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2fa102facf4fc2a/Desktop/Rafeh's Stuff/Data Analytics Stuff/Excel Stuff/"/>
    </mc:Choice>
  </mc:AlternateContent>
  <xr:revisionPtr revIDLastSave="0" documentId="8_{80714CCF-2E9F-4701-9BD9-53DBDC43C031}" xr6:coauthVersionLast="47" xr6:coauthVersionMax="47" xr10:uidLastSave="{00000000-0000-0000-0000-000000000000}"/>
  <bookViews>
    <workbookView xWindow="28680" yWindow="-120" windowWidth="29040" windowHeight="15720" tabRatio="634" firstSheet="1" activeTab="6" xr2:uid="{00000000-000D-0000-FFFF-FFFF00000000}"/>
  </bookViews>
  <sheets>
    <sheet name="Ecommerce Sales" sheetId="1" r:id="rId1"/>
    <sheet name="Pivot_Category_Sales" sheetId="2" r:id="rId2"/>
    <sheet name="Pivot_Monthly_Sales" sheetId="3" r:id="rId3"/>
    <sheet name="Pivot_Region_Sales" sheetId="4" r:id="rId4"/>
    <sheet name="Pivot_Top_Products" sheetId="5" r:id="rId5"/>
    <sheet name="Pivot_Payment_Method" sheetId="6" r:id="rId6"/>
    <sheet name="Dashboard" sheetId="7" r:id="rId7"/>
  </sheets>
  <definedNames>
    <definedName name="_xlnm._FilterDatabase" localSheetId="0" hidden="1">'Ecommerce Sales'!$A$1:$L$10001</definedName>
    <definedName name="Slicer_Payment_Method">#N/A</definedName>
    <definedName name="Slicer_Product_Category">#N/A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2" i="1"/>
</calcChain>
</file>

<file path=xl/sharedStrings.xml><?xml version="1.0" encoding="utf-8"?>
<sst xmlns="http://schemas.openxmlformats.org/spreadsheetml/2006/main" count="60065" uniqueCount="1166">
  <si>
    <t>Order ID</t>
  </si>
  <si>
    <t>Order Date</t>
  </si>
  <si>
    <t>Customer ID</t>
  </si>
  <si>
    <t>Product Category</t>
  </si>
  <si>
    <t>Product Name</t>
  </si>
  <si>
    <t>Unit Price</t>
  </si>
  <si>
    <t>Quantity</t>
  </si>
  <si>
    <t>Total Sales</t>
  </si>
  <si>
    <t>Region</t>
  </si>
  <si>
    <t>Payment Method</t>
  </si>
  <si>
    <t>Returned</t>
  </si>
  <si>
    <t>2023-12-28</t>
  </si>
  <si>
    <t>Home</t>
  </si>
  <si>
    <t>Vacuum Cleaner</t>
  </si>
  <si>
    <t>North</t>
  </si>
  <si>
    <t>Credit Card</t>
  </si>
  <si>
    <t>No</t>
  </si>
  <si>
    <t>2022-11-05</t>
  </si>
  <si>
    <t>Beauty</t>
  </si>
  <si>
    <t>Shampoo</t>
  </si>
  <si>
    <t>West</t>
  </si>
  <si>
    <t>2023-10-04</t>
  </si>
  <si>
    <t>Fashion</t>
  </si>
  <si>
    <t>Sneakers</t>
  </si>
  <si>
    <t>South</t>
  </si>
  <si>
    <t>PayPal</t>
  </si>
  <si>
    <t>2022-04-19</t>
  </si>
  <si>
    <t>Google Pay</t>
  </si>
  <si>
    <t>2022-04-20</t>
  </si>
  <si>
    <t>Coffee Maker</t>
  </si>
  <si>
    <t>East</t>
  </si>
  <si>
    <t>2022-10-12</t>
  </si>
  <si>
    <t>Moisturizer</t>
  </si>
  <si>
    <t>Bank Transfer</t>
  </si>
  <si>
    <t>2024-06-30</t>
  </si>
  <si>
    <t>2024-02-05</t>
  </si>
  <si>
    <t>Electronics</t>
  </si>
  <si>
    <t>Tablet</t>
  </si>
  <si>
    <t>Central</t>
  </si>
  <si>
    <t>2024-12-26</t>
  </si>
  <si>
    <t>Smartphone</t>
  </si>
  <si>
    <t>2023-10-15</t>
  </si>
  <si>
    <t>2023-06-20</t>
  </si>
  <si>
    <t>Jeans</t>
  </si>
  <si>
    <t>2023-07-02</t>
  </si>
  <si>
    <t>Laptop</t>
  </si>
  <si>
    <t>2022-03-17</t>
  </si>
  <si>
    <t>2024-01-14</t>
  </si>
  <si>
    <t>Backpack</t>
  </si>
  <si>
    <t>Yes</t>
  </si>
  <si>
    <t>2024-01-21</t>
  </si>
  <si>
    <t>2022-05-22</t>
  </si>
  <si>
    <t>Apple Pay</t>
  </si>
  <si>
    <t>2024-09-05</t>
  </si>
  <si>
    <t>Perfume</t>
  </si>
  <si>
    <t>2024-09-18</t>
  </si>
  <si>
    <t>Jacket</t>
  </si>
  <si>
    <t>2023-05-29</t>
  </si>
  <si>
    <t>2022-08-07</t>
  </si>
  <si>
    <t>Sports</t>
  </si>
  <si>
    <t>Bicycle</t>
  </si>
  <si>
    <t>2022-05-31</t>
  </si>
  <si>
    <t>2024-01-05</t>
  </si>
  <si>
    <t>2024-11-07</t>
  </si>
  <si>
    <t>Treadmill</t>
  </si>
  <si>
    <t>2023-08-21</t>
  </si>
  <si>
    <t>2023-11-07</t>
  </si>
  <si>
    <t>2024-08-05</t>
  </si>
  <si>
    <t>Dumbbells</t>
  </si>
  <si>
    <t>2023-07-06</t>
  </si>
  <si>
    <t>Blender</t>
  </si>
  <si>
    <t>2023-03-30</t>
  </si>
  <si>
    <t>2022-08-23</t>
  </si>
  <si>
    <t>2024-04-03</t>
  </si>
  <si>
    <t>Makeup Kit</t>
  </si>
  <si>
    <t>2023-07-07</t>
  </si>
  <si>
    <t>Football</t>
  </si>
  <si>
    <t>2023-02-13</t>
  </si>
  <si>
    <t>Camera</t>
  </si>
  <si>
    <t>2022-09-22</t>
  </si>
  <si>
    <t>2024-07-15</t>
  </si>
  <si>
    <t>2022-12-13</t>
  </si>
  <si>
    <t>2022-12-27</t>
  </si>
  <si>
    <t>2024-11-26</t>
  </si>
  <si>
    <t>2023-06-11</t>
  </si>
  <si>
    <t>2023-12-23</t>
  </si>
  <si>
    <t>2022-12-31</t>
  </si>
  <si>
    <t>2023-05-31</t>
  </si>
  <si>
    <t>2024-04-24</t>
  </si>
  <si>
    <t>2024-08-28</t>
  </si>
  <si>
    <t>2023-07-27</t>
  </si>
  <si>
    <t>Headphones</t>
  </si>
  <si>
    <t>2022-12-24</t>
  </si>
  <si>
    <t>2022-02-10</t>
  </si>
  <si>
    <t>2024-08-03</t>
  </si>
  <si>
    <t>Toaster</t>
  </si>
  <si>
    <t>2022-09-21</t>
  </si>
  <si>
    <t>2023-11-21</t>
  </si>
  <si>
    <t>2022-10-19</t>
  </si>
  <si>
    <t>2024-12-13</t>
  </si>
  <si>
    <t>Sunscreen</t>
  </si>
  <si>
    <t>2022-03-23</t>
  </si>
  <si>
    <t>2022-09-04</t>
  </si>
  <si>
    <t>2023-03-19</t>
  </si>
  <si>
    <t>2022-03-21</t>
  </si>
  <si>
    <t>2024-09-07</t>
  </si>
  <si>
    <t>2024-04-04</t>
  </si>
  <si>
    <t>2022-08-28</t>
  </si>
  <si>
    <t>2022-03-13</t>
  </si>
  <si>
    <t>2024-11-23</t>
  </si>
  <si>
    <t>Dress</t>
  </si>
  <si>
    <t>2024-07-03</t>
  </si>
  <si>
    <t>2023-02-27</t>
  </si>
  <si>
    <t>Air Purifier</t>
  </si>
  <si>
    <t>2024-08-30</t>
  </si>
  <si>
    <t>2024-09-27</t>
  </si>
  <si>
    <t>2022-02-11</t>
  </si>
  <si>
    <t>2022-09-15</t>
  </si>
  <si>
    <t>2024-09-14</t>
  </si>
  <si>
    <t>2023-10-13</t>
  </si>
  <si>
    <t>2022-12-08</t>
  </si>
  <si>
    <t>2022-08-29</t>
  </si>
  <si>
    <t>2022-06-13</t>
  </si>
  <si>
    <t>2023-02-04</t>
  </si>
  <si>
    <t>2022-04-15</t>
  </si>
  <si>
    <t>2024-11-13</t>
  </si>
  <si>
    <t>2022-06-25</t>
  </si>
  <si>
    <t>2024-04-02</t>
  </si>
  <si>
    <t>2024-04-08</t>
  </si>
  <si>
    <t>2024-09-06</t>
  </si>
  <si>
    <t>2022-11-21</t>
  </si>
  <si>
    <t>2024-08-18</t>
  </si>
  <si>
    <t>2024-02-26</t>
  </si>
  <si>
    <t>2023-09-02</t>
  </si>
  <si>
    <t>2022-01-09</t>
  </si>
  <si>
    <t>2022-11-23</t>
  </si>
  <si>
    <t>2022-07-30</t>
  </si>
  <si>
    <t>2024-06-06</t>
  </si>
  <si>
    <t>2023-07-13</t>
  </si>
  <si>
    <t>2022-05-07</t>
  </si>
  <si>
    <t>2024-12-06</t>
  </si>
  <si>
    <t>2022-12-09</t>
  </si>
  <si>
    <t>2024-06-13</t>
  </si>
  <si>
    <t>2023-08-08</t>
  </si>
  <si>
    <t>2024-09-30</t>
  </si>
  <si>
    <t>2023-05-08</t>
  </si>
  <si>
    <t>2024-08-12</t>
  </si>
  <si>
    <t>2024-04-11</t>
  </si>
  <si>
    <t>2023-11-03</t>
  </si>
  <si>
    <t>2024-03-26</t>
  </si>
  <si>
    <t>2024-02-22</t>
  </si>
  <si>
    <t>2023-04-04</t>
  </si>
  <si>
    <t>2023-01-13</t>
  </si>
  <si>
    <t>2022-04-09</t>
  </si>
  <si>
    <t>2022-09-02</t>
  </si>
  <si>
    <t>2024-07-05</t>
  </si>
  <si>
    <t>2023-11-23</t>
  </si>
  <si>
    <t>2022-07-22</t>
  </si>
  <si>
    <t>2022-09-09</t>
  </si>
  <si>
    <t>2024-03-07</t>
  </si>
  <si>
    <t>2022-05-27</t>
  </si>
  <si>
    <t>2023-12-02</t>
  </si>
  <si>
    <t>2022-09-08</t>
  </si>
  <si>
    <t>2023-07-12</t>
  </si>
  <si>
    <t>2023-07-21</t>
  </si>
  <si>
    <t>2022-08-19</t>
  </si>
  <si>
    <t>2022-08-04</t>
  </si>
  <si>
    <t>2024-04-01</t>
  </si>
  <si>
    <t>2022-01-13</t>
  </si>
  <si>
    <t>2022-03-31</t>
  </si>
  <si>
    <t>2023-03-26</t>
  </si>
  <si>
    <t>2023-02-24</t>
  </si>
  <si>
    <t>2022-05-11</t>
  </si>
  <si>
    <t>2022-10-21</t>
  </si>
  <si>
    <t>2022-07-07</t>
  </si>
  <si>
    <t>2024-05-28</t>
  </si>
  <si>
    <t>2022-07-17</t>
  </si>
  <si>
    <t>2023-06-10</t>
  </si>
  <si>
    <t>2024-12-03</t>
  </si>
  <si>
    <t>2022-06-18</t>
  </si>
  <si>
    <t>2023-07-15</t>
  </si>
  <si>
    <t>2023-08-13</t>
  </si>
  <si>
    <t>2023-06-25</t>
  </si>
  <si>
    <t>2024-06-12</t>
  </si>
  <si>
    <t>2022-06-23</t>
  </si>
  <si>
    <t>2022-04-26</t>
  </si>
  <si>
    <t>2023-08-15</t>
  </si>
  <si>
    <t>Yoga Mat</t>
  </si>
  <si>
    <t>2022-12-16</t>
  </si>
  <si>
    <t>2024-01-10</t>
  </si>
  <si>
    <t>2022-08-20</t>
  </si>
  <si>
    <t>2022-12-15</t>
  </si>
  <si>
    <t>2022-10-01</t>
  </si>
  <si>
    <t>2023-11-27</t>
  </si>
  <si>
    <t>2024-01-16</t>
  </si>
  <si>
    <t>2024-08-21</t>
  </si>
  <si>
    <t>2023-11-22</t>
  </si>
  <si>
    <t>2023-05-12</t>
  </si>
  <si>
    <t>2024-09-29</t>
  </si>
  <si>
    <t>2022-04-29</t>
  </si>
  <si>
    <t>2022-04-10</t>
  </si>
  <si>
    <t>2024-08-23</t>
  </si>
  <si>
    <t>2022-03-04</t>
  </si>
  <si>
    <t>2022-05-28</t>
  </si>
  <si>
    <t>2023-11-15</t>
  </si>
  <si>
    <t>2024-04-10</t>
  </si>
  <si>
    <t>2023-03-23</t>
  </si>
  <si>
    <t>2022-06-02</t>
  </si>
  <si>
    <t>2024-11-27</t>
  </si>
  <si>
    <t>2024-10-01</t>
  </si>
  <si>
    <t>2023-06-19</t>
  </si>
  <si>
    <t>2022-02-03</t>
  </si>
  <si>
    <t>2023-02-02</t>
  </si>
  <si>
    <t>2023-02-11</t>
  </si>
  <si>
    <t>2023-08-10</t>
  </si>
  <si>
    <t>2022-05-04</t>
  </si>
  <si>
    <t>2023-09-22</t>
  </si>
  <si>
    <t>2022-02-08</t>
  </si>
  <si>
    <t>2022-04-07</t>
  </si>
  <si>
    <t>2024-09-09</t>
  </si>
  <si>
    <t>2022-10-23</t>
  </si>
  <si>
    <t>2024-01-03</t>
  </si>
  <si>
    <t>2023-04-27</t>
  </si>
  <si>
    <t>2024-09-01</t>
  </si>
  <si>
    <t>2023-03-25</t>
  </si>
  <si>
    <t>2022-11-20</t>
  </si>
  <si>
    <t>2024-09-15</t>
  </si>
  <si>
    <t>2022-04-25</t>
  </si>
  <si>
    <t>2024-02-29</t>
  </si>
  <si>
    <t>2023-10-20</t>
  </si>
  <si>
    <t>2022-06-05</t>
  </si>
  <si>
    <t>2022-02-14</t>
  </si>
  <si>
    <t>2023-05-18</t>
  </si>
  <si>
    <t>2024-06-05</t>
  </si>
  <si>
    <t>2024-12-23</t>
  </si>
  <si>
    <t>2023-03-08</t>
  </si>
  <si>
    <t>2024-10-11</t>
  </si>
  <si>
    <t>2024-05-31</t>
  </si>
  <si>
    <t>2022-07-01</t>
  </si>
  <si>
    <t>2023-10-02</t>
  </si>
  <si>
    <t>2022-03-09</t>
  </si>
  <si>
    <t>2024-09-04</t>
  </si>
  <si>
    <t>2024-07-30</t>
  </si>
  <si>
    <t>2024-11-04</t>
  </si>
  <si>
    <t>2024-02-02</t>
  </si>
  <si>
    <t>2022-01-30</t>
  </si>
  <si>
    <t>2023-04-01</t>
  </si>
  <si>
    <t>2023-02-22</t>
  </si>
  <si>
    <t>2023-01-08</t>
  </si>
  <si>
    <t>2022-04-05</t>
  </si>
  <si>
    <t>2023-11-26</t>
  </si>
  <si>
    <t>2024-11-08</t>
  </si>
  <si>
    <t>2023-01-05</t>
  </si>
  <si>
    <t>2024-09-12</t>
  </si>
  <si>
    <t>2024-08-27</t>
  </si>
  <si>
    <t>2023-10-24</t>
  </si>
  <si>
    <t>2023-09-13</t>
  </si>
  <si>
    <t>2022-05-24</t>
  </si>
  <si>
    <t>2022-10-22</t>
  </si>
  <si>
    <t>2024-11-24</t>
  </si>
  <si>
    <t>2022-04-28</t>
  </si>
  <si>
    <t>2024-08-08</t>
  </si>
  <si>
    <t>2023-07-23</t>
  </si>
  <si>
    <t>2024-02-27</t>
  </si>
  <si>
    <t>2023-03-03</t>
  </si>
  <si>
    <t>2022-11-30</t>
  </si>
  <si>
    <t>2023-08-28</t>
  </si>
  <si>
    <t>2023-09-21</t>
  </si>
  <si>
    <t>2022-03-25</t>
  </si>
  <si>
    <t>2022-10-02</t>
  </si>
  <si>
    <t>2024-08-17</t>
  </si>
  <si>
    <t>2022-05-08</t>
  </si>
  <si>
    <t>2024-01-28</t>
  </si>
  <si>
    <t>2024-10-23</t>
  </si>
  <si>
    <t>2024-09-28</t>
  </si>
  <si>
    <t>2024-02-11</t>
  </si>
  <si>
    <t>2024-09-13</t>
  </si>
  <si>
    <t>2024-09-20</t>
  </si>
  <si>
    <t>2024-12-20</t>
  </si>
  <si>
    <t>2023-12-18</t>
  </si>
  <si>
    <t>2022-06-04</t>
  </si>
  <si>
    <t>2023-04-22</t>
  </si>
  <si>
    <t>2024-10-12</t>
  </si>
  <si>
    <t>2023-01-21</t>
  </si>
  <si>
    <t>2023-08-14</t>
  </si>
  <si>
    <t>2024-07-23</t>
  </si>
  <si>
    <t>2022-07-26</t>
  </si>
  <si>
    <t>2024-01-15</t>
  </si>
  <si>
    <t>2022-04-18</t>
  </si>
  <si>
    <t>2024-01-22</t>
  </si>
  <si>
    <t>2024-02-23</t>
  </si>
  <si>
    <t>2024-08-07</t>
  </si>
  <si>
    <t>2022-08-15</t>
  </si>
  <si>
    <t>2024-01-20</t>
  </si>
  <si>
    <t>2024-05-23</t>
  </si>
  <si>
    <t>2022-08-11</t>
  </si>
  <si>
    <t>2024-04-26</t>
  </si>
  <si>
    <t>2023-11-10</t>
  </si>
  <si>
    <t>2023-01-06</t>
  </si>
  <si>
    <t>2022-12-10</t>
  </si>
  <si>
    <t>2022-11-19</t>
  </si>
  <si>
    <t>2023-07-10</t>
  </si>
  <si>
    <t>2024-02-28</t>
  </si>
  <si>
    <t>2024-12-19</t>
  </si>
  <si>
    <t>2024-09-24</t>
  </si>
  <si>
    <t>2024-07-16</t>
  </si>
  <si>
    <t>2023-12-20</t>
  </si>
  <si>
    <t>2024-01-04</t>
  </si>
  <si>
    <t>2024-03-06</t>
  </si>
  <si>
    <t>2022-11-13</t>
  </si>
  <si>
    <t>2024-06-19</t>
  </si>
  <si>
    <t>2023-01-12</t>
  </si>
  <si>
    <t>2023-03-09</t>
  </si>
  <si>
    <t>2022-02-13</t>
  </si>
  <si>
    <t>2022-10-28</t>
  </si>
  <si>
    <t>2022-02-05</t>
  </si>
  <si>
    <t>2023-09-24</t>
  </si>
  <si>
    <t>2022-11-06</t>
  </si>
  <si>
    <t>2022-08-30</t>
  </si>
  <si>
    <t>2022-11-29</t>
  </si>
  <si>
    <t>2022-08-01</t>
  </si>
  <si>
    <t>2024-02-08</t>
  </si>
  <si>
    <t>2024-10-08</t>
  </si>
  <si>
    <t>2022-03-22</t>
  </si>
  <si>
    <t>2024-04-25</t>
  </si>
  <si>
    <t>2022-01-01</t>
  </si>
  <si>
    <t>2023-03-27</t>
  </si>
  <si>
    <t>2022-07-20</t>
  </si>
  <si>
    <t>2023-12-16</t>
  </si>
  <si>
    <t>2023-02-09</t>
  </si>
  <si>
    <t>2022-10-10</t>
  </si>
  <si>
    <t>2023-03-11</t>
  </si>
  <si>
    <t>2023-12-01</t>
  </si>
  <si>
    <t>2023-10-18</t>
  </si>
  <si>
    <t>2022-03-14</t>
  </si>
  <si>
    <t>2024-04-12</t>
  </si>
  <si>
    <t>2024-03-25</t>
  </si>
  <si>
    <t>2024-02-18</t>
  </si>
  <si>
    <t>2023-07-11</t>
  </si>
  <si>
    <t>2024-03-27</t>
  </si>
  <si>
    <t>2024-06-22</t>
  </si>
  <si>
    <t>2023-09-20</t>
  </si>
  <si>
    <t>2022-04-24</t>
  </si>
  <si>
    <t>2024-11-05</t>
  </si>
  <si>
    <t>2023-06-27</t>
  </si>
  <si>
    <t>2024-06-04</t>
  </si>
  <si>
    <t>2022-08-14</t>
  </si>
  <si>
    <t>2022-09-27</t>
  </si>
  <si>
    <t>2024-10-02</t>
  </si>
  <si>
    <t>2023-03-17</t>
  </si>
  <si>
    <t>2023-02-03</t>
  </si>
  <si>
    <t>2024-12-11</t>
  </si>
  <si>
    <t>2022-08-16</t>
  </si>
  <si>
    <t>2022-07-09</t>
  </si>
  <si>
    <t>2022-08-08</t>
  </si>
  <si>
    <t>2022-05-03</t>
  </si>
  <si>
    <t>2024-10-17</t>
  </si>
  <si>
    <t>2024-03-05</t>
  </si>
  <si>
    <t>2023-03-15</t>
  </si>
  <si>
    <t>2022-12-29</t>
  </si>
  <si>
    <t>2022-11-08</t>
  </si>
  <si>
    <t>2022-09-14</t>
  </si>
  <si>
    <t>2022-03-08</t>
  </si>
  <si>
    <t>2023-12-05</t>
  </si>
  <si>
    <t>2023-07-05</t>
  </si>
  <si>
    <t>2024-12-25</t>
  </si>
  <si>
    <t>2023-04-16</t>
  </si>
  <si>
    <t>2023-09-01</t>
  </si>
  <si>
    <t>2022-09-18</t>
  </si>
  <si>
    <t>2024-07-02</t>
  </si>
  <si>
    <t>2022-07-28</t>
  </si>
  <si>
    <t>2022-02-24</t>
  </si>
  <si>
    <t>2022-09-10</t>
  </si>
  <si>
    <t>2024-03-11</t>
  </si>
  <si>
    <t>2022-12-25</t>
  </si>
  <si>
    <t>2024-03-08</t>
  </si>
  <si>
    <t>2022-12-05</t>
  </si>
  <si>
    <t>2023-12-15</t>
  </si>
  <si>
    <t>2022-01-06</t>
  </si>
  <si>
    <t>2023-01-18</t>
  </si>
  <si>
    <t>2023-02-14</t>
  </si>
  <si>
    <t>2024-09-02</t>
  </si>
  <si>
    <t>2023-05-05</t>
  </si>
  <si>
    <t>2023-05-14</t>
  </si>
  <si>
    <t>2022-07-11</t>
  </si>
  <si>
    <t>2022-09-11</t>
  </si>
  <si>
    <t>2023-09-18</t>
  </si>
  <si>
    <t>2023-01-24</t>
  </si>
  <si>
    <t>2024-12-14</t>
  </si>
  <si>
    <t>2024-03-12</t>
  </si>
  <si>
    <t>2022-03-02</t>
  </si>
  <si>
    <t>2023-07-29</t>
  </si>
  <si>
    <t>2022-02-09</t>
  </si>
  <si>
    <t>2024-07-13</t>
  </si>
  <si>
    <t>2022-04-06</t>
  </si>
  <si>
    <t>2023-08-11</t>
  </si>
  <si>
    <t>2022-08-06</t>
  </si>
  <si>
    <t>2024-01-31</t>
  </si>
  <si>
    <t>2022-04-03</t>
  </si>
  <si>
    <t>2023-07-24</t>
  </si>
  <si>
    <t>2023-12-14</t>
  </si>
  <si>
    <t>2023-01-01</t>
  </si>
  <si>
    <t>2022-10-25</t>
  </si>
  <si>
    <t>2024-10-06</t>
  </si>
  <si>
    <t>2022-07-27</t>
  </si>
  <si>
    <t>2024-12-05</t>
  </si>
  <si>
    <t>2024-04-16</t>
  </si>
  <si>
    <t>2024-05-19</t>
  </si>
  <si>
    <t>2024-08-02</t>
  </si>
  <si>
    <t>2022-04-27</t>
  </si>
  <si>
    <t>2023-05-16</t>
  </si>
  <si>
    <t>2023-03-31</t>
  </si>
  <si>
    <t>2024-06-01</t>
  </si>
  <si>
    <t>2024-11-14</t>
  </si>
  <si>
    <t>2023-03-02</t>
  </si>
  <si>
    <t>2024-09-08</t>
  </si>
  <si>
    <t>2023-10-09</t>
  </si>
  <si>
    <t>2024-03-18</t>
  </si>
  <si>
    <t>2023-01-10</t>
  </si>
  <si>
    <t>2023-09-08</t>
  </si>
  <si>
    <t>2023-03-01</t>
  </si>
  <si>
    <t>2023-09-11</t>
  </si>
  <si>
    <t>2023-04-03</t>
  </si>
  <si>
    <t>2024-10-22</t>
  </si>
  <si>
    <t>2024-09-03</t>
  </si>
  <si>
    <t>2023-08-30</t>
  </si>
  <si>
    <t>2023-04-18</t>
  </si>
  <si>
    <t>2024-05-04</t>
  </si>
  <si>
    <t>2024-10-28</t>
  </si>
  <si>
    <t>2023-10-19</t>
  </si>
  <si>
    <t>2023-07-28</t>
  </si>
  <si>
    <t>2023-11-11</t>
  </si>
  <si>
    <t>2024-12-27</t>
  </si>
  <si>
    <t>2022-01-23</t>
  </si>
  <si>
    <t>2022-03-06</t>
  </si>
  <si>
    <t>2023-06-01</t>
  </si>
  <si>
    <t>2023-11-25</t>
  </si>
  <si>
    <t>2023-10-25</t>
  </si>
  <si>
    <t>2022-09-19</t>
  </si>
  <si>
    <t>2023-11-28</t>
  </si>
  <si>
    <t>2023-05-15</t>
  </si>
  <si>
    <t>2023-06-17</t>
  </si>
  <si>
    <t>2023-04-09</t>
  </si>
  <si>
    <t>2023-09-26</t>
  </si>
  <si>
    <t>2022-03-28</t>
  </si>
  <si>
    <t>2024-05-15</t>
  </si>
  <si>
    <t>2022-10-15</t>
  </si>
  <si>
    <t>2023-01-20</t>
  </si>
  <si>
    <t>2022-04-14</t>
  </si>
  <si>
    <t>2024-07-26</t>
  </si>
  <si>
    <t>2022-11-27</t>
  </si>
  <si>
    <t>2024-10-15</t>
  </si>
  <si>
    <t>2022-10-07</t>
  </si>
  <si>
    <t>2022-02-26</t>
  </si>
  <si>
    <t>2022-10-20</t>
  </si>
  <si>
    <t>2022-05-16</t>
  </si>
  <si>
    <t>2022-03-10</t>
  </si>
  <si>
    <t>2022-11-18</t>
  </si>
  <si>
    <t>2023-10-06</t>
  </si>
  <si>
    <t>2024-07-01</t>
  </si>
  <si>
    <t>2023-03-04</t>
  </si>
  <si>
    <t>2022-12-17</t>
  </si>
  <si>
    <t>2023-10-30</t>
  </si>
  <si>
    <t>2023-04-11</t>
  </si>
  <si>
    <t>2024-10-25</t>
  </si>
  <si>
    <t>2022-09-25</t>
  </si>
  <si>
    <t>2022-11-25</t>
  </si>
  <si>
    <t>2024-03-31</t>
  </si>
  <si>
    <t>2023-08-01</t>
  </si>
  <si>
    <t>2023-11-06</t>
  </si>
  <si>
    <t>2024-09-26</t>
  </si>
  <si>
    <t>2022-09-03</t>
  </si>
  <si>
    <t>2022-07-10</t>
  </si>
  <si>
    <t>2022-01-04</t>
  </si>
  <si>
    <t>2024-01-29</t>
  </si>
  <si>
    <t>2024-10-20</t>
  </si>
  <si>
    <t>2024-06-11</t>
  </si>
  <si>
    <t>2024-05-09</t>
  </si>
  <si>
    <t>2022-11-16</t>
  </si>
  <si>
    <t>2023-02-06</t>
  </si>
  <si>
    <t>2024-06-21</t>
  </si>
  <si>
    <t>2024-11-09</t>
  </si>
  <si>
    <t>2023-06-09</t>
  </si>
  <si>
    <t>2023-07-26</t>
  </si>
  <si>
    <t>2023-10-16</t>
  </si>
  <si>
    <t>2022-01-20</t>
  </si>
  <si>
    <t>2023-06-13</t>
  </si>
  <si>
    <t>2024-11-06</t>
  </si>
  <si>
    <t>2023-06-05</t>
  </si>
  <si>
    <t>2023-04-19</t>
  </si>
  <si>
    <t>2024-05-02</t>
  </si>
  <si>
    <t>2023-07-31</t>
  </si>
  <si>
    <t>2022-04-30</t>
  </si>
  <si>
    <t>2024-11-11</t>
  </si>
  <si>
    <t>2024-06-07</t>
  </si>
  <si>
    <t>2024-12-17</t>
  </si>
  <si>
    <t>2024-02-16</t>
  </si>
  <si>
    <t>2022-06-08</t>
  </si>
  <si>
    <t>2023-06-16</t>
  </si>
  <si>
    <t>2022-07-13</t>
  </si>
  <si>
    <t>2022-06-28</t>
  </si>
  <si>
    <t>2022-01-31</t>
  </si>
  <si>
    <t>2023-11-12</t>
  </si>
  <si>
    <t>2024-12-02</t>
  </si>
  <si>
    <t>2022-06-29</t>
  </si>
  <si>
    <t>2024-12-12</t>
  </si>
  <si>
    <t>2022-06-20</t>
  </si>
  <si>
    <t>2022-04-22</t>
  </si>
  <si>
    <t>2024-09-10</t>
  </si>
  <si>
    <t>2023-06-22</t>
  </si>
  <si>
    <t>2022-11-17</t>
  </si>
  <si>
    <t>2022-06-07</t>
  </si>
  <si>
    <t>2024-06-29</t>
  </si>
  <si>
    <t>2024-06-03</t>
  </si>
  <si>
    <t>2023-02-12</t>
  </si>
  <si>
    <t>2023-06-14</t>
  </si>
  <si>
    <t>2022-01-19</t>
  </si>
  <si>
    <t>2023-02-01</t>
  </si>
  <si>
    <t>2022-05-01</t>
  </si>
  <si>
    <t>2023-11-19</t>
  </si>
  <si>
    <t>2023-06-28</t>
  </si>
  <si>
    <t>2022-01-17</t>
  </si>
  <si>
    <t>2024-11-21</t>
  </si>
  <si>
    <t>2023-07-04</t>
  </si>
  <si>
    <t>2024-12-15</t>
  </si>
  <si>
    <t>2022-09-17</t>
  </si>
  <si>
    <t>2023-05-21</t>
  </si>
  <si>
    <t>2022-11-15</t>
  </si>
  <si>
    <t>2024-10-07</t>
  </si>
  <si>
    <t>2024-12-08</t>
  </si>
  <si>
    <t>2022-01-02</t>
  </si>
  <si>
    <t>2024-05-20</t>
  </si>
  <si>
    <t>2022-08-21</t>
  </si>
  <si>
    <t>2024-06-23</t>
  </si>
  <si>
    <t>2023-05-24</t>
  </si>
  <si>
    <t>2023-10-29</t>
  </si>
  <si>
    <t>2022-10-08</t>
  </si>
  <si>
    <t>2023-05-19</t>
  </si>
  <si>
    <t>2024-03-29</t>
  </si>
  <si>
    <t>2022-06-11</t>
  </si>
  <si>
    <t>2023-05-17</t>
  </si>
  <si>
    <t>2022-07-08</t>
  </si>
  <si>
    <t>2022-12-01</t>
  </si>
  <si>
    <t>2024-07-06</t>
  </si>
  <si>
    <t>2023-01-02</t>
  </si>
  <si>
    <t>2023-05-13</t>
  </si>
  <si>
    <t>2023-09-16</t>
  </si>
  <si>
    <t>2022-12-28</t>
  </si>
  <si>
    <t>2022-06-16</t>
  </si>
  <si>
    <t>2022-05-23</t>
  </si>
  <si>
    <t>2024-04-05</t>
  </si>
  <si>
    <t>2024-05-12</t>
  </si>
  <si>
    <t>2022-01-22</t>
  </si>
  <si>
    <t>2022-03-19</t>
  </si>
  <si>
    <t>2022-10-27</t>
  </si>
  <si>
    <t>2022-08-02</t>
  </si>
  <si>
    <t>2022-10-09</t>
  </si>
  <si>
    <t>2023-11-24</t>
  </si>
  <si>
    <t>2024-06-27</t>
  </si>
  <si>
    <t>2024-11-12</t>
  </si>
  <si>
    <t>2022-11-14</t>
  </si>
  <si>
    <t>2024-02-12</t>
  </si>
  <si>
    <t>2022-07-19</t>
  </si>
  <si>
    <t>2022-01-21</t>
  </si>
  <si>
    <t>2022-02-01</t>
  </si>
  <si>
    <t>2023-08-18</t>
  </si>
  <si>
    <t>2022-02-22</t>
  </si>
  <si>
    <t>2024-12-10</t>
  </si>
  <si>
    <t>2022-09-13</t>
  </si>
  <si>
    <t>2024-01-19</t>
  </si>
  <si>
    <t>2023-11-14</t>
  </si>
  <si>
    <t>2024-03-30</t>
  </si>
  <si>
    <t>2024-07-18</t>
  </si>
  <si>
    <t>2024-04-20</t>
  </si>
  <si>
    <t>2023-05-30</t>
  </si>
  <si>
    <t>2024-11-19</t>
  </si>
  <si>
    <t>2024-09-16</t>
  </si>
  <si>
    <t>2023-08-22</t>
  </si>
  <si>
    <t>2023-08-09</t>
  </si>
  <si>
    <t>2023-01-14</t>
  </si>
  <si>
    <t>2024-01-18</t>
  </si>
  <si>
    <t>2023-12-11</t>
  </si>
  <si>
    <t>2022-07-21</t>
  </si>
  <si>
    <t>2024-06-20</t>
  </si>
  <si>
    <t>2023-09-29</t>
  </si>
  <si>
    <t>2023-11-09</t>
  </si>
  <si>
    <t>2023-10-05</t>
  </si>
  <si>
    <t>2024-01-26</t>
  </si>
  <si>
    <t>2022-01-10</t>
  </si>
  <si>
    <t>2023-07-19</t>
  </si>
  <si>
    <t>2024-05-05</t>
  </si>
  <si>
    <t>2022-08-17</t>
  </si>
  <si>
    <t>2022-12-03</t>
  </si>
  <si>
    <t>2022-06-06</t>
  </si>
  <si>
    <t>2024-07-19</t>
  </si>
  <si>
    <t>2023-07-08</t>
  </si>
  <si>
    <t>2023-03-18</t>
  </si>
  <si>
    <t>2023-03-28</t>
  </si>
  <si>
    <t>2022-12-30</t>
  </si>
  <si>
    <t>2022-06-01</t>
  </si>
  <si>
    <t>2023-12-24</t>
  </si>
  <si>
    <t>2022-07-14</t>
  </si>
  <si>
    <t>2022-02-07</t>
  </si>
  <si>
    <t>2022-02-06</t>
  </si>
  <si>
    <t>2022-02-27</t>
  </si>
  <si>
    <t>2022-07-25</t>
  </si>
  <si>
    <t>2023-05-23</t>
  </si>
  <si>
    <t>2024-11-30</t>
  </si>
  <si>
    <t>2022-11-11</t>
  </si>
  <si>
    <t>2023-01-25</t>
  </si>
  <si>
    <t>2023-01-11</t>
  </si>
  <si>
    <t>2023-06-29</t>
  </si>
  <si>
    <t>2022-10-14</t>
  </si>
  <si>
    <t>2023-11-29</t>
  </si>
  <si>
    <t>2022-01-05</t>
  </si>
  <si>
    <t>2022-04-21</t>
  </si>
  <si>
    <t>2022-07-12</t>
  </si>
  <si>
    <t>2024-12-29</t>
  </si>
  <si>
    <t>2023-11-13</t>
  </si>
  <si>
    <t>2024-05-22</t>
  </si>
  <si>
    <t>2023-10-28</t>
  </si>
  <si>
    <t>2023-01-29</t>
  </si>
  <si>
    <t>2024-07-11</t>
  </si>
  <si>
    <t>2023-08-04</t>
  </si>
  <si>
    <t>2024-11-16</t>
  </si>
  <si>
    <t>2022-03-01</t>
  </si>
  <si>
    <t>2023-07-16</t>
  </si>
  <si>
    <t>2022-11-26</t>
  </si>
  <si>
    <t>2022-05-12</t>
  </si>
  <si>
    <t>2022-10-04</t>
  </si>
  <si>
    <t>2022-09-07</t>
  </si>
  <si>
    <t>2023-05-07</t>
  </si>
  <si>
    <t>2024-07-27</t>
  </si>
  <si>
    <t>2023-12-17</t>
  </si>
  <si>
    <t>2023-09-19</t>
  </si>
  <si>
    <t>2022-05-25</t>
  </si>
  <si>
    <t>2022-01-08</t>
  </si>
  <si>
    <t>2024-11-18</t>
  </si>
  <si>
    <t>2022-03-18</t>
  </si>
  <si>
    <t>2022-05-05</t>
  </si>
  <si>
    <t>2023-07-18</t>
  </si>
  <si>
    <t>2023-04-14</t>
  </si>
  <si>
    <t>2024-09-17</t>
  </si>
  <si>
    <t>2023-02-16</t>
  </si>
  <si>
    <t>2022-02-23</t>
  </si>
  <si>
    <t>2022-06-10</t>
  </si>
  <si>
    <t>2024-03-22</t>
  </si>
  <si>
    <t>2024-05-24</t>
  </si>
  <si>
    <t>2024-10-10</t>
  </si>
  <si>
    <t>2023-06-23</t>
  </si>
  <si>
    <t>2022-02-15</t>
  </si>
  <si>
    <t>2023-09-12</t>
  </si>
  <si>
    <t>2023-05-26</t>
  </si>
  <si>
    <t>2024-03-28</t>
  </si>
  <si>
    <t>2024-07-12</t>
  </si>
  <si>
    <t>2023-03-10</t>
  </si>
  <si>
    <t>2023-10-12</t>
  </si>
  <si>
    <t>2024-05-14</t>
  </si>
  <si>
    <t>2022-02-12</t>
  </si>
  <si>
    <t>2022-11-09</t>
  </si>
  <si>
    <t>2022-11-28</t>
  </si>
  <si>
    <t>2022-07-03</t>
  </si>
  <si>
    <t>2024-03-17</t>
  </si>
  <si>
    <t>2024-05-10</t>
  </si>
  <si>
    <t>2024-07-21</t>
  </si>
  <si>
    <t>2022-03-29</t>
  </si>
  <si>
    <t>2023-01-26</t>
  </si>
  <si>
    <t>2023-12-26</t>
  </si>
  <si>
    <t>2023-01-22</t>
  </si>
  <si>
    <t>2024-05-17</t>
  </si>
  <si>
    <t>2023-06-04</t>
  </si>
  <si>
    <t>2023-06-24</t>
  </si>
  <si>
    <t>2023-03-21</t>
  </si>
  <si>
    <t>2023-09-15</t>
  </si>
  <si>
    <t>2022-07-02</t>
  </si>
  <si>
    <t>2024-07-22</t>
  </si>
  <si>
    <t>2022-02-20</t>
  </si>
  <si>
    <t>2023-03-07</t>
  </si>
  <si>
    <t>2023-04-26</t>
  </si>
  <si>
    <t>2024-02-07</t>
  </si>
  <si>
    <t>2022-10-11</t>
  </si>
  <si>
    <t>2023-05-10</t>
  </si>
  <si>
    <t>2022-08-27</t>
  </si>
  <si>
    <t>2023-03-22</t>
  </si>
  <si>
    <t>2022-07-04</t>
  </si>
  <si>
    <t>2023-06-30</t>
  </si>
  <si>
    <t>2023-09-14</t>
  </si>
  <si>
    <t>2023-05-28</t>
  </si>
  <si>
    <t>2023-01-03</t>
  </si>
  <si>
    <t>2022-03-20</t>
  </si>
  <si>
    <t>2022-11-07</t>
  </si>
  <si>
    <t>2024-03-20</t>
  </si>
  <si>
    <t>2022-07-29</t>
  </si>
  <si>
    <t>2023-09-05</t>
  </si>
  <si>
    <t>2022-04-08</t>
  </si>
  <si>
    <t>2022-09-01</t>
  </si>
  <si>
    <t>2024-02-25</t>
  </si>
  <si>
    <t>2022-06-12</t>
  </si>
  <si>
    <t>2024-07-28</t>
  </si>
  <si>
    <t>2022-08-24</t>
  </si>
  <si>
    <t>2024-06-25</t>
  </si>
  <si>
    <t>2024-07-17</t>
  </si>
  <si>
    <t>2022-02-04</t>
  </si>
  <si>
    <t>2022-03-15</t>
  </si>
  <si>
    <t>2022-05-02</t>
  </si>
  <si>
    <t>2024-06-26</t>
  </si>
  <si>
    <t>2023-04-17</t>
  </si>
  <si>
    <t>2024-10-30</t>
  </si>
  <si>
    <t>2023-06-15</t>
  </si>
  <si>
    <t>2024-04-23</t>
  </si>
  <si>
    <t>2023-06-02</t>
  </si>
  <si>
    <t>2022-04-12</t>
  </si>
  <si>
    <t>2024-04-22</t>
  </si>
  <si>
    <t>2022-04-23</t>
  </si>
  <si>
    <t>2024-10-05</t>
  </si>
  <si>
    <t>2024-01-09</t>
  </si>
  <si>
    <t>2022-07-06</t>
  </si>
  <si>
    <t>2022-12-23</t>
  </si>
  <si>
    <t>2023-02-15</t>
  </si>
  <si>
    <t>2022-04-11</t>
  </si>
  <si>
    <t>2024-02-01</t>
  </si>
  <si>
    <t>2022-06-09</t>
  </si>
  <si>
    <t>2023-10-23</t>
  </si>
  <si>
    <t>2023-07-09</t>
  </si>
  <si>
    <t>2022-09-23</t>
  </si>
  <si>
    <t>2022-06-17</t>
  </si>
  <si>
    <t>2024-08-11</t>
  </si>
  <si>
    <t>2023-09-04</t>
  </si>
  <si>
    <t>2024-12-18</t>
  </si>
  <si>
    <t>2022-05-09</t>
  </si>
  <si>
    <t>2022-01-11</t>
  </si>
  <si>
    <t>2022-12-21</t>
  </si>
  <si>
    <t>2022-04-02</t>
  </si>
  <si>
    <t>2024-09-19</t>
  </si>
  <si>
    <t>2024-05-27</t>
  </si>
  <si>
    <t>2024-01-11</t>
  </si>
  <si>
    <t>2023-10-31</t>
  </si>
  <si>
    <t>2022-08-31</t>
  </si>
  <si>
    <t>2023-05-22</t>
  </si>
  <si>
    <t>2022-09-20</t>
  </si>
  <si>
    <t>2023-04-05</t>
  </si>
  <si>
    <t>2024-04-21</t>
  </si>
  <si>
    <t>2022-10-30</t>
  </si>
  <si>
    <t>2023-09-17</t>
  </si>
  <si>
    <t>2023-02-18</t>
  </si>
  <si>
    <t>2022-10-26</t>
  </si>
  <si>
    <t>2024-10-29</t>
  </si>
  <si>
    <t>2023-12-09</t>
  </si>
  <si>
    <t>2023-02-23</t>
  </si>
  <si>
    <t>2023-12-08</t>
  </si>
  <si>
    <t>2024-08-04</t>
  </si>
  <si>
    <t>2024-12-09</t>
  </si>
  <si>
    <t>2023-04-02</t>
  </si>
  <si>
    <t>2024-12-30</t>
  </si>
  <si>
    <t>2023-10-22</t>
  </si>
  <si>
    <t>2022-06-21</t>
  </si>
  <si>
    <t>2024-12-28</t>
  </si>
  <si>
    <t>2023-08-19</t>
  </si>
  <si>
    <t>2024-07-04</t>
  </si>
  <si>
    <t>2023-09-10</t>
  </si>
  <si>
    <t>2024-08-29</t>
  </si>
  <si>
    <t>2022-02-17</t>
  </si>
  <si>
    <t>2022-05-18</t>
  </si>
  <si>
    <t>2024-06-09</t>
  </si>
  <si>
    <t>2023-01-04</t>
  </si>
  <si>
    <t>2023-06-08</t>
  </si>
  <si>
    <t>2024-03-23</t>
  </si>
  <si>
    <t>2024-09-11</t>
  </si>
  <si>
    <t>2023-05-04</t>
  </si>
  <si>
    <t>2024-03-21</t>
  </si>
  <si>
    <t>2023-09-06</t>
  </si>
  <si>
    <t>2024-06-17</t>
  </si>
  <si>
    <t>2022-10-18</t>
  </si>
  <si>
    <t>2024-04-06</t>
  </si>
  <si>
    <t>2024-04-07</t>
  </si>
  <si>
    <t>2024-01-08</t>
  </si>
  <si>
    <t>2024-03-02</t>
  </si>
  <si>
    <t>2023-01-19</t>
  </si>
  <si>
    <t>2023-01-07</t>
  </si>
  <si>
    <t>2024-04-15</t>
  </si>
  <si>
    <t>2024-05-01</t>
  </si>
  <si>
    <t>2024-04-13</t>
  </si>
  <si>
    <t>2022-10-17</t>
  </si>
  <si>
    <t>2022-06-30</t>
  </si>
  <si>
    <t>2023-06-18</t>
  </si>
  <si>
    <t>2022-01-15</t>
  </si>
  <si>
    <t>2024-08-14</t>
  </si>
  <si>
    <t>2023-08-06</t>
  </si>
  <si>
    <t>2024-10-13</t>
  </si>
  <si>
    <t>2024-01-07</t>
  </si>
  <si>
    <t>2024-03-14</t>
  </si>
  <si>
    <t>2024-08-16</t>
  </si>
  <si>
    <t>2023-07-17</t>
  </si>
  <si>
    <t>2022-04-13</t>
  </si>
  <si>
    <t>2023-02-17</t>
  </si>
  <si>
    <t>2024-06-02</t>
  </si>
  <si>
    <t>2024-01-12</t>
  </si>
  <si>
    <t>2022-06-27</t>
  </si>
  <si>
    <t>2023-08-05</t>
  </si>
  <si>
    <t>2022-02-02</t>
  </si>
  <si>
    <t>2023-03-14</t>
  </si>
  <si>
    <t>2022-05-21</t>
  </si>
  <si>
    <t>2023-12-04</t>
  </si>
  <si>
    <t>2023-07-22</t>
  </si>
  <si>
    <t>2022-06-24</t>
  </si>
  <si>
    <t>2023-09-09</t>
  </si>
  <si>
    <t>2023-11-01</t>
  </si>
  <si>
    <t>2024-06-18</t>
  </si>
  <si>
    <t>2023-11-16</t>
  </si>
  <si>
    <t>2022-04-16</t>
  </si>
  <si>
    <t>2023-01-27</t>
  </si>
  <si>
    <t>2023-11-30</t>
  </si>
  <si>
    <t>2024-11-01</t>
  </si>
  <si>
    <t>2024-12-07</t>
  </si>
  <si>
    <t>2024-03-15</t>
  </si>
  <si>
    <t>2024-06-16</t>
  </si>
  <si>
    <t>2023-04-06</t>
  </si>
  <si>
    <t>2023-09-07</t>
  </si>
  <si>
    <t>2022-06-19</t>
  </si>
  <si>
    <t>2024-08-13</t>
  </si>
  <si>
    <t>2022-02-18</t>
  </si>
  <si>
    <t>2023-02-08</t>
  </si>
  <si>
    <t>2022-03-30</t>
  </si>
  <si>
    <t>2023-08-17</t>
  </si>
  <si>
    <t>2024-08-31</t>
  </si>
  <si>
    <t>2024-02-21</t>
  </si>
  <si>
    <t>2023-08-16</t>
  </si>
  <si>
    <t>2024-02-17</t>
  </si>
  <si>
    <t>2022-10-24</t>
  </si>
  <si>
    <t>2023-08-23</t>
  </si>
  <si>
    <t>2022-10-06</t>
  </si>
  <si>
    <t>2022-09-26</t>
  </si>
  <si>
    <t>2024-03-03</t>
  </si>
  <si>
    <t>2024-02-06</t>
  </si>
  <si>
    <t>2024-11-15</t>
  </si>
  <si>
    <t>2022-03-27</t>
  </si>
  <si>
    <t>2023-12-19</t>
  </si>
  <si>
    <t>2024-07-07</t>
  </si>
  <si>
    <t>2024-10-18</t>
  </si>
  <si>
    <t>2023-07-14</t>
  </si>
  <si>
    <t>2022-11-12</t>
  </si>
  <si>
    <t>2023-06-06</t>
  </si>
  <si>
    <t>2023-11-02</t>
  </si>
  <si>
    <t>2023-03-05</t>
  </si>
  <si>
    <t>2024-06-10</t>
  </si>
  <si>
    <t>2023-06-21</t>
  </si>
  <si>
    <t>2023-10-27</t>
  </si>
  <si>
    <t>2023-07-01</t>
  </si>
  <si>
    <t>2023-01-09</t>
  </si>
  <si>
    <t>2024-11-10</t>
  </si>
  <si>
    <t>2022-09-06</t>
  </si>
  <si>
    <t>2024-01-13</t>
  </si>
  <si>
    <t>2022-05-26</t>
  </si>
  <si>
    <t>2022-01-25</t>
  </si>
  <si>
    <t>2022-05-10</t>
  </si>
  <si>
    <t>2022-06-26</t>
  </si>
  <si>
    <t>2024-01-27</t>
  </si>
  <si>
    <t>2024-04-19</t>
  </si>
  <si>
    <t>2024-04-29</t>
  </si>
  <si>
    <t>2022-06-14</t>
  </si>
  <si>
    <t>2023-04-29</t>
  </si>
  <si>
    <t>2023-12-03</t>
  </si>
  <si>
    <t>2024-12-22</t>
  </si>
  <si>
    <t>2022-12-22</t>
  </si>
  <si>
    <t>2022-09-12</t>
  </si>
  <si>
    <t>2023-10-11</t>
  </si>
  <si>
    <t>2023-08-12</t>
  </si>
  <si>
    <t>2022-03-12</t>
  </si>
  <si>
    <t>2022-08-25</t>
  </si>
  <si>
    <t>2023-09-03</t>
  </si>
  <si>
    <t>2024-03-10</t>
  </si>
  <si>
    <t>2023-05-02</t>
  </si>
  <si>
    <t>2024-06-28</t>
  </si>
  <si>
    <t>2022-05-30</t>
  </si>
  <si>
    <t>2023-08-24</t>
  </si>
  <si>
    <t>2024-05-07</t>
  </si>
  <si>
    <t>2022-11-22</t>
  </si>
  <si>
    <t>2022-12-11</t>
  </si>
  <si>
    <t>2024-06-15</t>
  </si>
  <si>
    <t>2024-04-09</t>
  </si>
  <si>
    <t>2022-08-26</t>
  </si>
  <si>
    <t>2022-02-25</t>
  </si>
  <si>
    <t>2024-12-01</t>
  </si>
  <si>
    <t>2022-05-13</t>
  </si>
  <si>
    <t>2024-11-25</t>
  </si>
  <si>
    <t>2024-04-18</t>
  </si>
  <si>
    <t>2023-03-29</t>
  </si>
  <si>
    <t>2024-02-13</t>
  </si>
  <si>
    <t>2024-11-29</t>
  </si>
  <si>
    <t>2024-10-31</t>
  </si>
  <si>
    <t>2022-12-04</t>
  </si>
  <si>
    <t>2024-02-14</t>
  </si>
  <si>
    <t>2023-02-28</t>
  </si>
  <si>
    <t>2022-01-26</t>
  </si>
  <si>
    <t>2024-11-22</t>
  </si>
  <si>
    <t>2024-03-16</t>
  </si>
  <si>
    <t>2024-06-24</t>
  </si>
  <si>
    <t>2022-12-07</t>
  </si>
  <si>
    <t>2024-12-31</t>
  </si>
  <si>
    <t>2023-03-20</t>
  </si>
  <si>
    <t>2024-03-13</t>
  </si>
  <si>
    <t>2023-06-03</t>
  </si>
  <si>
    <t>2023-04-21</t>
  </si>
  <si>
    <t>2023-02-07</t>
  </si>
  <si>
    <t>2023-11-05</t>
  </si>
  <si>
    <t>2024-08-22</t>
  </si>
  <si>
    <t>2023-07-20</t>
  </si>
  <si>
    <t>2022-09-29</t>
  </si>
  <si>
    <t>2022-12-26</t>
  </si>
  <si>
    <t>2023-02-25</t>
  </si>
  <si>
    <t>2024-02-20</t>
  </si>
  <si>
    <t>2024-02-10</t>
  </si>
  <si>
    <t>2024-12-21</t>
  </si>
  <si>
    <t>2024-08-01</t>
  </si>
  <si>
    <t>2023-02-26</t>
  </si>
  <si>
    <t>2024-04-17</t>
  </si>
  <si>
    <t>2024-07-25</t>
  </si>
  <si>
    <t>2022-02-21</t>
  </si>
  <si>
    <t>2024-08-19</t>
  </si>
  <si>
    <t>2023-10-17</t>
  </si>
  <si>
    <t>2024-12-16</t>
  </si>
  <si>
    <t>2024-05-06</t>
  </si>
  <si>
    <t>2022-03-05</t>
  </si>
  <si>
    <t>2023-10-01</t>
  </si>
  <si>
    <t>2023-04-25</t>
  </si>
  <si>
    <t>2024-11-02</t>
  </si>
  <si>
    <t>2022-01-12</t>
  </si>
  <si>
    <t>2023-11-17</t>
  </si>
  <si>
    <t>2023-08-27</t>
  </si>
  <si>
    <t>2023-09-28</t>
  </si>
  <si>
    <t>2022-09-30</t>
  </si>
  <si>
    <t>2024-05-30</t>
  </si>
  <si>
    <t>2024-02-04</t>
  </si>
  <si>
    <t>2024-08-06</t>
  </si>
  <si>
    <t>2022-08-05</t>
  </si>
  <si>
    <t>2022-09-16</t>
  </si>
  <si>
    <t>2024-08-10</t>
  </si>
  <si>
    <t>2022-10-13</t>
  </si>
  <si>
    <t>2024-04-30</t>
  </si>
  <si>
    <t>2024-02-09</t>
  </si>
  <si>
    <t>2023-02-20</t>
  </si>
  <si>
    <t>2024-01-24</t>
  </si>
  <si>
    <t>2023-12-06</t>
  </si>
  <si>
    <t>2023-07-30</t>
  </si>
  <si>
    <t>2022-03-26</t>
  </si>
  <si>
    <t>2023-02-19</t>
  </si>
  <si>
    <t>2023-02-10</t>
  </si>
  <si>
    <t>2023-10-10</t>
  </si>
  <si>
    <t>2022-08-10</t>
  </si>
  <si>
    <t>2024-10-27</t>
  </si>
  <si>
    <t>2023-12-13</t>
  </si>
  <si>
    <t>2022-12-12</t>
  </si>
  <si>
    <t>2023-04-08</t>
  </si>
  <si>
    <t>2023-08-25</t>
  </si>
  <si>
    <t>2024-03-24</t>
  </si>
  <si>
    <t>2023-12-27</t>
  </si>
  <si>
    <t>2024-02-19</t>
  </si>
  <si>
    <t>2024-08-25</t>
  </si>
  <si>
    <t>2023-04-20</t>
  </si>
  <si>
    <t>2022-04-04</t>
  </si>
  <si>
    <t>2023-10-14</t>
  </si>
  <si>
    <t>2023-04-10</t>
  </si>
  <si>
    <t>2024-01-17</t>
  </si>
  <si>
    <t>2023-04-28</t>
  </si>
  <si>
    <t>2023-06-07</t>
  </si>
  <si>
    <t>2023-11-18</t>
  </si>
  <si>
    <t>2022-06-15</t>
  </si>
  <si>
    <t>2022-12-19</t>
  </si>
  <si>
    <t>2022-07-05</t>
  </si>
  <si>
    <t>2023-05-25</t>
  </si>
  <si>
    <t>2022-11-03</t>
  </si>
  <si>
    <t>2023-08-07</t>
  </si>
  <si>
    <t>2022-12-14</t>
  </si>
  <si>
    <t>2023-03-13</t>
  </si>
  <si>
    <t>2024-02-15</t>
  </si>
  <si>
    <t>2023-04-30</t>
  </si>
  <si>
    <t>2022-01-07</t>
  </si>
  <si>
    <t>2023-01-31</t>
  </si>
  <si>
    <t>2023-01-17</t>
  </si>
  <si>
    <t>2023-08-26</t>
  </si>
  <si>
    <t>2023-08-29</t>
  </si>
  <si>
    <t>2022-03-24</t>
  </si>
  <si>
    <t>2024-03-09</t>
  </si>
  <si>
    <t>2023-07-25</t>
  </si>
  <si>
    <t>2023-06-26</t>
  </si>
  <si>
    <t>2022-01-29</t>
  </si>
  <si>
    <t>2024-12-04</t>
  </si>
  <si>
    <t>2023-04-07</t>
  </si>
  <si>
    <t>2022-02-19</t>
  </si>
  <si>
    <t>2022-05-19</t>
  </si>
  <si>
    <t>2023-08-03</t>
  </si>
  <si>
    <t>2022-04-01</t>
  </si>
  <si>
    <t>2023-01-15</t>
  </si>
  <si>
    <t>2023-12-29</t>
  </si>
  <si>
    <t>2024-05-16</t>
  </si>
  <si>
    <t>2022-11-04</t>
  </si>
  <si>
    <t>2022-11-24</t>
  </si>
  <si>
    <t>2024-07-14</t>
  </si>
  <si>
    <t>2024-09-22</t>
  </si>
  <si>
    <t>2024-01-06</t>
  </si>
  <si>
    <t>2024-01-23</t>
  </si>
  <si>
    <t>2022-01-24</t>
  </si>
  <si>
    <t>2024-05-18</t>
  </si>
  <si>
    <t>2024-10-04</t>
  </si>
  <si>
    <t>2022-08-22</t>
  </si>
  <si>
    <t>2022-10-29</t>
  </si>
  <si>
    <t>2023-12-25</t>
  </si>
  <si>
    <t>2022-10-03</t>
  </si>
  <si>
    <t>2024-10-21</t>
  </si>
  <si>
    <t>2022-05-20</t>
  </si>
  <si>
    <t>2023-12-10</t>
  </si>
  <si>
    <t>2022-07-24</t>
  </si>
  <si>
    <t>2024-05-08</t>
  </si>
  <si>
    <t>2022-11-01</t>
  </si>
  <si>
    <t>2022-12-06</t>
  </si>
  <si>
    <t>2022-07-23</t>
  </si>
  <si>
    <t>2024-10-09</t>
  </si>
  <si>
    <t>2022-08-13</t>
  </si>
  <si>
    <t>2022-11-02</t>
  </si>
  <si>
    <t>2022-08-03</t>
  </si>
  <si>
    <t>2023-02-05</t>
  </si>
  <si>
    <t>2024-09-21</t>
  </si>
  <si>
    <t>2023-08-02</t>
  </si>
  <si>
    <t>2022-03-11</t>
  </si>
  <si>
    <t>2023-05-03</t>
  </si>
  <si>
    <t>2024-08-26</t>
  </si>
  <si>
    <t>2022-10-05</t>
  </si>
  <si>
    <t>2022-05-15</t>
  </si>
  <si>
    <t>2024-07-31</t>
  </si>
  <si>
    <t>2024-11-20</t>
  </si>
  <si>
    <t>2024-05-25</t>
  </si>
  <si>
    <t>2023-05-27</t>
  </si>
  <si>
    <t>2024-06-14</t>
  </si>
  <si>
    <t>2024-05-03</t>
  </si>
  <si>
    <t>2023-09-30</t>
  </si>
  <si>
    <t>2024-10-26</t>
  </si>
  <si>
    <t>2023-04-12</t>
  </si>
  <si>
    <t>2024-05-21</t>
  </si>
  <si>
    <t>2023-05-09</t>
  </si>
  <si>
    <t>2023-10-03</t>
  </si>
  <si>
    <t>2023-11-04</t>
  </si>
  <si>
    <t>2024-07-08</t>
  </si>
  <si>
    <t>2024-01-30</t>
  </si>
  <si>
    <t>2024-08-09</t>
  </si>
  <si>
    <t>2022-05-17</t>
  </si>
  <si>
    <t>2023-01-30</t>
  </si>
  <si>
    <t>2022-08-12</t>
  </si>
  <si>
    <t>2023-10-07</t>
  </si>
  <si>
    <t>2024-03-01</t>
  </si>
  <si>
    <t>2022-05-14</t>
  </si>
  <si>
    <t>2022-08-18</t>
  </si>
  <si>
    <t>2024-10-24</t>
  </si>
  <si>
    <t>2023-12-31</t>
  </si>
  <si>
    <t>2023-12-21</t>
  </si>
  <si>
    <t>2023-04-13</t>
  </si>
  <si>
    <t>2024-08-15</t>
  </si>
  <si>
    <t>2024-02-03</t>
  </si>
  <si>
    <t>2023-03-06</t>
  </si>
  <si>
    <t>2023-05-20</t>
  </si>
  <si>
    <t>2022-02-28</t>
  </si>
  <si>
    <t>2023-10-08</t>
  </si>
  <si>
    <t>2022-01-03</t>
  </si>
  <si>
    <t>2023-12-07</t>
  </si>
  <si>
    <t>2022-01-28</t>
  </si>
  <si>
    <t>2023-08-20</t>
  </si>
  <si>
    <t>2022-07-16</t>
  </si>
  <si>
    <t>2023-12-30</t>
  </si>
  <si>
    <t>2022-02-16</t>
  </si>
  <si>
    <t>2022-01-16</t>
  </si>
  <si>
    <t>2024-05-29</t>
  </si>
  <si>
    <t>2022-03-03</t>
  </si>
  <si>
    <t>2023-12-12</t>
  </si>
  <si>
    <t>2024-11-17</t>
  </si>
  <si>
    <t>2024-07-20</t>
  </si>
  <si>
    <t>2022-05-06</t>
  </si>
  <si>
    <t>2023-12-22</t>
  </si>
  <si>
    <t>2022-10-16</t>
  </si>
  <si>
    <t>2022-07-15</t>
  </si>
  <si>
    <t>2023-07-03</t>
  </si>
  <si>
    <t>2023-05-11</t>
  </si>
  <si>
    <t>2023-03-16</t>
  </si>
  <si>
    <t>2023-08-31</t>
  </si>
  <si>
    <t>2024-07-24</t>
  </si>
  <si>
    <t>2023-09-23</t>
  </si>
  <si>
    <t>2024-01-01</t>
  </si>
  <si>
    <t>2023-11-20</t>
  </si>
  <si>
    <t>2022-03-07</t>
  </si>
  <si>
    <t>2022-10-31</t>
  </si>
  <si>
    <t>2024-10-14</t>
  </si>
  <si>
    <t>2022-05-29</t>
  </si>
  <si>
    <t>2023-03-24</t>
  </si>
  <si>
    <t>2024-07-29</t>
  </si>
  <si>
    <t>2024-10-19</t>
  </si>
  <si>
    <t>2024-03-04</t>
  </si>
  <si>
    <t>2023-04-24</t>
  </si>
  <si>
    <t>2024-10-16</t>
  </si>
  <si>
    <t>2022-06-03</t>
  </si>
  <si>
    <t>2024-11-28</t>
  </si>
  <si>
    <t>2024-06-08</t>
  </si>
  <si>
    <t>2024-08-24</t>
  </si>
  <si>
    <t>2024-08-20</t>
  </si>
  <si>
    <t>2022-11-10</t>
  </si>
  <si>
    <t>2023-02-21</t>
  </si>
  <si>
    <t>2024-11-03</t>
  </si>
  <si>
    <t>2024-02-24</t>
  </si>
  <si>
    <t>2023-01-23</t>
  </si>
  <si>
    <t>2022-03-16</t>
  </si>
  <si>
    <t>2024-09-23</t>
  </si>
  <si>
    <t>2023-01-28</t>
  </si>
  <si>
    <t>2024-04-14</t>
  </si>
  <si>
    <t>2023-05-01</t>
  </si>
  <si>
    <t>2023-03-12</t>
  </si>
  <si>
    <t>2022-12-02</t>
  </si>
  <si>
    <t>2023-04-23</t>
  </si>
  <si>
    <t>2024-05-13</t>
  </si>
  <si>
    <t>2024-09-25</t>
  </si>
  <si>
    <t>2024-07-10</t>
  </si>
  <si>
    <t>2023-05-06</t>
  </si>
  <si>
    <t>2023-04-15</t>
  </si>
  <si>
    <t>2024-07-09</t>
  </si>
  <si>
    <t>2024-04-28</t>
  </si>
  <si>
    <t>2022-01-14</t>
  </si>
  <si>
    <t>2022-07-31</t>
  </si>
  <si>
    <t>2022-09-24</t>
  </si>
  <si>
    <t>2023-11-08</t>
  </si>
  <si>
    <t>2023-09-25</t>
  </si>
  <si>
    <t>2024-05-26</t>
  </si>
  <si>
    <t>2024-01-25</t>
  </si>
  <si>
    <t>2022-01-27</t>
  </si>
  <si>
    <t>2022-12-18</t>
  </si>
  <si>
    <t>2024-05-11</t>
  </si>
  <si>
    <t>2022-07-18</t>
  </si>
  <si>
    <t>2023-10-26</t>
  </si>
  <si>
    <t>2024-12-24</t>
  </si>
  <si>
    <t>2022-06-22</t>
  </si>
  <si>
    <t>2024-04-27</t>
  </si>
  <si>
    <t>2022-08-09</t>
  </si>
  <si>
    <t>2024-10-03</t>
  </si>
  <si>
    <t>2022-12-20</t>
  </si>
  <si>
    <t>2024-01-02</t>
  </si>
  <si>
    <t>2022-09-05</t>
  </si>
  <si>
    <t>2023-01-16</t>
  </si>
  <si>
    <t>2023-10-21</t>
  </si>
  <si>
    <t>2023-06-12</t>
  </si>
  <si>
    <t>2022-04-17</t>
  </si>
  <si>
    <t>2022-09-28</t>
  </si>
  <si>
    <t>2024-03-19</t>
  </si>
  <si>
    <t>2022-01-18</t>
  </si>
  <si>
    <t>2023-09-27</t>
  </si>
  <si>
    <t>Row Labels</t>
  </si>
  <si>
    <t>(blank)</t>
  </si>
  <si>
    <t>Grand Total</t>
  </si>
  <si>
    <t>Sum of Total Sales</t>
  </si>
  <si>
    <t>Month</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</si>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</sst>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4" x14ac:knownFonts="1">
    <font>
      <sz val="11"/>
      <color theme="1"/>
      <name val="Calibri"/>
      <family val="2"/>
      <scheme val="minor"/>
    </font>
    <font>
      <sz val="16"/>
      <color theme="1"/>
      <name val="Calibri"/>
      <family val="2"/>
      <scheme val="minor"/>
    </font>
    <font>
      <b/>
      <sz val="20"/>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diagonal/>
    </border>
  </borders>
  <cellStyleXfs count="1">
    <xf numFmtId="0" fontId="0" fillId="0" borderId="0"/>
  </cellStyleXfs>
  <cellXfs count="13">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center" vertical="center"/>
    </xf>
    <xf numFmtId="0" fontId="1" fillId="0" borderId="0" xfId="0" applyFont="1"/>
    <xf numFmtId="0" fontId="2" fillId="0" borderId="0" xfId="0" applyFont="1" applyAlignment="1">
      <alignment horizontal="center" vertical="center"/>
    </xf>
    <xf numFmtId="164" fontId="3" fillId="0" borderId="1" xfId="0" applyNumberFormat="1" applyFont="1" applyBorder="1" applyAlignment="1">
      <alignment horizontal="center" vertical="center"/>
    </xf>
    <xf numFmtId="3" fontId="3" fillId="0" borderId="0" xfId="0" applyNumberFormat="1" applyFont="1" applyAlignment="1">
      <alignment horizontal="center" vertical="center"/>
    </xf>
    <xf numFmtId="164" fontId="3"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[ecommerce_sales_dataset_large.xlsx]Pivot_Category_Sales!PivotTable1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Pivot_Category_Sales!$B$3</c:f>
              <c:strCache>
                <c:ptCount val="1"/>
                <c:pt idx="0">
                  <c:v>Total</c:v>
                </c:pt>
              </c:strCache>
            </c:strRef>
          </c:tx>
          <c:spPr>
            <a:solidFill>
              <a:schemeClr val="accent1"/>
            </a:solidFill>
            <a:ln>
              <a:noFill/>
            </a:ln>
            <a:effectLst/>
          </c:spPr>
          <c:invertIfNegative val="0"/>
          <c:cat>
            <c:strRef>
              <c:f>Pivot_Category_Sales!$A$4:$A$10</c:f>
              <c:strCache>
                <c:ptCount val="6"/>
                <c:pt idx="0">
                  <c:v>Beauty</c:v>
                </c:pt>
                <c:pt idx="1">
                  <c:v>Electronics</c:v>
                </c:pt>
                <c:pt idx="2">
                  <c:v>Fashion</c:v>
                </c:pt>
                <c:pt idx="3">
                  <c:v>Home</c:v>
                </c:pt>
                <c:pt idx="4">
                  <c:v>Sports</c:v>
                </c:pt>
                <c:pt idx="5">
                  <c:v>(blank)</c:v>
                </c:pt>
              </c:strCache>
            </c:strRef>
          </c:cat>
          <c:val>
            <c:numRef>
              <c:f>Pivot_Category_Sales!$B$4:$B$10</c:f>
              <c:numCache>
                <c:formatCode>[$$-409]#,##0.00</c:formatCode>
                <c:ptCount val="6"/>
                <c:pt idx="0">
                  <c:v>3563091.299999998</c:v>
                </c:pt>
                <c:pt idx="1">
                  <c:v>3731406.9200000023</c:v>
                </c:pt>
                <c:pt idx="2">
                  <c:v>3644249.3099999968</c:v>
                </c:pt>
                <c:pt idx="3">
                  <c:v>3606868.3800000008</c:v>
                </c:pt>
                <c:pt idx="4">
                  <c:v>3424597.1099999994</c:v>
                </c:pt>
              </c:numCache>
            </c:numRef>
          </c:val>
          <c:extLst>
            <c:ext xmlns:c16="http://schemas.microsoft.com/office/drawing/2014/chart" uri="{C3380CC4-5D6E-409C-BE32-E72D297353CC}">
              <c16:uniqueId val="{00000000-0017-43AB-8D97-DE8A615CE823}"/>
            </c:ext>
          </c:extLst>
        </c:ser>
        <c:dLbls>
          <c:showLegendKey val="0"/>
          <c:showVal val="0"/>
          <c:showCatName val="0"/>
          <c:showSerName val="0"/>
          <c:showPercent val="0"/>
          <c:showBubbleSize val="0"/>
        </c:dLbls>
        <c:gapWidth val="219"/>
        <c:overlap val="-27"/>
        <c:axId val="1632506895"/>
        <c:axId val="1632503055"/>
      </c:barChart>
      <c:catAx>
        <c:axId val="16325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03055"/>
        <c:crosses val="autoZero"/>
        <c:auto val="1"/>
        <c:lblAlgn val="ctr"/>
        <c:lblOffset val="100"/>
        <c:noMultiLvlLbl val="0"/>
      </c:catAx>
      <c:valAx>
        <c:axId val="163250305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[ecommerce_sales_dataset_large.xlsx]Pivot_Monthly_Sales!PivotTable2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[$$-409]#,##0.00</c:formatCode>
                <c:ptCount val="12"/>
                <c:pt idx="0">
                  <c:v>1470749.7500000002</c:v>
                </c:pt>
                <c:pt idx="1">
                  <c:v>1395122.4699999988</c:v>
                </c:pt>
                <c:pt idx="2">
                  <c:v>1484819.1199999992</c:v>
                </c:pt>
                <c:pt idx="3">
                  <c:v>1546285.6900000004</c:v>
                </c:pt>
                <c:pt idx="4">
                  <c:v>1463369.5799999991</c:v>
                </c:pt>
                <c:pt idx="5">
                  <c:v>1499437.0100000021</c:v>
                </c:pt>
                <c:pt idx="6">
                  <c:v>1527740.1399999997</c:v>
                </c:pt>
                <c:pt idx="7">
                  <c:v>1486544.7400000014</c:v>
                </c:pt>
                <c:pt idx="8">
                  <c:v>1426046.8099999998</c:v>
                </c:pt>
                <c:pt idx="9">
                  <c:v>1546353.2599999974</c:v>
                </c:pt>
                <c:pt idx="10">
                  <c:v>1526183.6600000008</c:v>
                </c:pt>
                <c:pt idx="11">
                  <c:v>1597560.7900000005</c:v>
                </c:pt>
              </c:numCache>
            </c:numRef>
          </c:val>
          <c:smooth val="0"/>
          <c:extLst>
            <c:ext xmlns:c16="http://schemas.microsoft.com/office/drawing/2014/chart" uri="{C3380CC4-5D6E-409C-BE32-E72D297353CC}">
              <c16:uniqueId val="{00000000-2A24-4C87-A7E4-7912160C187D}"/>
            </c:ext>
          </c:extLst>
        </c:ser>
        <c:dLbls>
          <c:showLegendKey val="0"/>
          <c:showVal val="0"/>
          <c:showCatName val="0"/>
          <c:showSerName val="0"/>
          <c:showPercent val="0"/>
          <c:showBubbleSize val="0"/>
        </c:dLbls>
        <c:smooth val="0"/>
        <c:axId val="885998016"/>
        <c:axId val="1232396304"/>
      </c:lineChart>
      <c:catAx>
        <c:axId val="8859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396304"/>
        <c:crosses val="autoZero"/>
        <c:auto val="1"/>
        <c:lblAlgn val="ctr"/>
        <c:lblOffset val="100"/>
        <c:noMultiLvlLbl val="0"/>
      </c:catAx>
      <c:valAx>
        <c:axId val="123239630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9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[ecommerce_sales_dataset_large.xlsx]Pivot_Region_Sales!PivotTable3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Pivot_Region_Sales!$B$3</c:f>
              <c:strCache>
                <c:ptCount val="1"/>
                <c:pt idx="0">
                  <c:v>Total</c:v>
                </c:pt>
              </c:strCache>
            </c:strRef>
          </c:tx>
          <c:spPr>
            <a:solidFill>
              <a:schemeClr val="accent1"/>
            </a:solidFill>
            <a:ln>
              <a:noFill/>
            </a:ln>
            <a:effectLst/>
          </c:spPr>
          <c:invertIfNegative val="0"/>
          <c:cat>
            <c:strRef>
              <c:f>Pivot_Region_Sales!$A$4:$A$9</c:f>
              <c:strCache>
                <c:ptCount val="5"/>
                <c:pt idx="0">
                  <c:v>Central</c:v>
                </c:pt>
                <c:pt idx="1">
                  <c:v>East</c:v>
                </c:pt>
                <c:pt idx="2">
                  <c:v>North</c:v>
                </c:pt>
                <c:pt idx="3">
                  <c:v>South</c:v>
                </c:pt>
                <c:pt idx="4">
                  <c:v>West</c:v>
                </c:pt>
              </c:strCache>
            </c:strRef>
          </c:cat>
          <c:val>
            <c:numRef>
              <c:f>Pivot_Region_Sales!$B$4:$B$9</c:f>
              <c:numCache>
                <c:formatCode>[$$-409]#,##0</c:formatCode>
                <c:ptCount val="5"/>
                <c:pt idx="0">
                  <c:v>3516691.28</c:v>
                </c:pt>
                <c:pt idx="1">
                  <c:v>3532933.8000000035</c:v>
                </c:pt>
                <c:pt idx="2">
                  <c:v>3697996.7399999979</c:v>
                </c:pt>
                <c:pt idx="3">
                  <c:v>3587163.2099999981</c:v>
                </c:pt>
                <c:pt idx="4">
                  <c:v>3635427.9899999993</c:v>
                </c:pt>
              </c:numCache>
            </c:numRef>
          </c:val>
          <c:extLst>
            <c:ext xmlns:c16="http://schemas.microsoft.com/office/drawing/2014/chart" uri="{C3380CC4-5D6E-409C-BE32-E72D297353CC}">
              <c16:uniqueId val="{00000000-0A30-4924-81F8-91876835EBA4}"/>
            </c:ext>
          </c:extLst>
        </c:ser>
        <c:dLbls>
          <c:showLegendKey val="0"/>
          <c:showVal val="0"/>
          <c:showCatName val="0"/>
          <c:showSerName val="0"/>
          <c:showPercent val="0"/>
          <c:showBubbleSize val="0"/>
        </c:dLbls>
        <c:gapWidth val="219"/>
        <c:overlap val="-27"/>
        <c:axId val="1559357135"/>
        <c:axId val="1559357615"/>
      </c:barChart>
      <c:catAx>
        <c:axId val="15593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57615"/>
        <c:crosses val="autoZero"/>
        <c:auto val="1"/>
        <c:lblAlgn val="ctr"/>
        <c:lblOffset val="100"/>
        <c:noMultiLvlLbl val="0"/>
      </c:catAx>
      <c:valAx>
        <c:axId val="15593576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5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[ecommerce_sales_dataset_large.xlsx]Pivot_Top_Products!PivotTable4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10 Best-Selling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Pivot_Top_Products!$B$3</c:f>
              <c:strCache>
                <c:ptCount val="1"/>
                <c:pt idx="0">
                  <c:v>Total</c:v>
                </c:pt>
              </c:strCache>
            </c:strRef>
          </c:tx>
          <c:spPr>
            <a:solidFill>
              <a:schemeClr val="accent1"/>
            </a:solidFill>
            <a:ln>
              <a:noFill/>
            </a:ln>
            <a:effectLst/>
          </c:spPr>
          <c:invertIfNegative val="0"/>
          <c:cat>
            <c:strRef>
              <c:f>Pivot_Top_Products!$A$4:$A$14</c:f>
              <c:strCache>
                <c:ptCount val="10"/>
                <c:pt idx="0">
                  <c:v>Shampoo</c:v>
                </c:pt>
                <c:pt idx="1">
                  <c:v>Smartphone</c:v>
                </c:pt>
                <c:pt idx="2">
                  <c:v>Backpack</c:v>
                </c:pt>
                <c:pt idx="3">
                  <c:v>Headphones</c:v>
                </c:pt>
                <c:pt idx="4">
                  <c:v>Blender</c:v>
                </c:pt>
                <c:pt idx="5">
                  <c:v>Coffee Maker</c:v>
                </c:pt>
                <c:pt idx="6">
                  <c:v>Jeans</c:v>
                </c:pt>
                <c:pt idx="7">
                  <c:v>Football</c:v>
                </c:pt>
                <c:pt idx="8">
                  <c:v>Sunscreen</c:v>
                </c:pt>
                <c:pt idx="9">
                  <c:v>Camera</c:v>
                </c:pt>
              </c:strCache>
            </c:strRef>
          </c:cat>
          <c:val>
            <c:numRef>
              <c:f>Pivot_Top_Products!$B$4:$B$14</c:f>
              <c:numCache>
                <c:formatCode>[$$-409]#,##0</c:formatCode>
                <c:ptCount val="10"/>
                <c:pt idx="0">
                  <c:v>854099.71999999986</c:v>
                </c:pt>
                <c:pt idx="1">
                  <c:v>821529.81</c:v>
                </c:pt>
                <c:pt idx="2">
                  <c:v>787398.91999999946</c:v>
                </c:pt>
                <c:pt idx="3">
                  <c:v>775412.79000000039</c:v>
                </c:pt>
                <c:pt idx="4">
                  <c:v>772032.11000000092</c:v>
                </c:pt>
                <c:pt idx="5">
                  <c:v>770835.57000000007</c:v>
                </c:pt>
                <c:pt idx="6">
                  <c:v>746566.30000000028</c:v>
                </c:pt>
                <c:pt idx="7">
                  <c:v>737364.17000000027</c:v>
                </c:pt>
                <c:pt idx="8">
                  <c:v>735435.14000000025</c:v>
                </c:pt>
                <c:pt idx="9">
                  <c:v>734922.61999999976</c:v>
                </c:pt>
              </c:numCache>
            </c:numRef>
          </c:val>
          <c:extLst>
            <c:ext xmlns:c16="http://schemas.microsoft.com/office/drawing/2014/chart" uri="{C3380CC4-5D6E-409C-BE32-E72D297353CC}">
              <c16:uniqueId val="{00000000-D7F2-4DBD-871C-E215B9B08ACA}"/>
            </c:ext>
          </c:extLst>
        </c:ser>
        <c:dLbls>
          <c:showLegendKey val="0"/>
          <c:showVal val="0"/>
          <c:showCatName val="0"/>
          <c:showSerName val="0"/>
          <c:showPercent val="0"/>
          <c:showBubbleSize val="0"/>
        </c:dLbls>
        <c:gapWidth val="219"/>
        <c:overlap val="-27"/>
        <c:axId val="1763142495"/>
        <c:axId val="1763145375"/>
      </c:barChart>
      <c:catAx>
        <c:axId val="17631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45375"/>
        <c:crosses val="autoZero"/>
        <c:auto val="1"/>
        <c:lblAlgn val="ctr"/>
        <c:lblOffset val="100"/>
        <c:noMultiLvlLbl val="0"/>
      </c:catAx>
      <c:valAx>
        <c:axId val="17631453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[ecommerce_sales_dataset_large.xlsx]Pivot_Payment_Method!PivotTable5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Payment Method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Pivot_Payment_Method!$B$3</c:f>
              <c:strCache>
                <c:ptCount val="1"/>
                <c:pt idx="0">
                  <c:v>Total</c:v>
                </c:pt>
              </c:strCache>
            </c:strRef>
          </c:tx>
          <c:spPr>
            <a:solidFill>
              <a:schemeClr val="accent1"/>
            </a:solidFill>
            <a:ln>
              <a:noFill/>
            </a:ln>
            <a:effectLst/>
          </c:spPr>
          <c:invertIfNegative val="0"/>
          <c:cat>
            <c:strRef>
              <c:f>Pivot_Payment_Method!$A$4:$A$9</c:f>
              <c:strCache>
                <c:ptCount val="5"/>
                <c:pt idx="0">
                  <c:v>Bank Transfer</c:v>
                </c:pt>
                <c:pt idx="1">
                  <c:v>Apple Pay</c:v>
                </c:pt>
                <c:pt idx="2">
                  <c:v>PayPal</c:v>
                </c:pt>
                <c:pt idx="3">
                  <c:v>Google Pay</c:v>
                </c:pt>
                <c:pt idx="4">
                  <c:v>Credit Card</c:v>
                </c:pt>
              </c:strCache>
            </c:strRef>
          </c:cat>
          <c:val>
            <c:numRef>
              <c:f>Pivot_Payment_Method!$B$4:$B$9</c:f>
              <c:numCache>
                <c:formatCode>[$$-409]#,##0</c:formatCode>
                <c:ptCount val="5"/>
                <c:pt idx="0">
                  <c:v>3680680.040000008</c:v>
                </c:pt>
                <c:pt idx="1">
                  <c:v>3638531.1800000006</c:v>
                </c:pt>
                <c:pt idx="2">
                  <c:v>3586114.6099999924</c:v>
                </c:pt>
                <c:pt idx="3">
                  <c:v>3567278.2199999997</c:v>
                </c:pt>
                <c:pt idx="4">
                  <c:v>3497608.9699999965</c:v>
                </c:pt>
              </c:numCache>
            </c:numRef>
          </c:val>
          <c:extLst>
            <c:ext xmlns:c16="http://schemas.microsoft.com/office/drawing/2014/chart" uri="{C3380CC4-5D6E-409C-BE32-E72D297353CC}">
              <c16:uniqueId val="{00000000-9E1A-4A7B-B330-C379365BF3D6}"/>
            </c:ext>
          </c:extLst>
        </c:ser>
        <c:dLbls>
          <c:showLegendKey val="0"/>
          <c:showVal val="0"/>
          <c:showCatName val="0"/>
          <c:showSerName val="0"/>
          <c:showPercent val="0"/>
          <c:showBubbleSize val="0"/>
        </c:dLbls>
        <c:gapWidth val="219"/>
        <c:overlap val="-27"/>
        <c:axId val="1763092095"/>
        <c:axId val="1763092575"/>
      </c:barChart>
      <c:catAx>
        <c:axId val="17630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92575"/>
        <c:crosses val="autoZero"/>
        <c:auto val="1"/>
        <c:lblAlgn val="ctr"/>
        <c:lblOffset val="100"/>
        <c:noMultiLvlLbl val="0"/>
      </c:catAx>
      <c:valAx>
        <c:axId val="17630925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9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[ecommerce_sales_dataset_large.xlsx]Pivot_Monthly_Sales!PivotTable2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[$$-409]#,##0.00</c:formatCode>
                <c:ptCount val="12"/>
                <c:pt idx="0">
                  <c:v>1470749.7500000002</c:v>
                </c:pt>
                <c:pt idx="1">
                  <c:v>1395122.4699999988</c:v>
                </c:pt>
                <c:pt idx="2">
                  <c:v>1484819.1199999992</c:v>
                </c:pt>
                <c:pt idx="3">
                  <c:v>1546285.6900000004</c:v>
                </c:pt>
                <c:pt idx="4">
                  <c:v>1463369.5799999991</c:v>
                </c:pt>
                <c:pt idx="5">
                  <c:v>1499437.0100000021</c:v>
                </c:pt>
                <c:pt idx="6">
                  <c:v>1527740.1399999997</c:v>
                </c:pt>
                <c:pt idx="7">
                  <c:v>1486544.7400000014</c:v>
                </c:pt>
                <c:pt idx="8">
                  <c:v>1426046.8099999998</c:v>
                </c:pt>
                <c:pt idx="9">
                  <c:v>1546353.2599999974</c:v>
                </c:pt>
                <c:pt idx="10">
                  <c:v>1526183.6600000008</c:v>
                </c:pt>
                <c:pt idx="11">
                  <c:v>1597560.7900000005</c:v>
                </c:pt>
              </c:numCache>
            </c:numRef>
          </c:val>
          <c:smooth val="0"/>
          <c:extLst>
            <c:ext xmlns:c16="http://schemas.microsoft.com/office/drawing/2014/chart" uri="{C3380CC4-5D6E-409C-BE32-E72D297353CC}">
              <c16:uniqueId val="{00000000-17AE-4492-908D-C207E43F8E4F}"/>
            </c:ext>
          </c:extLst>
        </c:ser>
        <c:dLbls>
          <c:showLegendKey val="0"/>
          <c:showVal val="0"/>
          <c:showCatName val="0"/>
          <c:showSerName val="0"/>
          <c:showPercent val="0"/>
          <c:showBubbleSize val="0"/>
        </c:dLbls>
        <c:smooth val="0"/>
        <c:axId val="885998016"/>
        <c:axId val="1232396304"/>
      </c:lineChart>
      <c:catAx>
        <c:axId val="8859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396304"/>
        <c:crosses val="autoZero"/>
        <c:auto val="1"/>
        <c:lblAlgn val="ctr"/>
        <c:lblOffset val="100"/>
        <c:noMultiLvlLbl val="0"/>
      </c:catAx>
      <c:valAx>
        <c:axId val="123239630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9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[ecommerce_sales_dataset_large.xlsx]Pivot_Region_Sales!PivotTable3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Pivot_Region_Sales!$B$3</c:f>
              <c:strCache>
                <c:ptCount val="1"/>
                <c:pt idx="0">
                  <c:v>Total</c:v>
                </c:pt>
              </c:strCache>
            </c:strRef>
          </c:tx>
          <c:spPr>
            <a:solidFill>
              <a:schemeClr val="accent1"/>
            </a:solidFill>
            <a:ln>
              <a:noFill/>
            </a:ln>
            <a:effectLst/>
          </c:spPr>
          <c:invertIfNegative val="0"/>
          <c:cat>
            <c:strRef>
              <c:f>Pivot_Region_Sales!$A$4:$A$9</c:f>
              <c:strCache>
                <c:ptCount val="5"/>
                <c:pt idx="0">
                  <c:v>Central</c:v>
                </c:pt>
                <c:pt idx="1">
                  <c:v>East</c:v>
                </c:pt>
                <c:pt idx="2">
                  <c:v>North</c:v>
                </c:pt>
                <c:pt idx="3">
                  <c:v>South</c:v>
                </c:pt>
                <c:pt idx="4">
                  <c:v>West</c:v>
                </c:pt>
              </c:strCache>
            </c:strRef>
          </c:cat>
          <c:val>
            <c:numRef>
              <c:f>Pivot_Region_Sales!$B$4:$B$9</c:f>
              <c:numCache>
                <c:formatCode>[$$-409]#,##0</c:formatCode>
                <c:ptCount val="5"/>
                <c:pt idx="0">
                  <c:v>3516691.28</c:v>
                </c:pt>
                <c:pt idx="1">
                  <c:v>3532933.8000000035</c:v>
                </c:pt>
                <c:pt idx="2">
                  <c:v>3697996.7399999979</c:v>
                </c:pt>
                <c:pt idx="3">
                  <c:v>3587163.2099999981</c:v>
                </c:pt>
                <c:pt idx="4">
                  <c:v>3635427.9899999993</c:v>
                </c:pt>
              </c:numCache>
            </c:numRef>
          </c:val>
          <c:extLst>
            <c:ext xmlns:c16="http://schemas.microsoft.com/office/drawing/2014/chart" uri="{C3380CC4-5D6E-409C-BE32-E72D297353CC}">
              <c16:uniqueId val="{00000000-0498-40A4-A04B-1008C40D5808}"/>
            </c:ext>
          </c:extLst>
        </c:ser>
        <c:dLbls>
          <c:showLegendKey val="0"/>
          <c:showVal val="0"/>
          <c:showCatName val="0"/>
          <c:showSerName val="0"/>
          <c:showPercent val="0"/>
          <c:showBubbleSize val="0"/>
        </c:dLbls>
        <c:gapWidth val="219"/>
        <c:overlap val="-27"/>
        <c:axId val="1559357135"/>
        <c:axId val="1559357615"/>
      </c:barChart>
      <c:catAx>
        <c:axId val="15593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57615"/>
        <c:crosses val="autoZero"/>
        <c:auto val="1"/>
        <c:lblAlgn val="ctr"/>
        <c:lblOffset val="100"/>
        <c:noMultiLvlLbl val="0"/>
      </c:catAx>
      <c:valAx>
        <c:axId val="15593576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5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[ecommerce_sales_dataset_large.xlsx]Pivot_Top_Products!PivotTable4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10 Best-Selling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Pivot_Top_Products!$B$3</c:f>
              <c:strCache>
                <c:ptCount val="1"/>
                <c:pt idx="0">
                  <c:v>Total</c:v>
                </c:pt>
              </c:strCache>
            </c:strRef>
          </c:tx>
          <c:spPr>
            <a:solidFill>
              <a:schemeClr val="accent1"/>
            </a:solidFill>
            <a:ln>
              <a:noFill/>
            </a:ln>
            <a:effectLst/>
          </c:spPr>
          <c:invertIfNegative val="0"/>
          <c:cat>
            <c:strRef>
              <c:f>Pivot_Top_Products!$A$4:$A$14</c:f>
              <c:strCache>
                <c:ptCount val="10"/>
                <c:pt idx="0">
                  <c:v>Shampoo</c:v>
                </c:pt>
                <c:pt idx="1">
                  <c:v>Smartphone</c:v>
                </c:pt>
                <c:pt idx="2">
                  <c:v>Backpack</c:v>
                </c:pt>
                <c:pt idx="3">
                  <c:v>Headphones</c:v>
                </c:pt>
                <c:pt idx="4">
                  <c:v>Blender</c:v>
                </c:pt>
                <c:pt idx="5">
                  <c:v>Coffee Maker</c:v>
                </c:pt>
                <c:pt idx="6">
                  <c:v>Jeans</c:v>
                </c:pt>
                <c:pt idx="7">
                  <c:v>Football</c:v>
                </c:pt>
                <c:pt idx="8">
                  <c:v>Sunscreen</c:v>
                </c:pt>
                <c:pt idx="9">
                  <c:v>Camera</c:v>
                </c:pt>
              </c:strCache>
            </c:strRef>
          </c:cat>
          <c:val>
            <c:numRef>
              <c:f>Pivot_Top_Products!$B$4:$B$14</c:f>
              <c:numCache>
                <c:formatCode>[$$-409]#,##0</c:formatCode>
                <c:ptCount val="10"/>
                <c:pt idx="0">
                  <c:v>854099.71999999986</c:v>
                </c:pt>
                <c:pt idx="1">
                  <c:v>821529.81</c:v>
                </c:pt>
                <c:pt idx="2">
                  <c:v>787398.91999999946</c:v>
                </c:pt>
                <c:pt idx="3">
                  <c:v>775412.79000000039</c:v>
                </c:pt>
                <c:pt idx="4">
                  <c:v>772032.11000000092</c:v>
                </c:pt>
                <c:pt idx="5">
                  <c:v>770835.57000000007</c:v>
                </c:pt>
                <c:pt idx="6">
                  <c:v>746566.30000000028</c:v>
                </c:pt>
                <c:pt idx="7">
                  <c:v>737364.17000000027</c:v>
                </c:pt>
                <c:pt idx="8">
                  <c:v>735435.14000000025</c:v>
                </c:pt>
                <c:pt idx="9">
                  <c:v>734922.61999999976</c:v>
                </c:pt>
              </c:numCache>
            </c:numRef>
          </c:val>
          <c:extLst>
            <c:ext xmlns:c16="http://schemas.microsoft.com/office/drawing/2014/chart" uri="{C3380CC4-5D6E-409C-BE32-E72D297353CC}">
              <c16:uniqueId val="{00000000-DB92-447F-8222-EF0A74BED7F6}"/>
            </c:ext>
          </c:extLst>
        </c:ser>
        <c:dLbls>
          <c:showLegendKey val="0"/>
          <c:showVal val="0"/>
          <c:showCatName val="0"/>
          <c:showSerName val="0"/>
          <c:showPercent val="0"/>
          <c:showBubbleSize val="0"/>
        </c:dLbls>
        <c:gapWidth val="219"/>
        <c:overlap val="-27"/>
        <c:axId val="1763142495"/>
        <c:axId val="1763145375"/>
      </c:barChart>
      <c:catAx>
        <c:axId val="17631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45375"/>
        <c:crosses val="autoZero"/>
        <c:auto val="1"/>
        <c:lblAlgn val="ctr"/>
        <c:lblOffset val="100"/>
        <c:noMultiLvlLbl val="0"/>
      </c:catAx>
      <c:valAx>
        <c:axId val="17631453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4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[ecommerce_sales_dataset_large.xlsx]Pivot_Payment_Method!PivotTable5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Payment Method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Pivot_Payment_Method!$B$3</c:f>
              <c:strCache>
                <c:ptCount val="1"/>
                <c:pt idx="0">
                  <c:v>Total</c:v>
                </c:pt>
              </c:strCache>
            </c:strRef>
          </c:tx>
          <c:spPr>
            <a:solidFill>
              <a:schemeClr val="accent1"/>
            </a:solidFill>
            <a:ln>
              <a:noFill/>
            </a:ln>
            <a:effectLst/>
          </c:spPr>
          <c:invertIfNegative val="0"/>
          <c:cat>
            <c:strRef>
              <c:f>Pivot_Payment_Method!$A$4:$A$9</c:f>
              <c:strCache>
                <c:ptCount val="5"/>
                <c:pt idx="0">
                  <c:v>Bank Transfer</c:v>
                </c:pt>
                <c:pt idx="1">
                  <c:v>Apple Pay</c:v>
                </c:pt>
                <c:pt idx="2">
                  <c:v>PayPal</c:v>
                </c:pt>
                <c:pt idx="3">
                  <c:v>Google Pay</c:v>
                </c:pt>
                <c:pt idx="4">
                  <c:v>Credit Card</c:v>
                </c:pt>
              </c:strCache>
            </c:strRef>
          </c:cat>
          <c:val>
            <c:numRef>
              <c:f>Pivot_Payment_Method!$B$4:$B$9</c:f>
              <c:numCache>
                <c:formatCode>[$$-409]#,##0</c:formatCode>
                <c:ptCount val="5"/>
                <c:pt idx="0">
                  <c:v>3680680.040000008</c:v>
                </c:pt>
                <c:pt idx="1">
                  <c:v>3638531.1800000006</c:v>
                </c:pt>
                <c:pt idx="2">
                  <c:v>3586114.6099999924</c:v>
                </c:pt>
                <c:pt idx="3">
                  <c:v>3567278.2199999997</c:v>
                </c:pt>
                <c:pt idx="4">
                  <c:v>3497608.9699999965</c:v>
                </c:pt>
              </c:numCache>
            </c:numRef>
          </c:val>
          <c:extLst>
            <c:ext xmlns:c16="http://schemas.microsoft.com/office/drawing/2014/chart" uri="{C3380CC4-5D6E-409C-BE32-E72D297353CC}">
              <c16:uniqueId val="{00000000-F912-4B97-82D0-5BC46FC710C7}"/>
            </c:ext>
          </c:extLst>
        </c:ser>
        <c:dLbls>
          <c:showLegendKey val="0"/>
          <c:showVal val="0"/>
          <c:showCatName val="0"/>
          <c:showSerName val="0"/>
          <c:showPercent val="0"/>
          <c:showBubbleSize val="0"/>
        </c:dLbls>
        <c:gapWidth val="219"/>
        <c:overlap val="-27"/>
        <c:axId val="1763092095"/>
        <c:axId val="1763092575"/>
      </c:barChart>
      <c:catAx>
        <c:axId val="17630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92575"/>
        <c:crosses val="autoZero"/>
        <c:auto val="1"/>
        <c:lblAlgn val="ctr"/>
        <c:lblOffset val="100"/>
        <c:noMultiLvlLbl val="0"/>
      </c:catAx>
      <c:valAx>
        <c:axId val="17630925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9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[ecommerce_sales_dataset_large.xlsx]Pivot_Category_Sales!PivotTable1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Pivot_Category_Sales!$B$3</c:f>
              <c:strCache>
                <c:ptCount val="1"/>
                <c:pt idx="0">
                  <c:v>Total</c:v>
                </c:pt>
              </c:strCache>
            </c:strRef>
          </c:tx>
          <c:spPr>
            <a:solidFill>
              <a:schemeClr val="accent1"/>
            </a:solidFill>
            <a:ln>
              <a:noFill/>
            </a:ln>
            <a:effectLst/>
          </c:spPr>
          <c:invertIfNegative val="0"/>
          <c:cat>
            <c:strRef>
              <c:f>Pivot_Category_Sales!$A$4:$A$10</c:f>
              <c:strCache>
                <c:ptCount val="6"/>
                <c:pt idx="0">
                  <c:v>Beauty</c:v>
                </c:pt>
                <c:pt idx="1">
                  <c:v>Electronics</c:v>
                </c:pt>
                <c:pt idx="2">
                  <c:v>Fashion</c:v>
                </c:pt>
                <c:pt idx="3">
                  <c:v>Home</c:v>
                </c:pt>
                <c:pt idx="4">
                  <c:v>Sports</c:v>
                </c:pt>
                <c:pt idx="5">
                  <c:v>(blank)</c:v>
                </c:pt>
              </c:strCache>
            </c:strRef>
          </c:cat>
          <c:val>
            <c:numRef>
              <c:f>Pivot_Category_Sales!$B$4:$B$10</c:f>
              <c:numCache>
                <c:formatCode>[$$-409]#,##0.00</c:formatCode>
                <c:ptCount val="6"/>
                <c:pt idx="0">
                  <c:v>3563091.299999998</c:v>
                </c:pt>
                <c:pt idx="1">
                  <c:v>3731406.9200000023</c:v>
                </c:pt>
                <c:pt idx="2">
                  <c:v>3644249.3099999968</c:v>
                </c:pt>
                <c:pt idx="3">
                  <c:v>3606868.3800000008</c:v>
                </c:pt>
                <c:pt idx="4">
                  <c:v>3424597.1099999994</c:v>
                </c:pt>
              </c:numCache>
            </c:numRef>
          </c:val>
          <c:extLst>
            <c:ext xmlns:c16="http://schemas.microsoft.com/office/drawing/2014/chart" uri="{C3380CC4-5D6E-409C-BE32-E72D297353CC}">
              <c16:uniqueId val="{00000000-19B6-49ED-8FC6-3B11176F8388}"/>
            </c:ext>
          </c:extLst>
        </c:ser>
        <c:dLbls>
          <c:showLegendKey val="0"/>
          <c:showVal val="0"/>
          <c:showCatName val="0"/>
          <c:showSerName val="0"/>
          <c:showPercent val="0"/>
          <c:showBubbleSize val="0"/>
        </c:dLbls>
        <c:gapWidth val="219"/>
        <c:overlap val="-27"/>
        <c:axId val="1632506895"/>
        <c:axId val="1632503055"/>
      </c:barChart>
      <c:catAx>
        <c:axId val="16325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03055"/>
        <c:crosses val="autoZero"/>
        <c:auto val="1"/>
        <c:lblAlgn val="ctr"/>
        <c:lblOffset val="100"/>
        <c:noMultiLvlLbl val="0"/>
      </c:catAx>
      <c:valAx>
        <c:axId val="163250305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598170</xdr:colOff>
      <xdr:row>1</xdr:row>
      <xdr:rowOff>174307</xdr:rowOff>
    </xdr:from>
    <xdr:to>
      <xdr:col>13</xdr:col>
      <xdr:colOff>0</xdr:colOff>
      <xdr:row>20</xdr:row>
      <xdr:rowOff>0</xdr:rowOff>
    </xdr:to>
    <xdr:graphicFrame macro="">
      <xdr:nvGraphicFramePr>
        <xdr:cNvPr id="2" name="Chart 1">
          <a:extLst>
            <a:ext uri="{FF2B5EF4-FFF2-40B4-BE49-F238E27FC236}">
              <a16:creationId xmlns:a16="http://schemas.microsoft.com/office/drawing/2014/main" id="{B399885E-4A8F-F227-DADF-621466786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333375</xdr:colOff>
      <xdr:row>1</xdr:row>
      <xdr:rowOff>169545</xdr:rowOff>
    </xdr:from>
    <xdr:to>
      <xdr:col>17</xdr:col>
      <xdr:colOff>28575</xdr:colOff>
      <xdr:row>20</xdr:row>
      <xdr:rowOff>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87DDCAB0-98B0-88B8-C30D-B9EB2206BC0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065895" y="354330"/>
              <a:ext cx="2133600" cy="32651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1</xdr:row>
      <xdr:rowOff>178117</xdr:rowOff>
    </xdr:from>
    <xdr:to>
      <xdr:col>10</xdr:col>
      <xdr:colOff>314325</xdr:colOff>
      <xdr:row>17</xdr:row>
      <xdr:rowOff>25717</xdr:rowOff>
    </xdr:to>
    <xdr:graphicFrame macro="">
      <xdr:nvGraphicFramePr>
        <xdr:cNvPr id="2" name="Chart 1">
          <a:extLst>
            <a:ext uri="{FF2B5EF4-FFF2-40B4-BE49-F238E27FC236}">
              <a16:creationId xmlns:a16="http://schemas.microsoft.com/office/drawing/2014/main" id="{5B32E117-B4AD-9103-6169-A9BC8BC9F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168592</xdr:rowOff>
    </xdr:from>
    <xdr:to>
      <xdr:col>10</xdr:col>
      <xdr:colOff>304800</xdr:colOff>
      <xdr:row>17</xdr:row>
      <xdr:rowOff>16192</xdr:rowOff>
    </xdr:to>
    <xdr:graphicFrame macro="">
      <xdr:nvGraphicFramePr>
        <xdr:cNvPr id="2" name="Chart 1">
          <a:extLst>
            <a:ext uri="{FF2B5EF4-FFF2-40B4-BE49-F238E27FC236}">
              <a16:creationId xmlns:a16="http://schemas.microsoft.com/office/drawing/2014/main" id="{E1A2607D-3275-15B4-1FD9-C56015CEA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217169</xdr:colOff>
      <xdr:row>2</xdr:row>
      <xdr:rowOff>0</xdr:rowOff>
    </xdr:from>
    <xdr:to>
      <xdr:col>14</xdr:col>
      <xdr:colOff>390524</xdr:colOff>
      <xdr:row>17</xdr:row>
      <xdr:rowOff>26670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67A988A-5A2C-5E2A-1A20-DF79667B09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28584" y="361950"/>
              <a:ext cx="2007870" cy="27393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6667</xdr:rowOff>
    </xdr:from>
    <xdr:to>
      <xdr:col>10</xdr:col>
      <xdr:colOff>304800</xdr:colOff>
      <xdr:row>17</xdr:row>
      <xdr:rowOff>35242</xdr:rowOff>
    </xdr:to>
    <xdr:graphicFrame macro="">
      <xdr:nvGraphicFramePr>
        <xdr:cNvPr id="2" name="Chart 1">
          <a:extLst>
            <a:ext uri="{FF2B5EF4-FFF2-40B4-BE49-F238E27FC236}">
              <a16:creationId xmlns:a16="http://schemas.microsoft.com/office/drawing/2014/main" id="{C03EC2D2-6A96-2646-C788-E0ECDCC0B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168592</xdr:rowOff>
    </xdr:from>
    <xdr:to>
      <xdr:col>10</xdr:col>
      <xdr:colOff>304800</xdr:colOff>
      <xdr:row>17</xdr:row>
      <xdr:rowOff>16192</xdr:rowOff>
    </xdr:to>
    <xdr:graphicFrame macro="">
      <xdr:nvGraphicFramePr>
        <xdr:cNvPr id="2" name="Chart 1">
          <a:extLst>
            <a:ext uri="{FF2B5EF4-FFF2-40B4-BE49-F238E27FC236}">
              <a16:creationId xmlns:a16="http://schemas.microsoft.com/office/drawing/2014/main" id="{2B5D1E0D-D6BE-822D-D837-ABB1EF84C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17144</xdr:colOff>
      <xdr:row>2</xdr:row>
      <xdr:rowOff>15240</xdr:rowOff>
    </xdr:from>
    <xdr:to>
      <xdr:col>14</xdr:col>
      <xdr:colOff>171449</xdr:colOff>
      <xdr:row>17</xdr:row>
      <xdr:rowOff>19050</xdr:rowOff>
    </xdr:to>
    <mc:AlternateContent xmlns:mc="http://schemas.openxmlformats.org/markup-compatibility/2006">
      <mc:Choice xmlns:a14="http://schemas.microsoft.com/office/drawing/2010/main" Requires="a14">
        <xdr:graphicFrame macro="">
          <xdr:nvGraphicFramePr>
            <xdr:cNvPr id="3" name="Payment Method">
              <a:extLst>
                <a:ext uri="{FF2B5EF4-FFF2-40B4-BE49-F238E27FC236}">
                  <a16:creationId xmlns:a16="http://schemas.microsoft.com/office/drawing/2014/main" id="{83DF9482-C5B2-5BC0-D7CB-21BECD2DC01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7536179" y="381000"/>
              <a:ext cx="1983105" cy="2710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367217</xdr:colOff>
      <xdr:row>14</xdr:row>
      <xdr:rowOff>16471</xdr:rowOff>
    </xdr:from>
    <xdr:to>
      <xdr:col>12</xdr:col>
      <xdr:colOff>174813</xdr:colOff>
      <xdr:row>38</xdr:row>
      <xdr:rowOff>155761</xdr:rowOff>
    </xdr:to>
    <xdr:graphicFrame macro="">
      <xdr:nvGraphicFramePr>
        <xdr:cNvPr id="2" name="Chart 1">
          <a:extLst>
            <a:ext uri="{FF2B5EF4-FFF2-40B4-BE49-F238E27FC236}">
              <a16:creationId xmlns:a16="http://schemas.microsoft.com/office/drawing/2014/main" id="{795A7C63-1573-4BC2-95F7-05315A804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431760</xdr:colOff>
      <xdr:row>41</xdr:row>
      <xdr:rowOff>81804</xdr:rowOff>
    </xdr:from>
    <xdr:to>
      <xdr:col>16</xdr:col>
      <xdr:colOff>139065</xdr:colOff>
      <xdr:row>60</xdr:row>
      <xdr:rowOff>55135</xdr:rowOff>
    </xdr:to>
    <xdr:graphicFrame macro="">
      <xdr:nvGraphicFramePr>
        <xdr:cNvPr id="4" name="Chart 3">
          <a:extLst>
            <a:ext uri="{FF2B5EF4-FFF2-40B4-BE49-F238E27FC236}">
              <a16:creationId xmlns:a16="http://schemas.microsoft.com/office/drawing/2014/main" id="{B1FD96DA-604A-4D3B-8C3B-1376183AA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356012</xdr:colOff>
      <xdr:row>63</xdr:row>
      <xdr:rowOff>42918</xdr:rowOff>
    </xdr:from>
    <xdr:to>
      <xdr:col>7</xdr:col>
      <xdr:colOff>529366</xdr:colOff>
      <xdr:row>82</xdr:row>
      <xdr:rowOff>138170</xdr:rowOff>
    </xdr:to>
    <xdr:graphicFrame macro="">
      <xdr:nvGraphicFramePr>
        <xdr:cNvPr id="5" name="Chart 4">
          <a:extLst>
            <a:ext uri="{FF2B5EF4-FFF2-40B4-BE49-F238E27FC236}">
              <a16:creationId xmlns:a16="http://schemas.microsoft.com/office/drawing/2014/main" id="{1A43CAF6-4B42-4484-A7CC-F8AC56992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435570</xdr:colOff>
      <xdr:row>63</xdr:row>
      <xdr:rowOff>46729</xdr:rowOff>
    </xdr:from>
    <xdr:to>
      <xdr:col>16</xdr:col>
      <xdr:colOff>177165</xdr:colOff>
      <xdr:row>82</xdr:row>
      <xdr:rowOff>140075</xdr:rowOff>
    </xdr:to>
    <xdr:graphicFrame macro="">
      <xdr:nvGraphicFramePr>
        <xdr:cNvPr id="6" name="Chart 5">
          <a:extLst>
            <a:ext uri="{FF2B5EF4-FFF2-40B4-BE49-F238E27FC236}">
              <a16:creationId xmlns:a16="http://schemas.microsoft.com/office/drawing/2014/main" id="{595E2156-5974-40EC-BA9B-880FEE66C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356011</xdr:colOff>
      <xdr:row>41</xdr:row>
      <xdr:rowOff>55582</xdr:rowOff>
    </xdr:from>
    <xdr:to>
      <xdr:col>7</xdr:col>
      <xdr:colOff>523651</xdr:colOff>
      <xdr:row>60</xdr:row>
      <xdr:rowOff>67235</xdr:rowOff>
    </xdr:to>
    <xdr:graphicFrame macro="">
      <xdr:nvGraphicFramePr>
        <xdr:cNvPr id="7" name="Chart 6">
          <a:extLst>
            <a:ext uri="{FF2B5EF4-FFF2-40B4-BE49-F238E27FC236}">
              <a16:creationId xmlns:a16="http://schemas.microsoft.com/office/drawing/2014/main" id="{09D2CBEF-579E-4641-895D-7D9C55500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594359</xdr:colOff>
      <xdr:row>1</xdr:row>
      <xdr:rowOff>23336</xdr:rowOff>
    </xdr:from>
    <xdr:to>
      <xdr:col>4</xdr:col>
      <xdr:colOff>247650</xdr:colOff>
      <xdr:row>9</xdr:row>
      <xdr:rowOff>25241</xdr:rowOff>
    </xdr:to>
    <xdr:sp macro="" textlink="">
      <xdr:nvSpPr>
        <xdr:cNvPr id="8" name="TextBox 7">
          <a:extLst>
            <a:ext uri="{FF2B5EF4-FFF2-40B4-BE49-F238E27FC236}">
              <a16:creationId xmlns:a16="http://schemas.microsoft.com/office/drawing/2014/main" id="{FFAA90CF-5120-7B17-89E8-B85D8C7E39E6}"/>
            </a:ext>
          </a:extLst>
        </xdr:cNvPr>
        <xdr:cNvSpPr txBox="1"/>
      </xdr:nvSpPr>
      <xdr:spPr>
        <a:xfrm>
          <a:off x="594359" y="204311"/>
          <a:ext cx="2301241" cy="167830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t>Total</a:t>
          </a:r>
          <a:r>
            <a:rPr lang="en-GB" sz="2000" b="1" baseline="0"/>
            <a:t> Sales</a:t>
          </a:r>
        </a:p>
        <a:p>
          <a:pPr algn="ctr"/>
          <a:r>
            <a:rPr lang="en-GB" sz="1400" b="1" i="0" u="none" strike="noStrike">
              <a:solidFill>
                <a:schemeClr val="dk1"/>
              </a:solidFill>
              <a:effectLst/>
              <a:latin typeface="+mn-lt"/>
              <a:ea typeface="+mn-ea"/>
              <a:cs typeface="+mn-cs"/>
            </a:rPr>
            <a:t>$17,970,213.02</a:t>
          </a:r>
          <a:endParaRPr lang="en-GB" sz="2800">
            <a:effectLst/>
          </a:endParaRPr>
        </a:p>
      </xdr:txBody>
    </xdr:sp>
    <xdr:clientData/>
  </xdr:twoCellAnchor>
  <xdr:twoCellAnchor>
    <xdr:from>
      <xdr:col>5</xdr:col>
      <xdr:colOff>192405</xdr:colOff>
      <xdr:row>1</xdr:row>
      <xdr:rowOff>15240</xdr:rowOff>
    </xdr:from>
    <xdr:to>
      <xdr:col>8</xdr:col>
      <xdr:colOff>321945</xdr:colOff>
      <xdr:row>9</xdr:row>
      <xdr:rowOff>36195</xdr:rowOff>
    </xdr:to>
    <xdr:sp macro="" textlink="">
      <xdr:nvSpPr>
        <xdr:cNvPr id="10" name="TextBox 9">
          <a:extLst>
            <a:ext uri="{FF2B5EF4-FFF2-40B4-BE49-F238E27FC236}">
              <a16:creationId xmlns:a16="http://schemas.microsoft.com/office/drawing/2014/main" id="{ADAB68A6-8B32-4AAA-8B36-CB1687CFDE8C}"/>
            </a:ext>
          </a:extLst>
        </xdr:cNvPr>
        <xdr:cNvSpPr txBox="1"/>
      </xdr:nvSpPr>
      <xdr:spPr>
        <a:xfrm>
          <a:off x="3449955" y="196215"/>
          <a:ext cx="2367915" cy="169735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t>Total</a:t>
          </a:r>
          <a:r>
            <a:rPr lang="en-GB" sz="2000" b="1" baseline="0"/>
            <a:t> Orders</a:t>
          </a:r>
        </a:p>
        <a:p>
          <a:pPr algn="ctr"/>
          <a:r>
            <a:rPr lang="en-GB" sz="1400" b="1" i="0" u="none" strike="noStrike">
              <a:solidFill>
                <a:schemeClr val="dk1"/>
              </a:solidFill>
              <a:effectLst/>
              <a:latin typeface="+mn-lt"/>
              <a:ea typeface="+mn-ea"/>
              <a:cs typeface="+mn-cs"/>
            </a:rPr>
            <a:t>10,000</a:t>
          </a:r>
          <a:r>
            <a:rPr lang="en-GB" sz="1400">
              <a:effectLst/>
            </a:rPr>
            <a:t> </a:t>
          </a:r>
          <a:endParaRPr lang="en-GB" sz="2800">
            <a:effectLst/>
          </a:endParaRPr>
        </a:p>
      </xdr:txBody>
    </xdr:sp>
    <xdr:clientData/>
  </xdr:twoCellAnchor>
  <xdr:twoCellAnchor>
    <xdr:from>
      <xdr:col>9</xdr:col>
      <xdr:colOff>266700</xdr:colOff>
      <xdr:row>1</xdr:row>
      <xdr:rowOff>23812</xdr:rowOff>
    </xdr:from>
    <xdr:to>
      <xdr:col>12</xdr:col>
      <xdr:colOff>588644</xdr:colOff>
      <xdr:row>9</xdr:row>
      <xdr:rowOff>31432</xdr:rowOff>
    </xdr:to>
    <xdr:sp macro="" textlink="">
      <xdr:nvSpPr>
        <xdr:cNvPr id="11" name="TextBox 10">
          <a:extLst>
            <a:ext uri="{FF2B5EF4-FFF2-40B4-BE49-F238E27FC236}">
              <a16:creationId xmlns:a16="http://schemas.microsoft.com/office/drawing/2014/main" id="{3F9C2522-4C9E-48E0-B27A-28D54335D489}"/>
            </a:ext>
          </a:extLst>
        </xdr:cNvPr>
        <xdr:cNvSpPr txBox="1"/>
      </xdr:nvSpPr>
      <xdr:spPr>
        <a:xfrm>
          <a:off x="6372225" y="204787"/>
          <a:ext cx="2484119" cy="168402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t>Average Order Value (AOV)</a:t>
          </a:r>
        </a:p>
        <a:p>
          <a:pPr algn="ctr"/>
          <a:r>
            <a:rPr lang="en-GB" sz="1400" b="1" i="0" u="none" strike="noStrike">
              <a:solidFill>
                <a:schemeClr val="dk1"/>
              </a:solidFill>
              <a:effectLst/>
              <a:latin typeface="+mn-lt"/>
              <a:ea typeface="+mn-ea"/>
              <a:cs typeface="+mn-cs"/>
            </a:rPr>
            <a:t>$1,797.02</a:t>
          </a:r>
          <a:r>
            <a:rPr lang="en-GB" sz="1800">
              <a:effectLst/>
            </a:rPr>
            <a:t>  </a:t>
          </a:r>
          <a:endParaRPr lang="en-GB" sz="3600">
            <a:effectLst/>
          </a:endParaRPr>
        </a:p>
      </xdr:txBody>
    </xdr:sp>
    <xdr:clientData/>
  </xdr:twoCellAnchor>
  <xdr:twoCellAnchor editAs="oneCell">
    <xdr:from>
      <xdr:col>19</xdr:col>
      <xdr:colOff>261544</xdr:colOff>
      <xdr:row>1</xdr:row>
      <xdr:rowOff>9300</xdr:rowOff>
    </xdr:from>
    <xdr:to>
      <xdr:col>23</xdr:col>
      <xdr:colOff>132565</xdr:colOff>
      <xdr:row>17</xdr:row>
      <xdr:rowOff>156881</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B952C178-D268-4350-842C-562F544AB9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832639" y="188098"/>
              <a:ext cx="2326022" cy="32227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278463</xdr:colOff>
      <xdr:row>19</xdr:row>
      <xdr:rowOff>3809</xdr:rowOff>
    </xdr:from>
    <xdr:to>
      <xdr:col>23</xdr:col>
      <xdr:colOff>145676</xdr:colOff>
      <xdr:row>37</xdr:row>
      <xdr:rowOff>50539</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6762F92B-FDA1-4B74-AD15-A619B3C6621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855273" y="3609702"/>
              <a:ext cx="2310784" cy="32346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257822</xdr:colOff>
      <xdr:row>38</xdr:row>
      <xdr:rowOff>142987</xdr:rowOff>
    </xdr:from>
    <xdr:to>
      <xdr:col>23</xdr:col>
      <xdr:colOff>176893</xdr:colOff>
      <xdr:row>57</xdr:row>
      <xdr:rowOff>19994</xdr:rowOff>
    </xdr:to>
    <mc:AlternateContent xmlns:mc="http://schemas.openxmlformats.org/markup-compatibility/2006">
      <mc:Choice xmlns:a14="http://schemas.microsoft.com/office/drawing/2010/main" Requires="a14">
        <xdr:graphicFrame macro="">
          <xdr:nvGraphicFramePr>
            <xdr:cNvPr id="12" name="Payment Method 1">
              <a:extLst>
                <a:ext uri="{FF2B5EF4-FFF2-40B4-BE49-F238E27FC236}">
                  <a16:creationId xmlns:a16="http://schemas.microsoft.com/office/drawing/2014/main" id="{003E79F3-C0D0-4E71-B395-18D8F6725DFE}"/>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2828917" y="7107939"/>
              <a:ext cx="2366452" cy="32360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eh Attari" refreshedDate="45982.452618171294" createdVersion="8" refreshedVersion="8" minRefreshableVersion="3" recordCount="10001" xr:uid="{E51BAD00-FAE1-495C-9FE9-FDF4C03393CE}">
  <cacheSource type="worksheet">
    <worksheetSource ref="A1:L1048576" sheet="Ecommerce Sales"/>
  </cacheSource>
  <cacheFields count="11">
    <cacheField name="Order ID" numFmtId="0">
      <sharedItems containsString="0" containsBlank="1" containsNumber="1" containsInteger="1" minValue="200000" maxValue="209999"/>
    </cacheField>
    <cacheField name="Order Date" numFmtId="14">
      <sharedItems containsBlank="1"/>
    </cacheField>
    <cacheField name="Customer ID" numFmtId="0">
      <sharedItems containsString="0" containsBlank="1" containsNumber="1" containsInteger="1" minValue="1000" maxValue="9999"/>
    </cacheField>
    <cacheField name="Product Category" numFmtId="0">
      <sharedItems containsBlank="1" count="6">
        <s v="Home"/>
        <s v="Beauty"/>
        <s v="Fashion"/>
        <s v="Electronics"/>
        <s v="Sports"/>
        <m/>
      </sharedItems>
    </cacheField>
    <cacheField name="Product Name" numFmtId="0">
      <sharedItems containsBlank="1"/>
    </cacheField>
    <cacheField name="Unit Price" numFmtId="2">
      <sharedItems containsString="0" containsBlank="1" containsNumber="1" minValue="10.91" maxValue="1199.97"/>
    </cacheField>
    <cacheField name="Quantity" numFmtId="0">
      <sharedItems containsString="0" containsBlank="1" containsNumber="1" containsInteger="1" minValue="1" maxValue="5"/>
    </cacheField>
    <cacheField name="Total Sales" numFmtId="2">
      <sharedItems containsString="0" containsBlank="1" containsNumber="1" minValue="11.39" maxValue="5997.3"/>
    </cacheField>
    <cacheField name="Region" numFmtId="0">
      <sharedItems containsBlank="1"/>
    </cacheField>
    <cacheField name="Payment Method" numFmtId="0">
      <sharedItems containsBlank="1"/>
    </cacheField>
    <cacheField name="Returned" numFmtId="0">
      <sharedItems containsBlank="1"/>
    </cacheField>
  </cacheFields>
  <extLst>
    <ext xmlns:x14="http://schemas.microsoft.com/office/spreadsheetml/2009/9/main" uri="{725AE2AE-9491-48be-B2B4-4EB974FC3084}">
      <x14:pivotCacheDefinition pivotCacheId="6194502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eh Attari" refreshedDate="45982.519725347222" createdVersion="8" refreshedVersion="8" minRefreshableVersion="3" recordCount="10000" xr:uid="{64A9347D-1EE4-4900-9F0D-4BA52398F5EE}">
  <cacheSource type="worksheet">
    <worksheetSource ref="A1:L10001" sheet="Ecommerce Sales"/>
  </cacheSource>
  <cacheFields count="12">
    <cacheField name="Order ID" numFmtId="0">
      <sharedItems containsSemiMixedTypes="0" containsString="0" containsNumber="1" containsInteger="1" minValue="200000" maxValue="209999"/>
    </cacheField>
    <cacheField name="Order Date" numFmtId="14">
      <sharedItems/>
    </cacheField>
    <cacheField name="Month" numFmtId="14">
      <sharedItems count="12">
        <s v="December"/>
        <s v="November"/>
        <s v="October"/>
        <s v="April"/>
        <s v="June"/>
        <s v="February"/>
        <s v="July"/>
        <s v="March"/>
        <s v="January"/>
        <s v="May"/>
        <s v="September"/>
        <s v="August"/>
      </sharedItems>
    </cacheField>
    <cacheField name="Customer ID" numFmtId="0">
      <sharedItems containsSemiMixedTypes="0" containsString="0" containsNumber="1" containsInteger="1" minValue="1000" maxValue="9999"/>
    </cacheField>
    <cacheField name="Product Category" numFmtId="0">
      <sharedItems/>
    </cacheField>
    <cacheField name="Product Name" numFmtId="0">
      <sharedItems count="25">
        <s v="Vacuum Cleaner"/>
        <s v="Shampoo"/>
        <s v="Sneakers"/>
        <s v="Coffee Maker"/>
        <s v="Moisturizer"/>
        <s v="Tablet"/>
        <s v="Smartphone"/>
        <s v="Jeans"/>
        <s v="Laptop"/>
        <s v="Backpack"/>
        <s v="Perfume"/>
        <s v="Jacket"/>
        <s v="Bicycle"/>
        <s v="Treadmill"/>
        <s v="Dumbbells"/>
        <s v="Blender"/>
        <s v="Makeup Kit"/>
        <s v="Football"/>
        <s v="Camera"/>
        <s v="Headphones"/>
        <s v="Toaster"/>
        <s v="Sunscreen"/>
        <s v="Dress"/>
        <s v="Air Purifier"/>
        <s v="Yoga Mat"/>
      </sharedItems>
    </cacheField>
    <cacheField name="Unit Price" numFmtId="2">
      <sharedItems containsSemiMixedTypes="0" containsString="0" containsNumber="1" minValue="10.91" maxValue="1199.97"/>
    </cacheField>
    <cacheField name="Quantity" numFmtId="0">
      <sharedItems containsSemiMixedTypes="0" containsString="0" containsNumber="1" containsInteger="1" minValue="1" maxValue="5"/>
    </cacheField>
    <cacheField name="Total Sales" numFmtId="2">
      <sharedItems containsSemiMixedTypes="0" containsString="0" containsNumber="1" minValue="11.39" maxValue="5997.3"/>
    </cacheField>
    <cacheField name="Region" numFmtId="0">
      <sharedItems count="5">
        <s v="North"/>
        <s v="West"/>
        <s v="South"/>
        <s v="East"/>
        <s v="Central"/>
      </sharedItems>
    </cacheField>
    <cacheField name="Payment Method" numFmtId="0">
      <sharedItems count="5">
        <s v="Credit Card"/>
        <s v="PayPal"/>
        <s v="Google Pay"/>
        <s v="Bank Transfer"/>
        <s v="Apple Pay"/>
      </sharedItems>
    </cacheField>
    <cacheField name="Returned" numFmtId="0">
      <sharedItems/>
    </cacheField>
  </cacheFields>
  <extLst>
    <ext xmlns:x14="http://schemas.microsoft.com/office/spreadsheetml/2009/9/main" uri="{725AE2AE-9491-48be-B2B4-4EB974FC3084}">
      <x14:pivotCacheDefinition pivotCacheId="1934240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200000"/>
    <s v="2023-12-28"/>
    <n v="9998"/>
    <x v="0"/>
    <s v="Vacuum Cleaner"/>
    <n v="71.44"/>
    <n v="2"/>
    <n v="142.88"/>
    <s v="North"/>
    <s v="Credit Card"/>
    <s v="No"/>
  </r>
  <r>
    <n v="200001"/>
    <s v="2022-11-05"/>
    <n v="9450"/>
    <x v="1"/>
    <s v="Shampoo"/>
    <n v="252.03"/>
    <n v="4"/>
    <n v="1008.12"/>
    <s v="West"/>
    <s v="Credit Card"/>
    <s v="No"/>
  </r>
  <r>
    <n v="200002"/>
    <s v="2023-10-04"/>
    <n v="4203"/>
    <x v="2"/>
    <s v="Sneakers"/>
    <n v="139.72"/>
    <n v="2"/>
    <n v="279.44"/>
    <s v="South"/>
    <s v="PayPal"/>
    <s v="No"/>
  </r>
  <r>
    <n v="200003"/>
    <s v="2022-04-19"/>
    <n v="6892"/>
    <x v="0"/>
    <s v="Vacuum Cleaner"/>
    <n v="611.86"/>
    <n v="1"/>
    <n v="611.86"/>
    <s v="South"/>
    <s v="Google Pay"/>
    <s v="No"/>
  </r>
  <r>
    <n v="200004"/>
    <s v="2022-04-20"/>
    <n v="6437"/>
    <x v="0"/>
    <s v="Coffee Maker"/>
    <n v="239.12"/>
    <n v="2"/>
    <n v="478.24"/>
    <s v="East"/>
    <s v="PayPal"/>
    <s v="No"/>
  </r>
  <r>
    <n v="200005"/>
    <s v="2022-10-12"/>
    <n v="6999"/>
    <x v="1"/>
    <s v="Moisturizer"/>
    <n v="1121.3599999999999"/>
    <n v="5"/>
    <n v="5606.8"/>
    <s v="North"/>
    <s v="Bank Transfer"/>
    <s v="No"/>
  </r>
  <r>
    <n v="200006"/>
    <s v="2024-06-30"/>
    <n v="2479"/>
    <x v="2"/>
    <s v="Sneakers"/>
    <n v="802.11"/>
    <n v="4"/>
    <n v="3208.44"/>
    <s v="West"/>
    <s v="Credit Card"/>
    <s v="No"/>
  </r>
  <r>
    <n v="200007"/>
    <s v="2024-02-05"/>
    <n v="6177"/>
    <x v="3"/>
    <s v="Tablet"/>
    <n v="149.36000000000001"/>
    <n v="4"/>
    <n v="597.44000000000005"/>
    <s v="Central"/>
    <s v="Google Pay"/>
    <s v="No"/>
  </r>
  <r>
    <n v="200008"/>
    <s v="2024-12-26"/>
    <n v="8165"/>
    <x v="3"/>
    <s v="Smartphone"/>
    <n v="79.260000000000005"/>
    <n v="5"/>
    <n v="396.3"/>
    <s v="East"/>
    <s v="Google Pay"/>
    <s v="No"/>
  </r>
  <r>
    <n v="200009"/>
    <s v="2023-10-15"/>
    <n v="1311"/>
    <x v="3"/>
    <s v="Smartphone"/>
    <n v="475.79"/>
    <n v="4"/>
    <n v="1903.16"/>
    <s v="West"/>
    <s v="Bank Transfer"/>
    <s v="No"/>
  </r>
  <r>
    <n v="200010"/>
    <s v="2023-06-20"/>
    <n v="4319"/>
    <x v="2"/>
    <s v="Jeans"/>
    <n v="411.67"/>
    <n v="3"/>
    <n v="1235.01"/>
    <s v="West"/>
    <s v="PayPal"/>
    <s v="No"/>
  </r>
  <r>
    <n v="200011"/>
    <s v="2023-07-02"/>
    <n v="2312"/>
    <x v="3"/>
    <s v="Laptop"/>
    <n v="1157.98"/>
    <n v="5"/>
    <n v="5789.9"/>
    <s v="Central"/>
    <s v="Google Pay"/>
    <s v="No"/>
  </r>
  <r>
    <n v="200012"/>
    <s v="2023-07-02"/>
    <n v="4845"/>
    <x v="3"/>
    <s v="Smartphone"/>
    <n v="1077.79"/>
    <n v="4"/>
    <n v="4311.16"/>
    <s v="Central"/>
    <s v="Bank Transfer"/>
    <s v="No"/>
  </r>
  <r>
    <n v="200013"/>
    <s v="2022-03-17"/>
    <n v="8807"/>
    <x v="2"/>
    <s v="Jeans"/>
    <n v="1049.8"/>
    <n v="1"/>
    <n v="1049.8"/>
    <s v="South"/>
    <s v="Google Pay"/>
    <s v="No"/>
  </r>
  <r>
    <n v="200014"/>
    <s v="2024-01-14"/>
    <n v="8941"/>
    <x v="2"/>
    <s v="Backpack"/>
    <n v="784.04"/>
    <n v="1"/>
    <n v="784.04"/>
    <s v="South"/>
    <s v="Credit Card"/>
    <s v="Yes"/>
  </r>
  <r>
    <n v="200015"/>
    <s v="2024-01-21"/>
    <n v="9019"/>
    <x v="2"/>
    <s v="Jeans"/>
    <n v="625.89"/>
    <n v="5"/>
    <n v="3129.45"/>
    <s v="East"/>
    <s v="Google Pay"/>
    <s v="No"/>
  </r>
  <r>
    <n v="200016"/>
    <s v="2022-05-22"/>
    <n v="3164"/>
    <x v="3"/>
    <s v="Laptop"/>
    <n v="809.96"/>
    <n v="3"/>
    <n v="2429.88"/>
    <s v="East"/>
    <s v="Apple Pay"/>
    <s v="No"/>
  </r>
  <r>
    <n v="200017"/>
    <s v="2024-09-05"/>
    <n v="9284"/>
    <x v="1"/>
    <s v="Perfume"/>
    <n v="269.74"/>
    <n v="2"/>
    <n v="539.48"/>
    <s v="Central"/>
    <s v="Credit Card"/>
    <s v="No"/>
  </r>
  <r>
    <n v="200018"/>
    <s v="2024-09-18"/>
    <n v="5244"/>
    <x v="2"/>
    <s v="Jacket"/>
    <n v="561.09"/>
    <n v="2"/>
    <n v="1122.18"/>
    <s v="South"/>
    <s v="PayPal"/>
    <s v="Yes"/>
  </r>
  <r>
    <n v="200019"/>
    <s v="2023-05-29"/>
    <n v="1706"/>
    <x v="2"/>
    <s v="Jacket"/>
    <n v="540.72"/>
    <n v="2"/>
    <n v="1081.44"/>
    <s v="North"/>
    <s v="Google Pay"/>
    <s v="No"/>
  </r>
  <r>
    <n v="200020"/>
    <s v="2022-08-07"/>
    <n v="8475"/>
    <x v="4"/>
    <s v="Bicycle"/>
    <n v="461.58"/>
    <n v="2"/>
    <n v="923.16"/>
    <s v="Central"/>
    <s v="Credit Card"/>
    <s v="No"/>
  </r>
  <r>
    <n v="200021"/>
    <s v="2022-05-31"/>
    <n v="6206"/>
    <x v="2"/>
    <s v="Jacket"/>
    <n v="98.82"/>
    <n v="2"/>
    <n v="197.64"/>
    <s v="Central"/>
    <s v="Credit Card"/>
    <s v="No"/>
  </r>
  <r>
    <n v="200022"/>
    <s v="2024-01-05"/>
    <n v="2958"/>
    <x v="1"/>
    <s v="Perfume"/>
    <n v="437.74"/>
    <n v="2"/>
    <n v="875.48"/>
    <s v="North"/>
    <s v="Google Pay"/>
    <s v="No"/>
  </r>
  <r>
    <n v="200023"/>
    <s v="2024-11-07"/>
    <n v="4332"/>
    <x v="4"/>
    <s v="Treadmill"/>
    <n v="611.54"/>
    <n v="3"/>
    <n v="1834.62"/>
    <s v="South"/>
    <s v="Google Pay"/>
    <s v="No"/>
  </r>
  <r>
    <n v="200024"/>
    <s v="2023-08-21"/>
    <n v="7250"/>
    <x v="0"/>
    <s v="Coffee Maker"/>
    <n v="131.61000000000001"/>
    <n v="1"/>
    <n v="131.61000000000001"/>
    <s v="East"/>
    <s v="Apple Pay"/>
    <s v="No"/>
  </r>
  <r>
    <n v="200025"/>
    <s v="2023-11-07"/>
    <n v="4757"/>
    <x v="4"/>
    <s v="Treadmill"/>
    <n v="250.2"/>
    <n v="5"/>
    <n v="1251"/>
    <s v="South"/>
    <s v="PayPal"/>
    <s v="No"/>
  </r>
  <r>
    <n v="200026"/>
    <s v="2024-08-05"/>
    <n v="3480"/>
    <x v="4"/>
    <s v="Dumbbells"/>
    <n v="47.46"/>
    <n v="3"/>
    <n v="142.38"/>
    <s v="Central"/>
    <s v="Google Pay"/>
    <s v="No"/>
  </r>
  <r>
    <n v="200027"/>
    <s v="2023-07-06"/>
    <n v="2539"/>
    <x v="0"/>
    <s v="Blender"/>
    <n v="481.55"/>
    <n v="3"/>
    <n v="1444.65"/>
    <s v="West"/>
    <s v="Credit Card"/>
    <s v="No"/>
  </r>
  <r>
    <n v="200028"/>
    <s v="2023-03-30"/>
    <n v="9514"/>
    <x v="2"/>
    <s v="Backpack"/>
    <n v="419.73"/>
    <n v="2"/>
    <n v="839.46"/>
    <s v="Central"/>
    <s v="Bank Transfer"/>
    <s v="No"/>
  </r>
  <r>
    <n v="200029"/>
    <s v="2022-08-23"/>
    <n v="2374"/>
    <x v="0"/>
    <s v="Blender"/>
    <n v="319.83"/>
    <n v="4"/>
    <n v="1279.32"/>
    <s v="West"/>
    <s v="Google Pay"/>
    <s v="No"/>
  </r>
  <r>
    <n v="200030"/>
    <s v="2024-04-03"/>
    <n v="6792"/>
    <x v="1"/>
    <s v="Makeup Kit"/>
    <n v="251.55"/>
    <n v="4"/>
    <n v="1006.2"/>
    <s v="Central"/>
    <s v="Google Pay"/>
    <s v="No"/>
  </r>
  <r>
    <n v="200031"/>
    <s v="2023-07-07"/>
    <n v="6862"/>
    <x v="4"/>
    <s v="Football"/>
    <n v="1171.3599999999999"/>
    <n v="4"/>
    <n v="4685.4399999999996"/>
    <s v="East"/>
    <s v="Google Pay"/>
    <s v="No"/>
  </r>
  <r>
    <n v="200032"/>
    <s v="2023-02-13"/>
    <n v="8069"/>
    <x v="3"/>
    <s v="Camera"/>
    <n v="628.20000000000005"/>
    <n v="2"/>
    <n v="1256.4000000000001"/>
    <s v="West"/>
    <s v="Google Pay"/>
    <s v="No"/>
  </r>
  <r>
    <n v="200033"/>
    <s v="2022-09-22"/>
    <n v="1875"/>
    <x v="0"/>
    <s v="Coffee Maker"/>
    <n v="806.21"/>
    <n v="2"/>
    <n v="1612.42"/>
    <s v="North"/>
    <s v="Credit Card"/>
    <s v="No"/>
  </r>
  <r>
    <n v="200034"/>
    <s v="2024-07-15"/>
    <n v="6560"/>
    <x v="4"/>
    <s v="Bicycle"/>
    <n v="222.34"/>
    <n v="1"/>
    <n v="222.34"/>
    <s v="West"/>
    <s v="Google Pay"/>
    <s v="No"/>
  </r>
  <r>
    <n v="200035"/>
    <s v="2022-12-13"/>
    <n v="8146"/>
    <x v="1"/>
    <s v="Shampoo"/>
    <n v="964.36"/>
    <n v="2"/>
    <n v="1928.72"/>
    <s v="South"/>
    <s v="Apple Pay"/>
    <s v="No"/>
  </r>
  <r>
    <n v="200036"/>
    <s v="2022-12-27"/>
    <n v="7696"/>
    <x v="0"/>
    <s v="Vacuum Cleaner"/>
    <n v="97.82"/>
    <n v="4"/>
    <n v="391.28"/>
    <s v="South"/>
    <s v="Google Pay"/>
    <s v="No"/>
  </r>
  <r>
    <n v="200037"/>
    <s v="2024-11-26"/>
    <n v="3877"/>
    <x v="4"/>
    <s v="Treadmill"/>
    <n v="96.76"/>
    <n v="3"/>
    <n v="290.27999999999997"/>
    <s v="West"/>
    <s v="Apple Pay"/>
    <s v="No"/>
  </r>
  <r>
    <n v="200038"/>
    <s v="2023-06-11"/>
    <n v="4516"/>
    <x v="2"/>
    <s v="Backpack"/>
    <n v="74.709999999999994"/>
    <n v="5"/>
    <n v="373.55"/>
    <s v="West"/>
    <s v="Apple Pay"/>
    <s v="No"/>
  </r>
  <r>
    <n v="200039"/>
    <s v="2023-12-23"/>
    <n v="2227"/>
    <x v="0"/>
    <s v="Vacuum Cleaner"/>
    <n v="185.2"/>
    <n v="2"/>
    <n v="370.4"/>
    <s v="Central"/>
    <s v="Bank Transfer"/>
    <s v="No"/>
  </r>
  <r>
    <n v="200040"/>
    <s v="2022-12-31"/>
    <n v="5416"/>
    <x v="2"/>
    <s v="Backpack"/>
    <n v="1167.3"/>
    <n v="3"/>
    <n v="3501.9"/>
    <s v="West"/>
    <s v="PayPal"/>
    <s v="No"/>
  </r>
  <r>
    <n v="200041"/>
    <s v="2023-05-31"/>
    <n v="3714"/>
    <x v="1"/>
    <s v="Makeup Kit"/>
    <n v="362.19"/>
    <n v="4"/>
    <n v="1448.76"/>
    <s v="South"/>
    <s v="PayPal"/>
    <s v="No"/>
  </r>
  <r>
    <n v="200042"/>
    <s v="2024-04-24"/>
    <n v="2842"/>
    <x v="1"/>
    <s v="Makeup Kit"/>
    <n v="566.66"/>
    <n v="2"/>
    <n v="1133.32"/>
    <s v="East"/>
    <s v="Credit Card"/>
    <s v="No"/>
  </r>
  <r>
    <n v="200043"/>
    <s v="2024-08-28"/>
    <n v="1313"/>
    <x v="1"/>
    <s v="Perfume"/>
    <n v="705.73"/>
    <n v="5"/>
    <n v="3528.65"/>
    <s v="South"/>
    <s v="Google Pay"/>
    <s v="No"/>
  </r>
  <r>
    <n v="200044"/>
    <s v="2023-07-27"/>
    <n v="5512"/>
    <x v="0"/>
    <s v="Coffee Maker"/>
    <n v="1136.1400000000001"/>
    <n v="4"/>
    <n v="4544.5600000000004"/>
    <s v="North"/>
    <s v="PayPal"/>
    <s v="No"/>
  </r>
  <r>
    <n v="200045"/>
    <s v="2023-07-02"/>
    <n v="3029"/>
    <x v="3"/>
    <s v="Headphones"/>
    <n v="1095.9100000000001"/>
    <n v="4"/>
    <n v="4383.6400000000003"/>
    <s v="South"/>
    <s v="Credit Card"/>
    <s v="No"/>
  </r>
  <r>
    <n v="200046"/>
    <s v="2022-12-24"/>
    <n v="6929"/>
    <x v="1"/>
    <s v="Makeup Kit"/>
    <n v="341.49"/>
    <n v="5"/>
    <n v="1707.45"/>
    <s v="South"/>
    <s v="Credit Card"/>
    <s v="No"/>
  </r>
  <r>
    <n v="200047"/>
    <s v="2022-12-13"/>
    <n v="9354"/>
    <x v="2"/>
    <s v="Backpack"/>
    <n v="808.26"/>
    <n v="5"/>
    <n v="4041.3"/>
    <s v="South"/>
    <s v="Credit Card"/>
    <s v="No"/>
  </r>
  <r>
    <n v="200048"/>
    <s v="2022-02-10"/>
    <n v="1755"/>
    <x v="3"/>
    <s v="Camera"/>
    <n v="255.69"/>
    <n v="2"/>
    <n v="511.38"/>
    <s v="Central"/>
    <s v="Apple Pay"/>
    <s v="No"/>
  </r>
  <r>
    <n v="200049"/>
    <s v="2024-08-03"/>
    <n v="5273"/>
    <x v="0"/>
    <s v="Toaster"/>
    <n v="209.31"/>
    <n v="2"/>
    <n v="418.62"/>
    <s v="East"/>
    <s v="PayPal"/>
    <s v="No"/>
  </r>
  <r>
    <n v="200050"/>
    <s v="2022-09-21"/>
    <n v="5007"/>
    <x v="3"/>
    <s v="Smartphone"/>
    <n v="950.32"/>
    <n v="5"/>
    <n v="4751.6000000000004"/>
    <s v="East"/>
    <s v="Bank Transfer"/>
    <s v="No"/>
  </r>
  <r>
    <n v="200051"/>
    <s v="2023-11-21"/>
    <n v="4236"/>
    <x v="3"/>
    <s v="Smartphone"/>
    <n v="145.21"/>
    <n v="5"/>
    <n v="726.05"/>
    <s v="East"/>
    <s v="Google Pay"/>
    <s v="No"/>
  </r>
  <r>
    <n v="200052"/>
    <s v="2022-10-19"/>
    <n v="9103"/>
    <x v="0"/>
    <s v="Coffee Maker"/>
    <n v="323.45999999999998"/>
    <n v="3"/>
    <n v="970.38"/>
    <s v="East"/>
    <s v="Apple Pay"/>
    <s v="No"/>
  </r>
  <r>
    <n v="200053"/>
    <s v="2024-12-13"/>
    <n v="5982"/>
    <x v="1"/>
    <s v="Sunscreen"/>
    <n v="155.25"/>
    <n v="1"/>
    <n v="155.25"/>
    <s v="North"/>
    <s v="Apple Pay"/>
    <s v="No"/>
  </r>
  <r>
    <n v="200054"/>
    <s v="2022-03-23"/>
    <n v="5633"/>
    <x v="0"/>
    <s v="Vacuum Cleaner"/>
    <n v="101.93"/>
    <n v="1"/>
    <n v="101.93"/>
    <s v="Central"/>
    <s v="Bank Transfer"/>
    <s v="No"/>
  </r>
  <r>
    <n v="200055"/>
    <s v="2022-09-04"/>
    <n v="4873"/>
    <x v="3"/>
    <s v="Headphones"/>
    <n v="604.03"/>
    <n v="5"/>
    <n v="3020.15"/>
    <s v="West"/>
    <s v="Bank Transfer"/>
    <s v="No"/>
  </r>
  <r>
    <n v="200056"/>
    <s v="2023-03-19"/>
    <n v="3593"/>
    <x v="3"/>
    <s v="Camera"/>
    <n v="499.32"/>
    <n v="2"/>
    <n v="998.64"/>
    <s v="Central"/>
    <s v="Credit Card"/>
    <s v="No"/>
  </r>
  <r>
    <n v="200057"/>
    <s v="2023-10-04"/>
    <n v="9504"/>
    <x v="3"/>
    <s v="Headphones"/>
    <n v="550.41999999999996"/>
    <n v="1"/>
    <n v="550.41999999999996"/>
    <s v="Central"/>
    <s v="Google Pay"/>
    <s v="No"/>
  </r>
  <r>
    <n v="200058"/>
    <s v="2022-03-21"/>
    <n v="8166"/>
    <x v="1"/>
    <s v="Shampoo"/>
    <n v="1157.3800000000001"/>
    <n v="5"/>
    <n v="5786.9"/>
    <s v="East"/>
    <s v="Credit Card"/>
    <s v="No"/>
  </r>
  <r>
    <n v="200059"/>
    <s v="2024-09-07"/>
    <n v="1066"/>
    <x v="3"/>
    <s v="Headphones"/>
    <n v="737.46"/>
    <n v="2"/>
    <n v="1474.92"/>
    <s v="South"/>
    <s v="Google Pay"/>
    <s v="No"/>
  </r>
  <r>
    <n v="200060"/>
    <s v="2024-04-04"/>
    <n v="8503"/>
    <x v="0"/>
    <s v="Vacuum Cleaner"/>
    <n v="310"/>
    <n v="3"/>
    <n v="930"/>
    <s v="Central"/>
    <s v="PayPal"/>
    <s v="No"/>
  </r>
  <r>
    <n v="200061"/>
    <s v="2022-08-28"/>
    <n v="7464"/>
    <x v="2"/>
    <s v="Sneakers"/>
    <n v="820.23"/>
    <n v="5"/>
    <n v="4101.1499999999996"/>
    <s v="West"/>
    <s v="Apple Pay"/>
    <s v="No"/>
  </r>
  <r>
    <n v="200062"/>
    <s v="2022-03-13"/>
    <n v="2868"/>
    <x v="0"/>
    <s v="Vacuum Cleaner"/>
    <n v="1118.82"/>
    <n v="2"/>
    <n v="2237.64"/>
    <s v="West"/>
    <s v="Bank Transfer"/>
    <s v="No"/>
  </r>
  <r>
    <n v="200063"/>
    <s v="2024-11-23"/>
    <n v="9664"/>
    <x v="2"/>
    <s v="Dress"/>
    <n v="213.09"/>
    <n v="3"/>
    <n v="639.27"/>
    <s v="West"/>
    <s v="Credit Card"/>
    <s v="No"/>
  </r>
  <r>
    <n v="200064"/>
    <s v="2024-07-03"/>
    <n v="6952"/>
    <x v="3"/>
    <s v="Headphones"/>
    <n v="746.91"/>
    <n v="3"/>
    <n v="2240.73"/>
    <s v="Central"/>
    <s v="Apple Pay"/>
    <s v="No"/>
  </r>
  <r>
    <n v="200065"/>
    <s v="2023-02-27"/>
    <n v="6229"/>
    <x v="0"/>
    <s v="Air Purifier"/>
    <n v="766.96"/>
    <n v="4"/>
    <n v="3067.84"/>
    <s v="East"/>
    <s v="PayPal"/>
    <s v="No"/>
  </r>
  <r>
    <n v="200066"/>
    <s v="2024-08-30"/>
    <n v="7459"/>
    <x v="4"/>
    <s v="Dumbbells"/>
    <n v="125.96"/>
    <n v="1"/>
    <n v="125.96"/>
    <s v="East"/>
    <s v="Google Pay"/>
    <s v="No"/>
  </r>
  <r>
    <n v="200067"/>
    <s v="2024-09-27"/>
    <n v="1245"/>
    <x v="1"/>
    <s v="Shampoo"/>
    <n v="454.33"/>
    <n v="4"/>
    <n v="1817.32"/>
    <s v="West"/>
    <s v="PayPal"/>
    <s v="No"/>
  </r>
  <r>
    <n v="200068"/>
    <s v="2022-02-11"/>
    <n v="9881"/>
    <x v="3"/>
    <s v="Headphones"/>
    <n v="548.29"/>
    <n v="1"/>
    <n v="548.29"/>
    <s v="North"/>
    <s v="PayPal"/>
    <s v="No"/>
  </r>
  <r>
    <n v="200069"/>
    <s v="2022-09-15"/>
    <n v="2949"/>
    <x v="2"/>
    <s v="Jeans"/>
    <n v="753.11"/>
    <n v="3"/>
    <n v="2259.33"/>
    <s v="South"/>
    <s v="PayPal"/>
    <s v="No"/>
  </r>
  <r>
    <n v="200070"/>
    <s v="2024-09-14"/>
    <n v="3901"/>
    <x v="0"/>
    <s v="Vacuum Cleaner"/>
    <n v="117.75"/>
    <n v="5"/>
    <n v="588.75"/>
    <s v="East"/>
    <s v="Credit Card"/>
    <s v="No"/>
  </r>
  <r>
    <n v="200071"/>
    <s v="2023-10-13"/>
    <n v="7846"/>
    <x v="4"/>
    <s v="Treadmill"/>
    <n v="847.39"/>
    <n v="5"/>
    <n v="4236.95"/>
    <s v="East"/>
    <s v="Bank Transfer"/>
    <s v="No"/>
  </r>
  <r>
    <n v="200072"/>
    <s v="2022-12-08"/>
    <n v="8510"/>
    <x v="2"/>
    <s v="Jeans"/>
    <n v="23.49"/>
    <n v="1"/>
    <n v="23.49"/>
    <s v="Central"/>
    <s v="Apple Pay"/>
    <s v="No"/>
  </r>
  <r>
    <n v="200073"/>
    <s v="2022-08-29"/>
    <n v="8115"/>
    <x v="2"/>
    <s v="Dress"/>
    <n v="920.76"/>
    <n v="3"/>
    <n v="2762.28"/>
    <s v="West"/>
    <s v="Google Pay"/>
    <s v="No"/>
  </r>
  <r>
    <n v="200074"/>
    <s v="2022-06-13"/>
    <n v="8927"/>
    <x v="1"/>
    <s v="Makeup Kit"/>
    <n v="352.09"/>
    <n v="4"/>
    <n v="1408.36"/>
    <s v="Central"/>
    <s v="Bank Transfer"/>
    <s v="No"/>
  </r>
  <r>
    <n v="200075"/>
    <s v="2023-02-04"/>
    <n v="1463"/>
    <x v="3"/>
    <s v="Camera"/>
    <n v="1185.98"/>
    <n v="4"/>
    <n v="4743.92"/>
    <s v="West"/>
    <s v="Bank Transfer"/>
    <s v="No"/>
  </r>
  <r>
    <n v="200076"/>
    <s v="2022-04-15"/>
    <n v="5345"/>
    <x v="0"/>
    <s v="Coffee Maker"/>
    <n v="423.84"/>
    <n v="5"/>
    <n v="2119.1999999999998"/>
    <s v="East"/>
    <s v="Bank Transfer"/>
    <s v="No"/>
  </r>
  <r>
    <n v="200077"/>
    <s v="2024-11-13"/>
    <n v="1269"/>
    <x v="0"/>
    <s v="Vacuum Cleaner"/>
    <n v="777.92"/>
    <n v="1"/>
    <n v="777.92"/>
    <s v="North"/>
    <s v="PayPal"/>
    <s v="No"/>
  </r>
  <r>
    <n v="200078"/>
    <s v="2022-06-25"/>
    <n v="4683"/>
    <x v="2"/>
    <s v="Jacket"/>
    <n v="1104.5"/>
    <n v="1"/>
    <n v="1104.5"/>
    <s v="East"/>
    <s v="Credit Card"/>
    <s v="No"/>
  </r>
  <r>
    <n v="200079"/>
    <s v="2023-11-07"/>
    <n v="8559"/>
    <x v="0"/>
    <s v="Toaster"/>
    <n v="17.41"/>
    <n v="5"/>
    <n v="87.05"/>
    <s v="East"/>
    <s v="PayPal"/>
    <s v="No"/>
  </r>
  <r>
    <n v="200080"/>
    <s v="2024-04-02"/>
    <n v="5089"/>
    <x v="1"/>
    <s v="Perfume"/>
    <n v="807.64"/>
    <n v="1"/>
    <n v="807.64"/>
    <s v="South"/>
    <s v="Bank Transfer"/>
    <s v="Yes"/>
  </r>
  <r>
    <n v="200081"/>
    <s v="2022-09-22"/>
    <n v="4058"/>
    <x v="1"/>
    <s v="Moisturizer"/>
    <n v="246.74"/>
    <n v="5"/>
    <n v="1233.7"/>
    <s v="North"/>
    <s v="Apple Pay"/>
    <s v="No"/>
  </r>
  <r>
    <n v="200082"/>
    <s v="2024-04-08"/>
    <n v="1461"/>
    <x v="1"/>
    <s v="Makeup Kit"/>
    <n v="1043.23"/>
    <n v="5"/>
    <n v="5216.1499999999996"/>
    <s v="North"/>
    <s v="Google Pay"/>
    <s v="No"/>
  </r>
  <r>
    <n v="200083"/>
    <s v="2024-09-06"/>
    <n v="1725"/>
    <x v="0"/>
    <s v="Toaster"/>
    <n v="1098.79"/>
    <n v="4"/>
    <n v="4395.16"/>
    <s v="Central"/>
    <s v="PayPal"/>
    <s v="Yes"/>
  </r>
  <r>
    <n v="200084"/>
    <s v="2022-11-21"/>
    <n v="5703"/>
    <x v="3"/>
    <s v="Camera"/>
    <n v="977.32"/>
    <n v="4"/>
    <n v="3909.28"/>
    <s v="North"/>
    <s v="Bank Transfer"/>
    <s v="No"/>
  </r>
  <r>
    <n v="200085"/>
    <s v="2024-08-18"/>
    <n v="1105"/>
    <x v="1"/>
    <s v="Perfume"/>
    <n v="811.78"/>
    <n v="5"/>
    <n v="4058.9"/>
    <s v="East"/>
    <s v="PayPal"/>
    <s v="No"/>
  </r>
  <r>
    <n v="200086"/>
    <s v="2024-02-26"/>
    <n v="1978"/>
    <x v="3"/>
    <s v="Tablet"/>
    <n v="697.16"/>
    <n v="3"/>
    <n v="2091.48"/>
    <s v="Central"/>
    <s v="PayPal"/>
    <s v="No"/>
  </r>
  <r>
    <n v="200087"/>
    <s v="2023-09-02"/>
    <n v="1157"/>
    <x v="3"/>
    <s v="Headphones"/>
    <n v="268.58999999999997"/>
    <n v="3"/>
    <n v="805.77"/>
    <s v="North"/>
    <s v="Bank Transfer"/>
    <s v="No"/>
  </r>
  <r>
    <n v="200088"/>
    <s v="2022-01-09"/>
    <n v="8281"/>
    <x v="4"/>
    <s v="Dumbbells"/>
    <n v="662.34"/>
    <n v="2"/>
    <n v="1324.68"/>
    <s v="West"/>
    <s v="Apple Pay"/>
    <s v="No"/>
  </r>
  <r>
    <n v="200089"/>
    <s v="2022-11-23"/>
    <n v="4191"/>
    <x v="4"/>
    <s v="Treadmill"/>
    <n v="1128.5899999999999"/>
    <n v="3"/>
    <n v="3385.77"/>
    <s v="South"/>
    <s v="Apple Pay"/>
    <s v="No"/>
  </r>
  <r>
    <n v="200090"/>
    <s v="2022-07-30"/>
    <n v="8913"/>
    <x v="3"/>
    <s v="Tablet"/>
    <n v="1161.7"/>
    <n v="1"/>
    <n v="1161.7"/>
    <s v="West"/>
    <s v="PayPal"/>
    <s v="No"/>
  </r>
  <r>
    <n v="200091"/>
    <s v="2024-06-06"/>
    <n v="3402"/>
    <x v="0"/>
    <s v="Coffee Maker"/>
    <n v="110.73"/>
    <n v="5"/>
    <n v="553.65"/>
    <s v="Central"/>
    <s v="PayPal"/>
    <s v="No"/>
  </r>
  <r>
    <n v="200092"/>
    <s v="2023-07-13"/>
    <n v="7918"/>
    <x v="3"/>
    <s v="Headphones"/>
    <n v="771.57"/>
    <n v="4"/>
    <n v="3086.28"/>
    <s v="Central"/>
    <s v="Bank Transfer"/>
    <s v="No"/>
  </r>
  <r>
    <n v="200093"/>
    <s v="2023-05-31"/>
    <n v="7051"/>
    <x v="3"/>
    <s v="Headphones"/>
    <n v="169.14"/>
    <n v="4"/>
    <n v="676.56"/>
    <s v="South"/>
    <s v="PayPal"/>
    <s v="No"/>
  </r>
  <r>
    <n v="200094"/>
    <s v="2022-05-07"/>
    <n v="5145"/>
    <x v="4"/>
    <s v="Football"/>
    <n v="716.52"/>
    <n v="5"/>
    <n v="3582.6"/>
    <s v="West"/>
    <s v="Apple Pay"/>
    <s v="No"/>
  </r>
  <r>
    <n v="200095"/>
    <s v="2024-12-06"/>
    <n v="1044"/>
    <x v="1"/>
    <s v="Shampoo"/>
    <n v="962.67"/>
    <n v="3"/>
    <n v="2888.01"/>
    <s v="West"/>
    <s v="Credit Card"/>
    <s v="No"/>
  </r>
  <r>
    <n v="200096"/>
    <s v="2022-12-09"/>
    <n v="4347"/>
    <x v="0"/>
    <s v="Blender"/>
    <n v="875.82"/>
    <n v="4"/>
    <n v="3503.28"/>
    <s v="Central"/>
    <s v="PayPal"/>
    <s v="No"/>
  </r>
  <r>
    <n v="200097"/>
    <s v="2023-03-19"/>
    <n v="6250"/>
    <x v="3"/>
    <s v="Smartphone"/>
    <n v="965.03"/>
    <n v="3"/>
    <n v="2895.09"/>
    <s v="North"/>
    <s v="Bank Transfer"/>
    <s v="No"/>
  </r>
  <r>
    <n v="200098"/>
    <s v="2024-06-13"/>
    <n v="7745"/>
    <x v="2"/>
    <s v="Jeans"/>
    <n v="605.95000000000005"/>
    <n v="5"/>
    <n v="3029.75"/>
    <s v="North"/>
    <s v="Bank Transfer"/>
    <s v="No"/>
  </r>
  <r>
    <n v="200099"/>
    <s v="2023-08-08"/>
    <n v="5422"/>
    <x v="3"/>
    <s v="Headphones"/>
    <n v="782.81"/>
    <n v="5"/>
    <n v="3914.05"/>
    <s v="West"/>
    <s v="PayPal"/>
    <s v="No"/>
  </r>
  <r>
    <n v="200100"/>
    <s v="2024-09-30"/>
    <n v="8443"/>
    <x v="1"/>
    <s v="Shampoo"/>
    <n v="435.84"/>
    <n v="2"/>
    <n v="871.68"/>
    <s v="South"/>
    <s v="Apple Pay"/>
    <s v="No"/>
  </r>
  <r>
    <n v="200101"/>
    <s v="2023-05-08"/>
    <n v="7736"/>
    <x v="2"/>
    <s v="Jacket"/>
    <n v="113.24"/>
    <n v="3"/>
    <n v="339.72"/>
    <s v="West"/>
    <s v="Apple Pay"/>
    <s v="No"/>
  </r>
  <r>
    <n v="200102"/>
    <s v="2024-08-12"/>
    <n v="3503"/>
    <x v="1"/>
    <s v="Moisturizer"/>
    <n v="249.96"/>
    <n v="2"/>
    <n v="499.92"/>
    <s v="East"/>
    <s v="PayPal"/>
    <s v="No"/>
  </r>
  <r>
    <n v="200103"/>
    <s v="2024-04-11"/>
    <n v="6875"/>
    <x v="3"/>
    <s v="Smartphone"/>
    <n v="821.76"/>
    <n v="4"/>
    <n v="3287.04"/>
    <s v="North"/>
    <s v="Apple Pay"/>
    <s v="No"/>
  </r>
  <r>
    <n v="200104"/>
    <s v="2023-11-03"/>
    <n v="9133"/>
    <x v="4"/>
    <s v="Treadmill"/>
    <n v="164.12"/>
    <n v="5"/>
    <n v="820.6"/>
    <s v="South"/>
    <s v="Credit Card"/>
    <s v="No"/>
  </r>
  <r>
    <n v="200105"/>
    <s v="2024-03-26"/>
    <n v="8972"/>
    <x v="2"/>
    <s v="Sneakers"/>
    <n v="694.84"/>
    <n v="3"/>
    <n v="2084.52"/>
    <s v="North"/>
    <s v="PayPal"/>
    <s v="No"/>
  </r>
  <r>
    <n v="200106"/>
    <s v="2024-02-22"/>
    <n v="9273"/>
    <x v="3"/>
    <s v="Laptop"/>
    <n v="1121.78"/>
    <n v="3"/>
    <n v="3365.34"/>
    <s v="Central"/>
    <s v="PayPal"/>
    <s v="No"/>
  </r>
  <r>
    <n v="200107"/>
    <s v="2023-04-04"/>
    <n v="3376"/>
    <x v="1"/>
    <s v="Moisturizer"/>
    <n v="541.63"/>
    <n v="3"/>
    <n v="1624.89"/>
    <s v="Central"/>
    <s v="Bank Transfer"/>
    <s v="No"/>
  </r>
  <r>
    <n v="200108"/>
    <s v="2022-01-09"/>
    <n v="5798"/>
    <x v="2"/>
    <s v="Backpack"/>
    <n v="882.25"/>
    <n v="4"/>
    <n v="3529"/>
    <s v="Central"/>
    <s v="Apple Pay"/>
    <s v="No"/>
  </r>
  <r>
    <n v="200109"/>
    <s v="2023-01-13"/>
    <n v="6333"/>
    <x v="2"/>
    <s v="Dress"/>
    <n v="763.55"/>
    <n v="2"/>
    <n v="1527.1"/>
    <s v="Central"/>
    <s v="Bank Transfer"/>
    <s v="No"/>
  </r>
  <r>
    <n v="200110"/>
    <s v="2022-04-09"/>
    <n v="3488"/>
    <x v="0"/>
    <s v="Coffee Maker"/>
    <n v="362.35"/>
    <n v="4"/>
    <n v="1449.4"/>
    <s v="West"/>
    <s v="PayPal"/>
    <s v="No"/>
  </r>
  <r>
    <n v="200111"/>
    <s v="2022-09-02"/>
    <n v="8092"/>
    <x v="0"/>
    <s v="Coffee Maker"/>
    <n v="149.16"/>
    <n v="4"/>
    <n v="596.64"/>
    <s v="South"/>
    <s v="PayPal"/>
    <s v="No"/>
  </r>
  <r>
    <n v="200112"/>
    <s v="2022-12-24"/>
    <n v="5776"/>
    <x v="1"/>
    <s v="Shampoo"/>
    <n v="557.44000000000005"/>
    <n v="3"/>
    <n v="1672.32"/>
    <s v="West"/>
    <s v="Credit Card"/>
    <s v="No"/>
  </r>
  <r>
    <n v="200113"/>
    <s v="2024-07-05"/>
    <n v="2184"/>
    <x v="0"/>
    <s v="Blender"/>
    <n v="252.03"/>
    <n v="1"/>
    <n v="252.03"/>
    <s v="South"/>
    <s v="Bank Transfer"/>
    <s v="No"/>
  </r>
  <r>
    <n v="200114"/>
    <s v="2023-11-23"/>
    <n v="1133"/>
    <x v="2"/>
    <s v="Jeans"/>
    <n v="199.1"/>
    <n v="2"/>
    <n v="398.2"/>
    <s v="North"/>
    <s v="Bank Transfer"/>
    <s v="No"/>
  </r>
  <r>
    <n v="200115"/>
    <s v="2022-07-22"/>
    <n v="1876"/>
    <x v="2"/>
    <s v="Dress"/>
    <n v="950.88"/>
    <n v="4"/>
    <n v="3803.52"/>
    <s v="North"/>
    <s v="Google Pay"/>
    <s v="No"/>
  </r>
  <r>
    <n v="200116"/>
    <s v="2022-09-09"/>
    <n v="4660"/>
    <x v="2"/>
    <s v="Dress"/>
    <n v="190.35"/>
    <n v="1"/>
    <n v="190.35"/>
    <s v="Central"/>
    <s v="Credit Card"/>
    <s v="No"/>
  </r>
  <r>
    <n v="200117"/>
    <s v="2024-03-07"/>
    <n v="5775"/>
    <x v="2"/>
    <s v="Sneakers"/>
    <n v="811.89"/>
    <n v="4"/>
    <n v="3247.56"/>
    <s v="Central"/>
    <s v="PayPal"/>
    <s v="No"/>
  </r>
  <r>
    <n v="200118"/>
    <s v="2022-05-27"/>
    <n v="1648"/>
    <x v="2"/>
    <s v="Backpack"/>
    <n v="879.94"/>
    <n v="1"/>
    <n v="879.94"/>
    <s v="Central"/>
    <s v="Bank Transfer"/>
    <s v="No"/>
  </r>
  <r>
    <n v="200119"/>
    <s v="2023-12-02"/>
    <n v="4020"/>
    <x v="1"/>
    <s v="Makeup Kit"/>
    <n v="1055.72"/>
    <n v="2"/>
    <n v="2111.44"/>
    <s v="South"/>
    <s v="PayPal"/>
    <s v="No"/>
  </r>
  <r>
    <n v="200120"/>
    <s v="2022-09-08"/>
    <n v="4284"/>
    <x v="4"/>
    <s v="Dumbbells"/>
    <n v="936.81"/>
    <n v="1"/>
    <n v="936.81"/>
    <s v="West"/>
    <s v="Credit Card"/>
    <s v="No"/>
  </r>
  <r>
    <n v="200121"/>
    <s v="2023-07-12"/>
    <n v="8047"/>
    <x v="4"/>
    <s v="Dumbbells"/>
    <n v="201.9"/>
    <n v="1"/>
    <n v="201.9"/>
    <s v="East"/>
    <s v="Apple Pay"/>
    <s v="No"/>
  </r>
  <r>
    <n v="200122"/>
    <s v="2024-11-13"/>
    <n v="9664"/>
    <x v="2"/>
    <s v="Backpack"/>
    <n v="118.97"/>
    <n v="4"/>
    <n v="475.88"/>
    <s v="East"/>
    <s v="Google Pay"/>
    <s v="No"/>
  </r>
  <r>
    <n v="200123"/>
    <s v="2023-07-21"/>
    <n v="2215"/>
    <x v="0"/>
    <s v="Toaster"/>
    <n v="802.42"/>
    <n v="2"/>
    <n v="1604.84"/>
    <s v="West"/>
    <s v="Google Pay"/>
    <s v="No"/>
  </r>
  <r>
    <n v="200124"/>
    <s v="2022-08-19"/>
    <n v="1644"/>
    <x v="0"/>
    <s v="Vacuum Cleaner"/>
    <n v="88.24"/>
    <n v="1"/>
    <n v="88.24"/>
    <s v="East"/>
    <s v="Bank Transfer"/>
    <s v="No"/>
  </r>
  <r>
    <n v="200125"/>
    <s v="2022-08-04"/>
    <n v="6969"/>
    <x v="2"/>
    <s v="Jacket"/>
    <n v="152.16"/>
    <n v="3"/>
    <n v="456.48"/>
    <s v="North"/>
    <s v="Google Pay"/>
    <s v="No"/>
  </r>
  <r>
    <n v="200126"/>
    <s v="2024-04-01"/>
    <n v="2863"/>
    <x v="0"/>
    <s v="Toaster"/>
    <n v="738.07"/>
    <n v="4"/>
    <n v="2952.28"/>
    <s v="East"/>
    <s v="Apple Pay"/>
    <s v="No"/>
  </r>
  <r>
    <n v="200127"/>
    <s v="2022-01-13"/>
    <n v="7910"/>
    <x v="1"/>
    <s v="Sunscreen"/>
    <n v="142.19"/>
    <n v="2"/>
    <n v="284.38"/>
    <s v="Central"/>
    <s v="Bank Transfer"/>
    <s v="No"/>
  </r>
  <r>
    <n v="200128"/>
    <s v="2022-03-31"/>
    <n v="5454"/>
    <x v="0"/>
    <s v="Coffee Maker"/>
    <n v="699.28"/>
    <n v="1"/>
    <n v="699.28"/>
    <s v="West"/>
    <s v="PayPal"/>
    <s v="No"/>
  </r>
  <r>
    <n v="200129"/>
    <s v="2024-04-04"/>
    <n v="1862"/>
    <x v="3"/>
    <s v="Laptop"/>
    <n v="135.86000000000001"/>
    <n v="2"/>
    <n v="271.72000000000003"/>
    <s v="West"/>
    <s v="PayPal"/>
    <s v="No"/>
  </r>
  <r>
    <n v="200130"/>
    <s v="2023-03-26"/>
    <n v="4387"/>
    <x v="0"/>
    <s v="Vacuum Cleaner"/>
    <n v="490.02"/>
    <n v="5"/>
    <n v="2450.1"/>
    <s v="North"/>
    <s v="Apple Pay"/>
    <s v="No"/>
  </r>
  <r>
    <n v="200131"/>
    <s v="2023-02-24"/>
    <n v="7412"/>
    <x v="2"/>
    <s v="Sneakers"/>
    <n v="432.09"/>
    <n v="4"/>
    <n v="1728.36"/>
    <s v="South"/>
    <s v="Google Pay"/>
    <s v="No"/>
  </r>
  <r>
    <n v="200132"/>
    <s v="2022-05-11"/>
    <n v="3702"/>
    <x v="3"/>
    <s v="Smartphone"/>
    <n v="964.41"/>
    <n v="2"/>
    <n v="1928.82"/>
    <s v="West"/>
    <s v="Apple Pay"/>
    <s v="No"/>
  </r>
  <r>
    <n v="200133"/>
    <s v="2022-10-21"/>
    <n v="9399"/>
    <x v="4"/>
    <s v="Treadmill"/>
    <n v="291.39"/>
    <n v="2"/>
    <n v="582.78"/>
    <s v="South"/>
    <s v="Credit Card"/>
    <s v="No"/>
  </r>
  <r>
    <n v="200134"/>
    <s v="2022-07-07"/>
    <n v="8686"/>
    <x v="3"/>
    <s v="Tablet"/>
    <n v="1123.42"/>
    <n v="3"/>
    <n v="3370.26"/>
    <s v="Central"/>
    <s v="PayPal"/>
    <s v="No"/>
  </r>
  <r>
    <n v="200135"/>
    <s v="2024-05-28"/>
    <n v="5479"/>
    <x v="1"/>
    <s v="Makeup Kit"/>
    <n v="532.67999999999995"/>
    <n v="3"/>
    <n v="1598.04"/>
    <s v="North"/>
    <s v="PayPal"/>
    <s v="No"/>
  </r>
  <r>
    <n v="200136"/>
    <s v="2022-07-17"/>
    <n v="9185"/>
    <x v="0"/>
    <s v="Coffee Maker"/>
    <n v="712.28"/>
    <n v="4"/>
    <n v="2849.12"/>
    <s v="North"/>
    <s v="Apple Pay"/>
    <s v="No"/>
  </r>
  <r>
    <n v="200137"/>
    <s v="2023-06-10"/>
    <n v="7250"/>
    <x v="1"/>
    <s v="Perfume"/>
    <n v="514.22"/>
    <n v="3"/>
    <n v="1542.66"/>
    <s v="Central"/>
    <s v="PayPal"/>
    <s v="No"/>
  </r>
  <r>
    <n v="200138"/>
    <s v="2024-12-03"/>
    <n v="9968"/>
    <x v="0"/>
    <s v="Toaster"/>
    <n v="124.64"/>
    <n v="5"/>
    <n v="623.20000000000005"/>
    <s v="Central"/>
    <s v="Credit Card"/>
    <s v="No"/>
  </r>
  <r>
    <n v="200139"/>
    <s v="2022-06-18"/>
    <n v="1422"/>
    <x v="2"/>
    <s v="Dress"/>
    <n v="90.69"/>
    <n v="1"/>
    <n v="90.69"/>
    <s v="South"/>
    <s v="Apple Pay"/>
    <s v="No"/>
  </r>
  <r>
    <n v="200140"/>
    <s v="2023-07-15"/>
    <n v="6058"/>
    <x v="0"/>
    <s v="Toaster"/>
    <n v="925.11"/>
    <n v="4"/>
    <n v="3700.44"/>
    <s v="West"/>
    <s v="Credit Card"/>
    <s v="No"/>
  </r>
  <r>
    <n v="200141"/>
    <s v="2023-08-13"/>
    <n v="6781"/>
    <x v="3"/>
    <s v="Tablet"/>
    <n v="15.56"/>
    <n v="2"/>
    <n v="31.12"/>
    <s v="Central"/>
    <s v="PayPal"/>
    <s v="No"/>
  </r>
  <r>
    <n v="200142"/>
    <s v="2023-06-25"/>
    <n v="3145"/>
    <x v="1"/>
    <s v="Shampoo"/>
    <n v="983.74"/>
    <n v="4"/>
    <n v="3934.96"/>
    <s v="North"/>
    <s v="Apple Pay"/>
    <s v="No"/>
  </r>
  <r>
    <n v="200143"/>
    <s v="2024-06-12"/>
    <n v="8786"/>
    <x v="2"/>
    <s v="Backpack"/>
    <n v="852.12"/>
    <n v="2"/>
    <n v="1704.24"/>
    <s v="South"/>
    <s v="PayPal"/>
    <s v="No"/>
  </r>
  <r>
    <n v="200144"/>
    <s v="2022-06-23"/>
    <n v="8490"/>
    <x v="0"/>
    <s v="Toaster"/>
    <n v="766.42"/>
    <n v="3"/>
    <n v="2299.2600000000002"/>
    <s v="North"/>
    <s v="Credit Card"/>
    <s v="No"/>
  </r>
  <r>
    <n v="200145"/>
    <s v="2022-04-26"/>
    <n v="2663"/>
    <x v="1"/>
    <s v="Perfume"/>
    <n v="848.14"/>
    <n v="2"/>
    <n v="1696.28"/>
    <s v="South"/>
    <s v="Apple Pay"/>
    <s v="No"/>
  </r>
  <r>
    <n v="200146"/>
    <s v="2023-08-15"/>
    <n v="4613"/>
    <x v="4"/>
    <s v="Yoga Mat"/>
    <n v="716.95"/>
    <n v="1"/>
    <n v="716.95"/>
    <s v="Central"/>
    <s v="Google Pay"/>
    <s v="No"/>
  </r>
  <r>
    <n v="200147"/>
    <s v="2022-12-16"/>
    <n v="4307"/>
    <x v="1"/>
    <s v="Moisturizer"/>
    <n v="652.17999999999995"/>
    <n v="4"/>
    <n v="2608.7199999999998"/>
    <s v="Central"/>
    <s v="Apple Pay"/>
    <s v="No"/>
  </r>
  <r>
    <n v="200148"/>
    <s v="2024-01-10"/>
    <n v="7174"/>
    <x v="4"/>
    <s v="Football"/>
    <n v="838.36"/>
    <n v="1"/>
    <n v="838.36"/>
    <s v="South"/>
    <s v="PayPal"/>
    <s v="No"/>
  </r>
  <r>
    <n v="200149"/>
    <s v="2022-11-05"/>
    <n v="2547"/>
    <x v="4"/>
    <s v="Yoga Mat"/>
    <n v="363.35"/>
    <n v="3"/>
    <n v="1090.05"/>
    <s v="South"/>
    <s v="Credit Card"/>
    <s v="No"/>
  </r>
  <r>
    <n v="200150"/>
    <s v="2022-08-20"/>
    <n v="6599"/>
    <x v="1"/>
    <s v="Perfume"/>
    <n v="69.77"/>
    <n v="2"/>
    <n v="139.54"/>
    <s v="South"/>
    <s v="Google Pay"/>
    <s v="No"/>
  </r>
  <r>
    <n v="200151"/>
    <s v="2022-12-15"/>
    <n v="1831"/>
    <x v="4"/>
    <s v="Treadmill"/>
    <n v="929.68"/>
    <n v="5"/>
    <n v="4648.3999999999996"/>
    <s v="North"/>
    <s v="Google Pay"/>
    <s v="No"/>
  </r>
  <r>
    <n v="200152"/>
    <s v="2022-10-01"/>
    <n v="2275"/>
    <x v="1"/>
    <s v="Moisturizer"/>
    <n v="380.39"/>
    <n v="1"/>
    <n v="380.39"/>
    <s v="North"/>
    <s v="Google Pay"/>
    <s v="No"/>
  </r>
  <r>
    <n v="200153"/>
    <s v="2023-11-27"/>
    <n v="5544"/>
    <x v="1"/>
    <s v="Perfume"/>
    <n v="1135.1199999999999"/>
    <n v="4"/>
    <n v="4540.4799999999996"/>
    <s v="North"/>
    <s v="Bank Transfer"/>
    <s v="No"/>
  </r>
  <r>
    <n v="200154"/>
    <s v="2024-01-16"/>
    <n v="7284"/>
    <x v="4"/>
    <s v="Bicycle"/>
    <n v="481.49"/>
    <n v="3"/>
    <n v="1444.47"/>
    <s v="South"/>
    <s v="Credit Card"/>
    <s v="Yes"/>
  </r>
  <r>
    <n v="200155"/>
    <s v="2024-08-21"/>
    <n v="8170"/>
    <x v="0"/>
    <s v="Toaster"/>
    <n v="1023.67"/>
    <n v="3"/>
    <n v="3071.01"/>
    <s v="South"/>
    <s v="Apple Pay"/>
    <s v="No"/>
  </r>
  <r>
    <n v="200156"/>
    <s v="2023-11-22"/>
    <n v="2524"/>
    <x v="3"/>
    <s v="Tablet"/>
    <n v="823.46"/>
    <n v="3"/>
    <n v="2470.38"/>
    <s v="South"/>
    <s v="PayPal"/>
    <s v="No"/>
  </r>
  <r>
    <n v="200157"/>
    <s v="2023-05-12"/>
    <n v="1090"/>
    <x v="4"/>
    <s v="Dumbbells"/>
    <n v="925.69"/>
    <n v="4"/>
    <n v="3702.76"/>
    <s v="Central"/>
    <s v="Google Pay"/>
    <s v="No"/>
  </r>
  <r>
    <n v="200158"/>
    <s v="2024-09-29"/>
    <n v="7012"/>
    <x v="0"/>
    <s v="Blender"/>
    <n v="354.53"/>
    <n v="4"/>
    <n v="1418.12"/>
    <s v="Central"/>
    <s v="Bank Transfer"/>
    <s v="No"/>
  </r>
  <r>
    <n v="200159"/>
    <s v="2023-03-30"/>
    <n v="8356"/>
    <x v="0"/>
    <s v="Air Purifier"/>
    <n v="34.549999999999997"/>
    <n v="5"/>
    <n v="172.75"/>
    <s v="South"/>
    <s v="Apple Pay"/>
    <s v="No"/>
  </r>
  <r>
    <n v="200160"/>
    <s v="2022-04-29"/>
    <n v="4646"/>
    <x v="1"/>
    <s v="Sunscreen"/>
    <n v="907.33"/>
    <n v="2"/>
    <n v="1814.66"/>
    <s v="North"/>
    <s v="Apple Pay"/>
    <s v="No"/>
  </r>
  <r>
    <n v="200161"/>
    <s v="2022-04-10"/>
    <n v="4810"/>
    <x v="4"/>
    <s v="Dumbbells"/>
    <n v="1093.53"/>
    <n v="4"/>
    <n v="4374.12"/>
    <s v="Central"/>
    <s v="Credit Card"/>
    <s v="No"/>
  </r>
  <r>
    <n v="200162"/>
    <s v="2024-08-23"/>
    <n v="8341"/>
    <x v="3"/>
    <s v="Headphones"/>
    <n v="64.13"/>
    <n v="1"/>
    <n v="64.13"/>
    <s v="North"/>
    <s v="PayPal"/>
    <s v="No"/>
  </r>
  <r>
    <n v="200163"/>
    <s v="2022-03-04"/>
    <n v="7055"/>
    <x v="4"/>
    <s v="Football"/>
    <n v="579.1"/>
    <n v="2"/>
    <n v="1158.2"/>
    <s v="Central"/>
    <s v="Bank Transfer"/>
    <s v="No"/>
  </r>
  <r>
    <n v="200164"/>
    <s v="2022-05-28"/>
    <n v="7398"/>
    <x v="0"/>
    <s v="Coffee Maker"/>
    <n v="825.27"/>
    <n v="3"/>
    <n v="2475.81"/>
    <s v="South"/>
    <s v="PayPal"/>
    <s v="No"/>
  </r>
  <r>
    <n v="200165"/>
    <s v="2022-08-04"/>
    <n v="3712"/>
    <x v="4"/>
    <s v="Yoga Mat"/>
    <n v="67.59"/>
    <n v="4"/>
    <n v="270.36"/>
    <s v="Central"/>
    <s v="Google Pay"/>
    <s v="No"/>
  </r>
  <r>
    <n v="200166"/>
    <s v="2023-11-15"/>
    <n v="3413"/>
    <x v="3"/>
    <s v="Laptop"/>
    <n v="372.33"/>
    <n v="1"/>
    <n v="372.33"/>
    <s v="North"/>
    <s v="Credit Card"/>
    <s v="No"/>
  </r>
  <r>
    <n v="200167"/>
    <s v="2024-04-10"/>
    <n v="3028"/>
    <x v="1"/>
    <s v="Shampoo"/>
    <n v="956.94"/>
    <n v="3"/>
    <n v="2870.82"/>
    <s v="West"/>
    <s v="Bank Transfer"/>
    <s v="No"/>
  </r>
  <r>
    <n v="200168"/>
    <s v="2023-11-27"/>
    <n v="8547"/>
    <x v="1"/>
    <s v="Moisturizer"/>
    <n v="18.95"/>
    <n v="4"/>
    <n v="75.8"/>
    <s v="North"/>
    <s v="PayPal"/>
    <s v="Yes"/>
  </r>
  <r>
    <n v="200169"/>
    <s v="2023-03-23"/>
    <n v="4915"/>
    <x v="2"/>
    <s v="Jacket"/>
    <n v="441.23"/>
    <n v="5"/>
    <n v="2206.15"/>
    <s v="North"/>
    <s v="PayPal"/>
    <s v="No"/>
  </r>
  <r>
    <n v="200170"/>
    <s v="2022-06-02"/>
    <n v="1235"/>
    <x v="4"/>
    <s v="Dumbbells"/>
    <n v="114.91"/>
    <n v="1"/>
    <n v="114.91"/>
    <s v="West"/>
    <s v="Credit Card"/>
    <s v="Yes"/>
  </r>
  <r>
    <n v="200171"/>
    <s v="2024-11-27"/>
    <n v="7850"/>
    <x v="3"/>
    <s v="Headphones"/>
    <n v="512.28"/>
    <n v="5"/>
    <n v="2561.4"/>
    <s v="South"/>
    <s v="Apple Pay"/>
    <s v="No"/>
  </r>
  <r>
    <n v="200172"/>
    <s v="2024-10-01"/>
    <n v="1924"/>
    <x v="0"/>
    <s v="Blender"/>
    <n v="545.01"/>
    <n v="1"/>
    <n v="545.01"/>
    <s v="Central"/>
    <s v="Credit Card"/>
    <s v="No"/>
  </r>
  <r>
    <n v="200173"/>
    <s v="2023-06-19"/>
    <n v="1014"/>
    <x v="3"/>
    <s v="Tablet"/>
    <n v="261.97000000000003"/>
    <n v="2"/>
    <n v="523.94000000000005"/>
    <s v="South"/>
    <s v="Credit Card"/>
    <s v="No"/>
  </r>
  <r>
    <n v="200174"/>
    <s v="2022-02-03"/>
    <n v="1944"/>
    <x v="2"/>
    <s v="Jeans"/>
    <n v="1056.47"/>
    <n v="2"/>
    <n v="2112.94"/>
    <s v="Central"/>
    <s v="Apple Pay"/>
    <s v="No"/>
  </r>
  <r>
    <n v="200175"/>
    <s v="2023-02-02"/>
    <n v="6581"/>
    <x v="3"/>
    <s v="Smartphone"/>
    <n v="1037.83"/>
    <n v="1"/>
    <n v="1037.83"/>
    <s v="East"/>
    <s v="Google Pay"/>
    <s v="No"/>
  </r>
  <r>
    <n v="200176"/>
    <s v="2023-02-11"/>
    <n v="8090"/>
    <x v="0"/>
    <s v="Toaster"/>
    <n v="37.729999999999997"/>
    <n v="4"/>
    <n v="150.91999999999999"/>
    <s v="East"/>
    <s v="PayPal"/>
    <s v="No"/>
  </r>
  <r>
    <n v="200177"/>
    <s v="2023-08-10"/>
    <n v="3671"/>
    <x v="0"/>
    <s v="Air Purifier"/>
    <n v="813.73"/>
    <n v="1"/>
    <n v="813.73"/>
    <s v="West"/>
    <s v="Apple Pay"/>
    <s v="No"/>
  </r>
  <r>
    <n v="200178"/>
    <s v="2022-05-04"/>
    <n v="9257"/>
    <x v="3"/>
    <s v="Headphones"/>
    <n v="212.77"/>
    <n v="5"/>
    <n v="1063.8499999999999"/>
    <s v="East"/>
    <s v="Credit Card"/>
    <s v="No"/>
  </r>
  <r>
    <n v="200179"/>
    <s v="2023-09-22"/>
    <n v="7483"/>
    <x v="3"/>
    <s v="Laptop"/>
    <n v="149.52000000000001"/>
    <n v="5"/>
    <n v="747.6"/>
    <s v="West"/>
    <s v="Apple Pay"/>
    <s v="No"/>
  </r>
  <r>
    <n v="200180"/>
    <s v="2022-02-08"/>
    <n v="2082"/>
    <x v="0"/>
    <s v="Coffee Maker"/>
    <n v="126.59"/>
    <n v="2"/>
    <n v="253.18"/>
    <s v="East"/>
    <s v="Credit Card"/>
    <s v="No"/>
  </r>
  <r>
    <n v="200181"/>
    <s v="2023-08-10"/>
    <n v="9163"/>
    <x v="1"/>
    <s v="Perfume"/>
    <n v="931.11"/>
    <n v="1"/>
    <n v="931.11"/>
    <s v="South"/>
    <s v="Google Pay"/>
    <s v="No"/>
  </r>
  <r>
    <n v="200182"/>
    <s v="2022-04-07"/>
    <n v="9309"/>
    <x v="1"/>
    <s v="Shampoo"/>
    <n v="734.73"/>
    <n v="3"/>
    <n v="2204.19"/>
    <s v="East"/>
    <s v="Google Pay"/>
    <s v="No"/>
  </r>
  <r>
    <n v="200183"/>
    <s v="2024-09-09"/>
    <n v="8759"/>
    <x v="4"/>
    <s v="Yoga Mat"/>
    <n v="849.12"/>
    <n v="3"/>
    <n v="2547.36"/>
    <s v="North"/>
    <s v="Google Pay"/>
    <s v="No"/>
  </r>
  <r>
    <n v="200184"/>
    <s v="2023-02-02"/>
    <n v="9500"/>
    <x v="0"/>
    <s v="Air Purifier"/>
    <n v="138.87"/>
    <n v="5"/>
    <n v="694.35"/>
    <s v="South"/>
    <s v="Bank Transfer"/>
    <s v="No"/>
  </r>
  <r>
    <n v="200185"/>
    <s v="2022-08-28"/>
    <n v="3089"/>
    <x v="3"/>
    <s v="Smartphone"/>
    <n v="687.76"/>
    <n v="4"/>
    <n v="2751.04"/>
    <s v="South"/>
    <s v="Credit Card"/>
    <s v="No"/>
  </r>
  <r>
    <n v="200186"/>
    <s v="2022-10-23"/>
    <n v="2906"/>
    <x v="0"/>
    <s v="Air Purifier"/>
    <n v="136.78"/>
    <n v="2"/>
    <n v="273.56"/>
    <s v="Central"/>
    <s v="Google Pay"/>
    <s v="No"/>
  </r>
  <r>
    <n v="200187"/>
    <s v="2024-01-03"/>
    <n v="5324"/>
    <x v="0"/>
    <s v="Toaster"/>
    <n v="597.98"/>
    <n v="4"/>
    <n v="2391.92"/>
    <s v="Central"/>
    <s v="PayPal"/>
    <s v="No"/>
  </r>
  <r>
    <n v="200188"/>
    <s v="2024-11-23"/>
    <n v="6278"/>
    <x v="1"/>
    <s v="Moisturizer"/>
    <n v="763.56"/>
    <n v="1"/>
    <n v="763.56"/>
    <s v="East"/>
    <s v="PayPal"/>
    <s v="No"/>
  </r>
  <r>
    <n v="200189"/>
    <s v="2023-04-27"/>
    <n v="3513"/>
    <x v="4"/>
    <s v="Treadmill"/>
    <n v="270.86"/>
    <n v="2"/>
    <n v="541.72"/>
    <s v="West"/>
    <s v="Apple Pay"/>
    <s v="No"/>
  </r>
  <r>
    <n v="200190"/>
    <s v="2024-09-01"/>
    <n v="5977"/>
    <x v="0"/>
    <s v="Air Purifier"/>
    <n v="1015.96"/>
    <n v="2"/>
    <n v="2031.92"/>
    <s v="South"/>
    <s v="Apple Pay"/>
    <s v="No"/>
  </r>
  <r>
    <n v="200191"/>
    <s v="2023-03-25"/>
    <n v="8131"/>
    <x v="3"/>
    <s v="Laptop"/>
    <n v="552.05999999999995"/>
    <n v="4"/>
    <n v="2208.2399999999998"/>
    <s v="North"/>
    <s v="Apple Pay"/>
    <s v="No"/>
  </r>
  <r>
    <n v="200192"/>
    <s v="2022-09-09"/>
    <n v="3331"/>
    <x v="2"/>
    <s v="Backpack"/>
    <n v="700.99"/>
    <n v="1"/>
    <n v="700.99"/>
    <s v="Central"/>
    <s v="Credit Card"/>
    <s v="No"/>
  </r>
  <r>
    <n v="200193"/>
    <s v="2022-11-20"/>
    <n v="7469"/>
    <x v="0"/>
    <s v="Coffee Maker"/>
    <n v="1036.82"/>
    <n v="3"/>
    <n v="3110.46"/>
    <s v="East"/>
    <s v="Apple Pay"/>
    <s v="No"/>
  </r>
  <r>
    <n v="200194"/>
    <s v="2024-12-03"/>
    <n v="8478"/>
    <x v="1"/>
    <s v="Makeup Kit"/>
    <n v="829.4"/>
    <n v="3"/>
    <n v="2488.1999999999998"/>
    <s v="East"/>
    <s v="Bank Transfer"/>
    <s v="No"/>
  </r>
  <r>
    <n v="200195"/>
    <s v="2024-09-15"/>
    <n v="7866"/>
    <x v="0"/>
    <s v="Toaster"/>
    <n v="1175.78"/>
    <n v="1"/>
    <n v="1175.78"/>
    <s v="Central"/>
    <s v="Apple Pay"/>
    <s v="No"/>
  </r>
  <r>
    <n v="200196"/>
    <s v="2022-04-25"/>
    <n v="6510"/>
    <x v="3"/>
    <s v="Tablet"/>
    <n v="626.08000000000004"/>
    <n v="4"/>
    <n v="2504.3200000000002"/>
    <s v="North"/>
    <s v="Apple Pay"/>
    <s v="No"/>
  </r>
  <r>
    <n v="200197"/>
    <s v="2024-02-29"/>
    <n v="2591"/>
    <x v="4"/>
    <s v="Football"/>
    <n v="752.09"/>
    <n v="3"/>
    <n v="2256.27"/>
    <s v="North"/>
    <s v="Bank Transfer"/>
    <s v="No"/>
  </r>
  <r>
    <n v="200198"/>
    <s v="2023-10-20"/>
    <n v="1811"/>
    <x v="4"/>
    <s v="Dumbbells"/>
    <n v="1197.42"/>
    <n v="4"/>
    <n v="4789.68"/>
    <s v="West"/>
    <s v="Apple Pay"/>
    <s v="No"/>
  </r>
  <r>
    <n v="200199"/>
    <s v="2022-06-05"/>
    <n v="9800"/>
    <x v="4"/>
    <s v="Bicycle"/>
    <n v="809.79"/>
    <n v="2"/>
    <n v="1619.58"/>
    <s v="Central"/>
    <s v="PayPal"/>
    <s v="No"/>
  </r>
  <r>
    <n v="200200"/>
    <s v="2022-02-14"/>
    <n v="8454"/>
    <x v="3"/>
    <s v="Laptop"/>
    <n v="214.98"/>
    <n v="1"/>
    <n v="214.98"/>
    <s v="Central"/>
    <s v="PayPal"/>
    <s v="No"/>
  </r>
  <r>
    <n v="200201"/>
    <s v="2023-05-18"/>
    <n v="6158"/>
    <x v="3"/>
    <s v="Camera"/>
    <n v="163.92"/>
    <n v="5"/>
    <n v="819.6"/>
    <s v="North"/>
    <s v="PayPal"/>
    <s v="No"/>
  </r>
  <r>
    <n v="200202"/>
    <s v="2022-07-22"/>
    <n v="8440"/>
    <x v="2"/>
    <s v="Jacket"/>
    <n v="249.51"/>
    <n v="5"/>
    <n v="1247.55"/>
    <s v="South"/>
    <s v="Google Pay"/>
    <s v="No"/>
  </r>
  <r>
    <n v="200203"/>
    <s v="2024-06-05"/>
    <n v="4200"/>
    <x v="4"/>
    <s v="Football"/>
    <n v="970.09"/>
    <n v="1"/>
    <n v="970.09"/>
    <s v="South"/>
    <s v="Bank Transfer"/>
    <s v="No"/>
  </r>
  <r>
    <n v="200204"/>
    <s v="2024-04-24"/>
    <n v="2296"/>
    <x v="0"/>
    <s v="Blender"/>
    <n v="1117.92"/>
    <n v="3"/>
    <n v="3353.76"/>
    <s v="East"/>
    <s v="PayPal"/>
    <s v="No"/>
  </r>
  <r>
    <n v="200205"/>
    <s v="2022-07-17"/>
    <n v="7506"/>
    <x v="3"/>
    <s v="Tablet"/>
    <n v="28.61"/>
    <n v="1"/>
    <n v="28.61"/>
    <s v="North"/>
    <s v="Google Pay"/>
    <s v="No"/>
  </r>
  <r>
    <n v="200206"/>
    <s v="2024-12-23"/>
    <n v="5116"/>
    <x v="3"/>
    <s v="Headphones"/>
    <n v="101.05"/>
    <n v="4"/>
    <n v="404.2"/>
    <s v="North"/>
    <s v="Credit Card"/>
    <s v="No"/>
  </r>
  <r>
    <n v="200207"/>
    <s v="2024-11-13"/>
    <n v="3458"/>
    <x v="0"/>
    <s v="Toaster"/>
    <n v="613.07000000000005"/>
    <n v="3"/>
    <n v="1839.21"/>
    <s v="Central"/>
    <s v="Apple Pay"/>
    <s v="No"/>
  </r>
  <r>
    <n v="200208"/>
    <s v="2023-03-08"/>
    <n v="4951"/>
    <x v="2"/>
    <s v="Jeans"/>
    <n v="350.18"/>
    <n v="5"/>
    <n v="1750.9"/>
    <s v="East"/>
    <s v="PayPal"/>
    <s v="No"/>
  </r>
  <r>
    <n v="200209"/>
    <s v="2024-10-11"/>
    <n v="1918"/>
    <x v="0"/>
    <s v="Air Purifier"/>
    <n v="215.36"/>
    <n v="5"/>
    <n v="1076.8"/>
    <s v="Central"/>
    <s v="Bank Transfer"/>
    <s v="No"/>
  </r>
  <r>
    <n v="200210"/>
    <s v="2024-05-31"/>
    <n v="1613"/>
    <x v="4"/>
    <s v="Yoga Mat"/>
    <n v="640.91"/>
    <n v="5"/>
    <n v="3204.55"/>
    <s v="North"/>
    <s v="Bank Transfer"/>
    <s v="No"/>
  </r>
  <r>
    <n v="200211"/>
    <s v="2022-07-01"/>
    <n v="5557"/>
    <x v="2"/>
    <s v="Jacket"/>
    <n v="994.19"/>
    <n v="2"/>
    <n v="1988.38"/>
    <s v="North"/>
    <s v="Google Pay"/>
    <s v="No"/>
  </r>
  <r>
    <n v="200212"/>
    <s v="2023-10-02"/>
    <n v="2884"/>
    <x v="0"/>
    <s v="Toaster"/>
    <n v="898.88"/>
    <n v="5"/>
    <n v="4494.3999999999996"/>
    <s v="North"/>
    <s v="Bank Transfer"/>
    <s v="Yes"/>
  </r>
  <r>
    <n v="200213"/>
    <s v="2022-03-09"/>
    <n v="9112"/>
    <x v="1"/>
    <s v="Perfume"/>
    <n v="189.47"/>
    <n v="3"/>
    <n v="568.41"/>
    <s v="Central"/>
    <s v="Google Pay"/>
    <s v="No"/>
  </r>
  <r>
    <n v="200214"/>
    <s v="2024-09-04"/>
    <n v="4936"/>
    <x v="1"/>
    <s v="Perfume"/>
    <n v="1084.4100000000001"/>
    <n v="1"/>
    <n v="1084.4100000000001"/>
    <s v="West"/>
    <s v="Google Pay"/>
    <s v="No"/>
  </r>
  <r>
    <n v="200215"/>
    <s v="2024-07-30"/>
    <n v="8407"/>
    <x v="0"/>
    <s v="Coffee Maker"/>
    <n v="303.24"/>
    <n v="5"/>
    <n v="1516.2"/>
    <s v="East"/>
    <s v="PayPal"/>
    <s v="No"/>
  </r>
  <r>
    <n v="200216"/>
    <s v="2024-11-04"/>
    <n v="3330"/>
    <x v="4"/>
    <s v="Football"/>
    <n v="75.540000000000006"/>
    <n v="1"/>
    <n v="75.540000000000006"/>
    <s v="Central"/>
    <s v="Bank Transfer"/>
    <s v="No"/>
  </r>
  <r>
    <n v="200217"/>
    <s v="2022-10-12"/>
    <n v="8733"/>
    <x v="3"/>
    <s v="Headphones"/>
    <n v="1066.99"/>
    <n v="4"/>
    <n v="4267.96"/>
    <s v="North"/>
    <s v="Credit Card"/>
    <s v="No"/>
  </r>
  <r>
    <n v="200218"/>
    <s v="2024-02-02"/>
    <n v="8870"/>
    <x v="4"/>
    <s v="Bicycle"/>
    <n v="510.14"/>
    <n v="4"/>
    <n v="2040.56"/>
    <s v="West"/>
    <s v="Credit Card"/>
    <s v="No"/>
  </r>
  <r>
    <n v="200219"/>
    <s v="2022-01-30"/>
    <n v="2496"/>
    <x v="3"/>
    <s v="Headphones"/>
    <n v="782.04"/>
    <n v="5"/>
    <n v="3910.2"/>
    <s v="East"/>
    <s v="Bank Transfer"/>
    <s v="No"/>
  </r>
  <r>
    <n v="200220"/>
    <s v="2023-04-01"/>
    <n v="6089"/>
    <x v="4"/>
    <s v="Bicycle"/>
    <n v="975.94"/>
    <n v="4"/>
    <n v="3903.76"/>
    <s v="North"/>
    <s v="Credit Card"/>
    <s v="No"/>
  </r>
  <r>
    <n v="200221"/>
    <s v="2024-09-07"/>
    <n v="9896"/>
    <x v="2"/>
    <s v="Jacket"/>
    <n v="66.430000000000007"/>
    <n v="1"/>
    <n v="66.430000000000007"/>
    <s v="South"/>
    <s v="PayPal"/>
    <s v="No"/>
  </r>
  <r>
    <n v="200222"/>
    <s v="2023-05-29"/>
    <n v="6810"/>
    <x v="2"/>
    <s v="Jeans"/>
    <n v="759.86"/>
    <n v="1"/>
    <n v="759.86"/>
    <s v="West"/>
    <s v="Bank Transfer"/>
    <s v="No"/>
  </r>
  <r>
    <n v="200223"/>
    <s v="2023-02-22"/>
    <n v="3247"/>
    <x v="0"/>
    <s v="Air Purifier"/>
    <n v="909.05"/>
    <n v="4"/>
    <n v="3636.2"/>
    <s v="Central"/>
    <s v="Apple Pay"/>
    <s v="No"/>
  </r>
  <r>
    <n v="200224"/>
    <s v="2023-01-08"/>
    <n v="5155"/>
    <x v="3"/>
    <s v="Laptop"/>
    <n v="93.3"/>
    <n v="5"/>
    <n v="466.5"/>
    <s v="East"/>
    <s v="PayPal"/>
    <s v="No"/>
  </r>
  <r>
    <n v="200225"/>
    <s v="2022-04-05"/>
    <n v="1494"/>
    <x v="0"/>
    <s v="Vacuum Cleaner"/>
    <n v="43.98"/>
    <n v="3"/>
    <n v="131.94"/>
    <s v="South"/>
    <s v="Bank Transfer"/>
    <s v="No"/>
  </r>
  <r>
    <n v="200226"/>
    <s v="2023-11-26"/>
    <n v="8926"/>
    <x v="1"/>
    <s v="Shampoo"/>
    <n v="301.06"/>
    <n v="1"/>
    <n v="301.06"/>
    <s v="North"/>
    <s v="Apple Pay"/>
    <s v="No"/>
  </r>
  <r>
    <n v="200227"/>
    <s v="2022-05-22"/>
    <n v="3280"/>
    <x v="3"/>
    <s v="Camera"/>
    <n v="915.9"/>
    <n v="3"/>
    <n v="2747.7"/>
    <s v="East"/>
    <s v="Apple Pay"/>
    <s v="Yes"/>
  </r>
  <r>
    <n v="200228"/>
    <s v="2024-11-08"/>
    <n v="5652"/>
    <x v="1"/>
    <s v="Perfume"/>
    <n v="821.95"/>
    <n v="1"/>
    <n v="821.95"/>
    <s v="Central"/>
    <s v="Google Pay"/>
    <s v="No"/>
  </r>
  <r>
    <n v="200229"/>
    <s v="2023-01-05"/>
    <n v="5289"/>
    <x v="1"/>
    <s v="Moisturizer"/>
    <n v="327.39"/>
    <n v="4"/>
    <n v="1309.56"/>
    <s v="West"/>
    <s v="Google Pay"/>
    <s v="No"/>
  </r>
  <r>
    <n v="200230"/>
    <s v="2024-09-01"/>
    <n v="2180"/>
    <x v="0"/>
    <s v="Toaster"/>
    <n v="74.849999999999994"/>
    <n v="4"/>
    <n v="299.39999999999998"/>
    <s v="West"/>
    <s v="PayPal"/>
    <s v="No"/>
  </r>
  <r>
    <n v="200231"/>
    <s v="2023-01-08"/>
    <n v="7454"/>
    <x v="1"/>
    <s v="Moisturizer"/>
    <n v="592.48"/>
    <n v="1"/>
    <n v="592.48"/>
    <s v="South"/>
    <s v="Apple Pay"/>
    <s v="No"/>
  </r>
  <r>
    <n v="200232"/>
    <s v="2024-09-12"/>
    <n v="3766"/>
    <x v="4"/>
    <s v="Football"/>
    <n v="90.71"/>
    <n v="4"/>
    <n v="362.84"/>
    <s v="Central"/>
    <s v="PayPal"/>
    <s v="No"/>
  </r>
  <r>
    <n v="200233"/>
    <s v="2024-08-27"/>
    <n v="6454"/>
    <x v="3"/>
    <s v="Tablet"/>
    <n v="1167"/>
    <n v="4"/>
    <n v="4668"/>
    <s v="East"/>
    <s v="Credit Card"/>
    <s v="No"/>
  </r>
  <r>
    <n v="200234"/>
    <s v="2023-10-24"/>
    <n v="1217"/>
    <x v="2"/>
    <s v="Dress"/>
    <n v="752.46"/>
    <n v="2"/>
    <n v="1504.92"/>
    <s v="Central"/>
    <s v="Google Pay"/>
    <s v="No"/>
  </r>
  <r>
    <n v="200235"/>
    <s v="2023-09-13"/>
    <n v="5466"/>
    <x v="1"/>
    <s v="Makeup Kit"/>
    <n v="605.53"/>
    <n v="3"/>
    <n v="1816.59"/>
    <s v="South"/>
    <s v="Google Pay"/>
    <s v="No"/>
  </r>
  <r>
    <n v="200236"/>
    <s v="2022-05-24"/>
    <n v="5295"/>
    <x v="3"/>
    <s v="Camera"/>
    <n v="770.08"/>
    <n v="3"/>
    <n v="2310.2399999999998"/>
    <s v="Central"/>
    <s v="Apple Pay"/>
    <s v="No"/>
  </r>
  <r>
    <n v="200237"/>
    <s v="2022-10-22"/>
    <n v="9511"/>
    <x v="2"/>
    <s v="Jacket"/>
    <n v="794.13"/>
    <n v="4"/>
    <n v="3176.52"/>
    <s v="West"/>
    <s v="Credit Card"/>
    <s v="No"/>
  </r>
  <r>
    <n v="200238"/>
    <s v="2024-11-24"/>
    <n v="8363"/>
    <x v="4"/>
    <s v="Dumbbells"/>
    <n v="621.25"/>
    <n v="2"/>
    <n v="1242.5"/>
    <s v="North"/>
    <s v="Google Pay"/>
    <s v="No"/>
  </r>
  <r>
    <n v="200239"/>
    <s v="2022-04-28"/>
    <n v="7162"/>
    <x v="3"/>
    <s v="Headphones"/>
    <n v="1082.6500000000001"/>
    <n v="1"/>
    <n v="1082.6500000000001"/>
    <s v="Central"/>
    <s v="Google Pay"/>
    <s v="No"/>
  </r>
  <r>
    <n v="200240"/>
    <s v="2024-08-08"/>
    <n v="7729"/>
    <x v="3"/>
    <s v="Smartphone"/>
    <n v="490.05"/>
    <n v="3"/>
    <n v="1470.15"/>
    <s v="West"/>
    <s v="Google Pay"/>
    <s v="No"/>
  </r>
  <r>
    <n v="200241"/>
    <s v="2023-07-23"/>
    <n v="4224"/>
    <x v="2"/>
    <s v="Backpack"/>
    <n v="281.02999999999997"/>
    <n v="3"/>
    <n v="843.09"/>
    <s v="East"/>
    <s v="Credit Card"/>
    <s v="No"/>
  </r>
  <r>
    <n v="200242"/>
    <s v="2024-02-27"/>
    <n v="9758"/>
    <x v="0"/>
    <s v="Vacuum Cleaner"/>
    <n v="712.76"/>
    <n v="5"/>
    <n v="3563.8"/>
    <s v="Central"/>
    <s v="Bank Transfer"/>
    <s v="Yes"/>
  </r>
  <r>
    <n v="200243"/>
    <s v="2023-03-03"/>
    <n v="8578"/>
    <x v="0"/>
    <s v="Coffee Maker"/>
    <n v="212.37"/>
    <n v="1"/>
    <n v="212.37"/>
    <s v="East"/>
    <s v="PayPal"/>
    <s v="No"/>
  </r>
  <r>
    <n v="200244"/>
    <s v="2022-11-30"/>
    <n v="5284"/>
    <x v="3"/>
    <s v="Camera"/>
    <n v="1182.01"/>
    <n v="5"/>
    <n v="5910.05"/>
    <s v="West"/>
    <s v="Apple Pay"/>
    <s v="No"/>
  </r>
  <r>
    <n v="200245"/>
    <s v="2023-08-28"/>
    <n v="7832"/>
    <x v="0"/>
    <s v="Blender"/>
    <n v="411.5"/>
    <n v="4"/>
    <n v="1646"/>
    <s v="North"/>
    <s v="Bank Transfer"/>
    <s v="No"/>
  </r>
  <r>
    <n v="200246"/>
    <s v="2023-09-21"/>
    <n v="7651"/>
    <x v="2"/>
    <s v="Sneakers"/>
    <n v="853.16"/>
    <n v="5"/>
    <n v="4265.8"/>
    <s v="South"/>
    <s v="Google Pay"/>
    <s v="No"/>
  </r>
  <r>
    <n v="200247"/>
    <s v="2022-03-25"/>
    <n v="1522"/>
    <x v="0"/>
    <s v="Vacuum Cleaner"/>
    <n v="1058.54"/>
    <n v="4"/>
    <n v="4234.16"/>
    <s v="West"/>
    <s v="Bank Transfer"/>
    <s v="No"/>
  </r>
  <r>
    <n v="200248"/>
    <s v="2022-10-02"/>
    <n v="3814"/>
    <x v="4"/>
    <s v="Dumbbells"/>
    <n v="210.55"/>
    <n v="3"/>
    <n v="631.65"/>
    <s v="East"/>
    <s v="Bank Transfer"/>
    <s v="No"/>
  </r>
  <r>
    <n v="200249"/>
    <s v="2023-03-30"/>
    <n v="9477"/>
    <x v="1"/>
    <s v="Shampoo"/>
    <n v="82.98"/>
    <n v="3"/>
    <n v="248.94"/>
    <s v="West"/>
    <s v="Google Pay"/>
    <s v="No"/>
  </r>
  <r>
    <n v="200250"/>
    <s v="2024-08-17"/>
    <n v="1036"/>
    <x v="0"/>
    <s v="Blender"/>
    <n v="48.86"/>
    <n v="3"/>
    <n v="146.58000000000001"/>
    <s v="South"/>
    <s v="Apple Pay"/>
    <s v="No"/>
  </r>
  <r>
    <n v="200251"/>
    <s v="2022-12-16"/>
    <n v="6568"/>
    <x v="1"/>
    <s v="Makeup Kit"/>
    <n v="866.56"/>
    <n v="1"/>
    <n v="866.56"/>
    <s v="Central"/>
    <s v="Google Pay"/>
    <s v="No"/>
  </r>
  <r>
    <n v="200252"/>
    <s v="2022-05-08"/>
    <n v="1451"/>
    <x v="0"/>
    <s v="Air Purifier"/>
    <n v="676.89"/>
    <n v="5"/>
    <n v="3384.45"/>
    <s v="West"/>
    <s v="Google Pay"/>
    <s v="No"/>
  </r>
  <r>
    <n v="200253"/>
    <s v="2024-01-28"/>
    <n v="3223"/>
    <x v="4"/>
    <s v="Football"/>
    <n v="843.71"/>
    <n v="4"/>
    <n v="3374.84"/>
    <s v="Central"/>
    <s v="Bank Transfer"/>
    <s v="No"/>
  </r>
  <r>
    <n v="200254"/>
    <s v="2024-10-23"/>
    <n v="1251"/>
    <x v="1"/>
    <s v="Makeup Kit"/>
    <n v="697.89"/>
    <n v="3"/>
    <n v="2093.67"/>
    <s v="South"/>
    <s v="Bank Transfer"/>
    <s v="Yes"/>
  </r>
  <r>
    <n v="200255"/>
    <s v="2024-09-28"/>
    <n v="6733"/>
    <x v="1"/>
    <s v="Perfume"/>
    <n v="401.59"/>
    <n v="5"/>
    <n v="2007.95"/>
    <s v="West"/>
    <s v="Credit Card"/>
    <s v="No"/>
  </r>
  <r>
    <n v="200256"/>
    <s v="2022-11-23"/>
    <n v="4579"/>
    <x v="2"/>
    <s v="Jacket"/>
    <n v="1153.8699999999999"/>
    <n v="2"/>
    <n v="2307.7399999999998"/>
    <s v="West"/>
    <s v="Bank Transfer"/>
    <s v="No"/>
  </r>
  <r>
    <n v="200257"/>
    <s v="2022-04-26"/>
    <n v="6531"/>
    <x v="1"/>
    <s v="Moisturizer"/>
    <n v="503.57"/>
    <n v="3"/>
    <n v="1510.71"/>
    <s v="North"/>
    <s v="Credit Card"/>
    <s v="No"/>
  </r>
  <r>
    <n v="200258"/>
    <s v="2024-09-04"/>
    <n v="2569"/>
    <x v="2"/>
    <s v="Sneakers"/>
    <n v="463.86"/>
    <n v="4"/>
    <n v="1855.44"/>
    <s v="East"/>
    <s v="Apple Pay"/>
    <s v="No"/>
  </r>
  <r>
    <n v="200259"/>
    <s v="2024-02-11"/>
    <n v="1648"/>
    <x v="4"/>
    <s v="Dumbbells"/>
    <n v="244.98"/>
    <n v="2"/>
    <n v="489.96"/>
    <s v="West"/>
    <s v="Apple Pay"/>
    <s v="No"/>
  </r>
  <r>
    <n v="200260"/>
    <s v="2024-09-13"/>
    <n v="4134"/>
    <x v="1"/>
    <s v="Shampoo"/>
    <n v="701.68"/>
    <n v="3"/>
    <n v="2105.04"/>
    <s v="North"/>
    <s v="Credit Card"/>
    <s v="No"/>
  </r>
  <r>
    <n v="200261"/>
    <s v="2024-09-20"/>
    <n v="8511"/>
    <x v="0"/>
    <s v="Air Purifier"/>
    <n v="94.44"/>
    <n v="1"/>
    <n v="94.44"/>
    <s v="Central"/>
    <s v="Credit Card"/>
    <s v="No"/>
  </r>
  <r>
    <n v="200262"/>
    <s v="2024-12-26"/>
    <n v="5614"/>
    <x v="1"/>
    <s v="Sunscreen"/>
    <n v="1175.1500000000001"/>
    <n v="4"/>
    <n v="4700.6000000000004"/>
    <s v="North"/>
    <s v="Apple Pay"/>
    <s v="No"/>
  </r>
  <r>
    <n v="200263"/>
    <s v="2024-12-20"/>
    <n v="9541"/>
    <x v="4"/>
    <s v="Treadmill"/>
    <n v="44.56"/>
    <n v="3"/>
    <n v="133.68"/>
    <s v="North"/>
    <s v="Credit Card"/>
    <s v="No"/>
  </r>
  <r>
    <n v="200264"/>
    <s v="2023-12-18"/>
    <n v="6794"/>
    <x v="1"/>
    <s v="Moisturizer"/>
    <n v="1165.7"/>
    <n v="5"/>
    <n v="5828.5"/>
    <s v="South"/>
    <s v="Google Pay"/>
    <s v="No"/>
  </r>
  <r>
    <n v="200265"/>
    <s v="2022-06-04"/>
    <n v="4626"/>
    <x v="3"/>
    <s v="Camera"/>
    <n v="444.32"/>
    <n v="1"/>
    <n v="444.32"/>
    <s v="Central"/>
    <s v="Google Pay"/>
    <s v="No"/>
  </r>
  <r>
    <n v="200266"/>
    <s v="2023-04-22"/>
    <n v="1452"/>
    <x v="1"/>
    <s v="Makeup Kit"/>
    <n v="135.53"/>
    <n v="4"/>
    <n v="542.12"/>
    <s v="South"/>
    <s v="Google Pay"/>
    <s v="No"/>
  </r>
  <r>
    <n v="200267"/>
    <s v="2024-10-12"/>
    <n v="4854"/>
    <x v="2"/>
    <s v="Dress"/>
    <n v="405.21"/>
    <n v="4"/>
    <n v="1620.84"/>
    <s v="North"/>
    <s v="PayPal"/>
    <s v="No"/>
  </r>
  <r>
    <n v="200268"/>
    <s v="2023-01-21"/>
    <n v="4260"/>
    <x v="4"/>
    <s v="Yoga Mat"/>
    <n v="216.63"/>
    <n v="5"/>
    <n v="1083.1500000000001"/>
    <s v="Central"/>
    <s v="Credit Card"/>
    <s v="No"/>
  </r>
  <r>
    <n v="200269"/>
    <s v="2022-12-08"/>
    <n v="9745"/>
    <x v="3"/>
    <s v="Headphones"/>
    <n v="782.09"/>
    <n v="5"/>
    <n v="3910.45"/>
    <s v="Central"/>
    <s v="Google Pay"/>
    <s v="No"/>
  </r>
  <r>
    <n v="200270"/>
    <s v="2023-08-14"/>
    <n v="5616"/>
    <x v="0"/>
    <s v="Air Purifier"/>
    <n v="591.22"/>
    <n v="4"/>
    <n v="2364.88"/>
    <s v="East"/>
    <s v="Google Pay"/>
    <s v="No"/>
  </r>
  <r>
    <n v="200271"/>
    <s v="2024-01-28"/>
    <n v="4210"/>
    <x v="2"/>
    <s v="Sneakers"/>
    <n v="620.33000000000004"/>
    <n v="5"/>
    <n v="3101.65"/>
    <s v="North"/>
    <s v="Google Pay"/>
    <s v="No"/>
  </r>
  <r>
    <n v="200272"/>
    <s v="2024-07-23"/>
    <n v="7508"/>
    <x v="2"/>
    <s v="Sneakers"/>
    <n v="921.12"/>
    <n v="5"/>
    <n v="4605.6000000000004"/>
    <s v="North"/>
    <s v="Google Pay"/>
    <s v="No"/>
  </r>
  <r>
    <n v="200273"/>
    <s v="2022-07-26"/>
    <n v="1741"/>
    <x v="2"/>
    <s v="Backpack"/>
    <n v="394.59"/>
    <n v="1"/>
    <n v="394.59"/>
    <s v="West"/>
    <s v="Apple Pay"/>
    <s v="No"/>
  </r>
  <r>
    <n v="200274"/>
    <s v="2023-05-29"/>
    <n v="7913"/>
    <x v="4"/>
    <s v="Treadmill"/>
    <n v="868.62"/>
    <n v="4"/>
    <n v="3474.48"/>
    <s v="East"/>
    <s v="Credit Card"/>
    <s v="No"/>
  </r>
  <r>
    <n v="200275"/>
    <s v="2024-01-15"/>
    <n v="4440"/>
    <x v="4"/>
    <s v="Bicycle"/>
    <n v="1182.1500000000001"/>
    <n v="2"/>
    <n v="2364.3000000000002"/>
    <s v="Central"/>
    <s v="Apple Pay"/>
    <s v="No"/>
  </r>
  <r>
    <n v="200276"/>
    <s v="2022-04-18"/>
    <n v="8556"/>
    <x v="0"/>
    <s v="Vacuum Cleaner"/>
    <n v="1158.6500000000001"/>
    <n v="4"/>
    <n v="4634.6000000000004"/>
    <s v="Central"/>
    <s v="Apple Pay"/>
    <s v="No"/>
  </r>
  <r>
    <n v="200277"/>
    <s v="2024-01-22"/>
    <n v="1716"/>
    <x v="1"/>
    <s v="Makeup Kit"/>
    <n v="471.51"/>
    <n v="3"/>
    <n v="1414.53"/>
    <s v="North"/>
    <s v="PayPal"/>
    <s v="No"/>
  </r>
  <r>
    <n v="200278"/>
    <s v="2024-02-23"/>
    <n v="4445"/>
    <x v="3"/>
    <s v="Smartphone"/>
    <n v="687.27"/>
    <n v="4"/>
    <n v="2749.08"/>
    <s v="North"/>
    <s v="Credit Card"/>
    <s v="No"/>
  </r>
  <r>
    <n v="200279"/>
    <s v="2024-08-07"/>
    <n v="4674"/>
    <x v="1"/>
    <s v="Makeup Kit"/>
    <n v="333.92"/>
    <n v="5"/>
    <n v="1669.6"/>
    <s v="Central"/>
    <s v="Credit Card"/>
    <s v="No"/>
  </r>
  <r>
    <n v="200280"/>
    <s v="2022-08-15"/>
    <n v="1209"/>
    <x v="2"/>
    <s v="Backpack"/>
    <n v="116.51"/>
    <n v="4"/>
    <n v="466.04"/>
    <s v="East"/>
    <s v="PayPal"/>
    <s v="No"/>
  </r>
  <r>
    <n v="200281"/>
    <s v="2024-01-20"/>
    <n v="2192"/>
    <x v="4"/>
    <s v="Bicycle"/>
    <n v="162.84"/>
    <n v="4"/>
    <n v="651.36"/>
    <s v="Central"/>
    <s v="Bank Transfer"/>
    <s v="No"/>
  </r>
  <r>
    <n v="200282"/>
    <s v="2024-05-23"/>
    <n v="8001"/>
    <x v="0"/>
    <s v="Toaster"/>
    <n v="938.43"/>
    <n v="5"/>
    <n v="4692.1499999999996"/>
    <s v="South"/>
    <s v="Apple Pay"/>
    <s v="No"/>
  </r>
  <r>
    <n v="200283"/>
    <s v="2022-09-04"/>
    <n v="4223"/>
    <x v="2"/>
    <s v="Jeans"/>
    <n v="525.64"/>
    <n v="5"/>
    <n v="2628.2"/>
    <s v="Central"/>
    <s v="Google Pay"/>
    <s v="No"/>
  </r>
  <r>
    <n v="200284"/>
    <s v="2022-08-11"/>
    <n v="3802"/>
    <x v="3"/>
    <s v="Tablet"/>
    <n v="502.55"/>
    <n v="4"/>
    <n v="2010.2"/>
    <s v="Central"/>
    <s v="Credit Card"/>
    <s v="No"/>
  </r>
  <r>
    <n v="200285"/>
    <s v="2024-09-09"/>
    <n v="2161"/>
    <x v="1"/>
    <s v="Moisturizer"/>
    <n v="961.03"/>
    <n v="1"/>
    <n v="961.03"/>
    <s v="East"/>
    <s v="Bank Transfer"/>
    <s v="No"/>
  </r>
  <r>
    <n v="200286"/>
    <s v="2024-04-26"/>
    <n v="9882"/>
    <x v="1"/>
    <s v="Sunscreen"/>
    <n v="210.82"/>
    <n v="4"/>
    <n v="843.28"/>
    <s v="North"/>
    <s v="PayPal"/>
    <s v="No"/>
  </r>
  <r>
    <n v="200287"/>
    <s v="2023-11-10"/>
    <n v="6782"/>
    <x v="2"/>
    <s v="Jeans"/>
    <n v="656"/>
    <n v="1"/>
    <n v="656"/>
    <s v="North"/>
    <s v="Bank Transfer"/>
    <s v="No"/>
  </r>
  <r>
    <n v="200288"/>
    <s v="2023-11-27"/>
    <n v="4765"/>
    <x v="0"/>
    <s v="Vacuum Cleaner"/>
    <n v="36.729999999999997"/>
    <n v="3"/>
    <n v="110.19"/>
    <s v="East"/>
    <s v="PayPal"/>
    <s v="No"/>
  </r>
  <r>
    <n v="200289"/>
    <s v="2023-01-06"/>
    <n v="3907"/>
    <x v="4"/>
    <s v="Football"/>
    <n v="333.64"/>
    <n v="5"/>
    <n v="1668.2"/>
    <s v="South"/>
    <s v="Google Pay"/>
    <s v="No"/>
  </r>
  <r>
    <n v="200290"/>
    <s v="2022-12-10"/>
    <n v="2131"/>
    <x v="3"/>
    <s v="Laptop"/>
    <n v="763.42"/>
    <n v="4"/>
    <n v="3053.68"/>
    <s v="Central"/>
    <s v="Bank Transfer"/>
    <s v="No"/>
  </r>
  <r>
    <n v="200291"/>
    <s v="2022-11-19"/>
    <n v="6482"/>
    <x v="2"/>
    <s v="Sneakers"/>
    <n v="65.8"/>
    <n v="3"/>
    <n v="197.4"/>
    <s v="Central"/>
    <s v="Credit Card"/>
    <s v="No"/>
  </r>
  <r>
    <n v="200292"/>
    <s v="2023-07-10"/>
    <n v="9546"/>
    <x v="3"/>
    <s v="Headphones"/>
    <n v="542.01"/>
    <n v="2"/>
    <n v="1084.02"/>
    <s v="Central"/>
    <s v="Google Pay"/>
    <s v="No"/>
  </r>
  <r>
    <n v="200293"/>
    <s v="2022-07-22"/>
    <n v="2255"/>
    <x v="0"/>
    <s v="Coffee Maker"/>
    <n v="718.17"/>
    <n v="4"/>
    <n v="2872.68"/>
    <s v="Central"/>
    <s v="Google Pay"/>
    <s v="No"/>
  </r>
  <r>
    <n v="200294"/>
    <s v="2024-09-18"/>
    <n v="3512"/>
    <x v="2"/>
    <s v="Dress"/>
    <n v="428.23"/>
    <n v="5"/>
    <n v="2141.15"/>
    <s v="North"/>
    <s v="Credit Card"/>
    <s v="No"/>
  </r>
  <r>
    <n v="200295"/>
    <s v="2024-02-28"/>
    <n v="6516"/>
    <x v="4"/>
    <s v="Football"/>
    <n v="905.62"/>
    <n v="3"/>
    <n v="2716.86"/>
    <s v="West"/>
    <s v="Apple Pay"/>
    <s v="No"/>
  </r>
  <r>
    <n v="200296"/>
    <s v="2024-12-19"/>
    <n v="1699"/>
    <x v="4"/>
    <s v="Treadmill"/>
    <n v="25.53"/>
    <n v="3"/>
    <n v="76.59"/>
    <s v="Central"/>
    <s v="Apple Pay"/>
    <s v="No"/>
  </r>
  <r>
    <n v="200297"/>
    <s v="2024-09-24"/>
    <n v="5459"/>
    <x v="4"/>
    <s v="Treadmill"/>
    <n v="267.25"/>
    <n v="3"/>
    <n v="801.75"/>
    <s v="South"/>
    <s v="Apple Pay"/>
    <s v="No"/>
  </r>
  <r>
    <n v="200298"/>
    <s v="2023-09-21"/>
    <n v="5245"/>
    <x v="2"/>
    <s v="Jacket"/>
    <n v="988.6"/>
    <n v="2"/>
    <n v="1977.2"/>
    <s v="West"/>
    <s v="Google Pay"/>
    <s v="No"/>
  </r>
  <r>
    <n v="200299"/>
    <s v="2024-07-16"/>
    <n v="6901"/>
    <x v="4"/>
    <s v="Treadmill"/>
    <n v="814.53"/>
    <n v="2"/>
    <n v="1629.06"/>
    <s v="South"/>
    <s v="Bank Transfer"/>
    <s v="No"/>
  </r>
  <r>
    <n v="200300"/>
    <s v="2023-12-20"/>
    <n v="8063"/>
    <x v="4"/>
    <s v="Treadmill"/>
    <n v="695.56"/>
    <n v="3"/>
    <n v="2086.6799999999998"/>
    <s v="North"/>
    <s v="PayPal"/>
    <s v="No"/>
  </r>
  <r>
    <n v="200301"/>
    <s v="2024-01-04"/>
    <n v="4398"/>
    <x v="2"/>
    <s v="Dress"/>
    <n v="782.62"/>
    <n v="4"/>
    <n v="3130.48"/>
    <s v="West"/>
    <s v="Credit Card"/>
    <s v="No"/>
  </r>
  <r>
    <n v="200302"/>
    <s v="2024-03-06"/>
    <n v="9371"/>
    <x v="3"/>
    <s v="Tablet"/>
    <n v="539.46"/>
    <n v="4"/>
    <n v="2157.84"/>
    <s v="Central"/>
    <s v="PayPal"/>
    <s v="No"/>
  </r>
  <r>
    <n v="200303"/>
    <s v="2022-11-13"/>
    <n v="2267"/>
    <x v="0"/>
    <s v="Toaster"/>
    <n v="980.72"/>
    <n v="3"/>
    <n v="2942.16"/>
    <s v="South"/>
    <s v="Bank Transfer"/>
    <s v="No"/>
  </r>
  <r>
    <n v="200304"/>
    <s v="2022-04-26"/>
    <n v="2517"/>
    <x v="4"/>
    <s v="Football"/>
    <n v="789.95"/>
    <n v="4"/>
    <n v="3159.8"/>
    <s v="East"/>
    <s v="Bank Transfer"/>
    <s v="Yes"/>
  </r>
  <r>
    <n v="200305"/>
    <s v="2024-06-19"/>
    <n v="3346"/>
    <x v="4"/>
    <s v="Bicycle"/>
    <n v="362.26"/>
    <n v="2"/>
    <n v="724.52"/>
    <s v="East"/>
    <s v="Apple Pay"/>
    <s v="No"/>
  </r>
  <r>
    <n v="200306"/>
    <s v="2023-01-12"/>
    <n v="6475"/>
    <x v="0"/>
    <s v="Vacuum Cleaner"/>
    <n v="816.92"/>
    <n v="1"/>
    <n v="816.92"/>
    <s v="Central"/>
    <s v="Apple Pay"/>
    <s v="No"/>
  </r>
  <r>
    <n v="200307"/>
    <s v="2023-03-09"/>
    <n v="3957"/>
    <x v="0"/>
    <s v="Vacuum Cleaner"/>
    <n v="168.27"/>
    <n v="1"/>
    <n v="168.27"/>
    <s v="South"/>
    <s v="Google Pay"/>
    <s v="No"/>
  </r>
  <r>
    <n v="200308"/>
    <s v="2022-02-13"/>
    <n v="7011"/>
    <x v="4"/>
    <s v="Dumbbells"/>
    <n v="616.63"/>
    <n v="5"/>
    <n v="3083.15"/>
    <s v="Central"/>
    <s v="Credit Card"/>
    <s v="No"/>
  </r>
  <r>
    <n v="200309"/>
    <s v="2023-02-27"/>
    <n v="8729"/>
    <x v="3"/>
    <s v="Smartphone"/>
    <n v="196.44"/>
    <n v="3"/>
    <n v="589.32000000000005"/>
    <s v="North"/>
    <s v="Google Pay"/>
    <s v="No"/>
  </r>
  <r>
    <n v="200310"/>
    <s v="2022-10-28"/>
    <n v="2031"/>
    <x v="2"/>
    <s v="Jacket"/>
    <n v="628.96"/>
    <n v="4"/>
    <n v="2515.84"/>
    <s v="East"/>
    <s v="PayPal"/>
    <s v="No"/>
  </r>
  <r>
    <n v="200311"/>
    <s v="2022-02-05"/>
    <n v="6068"/>
    <x v="2"/>
    <s v="Jacket"/>
    <n v="730.17"/>
    <n v="3"/>
    <n v="2190.5100000000002"/>
    <s v="West"/>
    <s v="Apple Pay"/>
    <s v="No"/>
  </r>
  <r>
    <n v="200312"/>
    <s v="2023-09-24"/>
    <n v="4674"/>
    <x v="3"/>
    <s v="Laptop"/>
    <n v="979.7"/>
    <n v="2"/>
    <n v="1959.4"/>
    <s v="West"/>
    <s v="Credit Card"/>
    <s v="No"/>
  </r>
  <r>
    <n v="200313"/>
    <s v="2023-01-21"/>
    <n v="5626"/>
    <x v="3"/>
    <s v="Tablet"/>
    <n v="1186.1400000000001"/>
    <n v="1"/>
    <n v="1186.1400000000001"/>
    <s v="North"/>
    <s v="Apple Pay"/>
    <s v="No"/>
  </r>
  <r>
    <n v="200314"/>
    <s v="2022-11-06"/>
    <n v="6637"/>
    <x v="4"/>
    <s v="Treadmill"/>
    <n v="726.23"/>
    <n v="2"/>
    <n v="1452.46"/>
    <s v="West"/>
    <s v="Credit Card"/>
    <s v="No"/>
  </r>
  <r>
    <n v="200315"/>
    <s v="2022-08-30"/>
    <n v="5265"/>
    <x v="2"/>
    <s v="Jacket"/>
    <n v="612.66"/>
    <n v="1"/>
    <n v="612.66"/>
    <s v="South"/>
    <s v="Credit Card"/>
    <s v="No"/>
  </r>
  <r>
    <n v="200316"/>
    <s v="2022-11-29"/>
    <n v="1417"/>
    <x v="4"/>
    <s v="Treadmill"/>
    <n v="439.03"/>
    <n v="4"/>
    <n v="1756.12"/>
    <s v="North"/>
    <s v="Credit Card"/>
    <s v="No"/>
  </r>
  <r>
    <n v="200317"/>
    <s v="2022-08-01"/>
    <n v="1415"/>
    <x v="2"/>
    <s v="Backpack"/>
    <n v="708.54"/>
    <n v="3"/>
    <n v="2125.62"/>
    <s v="South"/>
    <s v="Google Pay"/>
    <s v="No"/>
  </r>
  <r>
    <n v="200318"/>
    <s v="2024-02-08"/>
    <n v="5020"/>
    <x v="3"/>
    <s v="Tablet"/>
    <n v="601.54"/>
    <n v="4"/>
    <n v="2406.16"/>
    <s v="North"/>
    <s v="PayPal"/>
    <s v="No"/>
  </r>
  <r>
    <n v="200319"/>
    <s v="2024-10-08"/>
    <n v="5401"/>
    <x v="4"/>
    <s v="Bicycle"/>
    <n v="222.69"/>
    <n v="3"/>
    <n v="668.07"/>
    <s v="East"/>
    <s v="Bank Transfer"/>
    <s v="No"/>
  </r>
  <r>
    <n v="200320"/>
    <s v="2022-03-22"/>
    <n v="7184"/>
    <x v="0"/>
    <s v="Air Purifier"/>
    <n v="291.58999999999997"/>
    <n v="2"/>
    <n v="583.17999999999995"/>
    <s v="East"/>
    <s v="Credit Card"/>
    <s v="No"/>
  </r>
  <r>
    <n v="200321"/>
    <s v="2024-04-25"/>
    <n v="6748"/>
    <x v="4"/>
    <s v="Dumbbells"/>
    <n v="107.25"/>
    <n v="3"/>
    <n v="321.75"/>
    <s v="East"/>
    <s v="Bank Transfer"/>
    <s v="No"/>
  </r>
  <r>
    <n v="200322"/>
    <s v="2022-03-25"/>
    <n v="7151"/>
    <x v="3"/>
    <s v="Headphones"/>
    <n v="1130.33"/>
    <n v="4"/>
    <n v="4521.32"/>
    <s v="West"/>
    <s v="Apple Pay"/>
    <s v="No"/>
  </r>
  <r>
    <n v="200323"/>
    <s v="2022-01-01"/>
    <n v="9218"/>
    <x v="2"/>
    <s v="Jeans"/>
    <n v="665.84"/>
    <n v="2"/>
    <n v="1331.68"/>
    <s v="Central"/>
    <s v="Bank Transfer"/>
    <s v="No"/>
  </r>
  <r>
    <n v="200324"/>
    <s v="2023-03-27"/>
    <n v="2040"/>
    <x v="2"/>
    <s v="Dress"/>
    <n v="1053.4100000000001"/>
    <n v="2"/>
    <n v="2106.8200000000002"/>
    <s v="East"/>
    <s v="PayPal"/>
    <s v="No"/>
  </r>
  <r>
    <n v="200325"/>
    <s v="2022-07-20"/>
    <n v="6866"/>
    <x v="1"/>
    <s v="Makeup Kit"/>
    <n v="617.80999999999995"/>
    <n v="3"/>
    <n v="1853.43"/>
    <s v="North"/>
    <s v="Bank Transfer"/>
    <s v="No"/>
  </r>
  <r>
    <n v="200326"/>
    <s v="2023-12-16"/>
    <n v="4295"/>
    <x v="1"/>
    <s v="Perfume"/>
    <n v="1156.99"/>
    <n v="1"/>
    <n v="1156.99"/>
    <s v="North"/>
    <s v="Bank Transfer"/>
    <s v="No"/>
  </r>
  <r>
    <n v="200327"/>
    <s v="2023-02-09"/>
    <n v="3575"/>
    <x v="3"/>
    <s v="Laptop"/>
    <n v="679.53"/>
    <n v="3"/>
    <n v="2038.59"/>
    <s v="East"/>
    <s v="PayPal"/>
    <s v="No"/>
  </r>
  <r>
    <n v="200328"/>
    <s v="2022-10-10"/>
    <n v="7579"/>
    <x v="0"/>
    <s v="Toaster"/>
    <n v="1021.02"/>
    <n v="5"/>
    <n v="5105.1000000000004"/>
    <s v="South"/>
    <s v="Google Pay"/>
    <s v="No"/>
  </r>
  <r>
    <n v="200329"/>
    <s v="2022-04-10"/>
    <n v="3404"/>
    <x v="2"/>
    <s v="Backpack"/>
    <n v="901.59"/>
    <n v="2"/>
    <n v="1803.18"/>
    <s v="West"/>
    <s v="Credit Card"/>
    <s v="No"/>
  </r>
  <r>
    <n v="200330"/>
    <s v="2023-03-11"/>
    <n v="7531"/>
    <x v="2"/>
    <s v="Jeans"/>
    <n v="923.97"/>
    <n v="2"/>
    <n v="1847.94"/>
    <s v="North"/>
    <s v="Google Pay"/>
    <s v="No"/>
  </r>
  <r>
    <n v="200331"/>
    <s v="2024-08-30"/>
    <n v="8528"/>
    <x v="2"/>
    <s v="Jeans"/>
    <n v="523.80999999999995"/>
    <n v="4"/>
    <n v="2095.2399999999998"/>
    <s v="South"/>
    <s v="PayPal"/>
    <s v="No"/>
  </r>
  <r>
    <n v="200332"/>
    <s v="2023-12-01"/>
    <n v="7117"/>
    <x v="1"/>
    <s v="Moisturizer"/>
    <n v="313.33999999999997"/>
    <n v="1"/>
    <n v="313.33999999999997"/>
    <s v="West"/>
    <s v="Bank Transfer"/>
    <s v="No"/>
  </r>
  <r>
    <n v="200333"/>
    <s v="2023-10-18"/>
    <n v="2923"/>
    <x v="2"/>
    <s v="Jeans"/>
    <n v="961.88"/>
    <n v="1"/>
    <n v="961.88"/>
    <s v="Central"/>
    <s v="Bank Transfer"/>
    <s v="No"/>
  </r>
  <r>
    <n v="200334"/>
    <s v="2022-03-14"/>
    <n v="4132"/>
    <x v="0"/>
    <s v="Coffee Maker"/>
    <n v="682.4"/>
    <n v="5"/>
    <n v="3412"/>
    <s v="Central"/>
    <s v="PayPal"/>
    <s v="No"/>
  </r>
  <r>
    <n v="200335"/>
    <s v="2024-04-12"/>
    <n v="3412"/>
    <x v="2"/>
    <s v="Dress"/>
    <n v="66.31"/>
    <n v="2"/>
    <n v="132.62"/>
    <s v="West"/>
    <s v="Apple Pay"/>
    <s v="No"/>
  </r>
  <r>
    <n v="200336"/>
    <s v="2024-03-25"/>
    <n v="5214"/>
    <x v="1"/>
    <s v="Perfume"/>
    <n v="356.35"/>
    <n v="5"/>
    <n v="1781.75"/>
    <s v="West"/>
    <s v="Apple Pay"/>
    <s v="No"/>
  </r>
  <r>
    <n v="200337"/>
    <s v="2024-02-18"/>
    <n v="5940"/>
    <x v="4"/>
    <s v="Bicycle"/>
    <n v="517.62"/>
    <n v="3"/>
    <n v="1552.86"/>
    <s v="Central"/>
    <s v="Bank Transfer"/>
    <s v="No"/>
  </r>
  <r>
    <n v="200338"/>
    <s v="2023-07-11"/>
    <n v="3316"/>
    <x v="4"/>
    <s v="Yoga Mat"/>
    <n v="289.16000000000003"/>
    <n v="1"/>
    <n v="289.16000000000003"/>
    <s v="East"/>
    <s v="Google Pay"/>
    <s v="No"/>
  </r>
  <r>
    <n v="200339"/>
    <s v="2024-03-27"/>
    <n v="5659"/>
    <x v="0"/>
    <s v="Air Purifier"/>
    <n v="1180.8699999999999"/>
    <n v="5"/>
    <n v="5904.35"/>
    <s v="Central"/>
    <s v="PayPal"/>
    <s v="Yes"/>
  </r>
  <r>
    <n v="200340"/>
    <s v="2024-06-22"/>
    <n v="7829"/>
    <x v="3"/>
    <s v="Headphones"/>
    <n v="978.28"/>
    <n v="3"/>
    <n v="2934.84"/>
    <s v="East"/>
    <s v="Apple Pay"/>
    <s v="No"/>
  </r>
  <r>
    <n v="200341"/>
    <s v="2024-04-08"/>
    <n v="9225"/>
    <x v="2"/>
    <s v="Jacket"/>
    <n v="346.07"/>
    <n v="4"/>
    <n v="1384.28"/>
    <s v="Central"/>
    <s v="Bank Transfer"/>
    <s v="No"/>
  </r>
  <r>
    <n v="200342"/>
    <s v="2023-09-20"/>
    <n v="6226"/>
    <x v="4"/>
    <s v="Yoga Mat"/>
    <n v="905.98"/>
    <n v="2"/>
    <n v="1811.96"/>
    <s v="Central"/>
    <s v="PayPal"/>
    <s v="No"/>
  </r>
  <r>
    <n v="200343"/>
    <s v="2022-10-28"/>
    <n v="5309"/>
    <x v="2"/>
    <s v="Jeans"/>
    <n v="1010.01"/>
    <n v="3"/>
    <n v="3030.03"/>
    <s v="Central"/>
    <s v="Google Pay"/>
    <s v="No"/>
  </r>
  <r>
    <n v="200344"/>
    <s v="2022-12-27"/>
    <n v="6372"/>
    <x v="0"/>
    <s v="Blender"/>
    <n v="873.25"/>
    <n v="2"/>
    <n v="1746.5"/>
    <s v="East"/>
    <s v="Apple Pay"/>
    <s v="No"/>
  </r>
  <r>
    <n v="200345"/>
    <s v="2022-04-24"/>
    <n v="5669"/>
    <x v="1"/>
    <s v="Moisturizer"/>
    <n v="664.09"/>
    <n v="1"/>
    <n v="664.09"/>
    <s v="West"/>
    <s v="Credit Card"/>
    <s v="No"/>
  </r>
  <r>
    <n v="200346"/>
    <s v="2023-11-07"/>
    <n v="2652"/>
    <x v="0"/>
    <s v="Coffee Maker"/>
    <n v="517"/>
    <n v="5"/>
    <n v="2585"/>
    <s v="East"/>
    <s v="Google Pay"/>
    <s v="No"/>
  </r>
  <r>
    <n v="200347"/>
    <s v="2023-11-27"/>
    <n v="6433"/>
    <x v="0"/>
    <s v="Air Purifier"/>
    <n v="560.63"/>
    <n v="3"/>
    <n v="1681.89"/>
    <s v="West"/>
    <s v="Apple Pay"/>
    <s v="No"/>
  </r>
  <r>
    <n v="200348"/>
    <s v="2022-04-19"/>
    <n v="3589"/>
    <x v="4"/>
    <s v="Treadmill"/>
    <n v="781.93"/>
    <n v="2"/>
    <n v="1563.86"/>
    <s v="Central"/>
    <s v="Google Pay"/>
    <s v="No"/>
  </r>
  <r>
    <n v="200349"/>
    <s v="2023-08-21"/>
    <n v="7067"/>
    <x v="2"/>
    <s v="Sneakers"/>
    <n v="1059.8699999999999"/>
    <n v="1"/>
    <n v="1059.8699999999999"/>
    <s v="East"/>
    <s v="PayPal"/>
    <s v="Yes"/>
  </r>
  <r>
    <n v="200350"/>
    <s v="2023-11-10"/>
    <n v="9310"/>
    <x v="4"/>
    <s v="Treadmill"/>
    <n v="159.16999999999999"/>
    <n v="5"/>
    <n v="795.85"/>
    <s v="North"/>
    <s v="Bank Transfer"/>
    <s v="No"/>
  </r>
  <r>
    <n v="200351"/>
    <s v="2024-08-18"/>
    <n v="6091"/>
    <x v="3"/>
    <s v="Laptop"/>
    <n v="929.73"/>
    <n v="4"/>
    <n v="3718.92"/>
    <s v="North"/>
    <s v="Google Pay"/>
    <s v="No"/>
  </r>
  <r>
    <n v="200352"/>
    <s v="2024-11-05"/>
    <n v="2780"/>
    <x v="4"/>
    <s v="Treadmill"/>
    <n v="591.05999999999995"/>
    <n v="1"/>
    <n v="591.05999999999995"/>
    <s v="North"/>
    <s v="Apple Pay"/>
    <s v="Yes"/>
  </r>
  <r>
    <n v="200353"/>
    <s v="2023-06-27"/>
    <n v="5171"/>
    <x v="2"/>
    <s v="Backpack"/>
    <n v="876.56"/>
    <n v="5"/>
    <n v="4382.8"/>
    <s v="North"/>
    <s v="Google Pay"/>
    <s v="No"/>
  </r>
  <r>
    <n v="200354"/>
    <s v="2024-06-04"/>
    <n v="8934"/>
    <x v="0"/>
    <s v="Toaster"/>
    <n v="447.24"/>
    <n v="5"/>
    <n v="2236.1999999999998"/>
    <s v="Central"/>
    <s v="Credit Card"/>
    <s v="No"/>
  </r>
  <r>
    <n v="200355"/>
    <s v="2022-08-14"/>
    <n v="7318"/>
    <x v="3"/>
    <s v="Smartphone"/>
    <n v="261.83"/>
    <n v="1"/>
    <n v="261.83"/>
    <s v="East"/>
    <s v="Google Pay"/>
    <s v="No"/>
  </r>
  <r>
    <n v="200356"/>
    <s v="2023-12-28"/>
    <n v="6945"/>
    <x v="3"/>
    <s v="Laptop"/>
    <n v="1199.43"/>
    <n v="5"/>
    <n v="5997.15"/>
    <s v="West"/>
    <s v="Bank Transfer"/>
    <s v="No"/>
  </r>
  <r>
    <n v="200357"/>
    <s v="2024-02-02"/>
    <n v="9725"/>
    <x v="2"/>
    <s v="Sneakers"/>
    <n v="292.76"/>
    <n v="5"/>
    <n v="1463.8"/>
    <s v="West"/>
    <s v="Google Pay"/>
    <s v="No"/>
  </r>
  <r>
    <n v="200358"/>
    <s v="2023-06-27"/>
    <n v="1307"/>
    <x v="1"/>
    <s v="Shampoo"/>
    <n v="1020.08"/>
    <n v="3"/>
    <n v="3060.24"/>
    <s v="North"/>
    <s v="PayPal"/>
    <s v="No"/>
  </r>
  <r>
    <n v="200359"/>
    <s v="2024-06-13"/>
    <n v="2109"/>
    <x v="2"/>
    <s v="Dress"/>
    <n v="656.62"/>
    <n v="5"/>
    <n v="3283.1"/>
    <s v="South"/>
    <s v="Apple Pay"/>
    <s v="No"/>
  </r>
  <r>
    <n v="200360"/>
    <s v="2022-09-27"/>
    <n v="3461"/>
    <x v="4"/>
    <s v="Football"/>
    <n v="589.59"/>
    <n v="3"/>
    <n v="1768.77"/>
    <s v="West"/>
    <s v="Apple Pay"/>
    <s v="No"/>
  </r>
  <r>
    <n v="200361"/>
    <s v="2023-03-26"/>
    <n v="3573"/>
    <x v="3"/>
    <s v="Tablet"/>
    <n v="153.1"/>
    <n v="5"/>
    <n v="765.5"/>
    <s v="North"/>
    <s v="Apple Pay"/>
    <s v="No"/>
  </r>
  <r>
    <n v="200362"/>
    <s v="2024-10-02"/>
    <n v="8030"/>
    <x v="2"/>
    <s v="Sneakers"/>
    <n v="209.96"/>
    <n v="3"/>
    <n v="629.88"/>
    <s v="South"/>
    <s v="Credit Card"/>
    <s v="No"/>
  </r>
  <r>
    <n v="200363"/>
    <s v="2024-08-07"/>
    <n v="8417"/>
    <x v="2"/>
    <s v="Sneakers"/>
    <n v="935.35"/>
    <n v="1"/>
    <n v="935.35"/>
    <s v="North"/>
    <s v="Credit Card"/>
    <s v="No"/>
  </r>
  <r>
    <n v="200364"/>
    <s v="2023-03-17"/>
    <n v="9621"/>
    <x v="1"/>
    <s v="Shampoo"/>
    <n v="506.04"/>
    <n v="1"/>
    <n v="506.04"/>
    <s v="South"/>
    <s v="Apple Pay"/>
    <s v="No"/>
  </r>
  <r>
    <n v="200365"/>
    <s v="2023-08-08"/>
    <n v="3097"/>
    <x v="0"/>
    <s v="Coffee Maker"/>
    <n v="193.5"/>
    <n v="4"/>
    <n v="774"/>
    <s v="North"/>
    <s v="Credit Card"/>
    <s v="No"/>
  </r>
  <r>
    <n v="200366"/>
    <s v="2024-06-30"/>
    <n v="8748"/>
    <x v="0"/>
    <s v="Coffee Maker"/>
    <n v="560.27"/>
    <n v="5"/>
    <n v="2801.35"/>
    <s v="West"/>
    <s v="PayPal"/>
    <s v="No"/>
  </r>
  <r>
    <n v="200367"/>
    <s v="2023-02-03"/>
    <n v="3868"/>
    <x v="1"/>
    <s v="Makeup Kit"/>
    <n v="478.1"/>
    <n v="5"/>
    <n v="2390.5"/>
    <s v="North"/>
    <s v="Bank Transfer"/>
    <s v="No"/>
  </r>
  <r>
    <n v="200368"/>
    <s v="2024-12-11"/>
    <n v="3439"/>
    <x v="3"/>
    <s v="Headphones"/>
    <n v="754.65"/>
    <n v="1"/>
    <n v="754.65"/>
    <s v="East"/>
    <s v="Bank Transfer"/>
    <s v="No"/>
  </r>
  <r>
    <n v="200369"/>
    <s v="2022-08-16"/>
    <n v="4442"/>
    <x v="4"/>
    <s v="Dumbbells"/>
    <n v="641.09"/>
    <n v="3"/>
    <n v="1923.27"/>
    <s v="West"/>
    <s v="Google Pay"/>
    <s v="No"/>
  </r>
  <r>
    <n v="200370"/>
    <s v="2022-01-09"/>
    <n v="8830"/>
    <x v="2"/>
    <s v="Backpack"/>
    <n v="1086.46"/>
    <n v="5"/>
    <n v="5432.3"/>
    <s v="North"/>
    <s v="Bank Transfer"/>
    <s v="No"/>
  </r>
  <r>
    <n v="200371"/>
    <s v="2022-07-09"/>
    <n v="3259"/>
    <x v="3"/>
    <s v="Smartphone"/>
    <n v="1085.75"/>
    <n v="4"/>
    <n v="4343"/>
    <s v="Central"/>
    <s v="PayPal"/>
    <s v="No"/>
  </r>
  <r>
    <n v="200372"/>
    <s v="2022-08-08"/>
    <n v="3221"/>
    <x v="0"/>
    <s v="Coffee Maker"/>
    <n v="1137.4000000000001"/>
    <n v="1"/>
    <n v="1137.4000000000001"/>
    <s v="West"/>
    <s v="Google Pay"/>
    <s v="No"/>
  </r>
  <r>
    <n v="200373"/>
    <s v="2022-05-03"/>
    <n v="8272"/>
    <x v="3"/>
    <s v="Tablet"/>
    <n v="822.7"/>
    <n v="4"/>
    <n v="3290.8"/>
    <s v="South"/>
    <s v="Google Pay"/>
    <s v="No"/>
  </r>
  <r>
    <n v="200374"/>
    <s v="2022-03-31"/>
    <n v="7031"/>
    <x v="2"/>
    <s v="Dress"/>
    <n v="165.45"/>
    <n v="1"/>
    <n v="165.45"/>
    <s v="North"/>
    <s v="Apple Pay"/>
    <s v="No"/>
  </r>
  <r>
    <n v="200375"/>
    <s v="2024-10-17"/>
    <n v="1984"/>
    <x v="2"/>
    <s v="Backpack"/>
    <n v="195.03"/>
    <n v="4"/>
    <n v="780.12"/>
    <s v="West"/>
    <s v="Apple Pay"/>
    <s v="No"/>
  </r>
  <r>
    <n v="200376"/>
    <s v="2024-03-05"/>
    <n v="9356"/>
    <x v="3"/>
    <s v="Camera"/>
    <n v="1169.57"/>
    <n v="4"/>
    <n v="4678.28"/>
    <s v="South"/>
    <s v="Google Pay"/>
    <s v="No"/>
  </r>
  <r>
    <n v="200377"/>
    <s v="2024-03-07"/>
    <n v="2449"/>
    <x v="1"/>
    <s v="Sunscreen"/>
    <n v="123.55"/>
    <n v="2"/>
    <n v="247.1"/>
    <s v="South"/>
    <s v="Apple Pay"/>
    <s v="No"/>
  </r>
  <r>
    <n v="200378"/>
    <s v="2023-03-15"/>
    <n v="5801"/>
    <x v="1"/>
    <s v="Makeup Kit"/>
    <n v="909.76"/>
    <n v="2"/>
    <n v="1819.52"/>
    <s v="Central"/>
    <s v="PayPal"/>
    <s v="No"/>
  </r>
  <r>
    <n v="200379"/>
    <s v="2022-12-29"/>
    <n v="6525"/>
    <x v="1"/>
    <s v="Moisturizer"/>
    <n v="396.24"/>
    <n v="2"/>
    <n v="792.48"/>
    <s v="North"/>
    <s v="Google Pay"/>
    <s v="No"/>
  </r>
  <r>
    <n v="200380"/>
    <s v="2022-11-08"/>
    <n v="4491"/>
    <x v="3"/>
    <s v="Headphones"/>
    <n v="1030.08"/>
    <n v="5"/>
    <n v="5150.3999999999996"/>
    <s v="East"/>
    <s v="PayPal"/>
    <s v="No"/>
  </r>
  <r>
    <n v="200381"/>
    <s v="2022-09-14"/>
    <n v="7194"/>
    <x v="0"/>
    <s v="Air Purifier"/>
    <n v="445.11"/>
    <n v="1"/>
    <n v="445.11"/>
    <s v="South"/>
    <s v="Google Pay"/>
    <s v="No"/>
  </r>
  <r>
    <n v="200382"/>
    <s v="2022-08-07"/>
    <n v="2995"/>
    <x v="4"/>
    <s v="Bicycle"/>
    <n v="379.29"/>
    <n v="1"/>
    <n v="379.29"/>
    <s v="East"/>
    <s v="Google Pay"/>
    <s v="Yes"/>
  </r>
  <r>
    <n v="200383"/>
    <s v="2022-03-08"/>
    <n v="6348"/>
    <x v="2"/>
    <s v="Backpack"/>
    <n v="704.53"/>
    <n v="3"/>
    <n v="2113.59"/>
    <s v="East"/>
    <s v="PayPal"/>
    <s v="No"/>
  </r>
  <r>
    <n v="200384"/>
    <s v="2023-12-05"/>
    <n v="5002"/>
    <x v="4"/>
    <s v="Bicycle"/>
    <n v="354.71"/>
    <n v="1"/>
    <n v="354.71"/>
    <s v="South"/>
    <s v="Google Pay"/>
    <s v="No"/>
  </r>
  <r>
    <n v="200385"/>
    <s v="2023-07-05"/>
    <n v="9410"/>
    <x v="0"/>
    <s v="Vacuum Cleaner"/>
    <n v="440.8"/>
    <n v="5"/>
    <n v="2204"/>
    <s v="North"/>
    <s v="PayPal"/>
    <s v="No"/>
  </r>
  <r>
    <n v="200386"/>
    <s v="2024-12-25"/>
    <n v="7304"/>
    <x v="4"/>
    <s v="Yoga Mat"/>
    <n v="13.05"/>
    <n v="5"/>
    <n v="65.25"/>
    <s v="North"/>
    <s v="Credit Card"/>
    <s v="No"/>
  </r>
  <r>
    <n v="200387"/>
    <s v="2024-07-05"/>
    <n v="8668"/>
    <x v="3"/>
    <s v="Tablet"/>
    <n v="23.27"/>
    <n v="5"/>
    <n v="116.35"/>
    <s v="North"/>
    <s v="Google Pay"/>
    <s v="No"/>
  </r>
  <r>
    <n v="200388"/>
    <s v="2023-04-16"/>
    <n v="6388"/>
    <x v="0"/>
    <s v="Blender"/>
    <n v="1156.6099999999999"/>
    <n v="3"/>
    <n v="3469.83"/>
    <s v="East"/>
    <s v="Bank Transfer"/>
    <s v="No"/>
  </r>
  <r>
    <n v="200389"/>
    <s v="2023-09-01"/>
    <n v="8297"/>
    <x v="4"/>
    <s v="Football"/>
    <n v="831.8"/>
    <n v="2"/>
    <n v="1663.6"/>
    <s v="North"/>
    <s v="Google Pay"/>
    <s v="No"/>
  </r>
  <r>
    <n v="200390"/>
    <s v="2022-09-18"/>
    <n v="1300"/>
    <x v="2"/>
    <s v="Dress"/>
    <n v="214.7"/>
    <n v="2"/>
    <n v="429.4"/>
    <s v="East"/>
    <s v="Apple Pay"/>
    <s v="No"/>
  </r>
  <r>
    <n v="200391"/>
    <s v="2024-07-02"/>
    <n v="6024"/>
    <x v="2"/>
    <s v="Jeans"/>
    <n v="904.19"/>
    <n v="2"/>
    <n v="1808.38"/>
    <s v="South"/>
    <s v="PayPal"/>
    <s v="No"/>
  </r>
  <r>
    <n v="200392"/>
    <s v="2022-07-28"/>
    <n v="8069"/>
    <x v="4"/>
    <s v="Yoga Mat"/>
    <n v="913.42"/>
    <n v="3"/>
    <n v="2740.26"/>
    <s v="West"/>
    <s v="Google Pay"/>
    <s v="No"/>
  </r>
  <r>
    <n v="200393"/>
    <s v="2022-02-24"/>
    <n v="5598"/>
    <x v="1"/>
    <s v="Sunscreen"/>
    <n v="1006.99"/>
    <n v="5"/>
    <n v="5034.95"/>
    <s v="West"/>
    <s v="Credit Card"/>
    <s v="No"/>
  </r>
  <r>
    <n v="200394"/>
    <s v="2022-09-10"/>
    <n v="1472"/>
    <x v="1"/>
    <s v="Makeup Kit"/>
    <n v="895.79"/>
    <n v="3"/>
    <n v="2687.37"/>
    <s v="West"/>
    <s v="Google Pay"/>
    <s v="No"/>
  </r>
  <r>
    <n v="200395"/>
    <s v="2024-01-03"/>
    <n v="4189"/>
    <x v="0"/>
    <s v="Blender"/>
    <n v="1066.1099999999999"/>
    <n v="2"/>
    <n v="2132.2199999999998"/>
    <s v="South"/>
    <s v="Credit Card"/>
    <s v="No"/>
  </r>
  <r>
    <n v="200396"/>
    <s v="2024-05-23"/>
    <n v="9637"/>
    <x v="3"/>
    <s v="Smartphone"/>
    <n v="645.41"/>
    <n v="4"/>
    <n v="2581.64"/>
    <s v="Central"/>
    <s v="Google Pay"/>
    <s v="No"/>
  </r>
  <r>
    <n v="200397"/>
    <s v="2024-03-11"/>
    <n v="6336"/>
    <x v="4"/>
    <s v="Yoga Mat"/>
    <n v="364.75"/>
    <n v="1"/>
    <n v="364.75"/>
    <s v="South"/>
    <s v="Credit Card"/>
    <s v="No"/>
  </r>
  <r>
    <n v="200398"/>
    <s v="2022-12-25"/>
    <n v="1668"/>
    <x v="1"/>
    <s v="Perfume"/>
    <n v="857"/>
    <n v="5"/>
    <n v="4285"/>
    <s v="South"/>
    <s v="Google Pay"/>
    <s v="No"/>
  </r>
  <r>
    <n v="200399"/>
    <s v="2024-03-08"/>
    <n v="4876"/>
    <x v="4"/>
    <s v="Bicycle"/>
    <n v="139.32"/>
    <n v="2"/>
    <n v="278.64"/>
    <s v="East"/>
    <s v="PayPal"/>
    <s v="No"/>
  </r>
  <r>
    <n v="200400"/>
    <s v="2022-12-05"/>
    <n v="5420"/>
    <x v="2"/>
    <s v="Sneakers"/>
    <n v="979.4"/>
    <n v="2"/>
    <n v="1958.8"/>
    <s v="South"/>
    <s v="Google Pay"/>
    <s v="No"/>
  </r>
  <r>
    <n v="200401"/>
    <s v="2022-11-23"/>
    <n v="9874"/>
    <x v="4"/>
    <s v="Yoga Mat"/>
    <n v="585.61"/>
    <n v="2"/>
    <n v="1171.22"/>
    <s v="South"/>
    <s v="PayPal"/>
    <s v="No"/>
  </r>
  <r>
    <n v="200402"/>
    <s v="2023-12-15"/>
    <n v="5360"/>
    <x v="1"/>
    <s v="Shampoo"/>
    <n v="643.33000000000004"/>
    <n v="4"/>
    <n v="2573.3200000000002"/>
    <s v="West"/>
    <s v="Bank Transfer"/>
    <s v="No"/>
  </r>
  <r>
    <n v="200403"/>
    <s v="2022-01-06"/>
    <n v="9573"/>
    <x v="1"/>
    <s v="Moisturizer"/>
    <n v="245.83"/>
    <n v="5"/>
    <n v="1229.1500000000001"/>
    <s v="Central"/>
    <s v="Apple Pay"/>
    <s v="No"/>
  </r>
  <r>
    <n v="200404"/>
    <s v="2023-01-18"/>
    <n v="8891"/>
    <x v="4"/>
    <s v="Yoga Mat"/>
    <n v="1124.75"/>
    <n v="1"/>
    <n v="1124.75"/>
    <s v="Central"/>
    <s v="Google Pay"/>
    <s v="No"/>
  </r>
  <r>
    <n v="200405"/>
    <s v="2023-02-14"/>
    <n v="4542"/>
    <x v="4"/>
    <s v="Yoga Mat"/>
    <n v="1009.43"/>
    <n v="1"/>
    <n v="1009.43"/>
    <s v="North"/>
    <s v="Google Pay"/>
    <s v="No"/>
  </r>
  <r>
    <n v="200406"/>
    <s v="2024-09-02"/>
    <n v="6788"/>
    <x v="3"/>
    <s v="Laptop"/>
    <n v="169.45"/>
    <n v="1"/>
    <n v="169.45"/>
    <s v="East"/>
    <s v="Google Pay"/>
    <s v="Yes"/>
  </r>
  <r>
    <n v="200407"/>
    <s v="2024-09-14"/>
    <n v="1428"/>
    <x v="2"/>
    <s v="Jeans"/>
    <n v="90.69"/>
    <n v="5"/>
    <n v="453.45"/>
    <s v="South"/>
    <s v="Credit Card"/>
    <s v="No"/>
  </r>
  <r>
    <n v="200408"/>
    <s v="2024-11-27"/>
    <n v="9136"/>
    <x v="4"/>
    <s v="Dumbbells"/>
    <n v="704.77"/>
    <n v="5"/>
    <n v="3523.85"/>
    <s v="Central"/>
    <s v="PayPal"/>
    <s v="No"/>
  </r>
  <r>
    <n v="200409"/>
    <s v="2024-04-03"/>
    <n v="8751"/>
    <x v="0"/>
    <s v="Air Purifier"/>
    <n v="845.75"/>
    <n v="1"/>
    <n v="845.75"/>
    <s v="East"/>
    <s v="Bank Transfer"/>
    <s v="No"/>
  </r>
  <r>
    <n v="200410"/>
    <s v="2024-10-01"/>
    <n v="9724"/>
    <x v="3"/>
    <s v="Laptop"/>
    <n v="807.03"/>
    <n v="3"/>
    <n v="2421.09"/>
    <s v="East"/>
    <s v="Bank Transfer"/>
    <s v="No"/>
  </r>
  <r>
    <n v="200411"/>
    <s v="2023-05-05"/>
    <n v="6156"/>
    <x v="3"/>
    <s v="Headphones"/>
    <n v="288.44"/>
    <n v="2"/>
    <n v="576.88"/>
    <s v="West"/>
    <s v="Bank Transfer"/>
    <s v="No"/>
  </r>
  <r>
    <n v="200412"/>
    <s v="2023-07-23"/>
    <n v="6287"/>
    <x v="3"/>
    <s v="Laptop"/>
    <n v="1047.68"/>
    <n v="3"/>
    <n v="3143.04"/>
    <s v="Central"/>
    <s v="Credit Card"/>
    <s v="No"/>
  </r>
  <r>
    <n v="200413"/>
    <s v="2023-05-14"/>
    <n v="5346"/>
    <x v="1"/>
    <s v="Perfume"/>
    <n v="123.2"/>
    <n v="1"/>
    <n v="123.2"/>
    <s v="East"/>
    <s v="Bank Transfer"/>
    <s v="No"/>
  </r>
  <r>
    <n v="200414"/>
    <s v="2022-07-11"/>
    <n v="3429"/>
    <x v="0"/>
    <s v="Vacuum Cleaner"/>
    <n v="968.4"/>
    <n v="4"/>
    <n v="3873.6"/>
    <s v="South"/>
    <s v="Google Pay"/>
    <s v="No"/>
  </r>
  <r>
    <n v="200415"/>
    <s v="2022-09-11"/>
    <n v="2778"/>
    <x v="2"/>
    <s v="Dress"/>
    <n v="975.39"/>
    <n v="3"/>
    <n v="2926.17"/>
    <s v="North"/>
    <s v="Bank Transfer"/>
    <s v="No"/>
  </r>
  <r>
    <n v="200416"/>
    <s v="2023-09-18"/>
    <n v="3989"/>
    <x v="0"/>
    <s v="Air Purifier"/>
    <n v="205.54"/>
    <n v="5"/>
    <n v="1027.7"/>
    <s v="East"/>
    <s v="Bank Transfer"/>
    <s v="No"/>
  </r>
  <r>
    <n v="200417"/>
    <s v="2024-09-27"/>
    <n v="3302"/>
    <x v="3"/>
    <s v="Laptop"/>
    <n v="1040.27"/>
    <n v="3"/>
    <n v="3120.81"/>
    <s v="South"/>
    <s v="PayPal"/>
    <s v="Yes"/>
  </r>
  <r>
    <n v="200418"/>
    <s v="2022-06-04"/>
    <n v="7902"/>
    <x v="0"/>
    <s v="Blender"/>
    <n v="1008.3"/>
    <n v="5"/>
    <n v="5041.5"/>
    <s v="Central"/>
    <s v="PayPal"/>
    <s v="No"/>
  </r>
  <r>
    <n v="200419"/>
    <s v="2024-11-05"/>
    <n v="4565"/>
    <x v="4"/>
    <s v="Treadmill"/>
    <n v="1188.93"/>
    <n v="4"/>
    <n v="4755.72"/>
    <s v="Central"/>
    <s v="Bank Transfer"/>
    <s v="No"/>
  </r>
  <r>
    <n v="200420"/>
    <s v="2023-01-24"/>
    <n v="9893"/>
    <x v="0"/>
    <s v="Coffee Maker"/>
    <n v="741.61"/>
    <n v="2"/>
    <n v="1483.22"/>
    <s v="West"/>
    <s v="Google Pay"/>
    <s v="No"/>
  </r>
  <r>
    <n v="200421"/>
    <s v="2024-12-14"/>
    <n v="3236"/>
    <x v="2"/>
    <s v="Backpack"/>
    <n v="962.93"/>
    <n v="5"/>
    <n v="4814.6499999999996"/>
    <s v="West"/>
    <s v="Google Pay"/>
    <s v="No"/>
  </r>
  <r>
    <n v="200422"/>
    <s v="2024-03-12"/>
    <n v="3801"/>
    <x v="0"/>
    <s v="Vacuum Cleaner"/>
    <n v="204.26"/>
    <n v="1"/>
    <n v="204.26"/>
    <s v="North"/>
    <s v="Apple Pay"/>
    <s v="No"/>
  </r>
  <r>
    <n v="200423"/>
    <s v="2022-03-02"/>
    <n v="6850"/>
    <x v="2"/>
    <s v="Sneakers"/>
    <n v="1027.81"/>
    <n v="1"/>
    <n v="1027.81"/>
    <s v="North"/>
    <s v="PayPal"/>
    <s v="No"/>
  </r>
  <r>
    <n v="200424"/>
    <s v="2023-07-29"/>
    <n v="6549"/>
    <x v="1"/>
    <s v="Perfume"/>
    <n v="824.65"/>
    <n v="3"/>
    <n v="2473.9499999999998"/>
    <s v="West"/>
    <s v="PayPal"/>
    <s v="No"/>
  </r>
  <r>
    <n v="200425"/>
    <s v="2022-08-29"/>
    <n v="5567"/>
    <x v="3"/>
    <s v="Laptop"/>
    <n v="927.28"/>
    <n v="2"/>
    <n v="1854.56"/>
    <s v="North"/>
    <s v="Google Pay"/>
    <s v="No"/>
  </r>
  <r>
    <n v="200426"/>
    <s v="2022-11-05"/>
    <n v="4360"/>
    <x v="0"/>
    <s v="Vacuum Cleaner"/>
    <n v="773.56"/>
    <n v="5"/>
    <n v="3867.8"/>
    <s v="East"/>
    <s v="PayPal"/>
    <s v="No"/>
  </r>
  <r>
    <n v="200427"/>
    <s v="2022-02-09"/>
    <n v="5606"/>
    <x v="3"/>
    <s v="Laptop"/>
    <n v="43.51"/>
    <n v="3"/>
    <n v="130.53"/>
    <s v="South"/>
    <s v="PayPal"/>
    <s v="No"/>
  </r>
  <r>
    <n v="200428"/>
    <s v="2024-07-13"/>
    <n v="8864"/>
    <x v="1"/>
    <s v="Makeup Kit"/>
    <n v="379.11"/>
    <n v="1"/>
    <n v="379.11"/>
    <s v="West"/>
    <s v="Credit Card"/>
    <s v="No"/>
  </r>
  <r>
    <n v="200429"/>
    <s v="2022-05-28"/>
    <n v="1464"/>
    <x v="4"/>
    <s v="Dumbbells"/>
    <n v="191.48"/>
    <n v="2"/>
    <n v="382.96"/>
    <s v="South"/>
    <s v="Credit Card"/>
    <s v="No"/>
  </r>
  <r>
    <n v="200430"/>
    <s v="2022-04-06"/>
    <n v="4592"/>
    <x v="1"/>
    <s v="Sunscreen"/>
    <n v="385.02"/>
    <n v="2"/>
    <n v="770.04"/>
    <s v="East"/>
    <s v="PayPal"/>
    <s v="No"/>
  </r>
  <r>
    <n v="200431"/>
    <s v="2023-03-30"/>
    <n v="4266"/>
    <x v="2"/>
    <s v="Jeans"/>
    <n v="752.67"/>
    <n v="3"/>
    <n v="2258.0100000000002"/>
    <s v="West"/>
    <s v="Credit Card"/>
    <s v="No"/>
  </r>
  <r>
    <n v="200432"/>
    <s v="2023-08-11"/>
    <n v="2444"/>
    <x v="1"/>
    <s v="Moisturizer"/>
    <n v="296.62"/>
    <n v="5"/>
    <n v="1483.1"/>
    <s v="East"/>
    <s v="Apple Pay"/>
    <s v="No"/>
  </r>
  <r>
    <n v="200433"/>
    <s v="2022-08-06"/>
    <n v="2617"/>
    <x v="4"/>
    <s v="Football"/>
    <n v="525.16999999999996"/>
    <n v="2"/>
    <n v="1050.3399999999999"/>
    <s v="South"/>
    <s v="Credit Card"/>
    <s v="No"/>
  </r>
  <r>
    <n v="200434"/>
    <s v="2024-01-31"/>
    <n v="7637"/>
    <x v="2"/>
    <s v="Dress"/>
    <n v="616.16999999999996"/>
    <n v="2"/>
    <n v="1232.3399999999999"/>
    <s v="North"/>
    <s v="Bank Transfer"/>
    <s v="No"/>
  </r>
  <r>
    <n v="200435"/>
    <s v="2023-08-11"/>
    <n v="3729"/>
    <x v="3"/>
    <s v="Smartphone"/>
    <n v="1144.78"/>
    <n v="5"/>
    <n v="5723.9"/>
    <s v="South"/>
    <s v="Bank Transfer"/>
    <s v="No"/>
  </r>
  <r>
    <n v="200436"/>
    <s v="2022-04-03"/>
    <n v="4277"/>
    <x v="3"/>
    <s v="Laptop"/>
    <n v="952.03"/>
    <n v="3"/>
    <n v="2856.09"/>
    <s v="Central"/>
    <s v="Apple Pay"/>
    <s v="No"/>
  </r>
  <r>
    <n v="200437"/>
    <s v="2023-07-24"/>
    <n v="2910"/>
    <x v="3"/>
    <s v="Headphones"/>
    <n v="537.16"/>
    <n v="2"/>
    <n v="1074.32"/>
    <s v="North"/>
    <s v="Google Pay"/>
    <s v="No"/>
  </r>
  <r>
    <n v="200438"/>
    <s v="2023-06-27"/>
    <n v="1083"/>
    <x v="1"/>
    <s v="Sunscreen"/>
    <n v="497.67"/>
    <n v="3"/>
    <n v="1493.01"/>
    <s v="East"/>
    <s v="Credit Card"/>
    <s v="No"/>
  </r>
  <r>
    <n v="200439"/>
    <s v="2023-12-14"/>
    <n v="6450"/>
    <x v="2"/>
    <s v="Jacket"/>
    <n v="140.35"/>
    <n v="5"/>
    <n v="701.75"/>
    <s v="West"/>
    <s v="Bank Transfer"/>
    <s v="No"/>
  </r>
  <r>
    <n v="200440"/>
    <s v="2023-01-01"/>
    <n v="3222"/>
    <x v="3"/>
    <s v="Headphones"/>
    <n v="712.45"/>
    <n v="2"/>
    <n v="1424.9"/>
    <s v="South"/>
    <s v="Apple Pay"/>
    <s v="No"/>
  </r>
  <r>
    <n v="200441"/>
    <s v="2022-10-25"/>
    <n v="7273"/>
    <x v="1"/>
    <s v="Sunscreen"/>
    <n v="1049.8399999999999"/>
    <n v="3"/>
    <n v="3149.52"/>
    <s v="North"/>
    <s v="PayPal"/>
    <s v="No"/>
  </r>
  <r>
    <n v="200442"/>
    <s v="2024-10-06"/>
    <n v="1986"/>
    <x v="3"/>
    <s v="Smartphone"/>
    <n v="231.64"/>
    <n v="5"/>
    <n v="1158.2"/>
    <s v="Central"/>
    <s v="Google Pay"/>
    <s v="No"/>
  </r>
  <r>
    <n v="200443"/>
    <s v="2023-11-03"/>
    <n v="1156"/>
    <x v="3"/>
    <s v="Headphones"/>
    <n v="599.91999999999996"/>
    <n v="3"/>
    <n v="1799.76"/>
    <s v="North"/>
    <s v="Bank Transfer"/>
    <s v="No"/>
  </r>
  <r>
    <n v="200444"/>
    <s v="2022-07-27"/>
    <n v="9240"/>
    <x v="2"/>
    <s v="Backpack"/>
    <n v="297.94"/>
    <n v="3"/>
    <n v="893.82"/>
    <s v="Central"/>
    <s v="Google Pay"/>
    <s v="No"/>
  </r>
  <r>
    <n v="200445"/>
    <s v="2024-12-05"/>
    <n v="9284"/>
    <x v="3"/>
    <s v="Tablet"/>
    <n v="231.17"/>
    <n v="1"/>
    <n v="231.17"/>
    <s v="South"/>
    <s v="PayPal"/>
    <s v="No"/>
  </r>
  <r>
    <n v="200446"/>
    <s v="2023-04-04"/>
    <n v="3445"/>
    <x v="3"/>
    <s v="Tablet"/>
    <n v="1110.53"/>
    <n v="5"/>
    <n v="5552.65"/>
    <s v="Central"/>
    <s v="Google Pay"/>
    <s v="No"/>
  </r>
  <r>
    <n v="200447"/>
    <s v="2024-04-16"/>
    <n v="4501"/>
    <x v="0"/>
    <s v="Toaster"/>
    <n v="1146.77"/>
    <n v="5"/>
    <n v="5733.85"/>
    <s v="West"/>
    <s v="Google Pay"/>
    <s v="No"/>
  </r>
  <r>
    <n v="200448"/>
    <s v="2024-07-15"/>
    <n v="1434"/>
    <x v="4"/>
    <s v="Dumbbells"/>
    <n v="645.17999999999995"/>
    <n v="5"/>
    <n v="3225.9"/>
    <s v="Central"/>
    <s v="Google Pay"/>
    <s v="No"/>
  </r>
  <r>
    <n v="200449"/>
    <s v="2024-05-19"/>
    <n v="4419"/>
    <x v="3"/>
    <s v="Laptop"/>
    <n v="475.42"/>
    <n v="1"/>
    <n v="475.42"/>
    <s v="East"/>
    <s v="Credit Card"/>
    <s v="No"/>
  </r>
  <r>
    <n v="200450"/>
    <s v="2024-08-02"/>
    <n v="9994"/>
    <x v="2"/>
    <s v="Dress"/>
    <n v="1029.8599999999999"/>
    <n v="5"/>
    <n v="5149.3"/>
    <s v="East"/>
    <s v="Bank Transfer"/>
    <s v="No"/>
  </r>
  <r>
    <n v="200451"/>
    <s v="2022-04-27"/>
    <n v="3638"/>
    <x v="0"/>
    <s v="Coffee Maker"/>
    <n v="532.32000000000005"/>
    <n v="2"/>
    <n v="1064.6400000000001"/>
    <s v="South"/>
    <s v="Credit Card"/>
    <s v="Yes"/>
  </r>
  <r>
    <n v="200452"/>
    <s v="2022-01-30"/>
    <n v="8494"/>
    <x v="4"/>
    <s v="Dumbbells"/>
    <n v="1005.66"/>
    <n v="2"/>
    <n v="2011.32"/>
    <s v="East"/>
    <s v="Apple Pay"/>
    <s v="No"/>
  </r>
  <r>
    <n v="200453"/>
    <s v="2023-05-16"/>
    <n v="9943"/>
    <x v="3"/>
    <s v="Camera"/>
    <n v="726.92"/>
    <n v="1"/>
    <n v="726.92"/>
    <s v="West"/>
    <s v="Apple Pay"/>
    <s v="No"/>
  </r>
  <r>
    <n v="200454"/>
    <s v="2023-03-31"/>
    <n v="3273"/>
    <x v="2"/>
    <s v="Backpack"/>
    <n v="1072.73"/>
    <n v="4"/>
    <n v="4290.92"/>
    <s v="East"/>
    <s v="Apple Pay"/>
    <s v="No"/>
  </r>
  <r>
    <n v="200455"/>
    <s v="2024-06-01"/>
    <n v="6370"/>
    <x v="4"/>
    <s v="Dumbbells"/>
    <n v="201.19"/>
    <n v="3"/>
    <n v="603.57000000000005"/>
    <s v="West"/>
    <s v="Bank Transfer"/>
    <s v="No"/>
  </r>
  <r>
    <n v="200456"/>
    <s v="2024-11-14"/>
    <n v="1221"/>
    <x v="0"/>
    <s v="Coffee Maker"/>
    <n v="790.76"/>
    <n v="2"/>
    <n v="1581.52"/>
    <s v="Central"/>
    <s v="Google Pay"/>
    <s v="No"/>
  </r>
  <r>
    <n v="200457"/>
    <s v="2023-03-31"/>
    <n v="3398"/>
    <x v="3"/>
    <s v="Tablet"/>
    <n v="155.09"/>
    <n v="5"/>
    <n v="775.45"/>
    <s v="North"/>
    <s v="Bank Transfer"/>
    <s v="No"/>
  </r>
  <r>
    <n v="200458"/>
    <s v="2023-03-02"/>
    <n v="8865"/>
    <x v="2"/>
    <s v="Jacket"/>
    <n v="81.37"/>
    <n v="2"/>
    <n v="162.74"/>
    <s v="North"/>
    <s v="PayPal"/>
    <s v="No"/>
  </r>
  <r>
    <n v="200459"/>
    <s v="2024-01-16"/>
    <n v="6135"/>
    <x v="3"/>
    <s v="Headphones"/>
    <n v="445.95"/>
    <n v="4"/>
    <n v="1783.8"/>
    <s v="East"/>
    <s v="Credit Card"/>
    <s v="No"/>
  </r>
  <r>
    <n v="200460"/>
    <s v="2024-09-08"/>
    <n v="6650"/>
    <x v="0"/>
    <s v="Blender"/>
    <n v="636.94000000000005"/>
    <n v="4"/>
    <n v="2547.7600000000002"/>
    <s v="North"/>
    <s v="Google Pay"/>
    <s v="No"/>
  </r>
  <r>
    <n v="200461"/>
    <s v="2023-10-09"/>
    <n v="9765"/>
    <x v="0"/>
    <s v="Vacuum Cleaner"/>
    <n v="232.77"/>
    <n v="3"/>
    <n v="698.31"/>
    <s v="West"/>
    <s v="Apple Pay"/>
    <s v="No"/>
  </r>
  <r>
    <n v="200462"/>
    <s v="2023-09-21"/>
    <n v="4115"/>
    <x v="0"/>
    <s v="Blender"/>
    <n v="807.2"/>
    <n v="3"/>
    <n v="2421.6"/>
    <s v="North"/>
    <s v="Bank Transfer"/>
    <s v="Yes"/>
  </r>
  <r>
    <n v="200463"/>
    <s v="2024-03-18"/>
    <n v="9473"/>
    <x v="4"/>
    <s v="Yoga Mat"/>
    <n v="1092.1099999999999"/>
    <n v="4"/>
    <n v="4368.4399999999996"/>
    <s v="Central"/>
    <s v="Apple Pay"/>
    <s v="No"/>
  </r>
  <r>
    <n v="200464"/>
    <s v="2023-01-10"/>
    <n v="3972"/>
    <x v="2"/>
    <s v="Dress"/>
    <n v="244.22"/>
    <n v="3"/>
    <n v="732.66"/>
    <s v="Central"/>
    <s v="Apple Pay"/>
    <s v="No"/>
  </r>
  <r>
    <n v="200465"/>
    <s v="2024-06-04"/>
    <n v="8590"/>
    <x v="1"/>
    <s v="Sunscreen"/>
    <n v="601.71"/>
    <n v="2"/>
    <n v="1203.42"/>
    <s v="Central"/>
    <s v="Credit Card"/>
    <s v="No"/>
  </r>
  <r>
    <n v="200466"/>
    <s v="2023-09-08"/>
    <n v="6321"/>
    <x v="4"/>
    <s v="Treadmill"/>
    <n v="474.35"/>
    <n v="1"/>
    <n v="474.35"/>
    <s v="East"/>
    <s v="Apple Pay"/>
    <s v="No"/>
  </r>
  <r>
    <n v="200467"/>
    <s v="2023-03-01"/>
    <n v="7394"/>
    <x v="1"/>
    <s v="Makeup Kit"/>
    <n v="328.4"/>
    <n v="1"/>
    <n v="328.4"/>
    <s v="South"/>
    <s v="Bank Transfer"/>
    <s v="No"/>
  </r>
  <r>
    <n v="200468"/>
    <s v="2023-09-11"/>
    <n v="7633"/>
    <x v="2"/>
    <s v="Backpack"/>
    <n v="1110.17"/>
    <n v="2"/>
    <n v="2220.34"/>
    <s v="Central"/>
    <s v="Credit Card"/>
    <s v="No"/>
  </r>
  <r>
    <n v="200469"/>
    <s v="2023-04-03"/>
    <n v="7504"/>
    <x v="0"/>
    <s v="Coffee Maker"/>
    <n v="1032.68"/>
    <n v="2"/>
    <n v="2065.36"/>
    <s v="North"/>
    <s v="Credit Card"/>
    <s v="No"/>
  </r>
  <r>
    <n v="200470"/>
    <s v="2024-10-22"/>
    <n v="8078"/>
    <x v="1"/>
    <s v="Perfume"/>
    <n v="995.03"/>
    <n v="4"/>
    <n v="3980.12"/>
    <s v="South"/>
    <s v="PayPal"/>
    <s v="No"/>
  </r>
  <r>
    <n v="200471"/>
    <s v="2022-04-20"/>
    <n v="3185"/>
    <x v="0"/>
    <s v="Coffee Maker"/>
    <n v="256.93"/>
    <n v="4"/>
    <n v="1027.72"/>
    <s v="North"/>
    <s v="Bank Transfer"/>
    <s v="No"/>
  </r>
  <r>
    <n v="200472"/>
    <s v="2024-09-03"/>
    <n v="3072"/>
    <x v="4"/>
    <s v="Treadmill"/>
    <n v="85.69"/>
    <n v="4"/>
    <n v="342.76"/>
    <s v="West"/>
    <s v="Apple Pay"/>
    <s v="No"/>
  </r>
  <r>
    <n v="200473"/>
    <s v="2023-08-30"/>
    <n v="1259"/>
    <x v="4"/>
    <s v="Yoga Mat"/>
    <n v="698.81"/>
    <n v="5"/>
    <n v="3494.05"/>
    <s v="North"/>
    <s v="Bank Transfer"/>
    <s v="No"/>
  </r>
  <r>
    <n v="200474"/>
    <s v="2023-03-02"/>
    <n v="7228"/>
    <x v="0"/>
    <s v="Coffee Maker"/>
    <n v="1068.47"/>
    <n v="2"/>
    <n v="2136.94"/>
    <s v="West"/>
    <s v="Google Pay"/>
    <s v="No"/>
  </r>
  <r>
    <n v="200475"/>
    <s v="2023-04-18"/>
    <n v="7349"/>
    <x v="3"/>
    <s v="Tablet"/>
    <n v="119.71"/>
    <n v="4"/>
    <n v="478.84"/>
    <s v="North"/>
    <s v="Bank Transfer"/>
    <s v="Yes"/>
  </r>
  <r>
    <n v="200476"/>
    <s v="2024-05-04"/>
    <n v="4453"/>
    <x v="3"/>
    <s v="Headphones"/>
    <n v="230.48"/>
    <n v="2"/>
    <n v="460.96"/>
    <s v="Central"/>
    <s v="Credit Card"/>
    <s v="No"/>
  </r>
  <r>
    <n v="200477"/>
    <s v="2024-10-28"/>
    <n v="8542"/>
    <x v="4"/>
    <s v="Dumbbells"/>
    <n v="638.19000000000005"/>
    <n v="1"/>
    <n v="638.19000000000005"/>
    <s v="Central"/>
    <s v="Credit Card"/>
    <s v="No"/>
  </r>
  <r>
    <n v="200478"/>
    <s v="2023-10-19"/>
    <n v="4715"/>
    <x v="1"/>
    <s v="Moisturizer"/>
    <n v="84.43"/>
    <n v="5"/>
    <n v="422.15"/>
    <s v="Central"/>
    <s v="Credit Card"/>
    <s v="No"/>
  </r>
  <r>
    <n v="200479"/>
    <s v="2023-07-28"/>
    <n v="9086"/>
    <x v="0"/>
    <s v="Vacuum Cleaner"/>
    <n v="460.05"/>
    <n v="1"/>
    <n v="460.05"/>
    <s v="Central"/>
    <s v="Apple Pay"/>
    <s v="No"/>
  </r>
  <r>
    <n v="200480"/>
    <s v="2024-03-06"/>
    <n v="8676"/>
    <x v="1"/>
    <s v="Perfume"/>
    <n v="194.26"/>
    <n v="3"/>
    <n v="582.78"/>
    <s v="North"/>
    <s v="Google Pay"/>
    <s v="No"/>
  </r>
  <r>
    <n v="200481"/>
    <s v="2023-11-11"/>
    <n v="7950"/>
    <x v="2"/>
    <s v="Jacket"/>
    <n v="583.84"/>
    <n v="5"/>
    <n v="2919.2"/>
    <s v="North"/>
    <s v="Credit Card"/>
    <s v="No"/>
  </r>
  <r>
    <n v="200482"/>
    <s v="2023-04-27"/>
    <n v="9170"/>
    <x v="3"/>
    <s v="Smartphone"/>
    <n v="550.16"/>
    <n v="1"/>
    <n v="550.16"/>
    <s v="West"/>
    <s v="Apple Pay"/>
    <s v="No"/>
  </r>
  <r>
    <n v="200483"/>
    <s v="2024-12-27"/>
    <n v="8840"/>
    <x v="2"/>
    <s v="Jacket"/>
    <n v="214.67"/>
    <n v="1"/>
    <n v="214.67"/>
    <s v="Central"/>
    <s v="Bank Transfer"/>
    <s v="No"/>
  </r>
  <r>
    <n v="200484"/>
    <s v="2022-01-23"/>
    <n v="9944"/>
    <x v="3"/>
    <s v="Smartphone"/>
    <n v="435.26"/>
    <n v="2"/>
    <n v="870.52"/>
    <s v="South"/>
    <s v="PayPal"/>
    <s v="No"/>
  </r>
  <r>
    <n v="200485"/>
    <s v="2022-09-10"/>
    <n v="7375"/>
    <x v="0"/>
    <s v="Coffee Maker"/>
    <n v="451.89"/>
    <n v="4"/>
    <n v="1807.56"/>
    <s v="West"/>
    <s v="Credit Card"/>
    <s v="No"/>
  </r>
  <r>
    <n v="200486"/>
    <s v="2023-01-24"/>
    <n v="8085"/>
    <x v="3"/>
    <s v="Smartphone"/>
    <n v="476.33"/>
    <n v="1"/>
    <n v="476.33"/>
    <s v="East"/>
    <s v="Credit Card"/>
    <s v="No"/>
  </r>
  <r>
    <n v="200487"/>
    <s v="2022-03-06"/>
    <n v="9297"/>
    <x v="0"/>
    <s v="Air Purifier"/>
    <n v="1071.4000000000001"/>
    <n v="2"/>
    <n v="2142.8000000000002"/>
    <s v="Central"/>
    <s v="Apple Pay"/>
    <s v="No"/>
  </r>
  <r>
    <n v="200488"/>
    <s v="2023-06-01"/>
    <n v="1761"/>
    <x v="2"/>
    <s v="Backpack"/>
    <n v="83.38"/>
    <n v="1"/>
    <n v="83.38"/>
    <s v="East"/>
    <s v="PayPal"/>
    <s v="Yes"/>
  </r>
  <r>
    <n v="200489"/>
    <s v="2023-11-25"/>
    <n v="1288"/>
    <x v="0"/>
    <s v="Coffee Maker"/>
    <n v="629.76"/>
    <n v="2"/>
    <n v="1259.52"/>
    <s v="Central"/>
    <s v="PayPal"/>
    <s v="No"/>
  </r>
  <r>
    <n v="200490"/>
    <s v="2024-02-28"/>
    <n v="3439"/>
    <x v="0"/>
    <s v="Vacuum Cleaner"/>
    <n v="750.24"/>
    <n v="4"/>
    <n v="3000.96"/>
    <s v="Central"/>
    <s v="PayPal"/>
    <s v="No"/>
  </r>
  <r>
    <n v="200491"/>
    <s v="2024-01-15"/>
    <n v="9873"/>
    <x v="4"/>
    <s v="Yoga Mat"/>
    <n v="189.68"/>
    <n v="5"/>
    <n v="948.4"/>
    <s v="North"/>
    <s v="Bank Transfer"/>
    <s v="No"/>
  </r>
  <r>
    <n v="200492"/>
    <s v="2023-10-25"/>
    <n v="1165"/>
    <x v="1"/>
    <s v="Shampoo"/>
    <n v="618.11"/>
    <n v="5"/>
    <n v="3090.55"/>
    <s v="Central"/>
    <s v="Bank Transfer"/>
    <s v="No"/>
  </r>
  <r>
    <n v="200493"/>
    <s v="2022-09-19"/>
    <n v="9283"/>
    <x v="0"/>
    <s v="Toaster"/>
    <n v="813.79"/>
    <n v="2"/>
    <n v="1627.58"/>
    <s v="East"/>
    <s v="Apple Pay"/>
    <s v="No"/>
  </r>
  <r>
    <n v="200494"/>
    <s v="2023-05-05"/>
    <n v="5852"/>
    <x v="4"/>
    <s v="Dumbbells"/>
    <n v="1144.58"/>
    <n v="5"/>
    <n v="5722.9"/>
    <s v="West"/>
    <s v="Credit Card"/>
    <s v="No"/>
  </r>
  <r>
    <n v="200495"/>
    <s v="2024-04-25"/>
    <n v="5108"/>
    <x v="0"/>
    <s v="Toaster"/>
    <n v="64"/>
    <n v="3"/>
    <n v="192"/>
    <s v="East"/>
    <s v="Apple Pay"/>
    <s v="Yes"/>
  </r>
  <r>
    <n v="200496"/>
    <s v="2023-01-24"/>
    <n v="2697"/>
    <x v="4"/>
    <s v="Football"/>
    <n v="827.65"/>
    <n v="1"/>
    <n v="827.65"/>
    <s v="North"/>
    <s v="PayPal"/>
    <s v="No"/>
  </r>
  <r>
    <n v="200497"/>
    <s v="2023-11-28"/>
    <n v="7854"/>
    <x v="1"/>
    <s v="Moisturizer"/>
    <n v="605.66999999999996"/>
    <n v="5"/>
    <n v="3028.35"/>
    <s v="North"/>
    <s v="Credit Card"/>
    <s v="No"/>
  </r>
  <r>
    <n v="200498"/>
    <s v="2023-05-15"/>
    <n v="2506"/>
    <x v="1"/>
    <s v="Sunscreen"/>
    <n v="376.31"/>
    <n v="2"/>
    <n v="752.62"/>
    <s v="North"/>
    <s v="Apple Pay"/>
    <s v="Yes"/>
  </r>
  <r>
    <n v="200499"/>
    <s v="2022-05-31"/>
    <n v="7862"/>
    <x v="2"/>
    <s v="Jeans"/>
    <n v="1181.73"/>
    <n v="4"/>
    <n v="4726.92"/>
    <s v="Central"/>
    <s v="PayPal"/>
    <s v="No"/>
  </r>
  <r>
    <n v="200500"/>
    <s v="2023-06-17"/>
    <n v="2189"/>
    <x v="0"/>
    <s v="Air Purifier"/>
    <n v="838.74"/>
    <n v="5"/>
    <n v="4193.7"/>
    <s v="West"/>
    <s v="Bank Transfer"/>
    <s v="No"/>
  </r>
  <r>
    <n v="200501"/>
    <s v="2023-04-09"/>
    <n v="2993"/>
    <x v="4"/>
    <s v="Treadmill"/>
    <n v="850.01"/>
    <n v="1"/>
    <n v="850.01"/>
    <s v="East"/>
    <s v="Google Pay"/>
    <s v="No"/>
  </r>
  <r>
    <n v="200502"/>
    <s v="2023-06-01"/>
    <n v="5049"/>
    <x v="1"/>
    <s v="Makeup Kit"/>
    <n v="311.68"/>
    <n v="2"/>
    <n v="623.36"/>
    <s v="North"/>
    <s v="Apple Pay"/>
    <s v="No"/>
  </r>
  <r>
    <n v="200503"/>
    <s v="2024-10-01"/>
    <n v="1539"/>
    <x v="2"/>
    <s v="Jacket"/>
    <n v="1142.77"/>
    <n v="1"/>
    <n v="1142.77"/>
    <s v="East"/>
    <s v="Google Pay"/>
    <s v="No"/>
  </r>
  <r>
    <n v="200504"/>
    <s v="2023-09-26"/>
    <n v="3547"/>
    <x v="4"/>
    <s v="Bicycle"/>
    <n v="464.91"/>
    <n v="4"/>
    <n v="1859.64"/>
    <s v="West"/>
    <s v="Google Pay"/>
    <s v="No"/>
  </r>
  <r>
    <n v="200505"/>
    <s v="2022-03-28"/>
    <n v="2715"/>
    <x v="3"/>
    <s v="Headphones"/>
    <n v="128.55000000000001"/>
    <n v="5"/>
    <n v="642.75"/>
    <s v="Central"/>
    <s v="Credit Card"/>
    <s v="No"/>
  </r>
  <r>
    <n v="200506"/>
    <s v="2022-07-11"/>
    <n v="6778"/>
    <x v="1"/>
    <s v="Makeup Kit"/>
    <n v="128.19"/>
    <n v="4"/>
    <n v="512.76"/>
    <s v="Central"/>
    <s v="PayPal"/>
    <s v="No"/>
  </r>
  <r>
    <n v="200507"/>
    <s v="2024-05-15"/>
    <n v="3609"/>
    <x v="3"/>
    <s v="Headphones"/>
    <n v="361.94"/>
    <n v="5"/>
    <n v="1809.7"/>
    <s v="North"/>
    <s v="PayPal"/>
    <s v="No"/>
  </r>
  <r>
    <n v="200508"/>
    <s v="2022-10-15"/>
    <n v="2777"/>
    <x v="1"/>
    <s v="Moisturizer"/>
    <n v="383.79"/>
    <n v="1"/>
    <n v="383.79"/>
    <s v="East"/>
    <s v="Apple Pay"/>
    <s v="No"/>
  </r>
  <r>
    <n v="200509"/>
    <s v="2023-01-20"/>
    <n v="5214"/>
    <x v="0"/>
    <s v="Toaster"/>
    <n v="579.71"/>
    <n v="5"/>
    <n v="2898.55"/>
    <s v="East"/>
    <s v="Apple Pay"/>
    <s v="No"/>
  </r>
  <r>
    <n v="200510"/>
    <s v="2023-12-18"/>
    <n v="5327"/>
    <x v="4"/>
    <s v="Treadmill"/>
    <n v="1055.27"/>
    <n v="2"/>
    <n v="2110.54"/>
    <s v="Central"/>
    <s v="Apple Pay"/>
    <s v="No"/>
  </r>
  <r>
    <n v="200511"/>
    <s v="2022-04-14"/>
    <n v="3396"/>
    <x v="1"/>
    <s v="Moisturizer"/>
    <n v="747.59"/>
    <n v="5"/>
    <n v="3737.95"/>
    <s v="East"/>
    <s v="PayPal"/>
    <s v="No"/>
  </r>
  <r>
    <n v="200512"/>
    <s v="2024-07-26"/>
    <n v="6715"/>
    <x v="0"/>
    <s v="Blender"/>
    <n v="1115.69"/>
    <n v="2"/>
    <n v="2231.38"/>
    <s v="North"/>
    <s v="Apple Pay"/>
    <s v="No"/>
  </r>
  <r>
    <n v="200513"/>
    <s v="2022-11-27"/>
    <n v="1255"/>
    <x v="2"/>
    <s v="Backpack"/>
    <n v="366.66"/>
    <n v="2"/>
    <n v="733.32"/>
    <s v="East"/>
    <s v="Credit Card"/>
    <s v="No"/>
  </r>
  <r>
    <n v="200514"/>
    <s v="2024-10-15"/>
    <n v="2279"/>
    <x v="3"/>
    <s v="Smartphone"/>
    <n v="616.02"/>
    <n v="2"/>
    <n v="1232.04"/>
    <s v="North"/>
    <s v="Apple Pay"/>
    <s v="No"/>
  </r>
  <r>
    <n v="200515"/>
    <s v="2022-10-07"/>
    <n v="8446"/>
    <x v="2"/>
    <s v="Jeans"/>
    <n v="719"/>
    <n v="3"/>
    <n v="2157"/>
    <s v="East"/>
    <s v="Credit Card"/>
    <s v="No"/>
  </r>
  <r>
    <n v="200516"/>
    <s v="2024-06-30"/>
    <n v="5692"/>
    <x v="4"/>
    <s v="Football"/>
    <n v="1020.32"/>
    <n v="3"/>
    <n v="3060.96"/>
    <s v="Central"/>
    <s v="PayPal"/>
    <s v="No"/>
  </r>
  <r>
    <n v="200517"/>
    <s v="2022-02-26"/>
    <n v="9091"/>
    <x v="3"/>
    <s v="Camera"/>
    <n v="892.82"/>
    <n v="5"/>
    <n v="4464.1000000000004"/>
    <s v="Central"/>
    <s v="Apple Pay"/>
    <s v="No"/>
  </r>
  <r>
    <n v="200518"/>
    <s v="2022-10-20"/>
    <n v="3669"/>
    <x v="3"/>
    <s v="Tablet"/>
    <n v="553.6"/>
    <n v="4"/>
    <n v="2214.4"/>
    <s v="South"/>
    <s v="Google Pay"/>
    <s v="Yes"/>
  </r>
  <r>
    <n v="200519"/>
    <s v="2024-01-03"/>
    <n v="7578"/>
    <x v="0"/>
    <s v="Blender"/>
    <n v="443.21"/>
    <n v="2"/>
    <n v="886.42"/>
    <s v="North"/>
    <s v="Apple Pay"/>
    <s v="No"/>
  </r>
  <r>
    <n v="200520"/>
    <s v="2023-06-17"/>
    <n v="7791"/>
    <x v="2"/>
    <s v="Jacket"/>
    <n v="344.29"/>
    <n v="1"/>
    <n v="344.29"/>
    <s v="West"/>
    <s v="Bank Transfer"/>
    <s v="No"/>
  </r>
  <r>
    <n v="200521"/>
    <s v="2022-05-16"/>
    <n v="8285"/>
    <x v="4"/>
    <s v="Football"/>
    <n v="1176.72"/>
    <n v="4"/>
    <n v="4706.88"/>
    <s v="Central"/>
    <s v="PayPal"/>
    <s v="No"/>
  </r>
  <r>
    <n v="200522"/>
    <s v="2022-03-10"/>
    <n v="7123"/>
    <x v="4"/>
    <s v="Bicycle"/>
    <n v="599.36"/>
    <n v="5"/>
    <n v="2996.8"/>
    <s v="East"/>
    <s v="PayPal"/>
    <s v="No"/>
  </r>
  <r>
    <n v="200523"/>
    <s v="2022-11-18"/>
    <n v="7776"/>
    <x v="0"/>
    <s v="Air Purifier"/>
    <n v="575.08000000000004"/>
    <n v="5"/>
    <n v="2875.4"/>
    <s v="North"/>
    <s v="Credit Card"/>
    <s v="No"/>
  </r>
  <r>
    <n v="200524"/>
    <s v="2023-10-06"/>
    <n v="7630"/>
    <x v="1"/>
    <s v="Sunscreen"/>
    <n v="606.54"/>
    <n v="3"/>
    <n v="1819.62"/>
    <s v="Central"/>
    <s v="Bank Transfer"/>
    <s v="No"/>
  </r>
  <r>
    <n v="200525"/>
    <s v="2024-07-01"/>
    <n v="3234"/>
    <x v="1"/>
    <s v="Sunscreen"/>
    <n v="598.20000000000005"/>
    <n v="1"/>
    <n v="598.20000000000005"/>
    <s v="West"/>
    <s v="PayPal"/>
    <s v="No"/>
  </r>
  <r>
    <n v="200526"/>
    <s v="2023-03-04"/>
    <n v="3750"/>
    <x v="3"/>
    <s v="Headphones"/>
    <n v="1132.6400000000001"/>
    <n v="1"/>
    <n v="1132.6400000000001"/>
    <s v="West"/>
    <s v="Google Pay"/>
    <s v="No"/>
  </r>
  <r>
    <n v="200527"/>
    <s v="2022-12-17"/>
    <n v="9972"/>
    <x v="1"/>
    <s v="Moisturizer"/>
    <n v="536.05999999999995"/>
    <n v="5"/>
    <n v="2680.3"/>
    <s v="South"/>
    <s v="Apple Pay"/>
    <s v="No"/>
  </r>
  <r>
    <n v="200528"/>
    <s v="2023-10-30"/>
    <n v="5996"/>
    <x v="2"/>
    <s v="Sneakers"/>
    <n v="760.04"/>
    <n v="2"/>
    <n v="1520.08"/>
    <s v="South"/>
    <s v="Google Pay"/>
    <s v="No"/>
  </r>
  <r>
    <n v="200529"/>
    <s v="2023-07-06"/>
    <n v="5147"/>
    <x v="2"/>
    <s v="Jeans"/>
    <n v="966.11"/>
    <n v="2"/>
    <n v="1932.22"/>
    <s v="West"/>
    <s v="Google Pay"/>
    <s v="No"/>
  </r>
  <r>
    <n v="200530"/>
    <s v="2023-04-11"/>
    <n v="5399"/>
    <x v="2"/>
    <s v="Jeans"/>
    <n v="217.96"/>
    <n v="5"/>
    <n v="1089.8"/>
    <s v="West"/>
    <s v="PayPal"/>
    <s v="No"/>
  </r>
  <r>
    <n v="200531"/>
    <s v="2024-10-25"/>
    <n v="2652"/>
    <x v="2"/>
    <s v="Jacket"/>
    <n v="168.65"/>
    <n v="4"/>
    <n v="674.6"/>
    <s v="North"/>
    <s v="Google Pay"/>
    <s v="No"/>
  </r>
  <r>
    <n v="200532"/>
    <s v="2022-09-25"/>
    <n v="6407"/>
    <x v="4"/>
    <s v="Dumbbells"/>
    <n v="591.66"/>
    <n v="4"/>
    <n v="2366.64"/>
    <s v="South"/>
    <s v="Bank Transfer"/>
    <s v="No"/>
  </r>
  <r>
    <n v="200533"/>
    <s v="2023-06-11"/>
    <n v="7325"/>
    <x v="2"/>
    <s v="Dress"/>
    <n v="267.26"/>
    <n v="3"/>
    <n v="801.78"/>
    <s v="South"/>
    <s v="Apple Pay"/>
    <s v="No"/>
  </r>
  <r>
    <n v="200534"/>
    <s v="2022-11-25"/>
    <n v="3107"/>
    <x v="4"/>
    <s v="Football"/>
    <n v="563.05999999999995"/>
    <n v="4"/>
    <n v="2252.2399999999998"/>
    <s v="South"/>
    <s v="PayPal"/>
    <s v="No"/>
  </r>
  <r>
    <n v="200535"/>
    <s v="2023-07-02"/>
    <n v="9361"/>
    <x v="0"/>
    <s v="Air Purifier"/>
    <n v="1170.5999999999999"/>
    <n v="2"/>
    <n v="2341.1999999999998"/>
    <s v="West"/>
    <s v="Apple Pay"/>
    <s v="No"/>
  </r>
  <r>
    <n v="200536"/>
    <s v="2024-03-31"/>
    <n v="7210"/>
    <x v="1"/>
    <s v="Perfume"/>
    <n v="230.99"/>
    <n v="2"/>
    <n v="461.98"/>
    <s v="North"/>
    <s v="Apple Pay"/>
    <s v="No"/>
  </r>
  <r>
    <n v="200537"/>
    <s v="2022-06-18"/>
    <n v="5983"/>
    <x v="4"/>
    <s v="Bicycle"/>
    <n v="1022.33"/>
    <n v="2"/>
    <n v="2044.66"/>
    <s v="West"/>
    <s v="Bank Transfer"/>
    <s v="No"/>
  </r>
  <r>
    <n v="200538"/>
    <s v="2024-09-24"/>
    <n v="2184"/>
    <x v="0"/>
    <s v="Coffee Maker"/>
    <n v="261.7"/>
    <n v="5"/>
    <n v="1308.5"/>
    <s v="West"/>
    <s v="Google Pay"/>
    <s v="No"/>
  </r>
  <r>
    <n v="200539"/>
    <s v="2023-08-01"/>
    <n v="9695"/>
    <x v="1"/>
    <s v="Makeup Kit"/>
    <n v="78.69"/>
    <n v="1"/>
    <n v="78.69"/>
    <s v="West"/>
    <s v="Credit Card"/>
    <s v="No"/>
  </r>
  <r>
    <n v="200540"/>
    <s v="2023-11-06"/>
    <n v="5570"/>
    <x v="1"/>
    <s v="Makeup Kit"/>
    <n v="1129.28"/>
    <n v="5"/>
    <n v="5646.4"/>
    <s v="North"/>
    <s v="Bank Transfer"/>
    <s v="No"/>
  </r>
  <r>
    <n v="200541"/>
    <s v="2023-10-04"/>
    <n v="6458"/>
    <x v="4"/>
    <s v="Bicycle"/>
    <n v="864.08"/>
    <n v="3"/>
    <n v="2592.2399999999998"/>
    <s v="East"/>
    <s v="PayPal"/>
    <s v="No"/>
  </r>
  <r>
    <n v="200542"/>
    <s v="2024-04-08"/>
    <n v="1681"/>
    <x v="0"/>
    <s v="Toaster"/>
    <n v="566.99"/>
    <n v="1"/>
    <n v="566.99"/>
    <s v="West"/>
    <s v="PayPal"/>
    <s v="No"/>
  </r>
  <r>
    <n v="200543"/>
    <s v="2024-09-26"/>
    <n v="6226"/>
    <x v="1"/>
    <s v="Makeup Kit"/>
    <n v="459.62"/>
    <n v="3"/>
    <n v="1378.86"/>
    <s v="Central"/>
    <s v="Credit Card"/>
    <s v="No"/>
  </r>
  <r>
    <n v="200544"/>
    <s v="2024-11-23"/>
    <n v="6411"/>
    <x v="3"/>
    <s v="Laptop"/>
    <n v="584.49"/>
    <n v="5"/>
    <n v="2922.45"/>
    <s v="South"/>
    <s v="Bank Transfer"/>
    <s v="No"/>
  </r>
  <r>
    <n v="200545"/>
    <s v="2022-10-02"/>
    <n v="9337"/>
    <x v="2"/>
    <s v="Sneakers"/>
    <n v="433.25"/>
    <n v="1"/>
    <n v="433.25"/>
    <s v="West"/>
    <s v="Apple Pay"/>
    <s v="No"/>
  </r>
  <r>
    <n v="200546"/>
    <s v="2024-09-27"/>
    <n v="8665"/>
    <x v="3"/>
    <s v="Headphones"/>
    <n v="302.02999999999997"/>
    <n v="2"/>
    <n v="604.05999999999995"/>
    <s v="Central"/>
    <s v="Bank Transfer"/>
    <s v="No"/>
  </r>
  <r>
    <n v="200547"/>
    <s v="2023-12-16"/>
    <n v="5460"/>
    <x v="2"/>
    <s v="Jacket"/>
    <n v="824.22"/>
    <n v="2"/>
    <n v="1648.44"/>
    <s v="West"/>
    <s v="Credit Card"/>
    <s v="No"/>
  </r>
  <r>
    <n v="200548"/>
    <s v="2022-09-03"/>
    <n v="8702"/>
    <x v="3"/>
    <s v="Headphones"/>
    <n v="646.36"/>
    <n v="2"/>
    <n v="1292.72"/>
    <s v="East"/>
    <s v="Bank Transfer"/>
    <s v="No"/>
  </r>
  <r>
    <n v="200549"/>
    <s v="2022-07-20"/>
    <n v="8944"/>
    <x v="0"/>
    <s v="Air Purifier"/>
    <n v="147.18"/>
    <n v="2"/>
    <n v="294.36"/>
    <s v="East"/>
    <s v="Credit Card"/>
    <s v="No"/>
  </r>
  <r>
    <n v="200550"/>
    <s v="2022-07-10"/>
    <n v="8482"/>
    <x v="1"/>
    <s v="Makeup Kit"/>
    <n v="1062.02"/>
    <n v="3"/>
    <n v="3186.06"/>
    <s v="South"/>
    <s v="Google Pay"/>
    <s v="No"/>
  </r>
  <r>
    <n v="200551"/>
    <s v="2023-10-19"/>
    <n v="6370"/>
    <x v="4"/>
    <s v="Yoga Mat"/>
    <n v="487.89"/>
    <n v="3"/>
    <n v="1463.67"/>
    <s v="West"/>
    <s v="Bank Transfer"/>
    <s v="No"/>
  </r>
  <r>
    <n v="200552"/>
    <s v="2022-01-13"/>
    <n v="9577"/>
    <x v="0"/>
    <s v="Air Purifier"/>
    <n v="350.88"/>
    <n v="2"/>
    <n v="701.76"/>
    <s v="North"/>
    <s v="PayPal"/>
    <s v="No"/>
  </r>
  <r>
    <n v="200553"/>
    <s v="2022-01-04"/>
    <n v="9208"/>
    <x v="2"/>
    <s v="Dress"/>
    <n v="771.06"/>
    <n v="3"/>
    <n v="2313.1799999999998"/>
    <s v="East"/>
    <s v="Google Pay"/>
    <s v="No"/>
  </r>
  <r>
    <n v="200554"/>
    <s v="2023-10-25"/>
    <n v="7602"/>
    <x v="0"/>
    <s v="Air Purifier"/>
    <n v="337.06"/>
    <n v="3"/>
    <n v="1011.18"/>
    <s v="West"/>
    <s v="PayPal"/>
    <s v="No"/>
  </r>
  <r>
    <n v="200555"/>
    <s v="2022-09-19"/>
    <n v="1560"/>
    <x v="2"/>
    <s v="Sneakers"/>
    <n v="139.78"/>
    <n v="4"/>
    <n v="559.12"/>
    <s v="South"/>
    <s v="Credit Card"/>
    <s v="No"/>
  </r>
  <r>
    <n v="200556"/>
    <s v="2024-01-29"/>
    <n v="3814"/>
    <x v="3"/>
    <s v="Headphones"/>
    <n v="532.03"/>
    <n v="1"/>
    <n v="532.03"/>
    <s v="West"/>
    <s v="Credit Card"/>
    <s v="No"/>
  </r>
  <r>
    <n v="200557"/>
    <s v="2024-10-20"/>
    <n v="7931"/>
    <x v="0"/>
    <s v="Toaster"/>
    <n v="691.68"/>
    <n v="3"/>
    <n v="2075.04"/>
    <s v="West"/>
    <s v="Google Pay"/>
    <s v="No"/>
  </r>
  <r>
    <n v="200558"/>
    <s v="2024-09-29"/>
    <n v="9671"/>
    <x v="4"/>
    <s v="Bicycle"/>
    <n v="998.56"/>
    <n v="5"/>
    <n v="4992.8"/>
    <s v="North"/>
    <s v="Google Pay"/>
    <s v="No"/>
  </r>
  <r>
    <n v="200559"/>
    <s v="2022-12-31"/>
    <n v="5624"/>
    <x v="3"/>
    <s v="Tablet"/>
    <n v="263.60000000000002"/>
    <n v="5"/>
    <n v="1318"/>
    <s v="East"/>
    <s v="PayPal"/>
    <s v="No"/>
  </r>
  <r>
    <n v="200560"/>
    <s v="2024-03-26"/>
    <n v="8230"/>
    <x v="1"/>
    <s v="Moisturizer"/>
    <n v="1054.1500000000001"/>
    <n v="5"/>
    <n v="5270.75"/>
    <s v="East"/>
    <s v="Google Pay"/>
    <s v="No"/>
  </r>
  <r>
    <n v="200561"/>
    <s v="2024-06-01"/>
    <n v="4075"/>
    <x v="3"/>
    <s v="Tablet"/>
    <n v="1098.3800000000001"/>
    <n v="2"/>
    <n v="2196.7600000000002"/>
    <s v="South"/>
    <s v="Bank Transfer"/>
    <s v="No"/>
  </r>
  <r>
    <n v="200562"/>
    <s v="2024-06-11"/>
    <n v="6772"/>
    <x v="1"/>
    <s v="Shampoo"/>
    <n v="612.75"/>
    <n v="2"/>
    <n v="1225.5"/>
    <s v="Central"/>
    <s v="PayPal"/>
    <s v="No"/>
  </r>
  <r>
    <n v="200563"/>
    <s v="2024-05-09"/>
    <n v="5735"/>
    <x v="3"/>
    <s v="Headphones"/>
    <n v="623.09"/>
    <n v="5"/>
    <n v="3115.45"/>
    <s v="West"/>
    <s v="Credit Card"/>
    <s v="No"/>
  </r>
  <r>
    <n v="200564"/>
    <s v="2022-11-16"/>
    <n v="4966"/>
    <x v="2"/>
    <s v="Jacket"/>
    <n v="1159.4000000000001"/>
    <n v="4"/>
    <n v="4637.6000000000004"/>
    <s v="South"/>
    <s v="Credit Card"/>
    <s v="No"/>
  </r>
  <r>
    <n v="200565"/>
    <s v="2023-02-06"/>
    <n v="9955"/>
    <x v="2"/>
    <s v="Sneakers"/>
    <n v="1176.21"/>
    <n v="3"/>
    <n v="3528.63"/>
    <s v="East"/>
    <s v="Credit Card"/>
    <s v="No"/>
  </r>
  <r>
    <n v="200566"/>
    <s v="2024-06-21"/>
    <n v="1371"/>
    <x v="1"/>
    <s v="Sunscreen"/>
    <n v="816.78"/>
    <n v="1"/>
    <n v="816.78"/>
    <s v="West"/>
    <s v="Credit Card"/>
    <s v="No"/>
  </r>
  <r>
    <n v="200567"/>
    <s v="2023-01-21"/>
    <n v="3338"/>
    <x v="2"/>
    <s v="Jeans"/>
    <n v="1119.4000000000001"/>
    <n v="1"/>
    <n v="1119.4000000000001"/>
    <s v="Central"/>
    <s v="Bank Transfer"/>
    <s v="No"/>
  </r>
  <r>
    <n v="200568"/>
    <s v="2024-11-09"/>
    <n v="2819"/>
    <x v="2"/>
    <s v="Dress"/>
    <n v="841.64"/>
    <n v="1"/>
    <n v="841.64"/>
    <s v="South"/>
    <s v="Bank Transfer"/>
    <s v="No"/>
  </r>
  <r>
    <n v="200569"/>
    <s v="2023-06-09"/>
    <n v="2775"/>
    <x v="1"/>
    <s v="Sunscreen"/>
    <n v="106.21"/>
    <n v="4"/>
    <n v="424.84"/>
    <s v="North"/>
    <s v="Apple Pay"/>
    <s v="No"/>
  </r>
  <r>
    <n v="200570"/>
    <s v="2024-03-07"/>
    <n v="4490"/>
    <x v="2"/>
    <s v="Backpack"/>
    <n v="1067.6300000000001"/>
    <n v="2"/>
    <n v="2135.2600000000002"/>
    <s v="South"/>
    <s v="PayPal"/>
    <s v="No"/>
  </r>
  <r>
    <n v="200571"/>
    <s v="2023-07-26"/>
    <n v="7162"/>
    <x v="1"/>
    <s v="Perfume"/>
    <n v="1123.3499999999999"/>
    <n v="4"/>
    <n v="4493.3999999999996"/>
    <s v="South"/>
    <s v="Bank Transfer"/>
    <s v="No"/>
  </r>
  <r>
    <n v="200572"/>
    <s v="2023-01-12"/>
    <n v="6149"/>
    <x v="0"/>
    <s v="Coffee Maker"/>
    <n v="494.78"/>
    <n v="3"/>
    <n v="1484.34"/>
    <s v="West"/>
    <s v="PayPal"/>
    <s v="No"/>
  </r>
  <r>
    <n v="200573"/>
    <s v="2023-10-16"/>
    <n v="1183"/>
    <x v="3"/>
    <s v="Headphones"/>
    <n v="947.92"/>
    <n v="4"/>
    <n v="3791.68"/>
    <s v="South"/>
    <s v="PayPal"/>
    <s v="No"/>
  </r>
  <r>
    <n v="200574"/>
    <s v="2022-01-20"/>
    <n v="7141"/>
    <x v="0"/>
    <s v="Air Purifier"/>
    <n v="868.19"/>
    <n v="2"/>
    <n v="1736.38"/>
    <s v="West"/>
    <s v="Apple Pay"/>
    <s v="No"/>
  </r>
  <r>
    <n v="200575"/>
    <s v="2023-06-13"/>
    <n v="6990"/>
    <x v="3"/>
    <s v="Tablet"/>
    <n v="342.3"/>
    <n v="1"/>
    <n v="342.3"/>
    <s v="North"/>
    <s v="Apple Pay"/>
    <s v="No"/>
  </r>
  <r>
    <n v="200576"/>
    <s v="2024-11-06"/>
    <n v="4779"/>
    <x v="4"/>
    <s v="Treadmill"/>
    <n v="1123.03"/>
    <n v="1"/>
    <n v="1123.03"/>
    <s v="Central"/>
    <s v="PayPal"/>
    <s v="No"/>
  </r>
  <r>
    <n v="200577"/>
    <s v="2023-04-03"/>
    <n v="8941"/>
    <x v="3"/>
    <s v="Smartphone"/>
    <n v="1189.32"/>
    <n v="5"/>
    <n v="5946.6"/>
    <s v="West"/>
    <s v="Google Pay"/>
    <s v="No"/>
  </r>
  <r>
    <n v="200578"/>
    <s v="2023-06-05"/>
    <n v="6468"/>
    <x v="4"/>
    <s v="Yoga Mat"/>
    <n v="346.12"/>
    <n v="3"/>
    <n v="1038.3599999999999"/>
    <s v="North"/>
    <s v="Apple Pay"/>
    <s v="No"/>
  </r>
  <r>
    <n v="200579"/>
    <s v="2023-04-19"/>
    <n v="3216"/>
    <x v="3"/>
    <s v="Smartphone"/>
    <n v="920.45"/>
    <n v="4"/>
    <n v="3681.8"/>
    <s v="West"/>
    <s v="Apple Pay"/>
    <s v="Yes"/>
  </r>
  <r>
    <n v="200580"/>
    <s v="2024-05-02"/>
    <n v="7795"/>
    <x v="0"/>
    <s v="Blender"/>
    <n v="792.51"/>
    <n v="5"/>
    <n v="3962.55"/>
    <s v="East"/>
    <s v="Bank Transfer"/>
    <s v="No"/>
  </r>
  <r>
    <n v="200581"/>
    <s v="2023-07-31"/>
    <n v="5378"/>
    <x v="2"/>
    <s v="Backpack"/>
    <n v="772.73"/>
    <n v="1"/>
    <n v="772.73"/>
    <s v="East"/>
    <s v="PayPal"/>
    <s v="Yes"/>
  </r>
  <r>
    <n v="200582"/>
    <s v="2023-12-23"/>
    <n v="1075"/>
    <x v="0"/>
    <s v="Air Purifier"/>
    <n v="535.03"/>
    <n v="5"/>
    <n v="2675.15"/>
    <s v="East"/>
    <s v="Google Pay"/>
    <s v="No"/>
  </r>
  <r>
    <n v="200583"/>
    <s v="2022-04-30"/>
    <n v="5462"/>
    <x v="4"/>
    <s v="Dumbbells"/>
    <n v="766.36"/>
    <n v="1"/>
    <n v="766.36"/>
    <s v="North"/>
    <s v="Google Pay"/>
    <s v="Yes"/>
  </r>
  <r>
    <n v="200584"/>
    <s v="2024-11-11"/>
    <n v="6516"/>
    <x v="3"/>
    <s v="Camera"/>
    <n v="490.35"/>
    <n v="5"/>
    <n v="2451.75"/>
    <s v="East"/>
    <s v="Credit Card"/>
    <s v="No"/>
  </r>
  <r>
    <n v="200585"/>
    <s v="2024-06-07"/>
    <n v="7808"/>
    <x v="2"/>
    <s v="Dress"/>
    <n v="1023.38"/>
    <n v="5"/>
    <n v="5116.8999999999996"/>
    <s v="West"/>
    <s v="Credit Card"/>
    <s v="No"/>
  </r>
  <r>
    <n v="200586"/>
    <s v="2024-03-06"/>
    <n v="7006"/>
    <x v="3"/>
    <s v="Smartphone"/>
    <n v="1019.08"/>
    <n v="3"/>
    <n v="3057.24"/>
    <s v="South"/>
    <s v="Credit Card"/>
    <s v="No"/>
  </r>
  <r>
    <n v="200587"/>
    <s v="2024-12-17"/>
    <n v="8115"/>
    <x v="1"/>
    <s v="Sunscreen"/>
    <n v="327.62"/>
    <n v="3"/>
    <n v="982.86"/>
    <s v="East"/>
    <s v="Google Pay"/>
    <s v="No"/>
  </r>
  <r>
    <n v="200588"/>
    <s v="2024-02-16"/>
    <n v="8457"/>
    <x v="1"/>
    <s v="Perfume"/>
    <n v="101.59"/>
    <n v="1"/>
    <n v="101.59"/>
    <s v="East"/>
    <s v="Google Pay"/>
    <s v="No"/>
  </r>
  <r>
    <n v="200589"/>
    <s v="2023-08-10"/>
    <n v="4735"/>
    <x v="3"/>
    <s v="Headphones"/>
    <n v="955.05"/>
    <n v="3"/>
    <n v="2865.15"/>
    <s v="North"/>
    <s v="PayPal"/>
    <s v="No"/>
  </r>
  <r>
    <n v="200590"/>
    <s v="2022-06-08"/>
    <n v="9097"/>
    <x v="3"/>
    <s v="Smartphone"/>
    <n v="1191.73"/>
    <n v="2"/>
    <n v="2383.46"/>
    <s v="North"/>
    <s v="PayPal"/>
    <s v="Yes"/>
  </r>
  <r>
    <n v="200591"/>
    <s v="2023-06-16"/>
    <n v="1551"/>
    <x v="3"/>
    <s v="Tablet"/>
    <n v="550.66999999999996"/>
    <n v="3"/>
    <n v="1652.01"/>
    <s v="West"/>
    <s v="Credit Card"/>
    <s v="No"/>
  </r>
  <r>
    <n v="200592"/>
    <s v="2023-08-10"/>
    <n v="7393"/>
    <x v="1"/>
    <s v="Shampoo"/>
    <n v="954.07"/>
    <n v="5"/>
    <n v="4770.3500000000004"/>
    <s v="East"/>
    <s v="Google Pay"/>
    <s v="No"/>
  </r>
  <r>
    <n v="200593"/>
    <s v="2022-07-13"/>
    <n v="6121"/>
    <x v="0"/>
    <s v="Coffee Maker"/>
    <n v="622.75"/>
    <n v="5"/>
    <n v="3113.75"/>
    <s v="East"/>
    <s v="PayPal"/>
    <s v="No"/>
  </r>
  <r>
    <n v="200594"/>
    <s v="2023-09-18"/>
    <n v="4566"/>
    <x v="0"/>
    <s v="Vacuum Cleaner"/>
    <n v="844.31"/>
    <n v="2"/>
    <n v="1688.62"/>
    <s v="North"/>
    <s v="Credit Card"/>
    <s v="No"/>
  </r>
  <r>
    <n v="200595"/>
    <s v="2022-06-28"/>
    <n v="4662"/>
    <x v="1"/>
    <s v="Perfume"/>
    <n v="1176.6300000000001"/>
    <n v="4"/>
    <n v="4706.5200000000004"/>
    <s v="Central"/>
    <s v="PayPal"/>
    <s v="No"/>
  </r>
  <r>
    <n v="200596"/>
    <s v="2024-09-03"/>
    <n v="6748"/>
    <x v="0"/>
    <s v="Vacuum Cleaner"/>
    <n v="371.4"/>
    <n v="2"/>
    <n v="742.8"/>
    <s v="West"/>
    <s v="PayPal"/>
    <s v="No"/>
  </r>
  <r>
    <n v="200597"/>
    <s v="2022-01-31"/>
    <n v="3759"/>
    <x v="3"/>
    <s v="Laptop"/>
    <n v="725.91"/>
    <n v="4"/>
    <n v="2903.64"/>
    <s v="West"/>
    <s v="Bank Transfer"/>
    <s v="Yes"/>
  </r>
  <r>
    <n v="200598"/>
    <s v="2023-11-12"/>
    <n v="8286"/>
    <x v="3"/>
    <s v="Camera"/>
    <n v="915.79"/>
    <n v="1"/>
    <n v="915.79"/>
    <s v="West"/>
    <s v="Bank Transfer"/>
    <s v="No"/>
  </r>
  <r>
    <n v="200599"/>
    <s v="2024-12-02"/>
    <n v="4177"/>
    <x v="3"/>
    <s v="Headphones"/>
    <n v="361.88"/>
    <n v="2"/>
    <n v="723.76"/>
    <s v="East"/>
    <s v="Credit Card"/>
    <s v="No"/>
  </r>
  <r>
    <n v="200600"/>
    <s v="2023-04-27"/>
    <n v="4911"/>
    <x v="3"/>
    <s v="Smartphone"/>
    <n v="843.57"/>
    <n v="3"/>
    <n v="2530.71"/>
    <s v="South"/>
    <s v="Apple Pay"/>
    <s v="No"/>
  </r>
  <r>
    <n v="200601"/>
    <s v="2022-06-29"/>
    <n v="9408"/>
    <x v="3"/>
    <s v="Headphones"/>
    <n v="1080.4000000000001"/>
    <n v="3"/>
    <n v="3241.2"/>
    <s v="South"/>
    <s v="PayPal"/>
    <s v="No"/>
  </r>
  <r>
    <n v="200602"/>
    <s v="2024-12-12"/>
    <n v="6967"/>
    <x v="0"/>
    <s v="Toaster"/>
    <n v="831.89"/>
    <n v="2"/>
    <n v="1663.78"/>
    <s v="South"/>
    <s v="PayPal"/>
    <s v="No"/>
  </r>
  <r>
    <n v="200603"/>
    <s v="2023-12-20"/>
    <n v="2319"/>
    <x v="4"/>
    <s v="Football"/>
    <n v="178.91"/>
    <n v="3"/>
    <n v="536.73"/>
    <s v="North"/>
    <s v="Apple Pay"/>
    <s v="No"/>
  </r>
  <r>
    <n v="200604"/>
    <s v="2022-06-20"/>
    <n v="3398"/>
    <x v="0"/>
    <s v="Coffee Maker"/>
    <n v="675.03"/>
    <n v="4"/>
    <n v="2700.12"/>
    <s v="South"/>
    <s v="Google Pay"/>
    <s v="No"/>
  </r>
  <r>
    <n v="200605"/>
    <s v="2022-04-22"/>
    <n v="4703"/>
    <x v="1"/>
    <s v="Sunscreen"/>
    <n v="1052.6199999999999"/>
    <n v="5"/>
    <n v="5263.1"/>
    <s v="Central"/>
    <s v="Bank Transfer"/>
    <s v="No"/>
  </r>
  <r>
    <n v="200606"/>
    <s v="2022-03-23"/>
    <n v="4470"/>
    <x v="4"/>
    <s v="Dumbbells"/>
    <n v="265.62"/>
    <n v="4"/>
    <n v="1062.48"/>
    <s v="West"/>
    <s v="Apple Pay"/>
    <s v="No"/>
  </r>
  <r>
    <n v="200607"/>
    <s v="2024-09-10"/>
    <n v="1863"/>
    <x v="2"/>
    <s v="Dress"/>
    <n v="858.8"/>
    <n v="1"/>
    <n v="858.8"/>
    <s v="Central"/>
    <s v="Bank Transfer"/>
    <s v="No"/>
  </r>
  <r>
    <n v="200608"/>
    <s v="2022-03-10"/>
    <n v="5709"/>
    <x v="2"/>
    <s v="Jeans"/>
    <n v="65.53"/>
    <n v="2"/>
    <n v="131.06"/>
    <s v="Central"/>
    <s v="Google Pay"/>
    <s v="No"/>
  </r>
  <r>
    <n v="200609"/>
    <s v="2023-06-22"/>
    <n v="4492"/>
    <x v="0"/>
    <s v="Blender"/>
    <n v="832.81"/>
    <n v="5"/>
    <n v="4164.05"/>
    <s v="North"/>
    <s v="Google Pay"/>
    <s v="No"/>
  </r>
  <r>
    <n v="200610"/>
    <s v="2022-03-14"/>
    <n v="8485"/>
    <x v="4"/>
    <s v="Bicycle"/>
    <n v="352.44"/>
    <n v="5"/>
    <n v="1762.2"/>
    <s v="South"/>
    <s v="Apple Pay"/>
    <s v="No"/>
  </r>
  <r>
    <n v="200611"/>
    <s v="2022-11-17"/>
    <n v="5680"/>
    <x v="0"/>
    <s v="Vacuum Cleaner"/>
    <n v="1074.74"/>
    <n v="1"/>
    <n v="1074.74"/>
    <s v="South"/>
    <s v="Google Pay"/>
    <s v="No"/>
  </r>
  <r>
    <n v="200612"/>
    <s v="2024-04-12"/>
    <n v="4259"/>
    <x v="1"/>
    <s v="Makeup Kit"/>
    <n v="1102.1400000000001"/>
    <n v="1"/>
    <n v="1102.1400000000001"/>
    <s v="East"/>
    <s v="PayPal"/>
    <s v="No"/>
  </r>
  <r>
    <n v="200613"/>
    <s v="2024-01-22"/>
    <n v="9835"/>
    <x v="4"/>
    <s v="Bicycle"/>
    <n v="502.32"/>
    <n v="2"/>
    <n v="1004.64"/>
    <s v="North"/>
    <s v="Bank Transfer"/>
    <s v="No"/>
  </r>
  <r>
    <n v="200614"/>
    <s v="2022-06-07"/>
    <n v="1483"/>
    <x v="4"/>
    <s v="Dumbbells"/>
    <n v="693.48"/>
    <n v="1"/>
    <n v="693.48"/>
    <s v="East"/>
    <s v="Google Pay"/>
    <s v="No"/>
  </r>
  <r>
    <n v="200615"/>
    <s v="2024-06-29"/>
    <n v="9545"/>
    <x v="2"/>
    <s v="Jacket"/>
    <n v="994.65"/>
    <n v="2"/>
    <n v="1989.3"/>
    <s v="East"/>
    <s v="PayPal"/>
    <s v="No"/>
  </r>
  <r>
    <n v="200616"/>
    <s v="2023-04-27"/>
    <n v="4320"/>
    <x v="0"/>
    <s v="Air Purifier"/>
    <n v="296.67"/>
    <n v="3"/>
    <n v="890.01"/>
    <s v="Central"/>
    <s v="Credit Card"/>
    <s v="No"/>
  </r>
  <r>
    <n v="200617"/>
    <s v="2023-03-27"/>
    <n v="8092"/>
    <x v="2"/>
    <s v="Dress"/>
    <n v="350.33"/>
    <n v="4"/>
    <n v="1401.32"/>
    <s v="West"/>
    <s v="Apple Pay"/>
    <s v="No"/>
  </r>
  <r>
    <n v="200618"/>
    <s v="2024-06-03"/>
    <n v="1827"/>
    <x v="3"/>
    <s v="Smartphone"/>
    <n v="1124.76"/>
    <n v="3"/>
    <n v="3374.28"/>
    <s v="North"/>
    <s v="PayPal"/>
    <s v="No"/>
  </r>
  <r>
    <n v="200619"/>
    <s v="2023-02-12"/>
    <n v="5672"/>
    <x v="4"/>
    <s v="Yoga Mat"/>
    <n v="360.57"/>
    <n v="4"/>
    <n v="1442.28"/>
    <s v="North"/>
    <s v="Credit Card"/>
    <s v="No"/>
  </r>
  <r>
    <n v="200620"/>
    <s v="2022-09-08"/>
    <n v="3542"/>
    <x v="2"/>
    <s v="Dress"/>
    <n v="431.24"/>
    <n v="5"/>
    <n v="2156.1999999999998"/>
    <s v="North"/>
    <s v="Google Pay"/>
    <s v="No"/>
  </r>
  <r>
    <n v="200621"/>
    <s v="2023-06-14"/>
    <n v="9035"/>
    <x v="0"/>
    <s v="Blender"/>
    <n v="1133.57"/>
    <n v="1"/>
    <n v="1133.57"/>
    <s v="Central"/>
    <s v="PayPal"/>
    <s v="No"/>
  </r>
  <r>
    <n v="200622"/>
    <s v="2022-01-19"/>
    <n v="6939"/>
    <x v="3"/>
    <s v="Tablet"/>
    <n v="1140.6500000000001"/>
    <n v="1"/>
    <n v="1140.6500000000001"/>
    <s v="Central"/>
    <s v="PayPal"/>
    <s v="No"/>
  </r>
  <r>
    <n v="200623"/>
    <s v="2024-09-09"/>
    <n v="1299"/>
    <x v="1"/>
    <s v="Sunscreen"/>
    <n v="60.97"/>
    <n v="3"/>
    <n v="182.91"/>
    <s v="West"/>
    <s v="Google Pay"/>
    <s v="No"/>
  </r>
  <r>
    <n v="200624"/>
    <s v="2023-02-01"/>
    <n v="6194"/>
    <x v="4"/>
    <s v="Yoga Mat"/>
    <n v="991.75"/>
    <n v="1"/>
    <n v="991.75"/>
    <s v="East"/>
    <s v="Bank Transfer"/>
    <s v="No"/>
  </r>
  <r>
    <n v="200625"/>
    <s v="2022-05-27"/>
    <n v="9301"/>
    <x v="3"/>
    <s v="Tablet"/>
    <n v="259.81"/>
    <n v="1"/>
    <n v="259.81"/>
    <s v="North"/>
    <s v="Bank Transfer"/>
    <s v="No"/>
  </r>
  <r>
    <n v="200626"/>
    <s v="2022-05-01"/>
    <n v="2978"/>
    <x v="3"/>
    <s v="Headphones"/>
    <n v="1110.46"/>
    <n v="4"/>
    <n v="4441.84"/>
    <s v="West"/>
    <s v="Apple Pay"/>
    <s v="No"/>
  </r>
  <r>
    <n v="200627"/>
    <s v="2023-11-19"/>
    <n v="8438"/>
    <x v="4"/>
    <s v="Yoga Mat"/>
    <n v="228.45"/>
    <n v="1"/>
    <n v="228.45"/>
    <s v="East"/>
    <s v="Google Pay"/>
    <s v="No"/>
  </r>
  <r>
    <n v="200628"/>
    <s v="2023-06-28"/>
    <n v="9965"/>
    <x v="2"/>
    <s v="Jacket"/>
    <n v="123.03"/>
    <n v="4"/>
    <n v="492.12"/>
    <s v="West"/>
    <s v="Bank Transfer"/>
    <s v="No"/>
  </r>
  <r>
    <n v="200629"/>
    <s v="2022-01-17"/>
    <n v="4284"/>
    <x v="3"/>
    <s v="Headphones"/>
    <n v="1155.46"/>
    <n v="4"/>
    <n v="4621.84"/>
    <s v="Central"/>
    <s v="Apple Pay"/>
    <s v="No"/>
  </r>
  <r>
    <n v="200630"/>
    <s v="2024-11-21"/>
    <n v="2881"/>
    <x v="0"/>
    <s v="Blender"/>
    <n v="743.05"/>
    <n v="4"/>
    <n v="2972.2"/>
    <s v="West"/>
    <s v="Apple Pay"/>
    <s v="No"/>
  </r>
  <r>
    <n v="200631"/>
    <s v="2023-07-04"/>
    <n v="1200"/>
    <x v="3"/>
    <s v="Headphones"/>
    <n v="333.36"/>
    <n v="3"/>
    <n v="1000.08"/>
    <s v="West"/>
    <s v="PayPal"/>
    <s v="No"/>
  </r>
  <r>
    <n v="200632"/>
    <s v="2024-09-15"/>
    <n v="1952"/>
    <x v="4"/>
    <s v="Treadmill"/>
    <n v="326.55"/>
    <n v="3"/>
    <n v="979.65"/>
    <s v="South"/>
    <s v="Bank Transfer"/>
    <s v="No"/>
  </r>
  <r>
    <n v="200633"/>
    <s v="2023-07-23"/>
    <n v="8759"/>
    <x v="4"/>
    <s v="Treadmill"/>
    <n v="1177.75"/>
    <n v="3"/>
    <n v="3533.25"/>
    <s v="North"/>
    <s v="Apple Pay"/>
    <s v="No"/>
  </r>
  <r>
    <n v="200634"/>
    <s v="2024-12-15"/>
    <n v="9906"/>
    <x v="3"/>
    <s v="Smartphone"/>
    <n v="662.46"/>
    <n v="3"/>
    <n v="1987.38"/>
    <s v="Central"/>
    <s v="Bank Transfer"/>
    <s v="No"/>
  </r>
  <r>
    <n v="200635"/>
    <s v="2022-09-17"/>
    <n v="8297"/>
    <x v="1"/>
    <s v="Moisturizer"/>
    <n v="377.44"/>
    <n v="3"/>
    <n v="1132.32"/>
    <s v="North"/>
    <s v="Credit Card"/>
    <s v="No"/>
  </r>
  <r>
    <n v="200636"/>
    <s v="2023-05-21"/>
    <n v="3289"/>
    <x v="1"/>
    <s v="Shampoo"/>
    <n v="336"/>
    <n v="3"/>
    <n v="1008"/>
    <s v="West"/>
    <s v="Google Pay"/>
    <s v="No"/>
  </r>
  <r>
    <n v="200637"/>
    <s v="2023-07-27"/>
    <n v="9034"/>
    <x v="3"/>
    <s v="Smartphone"/>
    <n v="146.76"/>
    <n v="3"/>
    <n v="440.28"/>
    <s v="East"/>
    <s v="Credit Card"/>
    <s v="No"/>
  </r>
  <r>
    <n v="200638"/>
    <s v="2022-11-15"/>
    <n v="8446"/>
    <x v="2"/>
    <s v="Backpack"/>
    <n v="126.85"/>
    <n v="2"/>
    <n v="253.7"/>
    <s v="West"/>
    <s v="Bank Transfer"/>
    <s v="No"/>
  </r>
  <r>
    <n v="200639"/>
    <s v="2024-10-07"/>
    <n v="7240"/>
    <x v="2"/>
    <s v="Jacket"/>
    <n v="97.39"/>
    <n v="3"/>
    <n v="292.17"/>
    <s v="South"/>
    <s v="Credit Card"/>
    <s v="No"/>
  </r>
  <r>
    <n v="200640"/>
    <s v="2024-03-05"/>
    <n v="3859"/>
    <x v="3"/>
    <s v="Camera"/>
    <n v="581.25"/>
    <n v="1"/>
    <n v="581.25"/>
    <s v="East"/>
    <s v="Credit Card"/>
    <s v="No"/>
  </r>
  <r>
    <n v="200641"/>
    <s v="2024-12-08"/>
    <n v="9232"/>
    <x v="1"/>
    <s v="Perfume"/>
    <n v="25.82"/>
    <n v="4"/>
    <n v="103.28"/>
    <s v="West"/>
    <s v="PayPal"/>
    <s v="No"/>
  </r>
  <r>
    <n v="200642"/>
    <s v="2022-01-02"/>
    <n v="9854"/>
    <x v="2"/>
    <s v="Sneakers"/>
    <n v="812.41"/>
    <n v="4"/>
    <n v="3249.64"/>
    <s v="Central"/>
    <s v="Google Pay"/>
    <s v="No"/>
  </r>
  <r>
    <n v="200643"/>
    <s v="2024-05-20"/>
    <n v="8059"/>
    <x v="1"/>
    <s v="Makeup Kit"/>
    <n v="846.07"/>
    <n v="5"/>
    <n v="4230.3500000000004"/>
    <s v="Central"/>
    <s v="Credit Card"/>
    <s v="No"/>
  </r>
  <r>
    <n v="200644"/>
    <s v="2022-04-30"/>
    <n v="2757"/>
    <x v="4"/>
    <s v="Yoga Mat"/>
    <n v="1057.69"/>
    <n v="4"/>
    <n v="4230.76"/>
    <s v="North"/>
    <s v="Credit Card"/>
    <s v="No"/>
  </r>
  <r>
    <n v="200645"/>
    <s v="2022-08-21"/>
    <n v="2888"/>
    <x v="4"/>
    <s v="Yoga Mat"/>
    <n v="89.78"/>
    <n v="5"/>
    <n v="448.9"/>
    <s v="East"/>
    <s v="Credit Card"/>
    <s v="No"/>
  </r>
  <r>
    <n v="200646"/>
    <s v="2022-08-14"/>
    <n v="2468"/>
    <x v="4"/>
    <s v="Dumbbells"/>
    <n v="958.16"/>
    <n v="4"/>
    <n v="3832.64"/>
    <s v="West"/>
    <s v="Bank Transfer"/>
    <s v="No"/>
  </r>
  <r>
    <n v="200647"/>
    <s v="2022-02-10"/>
    <n v="1495"/>
    <x v="3"/>
    <s v="Laptop"/>
    <n v="1011.85"/>
    <n v="1"/>
    <n v="1011.85"/>
    <s v="East"/>
    <s v="Credit Card"/>
    <s v="No"/>
  </r>
  <r>
    <n v="200648"/>
    <s v="2024-06-23"/>
    <n v="5720"/>
    <x v="4"/>
    <s v="Football"/>
    <n v="1034.1300000000001"/>
    <n v="2"/>
    <n v="2068.2600000000002"/>
    <s v="Central"/>
    <s v="PayPal"/>
    <s v="No"/>
  </r>
  <r>
    <n v="200649"/>
    <s v="2023-05-24"/>
    <n v="7805"/>
    <x v="3"/>
    <s v="Headphones"/>
    <n v="795.42"/>
    <n v="1"/>
    <n v="795.42"/>
    <s v="North"/>
    <s v="Apple Pay"/>
    <s v="No"/>
  </r>
  <r>
    <n v="200650"/>
    <s v="2024-11-05"/>
    <n v="9955"/>
    <x v="2"/>
    <s v="Backpack"/>
    <n v="1031.22"/>
    <n v="2"/>
    <n v="2062.44"/>
    <s v="North"/>
    <s v="Apple Pay"/>
    <s v="No"/>
  </r>
  <r>
    <n v="200651"/>
    <s v="2023-10-29"/>
    <n v="2544"/>
    <x v="0"/>
    <s v="Toaster"/>
    <n v="856.94"/>
    <n v="1"/>
    <n v="856.94"/>
    <s v="West"/>
    <s v="PayPal"/>
    <s v="No"/>
  </r>
  <r>
    <n v="200652"/>
    <s v="2022-10-08"/>
    <n v="4834"/>
    <x v="0"/>
    <s v="Blender"/>
    <n v="437.94"/>
    <n v="3"/>
    <n v="1313.82"/>
    <s v="South"/>
    <s v="PayPal"/>
    <s v="No"/>
  </r>
  <r>
    <n v="200653"/>
    <s v="2023-05-19"/>
    <n v="7332"/>
    <x v="4"/>
    <s v="Yoga Mat"/>
    <n v="934.19"/>
    <n v="2"/>
    <n v="1868.38"/>
    <s v="Central"/>
    <s v="Apple Pay"/>
    <s v="No"/>
  </r>
  <r>
    <n v="200654"/>
    <s v="2024-03-29"/>
    <n v="5053"/>
    <x v="2"/>
    <s v="Dress"/>
    <n v="508.35"/>
    <n v="1"/>
    <n v="508.35"/>
    <s v="West"/>
    <s v="Apple Pay"/>
    <s v="No"/>
  </r>
  <r>
    <n v="200655"/>
    <s v="2022-06-11"/>
    <n v="7387"/>
    <x v="4"/>
    <s v="Yoga Mat"/>
    <n v="1042.83"/>
    <n v="4"/>
    <n v="4171.32"/>
    <s v="North"/>
    <s v="Google Pay"/>
    <s v="No"/>
  </r>
  <r>
    <n v="200656"/>
    <s v="2023-05-17"/>
    <n v="2480"/>
    <x v="4"/>
    <s v="Dumbbells"/>
    <n v="954.25"/>
    <n v="4"/>
    <n v="3817"/>
    <s v="West"/>
    <s v="Google Pay"/>
    <s v="No"/>
  </r>
  <r>
    <n v="200657"/>
    <s v="2022-07-08"/>
    <n v="2225"/>
    <x v="2"/>
    <s v="Sneakers"/>
    <n v="933.37"/>
    <n v="3"/>
    <n v="2800.11"/>
    <s v="North"/>
    <s v="Bank Transfer"/>
    <s v="No"/>
  </r>
  <r>
    <n v="200658"/>
    <s v="2023-06-11"/>
    <n v="8127"/>
    <x v="0"/>
    <s v="Blender"/>
    <n v="163.92"/>
    <n v="1"/>
    <n v="163.92"/>
    <s v="East"/>
    <s v="Apple Pay"/>
    <s v="No"/>
  </r>
  <r>
    <n v="200659"/>
    <s v="2022-12-01"/>
    <n v="3625"/>
    <x v="3"/>
    <s v="Laptop"/>
    <n v="246.94"/>
    <n v="4"/>
    <n v="987.76"/>
    <s v="South"/>
    <s v="PayPal"/>
    <s v="No"/>
  </r>
  <r>
    <n v="200660"/>
    <s v="2022-10-22"/>
    <n v="2589"/>
    <x v="3"/>
    <s v="Smartphone"/>
    <n v="94.4"/>
    <n v="3"/>
    <n v="283.2"/>
    <s v="North"/>
    <s v="PayPal"/>
    <s v="No"/>
  </r>
  <r>
    <n v="200661"/>
    <s v="2022-09-15"/>
    <n v="2862"/>
    <x v="1"/>
    <s v="Shampoo"/>
    <n v="320.68"/>
    <n v="4"/>
    <n v="1282.72"/>
    <s v="West"/>
    <s v="PayPal"/>
    <s v="No"/>
  </r>
  <r>
    <n v="200662"/>
    <s v="2024-07-06"/>
    <n v="6754"/>
    <x v="4"/>
    <s v="Yoga Mat"/>
    <n v="641"/>
    <n v="5"/>
    <n v="3205"/>
    <s v="South"/>
    <s v="Bank Transfer"/>
    <s v="No"/>
  </r>
  <r>
    <n v="200663"/>
    <s v="2023-01-02"/>
    <n v="1841"/>
    <x v="0"/>
    <s v="Coffee Maker"/>
    <n v="1119.17"/>
    <n v="1"/>
    <n v="1119.17"/>
    <s v="East"/>
    <s v="Credit Card"/>
    <s v="No"/>
  </r>
  <r>
    <n v="200664"/>
    <s v="2023-05-13"/>
    <n v="7910"/>
    <x v="1"/>
    <s v="Perfume"/>
    <n v="403.71"/>
    <n v="1"/>
    <n v="403.71"/>
    <s v="South"/>
    <s v="Bank Transfer"/>
    <s v="No"/>
  </r>
  <r>
    <n v="200665"/>
    <s v="2023-07-29"/>
    <n v="7074"/>
    <x v="1"/>
    <s v="Makeup Kit"/>
    <n v="824.59"/>
    <n v="1"/>
    <n v="824.59"/>
    <s v="North"/>
    <s v="Apple Pay"/>
    <s v="No"/>
  </r>
  <r>
    <n v="200666"/>
    <s v="2022-11-17"/>
    <n v="9548"/>
    <x v="1"/>
    <s v="Makeup Kit"/>
    <n v="1108.5"/>
    <n v="2"/>
    <n v="2217"/>
    <s v="East"/>
    <s v="Credit Card"/>
    <s v="No"/>
  </r>
  <r>
    <n v="200667"/>
    <s v="2023-09-16"/>
    <n v="3100"/>
    <x v="4"/>
    <s v="Bicycle"/>
    <n v="324.39999999999998"/>
    <n v="5"/>
    <n v="1622"/>
    <s v="South"/>
    <s v="Credit Card"/>
    <s v="No"/>
  </r>
  <r>
    <n v="200668"/>
    <s v="2022-12-28"/>
    <n v="5886"/>
    <x v="1"/>
    <s v="Shampoo"/>
    <n v="740.85"/>
    <n v="5"/>
    <n v="3704.25"/>
    <s v="Central"/>
    <s v="Google Pay"/>
    <s v="No"/>
  </r>
  <r>
    <n v="200669"/>
    <s v="2022-06-16"/>
    <n v="1410"/>
    <x v="1"/>
    <s v="Moisturizer"/>
    <n v="1122.1300000000001"/>
    <n v="3"/>
    <n v="3366.39"/>
    <s v="South"/>
    <s v="Credit Card"/>
    <s v="No"/>
  </r>
  <r>
    <n v="200670"/>
    <s v="2022-05-23"/>
    <n v="7574"/>
    <x v="3"/>
    <s v="Smartphone"/>
    <n v="877.23"/>
    <n v="2"/>
    <n v="1754.46"/>
    <s v="West"/>
    <s v="PayPal"/>
    <s v="No"/>
  </r>
  <r>
    <n v="200671"/>
    <s v="2022-04-30"/>
    <n v="8877"/>
    <x v="4"/>
    <s v="Treadmill"/>
    <n v="249.18"/>
    <n v="5"/>
    <n v="1245.9000000000001"/>
    <s v="East"/>
    <s v="Credit Card"/>
    <s v="No"/>
  </r>
  <r>
    <n v="200672"/>
    <s v="2024-04-05"/>
    <n v="3575"/>
    <x v="4"/>
    <s v="Dumbbells"/>
    <n v="496.72"/>
    <n v="1"/>
    <n v="496.72"/>
    <s v="East"/>
    <s v="Google Pay"/>
    <s v="Yes"/>
  </r>
  <r>
    <n v="200673"/>
    <s v="2024-05-12"/>
    <n v="2476"/>
    <x v="4"/>
    <s v="Dumbbells"/>
    <n v="437.52"/>
    <n v="2"/>
    <n v="875.04"/>
    <s v="South"/>
    <s v="Credit Card"/>
    <s v="No"/>
  </r>
  <r>
    <n v="200674"/>
    <s v="2024-04-16"/>
    <n v="7677"/>
    <x v="4"/>
    <s v="Treadmill"/>
    <n v="579.13"/>
    <n v="5"/>
    <n v="2895.65"/>
    <s v="South"/>
    <s v="Bank Transfer"/>
    <s v="No"/>
  </r>
  <r>
    <n v="200675"/>
    <s v="2022-01-22"/>
    <n v="2696"/>
    <x v="2"/>
    <s v="Dress"/>
    <n v="248.78"/>
    <n v="4"/>
    <n v="995.12"/>
    <s v="West"/>
    <s v="Apple Pay"/>
    <s v="No"/>
  </r>
  <r>
    <n v="200676"/>
    <s v="2023-08-14"/>
    <n v="1147"/>
    <x v="4"/>
    <s v="Dumbbells"/>
    <n v="760.54"/>
    <n v="1"/>
    <n v="760.54"/>
    <s v="West"/>
    <s v="Credit Card"/>
    <s v="No"/>
  </r>
  <r>
    <n v="200677"/>
    <s v="2022-03-19"/>
    <n v="6770"/>
    <x v="3"/>
    <s v="Camera"/>
    <n v="950.11"/>
    <n v="1"/>
    <n v="950.11"/>
    <s v="West"/>
    <s v="Google Pay"/>
    <s v="No"/>
  </r>
  <r>
    <n v="200678"/>
    <s v="2024-09-15"/>
    <n v="9044"/>
    <x v="1"/>
    <s v="Sunscreen"/>
    <n v="438.65"/>
    <n v="2"/>
    <n v="877.3"/>
    <s v="West"/>
    <s v="PayPal"/>
    <s v="No"/>
  </r>
  <r>
    <n v="200679"/>
    <s v="2022-10-27"/>
    <n v="3640"/>
    <x v="0"/>
    <s v="Air Purifier"/>
    <n v="59.63"/>
    <n v="2"/>
    <n v="119.26"/>
    <s v="West"/>
    <s v="PayPal"/>
    <s v="No"/>
  </r>
  <r>
    <n v="200680"/>
    <s v="2024-04-12"/>
    <n v="2556"/>
    <x v="2"/>
    <s v="Sneakers"/>
    <n v="825.56"/>
    <n v="5"/>
    <n v="4127.8"/>
    <s v="West"/>
    <s v="PayPal"/>
    <s v="No"/>
  </r>
  <r>
    <n v="200681"/>
    <s v="2024-09-07"/>
    <n v="2913"/>
    <x v="0"/>
    <s v="Vacuum Cleaner"/>
    <n v="94.37"/>
    <n v="2"/>
    <n v="188.74"/>
    <s v="West"/>
    <s v="Apple Pay"/>
    <s v="No"/>
  </r>
  <r>
    <n v="200682"/>
    <s v="2022-07-28"/>
    <n v="1182"/>
    <x v="0"/>
    <s v="Vacuum Cleaner"/>
    <n v="130.19"/>
    <n v="1"/>
    <n v="130.19"/>
    <s v="West"/>
    <s v="Google Pay"/>
    <s v="No"/>
  </r>
  <r>
    <n v="200683"/>
    <s v="2022-08-02"/>
    <n v="3273"/>
    <x v="1"/>
    <s v="Moisturizer"/>
    <n v="952.09"/>
    <n v="3"/>
    <n v="2856.27"/>
    <s v="South"/>
    <s v="Apple Pay"/>
    <s v="No"/>
  </r>
  <r>
    <n v="200684"/>
    <s v="2022-07-10"/>
    <n v="1670"/>
    <x v="2"/>
    <s v="Jacket"/>
    <n v="987.77"/>
    <n v="4"/>
    <n v="3951.08"/>
    <s v="East"/>
    <s v="Google Pay"/>
    <s v="No"/>
  </r>
  <r>
    <n v="200685"/>
    <s v="2022-10-02"/>
    <n v="2324"/>
    <x v="1"/>
    <s v="Shampoo"/>
    <n v="628.13"/>
    <n v="5"/>
    <n v="3140.65"/>
    <s v="North"/>
    <s v="Google Pay"/>
    <s v="No"/>
  </r>
  <r>
    <n v="200686"/>
    <s v="2022-10-09"/>
    <n v="4161"/>
    <x v="4"/>
    <s v="Bicycle"/>
    <n v="104.2"/>
    <n v="5"/>
    <n v="521"/>
    <s v="South"/>
    <s v="Google Pay"/>
    <s v="No"/>
  </r>
  <r>
    <n v="200687"/>
    <s v="2023-11-24"/>
    <n v="7628"/>
    <x v="4"/>
    <s v="Football"/>
    <n v="941.84"/>
    <n v="1"/>
    <n v="941.84"/>
    <s v="North"/>
    <s v="Bank Transfer"/>
    <s v="No"/>
  </r>
  <r>
    <n v="200688"/>
    <s v="2024-06-27"/>
    <n v="2484"/>
    <x v="3"/>
    <s v="Headphones"/>
    <n v="121.67"/>
    <n v="2"/>
    <n v="243.34"/>
    <s v="West"/>
    <s v="Bank Transfer"/>
    <s v="No"/>
  </r>
  <r>
    <n v="200689"/>
    <s v="2024-11-12"/>
    <n v="1451"/>
    <x v="1"/>
    <s v="Moisturizer"/>
    <n v="306.58999999999997"/>
    <n v="5"/>
    <n v="1532.95"/>
    <s v="Central"/>
    <s v="Apple Pay"/>
    <s v="No"/>
  </r>
  <r>
    <n v="200690"/>
    <s v="2022-04-30"/>
    <n v="3066"/>
    <x v="3"/>
    <s v="Tablet"/>
    <n v="36.18"/>
    <n v="3"/>
    <n v="108.54"/>
    <s v="West"/>
    <s v="PayPal"/>
    <s v="Yes"/>
  </r>
  <r>
    <n v="200691"/>
    <s v="2022-06-08"/>
    <n v="7671"/>
    <x v="2"/>
    <s v="Sneakers"/>
    <n v="338.39"/>
    <n v="5"/>
    <n v="1691.95"/>
    <s v="East"/>
    <s v="Bank Transfer"/>
    <s v="No"/>
  </r>
  <r>
    <n v="200692"/>
    <s v="2022-11-14"/>
    <n v="2511"/>
    <x v="0"/>
    <s v="Toaster"/>
    <n v="145.66"/>
    <n v="4"/>
    <n v="582.64"/>
    <s v="South"/>
    <s v="Bank Transfer"/>
    <s v="No"/>
  </r>
  <r>
    <n v="200693"/>
    <s v="2024-02-12"/>
    <n v="5907"/>
    <x v="2"/>
    <s v="Dress"/>
    <n v="1192.6400000000001"/>
    <n v="4"/>
    <n v="4770.5600000000004"/>
    <s v="South"/>
    <s v="Apple Pay"/>
    <s v="No"/>
  </r>
  <r>
    <n v="200694"/>
    <s v="2022-07-19"/>
    <n v="1450"/>
    <x v="3"/>
    <s v="Smartphone"/>
    <n v="767.63"/>
    <n v="2"/>
    <n v="1535.26"/>
    <s v="North"/>
    <s v="Bank Transfer"/>
    <s v="No"/>
  </r>
  <r>
    <n v="200695"/>
    <s v="2022-07-19"/>
    <n v="6895"/>
    <x v="1"/>
    <s v="Shampoo"/>
    <n v="165.11"/>
    <n v="3"/>
    <n v="495.33"/>
    <s v="South"/>
    <s v="Apple Pay"/>
    <s v="No"/>
  </r>
  <r>
    <n v="200696"/>
    <s v="2022-12-15"/>
    <n v="8801"/>
    <x v="2"/>
    <s v="Dress"/>
    <n v="684.83"/>
    <n v="2"/>
    <n v="1369.66"/>
    <s v="South"/>
    <s v="Credit Card"/>
    <s v="No"/>
  </r>
  <r>
    <n v="200697"/>
    <s v="2022-08-16"/>
    <n v="7363"/>
    <x v="0"/>
    <s v="Air Purifier"/>
    <n v="690.86"/>
    <n v="2"/>
    <n v="1381.72"/>
    <s v="Central"/>
    <s v="Apple Pay"/>
    <s v="No"/>
  </r>
  <r>
    <n v="200698"/>
    <s v="2022-01-21"/>
    <n v="9241"/>
    <x v="4"/>
    <s v="Yoga Mat"/>
    <n v="134.41999999999999"/>
    <n v="3"/>
    <n v="403.26"/>
    <s v="Central"/>
    <s v="PayPal"/>
    <s v="No"/>
  </r>
  <r>
    <n v="200699"/>
    <s v="2023-04-03"/>
    <n v="6507"/>
    <x v="1"/>
    <s v="Sunscreen"/>
    <n v="847.86"/>
    <n v="5"/>
    <n v="4239.3"/>
    <s v="Central"/>
    <s v="Bank Transfer"/>
    <s v="No"/>
  </r>
  <r>
    <n v="200700"/>
    <s v="2022-04-19"/>
    <n v="3712"/>
    <x v="0"/>
    <s v="Coffee Maker"/>
    <n v="696.8"/>
    <n v="4"/>
    <n v="2787.2"/>
    <s v="Central"/>
    <s v="Google Pay"/>
    <s v="No"/>
  </r>
  <r>
    <n v="200701"/>
    <s v="2022-02-01"/>
    <n v="8011"/>
    <x v="4"/>
    <s v="Bicycle"/>
    <n v="713.1"/>
    <n v="3"/>
    <n v="2139.3000000000002"/>
    <s v="East"/>
    <s v="Credit Card"/>
    <s v="No"/>
  </r>
  <r>
    <n v="200702"/>
    <s v="2023-08-18"/>
    <n v="8566"/>
    <x v="3"/>
    <s v="Smartphone"/>
    <n v="328.36"/>
    <n v="1"/>
    <n v="328.36"/>
    <s v="North"/>
    <s v="Bank Transfer"/>
    <s v="No"/>
  </r>
  <r>
    <n v="200703"/>
    <s v="2022-02-22"/>
    <n v="3957"/>
    <x v="4"/>
    <s v="Treadmill"/>
    <n v="128.38999999999999"/>
    <n v="4"/>
    <n v="513.55999999999995"/>
    <s v="Central"/>
    <s v="Bank Transfer"/>
    <s v="No"/>
  </r>
  <r>
    <n v="200704"/>
    <s v="2024-12-10"/>
    <n v="1253"/>
    <x v="3"/>
    <s v="Smartphone"/>
    <n v="340.22"/>
    <n v="4"/>
    <n v="1360.88"/>
    <s v="West"/>
    <s v="Apple Pay"/>
    <s v="No"/>
  </r>
  <r>
    <n v="200705"/>
    <s v="2022-09-13"/>
    <n v="9201"/>
    <x v="2"/>
    <s v="Jeans"/>
    <n v="324.68"/>
    <n v="2"/>
    <n v="649.36"/>
    <s v="West"/>
    <s v="PayPal"/>
    <s v="No"/>
  </r>
  <r>
    <n v="200706"/>
    <s v="2024-01-19"/>
    <n v="4587"/>
    <x v="0"/>
    <s v="Toaster"/>
    <n v="882.88"/>
    <n v="4"/>
    <n v="3531.52"/>
    <s v="Central"/>
    <s v="Bank Transfer"/>
    <s v="Yes"/>
  </r>
  <r>
    <n v="200707"/>
    <s v="2023-11-14"/>
    <n v="7312"/>
    <x v="2"/>
    <s v="Dress"/>
    <n v="416.95"/>
    <n v="3"/>
    <n v="1250.8499999999999"/>
    <s v="Central"/>
    <s v="Google Pay"/>
    <s v="No"/>
  </r>
  <r>
    <n v="200708"/>
    <s v="2024-08-12"/>
    <n v="7632"/>
    <x v="1"/>
    <s v="Sunscreen"/>
    <n v="155.79"/>
    <n v="3"/>
    <n v="467.37"/>
    <s v="West"/>
    <s v="PayPal"/>
    <s v="Yes"/>
  </r>
  <r>
    <n v="200709"/>
    <s v="2023-07-27"/>
    <n v="3269"/>
    <x v="3"/>
    <s v="Smartphone"/>
    <n v="970.67"/>
    <n v="5"/>
    <n v="4853.3500000000004"/>
    <s v="Central"/>
    <s v="Bank Transfer"/>
    <s v="No"/>
  </r>
  <r>
    <n v="200710"/>
    <s v="2022-10-02"/>
    <n v="3474"/>
    <x v="4"/>
    <s v="Treadmill"/>
    <n v="128.83000000000001"/>
    <n v="4"/>
    <n v="515.32000000000005"/>
    <s v="North"/>
    <s v="Apple Pay"/>
    <s v="No"/>
  </r>
  <r>
    <n v="200711"/>
    <s v="2023-07-26"/>
    <n v="9042"/>
    <x v="1"/>
    <s v="Sunscreen"/>
    <n v="418.69"/>
    <n v="3"/>
    <n v="1256.07"/>
    <s v="North"/>
    <s v="Google Pay"/>
    <s v="No"/>
  </r>
  <r>
    <n v="200712"/>
    <s v="2024-03-30"/>
    <n v="7906"/>
    <x v="1"/>
    <s v="Moisturizer"/>
    <n v="527.85"/>
    <n v="5"/>
    <n v="2639.25"/>
    <s v="South"/>
    <s v="Bank Transfer"/>
    <s v="No"/>
  </r>
  <r>
    <n v="200713"/>
    <s v="2024-06-12"/>
    <n v="6088"/>
    <x v="3"/>
    <s v="Smartphone"/>
    <n v="34.619999999999997"/>
    <n v="1"/>
    <n v="34.619999999999997"/>
    <s v="West"/>
    <s v="Google Pay"/>
    <s v="No"/>
  </r>
  <r>
    <n v="200714"/>
    <s v="2022-03-13"/>
    <n v="3379"/>
    <x v="3"/>
    <s v="Headphones"/>
    <n v="589.02"/>
    <n v="2"/>
    <n v="1178.04"/>
    <s v="West"/>
    <s v="Google Pay"/>
    <s v="No"/>
  </r>
  <r>
    <n v="200715"/>
    <s v="2024-07-18"/>
    <n v="3106"/>
    <x v="4"/>
    <s v="Football"/>
    <n v="374.2"/>
    <n v="4"/>
    <n v="1496.8"/>
    <s v="North"/>
    <s v="PayPal"/>
    <s v="No"/>
  </r>
  <r>
    <n v="200716"/>
    <s v="2022-04-19"/>
    <n v="9822"/>
    <x v="2"/>
    <s v="Sneakers"/>
    <n v="890.13"/>
    <n v="2"/>
    <n v="1780.26"/>
    <s v="North"/>
    <s v="Google Pay"/>
    <s v="No"/>
  </r>
  <r>
    <n v="200717"/>
    <s v="2024-06-12"/>
    <n v="4364"/>
    <x v="3"/>
    <s v="Camera"/>
    <n v="85.03"/>
    <n v="4"/>
    <n v="340.12"/>
    <s v="South"/>
    <s v="Google Pay"/>
    <s v="No"/>
  </r>
  <r>
    <n v="200718"/>
    <s v="2024-04-20"/>
    <n v="7795"/>
    <x v="2"/>
    <s v="Backpack"/>
    <n v="443.23"/>
    <n v="2"/>
    <n v="886.46"/>
    <s v="Central"/>
    <s v="Google Pay"/>
    <s v="No"/>
  </r>
  <r>
    <n v="200719"/>
    <s v="2023-12-01"/>
    <n v="5956"/>
    <x v="2"/>
    <s v="Jeans"/>
    <n v="110.52"/>
    <n v="5"/>
    <n v="552.6"/>
    <s v="South"/>
    <s v="Google Pay"/>
    <s v="No"/>
  </r>
  <r>
    <n v="200720"/>
    <s v="2024-09-04"/>
    <n v="9540"/>
    <x v="2"/>
    <s v="Jacket"/>
    <n v="25.62"/>
    <n v="3"/>
    <n v="76.86"/>
    <s v="South"/>
    <s v="Credit Card"/>
    <s v="No"/>
  </r>
  <r>
    <n v="200721"/>
    <s v="2022-09-02"/>
    <n v="9268"/>
    <x v="1"/>
    <s v="Shampoo"/>
    <n v="303.89999999999998"/>
    <n v="2"/>
    <n v="607.79999999999995"/>
    <s v="West"/>
    <s v="Credit Card"/>
    <s v="No"/>
  </r>
  <r>
    <n v="200722"/>
    <s v="2023-05-30"/>
    <n v="5815"/>
    <x v="2"/>
    <s v="Jacket"/>
    <n v="296"/>
    <n v="3"/>
    <n v="888"/>
    <s v="West"/>
    <s v="Apple Pay"/>
    <s v="No"/>
  </r>
  <r>
    <n v="200723"/>
    <s v="2024-11-19"/>
    <n v="1773"/>
    <x v="0"/>
    <s v="Vacuum Cleaner"/>
    <n v="868.77"/>
    <n v="2"/>
    <n v="1737.54"/>
    <s v="South"/>
    <s v="PayPal"/>
    <s v="No"/>
  </r>
  <r>
    <n v="200724"/>
    <s v="2023-09-21"/>
    <n v="3085"/>
    <x v="0"/>
    <s v="Coffee Maker"/>
    <n v="74.37"/>
    <n v="3"/>
    <n v="223.11"/>
    <s v="West"/>
    <s v="Bank Transfer"/>
    <s v="No"/>
  </r>
  <r>
    <n v="200725"/>
    <s v="2024-03-26"/>
    <n v="1870"/>
    <x v="1"/>
    <s v="Shampoo"/>
    <n v="1099.8900000000001"/>
    <n v="2"/>
    <n v="2199.7800000000002"/>
    <s v="East"/>
    <s v="Credit Card"/>
    <s v="No"/>
  </r>
  <r>
    <n v="200726"/>
    <s v="2024-09-16"/>
    <n v="3939"/>
    <x v="3"/>
    <s v="Laptop"/>
    <n v="649.17999999999995"/>
    <n v="1"/>
    <n v="649.17999999999995"/>
    <s v="East"/>
    <s v="Google Pay"/>
    <s v="No"/>
  </r>
  <r>
    <n v="200727"/>
    <s v="2023-05-18"/>
    <n v="9248"/>
    <x v="0"/>
    <s v="Blender"/>
    <n v="1167.6199999999999"/>
    <n v="4"/>
    <n v="4670.4799999999996"/>
    <s v="South"/>
    <s v="Google Pay"/>
    <s v="No"/>
  </r>
  <r>
    <n v="200728"/>
    <s v="2022-06-23"/>
    <n v="2085"/>
    <x v="2"/>
    <s v="Jeans"/>
    <n v="974.01"/>
    <n v="5"/>
    <n v="4870.05"/>
    <s v="Central"/>
    <s v="Apple Pay"/>
    <s v="No"/>
  </r>
  <r>
    <n v="200729"/>
    <s v="2023-05-08"/>
    <n v="8682"/>
    <x v="3"/>
    <s v="Laptop"/>
    <n v="1030.95"/>
    <n v="4"/>
    <n v="4123.8"/>
    <s v="Central"/>
    <s v="PayPal"/>
    <s v="No"/>
  </r>
  <r>
    <n v="200730"/>
    <s v="2022-07-17"/>
    <n v="8844"/>
    <x v="3"/>
    <s v="Headphones"/>
    <n v="1197.5999999999999"/>
    <n v="2"/>
    <n v="2395.1999999999998"/>
    <s v="West"/>
    <s v="Apple Pay"/>
    <s v="No"/>
  </r>
  <r>
    <n v="200731"/>
    <s v="2023-08-22"/>
    <n v="7172"/>
    <x v="4"/>
    <s v="Treadmill"/>
    <n v="832.02"/>
    <n v="2"/>
    <n v="1664.04"/>
    <s v="West"/>
    <s v="Credit Card"/>
    <s v="No"/>
  </r>
  <r>
    <n v="200732"/>
    <s v="2023-08-09"/>
    <n v="8024"/>
    <x v="3"/>
    <s v="Tablet"/>
    <n v="281.93"/>
    <n v="3"/>
    <n v="845.79"/>
    <s v="East"/>
    <s v="Credit Card"/>
    <s v="No"/>
  </r>
  <r>
    <n v="200733"/>
    <s v="2023-01-14"/>
    <n v="3699"/>
    <x v="2"/>
    <s v="Dress"/>
    <n v="566.29"/>
    <n v="4"/>
    <n v="2265.16"/>
    <s v="East"/>
    <s v="Apple Pay"/>
    <s v="No"/>
  </r>
  <r>
    <n v="200734"/>
    <s v="2024-03-27"/>
    <n v="3404"/>
    <x v="0"/>
    <s v="Toaster"/>
    <n v="543.91999999999996"/>
    <n v="5"/>
    <n v="2719.6"/>
    <s v="Central"/>
    <s v="Google Pay"/>
    <s v="No"/>
  </r>
  <r>
    <n v="200735"/>
    <s v="2024-01-18"/>
    <n v="5090"/>
    <x v="1"/>
    <s v="Sunscreen"/>
    <n v="581.58000000000004"/>
    <n v="3"/>
    <n v="1744.74"/>
    <s v="North"/>
    <s v="Bank Transfer"/>
    <s v="Yes"/>
  </r>
  <r>
    <n v="200736"/>
    <s v="2023-12-11"/>
    <n v="5513"/>
    <x v="4"/>
    <s v="Bicycle"/>
    <n v="795.98"/>
    <n v="1"/>
    <n v="795.98"/>
    <s v="East"/>
    <s v="PayPal"/>
    <s v="Yes"/>
  </r>
  <r>
    <n v="200737"/>
    <s v="2023-10-25"/>
    <n v="9280"/>
    <x v="0"/>
    <s v="Vacuum Cleaner"/>
    <n v="1141.06"/>
    <n v="1"/>
    <n v="1141.06"/>
    <s v="West"/>
    <s v="Google Pay"/>
    <s v="No"/>
  </r>
  <r>
    <n v="200738"/>
    <s v="2022-07-21"/>
    <n v="4478"/>
    <x v="4"/>
    <s v="Treadmill"/>
    <n v="1122.82"/>
    <n v="1"/>
    <n v="1122.82"/>
    <s v="North"/>
    <s v="Bank Transfer"/>
    <s v="No"/>
  </r>
  <r>
    <n v="200739"/>
    <s v="2024-06-20"/>
    <n v="3201"/>
    <x v="2"/>
    <s v="Dress"/>
    <n v="682.03"/>
    <n v="1"/>
    <n v="682.03"/>
    <s v="Central"/>
    <s v="Apple Pay"/>
    <s v="No"/>
  </r>
  <r>
    <n v="200740"/>
    <s v="2023-09-29"/>
    <n v="4073"/>
    <x v="4"/>
    <s v="Football"/>
    <n v="88.7"/>
    <n v="5"/>
    <n v="443.5"/>
    <s v="North"/>
    <s v="Bank Transfer"/>
    <s v="No"/>
  </r>
  <r>
    <n v="200741"/>
    <s v="2023-11-09"/>
    <n v="3914"/>
    <x v="3"/>
    <s v="Smartphone"/>
    <n v="399.64"/>
    <n v="4"/>
    <n v="1598.56"/>
    <s v="North"/>
    <s v="Apple Pay"/>
    <s v="No"/>
  </r>
  <r>
    <n v="200742"/>
    <s v="2024-04-08"/>
    <n v="3200"/>
    <x v="3"/>
    <s v="Camera"/>
    <n v="1065.43"/>
    <n v="1"/>
    <n v="1065.43"/>
    <s v="Central"/>
    <s v="PayPal"/>
    <s v="No"/>
  </r>
  <r>
    <n v="200743"/>
    <s v="2023-09-08"/>
    <n v="1635"/>
    <x v="2"/>
    <s v="Jacket"/>
    <n v="1158.44"/>
    <n v="1"/>
    <n v="1158.44"/>
    <s v="South"/>
    <s v="Credit Card"/>
    <s v="No"/>
  </r>
  <r>
    <n v="200744"/>
    <s v="2024-08-05"/>
    <n v="7080"/>
    <x v="3"/>
    <s v="Laptop"/>
    <n v="133.62"/>
    <n v="5"/>
    <n v="668.1"/>
    <s v="North"/>
    <s v="Credit Card"/>
    <s v="No"/>
  </r>
  <r>
    <n v="200745"/>
    <s v="2023-10-05"/>
    <n v="4271"/>
    <x v="2"/>
    <s v="Sneakers"/>
    <n v="479.77"/>
    <n v="2"/>
    <n v="959.54"/>
    <s v="North"/>
    <s v="Bank Transfer"/>
    <s v="No"/>
  </r>
  <r>
    <n v="200746"/>
    <s v="2023-11-19"/>
    <n v="9579"/>
    <x v="2"/>
    <s v="Jacket"/>
    <n v="193.96"/>
    <n v="2"/>
    <n v="387.92"/>
    <s v="West"/>
    <s v="Apple Pay"/>
    <s v="No"/>
  </r>
  <r>
    <n v="200747"/>
    <s v="2024-03-25"/>
    <n v="6450"/>
    <x v="3"/>
    <s v="Headphones"/>
    <n v="886.62"/>
    <n v="5"/>
    <n v="4433.1000000000004"/>
    <s v="South"/>
    <s v="Credit Card"/>
    <s v="No"/>
  </r>
  <r>
    <n v="200748"/>
    <s v="2024-01-26"/>
    <n v="2339"/>
    <x v="2"/>
    <s v="Backpack"/>
    <n v="127.31"/>
    <n v="1"/>
    <n v="127.31"/>
    <s v="Central"/>
    <s v="PayPal"/>
    <s v="No"/>
  </r>
  <r>
    <n v="200749"/>
    <s v="2024-06-21"/>
    <n v="7536"/>
    <x v="1"/>
    <s v="Shampoo"/>
    <n v="203.98"/>
    <n v="4"/>
    <n v="815.92"/>
    <s v="Central"/>
    <s v="Google Pay"/>
    <s v="No"/>
  </r>
  <r>
    <n v="200750"/>
    <s v="2023-07-07"/>
    <n v="3569"/>
    <x v="3"/>
    <s v="Laptop"/>
    <n v="700.51"/>
    <n v="5"/>
    <n v="3502.55"/>
    <s v="North"/>
    <s v="Credit Card"/>
    <s v="Yes"/>
  </r>
  <r>
    <n v="200751"/>
    <s v="2022-04-19"/>
    <n v="6386"/>
    <x v="2"/>
    <s v="Dress"/>
    <n v="43.62"/>
    <n v="4"/>
    <n v="174.48"/>
    <s v="South"/>
    <s v="Credit Card"/>
    <s v="No"/>
  </r>
  <r>
    <n v="200752"/>
    <s v="2022-01-10"/>
    <n v="2563"/>
    <x v="1"/>
    <s v="Moisturizer"/>
    <n v="477.6"/>
    <n v="1"/>
    <n v="477.6"/>
    <s v="West"/>
    <s v="Google Pay"/>
    <s v="No"/>
  </r>
  <r>
    <n v="200753"/>
    <s v="2023-07-19"/>
    <n v="9888"/>
    <x v="3"/>
    <s v="Tablet"/>
    <n v="68.709999999999994"/>
    <n v="2"/>
    <n v="137.41999999999999"/>
    <s v="Central"/>
    <s v="PayPal"/>
    <s v="No"/>
  </r>
  <r>
    <n v="200754"/>
    <s v="2024-05-05"/>
    <n v="9385"/>
    <x v="0"/>
    <s v="Coffee Maker"/>
    <n v="953.84"/>
    <n v="2"/>
    <n v="1907.68"/>
    <s v="South"/>
    <s v="Bank Transfer"/>
    <s v="No"/>
  </r>
  <r>
    <n v="200755"/>
    <s v="2022-08-17"/>
    <n v="8675"/>
    <x v="2"/>
    <s v="Jacket"/>
    <n v="1154.19"/>
    <n v="2"/>
    <n v="2308.38"/>
    <s v="South"/>
    <s v="Credit Card"/>
    <s v="No"/>
  </r>
  <r>
    <n v="200756"/>
    <s v="2022-12-03"/>
    <n v="2486"/>
    <x v="4"/>
    <s v="Football"/>
    <n v="1071.83"/>
    <n v="4"/>
    <n v="4287.32"/>
    <s v="South"/>
    <s v="PayPal"/>
    <s v="Yes"/>
  </r>
  <r>
    <n v="200757"/>
    <s v="2022-07-07"/>
    <n v="8066"/>
    <x v="4"/>
    <s v="Treadmill"/>
    <n v="1030.6600000000001"/>
    <n v="4"/>
    <n v="4122.6400000000003"/>
    <s v="East"/>
    <s v="Credit Card"/>
    <s v="No"/>
  </r>
  <r>
    <n v="200758"/>
    <s v="2022-06-06"/>
    <n v="2776"/>
    <x v="0"/>
    <s v="Coffee Maker"/>
    <n v="504.49"/>
    <n v="1"/>
    <n v="504.49"/>
    <s v="North"/>
    <s v="Bank Transfer"/>
    <s v="No"/>
  </r>
  <r>
    <n v="200759"/>
    <s v="2023-12-23"/>
    <n v="9014"/>
    <x v="3"/>
    <s v="Headphones"/>
    <n v="651.02"/>
    <n v="2"/>
    <n v="1302.04"/>
    <s v="Central"/>
    <s v="Bank Transfer"/>
    <s v="No"/>
  </r>
  <r>
    <n v="200760"/>
    <s v="2023-03-31"/>
    <n v="7516"/>
    <x v="0"/>
    <s v="Air Purifier"/>
    <n v="598.78"/>
    <n v="4"/>
    <n v="2395.12"/>
    <s v="Central"/>
    <s v="Credit Card"/>
    <s v="No"/>
  </r>
  <r>
    <n v="200761"/>
    <s v="2024-07-19"/>
    <n v="6158"/>
    <x v="4"/>
    <s v="Treadmill"/>
    <n v="408.12"/>
    <n v="4"/>
    <n v="1632.48"/>
    <s v="North"/>
    <s v="Google Pay"/>
    <s v="No"/>
  </r>
  <r>
    <n v="200762"/>
    <s v="2022-09-21"/>
    <n v="2009"/>
    <x v="1"/>
    <s v="Shampoo"/>
    <n v="966.04"/>
    <n v="3"/>
    <n v="2898.12"/>
    <s v="North"/>
    <s v="Apple Pay"/>
    <s v="No"/>
  </r>
  <r>
    <n v="200763"/>
    <s v="2024-10-17"/>
    <n v="6863"/>
    <x v="3"/>
    <s v="Camera"/>
    <n v="645.9"/>
    <n v="4"/>
    <n v="2583.6"/>
    <s v="Central"/>
    <s v="Bank Transfer"/>
    <s v="No"/>
  </r>
  <r>
    <n v="200764"/>
    <s v="2023-07-11"/>
    <n v="9125"/>
    <x v="4"/>
    <s v="Treadmill"/>
    <n v="1116.8800000000001"/>
    <n v="1"/>
    <n v="1116.8800000000001"/>
    <s v="North"/>
    <s v="Bank Transfer"/>
    <s v="No"/>
  </r>
  <r>
    <n v="200765"/>
    <s v="2023-07-08"/>
    <n v="1387"/>
    <x v="2"/>
    <s v="Jacket"/>
    <n v="53.39"/>
    <n v="2"/>
    <n v="106.78"/>
    <s v="Central"/>
    <s v="Google Pay"/>
    <s v="No"/>
  </r>
  <r>
    <n v="200766"/>
    <s v="2024-12-27"/>
    <n v="5913"/>
    <x v="0"/>
    <s v="Air Purifier"/>
    <n v="650.82000000000005"/>
    <n v="1"/>
    <n v="650.82000000000005"/>
    <s v="East"/>
    <s v="PayPal"/>
    <s v="No"/>
  </r>
  <r>
    <n v="200767"/>
    <s v="2023-03-18"/>
    <n v="5851"/>
    <x v="1"/>
    <s v="Sunscreen"/>
    <n v="392.19"/>
    <n v="2"/>
    <n v="784.38"/>
    <s v="Central"/>
    <s v="Apple Pay"/>
    <s v="No"/>
  </r>
  <r>
    <n v="200768"/>
    <s v="2023-03-28"/>
    <n v="5752"/>
    <x v="3"/>
    <s v="Camera"/>
    <n v="447.74"/>
    <n v="5"/>
    <n v="2238.6999999999998"/>
    <s v="West"/>
    <s v="Apple Pay"/>
    <s v="No"/>
  </r>
  <r>
    <n v="200769"/>
    <s v="2022-12-30"/>
    <n v="3884"/>
    <x v="3"/>
    <s v="Smartphone"/>
    <n v="570.87"/>
    <n v="2"/>
    <n v="1141.74"/>
    <s v="North"/>
    <s v="Apple Pay"/>
    <s v="No"/>
  </r>
  <r>
    <n v="200770"/>
    <s v="2023-01-18"/>
    <n v="2860"/>
    <x v="4"/>
    <s v="Treadmill"/>
    <n v="715.23"/>
    <n v="5"/>
    <n v="3576.15"/>
    <s v="South"/>
    <s v="Apple Pay"/>
    <s v="No"/>
  </r>
  <r>
    <n v="200771"/>
    <s v="2023-10-06"/>
    <n v="5460"/>
    <x v="0"/>
    <s v="Coffee Maker"/>
    <n v="284.18"/>
    <n v="1"/>
    <n v="284.18"/>
    <s v="South"/>
    <s v="Bank Transfer"/>
    <s v="No"/>
  </r>
  <r>
    <n v="200772"/>
    <s v="2022-06-01"/>
    <n v="1340"/>
    <x v="0"/>
    <s v="Air Purifier"/>
    <n v="921.22"/>
    <n v="4"/>
    <n v="3684.88"/>
    <s v="Central"/>
    <s v="Bank Transfer"/>
    <s v="No"/>
  </r>
  <r>
    <n v="200773"/>
    <s v="2023-12-24"/>
    <n v="7887"/>
    <x v="1"/>
    <s v="Moisturizer"/>
    <n v="1071.8599999999999"/>
    <n v="5"/>
    <n v="5359.3"/>
    <s v="East"/>
    <s v="PayPal"/>
    <s v="Yes"/>
  </r>
  <r>
    <n v="200774"/>
    <s v="2022-11-23"/>
    <n v="2829"/>
    <x v="3"/>
    <s v="Smartphone"/>
    <n v="448.48"/>
    <n v="2"/>
    <n v="896.96"/>
    <s v="West"/>
    <s v="Google Pay"/>
    <s v="No"/>
  </r>
  <r>
    <n v="200775"/>
    <s v="2022-07-14"/>
    <n v="2142"/>
    <x v="3"/>
    <s v="Headphones"/>
    <n v="74.36"/>
    <n v="1"/>
    <n v="74.36"/>
    <s v="North"/>
    <s v="Apple Pay"/>
    <s v="No"/>
  </r>
  <r>
    <n v="200776"/>
    <s v="2023-07-10"/>
    <n v="8749"/>
    <x v="1"/>
    <s v="Makeup Kit"/>
    <n v="1108.17"/>
    <n v="2"/>
    <n v="2216.34"/>
    <s v="West"/>
    <s v="PayPal"/>
    <s v="No"/>
  </r>
  <r>
    <n v="200777"/>
    <s v="2024-12-27"/>
    <n v="2404"/>
    <x v="1"/>
    <s v="Perfume"/>
    <n v="590.05999999999995"/>
    <n v="3"/>
    <n v="1770.18"/>
    <s v="Central"/>
    <s v="Google Pay"/>
    <s v="No"/>
  </r>
  <r>
    <n v="200778"/>
    <s v="2022-02-07"/>
    <n v="6898"/>
    <x v="4"/>
    <s v="Dumbbells"/>
    <n v="49.52"/>
    <n v="5"/>
    <n v="247.6"/>
    <s v="East"/>
    <s v="Apple Pay"/>
    <s v="No"/>
  </r>
  <r>
    <n v="200779"/>
    <s v="2023-04-18"/>
    <n v="6076"/>
    <x v="3"/>
    <s v="Headphones"/>
    <n v="777.19"/>
    <n v="4"/>
    <n v="3108.76"/>
    <s v="South"/>
    <s v="PayPal"/>
    <s v="No"/>
  </r>
  <r>
    <n v="200780"/>
    <s v="2022-02-06"/>
    <n v="2701"/>
    <x v="1"/>
    <s v="Moisturizer"/>
    <n v="234.47"/>
    <n v="3"/>
    <n v="703.41"/>
    <s v="Central"/>
    <s v="PayPal"/>
    <s v="No"/>
  </r>
  <r>
    <n v="200781"/>
    <s v="2022-02-27"/>
    <n v="2098"/>
    <x v="1"/>
    <s v="Sunscreen"/>
    <n v="729.12"/>
    <n v="4"/>
    <n v="2916.48"/>
    <s v="South"/>
    <s v="PayPal"/>
    <s v="No"/>
  </r>
  <r>
    <n v="200782"/>
    <s v="2024-09-27"/>
    <n v="5848"/>
    <x v="3"/>
    <s v="Camera"/>
    <n v="83.72"/>
    <n v="5"/>
    <n v="418.6"/>
    <s v="North"/>
    <s v="PayPal"/>
    <s v="No"/>
  </r>
  <r>
    <n v="200783"/>
    <s v="2024-01-29"/>
    <n v="2799"/>
    <x v="3"/>
    <s v="Laptop"/>
    <n v="467.48"/>
    <n v="1"/>
    <n v="467.48"/>
    <s v="East"/>
    <s v="Credit Card"/>
    <s v="No"/>
  </r>
  <r>
    <n v="200784"/>
    <s v="2022-11-14"/>
    <n v="3973"/>
    <x v="4"/>
    <s v="Football"/>
    <n v="622.58000000000004"/>
    <n v="3"/>
    <n v="1867.74"/>
    <s v="West"/>
    <s v="Apple Pay"/>
    <s v="No"/>
  </r>
  <r>
    <n v="200785"/>
    <s v="2022-12-01"/>
    <n v="2000"/>
    <x v="3"/>
    <s v="Headphones"/>
    <n v="554.37"/>
    <n v="3"/>
    <n v="1663.11"/>
    <s v="South"/>
    <s v="Bank Transfer"/>
    <s v="No"/>
  </r>
  <r>
    <n v="200786"/>
    <s v="2023-03-30"/>
    <n v="5034"/>
    <x v="1"/>
    <s v="Shampoo"/>
    <n v="887.31"/>
    <n v="1"/>
    <n v="887.31"/>
    <s v="Central"/>
    <s v="Bank Transfer"/>
    <s v="No"/>
  </r>
  <r>
    <n v="200787"/>
    <s v="2022-07-25"/>
    <n v="6236"/>
    <x v="3"/>
    <s v="Headphones"/>
    <n v="321.24"/>
    <n v="4"/>
    <n v="1284.96"/>
    <s v="Central"/>
    <s v="Google Pay"/>
    <s v="No"/>
  </r>
  <r>
    <n v="200788"/>
    <s v="2023-05-23"/>
    <n v="5359"/>
    <x v="0"/>
    <s v="Toaster"/>
    <n v="467.26"/>
    <n v="2"/>
    <n v="934.52"/>
    <s v="Central"/>
    <s v="Apple Pay"/>
    <s v="No"/>
  </r>
  <r>
    <n v="200789"/>
    <s v="2022-08-04"/>
    <n v="8999"/>
    <x v="3"/>
    <s v="Camera"/>
    <n v="32.17"/>
    <n v="5"/>
    <n v="160.85"/>
    <s v="North"/>
    <s v="Google Pay"/>
    <s v="No"/>
  </r>
  <r>
    <n v="200790"/>
    <s v="2024-11-30"/>
    <n v="3050"/>
    <x v="2"/>
    <s v="Backpack"/>
    <n v="510.6"/>
    <n v="5"/>
    <n v="2553"/>
    <s v="Central"/>
    <s v="Bank Transfer"/>
    <s v="No"/>
  </r>
  <r>
    <n v="200791"/>
    <s v="2022-11-11"/>
    <n v="3114"/>
    <x v="1"/>
    <s v="Perfume"/>
    <n v="514.89"/>
    <n v="5"/>
    <n v="2574.4499999999998"/>
    <s v="West"/>
    <s v="Apple Pay"/>
    <s v="No"/>
  </r>
  <r>
    <n v="200792"/>
    <s v="2022-08-20"/>
    <n v="5504"/>
    <x v="1"/>
    <s v="Makeup Kit"/>
    <n v="275.18"/>
    <n v="1"/>
    <n v="275.18"/>
    <s v="East"/>
    <s v="Bank Transfer"/>
    <s v="No"/>
  </r>
  <r>
    <n v="200793"/>
    <s v="2023-01-25"/>
    <n v="8660"/>
    <x v="2"/>
    <s v="Jeans"/>
    <n v="1169.94"/>
    <n v="2"/>
    <n v="2339.88"/>
    <s v="South"/>
    <s v="Apple Pay"/>
    <s v="Yes"/>
  </r>
  <r>
    <n v="200794"/>
    <s v="2023-01-11"/>
    <n v="7822"/>
    <x v="2"/>
    <s v="Sneakers"/>
    <n v="52.99"/>
    <n v="3"/>
    <n v="158.97"/>
    <s v="East"/>
    <s v="Bank Transfer"/>
    <s v="No"/>
  </r>
  <r>
    <n v="200795"/>
    <s v="2023-06-29"/>
    <n v="2111"/>
    <x v="4"/>
    <s v="Football"/>
    <n v="1006.79"/>
    <n v="5"/>
    <n v="5033.95"/>
    <s v="South"/>
    <s v="Google Pay"/>
    <s v="No"/>
  </r>
  <r>
    <n v="200796"/>
    <s v="2022-10-14"/>
    <n v="7963"/>
    <x v="0"/>
    <s v="Blender"/>
    <n v="937.04"/>
    <n v="2"/>
    <n v="1874.08"/>
    <s v="South"/>
    <s v="Credit Card"/>
    <s v="Yes"/>
  </r>
  <r>
    <n v="200797"/>
    <s v="2023-02-01"/>
    <n v="1680"/>
    <x v="0"/>
    <s v="Blender"/>
    <n v="885.74"/>
    <n v="3"/>
    <n v="2657.22"/>
    <s v="East"/>
    <s v="Credit Card"/>
    <s v="No"/>
  </r>
  <r>
    <n v="200798"/>
    <s v="2023-10-24"/>
    <n v="4837"/>
    <x v="3"/>
    <s v="Tablet"/>
    <n v="551.95000000000005"/>
    <n v="3"/>
    <n v="1655.85"/>
    <s v="Central"/>
    <s v="PayPal"/>
    <s v="No"/>
  </r>
  <r>
    <n v="200799"/>
    <s v="2023-11-29"/>
    <n v="4004"/>
    <x v="1"/>
    <s v="Shampoo"/>
    <n v="168.48"/>
    <n v="5"/>
    <n v="842.4"/>
    <s v="South"/>
    <s v="Google Pay"/>
    <s v="No"/>
  </r>
  <r>
    <n v="200800"/>
    <s v="2024-11-09"/>
    <n v="4285"/>
    <x v="3"/>
    <s v="Laptop"/>
    <n v="1074.79"/>
    <n v="5"/>
    <n v="5373.95"/>
    <s v="North"/>
    <s v="Credit Card"/>
    <s v="No"/>
  </r>
  <r>
    <n v="200801"/>
    <s v="2022-01-05"/>
    <n v="9248"/>
    <x v="4"/>
    <s v="Dumbbells"/>
    <n v="523.57000000000005"/>
    <n v="5"/>
    <n v="2617.85"/>
    <s v="Central"/>
    <s v="Apple Pay"/>
    <s v="No"/>
  </r>
  <r>
    <n v="200802"/>
    <s v="2022-10-28"/>
    <n v="3053"/>
    <x v="2"/>
    <s v="Jeans"/>
    <n v="682.05"/>
    <n v="4"/>
    <n v="2728.2"/>
    <s v="South"/>
    <s v="Bank Transfer"/>
    <s v="No"/>
  </r>
  <r>
    <n v="200803"/>
    <s v="2022-04-21"/>
    <n v="1555"/>
    <x v="2"/>
    <s v="Jeans"/>
    <n v="948.77"/>
    <n v="2"/>
    <n v="1897.54"/>
    <s v="Central"/>
    <s v="Bank Transfer"/>
    <s v="No"/>
  </r>
  <r>
    <n v="200804"/>
    <s v="2023-05-12"/>
    <n v="4397"/>
    <x v="0"/>
    <s v="Blender"/>
    <n v="324.48"/>
    <n v="5"/>
    <n v="1622.4"/>
    <s v="North"/>
    <s v="Credit Card"/>
    <s v="No"/>
  </r>
  <r>
    <n v="200805"/>
    <s v="2022-03-04"/>
    <n v="6106"/>
    <x v="4"/>
    <s v="Dumbbells"/>
    <n v="1052.33"/>
    <n v="5"/>
    <n v="5261.65"/>
    <s v="West"/>
    <s v="PayPal"/>
    <s v="No"/>
  </r>
  <r>
    <n v="200806"/>
    <s v="2022-07-12"/>
    <n v="3473"/>
    <x v="0"/>
    <s v="Blender"/>
    <n v="945.51"/>
    <n v="2"/>
    <n v="1891.02"/>
    <s v="South"/>
    <s v="PayPal"/>
    <s v="No"/>
  </r>
  <r>
    <n v="200807"/>
    <s v="2024-12-29"/>
    <n v="8270"/>
    <x v="1"/>
    <s v="Moisturizer"/>
    <n v="1198.6099999999999"/>
    <n v="4"/>
    <n v="4794.4399999999996"/>
    <s v="Central"/>
    <s v="Apple Pay"/>
    <s v="No"/>
  </r>
  <r>
    <n v="200808"/>
    <s v="2022-08-20"/>
    <n v="7114"/>
    <x v="2"/>
    <s v="Jacket"/>
    <n v="1100.18"/>
    <n v="4"/>
    <n v="4400.72"/>
    <s v="North"/>
    <s v="PayPal"/>
    <s v="No"/>
  </r>
  <r>
    <n v="200809"/>
    <s v="2022-01-10"/>
    <n v="4311"/>
    <x v="0"/>
    <s v="Coffee Maker"/>
    <n v="290.20999999999998"/>
    <n v="3"/>
    <n v="870.63"/>
    <s v="East"/>
    <s v="Google Pay"/>
    <s v="No"/>
  </r>
  <r>
    <n v="200810"/>
    <s v="2022-10-02"/>
    <n v="3570"/>
    <x v="3"/>
    <s v="Tablet"/>
    <n v="545.64"/>
    <n v="1"/>
    <n v="545.64"/>
    <s v="North"/>
    <s v="Google Pay"/>
    <s v="No"/>
  </r>
  <r>
    <n v="200811"/>
    <s v="2023-11-13"/>
    <n v="9395"/>
    <x v="1"/>
    <s v="Makeup Kit"/>
    <n v="668.29"/>
    <n v="2"/>
    <n v="1336.58"/>
    <s v="West"/>
    <s v="Apple Pay"/>
    <s v="No"/>
  </r>
  <r>
    <n v="200812"/>
    <s v="2022-06-04"/>
    <n v="7387"/>
    <x v="0"/>
    <s v="Blender"/>
    <n v="388.45"/>
    <n v="5"/>
    <n v="1942.25"/>
    <s v="West"/>
    <s v="Bank Transfer"/>
    <s v="No"/>
  </r>
  <r>
    <n v="200813"/>
    <s v="2022-06-25"/>
    <n v="5653"/>
    <x v="1"/>
    <s v="Makeup Kit"/>
    <n v="300.08"/>
    <n v="3"/>
    <n v="900.24"/>
    <s v="East"/>
    <s v="Google Pay"/>
    <s v="No"/>
  </r>
  <r>
    <n v="200814"/>
    <s v="2024-05-22"/>
    <n v="4198"/>
    <x v="1"/>
    <s v="Perfume"/>
    <n v="225.24"/>
    <n v="3"/>
    <n v="675.72"/>
    <s v="West"/>
    <s v="Credit Card"/>
    <s v="No"/>
  </r>
  <r>
    <n v="200815"/>
    <s v="2023-10-28"/>
    <n v="2337"/>
    <x v="0"/>
    <s v="Toaster"/>
    <n v="316.97000000000003"/>
    <n v="2"/>
    <n v="633.94000000000005"/>
    <s v="Central"/>
    <s v="Bank Transfer"/>
    <s v="No"/>
  </r>
  <r>
    <n v="200816"/>
    <s v="2023-01-29"/>
    <n v="9066"/>
    <x v="4"/>
    <s v="Bicycle"/>
    <n v="274.12"/>
    <n v="5"/>
    <n v="1370.6"/>
    <s v="Central"/>
    <s v="PayPal"/>
    <s v="No"/>
  </r>
  <r>
    <n v="200817"/>
    <s v="2024-07-11"/>
    <n v="9004"/>
    <x v="0"/>
    <s v="Toaster"/>
    <n v="944.96"/>
    <n v="5"/>
    <n v="4724.8"/>
    <s v="South"/>
    <s v="Bank Transfer"/>
    <s v="No"/>
  </r>
  <r>
    <n v="200818"/>
    <s v="2023-08-04"/>
    <n v="6093"/>
    <x v="1"/>
    <s v="Shampoo"/>
    <n v="707.25"/>
    <n v="5"/>
    <n v="3536.25"/>
    <s v="North"/>
    <s v="Google Pay"/>
    <s v="No"/>
  </r>
  <r>
    <n v="200819"/>
    <s v="2024-02-18"/>
    <n v="5048"/>
    <x v="3"/>
    <s v="Smartphone"/>
    <n v="829.54"/>
    <n v="5"/>
    <n v="4147.7"/>
    <s v="West"/>
    <s v="Apple Pay"/>
    <s v="No"/>
  </r>
  <r>
    <n v="200820"/>
    <s v="2024-11-16"/>
    <n v="1773"/>
    <x v="4"/>
    <s v="Dumbbells"/>
    <n v="964.17"/>
    <n v="5"/>
    <n v="4820.8500000000004"/>
    <s v="South"/>
    <s v="Bank Transfer"/>
    <s v="No"/>
  </r>
  <r>
    <n v="200821"/>
    <s v="2022-03-01"/>
    <n v="3814"/>
    <x v="1"/>
    <s v="Makeup Kit"/>
    <n v="955.93"/>
    <n v="5"/>
    <n v="4779.6499999999996"/>
    <s v="Central"/>
    <s v="Google Pay"/>
    <s v="No"/>
  </r>
  <r>
    <n v="200822"/>
    <s v="2023-07-16"/>
    <n v="4969"/>
    <x v="0"/>
    <s v="Coffee Maker"/>
    <n v="561.52"/>
    <n v="4"/>
    <n v="2246.08"/>
    <s v="North"/>
    <s v="Apple Pay"/>
    <s v="No"/>
  </r>
  <r>
    <n v="200823"/>
    <s v="2022-09-02"/>
    <n v="7461"/>
    <x v="2"/>
    <s v="Jacket"/>
    <n v="1167.1400000000001"/>
    <n v="4"/>
    <n v="4668.5600000000004"/>
    <s v="Central"/>
    <s v="PayPal"/>
    <s v="No"/>
  </r>
  <r>
    <n v="200824"/>
    <s v="2022-11-26"/>
    <n v="7200"/>
    <x v="3"/>
    <s v="Smartphone"/>
    <n v="559.36"/>
    <n v="3"/>
    <n v="1678.08"/>
    <s v="East"/>
    <s v="Apple Pay"/>
    <s v="No"/>
  </r>
  <r>
    <n v="200825"/>
    <s v="2022-05-12"/>
    <n v="3664"/>
    <x v="0"/>
    <s v="Coffee Maker"/>
    <n v="984.91"/>
    <n v="2"/>
    <n v="1969.82"/>
    <s v="East"/>
    <s v="PayPal"/>
    <s v="No"/>
  </r>
  <r>
    <n v="200826"/>
    <s v="2023-05-23"/>
    <n v="9688"/>
    <x v="4"/>
    <s v="Football"/>
    <n v="759.91"/>
    <n v="2"/>
    <n v="1519.82"/>
    <s v="West"/>
    <s v="PayPal"/>
    <s v="No"/>
  </r>
  <r>
    <n v="200827"/>
    <s v="2024-05-31"/>
    <n v="6842"/>
    <x v="0"/>
    <s v="Coffee Maker"/>
    <n v="1029.0999999999999"/>
    <n v="4"/>
    <n v="4116.3999999999996"/>
    <s v="South"/>
    <s v="Apple Pay"/>
    <s v="No"/>
  </r>
  <r>
    <n v="200828"/>
    <s v="2024-01-16"/>
    <n v="9629"/>
    <x v="3"/>
    <s v="Camera"/>
    <n v="260.57"/>
    <n v="2"/>
    <n v="521.14"/>
    <s v="South"/>
    <s v="PayPal"/>
    <s v="No"/>
  </r>
  <r>
    <n v="200829"/>
    <s v="2022-10-04"/>
    <n v="1505"/>
    <x v="0"/>
    <s v="Air Purifier"/>
    <n v="203.69"/>
    <n v="2"/>
    <n v="407.38"/>
    <s v="West"/>
    <s v="Bank Transfer"/>
    <s v="No"/>
  </r>
  <r>
    <n v="200830"/>
    <s v="2022-04-21"/>
    <n v="8381"/>
    <x v="2"/>
    <s v="Sneakers"/>
    <n v="952.49"/>
    <n v="2"/>
    <n v="1904.98"/>
    <s v="East"/>
    <s v="Bank Transfer"/>
    <s v="No"/>
  </r>
  <r>
    <n v="200831"/>
    <s v="2022-09-07"/>
    <n v="1117"/>
    <x v="2"/>
    <s v="Jacket"/>
    <n v="20.84"/>
    <n v="2"/>
    <n v="41.68"/>
    <s v="West"/>
    <s v="Google Pay"/>
    <s v="No"/>
  </r>
  <r>
    <n v="200832"/>
    <s v="2022-01-22"/>
    <n v="2951"/>
    <x v="0"/>
    <s v="Toaster"/>
    <n v="439.74"/>
    <n v="1"/>
    <n v="439.74"/>
    <s v="West"/>
    <s v="PayPal"/>
    <s v="No"/>
  </r>
  <r>
    <n v="200833"/>
    <s v="2023-09-20"/>
    <n v="3603"/>
    <x v="4"/>
    <s v="Treadmill"/>
    <n v="681.58"/>
    <n v="2"/>
    <n v="1363.16"/>
    <s v="Central"/>
    <s v="Bank Transfer"/>
    <s v="No"/>
  </r>
  <r>
    <n v="200834"/>
    <s v="2022-01-21"/>
    <n v="4296"/>
    <x v="4"/>
    <s v="Football"/>
    <n v="957.87"/>
    <n v="3"/>
    <n v="2873.61"/>
    <s v="West"/>
    <s v="Apple Pay"/>
    <s v="No"/>
  </r>
  <r>
    <n v="200835"/>
    <s v="2024-04-25"/>
    <n v="1242"/>
    <x v="3"/>
    <s v="Smartphone"/>
    <n v="399.74"/>
    <n v="3"/>
    <n v="1199.22"/>
    <s v="West"/>
    <s v="PayPal"/>
    <s v="No"/>
  </r>
  <r>
    <n v="200836"/>
    <s v="2022-05-11"/>
    <n v="6536"/>
    <x v="0"/>
    <s v="Coffee Maker"/>
    <n v="20.57"/>
    <n v="3"/>
    <n v="61.71"/>
    <s v="North"/>
    <s v="Google Pay"/>
    <s v="No"/>
  </r>
  <r>
    <n v="200837"/>
    <s v="2024-06-03"/>
    <n v="1701"/>
    <x v="1"/>
    <s v="Makeup Kit"/>
    <n v="119.45"/>
    <n v="4"/>
    <n v="477.8"/>
    <s v="East"/>
    <s v="Apple Pay"/>
    <s v="No"/>
  </r>
  <r>
    <n v="200838"/>
    <s v="2024-03-07"/>
    <n v="9469"/>
    <x v="0"/>
    <s v="Blender"/>
    <n v="664.62"/>
    <n v="1"/>
    <n v="664.62"/>
    <s v="West"/>
    <s v="Apple Pay"/>
    <s v="No"/>
  </r>
  <r>
    <n v="200839"/>
    <s v="2022-09-08"/>
    <n v="6883"/>
    <x v="2"/>
    <s v="Jeans"/>
    <n v="1141.76"/>
    <n v="5"/>
    <n v="5708.8"/>
    <s v="East"/>
    <s v="Google Pay"/>
    <s v="Yes"/>
  </r>
  <r>
    <n v="200840"/>
    <s v="2023-05-07"/>
    <n v="7445"/>
    <x v="4"/>
    <s v="Football"/>
    <n v="836.27"/>
    <n v="5"/>
    <n v="4181.3500000000004"/>
    <s v="East"/>
    <s v="Bank Transfer"/>
    <s v="No"/>
  </r>
  <r>
    <n v="200841"/>
    <s v="2024-07-27"/>
    <n v="6672"/>
    <x v="4"/>
    <s v="Treadmill"/>
    <n v="943.67"/>
    <n v="2"/>
    <n v="1887.34"/>
    <s v="East"/>
    <s v="PayPal"/>
    <s v="No"/>
  </r>
  <r>
    <n v="200842"/>
    <s v="2022-02-11"/>
    <n v="1467"/>
    <x v="1"/>
    <s v="Makeup Kit"/>
    <n v="136.58000000000001"/>
    <n v="2"/>
    <n v="273.16000000000003"/>
    <s v="South"/>
    <s v="Google Pay"/>
    <s v="No"/>
  </r>
  <r>
    <n v="200843"/>
    <s v="2023-12-17"/>
    <n v="9697"/>
    <x v="3"/>
    <s v="Tablet"/>
    <n v="307.32"/>
    <n v="1"/>
    <n v="307.32"/>
    <s v="North"/>
    <s v="Google Pay"/>
    <s v="No"/>
  </r>
  <r>
    <n v="200844"/>
    <s v="2023-09-19"/>
    <n v="5628"/>
    <x v="4"/>
    <s v="Football"/>
    <n v="482.29"/>
    <n v="3"/>
    <n v="1446.87"/>
    <s v="East"/>
    <s v="Credit Card"/>
    <s v="No"/>
  </r>
  <r>
    <n v="200845"/>
    <s v="2022-05-25"/>
    <n v="9067"/>
    <x v="2"/>
    <s v="Dress"/>
    <n v="1143.21"/>
    <n v="5"/>
    <n v="5716.05"/>
    <s v="West"/>
    <s v="Google Pay"/>
    <s v="No"/>
  </r>
  <r>
    <n v="200846"/>
    <s v="2022-01-08"/>
    <n v="2231"/>
    <x v="0"/>
    <s v="Blender"/>
    <n v="840.31"/>
    <n v="5"/>
    <n v="4201.55"/>
    <s v="Central"/>
    <s v="Apple Pay"/>
    <s v="No"/>
  </r>
  <r>
    <n v="200847"/>
    <s v="2024-11-18"/>
    <n v="4265"/>
    <x v="2"/>
    <s v="Jeans"/>
    <n v="737.94"/>
    <n v="5"/>
    <n v="3689.7"/>
    <s v="East"/>
    <s v="Google Pay"/>
    <s v="No"/>
  </r>
  <r>
    <n v="200848"/>
    <s v="2023-08-15"/>
    <n v="7058"/>
    <x v="4"/>
    <s v="Dumbbells"/>
    <n v="688.58"/>
    <n v="3"/>
    <n v="2065.7399999999998"/>
    <s v="North"/>
    <s v="Bank Transfer"/>
    <s v="No"/>
  </r>
  <r>
    <n v="200849"/>
    <s v="2022-04-27"/>
    <n v="6937"/>
    <x v="2"/>
    <s v="Dress"/>
    <n v="717.35"/>
    <n v="1"/>
    <n v="717.35"/>
    <s v="South"/>
    <s v="Google Pay"/>
    <s v="No"/>
  </r>
  <r>
    <n v="200850"/>
    <s v="2022-03-18"/>
    <n v="7370"/>
    <x v="2"/>
    <s v="Dress"/>
    <n v="420.7"/>
    <n v="4"/>
    <n v="1682.8"/>
    <s v="South"/>
    <s v="PayPal"/>
    <s v="No"/>
  </r>
  <r>
    <n v="200851"/>
    <s v="2022-05-05"/>
    <n v="8042"/>
    <x v="2"/>
    <s v="Sneakers"/>
    <n v="828.23"/>
    <n v="2"/>
    <n v="1656.46"/>
    <s v="West"/>
    <s v="Bank Transfer"/>
    <s v="No"/>
  </r>
  <r>
    <n v="200852"/>
    <s v="2023-07-18"/>
    <n v="8615"/>
    <x v="0"/>
    <s v="Air Purifier"/>
    <n v="46.95"/>
    <n v="4"/>
    <n v="187.8"/>
    <s v="East"/>
    <s v="Apple Pay"/>
    <s v="No"/>
  </r>
  <r>
    <n v="200853"/>
    <s v="2023-04-14"/>
    <n v="4928"/>
    <x v="2"/>
    <s v="Sneakers"/>
    <n v="1199.3"/>
    <n v="4"/>
    <n v="4797.2"/>
    <s v="West"/>
    <s v="Google Pay"/>
    <s v="No"/>
  </r>
  <r>
    <n v="200854"/>
    <s v="2024-12-11"/>
    <n v="3813"/>
    <x v="3"/>
    <s v="Camera"/>
    <n v="286.52999999999997"/>
    <n v="5"/>
    <n v="1432.65"/>
    <s v="Central"/>
    <s v="Credit Card"/>
    <s v="No"/>
  </r>
  <r>
    <n v="200855"/>
    <s v="2024-07-19"/>
    <n v="5799"/>
    <x v="0"/>
    <s v="Vacuum Cleaner"/>
    <n v="565.77"/>
    <n v="3"/>
    <n v="1697.31"/>
    <s v="North"/>
    <s v="Credit Card"/>
    <s v="No"/>
  </r>
  <r>
    <n v="200856"/>
    <s v="2023-06-05"/>
    <n v="5869"/>
    <x v="3"/>
    <s v="Headphones"/>
    <n v="557.38"/>
    <n v="5"/>
    <n v="2786.9"/>
    <s v="West"/>
    <s v="Apple Pay"/>
    <s v="No"/>
  </r>
  <r>
    <n v="200857"/>
    <s v="2023-01-12"/>
    <n v="7376"/>
    <x v="3"/>
    <s v="Laptop"/>
    <n v="548.17999999999995"/>
    <n v="5"/>
    <n v="2740.9"/>
    <s v="West"/>
    <s v="Credit Card"/>
    <s v="No"/>
  </r>
  <r>
    <n v="200858"/>
    <s v="2024-05-31"/>
    <n v="1407"/>
    <x v="4"/>
    <s v="Football"/>
    <n v="633.41"/>
    <n v="2"/>
    <n v="1266.82"/>
    <s v="North"/>
    <s v="PayPal"/>
    <s v="No"/>
  </r>
  <r>
    <n v="200859"/>
    <s v="2022-05-04"/>
    <n v="6347"/>
    <x v="4"/>
    <s v="Yoga Mat"/>
    <n v="698.18"/>
    <n v="3"/>
    <n v="2094.54"/>
    <s v="Central"/>
    <s v="Credit Card"/>
    <s v="No"/>
  </r>
  <r>
    <n v="200860"/>
    <s v="2022-10-19"/>
    <n v="9755"/>
    <x v="3"/>
    <s v="Smartphone"/>
    <n v="245.41"/>
    <n v="5"/>
    <n v="1227.05"/>
    <s v="East"/>
    <s v="Credit Card"/>
    <s v="No"/>
  </r>
  <r>
    <n v="200861"/>
    <s v="2024-11-06"/>
    <n v="4003"/>
    <x v="0"/>
    <s v="Air Purifier"/>
    <n v="570.61"/>
    <n v="2"/>
    <n v="1141.22"/>
    <s v="North"/>
    <s v="Google Pay"/>
    <s v="No"/>
  </r>
  <r>
    <n v="200862"/>
    <s v="2024-09-17"/>
    <n v="1281"/>
    <x v="1"/>
    <s v="Sunscreen"/>
    <n v="451.32"/>
    <n v="1"/>
    <n v="451.32"/>
    <s v="North"/>
    <s v="Bank Transfer"/>
    <s v="No"/>
  </r>
  <r>
    <n v="200863"/>
    <s v="2023-06-28"/>
    <n v="1918"/>
    <x v="4"/>
    <s v="Bicycle"/>
    <n v="1191.97"/>
    <n v="5"/>
    <n v="5959.85"/>
    <s v="West"/>
    <s v="Bank Transfer"/>
    <s v="No"/>
  </r>
  <r>
    <n v="200864"/>
    <s v="2023-02-16"/>
    <n v="3895"/>
    <x v="3"/>
    <s v="Tablet"/>
    <n v="670.27"/>
    <n v="2"/>
    <n v="1340.54"/>
    <s v="West"/>
    <s v="Credit Card"/>
    <s v="No"/>
  </r>
  <r>
    <n v="200865"/>
    <s v="2022-02-23"/>
    <n v="9442"/>
    <x v="0"/>
    <s v="Vacuum Cleaner"/>
    <n v="294.42"/>
    <n v="1"/>
    <n v="294.42"/>
    <s v="North"/>
    <s v="Google Pay"/>
    <s v="No"/>
  </r>
  <r>
    <n v="200866"/>
    <s v="2022-06-10"/>
    <n v="1708"/>
    <x v="1"/>
    <s v="Moisturizer"/>
    <n v="63.33"/>
    <n v="5"/>
    <n v="316.64999999999998"/>
    <s v="South"/>
    <s v="Bank Transfer"/>
    <s v="No"/>
  </r>
  <r>
    <n v="200867"/>
    <s v="2024-03-22"/>
    <n v="5258"/>
    <x v="3"/>
    <s v="Smartphone"/>
    <n v="1173.8"/>
    <n v="1"/>
    <n v="1173.8"/>
    <s v="Central"/>
    <s v="Apple Pay"/>
    <s v="No"/>
  </r>
  <r>
    <n v="200868"/>
    <s v="2024-05-24"/>
    <n v="7494"/>
    <x v="1"/>
    <s v="Perfume"/>
    <n v="502.24"/>
    <n v="3"/>
    <n v="1506.72"/>
    <s v="West"/>
    <s v="Credit Card"/>
    <s v="No"/>
  </r>
  <r>
    <n v="200869"/>
    <s v="2024-07-23"/>
    <n v="3087"/>
    <x v="1"/>
    <s v="Perfume"/>
    <n v="154.06"/>
    <n v="2"/>
    <n v="308.12"/>
    <s v="North"/>
    <s v="Google Pay"/>
    <s v="No"/>
  </r>
  <r>
    <n v="200870"/>
    <s v="2022-04-24"/>
    <n v="3781"/>
    <x v="0"/>
    <s v="Toaster"/>
    <n v="776.58"/>
    <n v="1"/>
    <n v="776.58"/>
    <s v="North"/>
    <s v="Apple Pay"/>
    <s v="No"/>
  </r>
  <r>
    <n v="200871"/>
    <s v="2022-02-27"/>
    <n v="1772"/>
    <x v="3"/>
    <s v="Camera"/>
    <n v="457.33"/>
    <n v="5"/>
    <n v="2286.65"/>
    <s v="South"/>
    <s v="Bank Transfer"/>
    <s v="No"/>
  </r>
  <r>
    <n v="200872"/>
    <s v="2023-07-28"/>
    <n v="2323"/>
    <x v="3"/>
    <s v="Tablet"/>
    <n v="863.09"/>
    <n v="1"/>
    <n v="863.09"/>
    <s v="East"/>
    <s v="PayPal"/>
    <s v="No"/>
  </r>
  <r>
    <n v="200873"/>
    <s v="2024-10-10"/>
    <n v="7610"/>
    <x v="2"/>
    <s v="Sneakers"/>
    <n v="708.99"/>
    <n v="2"/>
    <n v="1417.98"/>
    <s v="East"/>
    <s v="Apple Pay"/>
    <s v="No"/>
  </r>
  <r>
    <n v="200874"/>
    <s v="2023-06-23"/>
    <n v="3233"/>
    <x v="4"/>
    <s v="Football"/>
    <n v="496.99"/>
    <n v="1"/>
    <n v="496.99"/>
    <s v="Central"/>
    <s v="Google Pay"/>
    <s v="No"/>
  </r>
  <r>
    <n v="200875"/>
    <s v="2022-02-13"/>
    <n v="5230"/>
    <x v="4"/>
    <s v="Football"/>
    <n v="1014.69"/>
    <n v="1"/>
    <n v="1014.69"/>
    <s v="East"/>
    <s v="PayPal"/>
    <s v="No"/>
  </r>
  <r>
    <n v="200876"/>
    <s v="2022-11-30"/>
    <n v="9129"/>
    <x v="1"/>
    <s v="Sunscreen"/>
    <n v="762.92"/>
    <n v="4"/>
    <n v="3051.68"/>
    <s v="Central"/>
    <s v="Apple Pay"/>
    <s v="No"/>
  </r>
  <r>
    <n v="200877"/>
    <s v="2022-02-15"/>
    <n v="7201"/>
    <x v="0"/>
    <s v="Blender"/>
    <n v="201.72"/>
    <n v="4"/>
    <n v="806.88"/>
    <s v="West"/>
    <s v="Bank Transfer"/>
    <s v="Yes"/>
  </r>
  <r>
    <n v="200878"/>
    <s v="2023-02-06"/>
    <n v="5860"/>
    <x v="1"/>
    <s v="Sunscreen"/>
    <n v="956.34"/>
    <n v="3"/>
    <n v="2869.02"/>
    <s v="North"/>
    <s v="Credit Card"/>
    <s v="No"/>
  </r>
  <r>
    <n v="200879"/>
    <s v="2023-09-12"/>
    <n v="7681"/>
    <x v="0"/>
    <s v="Toaster"/>
    <n v="1133.8499999999999"/>
    <n v="3"/>
    <n v="3401.55"/>
    <s v="North"/>
    <s v="Google Pay"/>
    <s v="No"/>
  </r>
  <r>
    <n v="200880"/>
    <s v="2024-04-03"/>
    <n v="8812"/>
    <x v="3"/>
    <s v="Laptop"/>
    <n v="774.96"/>
    <n v="5"/>
    <n v="3874.8"/>
    <s v="South"/>
    <s v="Bank Transfer"/>
    <s v="No"/>
  </r>
  <r>
    <n v="200881"/>
    <s v="2023-05-26"/>
    <n v="5382"/>
    <x v="3"/>
    <s v="Smartphone"/>
    <n v="729.59"/>
    <n v="3"/>
    <n v="2188.77"/>
    <s v="Central"/>
    <s v="Apple Pay"/>
    <s v="No"/>
  </r>
  <r>
    <n v="200882"/>
    <s v="2022-04-24"/>
    <n v="7836"/>
    <x v="2"/>
    <s v="Jacket"/>
    <n v="619.95000000000005"/>
    <n v="5"/>
    <n v="3099.75"/>
    <s v="North"/>
    <s v="PayPal"/>
    <s v="No"/>
  </r>
  <r>
    <n v="200883"/>
    <s v="2024-03-28"/>
    <n v="3315"/>
    <x v="0"/>
    <s v="Blender"/>
    <n v="1057.6600000000001"/>
    <n v="1"/>
    <n v="1057.6600000000001"/>
    <s v="East"/>
    <s v="Bank Transfer"/>
    <s v="No"/>
  </r>
  <r>
    <n v="200884"/>
    <s v="2023-07-12"/>
    <n v="7419"/>
    <x v="2"/>
    <s v="Dress"/>
    <n v="841.3"/>
    <n v="1"/>
    <n v="841.3"/>
    <s v="North"/>
    <s v="Bank Transfer"/>
    <s v="No"/>
  </r>
  <r>
    <n v="200885"/>
    <s v="2024-07-12"/>
    <n v="3830"/>
    <x v="3"/>
    <s v="Camera"/>
    <n v="189.7"/>
    <n v="5"/>
    <n v="948.5"/>
    <s v="North"/>
    <s v="PayPal"/>
    <s v="No"/>
  </r>
  <r>
    <n v="200886"/>
    <s v="2023-03-10"/>
    <n v="2528"/>
    <x v="4"/>
    <s v="Football"/>
    <n v="318.14999999999998"/>
    <n v="3"/>
    <n v="954.45"/>
    <s v="South"/>
    <s v="Credit Card"/>
    <s v="No"/>
  </r>
  <r>
    <n v="200887"/>
    <s v="2022-07-30"/>
    <n v="7398"/>
    <x v="0"/>
    <s v="Coffee Maker"/>
    <n v="309.37"/>
    <n v="3"/>
    <n v="928.11"/>
    <s v="Central"/>
    <s v="Bank Transfer"/>
    <s v="No"/>
  </r>
  <r>
    <n v="200888"/>
    <s v="2022-09-18"/>
    <n v="2474"/>
    <x v="3"/>
    <s v="Headphones"/>
    <n v="407.92"/>
    <n v="3"/>
    <n v="1223.76"/>
    <s v="West"/>
    <s v="Apple Pay"/>
    <s v="No"/>
  </r>
  <r>
    <n v="200889"/>
    <s v="2023-12-24"/>
    <n v="1469"/>
    <x v="2"/>
    <s v="Jacket"/>
    <n v="1192"/>
    <n v="5"/>
    <n v="5960"/>
    <s v="East"/>
    <s v="Google Pay"/>
    <s v="No"/>
  </r>
  <r>
    <n v="200890"/>
    <s v="2023-10-12"/>
    <n v="3046"/>
    <x v="4"/>
    <s v="Treadmill"/>
    <n v="923.74"/>
    <n v="2"/>
    <n v="1847.48"/>
    <s v="West"/>
    <s v="Apple Pay"/>
    <s v="No"/>
  </r>
  <r>
    <n v="200891"/>
    <s v="2024-05-14"/>
    <n v="5874"/>
    <x v="1"/>
    <s v="Shampoo"/>
    <n v="298.10000000000002"/>
    <n v="1"/>
    <n v="298.10000000000002"/>
    <s v="East"/>
    <s v="Google Pay"/>
    <s v="No"/>
  </r>
  <r>
    <n v="200892"/>
    <s v="2022-02-12"/>
    <n v="1320"/>
    <x v="4"/>
    <s v="Yoga Mat"/>
    <n v="610.92999999999995"/>
    <n v="4"/>
    <n v="2443.7199999999998"/>
    <s v="South"/>
    <s v="PayPal"/>
    <s v="No"/>
  </r>
  <r>
    <n v="200893"/>
    <s v="2022-11-09"/>
    <n v="8234"/>
    <x v="2"/>
    <s v="Sneakers"/>
    <n v="1158.47"/>
    <n v="5"/>
    <n v="5792.35"/>
    <s v="East"/>
    <s v="Credit Card"/>
    <s v="No"/>
  </r>
  <r>
    <n v="200894"/>
    <s v="2022-11-28"/>
    <n v="5018"/>
    <x v="0"/>
    <s v="Air Purifier"/>
    <n v="288.11"/>
    <n v="4"/>
    <n v="1152.44"/>
    <s v="East"/>
    <s v="Bank Transfer"/>
    <s v="No"/>
  </r>
  <r>
    <n v="200895"/>
    <s v="2024-03-06"/>
    <n v="8217"/>
    <x v="2"/>
    <s v="Jeans"/>
    <n v="327.62"/>
    <n v="3"/>
    <n v="982.86"/>
    <s v="South"/>
    <s v="Bank Transfer"/>
    <s v="Yes"/>
  </r>
  <r>
    <n v="200896"/>
    <s v="2023-07-06"/>
    <n v="6497"/>
    <x v="4"/>
    <s v="Football"/>
    <n v="666.87"/>
    <n v="5"/>
    <n v="3334.35"/>
    <s v="North"/>
    <s v="Apple Pay"/>
    <s v="Yes"/>
  </r>
  <r>
    <n v="200897"/>
    <s v="2022-07-03"/>
    <n v="4120"/>
    <x v="2"/>
    <s v="Jeans"/>
    <n v="552.25"/>
    <n v="3"/>
    <n v="1656.75"/>
    <s v="North"/>
    <s v="Apple Pay"/>
    <s v="No"/>
  </r>
  <r>
    <n v="200898"/>
    <s v="2022-12-03"/>
    <n v="3629"/>
    <x v="0"/>
    <s v="Blender"/>
    <n v="239.05"/>
    <n v="2"/>
    <n v="478.1"/>
    <s v="Central"/>
    <s v="Google Pay"/>
    <s v="No"/>
  </r>
  <r>
    <n v="200899"/>
    <s v="2024-03-17"/>
    <n v="7517"/>
    <x v="3"/>
    <s v="Smartphone"/>
    <n v="638.77"/>
    <n v="4"/>
    <n v="2555.08"/>
    <s v="West"/>
    <s v="Credit Card"/>
    <s v="No"/>
  </r>
  <r>
    <n v="200900"/>
    <s v="2023-08-09"/>
    <n v="4121"/>
    <x v="4"/>
    <s v="Football"/>
    <n v="687.27"/>
    <n v="1"/>
    <n v="687.27"/>
    <s v="West"/>
    <s v="Google Pay"/>
    <s v="No"/>
  </r>
  <r>
    <n v="200901"/>
    <s v="2024-11-14"/>
    <n v="6000"/>
    <x v="1"/>
    <s v="Moisturizer"/>
    <n v="269.94"/>
    <n v="1"/>
    <n v="269.94"/>
    <s v="West"/>
    <s v="Google Pay"/>
    <s v="No"/>
  </r>
  <r>
    <n v="200902"/>
    <s v="2022-02-24"/>
    <n v="6594"/>
    <x v="3"/>
    <s v="Tablet"/>
    <n v="623.87"/>
    <n v="1"/>
    <n v="623.87"/>
    <s v="Central"/>
    <s v="Apple Pay"/>
    <s v="No"/>
  </r>
  <r>
    <n v="200903"/>
    <s v="2022-07-01"/>
    <n v="8064"/>
    <x v="4"/>
    <s v="Yoga Mat"/>
    <n v="310.61"/>
    <n v="3"/>
    <n v="931.83"/>
    <s v="West"/>
    <s v="Apple Pay"/>
    <s v="No"/>
  </r>
  <r>
    <n v="200904"/>
    <s v="2024-05-10"/>
    <n v="2256"/>
    <x v="0"/>
    <s v="Air Purifier"/>
    <n v="893.71"/>
    <n v="5"/>
    <n v="4468.55"/>
    <s v="East"/>
    <s v="Bank Transfer"/>
    <s v="No"/>
  </r>
  <r>
    <n v="200905"/>
    <s v="2023-03-19"/>
    <n v="6771"/>
    <x v="4"/>
    <s v="Yoga Mat"/>
    <n v="70.16"/>
    <n v="4"/>
    <n v="280.64"/>
    <s v="East"/>
    <s v="Bank Transfer"/>
    <s v="No"/>
  </r>
  <r>
    <n v="200906"/>
    <s v="2024-12-14"/>
    <n v="3128"/>
    <x v="2"/>
    <s v="Jacket"/>
    <n v="1007.73"/>
    <n v="3"/>
    <n v="3023.19"/>
    <s v="West"/>
    <s v="Apple Pay"/>
    <s v="No"/>
  </r>
  <r>
    <n v="200907"/>
    <s v="2022-07-20"/>
    <n v="2490"/>
    <x v="3"/>
    <s v="Smartphone"/>
    <n v="882.69"/>
    <n v="3"/>
    <n v="2648.07"/>
    <s v="North"/>
    <s v="Bank Transfer"/>
    <s v="No"/>
  </r>
  <r>
    <n v="200908"/>
    <s v="2022-07-01"/>
    <n v="4588"/>
    <x v="2"/>
    <s v="Jacket"/>
    <n v="758.79"/>
    <n v="1"/>
    <n v="758.79"/>
    <s v="Central"/>
    <s v="Credit Card"/>
    <s v="No"/>
  </r>
  <r>
    <n v="200909"/>
    <s v="2022-11-28"/>
    <n v="3234"/>
    <x v="2"/>
    <s v="Sneakers"/>
    <n v="609.15"/>
    <n v="1"/>
    <n v="609.15"/>
    <s v="South"/>
    <s v="Apple Pay"/>
    <s v="No"/>
  </r>
  <r>
    <n v="200910"/>
    <s v="2024-07-21"/>
    <n v="1617"/>
    <x v="1"/>
    <s v="Moisturizer"/>
    <n v="381.45"/>
    <n v="1"/>
    <n v="381.45"/>
    <s v="North"/>
    <s v="Google Pay"/>
    <s v="Yes"/>
  </r>
  <r>
    <n v="200911"/>
    <s v="2022-03-29"/>
    <n v="7701"/>
    <x v="4"/>
    <s v="Yoga Mat"/>
    <n v="507.97"/>
    <n v="4"/>
    <n v="2031.88"/>
    <s v="West"/>
    <s v="Apple Pay"/>
    <s v="Yes"/>
  </r>
  <r>
    <n v="200912"/>
    <s v="2023-01-26"/>
    <n v="6267"/>
    <x v="2"/>
    <s v="Dress"/>
    <n v="401.33"/>
    <n v="4"/>
    <n v="1605.32"/>
    <s v="South"/>
    <s v="Credit Card"/>
    <s v="No"/>
  </r>
  <r>
    <n v="200913"/>
    <s v="2024-11-12"/>
    <n v="3938"/>
    <x v="3"/>
    <s v="Laptop"/>
    <n v="135.08000000000001"/>
    <n v="1"/>
    <n v="135.08000000000001"/>
    <s v="South"/>
    <s v="Bank Transfer"/>
    <s v="No"/>
  </r>
  <r>
    <n v="200914"/>
    <s v="2024-07-11"/>
    <n v="2325"/>
    <x v="1"/>
    <s v="Sunscreen"/>
    <n v="150.19999999999999"/>
    <n v="2"/>
    <n v="300.39999999999998"/>
    <s v="East"/>
    <s v="Google Pay"/>
    <s v="No"/>
  </r>
  <r>
    <n v="200915"/>
    <s v="2022-08-20"/>
    <n v="3731"/>
    <x v="4"/>
    <s v="Yoga Mat"/>
    <n v="514.59"/>
    <n v="1"/>
    <n v="514.59"/>
    <s v="East"/>
    <s v="Google Pay"/>
    <s v="No"/>
  </r>
  <r>
    <n v="200916"/>
    <s v="2024-02-12"/>
    <n v="1143"/>
    <x v="1"/>
    <s v="Shampoo"/>
    <n v="752.93"/>
    <n v="1"/>
    <n v="752.93"/>
    <s v="Central"/>
    <s v="Apple Pay"/>
    <s v="No"/>
  </r>
  <r>
    <n v="200917"/>
    <s v="2023-12-26"/>
    <n v="8109"/>
    <x v="3"/>
    <s v="Headphones"/>
    <n v="800.07"/>
    <n v="5"/>
    <n v="4000.35"/>
    <s v="West"/>
    <s v="Credit Card"/>
    <s v="No"/>
  </r>
  <r>
    <n v="200918"/>
    <s v="2022-08-17"/>
    <n v="3308"/>
    <x v="3"/>
    <s v="Smartphone"/>
    <n v="382.33"/>
    <n v="3"/>
    <n v="1146.99"/>
    <s v="North"/>
    <s v="Bank Transfer"/>
    <s v="No"/>
  </r>
  <r>
    <n v="200919"/>
    <s v="2023-01-22"/>
    <n v="5435"/>
    <x v="4"/>
    <s v="Treadmill"/>
    <n v="883.51"/>
    <n v="5"/>
    <n v="4417.55"/>
    <s v="West"/>
    <s v="PayPal"/>
    <s v="No"/>
  </r>
  <r>
    <n v="200920"/>
    <s v="2024-07-16"/>
    <n v="9116"/>
    <x v="2"/>
    <s v="Sneakers"/>
    <n v="216.93"/>
    <n v="1"/>
    <n v="216.93"/>
    <s v="West"/>
    <s v="Google Pay"/>
    <s v="No"/>
  </r>
  <r>
    <n v="200921"/>
    <s v="2022-12-16"/>
    <n v="4533"/>
    <x v="1"/>
    <s v="Sunscreen"/>
    <n v="825.5"/>
    <n v="3"/>
    <n v="2476.5"/>
    <s v="West"/>
    <s v="Credit Card"/>
    <s v="No"/>
  </r>
  <r>
    <n v="200922"/>
    <s v="2024-05-17"/>
    <n v="7343"/>
    <x v="0"/>
    <s v="Blender"/>
    <n v="1162.96"/>
    <n v="5"/>
    <n v="5814.8"/>
    <s v="West"/>
    <s v="PayPal"/>
    <s v="No"/>
  </r>
  <r>
    <n v="200923"/>
    <s v="2023-06-04"/>
    <n v="5579"/>
    <x v="3"/>
    <s v="Laptop"/>
    <n v="1026.05"/>
    <n v="2"/>
    <n v="2052.1"/>
    <s v="South"/>
    <s v="Google Pay"/>
    <s v="No"/>
  </r>
  <r>
    <n v="200924"/>
    <s v="2023-06-24"/>
    <n v="5760"/>
    <x v="2"/>
    <s v="Dress"/>
    <n v="538.79"/>
    <n v="3"/>
    <n v="1616.37"/>
    <s v="Central"/>
    <s v="Apple Pay"/>
    <s v="No"/>
  </r>
  <r>
    <n v="200925"/>
    <s v="2024-09-03"/>
    <n v="5038"/>
    <x v="0"/>
    <s v="Toaster"/>
    <n v="277.06"/>
    <n v="5"/>
    <n v="1385.3"/>
    <s v="Central"/>
    <s v="PayPal"/>
    <s v="No"/>
  </r>
  <r>
    <n v="200926"/>
    <s v="2022-07-22"/>
    <n v="3782"/>
    <x v="1"/>
    <s v="Makeup Kit"/>
    <n v="735.95"/>
    <n v="1"/>
    <n v="735.95"/>
    <s v="West"/>
    <s v="Apple Pay"/>
    <s v="No"/>
  </r>
  <r>
    <n v="200927"/>
    <s v="2024-04-10"/>
    <n v="1412"/>
    <x v="2"/>
    <s v="Dress"/>
    <n v="764.72"/>
    <n v="4"/>
    <n v="3058.88"/>
    <s v="North"/>
    <s v="Bank Transfer"/>
    <s v="No"/>
  </r>
  <r>
    <n v="200928"/>
    <s v="2024-09-27"/>
    <n v="8287"/>
    <x v="4"/>
    <s v="Yoga Mat"/>
    <n v="1026.99"/>
    <n v="3"/>
    <n v="3080.97"/>
    <s v="South"/>
    <s v="Apple Pay"/>
    <s v="Yes"/>
  </r>
  <r>
    <n v="200929"/>
    <s v="2023-01-24"/>
    <n v="8811"/>
    <x v="0"/>
    <s v="Blender"/>
    <n v="446.82"/>
    <n v="3"/>
    <n v="1340.46"/>
    <s v="East"/>
    <s v="Google Pay"/>
    <s v="Yes"/>
  </r>
  <r>
    <n v="200930"/>
    <s v="2023-04-22"/>
    <n v="6944"/>
    <x v="3"/>
    <s v="Tablet"/>
    <n v="853.77"/>
    <n v="5"/>
    <n v="4268.8500000000004"/>
    <s v="South"/>
    <s v="Credit Card"/>
    <s v="No"/>
  </r>
  <r>
    <n v="200931"/>
    <s v="2023-07-04"/>
    <n v="7593"/>
    <x v="4"/>
    <s v="Yoga Mat"/>
    <n v="562.1"/>
    <n v="2"/>
    <n v="1124.2"/>
    <s v="South"/>
    <s v="Bank Transfer"/>
    <s v="No"/>
  </r>
  <r>
    <n v="200932"/>
    <s v="2023-09-08"/>
    <n v="3173"/>
    <x v="2"/>
    <s v="Jeans"/>
    <n v="935"/>
    <n v="1"/>
    <n v="935"/>
    <s v="Central"/>
    <s v="Bank Transfer"/>
    <s v="No"/>
  </r>
  <r>
    <n v="200933"/>
    <s v="2023-03-21"/>
    <n v="8433"/>
    <x v="1"/>
    <s v="Shampoo"/>
    <n v="445.04"/>
    <n v="3"/>
    <n v="1335.12"/>
    <s v="West"/>
    <s v="Apple Pay"/>
    <s v="No"/>
  </r>
  <r>
    <n v="200934"/>
    <s v="2024-06-11"/>
    <n v="8111"/>
    <x v="3"/>
    <s v="Smartphone"/>
    <n v="852.18"/>
    <n v="1"/>
    <n v="852.18"/>
    <s v="South"/>
    <s v="Apple Pay"/>
    <s v="No"/>
  </r>
  <r>
    <n v="200935"/>
    <s v="2023-09-15"/>
    <n v="8857"/>
    <x v="2"/>
    <s v="Backpack"/>
    <n v="168.77"/>
    <n v="2"/>
    <n v="337.54"/>
    <s v="South"/>
    <s v="Google Pay"/>
    <s v="No"/>
  </r>
  <r>
    <n v="200936"/>
    <s v="2024-07-27"/>
    <n v="6788"/>
    <x v="0"/>
    <s v="Coffee Maker"/>
    <n v="52.83"/>
    <n v="1"/>
    <n v="52.83"/>
    <s v="West"/>
    <s v="PayPal"/>
    <s v="No"/>
  </r>
  <r>
    <n v="200937"/>
    <s v="2022-01-10"/>
    <n v="7491"/>
    <x v="2"/>
    <s v="Dress"/>
    <n v="232.75"/>
    <n v="1"/>
    <n v="232.75"/>
    <s v="East"/>
    <s v="Bank Transfer"/>
    <s v="No"/>
  </r>
  <r>
    <n v="200938"/>
    <s v="2022-01-05"/>
    <n v="4979"/>
    <x v="3"/>
    <s v="Headphones"/>
    <n v="1152.18"/>
    <n v="5"/>
    <n v="5760.9"/>
    <s v="East"/>
    <s v="Credit Card"/>
    <s v="No"/>
  </r>
  <r>
    <n v="200939"/>
    <s v="2024-10-22"/>
    <n v="5515"/>
    <x v="4"/>
    <s v="Treadmill"/>
    <n v="61.46"/>
    <n v="1"/>
    <n v="61.46"/>
    <s v="West"/>
    <s v="Credit Card"/>
    <s v="No"/>
  </r>
  <r>
    <n v="200940"/>
    <s v="2022-07-02"/>
    <n v="9081"/>
    <x v="4"/>
    <s v="Football"/>
    <n v="714.98"/>
    <n v="1"/>
    <n v="714.98"/>
    <s v="North"/>
    <s v="Google Pay"/>
    <s v="No"/>
  </r>
  <r>
    <n v="200941"/>
    <s v="2024-07-22"/>
    <n v="2327"/>
    <x v="4"/>
    <s v="Treadmill"/>
    <n v="596.04"/>
    <n v="4"/>
    <n v="2384.16"/>
    <s v="West"/>
    <s v="Google Pay"/>
    <s v="No"/>
  </r>
  <r>
    <n v="200942"/>
    <s v="2023-08-22"/>
    <n v="7598"/>
    <x v="1"/>
    <s v="Perfume"/>
    <n v="994.42"/>
    <n v="1"/>
    <n v="994.42"/>
    <s v="Central"/>
    <s v="Credit Card"/>
    <s v="Yes"/>
  </r>
  <r>
    <n v="200943"/>
    <s v="2022-02-20"/>
    <n v="4892"/>
    <x v="3"/>
    <s v="Laptop"/>
    <n v="912.86"/>
    <n v="4"/>
    <n v="3651.44"/>
    <s v="South"/>
    <s v="PayPal"/>
    <s v="No"/>
  </r>
  <r>
    <n v="200944"/>
    <s v="2024-10-22"/>
    <n v="2817"/>
    <x v="4"/>
    <s v="Football"/>
    <n v="236.06"/>
    <n v="1"/>
    <n v="236.06"/>
    <s v="Central"/>
    <s v="PayPal"/>
    <s v="No"/>
  </r>
  <r>
    <n v="200945"/>
    <s v="2024-02-23"/>
    <n v="3880"/>
    <x v="0"/>
    <s v="Vacuum Cleaner"/>
    <n v="988.87"/>
    <n v="4"/>
    <n v="3955.48"/>
    <s v="Central"/>
    <s v="Google Pay"/>
    <s v="No"/>
  </r>
  <r>
    <n v="200946"/>
    <s v="2022-01-23"/>
    <n v="3457"/>
    <x v="0"/>
    <s v="Coffee Maker"/>
    <n v="573.44000000000005"/>
    <n v="5"/>
    <n v="2867.2"/>
    <s v="East"/>
    <s v="PayPal"/>
    <s v="No"/>
  </r>
  <r>
    <n v="200947"/>
    <s v="2023-03-07"/>
    <n v="9415"/>
    <x v="3"/>
    <s v="Headphones"/>
    <n v="546.38"/>
    <n v="2"/>
    <n v="1092.76"/>
    <s v="West"/>
    <s v="Google Pay"/>
    <s v="Yes"/>
  </r>
  <r>
    <n v="200948"/>
    <s v="2023-04-26"/>
    <n v="2351"/>
    <x v="3"/>
    <s v="Tablet"/>
    <n v="1034.82"/>
    <n v="1"/>
    <n v="1034.82"/>
    <s v="West"/>
    <s v="Credit Card"/>
    <s v="No"/>
  </r>
  <r>
    <n v="200949"/>
    <s v="2023-01-25"/>
    <n v="9265"/>
    <x v="2"/>
    <s v="Dress"/>
    <n v="81.92"/>
    <n v="1"/>
    <n v="81.92"/>
    <s v="East"/>
    <s v="Credit Card"/>
    <s v="No"/>
  </r>
  <r>
    <n v="200950"/>
    <s v="2024-02-07"/>
    <n v="5690"/>
    <x v="4"/>
    <s v="Treadmill"/>
    <n v="29.06"/>
    <n v="2"/>
    <n v="58.12"/>
    <s v="West"/>
    <s v="Credit Card"/>
    <s v="No"/>
  </r>
  <r>
    <n v="200951"/>
    <s v="2022-10-11"/>
    <n v="8066"/>
    <x v="2"/>
    <s v="Jeans"/>
    <n v="1099.49"/>
    <n v="4"/>
    <n v="4397.96"/>
    <s v="West"/>
    <s v="PayPal"/>
    <s v="No"/>
  </r>
  <r>
    <n v="200952"/>
    <s v="2023-05-10"/>
    <n v="2479"/>
    <x v="1"/>
    <s v="Shampoo"/>
    <n v="276.49"/>
    <n v="1"/>
    <n v="276.49"/>
    <s v="South"/>
    <s v="PayPal"/>
    <s v="Yes"/>
  </r>
  <r>
    <n v="200953"/>
    <s v="2022-07-03"/>
    <n v="1851"/>
    <x v="3"/>
    <s v="Camera"/>
    <n v="432.22"/>
    <n v="5"/>
    <n v="2161.1"/>
    <s v="East"/>
    <s v="Credit Card"/>
    <s v="No"/>
  </r>
  <r>
    <n v="200954"/>
    <s v="2022-08-27"/>
    <n v="7979"/>
    <x v="2"/>
    <s v="Backpack"/>
    <n v="132.86000000000001"/>
    <n v="2"/>
    <n v="265.72000000000003"/>
    <s v="Central"/>
    <s v="Bank Transfer"/>
    <s v="No"/>
  </r>
  <r>
    <n v="200955"/>
    <s v="2022-02-23"/>
    <n v="8990"/>
    <x v="0"/>
    <s v="Vacuum Cleaner"/>
    <n v="1057.67"/>
    <n v="3"/>
    <n v="3173.01"/>
    <s v="South"/>
    <s v="PayPal"/>
    <s v="No"/>
  </r>
  <r>
    <n v="200956"/>
    <s v="2023-03-22"/>
    <n v="1639"/>
    <x v="3"/>
    <s v="Smartphone"/>
    <n v="658.71"/>
    <n v="1"/>
    <n v="658.71"/>
    <s v="North"/>
    <s v="Apple Pay"/>
    <s v="No"/>
  </r>
  <r>
    <n v="200957"/>
    <s v="2022-05-22"/>
    <n v="7366"/>
    <x v="1"/>
    <s v="Sunscreen"/>
    <n v="395.97"/>
    <n v="1"/>
    <n v="395.97"/>
    <s v="West"/>
    <s v="Bank Transfer"/>
    <s v="No"/>
  </r>
  <r>
    <n v="200958"/>
    <s v="2024-01-28"/>
    <n v="6404"/>
    <x v="0"/>
    <s v="Vacuum Cleaner"/>
    <n v="23.68"/>
    <n v="2"/>
    <n v="47.36"/>
    <s v="Central"/>
    <s v="PayPal"/>
    <s v="No"/>
  </r>
  <r>
    <n v="200959"/>
    <s v="2024-05-02"/>
    <n v="1524"/>
    <x v="1"/>
    <s v="Shampoo"/>
    <n v="429.1"/>
    <n v="2"/>
    <n v="858.2"/>
    <s v="North"/>
    <s v="Apple Pay"/>
    <s v="No"/>
  </r>
  <r>
    <n v="200960"/>
    <s v="2024-05-19"/>
    <n v="2589"/>
    <x v="0"/>
    <s v="Toaster"/>
    <n v="489.25"/>
    <n v="4"/>
    <n v="1957"/>
    <s v="South"/>
    <s v="Apple Pay"/>
    <s v="No"/>
  </r>
  <r>
    <n v="200961"/>
    <s v="2022-07-04"/>
    <n v="5288"/>
    <x v="2"/>
    <s v="Jacket"/>
    <n v="933.04"/>
    <n v="1"/>
    <n v="933.04"/>
    <s v="North"/>
    <s v="Google Pay"/>
    <s v="No"/>
  </r>
  <r>
    <n v="200962"/>
    <s v="2022-11-23"/>
    <n v="6093"/>
    <x v="4"/>
    <s v="Yoga Mat"/>
    <n v="445.03"/>
    <n v="5"/>
    <n v="2225.15"/>
    <s v="Central"/>
    <s v="Bank Transfer"/>
    <s v="No"/>
  </r>
  <r>
    <n v="200963"/>
    <s v="2022-09-07"/>
    <n v="5356"/>
    <x v="3"/>
    <s v="Laptop"/>
    <n v="612.04999999999995"/>
    <n v="4"/>
    <n v="2448.1999999999998"/>
    <s v="North"/>
    <s v="PayPal"/>
    <s v="No"/>
  </r>
  <r>
    <n v="200964"/>
    <s v="2022-03-06"/>
    <n v="3473"/>
    <x v="2"/>
    <s v="Jeans"/>
    <n v="977.97"/>
    <n v="5"/>
    <n v="4889.8500000000004"/>
    <s v="Central"/>
    <s v="PayPal"/>
    <s v="No"/>
  </r>
  <r>
    <n v="200965"/>
    <s v="2022-12-29"/>
    <n v="2268"/>
    <x v="1"/>
    <s v="Perfume"/>
    <n v="615.03"/>
    <n v="5"/>
    <n v="3075.15"/>
    <s v="North"/>
    <s v="PayPal"/>
    <s v="No"/>
  </r>
  <r>
    <n v="200966"/>
    <s v="2023-06-30"/>
    <n v="7273"/>
    <x v="0"/>
    <s v="Toaster"/>
    <n v="834.86"/>
    <n v="5"/>
    <n v="4174.3"/>
    <s v="South"/>
    <s v="PayPal"/>
    <s v="No"/>
  </r>
  <r>
    <n v="200967"/>
    <s v="2023-09-14"/>
    <n v="4253"/>
    <x v="4"/>
    <s v="Treadmill"/>
    <n v="281.38"/>
    <n v="3"/>
    <n v="844.14"/>
    <s v="West"/>
    <s v="PayPal"/>
    <s v="No"/>
  </r>
  <r>
    <n v="200968"/>
    <s v="2023-05-28"/>
    <n v="3100"/>
    <x v="3"/>
    <s v="Tablet"/>
    <n v="779.4"/>
    <n v="5"/>
    <n v="3897"/>
    <s v="West"/>
    <s v="Apple Pay"/>
    <s v="No"/>
  </r>
  <r>
    <n v="200969"/>
    <s v="2023-01-03"/>
    <n v="2636"/>
    <x v="0"/>
    <s v="Air Purifier"/>
    <n v="98.96"/>
    <n v="2"/>
    <n v="197.92"/>
    <s v="North"/>
    <s v="Credit Card"/>
    <s v="No"/>
  </r>
  <r>
    <n v="200970"/>
    <s v="2022-03-20"/>
    <n v="6152"/>
    <x v="3"/>
    <s v="Smartphone"/>
    <n v="504.78"/>
    <n v="2"/>
    <n v="1009.56"/>
    <s v="North"/>
    <s v="Bank Transfer"/>
    <s v="Yes"/>
  </r>
  <r>
    <n v="200971"/>
    <s v="2022-11-07"/>
    <n v="3575"/>
    <x v="0"/>
    <s v="Vacuum Cleaner"/>
    <n v="539.97"/>
    <n v="3"/>
    <n v="1619.91"/>
    <s v="South"/>
    <s v="PayPal"/>
    <s v="No"/>
  </r>
  <r>
    <n v="200972"/>
    <s v="2023-02-01"/>
    <n v="5302"/>
    <x v="1"/>
    <s v="Perfume"/>
    <n v="15.33"/>
    <n v="3"/>
    <n v="45.99"/>
    <s v="South"/>
    <s v="PayPal"/>
    <s v="No"/>
  </r>
  <r>
    <n v="200973"/>
    <s v="2024-09-08"/>
    <n v="4456"/>
    <x v="3"/>
    <s v="Headphones"/>
    <n v="1161.9000000000001"/>
    <n v="2"/>
    <n v="2323.8000000000002"/>
    <s v="Central"/>
    <s v="Apple Pay"/>
    <s v="No"/>
  </r>
  <r>
    <n v="200974"/>
    <s v="2024-03-20"/>
    <n v="5422"/>
    <x v="3"/>
    <s v="Camera"/>
    <n v="441.14"/>
    <n v="5"/>
    <n v="2205.6999999999998"/>
    <s v="West"/>
    <s v="Google Pay"/>
    <s v="No"/>
  </r>
  <r>
    <n v="200975"/>
    <s v="2023-08-09"/>
    <n v="2077"/>
    <x v="2"/>
    <s v="Sneakers"/>
    <n v="809.01"/>
    <n v="3"/>
    <n v="2427.0300000000002"/>
    <s v="South"/>
    <s v="PayPal"/>
    <s v="No"/>
  </r>
  <r>
    <n v="200976"/>
    <s v="2023-01-12"/>
    <n v="2397"/>
    <x v="1"/>
    <s v="Shampoo"/>
    <n v="615.61"/>
    <n v="4"/>
    <n v="2462.44"/>
    <s v="West"/>
    <s v="Apple Pay"/>
    <s v="No"/>
  </r>
  <r>
    <n v="200977"/>
    <s v="2022-07-29"/>
    <n v="8327"/>
    <x v="1"/>
    <s v="Perfume"/>
    <n v="522.5"/>
    <n v="2"/>
    <n v="1045"/>
    <s v="East"/>
    <s v="Bank Transfer"/>
    <s v="Yes"/>
  </r>
  <r>
    <n v="200978"/>
    <s v="2024-10-20"/>
    <n v="9659"/>
    <x v="4"/>
    <s v="Football"/>
    <n v="401.98"/>
    <n v="3"/>
    <n v="1205.94"/>
    <s v="Central"/>
    <s v="Credit Card"/>
    <s v="No"/>
  </r>
  <r>
    <n v="200979"/>
    <s v="2022-07-11"/>
    <n v="1241"/>
    <x v="1"/>
    <s v="Perfume"/>
    <n v="198.55"/>
    <n v="1"/>
    <n v="198.55"/>
    <s v="Central"/>
    <s v="Apple Pay"/>
    <s v="No"/>
  </r>
  <r>
    <n v="200980"/>
    <s v="2023-09-05"/>
    <n v="2809"/>
    <x v="3"/>
    <s v="Smartphone"/>
    <n v="578.25"/>
    <n v="2"/>
    <n v="1156.5"/>
    <s v="North"/>
    <s v="Bank Transfer"/>
    <s v="No"/>
  </r>
  <r>
    <n v="200981"/>
    <s v="2022-03-14"/>
    <n v="5714"/>
    <x v="2"/>
    <s v="Dress"/>
    <n v="583.66999999999996"/>
    <n v="2"/>
    <n v="1167.3399999999999"/>
    <s v="East"/>
    <s v="PayPal"/>
    <s v="Yes"/>
  </r>
  <r>
    <n v="200982"/>
    <s v="2022-12-05"/>
    <n v="4043"/>
    <x v="2"/>
    <s v="Dress"/>
    <n v="949.63"/>
    <n v="3"/>
    <n v="2848.89"/>
    <s v="Central"/>
    <s v="Bank Transfer"/>
    <s v="No"/>
  </r>
  <r>
    <n v="200983"/>
    <s v="2022-04-08"/>
    <n v="5398"/>
    <x v="3"/>
    <s v="Camera"/>
    <n v="328.35"/>
    <n v="4"/>
    <n v="1313.4"/>
    <s v="Central"/>
    <s v="Credit Card"/>
    <s v="No"/>
  </r>
  <r>
    <n v="200984"/>
    <s v="2024-01-15"/>
    <n v="5728"/>
    <x v="1"/>
    <s v="Perfume"/>
    <n v="820.79"/>
    <n v="2"/>
    <n v="1641.58"/>
    <s v="Central"/>
    <s v="PayPal"/>
    <s v="No"/>
  </r>
  <r>
    <n v="200985"/>
    <s v="2023-03-08"/>
    <n v="9400"/>
    <x v="0"/>
    <s v="Air Purifier"/>
    <n v="595.23"/>
    <n v="1"/>
    <n v="595.23"/>
    <s v="Central"/>
    <s v="Google Pay"/>
    <s v="Yes"/>
  </r>
  <r>
    <n v="200986"/>
    <s v="2023-12-15"/>
    <n v="2785"/>
    <x v="1"/>
    <s v="Sunscreen"/>
    <n v="643.45000000000005"/>
    <n v="1"/>
    <n v="643.45000000000005"/>
    <s v="North"/>
    <s v="PayPal"/>
    <s v="No"/>
  </r>
  <r>
    <n v="200987"/>
    <s v="2023-12-01"/>
    <n v="7059"/>
    <x v="2"/>
    <s v="Jeans"/>
    <n v="239.2"/>
    <n v="2"/>
    <n v="478.4"/>
    <s v="South"/>
    <s v="Apple Pay"/>
    <s v="No"/>
  </r>
  <r>
    <n v="200988"/>
    <s v="2022-09-01"/>
    <n v="8058"/>
    <x v="2"/>
    <s v="Backpack"/>
    <n v="909.15"/>
    <n v="4"/>
    <n v="3636.6"/>
    <s v="West"/>
    <s v="Bank Transfer"/>
    <s v="No"/>
  </r>
  <r>
    <n v="200989"/>
    <s v="2024-10-01"/>
    <n v="7986"/>
    <x v="2"/>
    <s v="Backpack"/>
    <n v="972.53"/>
    <n v="3"/>
    <n v="2917.59"/>
    <s v="Central"/>
    <s v="Google Pay"/>
    <s v="No"/>
  </r>
  <r>
    <n v="200990"/>
    <s v="2022-12-17"/>
    <n v="1315"/>
    <x v="0"/>
    <s v="Blender"/>
    <n v="123.89"/>
    <n v="2"/>
    <n v="247.78"/>
    <s v="West"/>
    <s v="Google Pay"/>
    <s v="No"/>
  </r>
  <r>
    <n v="200991"/>
    <s v="2022-01-09"/>
    <n v="9097"/>
    <x v="2"/>
    <s v="Jacket"/>
    <n v="364.85"/>
    <n v="1"/>
    <n v="364.85"/>
    <s v="Central"/>
    <s v="Bank Transfer"/>
    <s v="No"/>
  </r>
  <r>
    <n v="200992"/>
    <s v="2024-02-25"/>
    <n v="5955"/>
    <x v="0"/>
    <s v="Blender"/>
    <n v="219.02"/>
    <n v="3"/>
    <n v="657.06"/>
    <s v="East"/>
    <s v="Apple Pay"/>
    <s v="No"/>
  </r>
  <r>
    <n v="200993"/>
    <s v="2023-05-31"/>
    <n v="4821"/>
    <x v="0"/>
    <s v="Vacuum Cleaner"/>
    <n v="1153.04"/>
    <n v="3"/>
    <n v="3459.12"/>
    <s v="East"/>
    <s v="Credit Card"/>
    <s v="No"/>
  </r>
  <r>
    <n v="200994"/>
    <s v="2022-06-12"/>
    <n v="6547"/>
    <x v="1"/>
    <s v="Sunscreen"/>
    <n v="511.64"/>
    <n v="5"/>
    <n v="2558.1999999999998"/>
    <s v="North"/>
    <s v="Credit Card"/>
    <s v="No"/>
  </r>
  <r>
    <n v="200995"/>
    <s v="2024-06-06"/>
    <n v="6478"/>
    <x v="0"/>
    <s v="Coffee Maker"/>
    <n v="191.3"/>
    <n v="4"/>
    <n v="765.2"/>
    <s v="West"/>
    <s v="PayPal"/>
    <s v="No"/>
  </r>
  <r>
    <n v="200996"/>
    <s v="2023-08-09"/>
    <n v="1149"/>
    <x v="3"/>
    <s v="Tablet"/>
    <n v="889.8"/>
    <n v="2"/>
    <n v="1779.6"/>
    <s v="South"/>
    <s v="Google Pay"/>
    <s v="No"/>
  </r>
  <r>
    <n v="200997"/>
    <s v="2024-07-28"/>
    <n v="2648"/>
    <x v="0"/>
    <s v="Air Purifier"/>
    <n v="632.01"/>
    <n v="4"/>
    <n v="2528.04"/>
    <s v="South"/>
    <s v="Google Pay"/>
    <s v="Yes"/>
  </r>
  <r>
    <n v="200998"/>
    <s v="2024-10-23"/>
    <n v="3111"/>
    <x v="4"/>
    <s v="Treadmill"/>
    <n v="477.22"/>
    <n v="2"/>
    <n v="954.44"/>
    <s v="North"/>
    <s v="PayPal"/>
    <s v="No"/>
  </r>
  <r>
    <n v="200999"/>
    <s v="2022-08-24"/>
    <n v="1003"/>
    <x v="4"/>
    <s v="Yoga Mat"/>
    <n v="101.09"/>
    <n v="5"/>
    <n v="505.45"/>
    <s v="West"/>
    <s v="Apple Pay"/>
    <s v="No"/>
  </r>
  <r>
    <n v="201000"/>
    <s v="2024-02-26"/>
    <n v="7832"/>
    <x v="2"/>
    <s v="Dress"/>
    <n v="669.24"/>
    <n v="2"/>
    <n v="1338.48"/>
    <s v="East"/>
    <s v="Apple Pay"/>
    <s v="No"/>
  </r>
  <r>
    <n v="201001"/>
    <s v="2024-06-25"/>
    <n v="9494"/>
    <x v="4"/>
    <s v="Yoga Mat"/>
    <n v="722.8"/>
    <n v="5"/>
    <n v="3614"/>
    <s v="Central"/>
    <s v="PayPal"/>
    <s v="No"/>
  </r>
  <r>
    <n v="201002"/>
    <s v="2024-07-17"/>
    <n v="5064"/>
    <x v="4"/>
    <s v="Dumbbells"/>
    <n v="977.34"/>
    <n v="3"/>
    <n v="2932.02"/>
    <s v="South"/>
    <s v="Google Pay"/>
    <s v="No"/>
  </r>
  <r>
    <n v="201003"/>
    <s v="2024-08-03"/>
    <n v="1748"/>
    <x v="1"/>
    <s v="Perfume"/>
    <n v="77.349999999999994"/>
    <n v="2"/>
    <n v="154.69999999999999"/>
    <s v="Central"/>
    <s v="PayPal"/>
    <s v="No"/>
  </r>
  <r>
    <n v="201004"/>
    <s v="2022-08-23"/>
    <n v="9745"/>
    <x v="3"/>
    <s v="Headphones"/>
    <n v="108.73"/>
    <n v="3"/>
    <n v="326.19"/>
    <s v="Central"/>
    <s v="Bank Transfer"/>
    <s v="No"/>
  </r>
  <r>
    <n v="201005"/>
    <s v="2022-04-06"/>
    <n v="3226"/>
    <x v="4"/>
    <s v="Treadmill"/>
    <n v="143.58000000000001"/>
    <n v="2"/>
    <n v="287.16000000000003"/>
    <s v="West"/>
    <s v="PayPal"/>
    <s v="No"/>
  </r>
  <r>
    <n v="201006"/>
    <s v="2022-06-01"/>
    <n v="7018"/>
    <x v="0"/>
    <s v="Air Purifier"/>
    <n v="574.46"/>
    <n v="4"/>
    <n v="2297.84"/>
    <s v="Central"/>
    <s v="Google Pay"/>
    <s v="No"/>
  </r>
  <r>
    <n v="201007"/>
    <s v="2022-02-23"/>
    <n v="4499"/>
    <x v="2"/>
    <s v="Jacket"/>
    <n v="612.25"/>
    <n v="4"/>
    <n v="2449"/>
    <s v="West"/>
    <s v="Bank Transfer"/>
    <s v="No"/>
  </r>
  <r>
    <n v="201008"/>
    <s v="2022-05-25"/>
    <n v="3805"/>
    <x v="3"/>
    <s v="Headphones"/>
    <n v="855.74"/>
    <n v="2"/>
    <n v="1711.48"/>
    <s v="East"/>
    <s v="Credit Card"/>
    <s v="No"/>
  </r>
  <r>
    <n v="201009"/>
    <s v="2022-08-24"/>
    <n v="7065"/>
    <x v="1"/>
    <s v="Sunscreen"/>
    <n v="719.01"/>
    <n v="3"/>
    <n v="2157.0300000000002"/>
    <s v="North"/>
    <s v="PayPal"/>
    <s v="No"/>
  </r>
  <r>
    <n v="201010"/>
    <s v="2022-02-04"/>
    <n v="8483"/>
    <x v="4"/>
    <s v="Bicycle"/>
    <n v="1104.53"/>
    <n v="3"/>
    <n v="3313.59"/>
    <s v="Central"/>
    <s v="Google Pay"/>
    <s v="No"/>
  </r>
  <r>
    <n v="201011"/>
    <s v="2022-03-15"/>
    <n v="4054"/>
    <x v="3"/>
    <s v="Smartphone"/>
    <n v="719.07"/>
    <n v="1"/>
    <n v="719.07"/>
    <s v="North"/>
    <s v="PayPal"/>
    <s v="No"/>
  </r>
  <r>
    <n v="201012"/>
    <s v="2022-05-02"/>
    <n v="2792"/>
    <x v="1"/>
    <s v="Perfume"/>
    <n v="57.08"/>
    <n v="5"/>
    <n v="285.39999999999998"/>
    <s v="North"/>
    <s v="PayPal"/>
    <s v="No"/>
  </r>
  <r>
    <n v="201013"/>
    <s v="2024-06-26"/>
    <n v="4969"/>
    <x v="0"/>
    <s v="Vacuum Cleaner"/>
    <n v="873.02"/>
    <n v="3"/>
    <n v="2619.06"/>
    <s v="West"/>
    <s v="Google Pay"/>
    <s v="No"/>
  </r>
  <r>
    <n v="201014"/>
    <s v="2023-04-17"/>
    <n v="5727"/>
    <x v="2"/>
    <s v="Sneakers"/>
    <n v="750.26"/>
    <n v="4"/>
    <n v="3001.04"/>
    <s v="South"/>
    <s v="Google Pay"/>
    <s v="No"/>
  </r>
  <r>
    <n v="201015"/>
    <s v="2024-10-30"/>
    <n v="6734"/>
    <x v="4"/>
    <s v="Treadmill"/>
    <n v="129.71"/>
    <n v="1"/>
    <n v="129.71"/>
    <s v="Central"/>
    <s v="PayPal"/>
    <s v="No"/>
  </r>
  <r>
    <n v="201016"/>
    <s v="2023-06-15"/>
    <n v="2742"/>
    <x v="0"/>
    <s v="Vacuum Cleaner"/>
    <n v="326.55"/>
    <n v="4"/>
    <n v="1306.2"/>
    <s v="Central"/>
    <s v="Bank Transfer"/>
    <s v="No"/>
  </r>
  <r>
    <n v="201017"/>
    <s v="2024-10-17"/>
    <n v="7067"/>
    <x v="3"/>
    <s v="Headphones"/>
    <n v="23.7"/>
    <n v="4"/>
    <n v="94.8"/>
    <s v="Central"/>
    <s v="Bank Transfer"/>
    <s v="No"/>
  </r>
  <r>
    <n v="201018"/>
    <s v="2024-04-23"/>
    <n v="3954"/>
    <x v="2"/>
    <s v="Jeans"/>
    <n v="913.72"/>
    <n v="3"/>
    <n v="2741.16"/>
    <s v="North"/>
    <s v="Google Pay"/>
    <s v="Yes"/>
  </r>
  <r>
    <n v="201019"/>
    <s v="2022-09-11"/>
    <n v="5572"/>
    <x v="2"/>
    <s v="Backpack"/>
    <n v="270.8"/>
    <n v="2"/>
    <n v="541.6"/>
    <s v="Central"/>
    <s v="Credit Card"/>
    <s v="No"/>
  </r>
  <r>
    <n v="201020"/>
    <s v="2024-03-17"/>
    <n v="5351"/>
    <x v="2"/>
    <s v="Dress"/>
    <n v="50.74"/>
    <n v="2"/>
    <n v="101.48"/>
    <s v="Central"/>
    <s v="Credit Card"/>
    <s v="No"/>
  </r>
  <r>
    <n v="201021"/>
    <s v="2023-06-02"/>
    <n v="4854"/>
    <x v="4"/>
    <s v="Yoga Mat"/>
    <n v="127.41"/>
    <n v="3"/>
    <n v="382.23"/>
    <s v="North"/>
    <s v="Google Pay"/>
    <s v="No"/>
  </r>
  <r>
    <n v="201022"/>
    <s v="2024-09-26"/>
    <n v="2743"/>
    <x v="0"/>
    <s v="Toaster"/>
    <n v="1048.99"/>
    <n v="1"/>
    <n v="1048.99"/>
    <s v="Central"/>
    <s v="Credit Card"/>
    <s v="No"/>
  </r>
  <r>
    <n v="201023"/>
    <s v="2022-04-12"/>
    <n v="6845"/>
    <x v="0"/>
    <s v="Vacuum Cleaner"/>
    <n v="1188.6199999999999"/>
    <n v="2"/>
    <n v="2377.2399999999998"/>
    <s v="Central"/>
    <s v="Credit Card"/>
    <s v="No"/>
  </r>
  <r>
    <n v="201024"/>
    <s v="2024-04-22"/>
    <n v="5164"/>
    <x v="2"/>
    <s v="Sneakers"/>
    <n v="334.78"/>
    <n v="3"/>
    <n v="1004.34"/>
    <s v="South"/>
    <s v="Bank Transfer"/>
    <s v="No"/>
  </r>
  <r>
    <n v="201025"/>
    <s v="2024-01-29"/>
    <n v="4335"/>
    <x v="0"/>
    <s v="Vacuum Cleaner"/>
    <n v="305.89999999999998"/>
    <n v="2"/>
    <n v="611.79999999999995"/>
    <s v="South"/>
    <s v="Credit Card"/>
    <s v="No"/>
  </r>
  <r>
    <n v="201026"/>
    <s v="2022-04-23"/>
    <n v="3945"/>
    <x v="2"/>
    <s v="Backpack"/>
    <n v="627.5"/>
    <n v="5"/>
    <n v="3137.5"/>
    <s v="East"/>
    <s v="Apple Pay"/>
    <s v="No"/>
  </r>
  <r>
    <n v="201027"/>
    <s v="2024-05-31"/>
    <n v="3073"/>
    <x v="3"/>
    <s v="Headphones"/>
    <n v="1174.95"/>
    <n v="1"/>
    <n v="1174.95"/>
    <s v="West"/>
    <s v="Apple Pay"/>
    <s v="Yes"/>
  </r>
  <r>
    <n v="201028"/>
    <s v="2024-09-03"/>
    <n v="5330"/>
    <x v="0"/>
    <s v="Blender"/>
    <n v="165.12"/>
    <n v="4"/>
    <n v="660.48"/>
    <s v="West"/>
    <s v="Apple Pay"/>
    <s v="No"/>
  </r>
  <r>
    <n v="201029"/>
    <s v="2024-03-11"/>
    <n v="4118"/>
    <x v="0"/>
    <s v="Blender"/>
    <n v="746.26"/>
    <n v="5"/>
    <n v="3731.3"/>
    <s v="Central"/>
    <s v="Google Pay"/>
    <s v="No"/>
  </r>
  <r>
    <n v="201030"/>
    <s v="2023-12-14"/>
    <n v="6369"/>
    <x v="2"/>
    <s v="Jacket"/>
    <n v="838.52"/>
    <n v="4"/>
    <n v="3354.08"/>
    <s v="Central"/>
    <s v="Credit Card"/>
    <s v="No"/>
  </r>
  <r>
    <n v="201031"/>
    <s v="2024-12-08"/>
    <n v="1042"/>
    <x v="1"/>
    <s v="Shampoo"/>
    <n v="20.22"/>
    <n v="2"/>
    <n v="40.44"/>
    <s v="Central"/>
    <s v="PayPal"/>
    <s v="No"/>
  </r>
  <r>
    <n v="201032"/>
    <s v="2024-10-05"/>
    <n v="9213"/>
    <x v="3"/>
    <s v="Smartphone"/>
    <n v="877.21"/>
    <n v="2"/>
    <n v="1754.42"/>
    <s v="South"/>
    <s v="Google Pay"/>
    <s v="No"/>
  </r>
  <r>
    <n v="201033"/>
    <s v="2024-01-09"/>
    <n v="6589"/>
    <x v="1"/>
    <s v="Perfume"/>
    <n v="565.07000000000005"/>
    <n v="2"/>
    <n v="1130.1400000000001"/>
    <s v="East"/>
    <s v="Credit Card"/>
    <s v="No"/>
  </r>
  <r>
    <n v="201034"/>
    <s v="2022-07-06"/>
    <n v="2870"/>
    <x v="1"/>
    <s v="Makeup Kit"/>
    <n v="176.37"/>
    <n v="4"/>
    <n v="705.48"/>
    <s v="North"/>
    <s v="Bank Transfer"/>
    <s v="No"/>
  </r>
  <r>
    <n v="201035"/>
    <s v="2022-10-02"/>
    <n v="3368"/>
    <x v="1"/>
    <s v="Sunscreen"/>
    <n v="379.33"/>
    <n v="1"/>
    <n v="379.33"/>
    <s v="Central"/>
    <s v="Credit Card"/>
    <s v="Yes"/>
  </r>
  <r>
    <n v="201036"/>
    <s v="2022-12-23"/>
    <n v="6604"/>
    <x v="2"/>
    <s v="Dress"/>
    <n v="735.41"/>
    <n v="1"/>
    <n v="735.41"/>
    <s v="North"/>
    <s v="Apple Pay"/>
    <s v="No"/>
  </r>
  <r>
    <n v="201037"/>
    <s v="2024-11-07"/>
    <n v="9398"/>
    <x v="3"/>
    <s v="Smartphone"/>
    <n v="656.66"/>
    <n v="2"/>
    <n v="1313.32"/>
    <s v="East"/>
    <s v="Credit Card"/>
    <s v="No"/>
  </r>
  <r>
    <n v="201038"/>
    <s v="2023-02-15"/>
    <n v="2189"/>
    <x v="2"/>
    <s v="Sneakers"/>
    <n v="820.01"/>
    <n v="5"/>
    <n v="4100.05"/>
    <s v="South"/>
    <s v="Google Pay"/>
    <s v="No"/>
  </r>
  <r>
    <n v="201039"/>
    <s v="2024-09-05"/>
    <n v="2113"/>
    <x v="2"/>
    <s v="Dress"/>
    <n v="259.92"/>
    <n v="5"/>
    <n v="1299.5999999999999"/>
    <s v="Central"/>
    <s v="Bank Transfer"/>
    <s v="No"/>
  </r>
  <r>
    <n v="201040"/>
    <s v="2023-06-02"/>
    <n v="9851"/>
    <x v="4"/>
    <s v="Bicycle"/>
    <n v="888.68"/>
    <n v="1"/>
    <n v="888.68"/>
    <s v="Central"/>
    <s v="Credit Card"/>
    <s v="No"/>
  </r>
  <r>
    <n v="201041"/>
    <s v="2022-04-11"/>
    <n v="7156"/>
    <x v="0"/>
    <s v="Air Purifier"/>
    <n v="59.28"/>
    <n v="5"/>
    <n v="296.39999999999998"/>
    <s v="West"/>
    <s v="Credit Card"/>
    <s v="No"/>
  </r>
  <r>
    <n v="201042"/>
    <s v="2022-10-23"/>
    <n v="1578"/>
    <x v="1"/>
    <s v="Shampoo"/>
    <n v="310.64999999999998"/>
    <n v="5"/>
    <n v="1553.25"/>
    <s v="Central"/>
    <s v="Bank Transfer"/>
    <s v="No"/>
  </r>
  <r>
    <n v="201043"/>
    <s v="2024-12-05"/>
    <n v="2721"/>
    <x v="4"/>
    <s v="Bicycle"/>
    <n v="989.49"/>
    <n v="1"/>
    <n v="989.49"/>
    <s v="South"/>
    <s v="Credit Card"/>
    <s v="No"/>
  </r>
  <r>
    <n v="201044"/>
    <s v="2024-02-01"/>
    <n v="5182"/>
    <x v="3"/>
    <s v="Tablet"/>
    <n v="245.41"/>
    <n v="2"/>
    <n v="490.82"/>
    <s v="East"/>
    <s v="Google Pay"/>
    <s v="No"/>
  </r>
  <r>
    <n v="201045"/>
    <s v="2022-06-09"/>
    <n v="9490"/>
    <x v="0"/>
    <s v="Vacuum Cleaner"/>
    <n v="381.36"/>
    <n v="1"/>
    <n v="381.36"/>
    <s v="North"/>
    <s v="Google Pay"/>
    <s v="No"/>
  </r>
  <r>
    <n v="201046"/>
    <s v="2023-10-28"/>
    <n v="3395"/>
    <x v="1"/>
    <s v="Makeup Kit"/>
    <n v="630.19000000000005"/>
    <n v="1"/>
    <n v="630.19000000000005"/>
    <s v="South"/>
    <s v="Bank Transfer"/>
    <s v="No"/>
  </r>
  <r>
    <n v="201047"/>
    <s v="2023-10-23"/>
    <n v="7988"/>
    <x v="2"/>
    <s v="Jeans"/>
    <n v="371.96"/>
    <n v="4"/>
    <n v="1487.84"/>
    <s v="Central"/>
    <s v="Credit Card"/>
    <s v="No"/>
  </r>
  <r>
    <n v="201048"/>
    <s v="2023-10-09"/>
    <n v="2441"/>
    <x v="2"/>
    <s v="Jacket"/>
    <n v="860.66"/>
    <n v="2"/>
    <n v="1721.32"/>
    <s v="East"/>
    <s v="Credit Card"/>
    <s v="No"/>
  </r>
  <r>
    <n v="201049"/>
    <s v="2023-07-09"/>
    <n v="1599"/>
    <x v="1"/>
    <s v="Makeup Kit"/>
    <n v="749.46"/>
    <n v="5"/>
    <n v="3747.3"/>
    <s v="South"/>
    <s v="Google Pay"/>
    <s v="No"/>
  </r>
  <r>
    <n v="201050"/>
    <s v="2022-09-23"/>
    <n v="3325"/>
    <x v="2"/>
    <s v="Backpack"/>
    <n v="904.4"/>
    <n v="4"/>
    <n v="3617.6"/>
    <s v="West"/>
    <s v="Apple Pay"/>
    <s v="No"/>
  </r>
  <r>
    <n v="201051"/>
    <s v="2022-12-30"/>
    <n v="2423"/>
    <x v="4"/>
    <s v="Dumbbells"/>
    <n v="329.04"/>
    <n v="2"/>
    <n v="658.08"/>
    <s v="North"/>
    <s v="Apple Pay"/>
    <s v="No"/>
  </r>
  <r>
    <n v="201052"/>
    <s v="2024-06-03"/>
    <n v="9410"/>
    <x v="1"/>
    <s v="Sunscreen"/>
    <n v="640.98"/>
    <n v="4"/>
    <n v="2563.92"/>
    <s v="East"/>
    <s v="Google Pay"/>
    <s v="No"/>
  </r>
  <r>
    <n v="201053"/>
    <s v="2022-06-17"/>
    <n v="4123"/>
    <x v="1"/>
    <s v="Makeup Kit"/>
    <n v="16.170000000000002"/>
    <n v="3"/>
    <n v="48.51"/>
    <s v="Central"/>
    <s v="Google Pay"/>
    <s v="No"/>
  </r>
  <r>
    <n v="201054"/>
    <s v="2024-03-12"/>
    <n v="7550"/>
    <x v="0"/>
    <s v="Toaster"/>
    <n v="903.04"/>
    <n v="3"/>
    <n v="2709.12"/>
    <s v="North"/>
    <s v="Google Pay"/>
    <s v="No"/>
  </r>
  <r>
    <n v="201055"/>
    <s v="2024-08-11"/>
    <n v="3820"/>
    <x v="2"/>
    <s v="Sneakers"/>
    <n v="566.83000000000004"/>
    <n v="3"/>
    <n v="1700.49"/>
    <s v="East"/>
    <s v="Apple Pay"/>
    <s v="No"/>
  </r>
  <r>
    <n v="201056"/>
    <s v="2023-09-04"/>
    <n v="3922"/>
    <x v="1"/>
    <s v="Makeup Kit"/>
    <n v="233.68"/>
    <n v="3"/>
    <n v="701.04"/>
    <s v="West"/>
    <s v="PayPal"/>
    <s v="No"/>
  </r>
  <r>
    <n v="201057"/>
    <s v="2024-11-09"/>
    <n v="6768"/>
    <x v="3"/>
    <s v="Smartphone"/>
    <n v="381.77"/>
    <n v="5"/>
    <n v="1908.85"/>
    <s v="East"/>
    <s v="Apple Pay"/>
    <s v="No"/>
  </r>
  <r>
    <n v="201058"/>
    <s v="2024-12-18"/>
    <n v="7178"/>
    <x v="1"/>
    <s v="Moisturizer"/>
    <n v="524.47"/>
    <n v="2"/>
    <n v="1048.94"/>
    <s v="Central"/>
    <s v="Google Pay"/>
    <s v="No"/>
  </r>
  <r>
    <n v="201059"/>
    <s v="2023-09-21"/>
    <n v="4798"/>
    <x v="4"/>
    <s v="Dumbbells"/>
    <n v="1068.52"/>
    <n v="1"/>
    <n v="1068.52"/>
    <s v="East"/>
    <s v="Credit Card"/>
    <s v="No"/>
  </r>
  <r>
    <n v="201060"/>
    <s v="2023-03-19"/>
    <n v="6106"/>
    <x v="3"/>
    <s v="Headphones"/>
    <n v="365.09"/>
    <n v="1"/>
    <n v="365.09"/>
    <s v="Central"/>
    <s v="Bank Transfer"/>
    <s v="No"/>
  </r>
  <r>
    <n v="201061"/>
    <s v="2024-10-28"/>
    <n v="9376"/>
    <x v="0"/>
    <s v="Blender"/>
    <n v="1010.47"/>
    <n v="5"/>
    <n v="5052.3500000000004"/>
    <s v="North"/>
    <s v="PayPal"/>
    <s v="No"/>
  </r>
  <r>
    <n v="201062"/>
    <s v="2023-11-27"/>
    <n v="5901"/>
    <x v="0"/>
    <s v="Air Purifier"/>
    <n v="1149.49"/>
    <n v="3"/>
    <n v="3448.47"/>
    <s v="South"/>
    <s v="PayPal"/>
    <s v="No"/>
  </r>
  <r>
    <n v="201063"/>
    <s v="2024-06-19"/>
    <n v="5365"/>
    <x v="3"/>
    <s v="Smartphone"/>
    <n v="1092.1099999999999"/>
    <n v="3"/>
    <n v="3276.33"/>
    <s v="Central"/>
    <s v="PayPal"/>
    <s v="No"/>
  </r>
  <r>
    <n v="201064"/>
    <s v="2022-05-09"/>
    <n v="5235"/>
    <x v="4"/>
    <s v="Treadmill"/>
    <n v="267.75"/>
    <n v="4"/>
    <n v="1071"/>
    <s v="Central"/>
    <s v="Google Pay"/>
    <s v="No"/>
  </r>
  <r>
    <n v="201065"/>
    <s v="2022-11-25"/>
    <n v="9182"/>
    <x v="0"/>
    <s v="Air Purifier"/>
    <n v="674.08"/>
    <n v="1"/>
    <n v="674.08"/>
    <s v="Central"/>
    <s v="Credit Card"/>
    <s v="No"/>
  </r>
  <r>
    <n v="201066"/>
    <s v="2022-08-11"/>
    <n v="9192"/>
    <x v="3"/>
    <s v="Tablet"/>
    <n v="439.94"/>
    <n v="2"/>
    <n v="879.88"/>
    <s v="East"/>
    <s v="Bank Transfer"/>
    <s v="No"/>
  </r>
  <r>
    <n v="201067"/>
    <s v="2024-11-08"/>
    <n v="7122"/>
    <x v="2"/>
    <s v="Dress"/>
    <n v="911.75"/>
    <n v="2"/>
    <n v="1823.5"/>
    <s v="South"/>
    <s v="Credit Card"/>
    <s v="No"/>
  </r>
  <r>
    <n v="201068"/>
    <s v="2022-01-11"/>
    <n v="6381"/>
    <x v="2"/>
    <s v="Sneakers"/>
    <n v="907.54"/>
    <n v="4"/>
    <n v="3630.16"/>
    <s v="Central"/>
    <s v="PayPal"/>
    <s v="No"/>
  </r>
  <r>
    <n v="201069"/>
    <s v="2024-09-02"/>
    <n v="8484"/>
    <x v="2"/>
    <s v="Backpack"/>
    <n v="1067.83"/>
    <n v="5"/>
    <n v="5339.15"/>
    <s v="North"/>
    <s v="Bank Transfer"/>
    <s v="No"/>
  </r>
  <r>
    <n v="201070"/>
    <s v="2022-12-21"/>
    <n v="4845"/>
    <x v="2"/>
    <s v="Backpack"/>
    <n v="187.92"/>
    <n v="1"/>
    <n v="187.92"/>
    <s v="East"/>
    <s v="Google Pay"/>
    <s v="No"/>
  </r>
  <r>
    <n v="201071"/>
    <s v="2022-04-02"/>
    <n v="7333"/>
    <x v="3"/>
    <s v="Smartphone"/>
    <n v="479.19"/>
    <n v="5"/>
    <n v="2395.9499999999998"/>
    <s v="West"/>
    <s v="Bank Transfer"/>
    <s v="No"/>
  </r>
  <r>
    <n v="201072"/>
    <s v="2024-08-05"/>
    <n v="4574"/>
    <x v="0"/>
    <s v="Toaster"/>
    <n v="1167.28"/>
    <n v="2"/>
    <n v="2334.56"/>
    <s v="West"/>
    <s v="Apple Pay"/>
    <s v="No"/>
  </r>
  <r>
    <n v="201073"/>
    <s v="2024-06-21"/>
    <n v="3427"/>
    <x v="4"/>
    <s v="Yoga Mat"/>
    <n v="805.33"/>
    <n v="1"/>
    <n v="805.33"/>
    <s v="East"/>
    <s v="Bank Transfer"/>
    <s v="No"/>
  </r>
  <r>
    <n v="201074"/>
    <s v="2022-04-20"/>
    <n v="6001"/>
    <x v="0"/>
    <s v="Air Purifier"/>
    <n v="1131.6600000000001"/>
    <n v="4"/>
    <n v="4526.6400000000003"/>
    <s v="East"/>
    <s v="PayPal"/>
    <s v="No"/>
  </r>
  <r>
    <n v="201075"/>
    <s v="2024-04-24"/>
    <n v="1757"/>
    <x v="3"/>
    <s v="Smartphone"/>
    <n v="283"/>
    <n v="5"/>
    <n v="1415"/>
    <s v="North"/>
    <s v="Bank Transfer"/>
    <s v="No"/>
  </r>
  <r>
    <n v="201076"/>
    <s v="2022-08-15"/>
    <n v="2504"/>
    <x v="0"/>
    <s v="Vacuum Cleaner"/>
    <n v="112.7"/>
    <n v="3"/>
    <n v="338.1"/>
    <s v="Central"/>
    <s v="Bank Transfer"/>
    <s v="No"/>
  </r>
  <r>
    <n v="201077"/>
    <s v="2024-09-19"/>
    <n v="1037"/>
    <x v="1"/>
    <s v="Moisturizer"/>
    <n v="952.1"/>
    <n v="3"/>
    <n v="2856.3"/>
    <s v="South"/>
    <s v="Google Pay"/>
    <s v="No"/>
  </r>
  <r>
    <n v="201078"/>
    <s v="2022-04-05"/>
    <n v="1481"/>
    <x v="3"/>
    <s v="Laptop"/>
    <n v="1083.3699999999999"/>
    <n v="1"/>
    <n v="1083.3699999999999"/>
    <s v="South"/>
    <s v="Apple Pay"/>
    <s v="No"/>
  </r>
  <r>
    <n v="201079"/>
    <s v="2022-11-28"/>
    <n v="5881"/>
    <x v="0"/>
    <s v="Coffee Maker"/>
    <n v="1102.47"/>
    <n v="2"/>
    <n v="2204.94"/>
    <s v="North"/>
    <s v="Apple Pay"/>
    <s v="No"/>
  </r>
  <r>
    <n v="201080"/>
    <s v="2022-09-19"/>
    <n v="2185"/>
    <x v="0"/>
    <s v="Blender"/>
    <n v="238.46"/>
    <n v="2"/>
    <n v="476.92"/>
    <s v="South"/>
    <s v="Google Pay"/>
    <s v="No"/>
  </r>
  <r>
    <n v="201081"/>
    <s v="2023-05-19"/>
    <n v="2628"/>
    <x v="2"/>
    <s v="Jeans"/>
    <n v="536.76"/>
    <n v="4"/>
    <n v="2147.04"/>
    <s v="South"/>
    <s v="Credit Card"/>
    <s v="No"/>
  </r>
  <r>
    <n v="201082"/>
    <s v="2024-05-27"/>
    <n v="6739"/>
    <x v="4"/>
    <s v="Treadmill"/>
    <n v="186.83"/>
    <n v="5"/>
    <n v="934.15"/>
    <s v="Central"/>
    <s v="Credit Card"/>
    <s v="No"/>
  </r>
  <r>
    <n v="201083"/>
    <s v="2024-01-05"/>
    <n v="3435"/>
    <x v="4"/>
    <s v="Yoga Mat"/>
    <n v="430.26"/>
    <n v="2"/>
    <n v="860.52"/>
    <s v="West"/>
    <s v="Bank Transfer"/>
    <s v="No"/>
  </r>
  <r>
    <n v="201084"/>
    <s v="2022-04-27"/>
    <n v="6425"/>
    <x v="1"/>
    <s v="Perfume"/>
    <n v="795.63"/>
    <n v="4"/>
    <n v="3182.52"/>
    <s v="South"/>
    <s v="PayPal"/>
    <s v="No"/>
  </r>
  <r>
    <n v="201085"/>
    <s v="2022-01-09"/>
    <n v="1167"/>
    <x v="3"/>
    <s v="Headphones"/>
    <n v="140.80000000000001"/>
    <n v="5"/>
    <n v="704"/>
    <s v="East"/>
    <s v="PayPal"/>
    <s v="No"/>
  </r>
  <r>
    <n v="201086"/>
    <s v="2023-10-19"/>
    <n v="3433"/>
    <x v="1"/>
    <s v="Makeup Kit"/>
    <n v="503.87"/>
    <n v="3"/>
    <n v="1511.61"/>
    <s v="North"/>
    <s v="Credit Card"/>
    <s v="No"/>
  </r>
  <r>
    <n v="201087"/>
    <s v="2024-01-11"/>
    <n v="8633"/>
    <x v="2"/>
    <s v="Sneakers"/>
    <n v="1072.47"/>
    <n v="1"/>
    <n v="1072.47"/>
    <s v="North"/>
    <s v="Bank Transfer"/>
    <s v="No"/>
  </r>
  <r>
    <n v="201088"/>
    <s v="2023-05-13"/>
    <n v="2062"/>
    <x v="0"/>
    <s v="Vacuum Cleaner"/>
    <n v="781.81"/>
    <n v="1"/>
    <n v="781.81"/>
    <s v="North"/>
    <s v="Apple Pay"/>
    <s v="No"/>
  </r>
  <r>
    <n v="201089"/>
    <s v="2023-10-31"/>
    <n v="3602"/>
    <x v="0"/>
    <s v="Vacuum Cleaner"/>
    <n v="31.67"/>
    <n v="2"/>
    <n v="63.34"/>
    <s v="West"/>
    <s v="Credit Card"/>
    <s v="No"/>
  </r>
  <r>
    <n v="201090"/>
    <s v="2023-07-11"/>
    <n v="3952"/>
    <x v="3"/>
    <s v="Tablet"/>
    <n v="632.47"/>
    <n v="3"/>
    <n v="1897.41"/>
    <s v="Central"/>
    <s v="Apple Pay"/>
    <s v="No"/>
  </r>
  <r>
    <n v="201091"/>
    <s v="2024-09-20"/>
    <n v="6019"/>
    <x v="1"/>
    <s v="Perfume"/>
    <n v="357.84"/>
    <n v="2"/>
    <n v="715.68"/>
    <s v="West"/>
    <s v="Bank Transfer"/>
    <s v="No"/>
  </r>
  <r>
    <n v="201092"/>
    <s v="2024-10-11"/>
    <n v="7789"/>
    <x v="4"/>
    <s v="Yoga Mat"/>
    <n v="32.06"/>
    <n v="4"/>
    <n v="128.24"/>
    <s v="South"/>
    <s v="Apple Pay"/>
    <s v="No"/>
  </r>
  <r>
    <n v="201093"/>
    <s v="2024-04-11"/>
    <n v="9912"/>
    <x v="3"/>
    <s v="Smartphone"/>
    <n v="703.77"/>
    <n v="5"/>
    <n v="3518.85"/>
    <s v="South"/>
    <s v="PayPal"/>
    <s v="No"/>
  </r>
  <r>
    <n v="201094"/>
    <s v="2022-07-10"/>
    <n v="2098"/>
    <x v="4"/>
    <s v="Dumbbells"/>
    <n v="1032.3"/>
    <n v="2"/>
    <n v="2064.6"/>
    <s v="North"/>
    <s v="Google Pay"/>
    <s v="No"/>
  </r>
  <r>
    <n v="201095"/>
    <s v="2023-03-03"/>
    <n v="2226"/>
    <x v="2"/>
    <s v="Jeans"/>
    <n v="1160.06"/>
    <n v="1"/>
    <n v="1160.06"/>
    <s v="South"/>
    <s v="Bank Transfer"/>
    <s v="No"/>
  </r>
  <r>
    <n v="201096"/>
    <s v="2024-05-14"/>
    <n v="9890"/>
    <x v="1"/>
    <s v="Shampoo"/>
    <n v="47.14"/>
    <n v="4"/>
    <n v="188.56"/>
    <s v="West"/>
    <s v="Credit Card"/>
    <s v="No"/>
  </r>
  <r>
    <n v="201097"/>
    <s v="2022-06-08"/>
    <n v="7515"/>
    <x v="4"/>
    <s v="Yoga Mat"/>
    <n v="1143.5999999999999"/>
    <n v="2"/>
    <n v="2287.1999999999998"/>
    <s v="South"/>
    <s v="Google Pay"/>
    <s v="No"/>
  </r>
  <r>
    <n v="201098"/>
    <s v="2023-11-10"/>
    <n v="8444"/>
    <x v="3"/>
    <s v="Smartphone"/>
    <n v="694.9"/>
    <n v="1"/>
    <n v="694.9"/>
    <s v="Central"/>
    <s v="Bank Transfer"/>
    <s v="No"/>
  </r>
  <r>
    <n v="201099"/>
    <s v="2022-08-31"/>
    <n v="4528"/>
    <x v="2"/>
    <s v="Jeans"/>
    <n v="176.03"/>
    <n v="4"/>
    <n v="704.12"/>
    <s v="West"/>
    <s v="Google Pay"/>
    <s v="No"/>
  </r>
  <r>
    <n v="201100"/>
    <s v="2023-05-22"/>
    <n v="7441"/>
    <x v="2"/>
    <s v="Sneakers"/>
    <n v="323.06"/>
    <n v="5"/>
    <n v="1615.3"/>
    <s v="Central"/>
    <s v="Credit Card"/>
    <s v="No"/>
  </r>
  <r>
    <n v="201101"/>
    <s v="2022-02-14"/>
    <n v="5594"/>
    <x v="4"/>
    <s v="Football"/>
    <n v="758.63"/>
    <n v="1"/>
    <n v="758.63"/>
    <s v="West"/>
    <s v="Bank Transfer"/>
    <s v="No"/>
  </r>
  <r>
    <n v="201102"/>
    <s v="2022-02-11"/>
    <n v="5713"/>
    <x v="2"/>
    <s v="Jeans"/>
    <n v="272.66000000000003"/>
    <n v="2"/>
    <n v="545.32000000000005"/>
    <s v="East"/>
    <s v="Apple Pay"/>
    <s v="No"/>
  </r>
  <r>
    <n v="201103"/>
    <s v="2022-01-09"/>
    <n v="4946"/>
    <x v="3"/>
    <s v="Camera"/>
    <n v="576.74"/>
    <n v="2"/>
    <n v="1153.48"/>
    <s v="East"/>
    <s v="PayPal"/>
    <s v="No"/>
  </r>
  <r>
    <n v="201104"/>
    <s v="2022-10-11"/>
    <n v="5404"/>
    <x v="1"/>
    <s v="Makeup Kit"/>
    <n v="1174.18"/>
    <n v="1"/>
    <n v="1174.18"/>
    <s v="East"/>
    <s v="Google Pay"/>
    <s v="No"/>
  </r>
  <r>
    <n v="201105"/>
    <s v="2023-09-13"/>
    <n v="2568"/>
    <x v="2"/>
    <s v="Jeans"/>
    <n v="398.93"/>
    <n v="4"/>
    <n v="1595.72"/>
    <s v="Central"/>
    <s v="Google Pay"/>
    <s v="No"/>
  </r>
  <r>
    <n v="201106"/>
    <s v="2022-05-22"/>
    <n v="2944"/>
    <x v="4"/>
    <s v="Yoga Mat"/>
    <n v="191.53"/>
    <n v="2"/>
    <n v="383.06"/>
    <s v="South"/>
    <s v="Credit Card"/>
    <s v="No"/>
  </r>
  <r>
    <n v="201107"/>
    <s v="2022-10-25"/>
    <n v="7532"/>
    <x v="2"/>
    <s v="Jacket"/>
    <n v="162.44999999999999"/>
    <n v="4"/>
    <n v="649.79999999999995"/>
    <s v="South"/>
    <s v="Credit Card"/>
    <s v="No"/>
  </r>
  <r>
    <n v="201108"/>
    <s v="2023-07-31"/>
    <n v="7756"/>
    <x v="4"/>
    <s v="Bicycle"/>
    <n v="1077.18"/>
    <n v="3"/>
    <n v="3231.54"/>
    <s v="South"/>
    <s v="Bank Transfer"/>
    <s v="No"/>
  </r>
  <r>
    <n v="201109"/>
    <s v="2022-05-25"/>
    <n v="7728"/>
    <x v="2"/>
    <s v="Dress"/>
    <n v="553.96"/>
    <n v="4"/>
    <n v="2215.84"/>
    <s v="North"/>
    <s v="Apple Pay"/>
    <s v="No"/>
  </r>
  <r>
    <n v="201110"/>
    <s v="2023-04-14"/>
    <n v="5384"/>
    <x v="2"/>
    <s v="Sneakers"/>
    <n v="631.9"/>
    <n v="5"/>
    <n v="3159.5"/>
    <s v="Central"/>
    <s v="Credit Card"/>
    <s v="No"/>
  </r>
  <r>
    <n v="201111"/>
    <s v="2024-08-18"/>
    <n v="9787"/>
    <x v="2"/>
    <s v="Jeans"/>
    <n v="851.31"/>
    <n v="3"/>
    <n v="2553.9299999999998"/>
    <s v="North"/>
    <s v="Apple Pay"/>
    <s v="No"/>
  </r>
  <r>
    <n v="201112"/>
    <s v="2022-07-25"/>
    <n v="6536"/>
    <x v="3"/>
    <s v="Smartphone"/>
    <n v="694.33"/>
    <n v="3"/>
    <n v="2082.9899999999998"/>
    <s v="North"/>
    <s v="Credit Card"/>
    <s v="No"/>
  </r>
  <r>
    <n v="201113"/>
    <s v="2022-04-07"/>
    <n v="2499"/>
    <x v="3"/>
    <s v="Smartphone"/>
    <n v="278.60000000000002"/>
    <n v="3"/>
    <n v="835.8"/>
    <s v="Central"/>
    <s v="Apple Pay"/>
    <s v="No"/>
  </r>
  <r>
    <n v="201114"/>
    <s v="2023-09-11"/>
    <n v="9073"/>
    <x v="4"/>
    <s v="Football"/>
    <n v="600.29999999999995"/>
    <n v="4"/>
    <n v="2401.1999999999998"/>
    <s v="West"/>
    <s v="Credit Card"/>
    <s v="No"/>
  </r>
  <r>
    <n v="201115"/>
    <s v="2024-01-31"/>
    <n v="6387"/>
    <x v="1"/>
    <s v="Makeup Kit"/>
    <n v="695.74"/>
    <n v="5"/>
    <n v="3478.7"/>
    <s v="West"/>
    <s v="Google Pay"/>
    <s v="No"/>
  </r>
  <r>
    <n v="201116"/>
    <s v="2022-09-20"/>
    <n v="7831"/>
    <x v="1"/>
    <s v="Perfume"/>
    <n v="655.76"/>
    <n v="3"/>
    <n v="1967.28"/>
    <s v="South"/>
    <s v="Apple Pay"/>
    <s v="No"/>
  </r>
  <r>
    <n v="201117"/>
    <s v="2023-04-05"/>
    <n v="6030"/>
    <x v="2"/>
    <s v="Jeans"/>
    <n v="766.75"/>
    <n v="3"/>
    <n v="2300.25"/>
    <s v="North"/>
    <s v="Apple Pay"/>
    <s v="No"/>
  </r>
  <r>
    <n v="201118"/>
    <s v="2024-05-23"/>
    <n v="2411"/>
    <x v="3"/>
    <s v="Tablet"/>
    <n v="336.56"/>
    <n v="2"/>
    <n v="673.12"/>
    <s v="East"/>
    <s v="PayPal"/>
    <s v="No"/>
  </r>
  <r>
    <n v="201119"/>
    <s v="2022-08-01"/>
    <n v="3773"/>
    <x v="4"/>
    <s v="Football"/>
    <n v="333.71"/>
    <n v="1"/>
    <n v="333.71"/>
    <s v="East"/>
    <s v="Apple Pay"/>
    <s v="No"/>
  </r>
  <r>
    <n v="201120"/>
    <s v="2024-04-21"/>
    <n v="8390"/>
    <x v="1"/>
    <s v="Moisturizer"/>
    <n v="846.08"/>
    <n v="1"/>
    <n v="846.08"/>
    <s v="East"/>
    <s v="Google Pay"/>
    <s v="No"/>
  </r>
  <r>
    <n v="201121"/>
    <s v="2022-10-30"/>
    <n v="6827"/>
    <x v="3"/>
    <s v="Tablet"/>
    <n v="829.69"/>
    <n v="3"/>
    <n v="2489.0700000000002"/>
    <s v="East"/>
    <s v="Google Pay"/>
    <s v="No"/>
  </r>
  <r>
    <n v="201122"/>
    <s v="2023-09-17"/>
    <n v="1831"/>
    <x v="2"/>
    <s v="Jacket"/>
    <n v="275.14"/>
    <n v="1"/>
    <n v="275.14"/>
    <s v="West"/>
    <s v="Google Pay"/>
    <s v="No"/>
  </r>
  <r>
    <n v="201123"/>
    <s v="2023-02-18"/>
    <n v="5525"/>
    <x v="1"/>
    <s v="Makeup Kit"/>
    <n v="259.33"/>
    <n v="1"/>
    <n v="259.33"/>
    <s v="South"/>
    <s v="Google Pay"/>
    <s v="No"/>
  </r>
  <r>
    <n v="201124"/>
    <s v="2024-07-23"/>
    <n v="1014"/>
    <x v="0"/>
    <s v="Toaster"/>
    <n v="329.69"/>
    <n v="2"/>
    <n v="659.38"/>
    <s v="South"/>
    <s v="Apple Pay"/>
    <s v="No"/>
  </r>
  <r>
    <n v="201125"/>
    <s v="2022-10-26"/>
    <n v="8836"/>
    <x v="0"/>
    <s v="Blender"/>
    <n v="661.29"/>
    <n v="2"/>
    <n v="1322.58"/>
    <s v="North"/>
    <s v="Bank Transfer"/>
    <s v="No"/>
  </r>
  <r>
    <n v="201126"/>
    <s v="2023-07-18"/>
    <n v="7626"/>
    <x v="0"/>
    <s v="Coffee Maker"/>
    <n v="873.44"/>
    <n v="2"/>
    <n v="1746.88"/>
    <s v="West"/>
    <s v="PayPal"/>
    <s v="No"/>
  </r>
  <r>
    <n v="201127"/>
    <s v="2024-10-29"/>
    <n v="9446"/>
    <x v="1"/>
    <s v="Makeup Kit"/>
    <n v="731.53"/>
    <n v="3"/>
    <n v="2194.59"/>
    <s v="North"/>
    <s v="Apple Pay"/>
    <s v="No"/>
  </r>
  <r>
    <n v="201128"/>
    <s v="2024-07-26"/>
    <n v="2493"/>
    <x v="3"/>
    <s v="Tablet"/>
    <n v="713.06"/>
    <n v="4"/>
    <n v="2852.24"/>
    <s v="Central"/>
    <s v="Bank Transfer"/>
    <s v="No"/>
  </r>
  <r>
    <n v="201129"/>
    <s v="2024-12-27"/>
    <n v="6410"/>
    <x v="0"/>
    <s v="Blender"/>
    <n v="837.15"/>
    <n v="1"/>
    <n v="837.15"/>
    <s v="Central"/>
    <s v="Google Pay"/>
    <s v="No"/>
  </r>
  <r>
    <n v="201130"/>
    <s v="2022-07-30"/>
    <n v="8829"/>
    <x v="1"/>
    <s v="Sunscreen"/>
    <n v="667.61"/>
    <n v="4"/>
    <n v="2670.44"/>
    <s v="East"/>
    <s v="Bank Transfer"/>
    <s v="No"/>
  </r>
  <r>
    <n v="201131"/>
    <s v="2024-10-01"/>
    <n v="7510"/>
    <x v="4"/>
    <s v="Bicycle"/>
    <n v="965.74"/>
    <n v="3"/>
    <n v="2897.22"/>
    <s v="West"/>
    <s v="Apple Pay"/>
    <s v="No"/>
  </r>
  <r>
    <n v="201132"/>
    <s v="2024-11-16"/>
    <n v="4086"/>
    <x v="0"/>
    <s v="Blender"/>
    <n v="514.45000000000005"/>
    <n v="3"/>
    <n v="1543.35"/>
    <s v="East"/>
    <s v="Bank Transfer"/>
    <s v="Yes"/>
  </r>
  <r>
    <n v="201133"/>
    <s v="2023-12-09"/>
    <n v="2294"/>
    <x v="4"/>
    <s v="Football"/>
    <n v="376.45"/>
    <n v="5"/>
    <n v="1882.25"/>
    <s v="East"/>
    <s v="PayPal"/>
    <s v="No"/>
  </r>
  <r>
    <n v="201134"/>
    <s v="2023-02-23"/>
    <n v="8245"/>
    <x v="3"/>
    <s v="Smartphone"/>
    <n v="641.28"/>
    <n v="2"/>
    <n v="1282.56"/>
    <s v="North"/>
    <s v="PayPal"/>
    <s v="No"/>
  </r>
  <r>
    <n v="201135"/>
    <s v="2022-09-08"/>
    <n v="3079"/>
    <x v="4"/>
    <s v="Dumbbells"/>
    <n v="614.6"/>
    <n v="4"/>
    <n v="2458.4"/>
    <s v="East"/>
    <s v="Google Pay"/>
    <s v="No"/>
  </r>
  <r>
    <n v="201136"/>
    <s v="2023-10-12"/>
    <n v="3188"/>
    <x v="3"/>
    <s v="Headphones"/>
    <n v="323.39999999999998"/>
    <n v="5"/>
    <n v="1617"/>
    <s v="West"/>
    <s v="PayPal"/>
    <s v="No"/>
  </r>
  <r>
    <n v="201137"/>
    <s v="2022-11-07"/>
    <n v="7297"/>
    <x v="2"/>
    <s v="Backpack"/>
    <n v="890.2"/>
    <n v="1"/>
    <n v="890.2"/>
    <s v="South"/>
    <s v="Bank Transfer"/>
    <s v="Yes"/>
  </r>
  <r>
    <n v="201138"/>
    <s v="2022-02-10"/>
    <n v="7347"/>
    <x v="3"/>
    <s v="Camera"/>
    <n v="17.649999999999999"/>
    <n v="1"/>
    <n v="17.649999999999999"/>
    <s v="North"/>
    <s v="Apple Pay"/>
    <s v="No"/>
  </r>
  <r>
    <n v="201139"/>
    <s v="2023-12-08"/>
    <n v="7943"/>
    <x v="1"/>
    <s v="Makeup Kit"/>
    <n v="1112.72"/>
    <n v="5"/>
    <n v="5563.6"/>
    <s v="South"/>
    <s v="Credit Card"/>
    <s v="No"/>
  </r>
  <r>
    <n v="201140"/>
    <s v="2022-04-07"/>
    <n v="4528"/>
    <x v="0"/>
    <s v="Blender"/>
    <n v="1066.8499999999999"/>
    <n v="5"/>
    <n v="5334.25"/>
    <s v="Central"/>
    <s v="Apple Pay"/>
    <s v="No"/>
  </r>
  <r>
    <n v="201141"/>
    <s v="2024-04-16"/>
    <n v="3958"/>
    <x v="3"/>
    <s v="Camera"/>
    <n v="1015.82"/>
    <n v="3"/>
    <n v="3047.46"/>
    <s v="North"/>
    <s v="Credit Card"/>
    <s v="No"/>
  </r>
  <r>
    <n v="201142"/>
    <s v="2024-08-04"/>
    <n v="6449"/>
    <x v="1"/>
    <s v="Shampoo"/>
    <n v="937.5"/>
    <n v="4"/>
    <n v="3750"/>
    <s v="East"/>
    <s v="Credit Card"/>
    <s v="No"/>
  </r>
  <r>
    <n v="201143"/>
    <s v="2024-12-09"/>
    <n v="6544"/>
    <x v="0"/>
    <s v="Blender"/>
    <n v="444.92"/>
    <n v="5"/>
    <n v="2224.6"/>
    <s v="South"/>
    <s v="Bank Transfer"/>
    <s v="No"/>
  </r>
  <r>
    <n v="201144"/>
    <s v="2022-11-30"/>
    <n v="1536"/>
    <x v="2"/>
    <s v="Sneakers"/>
    <n v="1002.15"/>
    <n v="2"/>
    <n v="2004.3"/>
    <s v="West"/>
    <s v="PayPal"/>
    <s v="No"/>
  </r>
  <r>
    <n v="201145"/>
    <s v="2024-11-30"/>
    <n v="8503"/>
    <x v="1"/>
    <s v="Sunscreen"/>
    <n v="198.99"/>
    <n v="5"/>
    <n v="994.95"/>
    <s v="West"/>
    <s v="Apple Pay"/>
    <s v="No"/>
  </r>
  <r>
    <n v="201146"/>
    <s v="2023-07-04"/>
    <n v="1163"/>
    <x v="4"/>
    <s v="Yoga Mat"/>
    <n v="1016.4"/>
    <n v="1"/>
    <n v="1016.4"/>
    <s v="South"/>
    <s v="Credit Card"/>
    <s v="No"/>
  </r>
  <r>
    <n v="201147"/>
    <s v="2024-06-20"/>
    <n v="5411"/>
    <x v="3"/>
    <s v="Smartphone"/>
    <n v="855.72"/>
    <n v="1"/>
    <n v="855.72"/>
    <s v="South"/>
    <s v="PayPal"/>
    <s v="No"/>
  </r>
  <r>
    <n v="201148"/>
    <s v="2022-11-28"/>
    <n v="9325"/>
    <x v="0"/>
    <s v="Blender"/>
    <n v="567.29"/>
    <n v="5"/>
    <n v="2836.45"/>
    <s v="North"/>
    <s v="Credit Card"/>
    <s v="Yes"/>
  </r>
  <r>
    <n v="201149"/>
    <s v="2023-03-02"/>
    <n v="2006"/>
    <x v="0"/>
    <s v="Toaster"/>
    <n v="1151.3900000000001"/>
    <n v="1"/>
    <n v="1151.3900000000001"/>
    <s v="Central"/>
    <s v="Apple Pay"/>
    <s v="No"/>
  </r>
  <r>
    <n v="201150"/>
    <s v="2023-04-02"/>
    <n v="9838"/>
    <x v="3"/>
    <s v="Headphones"/>
    <n v="1030.0999999999999"/>
    <n v="2"/>
    <n v="2060.1999999999998"/>
    <s v="East"/>
    <s v="Google Pay"/>
    <s v="No"/>
  </r>
  <r>
    <n v="201151"/>
    <s v="2024-12-30"/>
    <n v="6363"/>
    <x v="4"/>
    <s v="Treadmill"/>
    <n v="213.21"/>
    <n v="3"/>
    <n v="639.63"/>
    <s v="West"/>
    <s v="PayPal"/>
    <s v="No"/>
  </r>
  <r>
    <n v="201152"/>
    <s v="2024-08-18"/>
    <n v="5490"/>
    <x v="4"/>
    <s v="Bicycle"/>
    <n v="570.54999999999995"/>
    <n v="1"/>
    <n v="570.54999999999995"/>
    <s v="East"/>
    <s v="Credit Card"/>
    <s v="No"/>
  </r>
  <r>
    <n v="201153"/>
    <s v="2023-10-22"/>
    <n v="3750"/>
    <x v="0"/>
    <s v="Toaster"/>
    <n v="741.1"/>
    <n v="4"/>
    <n v="2964.4"/>
    <s v="South"/>
    <s v="Apple Pay"/>
    <s v="No"/>
  </r>
  <r>
    <n v="201154"/>
    <s v="2024-05-23"/>
    <n v="7011"/>
    <x v="4"/>
    <s v="Dumbbells"/>
    <n v="1040.94"/>
    <n v="3"/>
    <n v="3122.82"/>
    <s v="Central"/>
    <s v="Bank Transfer"/>
    <s v="No"/>
  </r>
  <r>
    <n v="201155"/>
    <s v="2022-02-27"/>
    <n v="9039"/>
    <x v="1"/>
    <s v="Shampoo"/>
    <n v="278.87"/>
    <n v="1"/>
    <n v="278.87"/>
    <s v="East"/>
    <s v="Credit Card"/>
    <s v="No"/>
  </r>
  <r>
    <n v="201156"/>
    <s v="2022-06-21"/>
    <n v="5117"/>
    <x v="3"/>
    <s v="Laptop"/>
    <n v="838.83"/>
    <n v="5"/>
    <n v="4194.1499999999996"/>
    <s v="West"/>
    <s v="Bank Transfer"/>
    <s v="Yes"/>
  </r>
  <r>
    <n v="201157"/>
    <s v="2024-10-28"/>
    <n v="9877"/>
    <x v="0"/>
    <s v="Air Purifier"/>
    <n v="795.47"/>
    <n v="2"/>
    <n v="1590.94"/>
    <s v="North"/>
    <s v="Bank Transfer"/>
    <s v="No"/>
  </r>
  <r>
    <n v="201158"/>
    <s v="2024-10-02"/>
    <n v="2310"/>
    <x v="1"/>
    <s v="Makeup Kit"/>
    <n v="591.03"/>
    <n v="1"/>
    <n v="591.03"/>
    <s v="Central"/>
    <s v="Credit Card"/>
    <s v="No"/>
  </r>
  <r>
    <n v="201159"/>
    <s v="2023-10-09"/>
    <n v="7344"/>
    <x v="4"/>
    <s v="Dumbbells"/>
    <n v="688.8"/>
    <n v="3"/>
    <n v="2066.4"/>
    <s v="North"/>
    <s v="PayPal"/>
    <s v="No"/>
  </r>
  <r>
    <n v="201160"/>
    <s v="2023-01-14"/>
    <n v="8340"/>
    <x v="4"/>
    <s v="Football"/>
    <n v="853.63"/>
    <n v="2"/>
    <n v="1707.26"/>
    <s v="Central"/>
    <s v="Bank Transfer"/>
    <s v="No"/>
  </r>
  <r>
    <n v="201161"/>
    <s v="2024-06-20"/>
    <n v="8280"/>
    <x v="3"/>
    <s v="Smartphone"/>
    <n v="700.36"/>
    <n v="4"/>
    <n v="2801.44"/>
    <s v="East"/>
    <s v="Bank Transfer"/>
    <s v="No"/>
  </r>
  <r>
    <n v="201162"/>
    <s v="2023-08-15"/>
    <n v="6299"/>
    <x v="0"/>
    <s v="Toaster"/>
    <n v="104.63"/>
    <n v="3"/>
    <n v="313.89"/>
    <s v="North"/>
    <s v="Apple Pay"/>
    <s v="Yes"/>
  </r>
  <r>
    <n v="201163"/>
    <s v="2024-12-28"/>
    <n v="6476"/>
    <x v="1"/>
    <s v="Makeup Kit"/>
    <n v="663.07"/>
    <n v="3"/>
    <n v="1989.21"/>
    <s v="South"/>
    <s v="Bank Transfer"/>
    <s v="No"/>
  </r>
  <r>
    <n v="201164"/>
    <s v="2022-02-04"/>
    <n v="9142"/>
    <x v="0"/>
    <s v="Coffee Maker"/>
    <n v="551.25"/>
    <n v="4"/>
    <n v="2205"/>
    <s v="West"/>
    <s v="PayPal"/>
    <s v="No"/>
  </r>
  <r>
    <n v="201165"/>
    <s v="2023-08-19"/>
    <n v="9486"/>
    <x v="0"/>
    <s v="Air Purifier"/>
    <n v="639.37"/>
    <n v="1"/>
    <n v="639.37"/>
    <s v="West"/>
    <s v="PayPal"/>
    <s v="No"/>
  </r>
  <r>
    <n v="201166"/>
    <s v="2023-05-24"/>
    <n v="8695"/>
    <x v="1"/>
    <s v="Perfume"/>
    <n v="1097.24"/>
    <n v="3"/>
    <n v="3291.72"/>
    <s v="Central"/>
    <s v="Apple Pay"/>
    <s v="No"/>
  </r>
  <r>
    <n v="201167"/>
    <s v="2024-07-04"/>
    <n v="1921"/>
    <x v="1"/>
    <s v="Perfume"/>
    <n v="655.59"/>
    <n v="5"/>
    <n v="3277.95"/>
    <s v="East"/>
    <s v="Credit Card"/>
    <s v="No"/>
  </r>
  <r>
    <n v="201168"/>
    <s v="2024-08-23"/>
    <n v="4579"/>
    <x v="1"/>
    <s v="Moisturizer"/>
    <n v="808.38"/>
    <n v="5"/>
    <n v="4041.9"/>
    <s v="East"/>
    <s v="Bank Transfer"/>
    <s v="No"/>
  </r>
  <r>
    <n v="201169"/>
    <s v="2022-05-28"/>
    <n v="8617"/>
    <x v="3"/>
    <s v="Headphones"/>
    <n v="813.97"/>
    <n v="3"/>
    <n v="2441.91"/>
    <s v="Central"/>
    <s v="Credit Card"/>
    <s v="No"/>
  </r>
  <r>
    <n v="201170"/>
    <s v="2023-04-14"/>
    <n v="5351"/>
    <x v="4"/>
    <s v="Yoga Mat"/>
    <n v="644.45000000000005"/>
    <n v="4"/>
    <n v="2577.8000000000002"/>
    <s v="East"/>
    <s v="Credit Card"/>
    <s v="No"/>
  </r>
  <r>
    <n v="201171"/>
    <s v="2024-11-12"/>
    <n v="1582"/>
    <x v="4"/>
    <s v="Bicycle"/>
    <n v="262.39"/>
    <n v="2"/>
    <n v="524.78"/>
    <s v="East"/>
    <s v="Google Pay"/>
    <s v="No"/>
  </r>
  <r>
    <n v="201172"/>
    <s v="2022-04-27"/>
    <n v="4688"/>
    <x v="2"/>
    <s v="Jacket"/>
    <n v="930.48"/>
    <n v="1"/>
    <n v="930.48"/>
    <s v="South"/>
    <s v="Credit Card"/>
    <s v="No"/>
  </r>
  <r>
    <n v="201173"/>
    <s v="2022-02-04"/>
    <n v="4643"/>
    <x v="3"/>
    <s v="Tablet"/>
    <n v="1126.3499999999999"/>
    <n v="1"/>
    <n v="1126.3499999999999"/>
    <s v="West"/>
    <s v="PayPal"/>
    <s v="No"/>
  </r>
  <r>
    <n v="201174"/>
    <s v="2024-10-10"/>
    <n v="8213"/>
    <x v="1"/>
    <s v="Perfume"/>
    <n v="753.81"/>
    <n v="5"/>
    <n v="3769.05"/>
    <s v="East"/>
    <s v="Bank Transfer"/>
    <s v="Yes"/>
  </r>
  <r>
    <n v="201175"/>
    <s v="2023-03-18"/>
    <n v="4592"/>
    <x v="4"/>
    <s v="Dumbbells"/>
    <n v="308.02"/>
    <n v="1"/>
    <n v="308.02"/>
    <s v="East"/>
    <s v="Credit Card"/>
    <s v="No"/>
  </r>
  <r>
    <n v="201176"/>
    <s v="2024-09-29"/>
    <n v="8946"/>
    <x v="4"/>
    <s v="Bicycle"/>
    <n v="1187.8"/>
    <n v="2"/>
    <n v="2375.6"/>
    <s v="Central"/>
    <s v="PayPal"/>
    <s v="No"/>
  </r>
  <r>
    <n v="201177"/>
    <s v="2023-09-10"/>
    <n v="6916"/>
    <x v="2"/>
    <s v="Jacket"/>
    <n v="428.43"/>
    <n v="4"/>
    <n v="1713.72"/>
    <s v="Central"/>
    <s v="Bank Transfer"/>
    <s v="No"/>
  </r>
  <r>
    <n v="201178"/>
    <s v="2024-08-29"/>
    <n v="7363"/>
    <x v="4"/>
    <s v="Yoga Mat"/>
    <n v="100.59"/>
    <n v="5"/>
    <n v="502.95"/>
    <s v="West"/>
    <s v="PayPal"/>
    <s v="Yes"/>
  </r>
  <r>
    <n v="201179"/>
    <s v="2022-12-27"/>
    <n v="5218"/>
    <x v="3"/>
    <s v="Smartphone"/>
    <n v="899.23"/>
    <n v="4"/>
    <n v="3596.92"/>
    <s v="Central"/>
    <s v="Google Pay"/>
    <s v="No"/>
  </r>
  <r>
    <n v="201180"/>
    <s v="2022-06-06"/>
    <n v="9824"/>
    <x v="3"/>
    <s v="Smartphone"/>
    <n v="141.22"/>
    <n v="4"/>
    <n v="564.88"/>
    <s v="East"/>
    <s v="PayPal"/>
    <s v="No"/>
  </r>
  <r>
    <n v="201181"/>
    <s v="2022-02-17"/>
    <n v="4234"/>
    <x v="1"/>
    <s v="Perfume"/>
    <n v="985.79"/>
    <n v="4"/>
    <n v="3943.16"/>
    <s v="West"/>
    <s v="Credit Card"/>
    <s v="No"/>
  </r>
  <r>
    <n v="201182"/>
    <s v="2022-05-18"/>
    <n v="2626"/>
    <x v="1"/>
    <s v="Makeup Kit"/>
    <n v="564.80999999999995"/>
    <n v="5"/>
    <n v="2824.05"/>
    <s v="West"/>
    <s v="Credit Card"/>
    <s v="Yes"/>
  </r>
  <r>
    <n v="201183"/>
    <s v="2024-06-11"/>
    <n v="1312"/>
    <x v="0"/>
    <s v="Air Purifier"/>
    <n v="815.5"/>
    <n v="4"/>
    <n v="3262"/>
    <s v="West"/>
    <s v="Credit Card"/>
    <s v="No"/>
  </r>
  <r>
    <n v="201184"/>
    <s v="2023-05-23"/>
    <n v="9538"/>
    <x v="3"/>
    <s v="Camera"/>
    <n v="1049.01"/>
    <n v="2"/>
    <n v="2098.02"/>
    <s v="North"/>
    <s v="PayPal"/>
    <s v="No"/>
  </r>
  <r>
    <n v="201185"/>
    <s v="2024-05-05"/>
    <n v="4920"/>
    <x v="0"/>
    <s v="Toaster"/>
    <n v="153.16999999999999"/>
    <n v="5"/>
    <n v="765.85"/>
    <s v="North"/>
    <s v="Apple Pay"/>
    <s v="No"/>
  </r>
  <r>
    <n v="201186"/>
    <s v="2024-06-09"/>
    <n v="7891"/>
    <x v="4"/>
    <s v="Treadmill"/>
    <n v="174.42"/>
    <n v="2"/>
    <n v="348.84"/>
    <s v="North"/>
    <s v="Credit Card"/>
    <s v="No"/>
  </r>
  <r>
    <n v="201187"/>
    <s v="2023-10-16"/>
    <n v="7542"/>
    <x v="1"/>
    <s v="Perfume"/>
    <n v="158.52000000000001"/>
    <n v="3"/>
    <n v="475.56"/>
    <s v="South"/>
    <s v="Credit Card"/>
    <s v="No"/>
  </r>
  <r>
    <n v="201188"/>
    <s v="2024-01-03"/>
    <n v="4558"/>
    <x v="2"/>
    <s v="Jeans"/>
    <n v="68.760000000000005"/>
    <n v="3"/>
    <n v="206.28"/>
    <s v="West"/>
    <s v="Bank Transfer"/>
    <s v="No"/>
  </r>
  <r>
    <n v="201189"/>
    <s v="2023-01-04"/>
    <n v="7857"/>
    <x v="1"/>
    <s v="Sunscreen"/>
    <n v="746.6"/>
    <n v="5"/>
    <n v="3733"/>
    <s v="North"/>
    <s v="Credit Card"/>
    <s v="No"/>
  </r>
  <r>
    <n v="201190"/>
    <s v="2023-06-08"/>
    <n v="3821"/>
    <x v="4"/>
    <s v="Treadmill"/>
    <n v="850.45"/>
    <n v="2"/>
    <n v="1700.9"/>
    <s v="East"/>
    <s v="Google Pay"/>
    <s v="No"/>
  </r>
  <r>
    <n v="201191"/>
    <s v="2024-03-23"/>
    <n v="2719"/>
    <x v="4"/>
    <s v="Yoga Mat"/>
    <n v="697.24"/>
    <n v="1"/>
    <n v="697.24"/>
    <s v="North"/>
    <s v="Bank Transfer"/>
    <s v="No"/>
  </r>
  <r>
    <n v="201192"/>
    <s v="2024-09-11"/>
    <n v="4271"/>
    <x v="4"/>
    <s v="Treadmill"/>
    <n v="968.4"/>
    <n v="2"/>
    <n v="1936.8"/>
    <s v="North"/>
    <s v="Bank Transfer"/>
    <s v="No"/>
  </r>
  <r>
    <n v="201193"/>
    <s v="2022-02-08"/>
    <n v="9915"/>
    <x v="0"/>
    <s v="Coffee Maker"/>
    <n v="1083.97"/>
    <n v="4"/>
    <n v="4335.88"/>
    <s v="East"/>
    <s v="Google Pay"/>
    <s v="No"/>
  </r>
  <r>
    <n v="201194"/>
    <s v="2024-10-05"/>
    <n v="1593"/>
    <x v="2"/>
    <s v="Jeans"/>
    <n v="271.08999999999997"/>
    <n v="1"/>
    <n v="271.08999999999997"/>
    <s v="Central"/>
    <s v="Apple Pay"/>
    <s v="No"/>
  </r>
  <r>
    <n v="201195"/>
    <s v="2022-02-08"/>
    <n v="1420"/>
    <x v="1"/>
    <s v="Shampoo"/>
    <n v="747.24"/>
    <n v="5"/>
    <n v="3736.2"/>
    <s v="East"/>
    <s v="Bank Transfer"/>
    <s v="No"/>
  </r>
  <r>
    <n v="201196"/>
    <s v="2022-05-11"/>
    <n v="4021"/>
    <x v="4"/>
    <s v="Dumbbells"/>
    <n v="382.22"/>
    <n v="1"/>
    <n v="382.22"/>
    <s v="South"/>
    <s v="Bank Transfer"/>
    <s v="No"/>
  </r>
  <r>
    <n v="201197"/>
    <s v="2022-03-14"/>
    <n v="3579"/>
    <x v="2"/>
    <s v="Jacket"/>
    <n v="310.3"/>
    <n v="2"/>
    <n v="620.6"/>
    <s v="North"/>
    <s v="Bank Transfer"/>
    <s v="No"/>
  </r>
  <r>
    <n v="201198"/>
    <s v="2022-11-14"/>
    <n v="8355"/>
    <x v="2"/>
    <s v="Sneakers"/>
    <n v="84.09"/>
    <n v="5"/>
    <n v="420.45"/>
    <s v="North"/>
    <s v="Apple Pay"/>
    <s v="No"/>
  </r>
  <r>
    <n v="201199"/>
    <s v="2023-05-04"/>
    <n v="2342"/>
    <x v="0"/>
    <s v="Vacuum Cleaner"/>
    <n v="70.55"/>
    <n v="3"/>
    <n v="211.65"/>
    <s v="South"/>
    <s v="PayPal"/>
    <s v="No"/>
  </r>
  <r>
    <n v="201200"/>
    <s v="2023-02-24"/>
    <n v="2663"/>
    <x v="1"/>
    <s v="Moisturizer"/>
    <n v="1108.71"/>
    <n v="5"/>
    <n v="5543.55"/>
    <s v="South"/>
    <s v="PayPal"/>
    <s v="No"/>
  </r>
  <r>
    <n v="201201"/>
    <s v="2024-10-01"/>
    <n v="9653"/>
    <x v="0"/>
    <s v="Vacuum Cleaner"/>
    <n v="116.32"/>
    <n v="2"/>
    <n v="232.64"/>
    <s v="South"/>
    <s v="Apple Pay"/>
    <s v="No"/>
  </r>
  <r>
    <n v="201202"/>
    <s v="2024-03-21"/>
    <n v="2984"/>
    <x v="3"/>
    <s v="Smartphone"/>
    <n v="1081.71"/>
    <n v="3"/>
    <n v="3245.13"/>
    <s v="Central"/>
    <s v="Apple Pay"/>
    <s v="No"/>
  </r>
  <r>
    <n v="201203"/>
    <s v="2022-06-18"/>
    <n v="9739"/>
    <x v="2"/>
    <s v="Jacket"/>
    <n v="344.27"/>
    <n v="5"/>
    <n v="1721.35"/>
    <s v="Central"/>
    <s v="Apple Pay"/>
    <s v="No"/>
  </r>
  <r>
    <n v="201204"/>
    <s v="2023-09-06"/>
    <n v="6182"/>
    <x v="2"/>
    <s v="Dress"/>
    <n v="413.45"/>
    <n v="4"/>
    <n v="1653.8"/>
    <s v="East"/>
    <s v="Bank Transfer"/>
    <s v="No"/>
  </r>
  <r>
    <n v="201205"/>
    <s v="2022-02-20"/>
    <n v="5289"/>
    <x v="2"/>
    <s v="Dress"/>
    <n v="419.39"/>
    <n v="5"/>
    <n v="2096.9499999999998"/>
    <s v="South"/>
    <s v="Credit Card"/>
    <s v="No"/>
  </r>
  <r>
    <n v="201206"/>
    <s v="2024-11-13"/>
    <n v="9068"/>
    <x v="0"/>
    <s v="Air Purifier"/>
    <n v="793.95"/>
    <n v="1"/>
    <n v="793.95"/>
    <s v="East"/>
    <s v="Credit Card"/>
    <s v="No"/>
  </r>
  <r>
    <n v="201207"/>
    <s v="2024-03-25"/>
    <n v="7103"/>
    <x v="3"/>
    <s v="Camera"/>
    <n v="935.52"/>
    <n v="2"/>
    <n v="1871.04"/>
    <s v="East"/>
    <s v="Bank Transfer"/>
    <s v="No"/>
  </r>
  <r>
    <n v="201208"/>
    <s v="2023-05-19"/>
    <n v="8370"/>
    <x v="4"/>
    <s v="Football"/>
    <n v="957.79"/>
    <n v="2"/>
    <n v="1915.58"/>
    <s v="Central"/>
    <s v="PayPal"/>
    <s v="No"/>
  </r>
  <r>
    <n v="201209"/>
    <s v="2024-06-17"/>
    <n v="7767"/>
    <x v="4"/>
    <s v="Dumbbells"/>
    <n v="290.95"/>
    <n v="3"/>
    <n v="872.85"/>
    <s v="East"/>
    <s v="Credit Card"/>
    <s v="No"/>
  </r>
  <r>
    <n v="201210"/>
    <s v="2022-10-18"/>
    <n v="3340"/>
    <x v="4"/>
    <s v="Yoga Mat"/>
    <n v="962.14"/>
    <n v="1"/>
    <n v="962.14"/>
    <s v="Central"/>
    <s v="Bank Transfer"/>
    <s v="No"/>
  </r>
  <r>
    <n v="201211"/>
    <s v="2022-02-09"/>
    <n v="9574"/>
    <x v="3"/>
    <s v="Laptop"/>
    <n v="310.85000000000002"/>
    <n v="1"/>
    <n v="310.85000000000002"/>
    <s v="West"/>
    <s v="Credit Card"/>
    <s v="No"/>
  </r>
  <r>
    <n v="201212"/>
    <s v="2022-03-29"/>
    <n v="9985"/>
    <x v="4"/>
    <s v="Yoga Mat"/>
    <n v="396.71"/>
    <n v="4"/>
    <n v="1586.84"/>
    <s v="North"/>
    <s v="Google Pay"/>
    <s v="No"/>
  </r>
  <r>
    <n v="201213"/>
    <s v="2024-04-06"/>
    <n v="7438"/>
    <x v="3"/>
    <s v="Headphones"/>
    <n v="809.48"/>
    <n v="5"/>
    <n v="4047.4"/>
    <s v="East"/>
    <s v="Apple Pay"/>
    <s v="No"/>
  </r>
  <r>
    <n v="201214"/>
    <s v="2024-04-07"/>
    <n v="7616"/>
    <x v="2"/>
    <s v="Jacket"/>
    <n v="261.79000000000002"/>
    <n v="4"/>
    <n v="1047.1600000000001"/>
    <s v="East"/>
    <s v="Bank Transfer"/>
    <s v="No"/>
  </r>
  <r>
    <n v="201215"/>
    <s v="2024-04-08"/>
    <n v="7129"/>
    <x v="1"/>
    <s v="Perfume"/>
    <n v="40.75"/>
    <n v="4"/>
    <n v="163"/>
    <s v="West"/>
    <s v="Bank Transfer"/>
    <s v="No"/>
  </r>
  <r>
    <n v="201216"/>
    <s v="2024-01-08"/>
    <n v="7644"/>
    <x v="2"/>
    <s v="Backpack"/>
    <n v="714.28"/>
    <n v="3"/>
    <n v="2142.84"/>
    <s v="East"/>
    <s v="Credit Card"/>
    <s v="No"/>
  </r>
  <r>
    <n v="201217"/>
    <s v="2024-03-02"/>
    <n v="7038"/>
    <x v="3"/>
    <s v="Tablet"/>
    <n v="781.76"/>
    <n v="1"/>
    <n v="781.76"/>
    <s v="East"/>
    <s v="Google Pay"/>
    <s v="No"/>
  </r>
  <r>
    <n v="201218"/>
    <s v="2023-01-19"/>
    <n v="6826"/>
    <x v="0"/>
    <s v="Air Purifier"/>
    <n v="892.21"/>
    <n v="1"/>
    <n v="892.21"/>
    <s v="East"/>
    <s v="Google Pay"/>
    <s v="No"/>
  </r>
  <r>
    <n v="201219"/>
    <s v="2024-06-26"/>
    <n v="9522"/>
    <x v="0"/>
    <s v="Blender"/>
    <n v="646.83000000000004"/>
    <n v="1"/>
    <n v="646.83000000000004"/>
    <s v="East"/>
    <s v="Bank Transfer"/>
    <s v="No"/>
  </r>
  <r>
    <n v="201220"/>
    <s v="2023-09-22"/>
    <n v="9649"/>
    <x v="4"/>
    <s v="Football"/>
    <n v="947.37"/>
    <n v="5"/>
    <n v="4736.8500000000004"/>
    <s v="North"/>
    <s v="Credit Card"/>
    <s v="No"/>
  </r>
  <r>
    <n v="201221"/>
    <s v="2023-01-07"/>
    <n v="3553"/>
    <x v="2"/>
    <s v="Dress"/>
    <n v="839.14"/>
    <n v="2"/>
    <n v="1678.28"/>
    <s v="South"/>
    <s v="PayPal"/>
    <s v="No"/>
  </r>
  <r>
    <n v="201222"/>
    <s v="2023-03-28"/>
    <n v="5326"/>
    <x v="2"/>
    <s v="Sneakers"/>
    <n v="319.51"/>
    <n v="2"/>
    <n v="639.02"/>
    <s v="East"/>
    <s v="Bank Transfer"/>
    <s v="No"/>
  </r>
  <r>
    <n v="201223"/>
    <s v="2024-04-15"/>
    <n v="1333"/>
    <x v="3"/>
    <s v="Laptop"/>
    <n v="516.05999999999995"/>
    <n v="4"/>
    <n v="2064.2399999999998"/>
    <s v="Central"/>
    <s v="Google Pay"/>
    <s v="No"/>
  </r>
  <r>
    <n v="201224"/>
    <s v="2024-11-23"/>
    <n v="3502"/>
    <x v="2"/>
    <s v="Jacket"/>
    <n v="452.72"/>
    <n v="5"/>
    <n v="2263.6"/>
    <s v="West"/>
    <s v="Apple Pay"/>
    <s v="No"/>
  </r>
  <r>
    <n v="201225"/>
    <s v="2023-09-01"/>
    <n v="1562"/>
    <x v="3"/>
    <s v="Headphones"/>
    <n v="463.19"/>
    <n v="1"/>
    <n v="463.19"/>
    <s v="North"/>
    <s v="Credit Card"/>
    <s v="No"/>
  </r>
  <r>
    <n v="201226"/>
    <s v="2024-02-02"/>
    <n v="7303"/>
    <x v="2"/>
    <s v="Sneakers"/>
    <n v="137.99"/>
    <n v="4"/>
    <n v="551.96"/>
    <s v="South"/>
    <s v="Bank Transfer"/>
    <s v="No"/>
  </r>
  <r>
    <n v="201227"/>
    <s v="2024-04-01"/>
    <n v="8192"/>
    <x v="4"/>
    <s v="Bicycle"/>
    <n v="1148.5"/>
    <n v="2"/>
    <n v="2297"/>
    <s v="South"/>
    <s v="PayPal"/>
    <s v="No"/>
  </r>
  <r>
    <n v="201228"/>
    <s v="2022-05-01"/>
    <n v="6239"/>
    <x v="2"/>
    <s v="Jacket"/>
    <n v="189.5"/>
    <n v="5"/>
    <n v="947.5"/>
    <s v="Central"/>
    <s v="Bank Transfer"/>
    <s v="No"/>
  </r>
  <r>
    <n v="201229"/>
    <s v="2023-06-23"/>
    <n v="2662"/>
    <x v="2"/>
    <s v="Dress"/>
    <n v="68.08"/>
    <n v="3"/>
    <n v="204.24"/>
    <s v="South"/>
    <s v="Credit Card"/>
    <s v="No"/>
  </r>
  <r>
    <n v="201230"/>
    <s v="2023-07-31"/>
    <n v="3733"/>
    <x v="3"/>
    <s v="Headphones"/>
    <n v="575.66"/>
    <n v="4"/>
    <n v="2302.64"/>
    <s v="South"/>
    <s v="Apple Pay"/>
    <s v="No"/>
  </r>
  <r>
    <n v="201231"/>
    <s v="2024-03-22"/>
    <n v="8435"/>
    <x v="0"/>
    <s v="Blender"/>
    <n v="502.44"/>
    <n v="1"/>
    <n v="502.44"/>
    <s v="Central"/>
    <s v="Google Pay"/>
    <s v="Yes"/>
  </r>
  <r>
    <n v="201232"/>
    <s v="2022-08-15"/>
    <n v="3880"/>
    <x v="4"/>
    <s v="Dumbbells"/>
    <n v="816.46"/>
    <n v="3"/>
    <n v="2449.38"/>
    <s v="South"/>
    <s v="Bank Transfer"/>
    <s v="No"/>
  </r>
  <r>
    <n v="201233"/>
    <s v="2022-02-13"/>
    <n v="4324"/>
    <x v="4"/>
    <s v="Dumbbells"/>
    <n v="769.21"/>
    <n v="2"/>
    <n v="1538.42"/>
    <s v="West"/>
    <s v="Credit Card"/>
    <s v="No"/>
  </r>
  <r>
    <n v="201234"/>
    <s v="2022-03-14"/>
    <n v="8661"/>
    <x v="4"/>
    <s v="Yoga Mat"/>
    <n v="431.38"/>
    <n v="2"/>
    <n v="862.76"/>
    <s v="South"/>
    <s v="PayPal"/>
    <s v="No"/>
  </r>
  <r>
    <n v="201235"/>
    <s v="2024-08-07"/>
    <n v="3694"/>
    <x v="4"/>
    <s v="Yoga Mat"/>
    <n v="1114.3399999999999"/>
    <n v="4"/>
    <n v="4457.3599999999997"/>
    <s v="East"/>
    <s v="PayPal"/>
    <s v="No"/>
  </r>
  <r>
    <n v="201236"/>
    <s v="2022-03-17"/>
    <n v="1441"/>
    <x v="2"/>
    <s v="Sneakers"/>
    <n v="542.04999999999995"/>
    <n v="4"/>
    <n v="2168.1999999999998"/>
    <s v="Central"/>
    <s v="Bank Transfer"/>
    <s v="No"/>
  </r>
  <r>
    <n v="201237"/>
    <s v="2024-02-11"/>
    <n v="3707"/>
    <x v="4"/>
    <s v="Football"/>
    <n v="852.54"/>
    <n v="2"/>
    <n v="1705.08"/>
    <s v="North"/>
    <s v="PayPal"/>
    <s v="No"/>
  </r>
  <r>
    <n v="201238"/>
    <s v="2022-12-09"/>
    <n v="5943"/>
    <x v="1"/>
    <s v="Makeup Kit"/>
    <n v="913.58"/>
    <n v="2"/>
    <n v="1827.16"/>
    <s v="West"/>
    <s v="Bank Transfer"/>
    <s v="No"/>
  </r>
  <r>
    <n v="201239"/>
    <s v="2024-05-01"/>
    <n v="5218"/>
    <x v="4"/>
    <s v="Football"/>
    <n v="415.31"/>
    <n v="5"/>
    <n v="2076.5500000000002"/>
    <s v="South"/>
    <s v="PayPal"/>
    <s v="No"/>
  </r>
  <r>
    <n v="201240"/>
    <s v="2024-04-13"/>
    <n v="2680"/>
    <x v="4"/>
    <s v="Football"/>
    <n v="705.78"/>
    <n v="4"/>
    <n v="2823.12"/>
    <s v="West"/>
    <s v="Credit Card"/>
    <s v="No"/>
  </r>
  <r>
    <n v="201241"/>
    <s v="2023-04-26"/>
    <n v="7584"/>
    <x v="0"/>
    <s v="Coffee Maker"/>
    <n v="650.52"/>
    <n v="5"/>
    <n v="3252.6"/>
    <s v="West"/>
    <s v="Bank Transfer"/>
    <s v="No"/>
  </r>
  <r>
    <n v="201242"/>
    <s v="2022-10-17"/>
    <n v="1361"/>
    <x v="3"/>
    <s v="Smartphone"/>
    <n v="324.07"/>
    <n v="3"/>
    <n v="972.21"/>
    <s v="West"/>
    <s v="Bank Transfer"/>
    <s v="No"/>
  </r>
  <r>
    <n v="201243"/>
    <s v="2022-06-30"/>
    <n v="5633"/>
    <x v="3"/>
    <s v="Headphones"/>
    <n v="126.65"/>
    <n v="1"/>
    <n v="126.65"/>
    <s v="North"/>
    <s v="PayPal"/>
    <s v="No"/>
  </r>
  <r>
    <n v="201244"/>
    <s v="2023-06-18"/>
    <n v="7508"/>
    <x v="2"/>
    <s v="Jeans"/>
    <n v="762.73"/>
    <n v="1"/>
    <n v="762.73"/>
    <s v="Central"/>
    <s v="Credit Card"/>
    <s v="No"/>
  </r>
  <r>
    <n v="201245"/>
    <s v="2022-01-15"/>
    <n v="2953"/>
    <x v="2"/>
    <s v="Jacket"/>
    <n v="430.25"/>
    <n v="5"/>
    <n v="2151.25"/>
    <s v="West"/>
    <s v="Apple Pay"/>
    <s v="No"/>
  </r>
  <r>
    <n v="201246"/>
    <s v="2022-08-29"/>
    <n v="8201"/>
    <x v="2"/>
    <s v="Jeans"/>
    <n v="78.47"/>
    <n v="3"/>
    <n v="235.41"/>
    <s v="East"/>
    <s v="PayPal"/>
    <s v="No"/>
  </r>
  <r>
    <n v="201247"/>
    <s v="2022-08-02"/>
    <n v="7395"/>
    <x v="2"/>
    <s v="Sneakers"/>
    <n v="1101.8900000000001"/>
    <n v="1"/>
    <n v="1101.8900000000001"/>
    <s v="West"/>
    <s v="Bank Transfer"/>
    <s v="No"/>
  </r>
  <r>
    <n v="201248"/>
    <s v="2024-08-14"/>
    <n v="4211"/>
    <x v="4"/>
    <s v="Dumbbells"/>
    <n v="16.239999999999998"/>
    <n v="4"/>
    <n v="64.959999999999994"/>
    <s v="East"/>
    <s v="Google Pay"/>
    <s v="No"/>
  </r>
  <r>
    <n v="201249"/>
    <s v="2023-08-06"/>
    <n v="9095"/>
    <x v="4"/>
    <s v="Bicycle"/>
    <n v="1153.28"/>
    <n v="3"/>
    <n v="3459.84"/>
    <s v="North"/>
    <s v="Google Pay"/>
    <s v="No"/>
  </r>
  <r>
    <n v="201250"/>
    <s v="2022-11-06"/>
    <n v="4370"/>
    <x v="4"/>
    <s v="Treadmill"/>
    <n v="571.03"/>
    <n v="1"/>
    <n v="571.03"/>
    <s v="East"/>
    <s v="Apple Pay"/>
    <s v="No"/>
  </r>
  <r>
    <n v="201251"/>
    <s v="2024-10-13"/>
    <n v="8478"/>
    <x v="4"/>
    <s v="Bicycle"/>
    <n v="31.11"/>
    <n v="1"/>
    <n v="31.11"/>
    <s v="North"/>
    <s v="Bank Transfer"/>
    <s v="No"/>
  </r>
  <r>
    <n v="201252"/>
    <s v="2022-04-14"/>
    <n v="8945"/>
    <x v="1"/>
    <s v="Makeup Kit"/>
    <n v="187.76"/>
    <n v="1"/>
    <n v="187.76"/>
    <s v="East"/>
    <s v="Apple Pay"/>
    <s v="No"/>
  </r>
  <r>
    <n v="201253"/>
    <s v="2022-02-09"/>
    <n v="1228"/>
    <x v="3"/>
    <s v="Tablet"/>
    <n v="1106.57"/>
    <n v="1"/>
    <n v="1106.57"/>
    <s v="East"/>
    <s v="Credit Card"/>
    <s v="No"/>
  </r>
  <r>
    <n v="201254"/>
    <s v="2023-03-07"/>
    <n v="9876"/>
    <x v="4"/>
    <s v="Yoga Mat"/>
    <n v="553.52"/>
    <n v="3"/>
    <n v="1660.56"/>
    <s v="North"/>
    <s v="Bank Transfer"/>
    <s v="No"/>
  </r>
  <r>
    <n v="201255"/>
    <s v="2022-11-05"/>
    <n v="4975"/>
    <x v="0"/>
    <s v="Vacuum Cleaner"/>
    <n v="1118.08"/>
    <n v="4"/>
    <n v="4472.32"/>
    <s v="Central"/>
    <s v="Bank Transfer"/>
    <s v="No"/>
  </r>
  <r>
    <n v="201256"/>
    <s v="2024-01-07"/>
    <n v="6551"/>
    <x v="0"/>
    <s v="Air Purifier"/>
    <n v="713.99"/>
    <n v="2"/>
    <n v="1427.98"/>
    <s v="East"/>
    <s v="Bank Transfer"/>
    <s v="No"/>
  </r>
  <r>
    <n v="201257"/>
    <s v="2024-03-14"/>
    <n v="2708"/>
    <x v="4"/>
    <s v="Bicycle"/>
    <n v="1109.82"/>
    <n v="1"/>
    <n v="1109.82"/>
    <s v="Central"/>
    <s v="Google Pay"/>
    <s v="No"/>
  </r>
  <r>
    <n v="201258"/>
    <s v="2024-08-16"/>
    <n v="2767"/>
    <x v="1"/>
    <s v="Moisturizer"/>
    <n v="464.79"/>
    <n v="2"/>
    <n v="929.58"/>
    <s v="North"/>
    <s v="PayPal"/>
    <s v="No"/>
  </r>
  <r>
    <n v="201259"/>
    <s v="2022-12-16"/>
    <n v="1919"/>
    <x v="4"/>
    <s v="Treadmill"/>
    <n v="473.63"/>
    <n v="5"/>
    <n v="2368.15"/>
    <s v="North"/>
    <s v="Credit Card"/>
    <s v="No"/>
  </r>
  <r>
    <n v="201260"/>
    <s v="2023-05-22"/>
    <n v="9580"/>
    <x v="0"/>
    <s v="Coffee Maker"/>
    <n v="1059.47"/>
    <n v="2"/>
    <n v="2118.94"/>
    <s v="East"/>
    <s v="Google Pay"/>
    <s v="No"/>
  </r>
  <r>
    <n v="201261"/>
    <s v="2022-01-11"/>
    <n v="4190"/>
    <x v="0"/>
    <s v="Blender"/>
    <n v="1171.7"/>
    <n v="2"/>
    <n v="2343.4"/>
    <s v="West"/>
    <s v="Credit Card"/>
    <s v="Yes"/>
  </r>
  <r>
    <n v="201262"/>
    <s v="2023-11-11"/>
    <n v="5700"/>
    <x v="0"/>
    <s v="Blender"/>
    <n v="560.38"/>
    <n v="2"/>
    <n v="1120.76"/>
    <s v="North"/>
    <s v="PayPal"/>
    <s v="No"/>
  </r>
  <r>
    <n v="201263"/>
    <s v="2022-09-21"/>
    <n v="4620"/>
    <x v="0"/>
    <s v="Vacuum Cleaner"/>
    <n v="1187.71"/>
    <n v="4"/>
    <n v="4750.84"/>
    <s v="East"/>
    <s v="Apple Pay"/>
    <s v="No"/>
  </r>
  <r>
    <n v="201264"/>
    <s v="2023-07-17"/>
    <n v="1806"/>
    <x v="0"/>
    <s v="Blender"/>
    <n v="206.94"/>
    <n v="5"/>
    <n v="1034.7"/>
    <s v="South"/>
    <s v="Google Pay"/>
    <s v="No"/>
  </r>
  <r>
    <n v="201265"/>
    <s v="2022-04-24"/>
    <n v="7214"/>
    <x v="1"/>
    <s v="Makeup Kit"/>
    <n v="967.98"/>
    <n v="2"/>
    <n v="1935.96"/>
    <s v="South"/>
    <s v="Apple Pay"/>
    <s v="No"/>
  </r>
  <r>
    <n v="201266"/>
    <s v="2024-08-07"/>
    <n v="3439"/>
    <x v="0"/>
    <s v="Vacuum Cleaner"/>
    <n v="295.2"/>
    <n v="5"/>
    <n v="1476"/>
    <s v="East"/>
    <s v="Credit Card"/>
    <s v="No"/>
  </r>
  <r>
    <n v="201267"/>
    <s v="2022-02-27"/>
    <n v="6565"/>
    <x v="1"/>
    <s v="Perfume"/>
    <n v="377.56"/>
    <n v="4"/>
    <n v="1510.24"/>
    <s v="East"/>
    <s v="Apple Pay"/>
    <s v="No"/>
  </r>
  <r>
    <n v="201268"/>
    <s v="2023-07-07"/>
    <n v="1770"/>
    <x v="2"/>
    <s v="Sneakers"/>
    <n v="1063.74"/>
    <n v="5"/>
    <n v="5318.7"/>
    <s v="East"/>
    <s v="Apple Pay"/>
    <s v="No"/>
  </r>
  <r>
    <n v="201269"/>
    <s v="2022-04-13"/>
    <n v="7475"/>
    <x v="2"/>
    <s v="Sneakers"/>
    <n v="36.14"/>
    <n v="1"/>
    <n v="36.14"/>
    <s v="Central"/>
    <s v="Credit Card"/>
    <s v="Yes"/>
  </r>
  <r>
    <n v="201270"/>
    <s v="2023-02-17"/>
    <n v="7238"/>
    <x v="4"/>
    <s v="Bicycle"/>
    <n v="1056.28"/>
    <n v="1"/>
    <n v="1056.28"/>
    <s v="East"/>
    <s v="Google Pay"/>
    <s v="No"/>
  </r>
  <r>
    <n v="201271"/>
    <s v="2024-01-15"/>
    <n v="5808"/>
    <x v="4"/>
    <s v="Yoga Mat"/>
    <n v="513.96"/>
    <n v="3"/>
    <n v="1541.88"/>
    <s v="West"/>
    <s v="PayPal"/>
    <s v="No"/>
  </r>
  <r>
    <n v="201272"/>
    <s v="2024-06-02"/>
    <n v="6463"/>
    <x v="4"/>
    <s v="Dumbbells"/>
    <n v="698.48"/>
    <n v="2"/>
    <n v="1396.96"/>
    <s v="East"/>
    <s v="Credit Card"/>
    <s v="No"/>
  </r>
  <r>
    <n v="201273"/>
    <s v="2022-05-16"/>
    <n v="8062"/>
    <x v="3"/>
    <s v="Headphones"/>
    <n v="171.75"/>
    <n v="1"/>
    <n v="171.75"/>
    <s v="South"/>
    <s v="PayPal"/>
    <s v="No"/>
  </r>
  <r>
    <n v="201274"/>
    <s v="2024-01-21"/>
    <n v="3570"/>
    <x v="1"/>
    <s v="Shampoo"/>
    <n v="495.04"/>
    <n v="2"/>
    <n v="990.08"/>
    <s v="Central"/>
    <s v="Apple Pay"/>
    <s v="No"/>
  </r>
  <r>
    <n v="201275"/>
    <s v="2023-02-04"/>
    <n v="2560"/>
    <x v="4"/>
    <s v="Dumbbells"/>
    <n v="933.98"/>
    <n v="3"/>
    <n v="2801.94"/>
    <s v="West"/>
    <s v="Google Pay"/>
    <s v="No"/>
  </r>
  <r>
    <n v="201276"/>
    <s v="2024-01-12"/>
    <n v="8500"/>
    <x v="0"/>
    <s v="Vacuum Cleaner"/>
    <n v="959.27"/>
    <n v="3"/>
    <n v="2877.81"/>
    <s v="East"/>
    <s v="Apple Pay"/>
    <s v="No"/>
  </r>
  <r>
    <n v="201277"/>
    <s v="2022-03-01"/>
    <n v="9460"/>
    <x v="1"/>
    <s v="Moisturizer"/>
    <n v="173.5"/>
    <n v="4"/>
    <n v="694"/>
    <s v="West"/>
    <s v="Apple Pay"/>
    <s v="No"/>
  </r>
  <r>
    <n v="201278"/>
    <s v="2024-12-11"/>
    <n v="8275"/>
    <x v="3"/>
    <s v="Tablet"/>
    <n v="117.05"/>
    <n v="5"/>
    <n v="585.25"/>
    <s v="Central"/>
    <s v="Credit Card"/>
    <s v="No"/>
  </r>
  <r>
    <n v="201279"/>
    <s v="2022-05-24"/>
    <n v="7435"/>
    <x v="2"/>
    <s v="Jeans"/>
    <n v="408.63"/>
    <n v="3"/>
    <n v="1225.8900000000001"/>
    <s v="Central"/>
    <s v="Google Pay"/>
    <s v="No"/>
  </r>
  <r>
    <n v="201280"/>
    <s v="2023-06-18"/>
    <n v="4713"/>
    <x v="2"/>
    <s v="Backpack"/>
    <n v="756.43"/>
    <n v="2"/>
    <n v="1512.86"/>
    <s v="South"/>
    <s v="Google Pay"/>
    <s v="No"/>
  </r>
  <r>
    <n v="201281"/>
    <s v="2024-09-07"/>
    <n v="4290"/>
    <x v="4"/>
    <s v="Bicycle"/>
    <n v="356.64"/>
    <n v="3"/>
    <n v="1069.92"/>
    <s v="West"/>
    <s v="PayPal"/>
    <s v="No"/>
  </r>
  <r>
    <n v="201282"/>
    <s v="2024-05-17"/>
    <n v="7305"/>
    <x v="0"/>
    <s v="Toaster"/>
    <n v="274.54000000000002"/>
    <n v="3"/>
    <n v="823.62"/>
    <s v="North"/>
    <s v="Bank Transfer"/>
    <s v="No"/>
  </r>
  <r>
    <n v="201283"/>
    <s v="2022-06-27"/>
    <n v="8811"/>
    <x v="4"/>
    <s v="Football"/>
    <n v="441.98"/>
    <n v="4"/>
    <n v="1767.92"/>
    <s v="East"/>
    <s v="PayPal"/>
    <s v="No"/>
  </r>
  <r>
    <n v="201284"/>
    <s v="2024-04-15"/>
    <n v="6727"/>
    <x v="3"/>
    <s v="Tablet"/>
    <n v="528.19000000000005"/>
    <n v="1"/>
    <n v="528.19000000000005"/>
    <s v="Central"/>
    <s v="Apple Pay"/>
    <s v="No"/>
  </r>
  <r>
    <n v="201285"/>
    <s v="2023-08-05"/>
    <n v="9312"/>
    <x v="2"/>
    <s v="Jacket"/>
    <n v="109"/>
    <n v="4"/>
    <n v="436"/>
    <s v="West"/>
    <s v="Apple Pay"/>
    <s v="No"/>
  </r>
  <r>
    <n v="201286"/>
    <s v="2023-06-23"/>
    <n v="6283"/>
    <x v="0"/>
    <s v="Blender"/>
    <n v="440.44"/>
    <n v="2"/>
    <n v="880.88"/>
    <s v="North"/>
    <s v="PayPal"/>
    <s v="No"/>
  </r>
  <r>
    <n v="201287"/>
    <s v="2023-01-29"/>
    <n v="2796"/>
    <x v="3"/>
    <s v="Camera"/>
    <n v="700.13"/>
    <n v="1"/>
    <n v="700.13"/>
    <s v="North"/>
    <s v="Google Pay"/>
    <s v="No"/>
  </r>
  <r>
    <n v="201288"/>
    <s v="2024-10-30"/>
    <n v="2680"/>
    <x v="3"/>
    <s v="Smartphone"/>
    <n v="406.39"/>
    <n v="5"/>
    <n v="2031.95"/>
    <s v="Central"/>
    <s v="Google Pay"/>
    <s v="No"/>
  </r>
  <r>
    <n v="201289"/>
    <s v="2022-06-18"/>
    <n v="9826"/>
    <x v="2"/>
    <s v="Backpack"/>
    <n v="775.82"/>
    <n v="2"/>
    <n v="1551.64"/>
    <s v="South"/>
    <s v="Credit Card"/>
    <s v="No"/>
  </r>
  <r>
    <n v="201290"/>
    <s v="2023-04-05"/>
    <n v="5883"/>
    <x v="3"/>
    <s v="Tablet"/>
    <n v="912.42"/>
    <n v="3"/>
    <n v="2737.26"/>
    <s v="North"/>
    <s v="PayPal"/>
    <s v="No"/>
  </r>
  <r>
    <n v="201291"/>
    <s v="2022-02-02"/>
    <n v="3616"/>
    <x v="4"/>
    <s v="Treadmill"/>
    <n v="802.83"/>
    <n v="3"/>
    <n v="2408.4899999999998"/>
    <s v="West"/>
    <s v="Bank Transfer"/>
    <s v="Yes"/>
  </r>
  <r>
    <n v="201292"/>
    <s v="2022-04-29"/>
    <n v="1693"/>
    <x v="0"/>
    <s v="Air Purifier"/>
    <n v="545.15"/>
    <n v="5"/>
    <n v="2725.75"/>
    <s v="West"/>
    <s v="Credit Card"/>
    <s v="No"/>
  </r>
  <r>
    <n v="201293"/>
    <s v="2023-03-14"/>
    <n v="5141"/>
    <x v="2"/>
    <s v="Dress"/>
    <n v="412.87"/>
    <n v="5"/>
    <n v="2064.35"/>
    <s v="South"/>
    <s v="PayPal"/>
    <s v="No"/>
  </r>
  <r>
    <n v="201294"/>
    <s v="2022-05-21"/>
    <n v="2399"/>
    <x v="3"/>
    <s v="Camera"/>
    <n v="1018.93"/>
    <n v="4"/>
    <n v="4075.72"/>
    <s v="South"/>
    <s v="Credit Card"/>
    <s v="No"/>
  </r>
  <r>
    <n v="201295"/>
    <s v="2023-04-16"/>
    <n v="2371"/>
    <x v="4"/>
    <s v="Treadmill"/>
    <n v="849.25"/>
    <n v="4"/>
    <n v="3397"/>
    <s v="East"/>
    <s v="Bank Transfer"/>
    <s v="No"/>
  </r>
  <r>
    <n v="201296"/>
    <s v="2023-06-01"/>
    <n v="1414"/>
    <x v="2"/>
    <s v="Jacket"/>
    <n v="1048"/>
    <n v="5"/>
    <n v="5240"/>
    <s v="West"/>
    <s v="Google Pay"/>
    <s v="No"/>
  </r>
  <r>
    <n v="201297"/>
    <s v="2023-12-04"/>
    <n v="8132"/>
    <x v="4"/>
    <s v="Treadmill"/>
    <n v="260.77999999999997"/>
    <n v="1"/>
    <n v="260.77999999999997"/>
    <s v="Central"/>
    <s v="Credit Card"/>
    <s v="Yes"/>
  </r>
  <r>
    <n v="201298"/>
    <s v="2024-12-05"/>
    <n v="3006"/>
    <x v="1"/>
    <s v="Perfume"/>
    <n v="450.01"/>
    <n v="3"/>
    <n v="1350.03"/>
    <s v="Central"/>
    <s v="Bank Transfer"/>
    <s v="No"/>
  </r>
  <r>
    <n v="201299"/>
    <s v="2023-06-04"/>
    <n v="1716"/>
    <x v="0"/>
    <s v="Toaster"/>
    <n v="892.49"/>
    <n v="5"/>
    <n v="4462.45"/>
    <s v="Central"/>
    <s v="Apple Pay"/>
    <s v="No"/>
  </r>
  <r>
    <n v="201300"/>
    <s v="2023-11-03"/>
    <n v="3269"/>
    <x v="2"/>
    <s v="Backpack"/>
    <n v="293.05"/>
    <n v="3"/>
    <n v="879.15"/>
    <s v="West"/>
    <s v="Bank Transfer"/>
    <s v="No"/>
  </r>
  <r>
    <n v="201301"/>
    <s v="2022-03-08"/>
    <n v="2480"/>
    <x v="3"/>
    <s v="Smartphone"/>
    <n v="860.48"/>
    <n v="3"/>
    <n v="2581.44"/>
    <s v="East"/>
    <s v="PayPal"/>
    <s v="No"/>
  </r>
  <r>
    <n v="201302"/>
    <s v="2022-09-04"/>
    <n v="9147"/>
    <x v="3"/>
    <s v="Camera"/>
    <n v="925.09"/>
    <n v="4"/>
    <n v="3700.36"/>
    <s v="South"/>
    <s v="Bank Transfer"/>
    <s v="No"/>
  </r>
  <r>
    <n v="201303"/>
    <s v="2022-06-16"/>
    <n v="3392"/>
    <x v="0"/>
    <s v="Blender"/>
    <n v="1058.43"/>
    <n v="1"/>
    <n v="1058.43"/>
    <s v="East"/>
    <s v="Google Pay"/>
    <s v="No"/>
  </r>
  <r>
    <n v="201304"/>
    <s v="2023-07-22"/>
    <n v="1285"/>
    <x v="2"/>
    <s v="Backpack"/>
    <n v="1144.49"/>
    <n v="1"/>
    <n v="1144.49"/>
    <s v="West"/>
    <s v="Google Pay"/>
    <s v="No"/>
  </r>
  <r>
    <n v="201305"/>
    <s v="2023-11-22"/>
    <n v="8428"/>
    <x v="2"/>
    <s v="Jeans"/>
    <n v="218.66"/>
    <n v="3"/>
    <n v="655.98"/>
    <s v="West"/>
    <s v="Credit Card"/>
    <s v="No"/>
  </r>
  <r>
    <n v="201306"/>
    <s v="2022-06-24"/>
    <n v="1697"/>
    <x v="2"/>
    <s v="Backpack"/>
    <n v="564.5"/>
    <n v="1"/>
    <n v="564.5"/>
    <s v="South"/>
    <s v="PayPal"/>
    <s v="No"/>
  </r>
  <r>
    <n v="201307"/>
    <s v="2024-01-04"/>
    <n v="7239"/>
    <x v="0"/>
    <s v="Vacuum Cleaner"/>
    <n v="106.96"/>
    <n v="5"/>
    <n v="534.79999999999995"/>
    <s v="North"/>
    <s v="Google Pay"/>
    <s v="No"/>
  </r>
  <r>
    <n v="201308"/>
    <s v="2023-09-09"/>
    <n v="4133"/>
    <x v="0"/>
    <s v="Air Purifier"/>
    <n v="790.64"/>
    <n v="1"/>
    <n v="790.64"/>
    <s v="East"/>
    <s v="Google Pay"/>
    <s v="No"/>
  </r>
  <r>
    <n v="201309"/>
    <s v="2024-11-13"/>
    <n v="6059"/>
    <x v="3"/>
    <s v="Laptop"/>
    <n v="257.89999999999998"/>
    <n v="5"/>
    <n v="1289.5"/>
    <s v="South"/>
    <s v="Apple Pay"/>
    <s v="No"/>
  </r>
  <r>
    <n v="201310"/>
    <s v="2023-12-01"/>
    <n v="8234"/>
    <x v="4"/>
    <s v="Yoga Mat"/>
    <n v="584.65"/>
    <n v="1"/>
    <n v="584.65"/>
    <s v="North"/>
    <s v="PayPal"/>
    <s v="No"/>
  </r>
  <r>
    <n v="201311"/>
    <s v="2023-11-01"/>
    <n v="9895"/>
    <x v="4"/>
    <s v="Bicycle"/>
    <n v="728.25"/>
    <n v="1"/>
    <n v="728.25"/>
    <s v="West"/>
    <s v="Apple Pay"/>
    <s v="No"/>
  </r>
  <r>
    <n v="201312"/>
    <s v="2022-11-30"/>
    <n v="8855"/>
    <x v="4"/>
    <s v="Dumbbells"/>
    <n v="730.43"/>
    <n v="5"/>
    <n v="3652.15"/>
    <s v="East"/>
    <s v="Google Pay"/>
    <s v="No"/>
  </r>
  <r>
    <n v="201313"/>
    <s v="2024-06-18"/>
    <n v="1363"/>
    <x v="1"/>
    <s v="Sunscreen"/>
    <n v="1162.73"/>
    <n v="1"/>
    <n v="1162.73"/>
    <s v="North"/>
    <s v="Credit Card"/>
    <s v="No"/>
  </r>
  <r>
    <n v="201314"/>
    <s v="2023-11-16"/>
    <n v="8773"/>
    <x v="3"/>
    <s v="Headphones"/>
    <n v="993.14"/>
    <n v="2"/>
    <n v="1986.28"/>
    <s v="West"/>
    <s v="Apple Pay"/>
    <s v="No"/>
  </r>
  <r>
    <n v="201315"/>
    <s v="2022-10-30"/>
    <n v="1272"/>
    <x v="2"/>
    <s v="Sneakers"/>
    <n v="1152.22"/>
    <n v="5"/>
    <n v="5761.1"/>
    <s v="West"/>
    <s v="Apple Pay"/>
    <s v="No"/>
  </r>
  <r>
    <n v="201316"/>
    <s v="2022-04-16"/>
    <n v="9727"/>
    <x v="2"/>
    <s v="Backpack"/>
    <n v="604.54999999999995"/>
    <n v="4"/>
    <n v="2418.1999999999998"/>
    <s v="North"/>
    <s v="PayPal"/>
    <s v="No"/>
  </r>
  <r>
    <n v="201317"/>
    <s v="2022-08-29"/>
    <n v="9845"/>
    <x v="3"/>
    <s v="Laptop"/>
    <n v="724.98"/>
    <n v="3"/>
    <n v="2174.94"/>
    <s v="West"/>
    <s v="Apple Pay"/>
    <s v="No"/>
  </r>
  <r>
    <n v="201318"/>
    <s v="2022-01-02"/>
    <n v="6007"/>
    <x v="2"/>
    <s v="Sneakers"/>
    <n v="534.41"/>
    <n v="5"/>
    <n v="2672.05"/>
    <s v="East"/>
    <s v="Bank Transfer"/>
    <s v="Yes"/>
  </r>
  <r>
    <n v="201319"/>
    <s v="2023-01-27"/>
    <n v="3903"/>
    <x v="2"/>
    <s v="Jeans"/>
    <n v="697.19"/>
    <n v="4"/>
    <n v="2788.76"/>
    <s v="North"/>
    <s v="Google Pay"/>
    <s v="No"/>
  </r>
  <r>
    <n v="201320"/>
    <s v="2024-08-07"/>
    <n v="8037"/>
    <x v="4"/>
    <s v="Football"/>
    <n v="939.17"/>
    <n v="3"/>
    <n v="2817.51"/>
    <s v="North"/>
    <s v="Google Pay"/>
    <s v="No"/>
  </r>
  <r>
    <n v="201321"/>
    <s v="2023-10-22"/>
    <n v="5805"/>
    <x v="0"/>
    <s v="Vacuum Cleaner"/>
    <n v="371.98"/>
    <n v="3"/>
    <n v="1115.94"/>
    <s v="North"/>
    <s v="Bank Transfer"/>
    <s v="No"/>
  </r>
  <r>
    <n v="201322"/>
    <s v="2023-11-30"/>
    <n v="3464"/>
    <x v="3"/>
    <s v="Smartphone"/>
    <n v="145.27000000000001"/>
    <n v="5"/>
    <n v="726.35"/>
    <s v="East"/>
    <s v="PayPal"/>
    <s v="No"/>
  </r>
  <r>
    <n v="201323"/>
    <s v="2024-11-01"/>
    <n v="3529"/>
    <x v="4"/>
    <s v="Dumbbells"/>
    <n v="44.52"/>
    <n v="4"/>
    <n v="178.08"/>
    <s v="East"/>
    <s v="Apple Pay"/>
    <s v="No"/>
  </r>
  <r>
    <n v="201324"/>
    <s v="2022-01-02"/>
    <n v="9454"/>
    <x v="4"/>
    <s v="Bicycle"/>
    <n v="528.09"/>
    <n v="4"/>
    <n v="2112.36"/>
    <s v="Central"/>
    <s v="PayPal"/>
    <s v="Yes"/>
  </r>
  <r>
    <n v="201325"/>
    <s v="2024-03-21"/>
    <n v="7493"/>
    <x v="3"/>
    <s v="Tablet"/>
    <n v="507.88"/>
    <n v="3"/>
    <n v="1523.64"/>
    <s v="Central"/>
    <s v="Bank Transfer"/>
    <s v="No"/>
  </r>
  <r>
    <n v="201326"/>
    <s v="2022-11-06"/>
    <n v="8963"/>
    <x v="1"/>
    <s v="Shampoo"/>
    <n v="201.72"/>
    <n v="1"/>
    <n v="201.72"/>
    <s v="Central"/>
    <s v="Bank Transfer"/>
    <s v="No"/>
  </r>
  <r>
    <n v="201327"/>
    <s v="2022-03-18"/>
    <n v="6489"/>
    <x v="0"/>
    <s v="Air Purifier"/>
    <n v="623.86"/>
    <n v="2"/>
    <n v="1247.72"/>
    <s v="South"/>
    <s v="Apple Pay"/>
    <s v="No"/>
  </r>
  <r>
    <n v="201328"/>
    <s v="2024-04-05"/>
    <n v="5297"/>
    <x v="4"/>
    <s v="Dumbbells"/>
    <n v="971.99"/>
    <n v="1"/>
    <n v="971.99"/>
    <s v="North"/>
    <s v="Apple Pay"/>
    <s v="No"/>
  </r>
  <r>
    <n v="201329"/>
    <s v="2024-12-07"/>
    <n v="2666"/>
    <x v="0"/>
    <s v="Coffee Maker"/>
    <n v="587.58000000000004"/>
    <n v="1"/>
    <n v="587.58000000000004"/>
    <s v="Central"/>
    <s v="PayPal"/>
    <s v="No"/>
  </r>
  <r>
    <n v="201330"/>
    <s v="2022-08-24"/>
    <n v="7626"/>
    <x v="0"/>
    <s v="Toaster"/>
    <n v="1141.46"/>
    <n v="1"/>
    <n v="1141.46"/>
    <s v="Central"/>
    <s v="Credit Card"/>
    <s v="No"/>
  </r>
  <r>
    <n v="201331"/>
    <s v="2024-03-15"/>
    <n v="3454"/>
    <x v="1"/>
    <s v="Sunscreen"/>
    <n v="416.84"/>
    <n v="2"/>
    <n v="833.68"/>
    <s v="West"/>
    <s v="PayPal"/>
    <s v="Yes"/>
  </r>
  <r>
    <n v="201332"/>
    <s v="2024-12-19"/>
    <n v="3779"/>
    <x v="3"/>
    <s v="Tablet"/>
    <n v="280.44"/>
    <n v="4"/>
    <n v="1121.76"/>
    <s v="South"/>
    <s v="Google Pay"/>
    <s v="No"/>
  </r>
  <r>
    <n v="201333"/>
    <s v="2024-12-03"/>
    <n v="3818"/>
    <x v="4"/>
    <s v="Yoga Mat"/>
    <n v="299.52"/>
    <n v="3"/>
    <n v="898.56"/>
    <s v="East"/>
    <s v="Google Pay"/>
    <s v="No"/>
  </r>
  <r>
    <n v="201334"/>
    <s v="2023-05-29"/>
    <n v="7641"/>
    <x v="3"/>
    <s v="Camera"/>
    <n v="731.09"/>
    <n v="3"/>
    <n v="2193.27"/>
    <s v="South"/>
    <s v="PayPal"/>
    <s v="No"/>
  </r>
  <r>
    <n v="201335"/>
    <s v="2024-04-02"/>
    <n v="7150"/>
    <x v="3"/>
    <s v="Tablet"/>
    <n v="442.93"/>
    <n v="4"/>
    <n v="1771.72"/>
    <s v="East"/>
    <s v="Google Pay"/>
    <s v="No"/>
  </r>
  <r>
    <n v="201336"/>
    <s v="2024-09-27"/>
    <n v="1593"/>
    <x v="0"/>
    <s v="Air Purifier"/>
    <n v="386.14"/>
    <n v="1"/>
    <n v="386.14"/>
    <s v="East"/>
    <s v="Credit Card"/>
    <s v="No"/>
  </r>
  <r>
    <n v="201337"/>
    <s v="2022-07-17"/>
    <n v="4575"/>
    <x v="2"/>
    <s v="Dress"/>
    <n v="1145.3"/>
    <n v="2"/>
    <n v="2290.6"/>
    <s v="Central"/>
    <s v="Apple Pay"/>
    <s v="No"/>
  </r>
  <r>
    <n v="201338"/>
    <s v="2024-06-19"/>
    <n v="6957"/>
    <x v="3"/>
    <s v="Smartphone"/>
    <n v="904.92"/>
    <n v="1"/>
    <n v="904.92"/>
    <s v="Central"/>
    <s v="Google Pay"/>
    <s v="No"/>
  </r>
  <r>
    <n v="201339"/>
    <s v="2023-03-21"/>
    <n v="9344"/>
    <x v="3"/>
    <s v="Smartphone"/>
    <n v="1181.3699999999999"/>
    <n v="2"/>
    <n v="2362.7399999999998"/>
    <s v="East"/>
    <s v="Bank Transfer"/>
    <s v="No"/>
  </r>
  <r>
    <n v="201340"/>
    <s v="2023-01-06"/>
    <n v="4263"/>
    <x v="1"/>
    <s v="Perfume"/>
    <n v="526.11"/>
    <n v="1"/>
    <n v="526.11"/>
    <s v="East"/>
    <s v="Apple Pay"/>
    <s v="No"/>
  </r>
  <r>
    <n v="201341"/>
    <s v="2022-12-23"/>
    <n v="1874"/>
    <x v="0"/>
    <s v="Air Purifier"/>
    <n v="494.02"/>
    <n v="5"/>
    <n v="2470.1"/>
    <s v="East"/>
    <s v="Bank Transfer"/>
    <s v="No"/>
  </r>
  <r>
    <n v="201342"/>
    <s v="2024-01-19"/>
    <n v="5531"/>
    <x v="1"/>
    <s v="Sunscreen"/>
    <n v="955.71"/>
    <n v="2"/>
    <n v="1911.42"/>
    <s v="East"/>
    <s v="Bank Transfer"/>
    <s v="No"/>
  </r>
  <r>
    <n v="201343"/>
    <s v="2024-09-12"/>
    <n v="3835"/>
    <x v="3"/>
    <s v="Smartphone"/>
    <n v="1144.97"/>
    <n v="2"/>
    <n v="2289.94"/>
    <s v="West"/>
    <s v="PayPal"/>
    <s v="No"/>
  </r>
  <r>
    <n v="201344"/>
    <s v="2023-06-11"/>
    <n v="5369"/>
    <x v="0"/>
    <s v="Toaster"/>
    <n v="902.88"/>
    <n v="2"/>
    <n v="1805.76"/>
    <s v="East"/>
    <s v="Credit Card"/>
    <s v="No"/>
  </r>
  <r>
    <n v="201345"/>
    <s v="2024-06-16"/>
    <n v="9276"/>
    <x v="0"/>
    <s v="Coffee Maker"/>
    <n v="736.32"/>
    <n v="5"/>
    <n v="3681.6"/>
    <s v="Central"/>
    <s v="Google Pay"/>
    <s v="No"/>
  </r>
  <r>
    <n v="201346"/>
    <s v="2024-07-01"/>
    <n v="2091"/>
    <x v="2"/>
    <s v="Backpack"/>
    <n v="272.61"/>
    <n v="4"/>
    <n v="1090.44"/>
    <s v="South"/>
    <s v="Bank Transfer"/>
    <s v="No"/>
  </r>
  <r>
    <n v="201347"/>
    <s v="2023-04-06"/>
    <n v="8472"/>
    <x v="0"/>
    <s v="Blender"/>
    <n v="520.46"/>
    <n v="3"/>
    <n v="1561.38"/>
    <s v="South"/>
    <s v="Credit Card"/>
    <s v="No"/>
  </r>
  <r>
    <n v="201348"/>
    <s v="2023-05-28"/>
    <n v="5473"/>
    <x v="4"/>
    <s v="Treadmill"/>
    <n v="755.08"/>
    <n v="3"/>
    <n v="2265.2399999999998"/>
    <s v="South"/>
    <s v="Credit Card"/>
    <s v="No"/>
  </r>
  <r>
    <n v="201349"/>
    <s v="2023-10-15"/>
    <n v="2151"/>
    <x v="2"/>
    <s v="Jeans"/>
    <n v="36.590000000000003"/>
    <n v="5"/>
    <n v="182.95"/>
    <s v="South"/>
    <s v="Credit Card"/>
    <s v="No"/>
  </r>
  <r>
    <n v="201350"/>
    <s v="2024-06-30"/>
    <n v="6758"/>
    <x v="2"/>
    <s v="Backpack"/>
    <n v="532.66999999999996"/>
    <n v="2"/>
    <n v="1065.3399999999999"/>
    <s v="West"/>
    <s v="Credit Card"/>
    <s v="No"/>
  </r>
  <r>
    <n v="201351"/>
    <s v="2023-09-07"/>
    <n v="6242"/>
    <x v="1"/>
    <s v="Makeup Kit"/>
    <n v="12.18"/>
    <n v="3"/>
    <n v="36.54"/>
    <s v="Central"/>
    <s v="Apple Pay"/>
    <s v="No"/>
  </r>
  <r>
    <n v="201352"/>
    <s v="2022-06-19"/>
    <n v="8545"/>
    <x v="2"/>
    <s v="Backpack"/>
    <n v="271.27"/>
    <n v="5"/>
    <n v="1356.35"/>
    <s v="West"/>
    <s v="Credit Card"/>
    <s v="No"/>
  </r>
  <r>
    <n v="201353"/>
    <s v="2024-08-13"/>
    <n v="5302"/>
    <x v="4"/>
    <s v="Treadmill"/>
    <n v="1194.48"/>
    <n v="5"/>
    <n v="5972.4"/>
    <s v="South"/>
    <s v="PayPal"/>
    <s v="No"/>
  </r>
  <r>
    <n v="201354"/>
    <s v="2024-03-28"/>
    <n v="8051"/>
    <x v="1"/>
    <s v="Sunscreen"/>
    <n v="44.15"/>
    <n v="4"/>
    <n v="176.6"/>
    <s v="West"/>
    <s v="Google Pay"/>
    <s v="Yes"/>
  </r>
  <r>
    <n v="201355"/>
    <s v="2022-02-04"/>
    <n v="8529"/>
    <x v="4"/>
    <s v="Dumbbells"/>
    <n v="567.85"/>
    <n v="3"/>
    <n v="1703.55"/>
    <s v="South"/>
    <s v="Google Pay"/>
    <s v="No"/>
  </r>
  <r>
    <n v="201356"/>
    <s v="2022-02-18"/>
    <n v="2010"/>
    <x v="2"/>
    <s v="Jacket"/>
    <n v="780.88"/>
    <n v="2"/>
    <n v="1561.76"/>
    <s v="South"/>
    <s v="Apple Pay"/>
    <s v="No"/>
  </r>
  <r>
    <n v="201357"/>
    <s v="2024-12-17"/>
    <n v="6641"/>
    <x v="1"/>
    <s v="Perfume"/>
    <n v="255.73"/>
    <n v="3"/>
    <n v="767.19"/>
    <s v="Central"/>
    <s v="Google Pay"/>
    <s v="No"/>
  </r>
  <r>
    <n v="201358"/>
    <s v="2024-01-20"/>
    <n v="8871"/>
    <x v="4"/>
    <s v="Yoga Mat"/>
    <n v="242.99"/>
    <n v="4"/>
    <n v="971.96"/>
    <s v="West"/>
    <s v="Credit Card"/>
    <s v="No"/>
  </r>
  <r>
    <n v="201359"/>
    <s v="2024-08-21"/>
    <n v="3733"/>
    <x v="3"/>
    <s v="Camera"/>
    <n v="777.33"/>
    <n v="5"/>
    <n v="3886.65"/>
    <s v="South"/>
    <s v="Credit Card"/>
    <s v="No"/>
  </r>
  <r>
    <n v="201360"/>
    <s v="2024-02-11"/>
    <n v="8811"/>
    <x v="0"/>
    <s v="Coffee Maker"/>
    <n v="512.48"/>
    <n v="5"/>
    <n v="2562.4"/>
    <s v="South"/>
    <s v="Apple Pay"/>
    <s v="No"/>
  </r>
  <r>
    <n v="201361"/>
    <s v="2023-02-08"/>
    <n v="9107"/>
    <x v="3"/>
    <s v="Camera"/>
    <n v="951.02"/>
    <n v="1"/>
    <n v="951.02"/>
    <s v="Central"/>
    <s v="Apple Pay"/>
    <s v="No"/>
  </r>
  <r>
    <n v="201362"/>
    <s v="2023-12-23"/>
    <n v="1936"/>
    <x v="1"/>
    <s v="Perfume"/>
    <n v="959.02"/>
    <n v="1"/>
    <n v="959.02"/>
    <s v="East"/>
    <s v="Bank Transfer"/>
    <s v="No"/>
  </r>
  <r>
    <n v="201363"/>
    <s v="2023-02-23"/>
    <n v="3097"/>
    <x v="0"/>
    <s v="Coffee Maker"/>
    <n v="459.29"/>
    <n v="3"/>
    <n v="1377.87"/>
    <s v="West"/>
    <s v="Google Pay"/>
    <s v="No"/>
  </r>
  <r>
    <n v="201364"/>
    <s v="2024-08-05"/>
    <n v="2503"/>
    <x v="3"/>
    <s v="Headphones"/>
    <n v="842.76"/>
    <n v="5"/>
    <n v="4213.8"/>
    <s v="South"/>
    <s v="Apple Pay"/>
    <s v="No"/>
  </r>
  <r>
    <n v="201365"/>
    <s v="2022-08-21"/>
    <n v="9900"/>
    <x v="1"/>
    <s v="Perfume"/>
    <n v="967.31"/>
    <n v="4"/>
    <n v="3869.24"/>
    <s v="East"/>
    <s v="Bank Transfer"/>
    <s v="No"/>
  </r>
  <r>
    <n v="201366"/>
    <s v="2024-08-28"/>
    <n v="1617"/>
    <x v="2"/>
    <s v="Jacket"/>
    <n v="91.52"/>
    <n v="2"/>
    <n v="183.04"/>
    <s v="North"/>
    <s v="PayPal"/>
    <s v="No"/>
  </r>
  <r>
    <n v="201367"/>
    <s v="2022-03-30"/>
    <n v="5083"/>
    <x v="0"/>
    <s v="Air Purifier"/>
    <n v="662.29"/>
    <n v="1"/>
    <n v="662.29"/>
    <s v="South"/>
    <s v="Credit Card"/>
    <s v="No"/>
  </r>
  <r>
    <n v="201368"/>
    <s v="2023-11-24"/>
    <n v="8693"/>
    <x v="4"/>
    <s v="Bicycle"/>
    <n v="157.02000000000001"/>
    <n v="2"/>
    <n v="314.04000000000002"/>
    <s v="North"/>
    <s v="Apple Pay"/>
    <s v="No"/>
  </r>
  <r>
    <n v="201369"/>
    <s v="2023-08-17"/>
    <n v="3530"/>
    <x v="4"/>
    <s v="Football"/>
    <n v="920.4"/>
    <n v="2"/>
    <n v="1840.8"/>
    <s v="East"/>
    <s v="Google Pay"/>
    <s v="No"/>
  </r>
  <r>
    <n v="201370"/>
    <s v="2024-08-31"/>
    <n v="3508"/>
    <x v="4"/>
    <s v="Yoga Mat"/>
    <n v="548.88"/>
    <n v="2"/>
    <n v="1097.76"/>
    <s v="North"/>
    <s v="Google Pay"/>
    <s v="No"/>
  </r>
  <r>
    <n v="201371"/>
    <s v="2024-02-21"/>
    <n v="8971"/>
    <x v="2"/>
    <s v="Dress"/>
    <n v="562.85"/>
    <n v="3"/>
    <n v="1688.55"/>
    <s v="South"/>
    <s v="Google Pay"/>
    <s v="No"/>
  </r>
  <r>
    <n v="201372"/>
    <s v="2023-03-26"/>
    <n v="4203"/>
    <x v="2"/>
    <s v="Jeans"/>
    <n v="880.13"/>
    <n v="1"/>
    <n v="880.13"/>
    <s v="Central"/>
    <s v="Bank Transfer"/>
    <s v="No"/>
  </r>
  <r>
    <n v="201373"/>
    <s v="2023-01-10"/>
    <n v="4715"/>
    <x v="0"/>
    <s v="Vacuum Cleaner"/>
    <n v="852.3"/>
    <n v="2"/>
    <n v="1704.6"/>
    <s v="Central"/>
    <s v="Credit Card"/>
    <s v="No"/>
  </r>
  <r>
    <n v="201374"/>
    <s v="2023-08-16"/>
    <n v="3596"/>
    <x v="0"/>
    <s v="Coffee Maker"/>
    <n v="319.44"/>
    <n v="2"/>
    <n v="638.88"/>
    <s v="Central"/>
    <s v="Credit Card"/>
    <s v="Yes"/>
  </r>
  <r>
    <n v="201375"/>
    <s v="2024-07-11"/>
    <n v="3067"/>
    <x v="0"/>
    <s v="Toaster"/>
    <n v="879.57"/>
    <n v="5"/>
    <n v="4397.8500000000004"/>
    <s v="West"/>
    <s v="Bank Transfer"/>
    <s v="No"/>
  </r>
  <r>
    <n v="201376"/>
    <s v="2024-12-29"/>
    <n v="7052"/>
    <x v="0"/>
    <s v="Air Purifier"/>
    <n v="1025.29"/>
    <n v="2"/>
    <n v="2050.58"/>
    <s v="North"/>
    <s v="PayPal"/>
    <s v="No"/>
  </r>
  <r>
    <n v="201377"/>
    <s v="2024-02-17"/>
    <n v="1184"/>
    <x v="0"/>
    <s v="Coffee Maker"/>
    <n v="981.8"/>
    <n v="2"/>
    <n v="1963.6"/>
    <s v="North"/>
    <s v="Google Pay"/>
    <s v="No"/>
  </r>
  <r>
    <n v="201378"/>
    <s v="2023-10-24"/>
    <n v="6431"/>
    <x v="0"/>
    <s v="Air Purifier"/>
    <n v="1107.55"/>
    <n v="4"/>
    <n v="4430.2"/>
    <s v="South"/>
    <s v="Credit Card"/>
    <s v="No"/>
  </r>
  <r>
    <n v="201379"/>
    <s v="2024-04-22"/>
    <n v="3902"/>
    <x v="4"/>
    <s v="Bicycle"/>
    <n v="450.73"/>
    <n v="3"/>
    <n v="1352.19"/>
    <s v="East"/>
    <s v="Credit Card"/>
    <s v="No"/>
  </r>
  <r>
    <n v="201380"/>
    <s v="2024-01-12"/>
    <n v="8686"/>
    <x v="0"/>
    <s v="Blender"/>
    <n v="691.76"/>
    <n v="2"/>
    <n v="1383.52"/>
    <s v="North"/>
    <s v="PayPal"/>
    <s v="No"/>
  </r>
  <r>
    <n v="201381"/>
    <s v="2024-08-12"/>
    <n v="3866"/>
    <x v="4"/>
    <s v="Treadmill"/>
    <n v="69.87"/>
    <n v="5"/>
    <n v="349.35"/>
    <s v="East"/>
    <s v="Apple Pay"/>
    <s v="No"/>
  </r>
  <r>
    <n v="201382"/>
    <s v="2024-11-11"/>
    <n v="4096"/>
    <x v="3"/>
    <s v="Tablet"/>
    <n v="297.69"/>
    <n v="2"/>
    <n v="595.38"/>
    <s v="West"/>
    <s v="Apple Pay"/>
    <s v="No"/>
  </r>
  <r>
    <n v="201383"/>
    <s v="2022-03-30"/>
    <n v="2130"/>
    <x v="4"/>
    <s v="Dumbbells"/>
    <n v="952.65"/>
    <n v="5"/>
    <n v="4763.25"/>
    <s v="Central"/>
    <s v="Apple Pay"/>
    <s v="No"/>
  </r>
  <r>
    <n v="201384"/>
    <s v="2022-08-02"/>
    <n v="2656"/>
    <x v="2"/>
    <s v="Sneakers"/>
    <n v="664.01"/>
    <n v="4"/>
    <n v="2656.04"/>
    <s v="North"/>
    <s v="Bank Transfer"/>
    <s v="No"/>
  </r>
  <r>
    <n v="201385"/>
    <s v="2022-11-14"/>
    <n v="3961"/>
    <x v="0"/>
    <s v="Blender"/>
    <n v="367.9"/>
    <n v="4"/>
    <n v="1471.6"/>
    <s v="West"/>
    <s v="PayPal"/>
    <s v="No"/>
  </r>
  <r>
    <n v="201386"/>
    <s v="2022-03-25"/>
    <n v="5150"/>
    <x v="2"/>
    <s v="Dress"/>
    <n v="898.85"/>
    <n v="5"/>
    <n v="4494.25"/>
    <s v="South"/>
    <s v="Credit Card"/>
    <s v="No"/>
  </r>
  <r>
    <n v="201387"/>
    <s v="2022-04-08"/>
    <n v="1971"/>
    <x v="1"/>
    <s v="Perfume"/>
    <n v="480.58"/>
    <n v="5"/>
    <n v="2402.9"/>
    <s v="South"/>
    <s v="Bank Transfer"/>
    <s v="No"/>
  </r>
  <r>
    <n v="201388"/>
    <s v="2022-10-24"/>
    <n v="1951"/>
    <x v="0"/>
    <s v="Toaster"/>
    <n v="561.5"/>
    <n v="5"/>
    <n v="2807.5"/>
    <s v="Central"/>
    <s v="Apple Pay"/>
    <s v="Yes"/>
  </r>
  <r>
    <n v="201389"/>
    <s v="2024-11-14"/>
    <n v="1936"/>
    <x v="1"/>
    <s v="Perfume"/>
    <n v="362.43"/>
    <n v="2"/>
    <n v="724.86"/>
    <s v="North"/>
    <s v="Bank Transfer"/>
    <s v="Yes"/>
  </r>
  <r>
    <n v="201390"/>
    <s v="2024-02-22"/>
    <n v="4002"/>
    <x v="0"/>
    <s v="Blender"/>
    <n v="220.77"/>
    <n v="5"/>
    <n v="1103.8499999999999"/>
    <s v="North"/>
    <s v="PayPal"/>
    <s v="No"/>
  </r>
  <r>
    <n v="201391"/>
    <s v="2024-02-11"/>
    <n v="2382"/>
    <x v="2"/>
    <s v="Jacket"/>
    <n v="303.02999999999997"/>
    <n v="4"/>
    <n v="1212.1199999999999"/>
    <s v="South"/>
    <s v="PayPal"/>
    <s v="No"/>
  </r>
  <r>
    <n v="201392"/>
    <s v="2023-08-23"/>
    <n v="3393"/>
    <x v="1"/>
    <s v="Makeup Kit"/>
    <n v="470.74"/>
    <n v="1"/>
    <n v="470.74"/>
    <s v="West"/>
    <s v="Credit Card"/>
    <s v="No"/>
  </r>
  <r>
    <n v="201393"/>
    <s v="2024-03-23"/>
    <n v="2018"/>
    <x v="1"/>
    <s v="Makeup Kit"/>
    <n v="895.51"/>
    <n v="4"/>
    <n v="3582.04"/>
    <s v="West"/>
    <s v="Google Pay"/>
    <s v="No"/>
  </r>
  <r>
    <n v="201394"/>
    <s v="2022-10-06"/>
    <n v="8957"/>
    <x v="2"/>
    <s v="Dress"/>
    <n v="893.8"/>
    <n v="2"/>
    <n v="1787.6"/>
    <s v="West"/>
    <s v="PayPal"/>
    <s v="No"/>
  </r>
  <r>
    <n v="201395"/>
    <s v="2022-09-26"/>
    <n v="3526"/>
    <x v="4"/>
    <s v="Football"/>
    <n v="779.13"/>
    <n v="4"/>
    <n v="3116.52"/>
    <s v="East"/>
    <s v="Credit Card"/>
    <s v="No"/>
  </r>
  <r>
    <n v="201396"/>
    <s v="2023-01-14"/>
    <n v="4638"/>
    <x v="0"/>
    <s v="Blender"/>
    <n v="1056.4000000000001"/>
    <n v="1"/>
    <n v="1056.4000000000001"/>
    <s v="East"/>
    <s v="PayPal"/>
    <s v="No"/>
  </r>
  <r>
    <n v="201397"/>
    <s v="2024-03-03"/>
    <n v="8112"/>
    <x v="0"/>
    <s v="Toaster"/>
    <n v="160.44"/>
    <n v="1"/>
    <n v="160.44"/>
    <s v="Central"/>
    <s v="Google Pay"/>
    <s v="No"/>
  </r>
  <r>
    <n v="201398"/>
    <s v="2024-08-27"/>
    <n v="2762"/>
    <x v="0"/>
    <s v="Coffee Maker"/>
    <n v="1190.3699999999999"/>
    <n v="3"/>
    <n v="3571.11"/>
    <s v="East"/>
    <s v="Credit Card"/>
    <s v="No"/>
  </r>
  <r>
    <n v="201399"/>
    <s v="2022-01-10"/>
    <n v="7275"/>
    <x v="2"/>
    <s v="Sneakers"/>
    <n v="567.34"/>
    <n v="3"/>
    <n v="1702.02"/>
    <s v="West"/>
    <s v="Google Pay"/>
    <s v="No"/>
  </r>
  <r>
    <n v="201400"/>
    <s v="2024-06-30"/>
    <n v="6197"/>
    <x v="3"/>
    <s v="Camera"/>
    <n v="973.36"/>
    <n v="1"/>
    <n v="973.36"/>
    <s v="North"/>
    <s v="Apple Pay"/>
    <s v="No"/>
  </r>
  <r>
    <n v="201401"/>
    <s v="2022-02-02"/>
    <n v="3551"/>
    <x v="1"/>
    <s v="Moisturizer"/>
    <n v="159.28"/>
    <n v="5"/>
    <n v="796.4"/>
    <s v="North"/>
    <s v="Apple Pay"/>
    <s v="No"/>
  </r>
  <r>
    <n v="201402"/>
    <s v="2024-02-06"/>
    <n v="7092"/>
    <x v="3"/>
    <s v="Camera"/>
    <n v="360.48"/>
    <n v="1"/>
    <n v="360.48"/>
    <s v="South"/>
    <s v="Google Pay"/>
    <s v="No"/>
  </r>
  <r>
    <n v="201403"/>
    <s v="2023-09-12"/>
    <n v="3280"/>
    <x v="4"/>
    <s v="Treadmill"/>
    <n v="1033.3399999999999"/>
    <n v="3"/>
    <n v="3100.02"/>
    <s v="North"/>
    <s v="Google Pay"/>
    <s v="No"/>
  </r>
  <r>
    <n v="201404"/>
    <s v="2024-09-04"/>
    <n v="7427"/>
    <x v="4"/>
    <s v="Treadmill"/>
    <n v="662.63"/>
    <n v="2"/>
    <n v="1325.26"/>
    <s v="West"/>
    <s v="PayPal"/>
    <s v="No"/>
  </r>
  <r>
    <n v="201405"/>
    <s v="2024-07-12"/>
    <n v="5989"/>
    <x v="3"/>
    <s v="Laptop"/>
    <n v="949.74"/>
    <n v="4"/>
    <n v="3798.96"/>
    <s v="West"/>
    <s v="Google Pay"/>
    <s v="No"/>
  </r>
  <r>
    <n v="201406"/>
    <s v="2024-11-15"/>
    <n v="9274"/>
    <x v="0"/>
    <s v="Blender"/>
    <n v="1010.21"/>
    <n v="1"/>
    <n v="1010.21"/>
    <s v="South"/>
    <s v="Apple Pay"/>
    <s v="No"/>
  </r>
  <r>
    <n v="201407"/>
    <s v="2022-03-27"/>
    <n v="8341"/>
    <x v="2"/>
    <s v="Sneakers"/>
    <n v="1069.08"/>
    <n v="1"/>
    <n v="1069.08"/>
    <s v="East"/>
    <s v="PayPal"/>
    <s v="No"/>
  </r>
  <r>
    <n v="201408"/>
    <s v="2024-07-19"/>
    <n v="7583"/>
    <x v="1"/>
    <s v="Moisturizer"/>
    <n v="496.36"/>
    <n v="4"/>
    <n v="1985.44"/>
    <s v="Central"/>
    <s v="Credit Card"/>
    <s v="No"/>
  </r>
  <r>
    <n v="201409"/>
    <s v="2023-12-19"/>
    <n v="1241"/>
    <x v="2"/>
    <s v="Backpack"/>
    <n v="536.79"/>
    <n v="1"/>
    <n v="536.79"/>
    <s v="South"/>
    <s v="Google Pay"/>
    <s v="No"/>
  </r>
  <r>
    <n v="201410"/>
    <s v="2024-07-07"/>
    <n v="3032"/>
    <x v="2"/>
    <s v="Sneakers"/>
    <n v="552.97"/>
    <n v="3"/>
    <n v="1658.91"/>
    <s v="South"/>
    <s v="PayPal"/>
    <s v="No"/>
  </r>
  <r>
    <n v="201411"/>
    <s v="2023-11-14"/>
    <n v="2635"/>
    <x v="0"/>
    <s v="Toaster"/>
    <n v="125.41"/>
    <n v="4"/>
    <n v="501.64"/>
    <s v="East"/>
    <s v="Apple Pay"/>
    <s v="No"/>
  </r>
  <r>
    <n v="201412"/>
    <s v="2024-10-18"/>
    <n v="2819"/>
    <x v="0"/>
    <s v="Coffee Maker"/>
    <n v="1026.32"/>
    <n v="3"/>
    <n v="3078.96"/>
    <s v="Central"/>
    <s v="Google Pay"/>
    <s v="No"/>
  </r>
  <r>
    <n v="201413"/>
    <s v="2023-07-14"/>
    <n v="2704"/>
    <x v="3"/>
    <s v="Tablet"/>
    <n v="780.62"/>
    <n v="5"/>
    <n v="3903.1"/>
    <s v="Central"/>
    <s v="Apple Pay"/>
    <s v="No"/>
  </r>
  <r>
    <n v="201414"/>
    <s v="2022-10-19"/>
    <n v="7014"/>
    <x v="4"/>
    <s v="Dumbbells"/>
    <n v="113.6"/>
    <n v="2"/>
    <n v="227.2"/>
    <s v="East"/>
    <s v="Bank Transfer"/>
    <s v="No"/>
  </r>
  <r>
    <n v="201415"/>
    <s v="2024-10-11"/>
    <n v="1900"/>
    <x v="2"/>
    <s v="Jacket"/>
    <n v="357.4"/>
    <n v="5"/>
    <n v="1787"/>
    <s v="East"/>
    <s v="Google Pay"/>
    <s v="No"/>
  </r>
  <r>
    <n v="201416"/>
    <s v="2022-11-12"/>
    <n v="8939"/>
    <x v="1"/>
    <s v="Sunscreen"/>
    <n v="1193.21"/>
    <n v="1"/>
    <n v="1193.21"/>
    <s v="West"/>
    <s v="Apple Pay"/>
    <s v="No"/>
  </r>
  <r>
    <n v="201417"/>
    <s v="2022-10-19"/>
    <n v="8552"/>
    <x v="2"/>
    <s v="Sneakers"/>
    <n v="17.98"/>
    <n v="1"/>
    <n v="17.98"/>
    <s v="Central"/>
    <s v="Google Pay"/>
    <s v="No"/>
  </r>
  <r>
    <n v="201418"/>
    <s v="2024-07-26"/>
    <n v="2913"/>
    <x v="4"/>
    <s v="Dumbbells"/>
    <n v="770.47"/>
    <n v="1"/>
    <n v="770.47"/>
    <s v="South"/>
    <s v="Credit Card"/>
    <s v="No"/>
  </r>
  <r>
    <n v="201419"/>
    <s v="2022-04-25"/>
    <n v="5537"/>
    <x v="1"/>
    <s v="Sunscreen"/>
    <n v="706.51"/>
    <n v="2"/>
    <n v="1413.02"/>
    <s v="East"/>
    <s v="Google Pay"/>
    <s v="No"/>
  </r>
  <r>
    <n v="201420"/>
    <s v="2022-03-09"/>
    <n v="3312"/>
    <x v="3"/>
    <s v="Tablet"/>
    <n v="240.59"/>
    <n v="1"/>
    <n v="240.59"/>
    <s v="West"/>
    <s v="Apple Pay"/>
    <s v="No"/>
  </r>
  <r>
    <n v="201421"/>
    <s v="2023-06-06"/>
    <n v="6440"/>
    <x v="4"/>
    <s v="Yoga Mat"/>
    <n v="231.03"/>
    <n v="3"/>
    <n v="693.09"/>
    <s v="West"/>
    <s v="Bank Transfer"/>
    <s v="No"/>
  </r>
  <r>
    <n v="201422"/>
    <s v="2023-11-02"/>
    <n v="1435"/>
    <x v="2"/>
    <s v="Jeans"/>
    <n v="143.96"/>
    <n v="5"/>
    <n v="719.8"/>
    <s v="North"/>
    <s v="PayPal"/>
    <s v="No"/>
  </r>
  <r>
    <n v="201423"/>
    <s v="2023-03-05"/>
    <n v="8028"/>
    <x v="0"/>
    <s v="Toaster"/>
    <n v="74.87"/>
    <n v="5"/>
    <n v="374.35"/>
    <s v="South"/>
    <s v="PayPal"/>
    <s v="No"/>
  </r>
  <r>
    <n v="201424"/>
    <s v="2024-10-12"/>
    <n v="9920"/>
    <x v="4"/>
    <s v="Bicycle"/>
    <n v="969.94"/>
    <n v="2"/>
    <n v="1939.88"/>
    <s v="West"/>
    <s v="Credit Card"/>
    <s v="No"/>
  </r>
  <r>
    <n v="201425"/>
    <s v="2024-11-27"/>
    <n v="2144"/>
    <x v="4"/>
    <s v="Yoga Mat"/>
    <n v="810.55"/>
    <n v="1"/>
    <n v="810.55"/>
    <s v="South"/>
    <s v="Bank Transfer"/>
    <s v="No"/>
  </r>
  <r>
    <n v="201426"/>
    <s v="2023-05-10"/>
    <n v="3648"/>
    <x v="2"/>
    <s v="Jacket"/>
    <n v="771.97"/>
    <n v="1"/>
    <n v="771.97"/>
    <s v="North"/>
    <s v="Google Pay"/>
    <s v="No"/>
  </r>
  <r>
    <n v="201427"/>
    <s v="2023-10-23"/>
    <n v="4548"/>
    <x v="1"/>
    <s v="Sunscreen"/>
    <n v="521.16999999999996"/>
    <n v="2"/>
    <n v="1042.3399999999999"/>
    <s v="West"/>
    <s v="Google Pay"/>
    <s v="No"/>
  </r>
  <r>
    <n v="201428"/>
    <s v="2024-10-15"/>
    <n v="9868"/>
    <x v="3"/>
    <s v="Smartphone"/>
    <n v="24.95"/>
    <n v="3"/>
    <n v="74.849999999999994"/>
    <s v="South"/>
    <s v="Credit Card"/>
    <s v="No"/>
  </r>
  <r>
    <n v="201429"/>
    <s v="2024-06-10"/>
    <n v="7383"/>
    <x v="2"/>
    <s v="Jacket"/>
    <n v="916.7"/>
    <n v="1"/>
    <n v="916.7"/>
    <s v="South"/>
    <s v="Credit Card"/>
    <s v="No"/>
  </r>
  <r>
    <n v="201430"/>
    <s v="2023-03-25"/>
    <n v="8999"/>
    <x v="2"/>
    <s v="Jeans"/>
    <n v="816.5"/>
    <n v="3"/>
    <n v="2449.5"/>
    <s v="East"/>
    <s v="Credit Card"/>
    <s v="No"/>
  </r>
  <r>
    <n v="201431"/>
    <s v="2022-11-15"/>
    <n v="1282"/>
    <x v="1"/>
    <s v="Makeup Kit"/>
    <n v="13.4"/>
    <n v="4"/>
    <n v="53.6"/>
    <s v="South"/>
    <s v="Bank Transfer"/>
    <s v="No"/>
  </r>
  <r>
    <n v="201432"/>
    <s v="2023-03-14"/>
    <n v="6486"/>
    <x v="1"/>
    <s v="Moisturizer"/>
    <n v="270.55"/>
    <n v="1"/>
    <n v="270.55"/>
    <s v="East"/>
    <s v="PayPal"/>
    <s v="No"/>
  </r>
  <r>
    <n v="201433"/>
    <s v="2022-02-10"/>
    <n v="7596"/>
    <x v="0"/>
    <s v="Air Purifier"/>
    <n v="1022.36"/>
    <n v="2"/>
    <n v="2044.72"/>
    <s v="South"/>
    <s v="Apple Pay"/>
    <s v="No"/>
  </r>
  <r>
    <n v="201434"/>
    <s v="2024-08-07"/>
    <n v="1744"/>
    <x v="1"/>
    <s v="Perfume"/>
    <n v="120.69"/>
    <n v="4"/>
    <n v="482.76"/>
    <s v="North"/>
    <s v="Apple Pay"/>
    <s v="No"/>
  </r>
  <r>
    <n v="201435"/>
    <s v="2024-08-13"/>
    <n v="8367"/>
    <x v="4"/>
    <s v="Bicycle"/>
    <n v="1196.7"/>
    <n v="2"/>
    <n v="2393.4"/>
    <s v="North"/>
    <s v="Bank Transfer"/>
    <s v="No"/>
  </r>
  <r>
    <n v="201436"/>
    <s v="2022-05-12"/>
    <n v="2715"/>
    <x v="2"/>
    <s v="Sneakers"/>
    <n v="716.48"/>
    <n v="5"/>
    <n v="3582.4"/>
    <s v="East"/>
    <s v="Apple Pay"/>
    <s v="No"/>
  </r>
  <r>
    <n v="201437"/>
    <s v="2023-06-21"/>
    <n v="3114"/>
    <x v="4"/>
    <s v="Bicycle"/>
    <n v="87.77"/>
    <n v="2"/>
    <n v="175.54"/>
    <s v="Central"/>
    <s v="PayPal"/>
    <s v="No"/>
  </r>
  <r>
    <n v="201438"/>
    <s v="2023-02-12"/>
    <n v="6202"/>
    <x v="3"/>
    <s v="Laptop"/>
    <n v="472.94"/>
    <n v="1"/>
    <n v="472.94"/>
    <s v="East"/>
    <s v="Bank Transfer"/>
    <s v="No"/>
  </r>
  <r>
    <n v="201439"/>
    <s v="2022-07-06"/>
    <n v="4339"/>
    <x v="2"/>
    <s v="Jeans"/>
    <n v="194.51"/>
    <n v="5"/>
    <n v="972.55"/>
    <s v="South"/>
    <s v="Bank Transfer"/>
    <s v="No"/>
  </r>
  <r>
    <n v="201440"/>
    <s v="2022-10-17"/>
    <n v="1803"/>
    <x v="1"/>
    <s v="Sunscreen"/>
    <n v="265.83999999999997"/>
    <n v="1"/>
    <n v="265.83999999999997"/>
    <s v="Central"/>
    <s v="Credit Card"/>
    <s v="No"/>
  </r>
  <r>
    <n v="201441"/>
    <s v="2023-10-27"/>
    <n v="7836"/>
    <x v="2"/>
    <s v="Jeans"/>
    <n v="658.84"/>
    <n v="4"/>
    <n v="2635.36"/>
    <s v="Central"/>
    <s v="Google Pay"/>
    <s v="No"/>
  </r>
  <r>
    <n v="201442"/>
    <s v="2023-07-01"/>
    <n v="2989"/>
    <x v="4"/>
    <s v="Dumbbells"/>
    <n v="239.55"/>
    <n v="5"/>
    <n v="1197.75"/>
    <s v="Central"/>
    <s v="Google Pay"/>
    <s v="No"/>
  </r>
  <r>
    <n v="201443"/>
    <s v="2024-04-16"/>
    <n v="7516"/>
    <x v="0"/>
    <s v="Toaster"/>
    <n v="129.36000000000001"/>
    <n v="5"/>
    <n v="646.79999999999995"/>
    <s v="West"/>
    <s v="Bank Transfer"/>
    <s v="Yes"/>
  </r>
  <r>
    <n v="201444"/>
    <s v="2024-01-03"/>
    <n v="2762"/>
    <x v="4"/>
    <s v="Yoga Mat"/>
    <n v="624.09"/>
    <n v="1"/>
    <n v="624.09"/>
    <s v="West"/>
    <s v="Bank Transfer"/>
    <s v="No"/>
  </r>
  <r>
    <n v="201445"/>
    <s v="2024-02-26"/>
    <n v="5937"/>
    <x v="0"/>
    <s v="Blender"/>
    <n v="386.13"/>
    <n v="1"/>
    <n v="386.13"/>
    <s v="North"/>
    <s v="Credit Card"/>
    <s v="No"/>
  </r>
  <r>
    <n v="201446"/>
    <s v="2023-09-04"/>
    <n v="4996"/>
    <x v="2"/>
    <s v="Jeans"/>
    <n v="535.04999999999995"/>
    <n v="3"/>
    <n v="1605.15"/>
    <s v="Central"/>
    <s v="PayPal"/>
    <s v="No"/>
  </r>
  <r>
    <n v="201447"/>
    <s v="2023-10-27"/>
    <n v="6717"/>
    <x v="1"/>
    <s v="Makeup Kit"/>
    <n v="315.42"/>
    <n v="1"/>
    <n v="315.42"/>
    <s v="Central"/>
    <s v="Credit Card"/>
    <s v="No"/>
  </r>
  <r>
    <n v="201448"/>
    <s v="2023-01-06"/>
    <n v="8746"/>
    <x v="0"/>
    <s v="Vacuum Cleaner"/>
    <n v="180.53"/>
    <n v="3"/>
    <n v="541.59"/>
    <s v="Central"/>
    <s v="Credit Card"/>
    <s v="No"/>
  </r>
  <r>
    <n v="201449"/>
    <s v="2023-01-09"/>
    <n v="7912"/>
    <x v="1"/>
    <s v="Sunscreen"/>
    <n v="1040.17"/>
    <n v="2"/>
    <n v="2080.34"/>
    <s v="South"/>
    <s v="Google Pay"/>
    <s v="No"/>
  </r>
  <r>
    <n v="201450"/>
    <s v="2023-07-08"/>
    <n v="6688"/>
    <x v="1"/>
    <s v="Moisturizer"/>
    <n v="596.62"/>
    <n v="5"/>
    <n v="2983.1"/>
    <s v="East"/>
    <s v="Google Pay"/>
    <s v="No"/>
  </r>
  <r>
    <n v="201451"/>
    <s v="2024-11-10"/>
    <n v="6796"/>
    <x v="4"/>
    <s v="Yoga Mat"/>
    <n v="858.74"/>
    <n v="1"/>
    <n v="858.74"/>
    <s v="West"/>
    <s v="PayPal"/>
    <s v="No"/>
  </r>
  <r>
    <n v="201452"/>
    <s v="2022-09-06"/>
    <n v="6803"/>
    <x v="2"/>
    <s v="Jacket"/>
    <n v="717.84"/>
    <n v="4"/>
    <n v="2871.36"/>
    <s v="West"/>
    <s v="Google Pay"/>
    <s v="No"/>
  </r>
  <r>
    <n v="201453"/>
    <s v="2024-01-13"/>
    <n v="2318"/>
    <x v="0"/>
    <s v="Toaster"/>
    <n v="1037.69"/>
    <n v="4"/>
    <n v="4150.76"/>
    <s v="East"/>
    <s v="PayPal"/>
    <s v="No"/>
  </r>
  <r>
    <n v="201454"/>
    <s v="2024-03-08"/>
    <n v="8379"/>
    <x v="1"/>
    <s v="Sunscreen"/>
    <n v="1179.29"/>
    <n v="3"/>
    <n v="3537.87"/>
    <s v="North"/>
    <s v="Google Pay"/>
    <s v="No"/>
  </r>
  <r>
    <n v="201455"/>
    <s v="2022-05-26"/>
    <n v="2049"/>
    <x v="2"/>
    <s v="Jeans"/>
    <n v="709.54"/>
    <n v="5"/>
    <n v="3547.7"/>
    <s v="Central"/>
    <s v="Bank Transfer"/>
    <s v="No"/>
  </r>
  <r>
    <n v="201456"/>
    <s v="2022-02-26"/>
    <n v="9754"/>
    <x v="0"/>
    <s v="Air Purifier"/>
    <n v="1131.8499999999999"/>
    <n v="5"/>
    <n v="5659.25"/>
    <s v="South"/>
    <s v="PayPal"/>
    <s v="No"/>
  </r>
  <r>
    <n v="201457"/>
    <s v="2024-02-27"/>
    <n v="8562"/>
    <x v="1"/>
    <s v="Makeup Kit"/>
    <n v="828.93"/>
    <n v="2"/>
    <n v="1657.86"/>
    <s v="East"/>
    <s v="Bank Transfer"/>
    <s v="No"/>
  </r>
  <r>
    <n v="201458"/>
    <s v="2022-01-25"/>
    <n v="7203"/>
    <x v="2"/>
    <s v="Dress"/>
    <n v="65.05"/>
    <n v="1"/>
    <n v="65.05"/>
    <s v="North"/>
    <s v="Google Pay"/>
    <s v="No"/>
  </r>
  <r>
    <n v="201459"/>
    <s v="2022-05-10"/>
    <n v="9248"/>
    <x v="3"/>
    <s v="Tablet"/>
    <n v="210.78"/>
    <n v="4"/>
    <n v="843.12"/>
    <s v="Central"/>
    <s v="Google Pay"/>
    <s v="No"/>
  </r>
  <r>
    <n v="201460"/>
    <s v="2022-06-26"/>
    <n v="2623"/>
    <x v="3"/>
    <s v="Smartphone"/>
    <n v="458.35"/>
    <n v="5"/>
    <n v="2291.75"/>
    <s v="South"/>
    <s v="Credit Card"/>
    <s v="No"/>
  </r>
  <r>
    <n v="201461"/>
    <s v="2024-01-27"/>
    <n v="8014"/>
    <x v="3"/>
    <s v="Headphones"/>
    <n v="755.47"/>
    <n v="1"/>
    <n v="755.47"/>
    <s v="West"/>
    <s v="Apple Pay"/>
    <s v="No"/>
  </r>
  <r>
    <n v="201462"/>
    <s v="2024-04-19"/>
    <n v="7100"/>
    <x v="3"/>
    <s v="Camera"/>
    <n v="150.66"/>
    <n v="2"/>
    <n v="301.32"/>
    <s v="South"/>
    <s v="Apple Pay"/>
    <s v="No"/>
  </r>
  <r>
    <n v="201463"/>
    <s v="2024-05-17"/>
    <n v="3544"/>
    <x v="0"/>
    <s v="Toaster"/>
    <n v="1023.96"/>
    <n v="3"/>
    <n v="3071.88"/>
    <s v="North"/>
    <s v="Google Pay"/>
    <s v="No"/>
  </r>
  <r>
    <n v="201464"/>
    <s v="2024-04-29"/>
    <n v="2391"/>
    <x v="4"/>
    <s v="Football"/>
    <n v="1184.18"/>
    <n v="5"/>
    <n v="5920.9"/>
    <s v="North"/>
    <s v="Credit Card"/>
    <s v="No"/>
  </r>
  <r>
    <n v="201465"/>
    <s v="2022-06-14"/>
    <n v="4764"/>
    <x v="2"/>
    <s v="Dress"/>
    <n v="457.16"/>
    <n v="2"/>
    <n v="914.32"/>
    <s v="West"/>
    <s v="Apple Pay"/>
    <s v="No"/>
  </r>
  <r>
    <n v="201466"/>
    <s v="2023-08-08"/>
    <n v="2104"/>
    <x v="2"/>
    <s v="Backpack"/>
    <n v="125.85"/>
    <n v="5"/>
    <n v="629.25"/>
    <s v="Central"/>
    <s v="PayPal"/>
    <s v="No"/>
  </r>
  <r>
    <n v="201467"/>
    <s v="2023-04-29"/>
    <n v="1583"/>
    <x v="1"/>
    <s v="Shampoo"/>
    <n v="1039.6600000000001"/>
    <n v="3"/>
    <n v="3118.98"/>
    <s v="South"/>
    <s v="Google Pay"/>
    <s v="No"/>
  </r>
  <r>
    <n v="201468"/>
    <s v="2024-09-07"/>
    <n v="5927"/>
    <x v="4"/>
    <s v="Dumbbells"/>
    <n v="552.15"/>
    <n v="5"/>
    <n v="2760.75"/>
    <s v="West"/>
    <s v="Bank Transfer"/>
    <s v="No"/>
  </r>
  <r>
    <n v="201469"/>
    <s v="2023-12-03"/>
    <n v="2596"/>
    <x v="4"/>
    <s v="Bicycle"/>
    <n v="511.45"/>
    <n v="2"/>
    <n v="1022.9"/>
    <s v="East"/>
    <s v="Apple Pay"/>
    <s v="No"/>
  </r>
  <r>
    <n v="201470"/>
    <s v="2022-12-13"/>
    <n v="6292"/>
    <x v="0"/>
    <s v="Coffee Maker"/>
    <n v="651.87"/>
    <n v="3"/>
    <n v="1955.61"/>
    <s v="West"/>
    <s v="Google Pay"/>
    <s v="No"/>
  </r>
  <r>
    <n v="201471"/>
    <s v="2023-11-23"/>
    <n v="1322"/>
    <x v="4"/>
    <s v="Yoga Mat"/>
    <n v="85.34"/>
    <n v="5"/>
    <n v="426.7"/>
    <s v="North"/>
    <s v="Apple Pay"/>
    <s v="No"/>
  </r>
  <r>
    <n v="201472"/>
    <s v="2024-12-30"/>
    <n v="1515"/>
    <x v="4"/>
    <s v="Bicycle"/>
    <n v="277.29000000000002"/>
    <n v="1"/>
    <n v="277.29000000000002"/>
    <s v="West"/>
    <s v="Bank Transfer"/>
    <s v="No"/>
  </r>
  <r>
    <n v="201473"/>
    <s v="2024-06-23"/>
    <n v="9853"/>
    <x v="3"/>
    <s v="Smartphone"/>
    <n v="1146.7"/>
    <n v="3"/>
    <n v="3440.1"/>
    <s v="North"/>
    <s v="PayPal"/>
    <s v="No"/>
  </r>
  <r>
    <n v="201474"/>
    <s v="2024-01-19"/>
    <n v="8252"/>
    <x v="0"/>
    <s v="Air Purifier"/>
    <n v="472.19"/>
    <n v="1"/>
    <n v="472.19"/>
    <s v="Central"/>
    <s v="Apple Pay"/>
    <s v="No"/>
  </r>
  <r>
    <n v="201475"/>
    <s v="2024-12-22"/>
    <n v="4912"/>
    <x v="4"/>
    <s v="Dumbbells"/>
    <n v="350.84"/>
    <n v="3"/>
    <n v="1052.52"/>
    <s v="West"/>
    <s v="PayPal"/>
    <s v="No"/>
  </r>
  <r>
    <n v="201476"/>
    <s v="2022-12-22"/>
    <n v="4638"/>
    <x v="1"/>
    <s v="Perfume"/>
    <n v="533.45000000000005"/>
    <n v="5"/>
    <n v="2667.25"/>
    <s v="Central"/>
    <s v="Bank Transfer"/>
    <s v="No"/>
  </r>
  <r>
    <n v="201477"/>
    <s v="2022-09-12"/>
    <n v="6917"/>
    <x v="2"/>
    <s v="Jeans"/>
    <n v="923.35"/>
    <n v="3"/>
    <n v="2770.05"/>
    <s v="East"/>
    <s v="Google Pay"/>
    <s v="No"/>
  </r>
  <r>
    <n v="201478"/>
    <s v="2023-05-23"/>
    <n v="8159"/>
    <x v="2"/>
    <s v="Backpack"/>
    <n v="518.03"/>
    <n v="2"/>
    <n v="1036.06"/>
    <s v="West"/>
    <s v="Google Pay"/>
    <s v="No"/>
  </r>
  <r>
    <n v="201479"/>
    <s v="2022-11-07"/>
    <n v="4438"/>
    <x v="0"/>
    <s v="Coffee Maker"/>
    <n v="375.37"/>
    <n v="4"/>
    <n v="1501.48"/>
    <s v="West"/>
    <s v="Credit Card"/>
    <s v="No"/>
  </r>
  <r>
    <n v="201480"/>
    <s v="2023-11-07"/>
    <n v="4597"/>
    <x v="0"/>
    <s v="Air Purifier"/>
    <n v="687.5"/>
    <n v="1"/>
    <n v="687.5"/>
    <s v="North"/>
    <s v="Apple Pay"/>
    <s v="No"/>
  </r>
  <r>
    <n v="201481"/>
    <s v="2023-01-24"/>
    <n v="2701"/>
    <x v="3"/>
    <s v="Smartphone"/>
    <n v="547.83000000000004"/>
    <n v="1"/>
    <n v="547.83000000000004"/>
    <s v="West"/>
    <s v="Credit Card"/>
    <s v="Yes"/>
  </r>
  <r>
    <n v="201482"/>
    <s v="2023-11-10"/>
    <n v="1117"/>
    <x v="1"/>
    <s v="Perfume"/>
    <n v="536.11"/>
    <n v="4"/>
    <n v="2144.44"/>
    <s v="West"/>
    <s v="PayPal"/>
    <s v="Yes"/>
  </r>
  <r>
    <n v="201483"/>
    <s v="2023-05-22"/>
    <n v="7516"/>
    <x v="1"/>
    <s v="Perfume"/>
    <n v="590.28"/>
    <n v="5"/>
    <n v="2951.4"/>
    <s v="East"/>
    <s v="Apple Pay"/>
    <s v="No"/>
  </r>
  <r>
    <n v="201484"/>
    <s v="2023-08-04"/>
    <n v="5710"/>
    <x v="2"/>
    <s v="Jeans"/>
    <n v="844.73"/>
    <n v="3"/>
    <n v="2534.19"/>
    <s v="North"/>
    <s v="Credit Card"/>
    <s v="No"/>
  </r>
  <r>
    <n v="201485"/>
    <s v="2022-06-05"/>
    <n v="4584"/>
    <x v="2"/>
    <s v="Jacket"/>
    <n v="315.51"/>
    <n v="3"/>
    <n v="946.53"/>
    <s v="South"/>
    <s v="Bank Transfer"/>
    <s v="No"/>
  </r>
  <r>
    <n v="201486"/>
    <s v="2024-07-23"/>
    <n v="2926"/>
    <x v="4"/>
    <s v="Football"/>
    <n v="528.14"/>
    <n v="3"/>
    <n v="1584.42"/>
    <s v="North"/>
    <s v="PayPal"/>
    <s v="No"/>
  </r>
  <r>
    <n v="201487"/>
    <s v="2023-02-15"/>
    <n v="6569"/>
    <x v="3"/>
    <s v="Laptop"/>
    <n v="918.15"/>
    <n v="2"/>
    <n v="1836.3"/>
    <s v="North"/>
    <s v="Apple Pay"/>
    <s v="No"/>
  </r>
  <r>
    <n v="201488"/>
    <s v="2023-10-11"/>
    <n v="1714"/>
    <x v="0"/>
    <s v="Toaster"/>
    <n v="946.21"/>
    <n v="4"/>
    <n v="3784.84"/>
    <s v="South"/>
    <s v="Google Pay"/>
    <s v="No"/>
  </r>
  <r>
    <n v="201489"/>
    <s v="2022-09-26"/>
    <n v="4934"/>
    <x v="4"/>
    <s v="Treadmill"/>
    <n v="321.76"/>
    <n v="2"/>
    <n v="643.52"/>
    <s v="West"/>
    <s v="Google Pay"/>
    <s v="No"/>
  </r>
  <r>
    <n v="201490"/>
    <s v="2024-10-01"/>
    <n v="9218"/>
    <x v="1"/>
    <s v="Moisturizer"/>
    <n v="239.24"/>
    <n v="4"/>
    <n v="956.96"/>
    <s v="West"/>
    <s v="Credit Card"/>
    <s v="No"/>
  </r>
  <r>
    <n v="201491"/>
    <s v="2023-08-12"/>
    <n v="9253"/>
    <x v="4"/>
    <s v="Yoga Mat"/>
    <n v="232.54"/>
    <n v="1"/>
    <n v="232.54"/>
    <s v="East"/>
    <s v="PayPal"/>
    <s v="No"/>
  </r>
  <r>
    <n v="201492"/>
    <s v="2023-11-29"/>
    <n v="4518"/>
    <x v="0"/>
    <s v="Vacuum Cleaner"/>
    <n v="763.01"/>
    <n v="5"/>
    <n v="3815.05"/>
    <s v="Central"/>
    <s v="Bank Transfer"/>
    <s v="No"/>
  </r>
  <r>
    <n v="201493"/>
    <s v="2022-03-12"/>
    <n v="4916"/>
    <x v="3"/>
    <s v="Smartphone"/>
    <n v="734.51"/>
    <n v="5"/>
    <n v="3672.55"/>
    <s v="Central"/>
    <s v="Bank Transfer"/>
    <s v="No"/>
  </r>
  <r>
    <n v="201494"/>
    <s v="2024-05-22"/>
    <n v="1507"/>
    <x v="0"/>
    <s v="Air Purifier"/>
    <n v="28.45"/>
    <n v="4"/>
    <n v="113.8"/>
    <s v="Central"/>
    <s v="Google Pay"/>
    <s v="No"/>
  </r>
  <r>
    <n v="201495"/>
    <s v="2024-10-02"/>
    <n v="1459"/>
    <x v="0"/>
    <s v="Vacuum Cleaner"/>
    <n v="247.06"/>
    <n v="1"/>
    <n v="247.06"/>
    <s v="Central"/>
    <s v="Apple Pay"/>
    <s v="Yes"/>
  </r>
  <r>
    <n v="201496"/>
    <s v="2024-12-05"/>
    <n v="4165"/>
    <x v="3"/>
    <s v="Laptop"/>
    <n v="922.41"/>
    <n v="2"/>
    <n v="1844.82"/>
    <s v="Central"/>
    <s v="Apple Pay"/>
    <s v="No"/>
  </r>
  <r>
    <n v="201497"/>
    <s v="2022-08-25"/>
    <n v="1358"/>
    <x v="0"/>
    <s v="Coffee Maker"/>
    <n v="1078.46"/>
    <n v="5"/>
    <n v="5392.3"/>
    <s v="North"/>
    <s v="Google Pay"/>
    <s v="No"/>
  </r>
  <r>
    <n v="201498"/>
    <s v="2022-10-08"/>
    <n v="1836"/>
    <x v="2"/>
    <s v="Jeans"/>
    <n v="802.01"/>
    <n v="2"/>
    <n v="1604.02"/>
    <s v="West"/>
    <s v="Apple Pay"/>
    <s v="No"/>
  </r>
  <r>
    <n v="201499"/>
    <s v="2023-09-03"/>
    <n v="3964"/>
    <x v="2"/>
    <s v="Dress"/>
    <n v="277.99"/>
    <n v="5"/>
    <n v="1389.95"/>
    <s v="West"/>
    <s v="Apple Pay"/>
    <s v="No"/>
  </r>
  <r>
    <n v="201500"/>
    <s v="2023-07-17"/>
    <n v="3408"/>
    <x v="2"/>
    <s v="Sneakers"/>
    <n v="290.95999999999998"/>
    <n v="3"/>
    <n v="872.88"/>
    <s v="West"/>
    <s v="Bank Transfer"/>
    <s v="No"/>
  </r>
  <r>
    <n v="201501"/>
    <s v="2024-03-03"/>
    <n v="5308"/>
    <x v="3"/>
    <s v="Tablet"/>
    <n v="238.28"/>
    <n v="4"/>
    <n v="953.12"/>
    <s v="West"/>
    <s v="Bank Transfer"/>
    <s v="No"/>
  </r>
  <r>
    <n v="201502"/>
    <s v="2024-03-10"/>
    <n v="5544"/>
    <x v="3"/>
    <s v="Camera"/>
    <n v="231.34"/>
    <n v="4"/>
    <n v="925.36"/>
    <s v="South"/>
    <s v="PayPal"/>
    <s v="No"/>
  </r>
  <r>
    <n v="201503"/>
    <s v="2023-03-11"/>
    <n v="4915"/>
    <x v="1"/>
    <s v="Makeup Kit"/>
    <n v="1053.77"/>
    <n v="3"/>
    <n v="3161.31"/>
    <s v="South"/>
    <s v="Apple Pay"/>
    <s v="No"/>
  </r>
  <r>
    <n v="201504"/>
    <s v="2023-05-02"/>
    <n v="3598"/>
    <x v="4"/>
    <s v="Yoga Mat"/>
    <n v="1192.1600000000001"/>
    <n v="5"/>
    <n v="5960.8"/>
    <s v="North"/>
    <s v="Apple Pay"/>
    <s v="No"/>
  </r>
  <r>
    <n v="201505"/>
    <s v="2022-04-16"/>
    <n v="6387"/>
    <x v="3"/>
    <s v="Camera"/>
    <n v="602.02"/>
    <n v="3"/>
    <n v="1806.06"/>
    <s v="West"/>
    <s v="PayPal"/>
    <s v="No"/>
  </r>
  <r>
    <n v="201506"/>
    <s v="2022-09-11"/>
    <n v="1565"/>
    <x v="2"/>
    <s v="Dress"/>
    <n v="832.41"/>
    <n v="4"/>
    <n v="3329.64"/>
    <s v="Central"/>
    <s v="Google Pay"/>
    <s v="No"/>
  </r>
  <r>
    <n v="201507"/>
    <s v="2024-12-05"/>
    <n v="2786"/>
    <x v="1"/>
    <s v="Makeup Kit"/>
    <n v="96.42"/>
    <n v="4"/>
    <n v="385.68"/>
    <s v="East"/>
    <s v="Bank Transfer"/>
    <s v="No"/>
  </r>
  <r>
    <n v="201508"/>
    <s v="2024-09-30"/>
    <n v="5796"/>
    <x v="2"/>
    <s v="Jacket"/>
    <n v="1156.45"/>
    <n v="3"/>
    <n v="3469.35"/>
    <s v="Central"/>
    <s v="Bank Transfer"/>
    <s v="No"/>
  </r>
  <r>
    <n v="201509"/>
    <s v="2024-06-28"/>
    <n v="8809"/>
    <x v="4"/>
    <s v="Football"/>
    <n v="462.57"/>
    <n v="3"/>
    <n v="1387.71"/>
    <s v="Central"/>
    <s v="Google Pay"/>
    <s v="No"/>
  </r>
  <r>
    <n v="201510"/>
    <s v="2023-06-14"/>
    <n v="2324"/>
    <x v="2"/>
    <s v="Backpack"/>
    <n v="1087.6600000000001"/>
    <n v="2"/>
    <n v="2175.3200000000002"/>
    <s v="Central"/>
    <s v="Apple Pay"/>
    <s v="No"/>
  </r>
  <r>
    <n v="201511"/>
    <s v="2022-12-31"/>
    <n v="9999"/>
    <x v="3"/>
    <s v="Tablet"/>
    <n v="968.39"/>
    <n v="5"/>
    <n v="4841.95"/>
    <s v="North"/>
    <s v="Bank Transfer"/>
    <s v="No"/>
  </r>
  <r>
    <n v="201512"/>
    <s v="2023-01-14"/>
    <n v="7706"/>
    <x v="3"/>
    <s v="Camera"/>
    <n v="582.91999999999996"/>
    <n v="1"/>
    <n v="582.91999999999996"/>
    <s v="North"/>
    <s v="Credit Card"/>
    <s v="No"/>
  </r>
  <r>
    <n v="201513"/>
    <s v="2022-05-30"/>
    <n v="5406"/>
    <x v="3"/>
    <s v="Laptop"/>
    <n v="365.12"/>
    <n v="5"/>
    <n v="1825.6"/>
    <s v="West"/>
    <s v="Google Pay"/>
    <s v="No"/>
  </r>
  <r>
    <n v="201514"/>
    <s v="2022-03-28"/>
    <n v="4129"/>
    <x v="4"/>
    <s v="Dumbbells"/>
    <n v="781.35"/>
    <n v="3"/>
    <n v="2344.0500000000002"/>
    <s v="Central"/>
    <s v="Credit Card"/>
    <s v="No"/>
  </r>
  <r>
    <n v="201515"/>
    <s v="2024-11-18"/>
    <n v="1509"/>
    <x v="3"/>
    <s v="Tablet"/>
    <n v="690.64"/>
    <n v="5"/>
    <n v="3453.2"/>
    <s v="East"/>
    <s v="Bank Transfer"/>
    <s v="No"/>
  </r>
  <r>
    <n v="201516"/>
    <s v="2023-08-24"/>
    <n v="1991"/>
    <x v="0"/>
    <s v="Blender"/>
    <n v="1022.06"/>
    <n v="4"/>
    <n v="4088.24"/>
    <s v="West"/>
    <s v="Google Pay"/>
    <s v="No"/>
  </r>
  <r>
    <n v="201517"/>
    <s v="2022-04-06"/>
    <n v="6934"/>
    <x v="3"/>
    <s v="Laptop"/>
    <n v="807.16"/>
    <n v="3"/>
    <n v="2421.48"/>
    <s v="South"/>
    <s v="Google Pay"/>
    <s v="No"/>
  </r>
  <r>
    <n v="201518"/>
    <s v="2023-05-07"/>
    <n v="2275"/>
    <x v="1"/>
    <s v="Sunscreen"/>
    <n v="534.63"/>
    <n v="5"/>
    <n v="2673.15"/>
    <s v="Central"/>
    <s v="Bank Transfer"/>
    <s v="No"/>
  </r>
  <r>
    <n v="201519"/>
    <s v="2024-12-20"/>
    <n v="5520"/>
    <x v="2"/>
    <s v="Backpack"/>
    <n v="959.36"/>
    <n v="4"/>
    <n v="3837.44"/>
    <s v="North"/>
    <s v="Google Pay"/>
    <s v="No"/>
  </r>
  <r>
    <n v="201520"/>
    <s v="2024-05-07"/>
    <n v="6465"/>
    <x v="0"/>
    <s v="Vacuum Cleaner"/>
    <n v="650.5"/>
    <n v="2"/>
    <n v="1301"/>
    <s v="Central"/>
    <s v="Apple Pay"/>
    <s v="No"/>
  </r>
  <r>
    <n v="201521"/>
    <s v="2023-07-24"/>
    <n v="1669"/>
    <x v="3"/>
    <s v="Tablet"/>
    <n v="139.62"/>
    <n v="4"/>
    <n v="558.48"/>
    <s v="North"/>
    <s v="Credit Card"/>
    <s v="No"/>
  </r>
  <r>
    <n v="201522"/>
    <s v="2024-01-20"/>
    <n v="8570"/>
    <x v="1"/>
    <s v="Shampoo"/>
    <n v="903.09"/>
    <n v="3"/>
    <n v="2709.27"/>
    <s v="Central"/>
    <s v="Bank Transfer"/>
    <s v="No"/>
  </r>
  <r>
    <n v="201523"/>
    <s v="2022-11-22"/>
    <n v="4262"/>
    <x v="3"/>
    <s v="Smartphone"/>
    <n v="239.38"/>
    <n v="2"/>
    <n v="478.76"/>
    <s v="West"/>
    <s v="PayPal"/>
    <s v="No"/>
  </r>
  <r>
    <n v="201524"/>
    <s v="2022-07-22"/>
    <n v="5434"/>
    <x v="3"/>
    <s v="Smartphone"/>
    <n v="129.38999999999999"/>
    <n v="1"/>
    <n v="129.38999999999999"/>
    <s v="West"/>
    <s v="Bank Transfer"/>
    <s v="No"/>
  </r>
  <r>
    <n v="201525"/>
    <s v="2022-05-10"/>
    <n v="9373"/>
    <x v="2"/>
    <s v="Jacket"/>
    <n v="35.89"/>
    <n v="2"/>
    <n v="71.78"/>
    <s v="North"/>
    <s v="Bank Transfer"/>
    <s v="No"/>
  </r>
  <r>
    <n v="201526"/>
    <s v="2023-12-01"/>
    <n v="1895"/>
    <x v="3"/>
    <s v="Camera"/>
    <n v="1035.71"/>
    <n v="2"/>
    <n v="2071.42"/>
    <s v="West"/>
    <s v="Apple Pay"/>
    <s v="No"/>
  </r>
  <r>
    <n v="201527"/>
    <s v="2022-07-30"/>
    <n v="8903"/>
    <x v="2"/>
    <s v="Dress"/>
    <n v="648.26"/>
    <n v="3"/>
    <n v="1944.78"/>
    <s v="West"/>
    <s v="Google Pay"/>
    <s v="No"/>
  </r>
  <r>
    <n v="201528"/>
    <s v="2022-03-19"/>
    <n v="6037"/>
    <x v="4"/>
    <s v="Treadmill"/>
    <n v="838.73"/>
    <n v="3"/>
    <n v="2516.19"/>
    <s v="South"/>
    <s v="Apple Pay"/>
    <s v="No"/>
  </r>
  <r>
    <n v="201529"/>
    <s v="2023-05-08"/>
    <n v="5029"/>
    <x v="4"/>
    <s v="Yoga Mat"/>
    <n v="1012.05"/>
    <n v="1"/>
    <n v="1012.05"/>
    <s v="South"/>
    <s v="Google Pay"/>
    <s v="No"/>
  </r>
  <r>
    <n v="201530"/>
    <s v="2024-11-06"/>
    <n v="5022"/>
    <x v="1"/>
    <s v="Shampoo"/>
    <n v="1188.75"/>
    <n v="3"/>
    <n v="3566.25"/>
    <s v="North"/>
    <s v="Apple Pay"/>
    <s v="No"/>
  </r>
  <r>
    <n v="201531"/>
    <s v="2024-03-23"/>
    <n v="1074"/>
    <x v="2"/>
    <s v="Jacket"/>
    <n v="190.64"/>
    <n v="4"/>
    <n v="762.56"/>
    <s v="Central"/>
    <s v="PayPal"/>
    <s v="No"/>
  </r>
  <r>
    <n v="201532"/>
    <s v="2024-08-23"/>
    <n v="5719"/>
    <x v="1"/>
    <s v="Perfume"/>
    <n v="833.96"/>
    <n v="4"/>
    <n v="3335.84"/>
    <s v="East"/>
    <s v="Credit Card"/>
    <s v="No"/>
  </r>
  <r>
    <n v="201533"/>
    <s v="2024-11-12"/>
    <n v="9497"/>
    <x v="4"/>
    <s v="Yoga Mat"/>
    <n v="669.96"/>
    <n v="1"/>
    <n v="669.96"/>
    <s v="North"/>
    <s v="Bank Transfer"/>
    <s v="No"/>
  </r>
  <r>
    <n v="201534"/>
    <s v="2023-10-29"/>
    <n v="4183"/>
    <x v="2"/>
    <s v="Backpack"/>
    <n v="1113.33"/>
    <n v="2"/>
    <n v="2226.66"/>
    <s v="North"/>
    <s v="Credit Card"/>
    <s v="No"/>
  </r>
  <r>
    <n v="201535"/>
    <s v="2024-08-05"/>
    <n v="8130"/>
    <x v="1"/>
    <s v="Shampoo"/>
    <n v="1115.92"/>
    <n v="3"/>
    <n v="3347.76"/>
    <s v="West"/>
    <s v="Apple Pay"/>
    <s v="No"/>
  </r>
  <r>
    <n v="201536"/>
    <s v="2023-09-08"/>
    <n v="5878"/>
    <x v="1"/>
    <s v="Perfume"/>
    <n v="1184.96"/>
    <n v="3"/>
    <n v="3554.88"/>
    <s v="Central"/>
    <s v="Google Pay"/>
    <s v="No"/>
  </r>
  <r>
    <n v="201537"/>
    <s v="2022-08-31"/>
    <n v="1860"/>
    <x v="4"/>
    <s v="Treadmill"/>
    <n v="831.02"/>
    <n v="2"/>
    <n v="1662.04"/>
    <s v="North"/>
    <s v="Apple Pay"/>
    <s v="No"/>
  </r>
  <r>
    <n v="201538"/>
    <s v="2024-01-13"/>
    <n v="4782"/>
    <x v="1"/>
    <s v="Shampoo"/>
    <n v="86.47"/>
    <n v="4"/>
    <n v="345.88"/>
    <s v="Central"/>
    <s v="Apple Pay"/>
    <s v="No"/>
  </r>
  <r>
    <n v="201539"/>
    <s v="2022-12-11"/>
    <n v="7379"/>
    <x v="0"/>
    <s v="Air Purifier"/>
    <n v="524.39"/>
    <n v="2"/>
    <n v="1048.78"/>
    <s v="North"/>
    <s v="Google Pay"/>
    <s v="No"/>
  </r>
  <r>
    <n v="201540"/>
    <s v="2022-05-21"/>
    <n v="6549"/>
    <x v="4"/>
    <s v="Football"/>
    <n v="282.83999999999997"/>
    <n v="2"/>
    <n v="565.67999999999995"/>
    <s v="Central"/>
    <s v="Apple Pay"/>
    <s v="No"/>
  </r>
  <r>
    <n v="201541"/>
    <s v="2024-08-14"/>
    <n v="6901"/>
    <x v="3"/>
    <s v="Smartphone"/>
    <n v="928.47"/>
    <n v="3"/>
    <n v="2785.41"/>
    <s v="North"/>
    <s v="Google Pay"/>
    <s v="No"/>
  </r>
  <r>
    <n v="201542"/>
    <s v="2022-04-16"/>
    <n v="9599"/>
    <x v="1"/>
    <s v="Sunscreen"/>
    <n v="717.93"/>
    <n v="2"/>
    <n v="1435.86"/>
    <s v="Central"/>
    <s v="Credit Card"/>
    <s v="No"/>
  </r>
  <r>
    <n v="201543"/>
    <s v="2023-12-09"/>
    <n v="1529"/>
    <x v="0"/>
    <s v="Coffee Maker"/>
    <n v="681.14"/>
    <n v="5"/>
    <n v="3405.7"/>
    <s v="East"/>
    <s v="Apple Pay"/>
    <s v="No"/>
  </r>
  <r>
    <n v="201544"/>
    <s v="2022-01-08"/>
    <n v="6886"/>
    <x v="1"/>
    <s v="Sunscreen"/>
    <n v="463.97"/>
    <n v="4"/>
    <n v="1855.88"/>
    <s v="West"/>
    <s v="Apple Pay"/>
    <s v="No"/>
  </r>
  <r>
    <n v="201545"/>
    <s v="2024-06-15"/>
    <n v="8025"/>
    <x v="3"/>
    <s v="Tablet"/>
    <n v="116.04"/>
    <n v="1"/>
    <n v="116.04"/>
    <s v="East"/>
    <s v="Google Pay"/>
    <s v="No"/>
  </r>
  <r>
    <n v="201546"/>
    <s v="2024-04-09"/>
    <n v="5272"/>
    <x v="4"/>
    <s v="Treadmill"/>
    <n v="163.47999999999999"/>
    <n v="3"/>
    <n v="490.44"/>
    <s v="Central"/>
    <s v="Google Pay"/>
    <s v="No"/>
  </r>
  <r>
    <n v="201547"/>
    <s v="2023-08-11"/>
    <n v="9758"/>
    <x v="3"/>
    <s v="Headphones"/>
    <n v="25.71"/>
    <n v="5"/>
    <n v="128.55000000000001"/>
    <s v="North"/>
    <s v="PayPal"/>
    <s v="No"/>
  </r>
  <r>
    <n v="201548"/>
    <s v="2022-10-18"/>
    <n v="8537"/>
    <x v="1"/>
    <s v="Moisturizer"/>
    <n v="418.3"/>
    <n v="4"/>
    <n v="1673.2"/>
    <s v="Central"/>
    <s v="Credit Card"/>
    <s v="No"/>
  </r>
  <r>
    <n v="201549"/>
    <s v="2024-09-11"/>
    <n v="3249"/>
    <x v="0"/>
    <s v="Air Purifier"/>
    <n v="239.31"/>
    <n v="1"/>
    <n v="239.31"/>
    <s v="South"/>
    <s v="Google Pay"/>
    <s v="No"/>
  </r>
  <r>
    <n v="201550"/>
    <s v="2022-04-12"/>
    <n v="8005"/>
    <x v="3"/>
    <s v="Headphones"/>
    <n v="901.2"/>
    <n v="1"/>
    <n v="901.2"/>
    <s v="South"/>
    <s v="PayPal"/>
    <s v="No"/>
  </r>
  <r>
    <n v="201551"/>
    <s v="2022-04-09"/>
    <n v="7480"/>
    <x v="4"/>
    <s v="Bicycle"/>
    <n v="1082.79"/>
    <n v="5"/>
    <n v="5413.95"/>
    <s v="Central"/>
    <s v="Google Pay"/>
    <s v="No"/>
  </r>
  <r>
    <n v="201552"/>
    <s v="2022-08-26"/>
    <n v="8249"/>
    <x v="1"/>
    <s v="Moisturizer"/>
    <n v="130.35"/>
    <n v="1"/>
    <n v="130.35"/>
    <s v="Central"/>
    <s v="Apple Pay"/>
    <s v="No"/>
  </r>
  <r>
    <n v="201553"/>
    <s v="2022-02-25"/>
    <n v="5830"/>
    <x v="3"/>
    <s v="Laptop"/>
    <n v="112.24"/>
    <n v="4"/>
    <n v="448.96"/>
    <s v="Central"/>
    <s v="Credit Card"/>
    <s v="No"/>
  </r>
  <r>
    <n v="201554"/>
    <s v="2023-08-22"/>
    <n v="6137"/>
    <x v="2"/>
    <s v="Backpack"/>
    <n v="83.98"/>
    <n v="1"/>
    <n v="83.98"/>
    <s v="Central"/>
    <s v="Credit Card"/>
    <s v="No"/>
  </r>
  <r>
    <n v="201555"/>
    <s v="2024-05-20"/>
    <n v="8877"/>
    <x v="4"/>
    <s v="Dumbbells"/>
    <n v="363.39"/>
    <n v="4"/>
    <n v="1453.56"/>
    <s v="West"/>
    <s v="Apple Pay"/>
    <s v="No"/>
  </r>
  <r>
    <n v="201556"/>
    <s v="2023-12-18"/>
    <n v="9015"/>
    <x v="4"/>
    <s v="Dumbbells"/>
    <n v="424.1"/>
    <n v="4"/>
    <n v="1696.4"/>
    <s v="West"/>
    <s v="PayPal"/>
    <s v="No"/>
  </r>
  <r>
    <n v="201557"/>
    <s v="2024-12-01"/>
    <n v="9733"/>
    <x v="1"/>
    <s v="Shampoo"/>
    <n v="990.89"/>
    <n v="2"/>
    <n v="1981.78"/>
    <s v="Central"/>
    <s v="Google Pay"/>
    <s v="No"/>
  </r>
  <r>
    <n v="201558"/>
    <s v="2024-04-23"/>
    <n v="2317"/>
    <x v="1"/>
    <s v="Shampoo"/>
    <n v="562.1"/>
    <n v="4"/>
    <n v="2248.4"/>
    <s v="West"/>
    <s v="Credit Card"/>
    <s v="Yes"/>
  </r>
  <r>
    <n v="201559"/>
    <s v="2023-08-06"/>
    <n v="7026"/>
    <x v="3"/>
    <s v="Camera"/>
    <n v="1153.94"/>
    <n v="2"/>
    <n v="2307.88"/>
    <s v="South"/>
    <s v="Google Pay"/>
    <s v="No"/>
  </r>
  <r>
    <n v="201560"/>
    <s v="2023-11-16"/>
    <n v="5256"/>
    <x v="2"/>
    <s v="Dress"/>
    <n v="485.55"/>
    <n v="5"/>
    <n v="2427.75"/>
    <s v="Central"/>
    <s v="PayPal"/>
    <s v="No"/>
  </r>
  <r>
    <n v="201561"/>
    <s v="2022-05-13"/>
    <n v="7027"/>
    <x v="0"/>
    <s v="Coffee Maker"/>
    <n v="566.70000000000005"/>
    <n v="5"/>
    <n v="2833.5"/>
    <s v="North"/>
    <s v="Google Pay"/>
    <s v="No"/>
  </r>
  <r>
    <n v="201562"/>
    <s v="2022-01-06"/>
    <n v="8216"/>
    <x v="3"/>
    <s v="Laptop"/>
    <n v="350.87"/>
    <n v="5"/>
    <n v="1754.35"/>
    <s v="East"/>
    <s v="Bank Transfer"/>
    <s v="No"/>
  </r>
  <r>
    <n v="201563"/>
    <s v="2024-11-18"/>
    <n v="6748"/>
    <x v="0"/>
    <s v="Vacuum Cleaner"/>
    <n v="643.33000000000004"/>
    <n v="4"/>
    <n v="2573.3200000000002"/>
    <s v="West"/>
    <s v="Bank Transfer"/>
    <s v="Yes"/>
  </r>
  <r>
    <n v="201564"/>
    <s v="2024-06-16"/>
    <n v="2395"/>
    <x v="3"/>
    <s v="Smartphone"/>
    <n v="913.65"/>
    <n v="5"/>
    <n v="4568.25"/>
    <s v="North"/>
    <s v="PayPal"/>
    <s v="No"/>
  </r>
  <r>
    <n v="201565"/>
    <s v="2023-03-27"/>
    <n v="7432"/>
    <x v="1"/>
    <s v="Moisturizer"/>
    <n v="966.25"/>
    <n v="5"/>
    <n v="4831.25"/>
    <s v="Central"/>
    <s v="Apple Pay"/>
    <s v="No"/>
  </r>
  <r>
    <n v="201566"/>
    <s v="2024-11-25"/>
    <n v="9493"/>
    <x v="1"/>
    <s v="Makeup Kit"/>
    <n v="550.80999999999995"/>
    <n v="2"/>
    <n v="1101.6199999999999"/>
    <s v="South"/>
    <s v="PayPal"/>
    <s v="No"/>
  </r>
  <r>
    <n v="201567"/>
    <s v="2024-05-10"/>
    <n v="5334"/>
    <x v="1"/>
    <s v="Shampoo"/>
    <n v="458.52"/>
    <n v="4"/>
    <n v="1834.08"/>
    <s v="North"/>
    <s v="Apple Pay"/>
    <s v="No"/>
  </r>
  <r>
    <n v="201568"/>
    <s v="2023-01-18"/>
    <n v="4198"/>
    <x v="3"/>
    <s v="Camera"/>
    <n v="87.64"/>
    <n v="1"/>
    <n v="87.64"/>
    <s v="East"/>
    <s v="Bank Transfer"/>
    <s v="No"/>
  </r>
  <r>
    <n v="201569"/>
    <s v="2023-03-05"/>
    <n v="6835"/>
    <x v="3"/>
    <s v="Laptop"/>
    <n v="498.33"/>
    <n v="1"/>
    <n v="498.33"/>
    <s v="Central"/>
    <s v="Apple Pay"/>
    <s v="Yes"/>
  </r>
  <r>
    <n v="201570"/>
    <s v="2024-02-17"/>
    <n v="7913"/>
    <x v="3"/>
    <s v="Laptop"/>
    <n v="837.76"/>
    <n v="2"/>
    <n v="1675.52"/>
    <s v="North"/>
    <s v="Apple Pay"/>
    <s v="No"/>
  </r>
  <r>
    <n v="201571"/>
    <s v="2023-02-24"/>
    <n v="4156"/>
    <x v="0"/>
    <s v="Toaster"/>
    <n v="218.03"/>
    <n v="2"/>
    <n v="436.06"/>
    <s v="East"/>
    <s v="Credit Card"/>
    <s v="No"/>
  </r>
  <r>
    <n v="201572"/>
    <s v="2024-05-27"/>
    <n v="6633"/>
    <x v="0"/>
    <s v="Coffee Maker"/>
    <n v="454.03"/>
    <n v="3"/>
    <n v="1362.09"/>
    <s v="East"/>
    <s v="Bank Transfer"/>
    <s v="No"/>
  </r>
  <r>
    <n v="201573"/>
    <s v="2024-04-18"/>
    <n v="4107"/>
    <x v="3"/>
    <s v="Tablet"/>
    <n v="1115.8699999999999"/>
    <n v="2"/>
    <n v="2231.7399999999998"/>
    <s v="North"/>
    <s v="Google Pay"/>
    <s v="No"/>
  </r>
  <r>
    <n v="201574"/>
    <s v="2024-02-21"/>
    <n v="9809"/>
    <x v="1"/>
    <s v="Makeup Kit"/>
    <n v="175.97"/>
    <n v="2"/>
    <n v="351.94"/>
    <s v="Central"/>
    <s v="Bank Transfer"/>
    <s v="No"/>
  </r>
  <r>
    <n v="201575"/>
    <s v="2023-03-29"/>
    <n v="1180"/>
    <x v="4"/>
    <s v="Dumbbells"/>
    <n v="260.26"/>
    <n v="3"/>
    <n v="780.78"/>
    <s v="North"/>
    <s v="Bank Transfer"/>
    <s v="No"/>
  </r>
  <r>
    <n v="201576"/>
    <s v="2024-02-12"/>
    <n v="2278"/>
    <x v="2"/>
    <s v="Dress"/>
    <n v="736.33"/>
    <n v="4"/>
    <n v="2945.32"/>
    <s v="Central"/>
    <s v="Credit Card"/>
    <s v="No"/>
  </r>
  <r>
    <n v="201577"/>
    <s v="2022-07-06"/>
    <n v="8050"/>
    <x v="3"/>
    <s v="Laptop"/>
    <n v="822.82"/>
    <n v="4"/>
    <n v="3291.28"/>
    <s v="North"/>
    <s v="Google Pay"/>
    <s v="No"/>
  </r>
  <r>
    <n v="201578"/>
    <s v="2024-12-20"/>
    <n v="9894"/>
    <x v="2"/>
    <s v="Dress"/>
    <n v="274.75"/>
    <n v="2"/>
    <n v="549.5"/>
    <s v="East"/>
    <s v="Apple Pay"/>
    <s v="No"/>
  </r>
  <r>
    <n v="201579"/>
    <s v="2024-02-16"/>
    <n v="7214"/>
    <x v="4"/>
    <s v="Treadmill"/>
    <n v="1036.02"/>
    <n v="4"/>
    <n v="4144.08"/>
    <s v="West"/>
    <s v="Google Pay"/>
    <s v="No"/>
  </r>
  <r>
    <n v="201580"/>
    <s v="2022-12-27"/>
    <n v="9985"/>
    <x v="2"/>
    <s v="Jacket"/>
    <n v="190.65"/>
    <n v="2"/>
    <n v="381.3"/>
    <s v="North"/>
    <s v="PayPal"/>
    <s v="No"/>
  </r>
  <r>
    <n v="201581"/>
    <s v="2023-12-03"/>
    <n v="1663"/>
    <x v="1"/>
    <s v="Shampoo"/>
    <n v="871.57"/>
    <n v="4"/>
    <n v="3486.28"/>
    <s v="East"/>
    <s v="Bank Transfer"/>
    <s v="No"/>
  </r>
  <r>
    <n v="201582"/>
    <s v="2023-01-21"/>
    <n v="5274"/>
    <x v="4"/>
    <s v="Bicycle"/>
    <n v="393.02"/>
    <n v="1"/>
    <n v="393.02"/>
    <s v="East"/>
    <s v="PayPal"/>
    <s v="No"/>
  </r>
  <r>
    <n v="201583"/>
    <s v="2023-04-09"/>
    <n v="6429"/>
    <x v="2"/>
    <s v="Dress"/>
    <n v="1146.73"/>
    <n v="1"/>
    <n v="1146.73"/>
    <s v="North"/>
    <s v="PayPal"/>
    <s v="Yes"/>
  </r>
  <r>
    <n v="201584"/>
    <s v="2024-02-16"/>
    <n v="1319"/>
    <x v="1"/>
    <s v="Shampoo"/>
    <n v="937.31"/>
    <n v="3"/>
    <n v="2811.93"/>
    <s v="West"/>
    <s v="Credit Card"/>
    <s v="No"/>
  </r>
  <r>
    <n v="201585"/>
    <s v="2022-06-05"/>
    <n v="8322"/>
    <x v="2"/>
    <s v="Sneakers"/>
    <n v="187.2"/>
    <n v="4"/>
    <n v="748.8"/>
    <s v="West"/>
    <s v="Credit Card"/>
    <s v="No"/>
  </r>
  <r>
    <n v="201586"/>
    <s v="2024-02-11"/>
    <n v="3119"/>
    <x v="1"/>
    <s v="Perfume"/>
    <n v="694.04"/>
    <n v="4"/>
    <n v="2776.16"/>
    <s v="East"/>
    <s v="Bank Transfer"/>
    <s v="No"/>
  </r>
  <r>
    <n v="201587"/>
    <s v="2023-02-11"/>
    <n v="7044"/>
    <x v="4"/>
    <s v="Yoga Mat"/>
    <n v="983.41"/>
    <n v="5"/>
    <n v="4917.05"/>
    <s v="West"/>
    <s v="Apple Pay"/>
    <s v="No"/>
  </r>
  <r>
    <n v="201588"/>
    <s v="2024-02-13"/>
    <n v="7657"/>
    <x v="1"/>
    <s v="Sunscreen"/>
    <n v="63.56"/>
    <n v="3"/>
    <n v="190.68"/>
    <s v="North"/>
    <s v="Bank Transfer"/>
    <s v="No"/>
  </r>
  <r>
    <n v="201589"/>
    <s v="2024-11-29"/>
    <n v="2863"/>
    <x v="1"/>
    <s v="Makeup Kit"/>
    <n v="275.23"/>
    <n v="4"/>
    <n v="1100.92"/>
    <s v="Central"/>
    <s v="Bank Transfer"/>
    <s v="No"/>
  </r>
  <r>
    <n v="201590"/>
    <s v="2023-09-17"/>
    <n v="7755"/>
    <x v="0"/>
    <s v="Vacuum Cleaner"/>
    <n v="1003.6"/>
    <n v="3"/>
    <n v="3010.8"/>
    <s v="Central"/>
    <s v="Google Pay"/>
    <s v="No"/>
  </r>
  <r>
    <n v="201591"/>
    <s v="2023-12-16"/>
    <n v="1989"/>
    <x v="0"/>
    <s v="Air Purifier"/>
    <n v="340.67"/>
    <n v="5"/>
    <n v="1703.35"/>
    <s v="South"/>
    <s v="Bank Transfer"/>
    <s v="No"/>
  </r>
  <r>
    <n v="201592"/>
    <s v="2023-03-29"/>
    <n v="4524"/>
    <x v="4"/>
    <s v="Dumbbells"/>
    <n v="460.54"/>
    <n v="4"/>
    <n v="1842.16"/>
    <s v="North"/>
    <s v="Google Pay"/>
    <s v="No"/>
  </r>
  <r>
    <n v="201593"/>
    <s v="2024-11-18"/>
    <n v="4622"/>
    <x v="1"/>
    <s v="Moisturizer"/>
    <n v="919.48"/>
    <n v="3"/>
    <n v="2758.44"/>
    <s v="East"/>
    <s v="Bank Transfer"/>
    <s v="No"/>
  </r>
  <r>
    <n v="201594"/>
    <s v="2022-03-23"/>
    <n v="1995"/>
    <x v="3"/>
    <s v="Tablet"/>
    <n v="190.94"/>
    <n v="4"/>
    <n v="763.76"/>
    <s v="Central"/>
    <s v="PayPal"/>
    <s v="No"/>
  </r>
  <r>
    <n v="201595"/>
    <s v="2024-09-27"/>
    <n v="1184"/>
    <x v="3"/>
    <s v="Tablet"/>
    <n v="1026.56"/>
    <n v="1"/>
    <n v="1026.56"/>
    <s v="West"/>
    <s v="Google Pay"/>
    <s v="No"/>
  </r>
  <r>
    <n v="201596"/>
    <s v="2023-08-04"/>
    <n v="3517"/>
    <x v="2"/>
    <s v="Dress"/>
    <n v="600.51"/>
    <n v="1"/>
    <n v="600.51"/>
    <s v="Central"/>
    <s v="Bank Transfer"/>
    <s v="No"/>
  </r>
  <r>
    <n v="201597"/>
    <s v="2023-05-10"/>
    <n v="1969"/>
    <x v="2"/>
    <s v="Jeans"/>
    <n v="710.57"/>
    <n v="2"/>
    <n v="1421.14"/>
    <s v="Central"/>
    <s v="Bank Transfer"/>
    <s v="No"/>
  </r>
  <r>
    <n v="201598"/>
    <s v="2023-06-24"/>
    <n v="3692"/>
    <x v="3"/>
    <s v="Camera"/>
    <n v="1090.82"/>
    <n v="4"/>
    <n v="4363.28"/>
    <s v="West"/>
    <s v="PayPal"/>
    <s v="Yes"/>
  </r>
  <r>
    <n v="201599"/>
    <s v="2024-04-18"/>
    <n v="8779"/>
    <x v="1"/>
    <s v="Moisturizer"/>
    <n v="1096.22"/>
    <n v="4"/>
    <n v="4384.88"/>
    <s v="East"/>
    <s v="Google Pay"/>
    <s v="No"/>
  </r>
  <r>
    <n v="201600"/>
    <s v="2022-04-30"/>
    <n v="8419"/>
    <x v="4"/>
    <s v="Bicycle"/>
    <n v="881.92"/>
    <n v="1"/>
    <n v="881.92"/>
    <s v="North"/>
    <s v="Bank Transfer"/>
    <s v="No"/>
  </r>
  <r>
    <n v="201601"/>
    <s v="2024-10-31"/>
    <n v="9796"/>
    <x v="1"/>
    <s v="Sunscreen"/>
    <n v="143.63999999999999"/>
    <n v="3"/>
    <n v="430.92"/>
    <s v="South"/>
    <s v="Credit Card"/>
    <s v="No"/>
  </r>
  <r>
    <n v="201602"/>
    <s v="2023-07-08"/>
    <n v="6109"/>
    <x v="3"/>
    <s v="Camera"/>
    <n v="1151.02"/>
    <n v="5"/>
    <n v="5755.1"/>
    <s v="North"/>
    <s v="Bank Transfer"/>
    <s v="No"/>
  </r>
  <r>
    <n v="201603"/>
    <s v="2022-12-04"/>
    <n v="3636"/>
    <x v="1"/>
    <s v="Moisturizer"/>
    <n v="515.12"/>
    <n v="1"/>
    <n v="515.12"/>
    <s v="South"/>
    <s v="Credit Card"/>
    <s v="No"/>
  </r>
  <r>
    <n v="201604"/>
    <s v="2023-05-13"/>
    <n v="4754"/>
    <x v="1"/>
    <s v="Perfume"/>
    <n v="1085.06"/>
    <n v="1"/>
    <n v="1085.06"/>
    <s v="East"/>
    <s v="Bank Transfer"/>
    <s v="No"/>
  </r>
  <r>
    <n v="201605"/>
    <s v="2024-02-14"/>
    <n v="1188"/>
    <x v="4"/>
    <s v="Dumbbells"/>
    <n v="311.49"/>
    <n v="3"/>
    <n v="934.47"/>
    <s v="West"/>
    <s v="Google Pay"/>
    <s v="No"/>
  </r>
  <r>
    <n v="201606"/>
    <s v="2023-05-29"/>
    <n v="1576"/>
    <x v="3"/>
    <s v="Smartphone"/>
    <n v="514.21"/>
    <n v="1"/>
    <n v="514.21"/>
    <s v="Central"/>
    <s v="Credit Card"/>
    <s v="No"/>
  </r>
  <r>
    <n v="201607"/>
    <s v="2023-04-03"/>
    <n v="5313"/>
    <x v="2"/>
    <s v="Backpack"/>
    <n v="255.95"/>
    <n v="4"/>
    <n v="1023.8"/>
    <s v="East"/>
    <s v="Credit Card"/>
    <s v="No"/>
  </r>
  <r>
    <n v="201608"/>
    <s v="2024-12-14"/>
    <n v="8381"/>
    <x v="4"/>
    <s v="Treadmill"/>
    <n v="934.73"/>
    <n v="4"/>
    <n v="3738.92"/>
    <s v="North"/>
    <s v="Apple Pay"/>
    <s v="Yes"/>
  </r>
  <r>
    <n v="201609"/>
    <s v="2022-06-12"/>
    <n v="2436"/>
    <x v="1"/>
    <s v="Moisturizer"/>
    <n v="463.47"/>
    <n v="4"/>
    <n v="1853.88"/>
    <s v="Central"/>
    <s v="Credit Card"/>
    <s v="No"/>
  </r>
  <r>
    <n v="201610"/>
    <s v="2022-08-15"/>
    <n v="3327"/>
    <x v="3"/>
    <s v="Tablet"/>
    <n v="322.45"/>
    <n v="2"/>
    <n v="644.9"/>
    <s v="Central"/>
    <s v="PayPal"/>
    <s v="No"/>
  </r>
  <r>
    <n v="201611"/>
    <s v="2023-10-19"/>
    <n v="5131"/>
    <x v="3"/>
    <s v="Tablet"/>
    <n v="704.69"/>
    <n v="1"/>
    <n v="704.69"/>
    <s v="South"/>
    <s v="PayPal"/>
    <s v="No"/>
  </r>
  <r>
    <n v="201612"/>
    <s v="2023-02-28"/>
    <n v="3118"/>
    <x v="2"/>
    <s v="Jacket"/>
    <n v="874.84"/>
    <n v="3"/>
    <n v="2624.52"/>
    <s v="Central"/>
    <s v="Google Pay"/>
    <s v="No"/>
  </r>
  <r>
    <n v="201613"/>
    <s v="2022-03-29"/>
    <n v="1891"/>
    <x v="1"/>
    <s v="Moisturizer"/>
    <n v="573.94000000000005"/>
    <n v="2"/>
    <n v="1147.8800000000001"/>
    <s v="Central"/>
    <s v="Google Pay"/>
    <s v="No"/>
  </r>
  <r>
    <n v="201614"/>
    <s v="2022-03-19"/>
    <n v="6865"/>
    <x v="3"/>
    <s v="Smartphone"/>
    <n v="657.17"/>
    <n v="1"/>
    <n v="657.17"/>
    <s v="West"/>
    <s v="Google Pay"/>
    <s v="No"/>
  </r>
  <r>
    <n v="201615"/>
    <s v="2024-05-09"/>
    <n v="1921"/>
    <x v="1"/>
    <s v="Perfume"/>
    <n v="371.46"/>
    <n v="2"/>
    <n v="742.92"/>
    <s v="Central"/>
    <s v="Apple Pay"/>
    <s v="No"/>
  </r>
  <r>
    <n v="201616"/>
    <s v="2022-04-12"/>
    <n v="2172"/>
    <x v="1"/>
    <s v="Perfume"/>
    <n v="834.78"/>
    <n v="5"/>
    <n v="4173.8999999999996"/>
    <s v="Central"/>
    <s v="Credit Card"/>
    <s v="No"/>
  </r>
  <r>
    <n v="201617"/>
    <s v="2022-03-31"/>
    <n v="5304"/>
    <x v="2"/>
    <s v="Jeans"/>
    <n v="858.53"/>
    <n v="3"/>
    <n v="2575.59"/>
    <s v="East"/>
    <s v="Apple Pay"/>
    <s v="Yes"/>
  </r>
  <r>
    <n v="201618"/>
    <s v="2024-08-03"/>
    <n v="8169"/>
    <x v="3"/>
    <s v="Tablet"/>
    <n v="1140.68"/>
    <n v="2"/>
    <n v="2281.36"/>
    <s v="Central"/>
    <s v="Bank Transfer"/>
    <s v="No"/>
  </r>
  <r>
    <n v="201619"/>
    <s v="2022-11-28"/>
    <n v="9206"/>
    <x v="0"/>
    <s v="Air Purifier"/>
    <n v="357.79"/>
    <n v="3"/>
    <n v="1073.3699999999999"/>
    <s v="South"/>
    <s v="Credit Card"/>
    <s v="No"/>
  </r>
  <r>
    <n v="201620"/>
    <s v="2022-01-26"/>
    <n v="5582"/>
    <x v="2"/>
    <s v="Dress"/>
    <n v="503.14"/>
    <n v="1"/>
    <n v="503.14"/>
    <s v="East"/>
    <s v="Bank Transfer"/>
    <s v="No"/>
  </r>
  <r>
    <n v="201621"/>
    <s v="2024-11-22"/>
    <n v="4574"/>
    <x v="3"/>
    <s v="Laptop"/>
    <n v="408.71"/>
    <n v="3"/>
    <n v="1226.1300000000001"/>
    <s v="South"/>
    <s v="Google Pay"/>
    <s v="No"/>
  </r>
  <r>
    <n v="201622"/>
    <s v="2022-07-10"/>
    <n v="1958"/>
    <x v="1"/>
    <s v="Perfume"/>
    <n v="221.43"/>
    <n v="1"/>
    <n v="221.43"/>
    <s v="South"/>
    <s v="Credit Card"/>
    <s v="No"/>
  </r>
  <r>
    <n v="201623"/>
    <s v="2023-12-15"/>
    <n v="1918"/>
    <x v="4"/>
    <s v="Football"/>
    <n v="1189.25"/>
    <n v="1"/>
    <n v="1189.25"/>
    <s v="East"/>
    <s v="Bank Transfer"/>
    <s v="No"/>
  </r>
  <r>
    <n v="201624"/>
    <s v="2022-10-21"/>
    <n v="1143"/>
    <x v="3"/>
    <s v="Smartphone"/>
    <n v="616.41999999999996"/>
    <n v="5"/>
    <n v="3082.1"/>
    <s v="North"/>
    <s v="Credit Card"/>
    <s v="No"/>
  </r>
  <r>
    <n v="201625"/>
    <s v="2022-09-13"/>
    <n v="9724"/>
    <x v="0"/>
    <s v="Blender"/>
    <n v="907.59"/>
    <n v="2"/>
    <n v="1815.18"/>
    <s v="East"/>
    <s v="Apple Pay"/>
    <s v="No"/>
  </r>
  <r>
    <n v="201626"/>
    <s v="2022-10-07"/>
    <n v="3397"/>
    <x v="0"/>
    <s v="Toaster"/>
    <n v="1124.9000000000001"/>
    <n v="3"/>
    <n v="3374.7"/>
    <s v="West"/>
    <s v="Google Pay"/>
    <s v="No"/>
  </r>
  <r>
    <n v="201627"/>
    <s v="2024-04-29"/>
    <n v="5398"/>
    <x v="4"/>
    <s v="Yoga Mat"/>
    <n v="244.21"/>
    <n v="3"/>
    <n v="732.63"/>
    <s v="East"/>
    <s v="Apple Pay"/>
    <s v="No"/>
  </r>
  <r>
    <n v="201628"/>
    <s v="2024-11-26"/>
    <n v="2619"/>
    <x v="4"/>
    <s v="Football"/>
    <n v="854.73"/>
    <n v="3"/>
    <n v="2564.19"/>
    <s v="East"/>
    <s v="Bank Transfer"/>
    <s v="No"/>
  </r>
  <r>
    <n v="201629"/>
    <s v="2022-10-21"/>
    <n v="2514"/>
    <x v="3"/>
    <s v="Headphones"/>
    <n v="391.26"/>
    <n v="1"/>
    <n v="391.26"/>
    <s v="Central"/>
    <s v="Credit Card"/>
    <s v="Yes"/>
  </r>
  <r>
    <n v="201630"/>
    <s v="2024-03-16"/>
    <n v="9512"/>
    <x v="0"/>
    <s v="Coffee Maker"/>
    <n v="931.08"/>
    <n v="5"/>
    <n v="4655.3999999999996"/>
    <s v="West"/>
    <s v="Credit Card"/>
    <s v="No"/>
  </r>
  <r>
    <n v="201631"/>
    <s v="2024-06-24"/>
    <n v="2179"/>
    <x v="3"/>
    <s v="Camera"/>
    <n v="1099.19"/>
    <n v="3"/>
    <n v="3297.57"/>
    <s v="West"/>
    <s v="PayPal"/>
    <s v="No"/>
  </r>
  <r>
    <n v="201632"/>
    <s v="2024-11-15"/>
    <n v="1159"/>
    <x v="4"/>
    <s v="Treadmill"/>
    <n v="76.62"/>
    <n v="4"/>
    <n v="306.48"/>
    <s v="Central"/>
    <s v="Bank Transfer"/>
    <s v="No"/>
  </r>
  <r>
    <n v="201633"/>
    <s v="2023-09-02"/>
    <n v="2875"/>
    <x v="3"/>
    <s v="Headphones"/>
    <n v="871.99"/>
    <n v="3"/>
    <n v="2615.9699999999998"/>
    <s v="South"/>
    <s v="Apple Pay"/>
    <s v="No"/>
  </r>
  <r>
    <n v="201634"/>
    <s v="2022-01-08"/>
    <n v="7297"/>
    <x v="2"/>
    <s v="Backpack"/>
    <n v="986.03"/>
    <n v="4"/>
    <n v="3944.12"/>
    <s v="North"/>
    <s v="Bank Transfer"/>
    <s v="No"/>
  </r>
  <r>
    <n v="201635"/>
    <s v="2022-12-07"/>
    <n v="4262"/>
    <x v="4"/>
    <s v="Dumbbells"/>
    <n v="112.59"/>
    <n v="1"/>
    <n v="112.59"/>
    <s v="Central"/>
    <s v="Bank Transfer"/>
    <s v="No"/>
  </r>
  <r>
    <n v="201636"/>
    <s v="2022-11-16"/>
    <n v="4153"/>
    <x v="1"/>
    <s v="Moisturizer"/>
    <n v="809.33"/>
    <n v="5"/>
    <n v="4046.65"/>
    <s v="Central"/>
    <s v="Credit Card"/>
    <s v="No"/>
  </r>
  <r>
    <n v="201637"/>
    <s v="2022-05-24"/>
    <n v="2155"/>
    <x v="4"/>
    <s v="Dumbbells"/>
    <n v="590.38"/>
    <n v="3"/>
    <n v="1771.14"/>
    <s v="South"/>
    <s v="Google Pay"/>
    <s v="No"/>
  </r>
  <r>
    <n v="201638"/>
    <s v="2024-12-31"/>
    <n v="8620"/>
    <x v="4"/>
    <s v="Yoga Mat"/>
    <n v="101.36"/>
    <n v="1"/>
    <n v="101.36"/>
    <s v="North"/>
    <s v="Bank Transfer"/>
    <s v="No"/>
  </r>
  <r>
    <n v="201639"/>
    <s v="2023-06-17"/>
    <n v="1410"/>
    <x v="0"/>
    <s v="Blender"/>
    <n v="173.38"/>
    <n v="2"/>
    <n v="346.76"/>
    <s v="East"/>
    <s v="Bank Transfer"/>
    <s v="No"/>
  </r>
  <r>
    <n v="201640"/>
    <s v="2024-12-27"/>
    <n v="2556"/>
    <x v="0"/>
    <s v="Air Purifier"/>
    <n v="37.729999999999997"/>
    <n v="4"/>
    <n v="150.91999999999999"/>
    <s v="Central"/>
    <s v="PayPal"/>
    <s v="No"/>
  </r>
  <r>
    <n v="201641"/>
    <s v="2024-06-15"/>
    <n v="6971"/>
    <x v="2"/>
    <s v="Jeans"/>
    <n v="612.73"/>
    <n v="4"/>
    <n v="2450.92"/>
    <s v="North"/>
    <s v="Google Pay"/>
    <s v="No"/>
  </r>
  <r>
    <n v="201642"/>
    <s v="2023-03-20"/>
    <n v="5855"/>
    <x v="0"/>
    <s v="Blender"/>
    <n v="328.56"/>
    <n v="3"/>
    <n v="985.68"/>
    <s v="North"/>
    <s v="Bank Transfer"/>
    <s v="Yes"/>
  </r>
  <r>
    <n v="201643"/>
    <s v="2023-11-11"/>
    <n v="2123"/>
    <x v="0"/>
    <s v="Coffee Maker"/>
    <n v="213.7"/>
    <n v="2"/>
    <n v="427.4"/>
    <s v="East"/>
    <s v="Google Pay"/>
    <s v="No"/>
  </r>
  <r>
    <n v="201644"/>
    <s v="2023-10-12"/>
    <n v="3929"/>
    <x v="2"/>
    <s v="Jacket"/>
    <n v="696.21"/>
    <n v="5"/>
    <n v="3481.05"/>
    <s v="East"/>
    <s v="Credit Card"/>
    <s v="No"/>
  </r>
  <r>
    <n v="201645"/>
    <s v="2023-07-16"/>
    <n v="3431"/>
    <x v="1"/>
    <s v="Makeup Kit"/>
    <n v="1145.08"/>
    <n v="1"/>
    <n v="1145.08"/>
    <s v="West"/>
    <s v="PayPal"/>
    <s v="No"/>
  </r>
  <r>
    <n v="201646"/>
    <s v="2024-03-17"/>
    <n v="1683"/>
    <x v="0"/>
    <s v="Blender"/>
    <n v="728.06"/>
    <n v="5"/>
    <n v="3640.3"/>
    <s v="North"/>
    <s v="Apple Pay"/>
    <s v="No"/>
  </r>
  <r>
    <n v="201647"/>
    <s v="2024-03-13"/>
    <n v="3774"/>
    <x v="3"/>
    <s v="Tablet"/>
    <n v="300.99"/>
    <n v="2"/>
    <n v="601.98"/>
    <s v="East"/>
    <s v="Credit Card"/>
    <s v="No"/>
  </r>
  <r>
    <n v="201648"/>
    <s v="2023-09-04"/>
    <n v="7812"/>
    <x v="2"/>
    <s v="Jeans"/>
    <n v="952.7"/>
    <n v="4"/>
    <n v="3810.8"/>
    <s v="North"/>
    <s v="PayPal"/>
    <s v="No"/>
  </r>
  <r>
    <n v="201649"/>
    <s v="2024-12-05"/>
    <n v="9066"/>
    <x v="0"/>
    <s v="Blender"/>
    <n v="1022.57"/>
    <n v="2"/>
    <n v="2045.14"/>
    <s v="South"/>
    <s v="Credit Card"/>
    <s v="Yes"/>
  </r>
  <r>
    <n v="201650"/>
    <s v="2023-06-03"/>
    <n v="8651"/>
    <x v="3"/>
    <s v="Tablet"/>
    <n v="676.85"/>
    <n v="5"/>
    <n v="3384.25"/>
    <s v="Central"/>
    <s v="Bank Transfer"/>
    <s v="No"/>
  </r>
  <r>
    <n v="201651"/>
    <s v="2023-04-21"/>
    <n v="2878"/>
    <x v="3"/>
    <s v="Camera"/>
    <n v="592.39"/>
    <n v="2"/>
    <n v="1184.78"/>
    <s v="West"/>
    <s v="Apple Pay"/>
    <s v="No"/>
  </r>
  <r>
    <n v="201652"/>
    <s v="2023-05-28"/>
    <n v="8630"/>
    <x v="0"/>
    <s v="Coffee Maker"/>
    <n v="889.38"/>
    <n v="3"/>
    <n v="2668.14"/>
    <s v="Central"/>
    <s v="Apple Pay"/>
    <s v="No"/>
  </r>
  <r>
    <n v="201653"/>
    <s v="2024-09-07"/>
    <n v="4167"/>
    <x v="2"/>
    <s v="Backpack"/>
    <n v="56.39"/>
    <n v="2"/>
    <n v="112.78"/>
    <s v="South"/>
    <s v="Credit Card"/>
    <s v="No"/>
  </r>
  <r>
    <n v="201654"/>
    <s v="2023-02-07"/>
    <n v="7780"/>
    <x v="1"/>
    <s v="Sunscreen"/>
    <n v="1100.3399999999999"/>
    <n v="3"/>
    <n v="3301.02"/>
    <s v="North"/>
    <s v="Google Pay"/>
    <s v="No"/>
  </r>
  <r>
    <n v="201655"/>
    <s v="2023-04-22"/>
    <n v="1479"/>
    <x v="1"/>
    <s v="Sunscreen"/>
    <n v="109.27"/>
    <n v="5"/>
    <n v="546.35"/>
    <s v="East"/>
    <s v="Credit Card"/>
    <s v="No"/>
  </r>
  <r>
    <n v="201656"/>
    <s v="2024-02-01"/>
    <n v="6638"/>
    <x v="4"/>
    <s v="Treadmill"/>
    <n v="145.47999999999999"/>
    <n v="2"/>
    <n v="290.95999999999998"/>
    <s v="Central"/>
    <s v="Google Pay"/>
    <s v="No"/>
  </r>
  <r>
    <n v="201657"/>
    <s v="2023-11-05"/>
    <n v="4482"/>
    <x v="1"/>
    <s v="Makeup Kit"/>
    <n v="74.92"/>
    <n v="3"/>
    <n v="224.76"/>
    <s v="West"/>
    <s v="Apple Pay"/>
    <s v="No"/>
  </r>
  <r>
    <n v="201658"/>
    <s v="2024-02-07"/>
    <n v="5782"/>
    <x v="0"/>
    <s v="Air Purifier"/>
    <n v="918.33"/>
    <n v="5"/>
    <n v="4591.6499999999996"/>
    <s v="East"/>
    <s v="Credit Card"/>
    <s v="No"/>
  </r>
  <r>
    <n v="201659"/>
    <s v="2023-03-18"/>
    <n v="3978"/>
    <x v="2"/>
    <s v="Dress"/>
    <n v="559.67999999999995"/>
    <n v="2"/>
    <n v="1119.3599999999999"/>
    <s v="Central"/>
    <s v="Credit Card"/>
    <s v="No"/>
  </r>
  <r>
    <n v="201660"/>
    <s v="2022-03-29"/>
    <n v="1086"/>
    <x v="4"/>
    <s v="Dumbbells"/>
    <n v="298.52999999999997"/>
    <n v="1"/>
    <n v="298.52999999999997"/>
    <s v="South"/>
    <s v="Apple Pay"/>
    <s v="No"/>
  </r>
  <r>
    <n v="201661"/>
    <s v="2024-10-18"/>
    <n v="1143"/>
    <x v="2"/>
    <s v="Jacket"/>
    <n v="238.96"/>
    <n v="4"/>
    <n v="955.84"/>
    <s v="Central"/>
    <s v="Credit Card"/>
    <s v="No"/>
  </r>
  <r>
    <n v="201662"/>
    <s v="2024-08-22"/>
    <n v="3308"/>
    <x v="3"/>
    <s v="Headphones"/>
    <n v="492.41"/>
    <n v="1"/>
    <n v="492.41"/>
    <s v="Central"/>
    <s v="Google Pay"/>
    <s v="No"/>
  </r>
  <r>
    <n v="201663"/>
    <s v="2024-05-19"/>
    <n v="1057"/>
    <x v="3"/>
    <s v="Tablet"/>
    <n v="1106.51"/>
    <n v="1"/>
    <n v="1106.51"/>
    <s v="Central"/>
    <s v="Credit Card"/>
    <s v="Yes"/>
  </r>
  <r>
    <n v="201664"/>
    <s v="2023-07-20"/>
    <n v="8750"/>
    <x v="1"/>
    <s v="Shampoo"/>
    <n v="383.44"/>
    <n v="4"/>
    <n v="1533.76"/>
    <s v="West"/>
    <s v="Google Pay"/>
    <s v="No"/>
  </r>
  <r>
    <n v="201665"/>
    <s v="2024-09-07"/>
    <n v="7092"/>
    <x v="2"/>
    <s v="Sneakers"/>
    <n v="375.99"/>
    <n v="3"/>
    <n v="1127.97"/>
    <s v="West"/>
    <s v="Apple Pay"/>
    <s v="No"/>
  </r>
  <r>
    <n v="201666"/>
    <s v="2024-10-12"/>
    <n v="6714"/>
    <x v="3"/>
    <s v="Camera"/>
    <n v="60.85"/>
    <n v="4"/>
    <n v="243.4"/>
    <s v="North"/>
    <s v="Apple Pay"/>
    <s v="No"/>
  </r>
  <r>
    <n v="201667"/>
    <s v="2024-10-20"/>
    <n v="6076"/>
    <x v="2"/>
    <s v="Backpack"/>
    <n v="245.12"/>
    <n v="1"/>
    <n v="245.12"/>
    <s v="North"/>
    <s v="PayPal"/>
    <s v="No"/>
  </r>
  <r>
    <n v="201668"/>
    <s v="2024-11-18"/>
    <n v="3504"/>
    <x v="4"/>
    <s v="Football"/>
    <n v="209.18"/>
    <n v="1"/>
    <n v="209.18"/>
    <s v="West"/>
    <s v="Bank Transfer"/>
    <s v="No"/>
  </r>
  <r>
    <n v="201669"/>
    <s v="2022-02-18"/>
    <n v="6680"/>
    <x v="4"/>
    <s v="Yoga Mat"/>
    <n v="713.4"/>
    <n v="4"/>
    <n v="2853.6"/>
    <s v="East"/>
    <s v="Bank Transfer"/>
    <s v="No"/>
  </r>
  <r>
    <n v="201670"/>
    <s v="2022-09-29"/>
    <n v="1818"/>
    <x v="2"/>
    <s v="Backpack"/>
    <n v="762.89"/>
    <n v="4"/>
    <n v="3051.56"/>
    <s v="West"/>
    <s v="Bank Transfer"/>
    <s v="No"/>
  </r>
  <r>
    <n v="201671"/>
    <s v="2024-12-14"/>
    <n v="3248"/>
    <x v="1"/>
    <s v="Makeup Kit"/>
    <n v="1017.75"/>
    <n v="1"/>
    <n v="1017.75"/>
    <s v="West"/>
    <s v="PayPal"/>
    <s v="No"/>
  </r>
  <r>
    <n v="201672"/>
    <s v="2023-03-11"/>
    <n v="4180"/>
    <x v="1"/>
    <s v="Makeup Kit"/>
    <n v="923.99"/>
    <n v="3"/>
    <n v="2771.97"/>
    <s v="West"/>
    <s v="Bank Transfer"/>
    <s v="No"/>
  </r>
  <r>
    <n v="201673"/>
    <s v="2022-12-16"/>
    <n v="8579"/>
    <x v="1"/>
    <s v="Moisturizer"/>
    <n v="1102.2"/>
    <n v="4"/>
    <n v="4408.8"/>
    <s v="Central"/>
    <s v="Bank Transfer"/>
    <s v="No"/>
  </r>
  <r>
    <n v="201674"/>
    <s v="2022-01-10"/>
    <n v="6304"/>
    <x v="3"/>
    <s v="Tablet"/>
    <n v="294.39"/>
    <n v="1"/>
    <n v="294.39"/>
    <s v="West"/>
    <s v="Credit Card"/>
    <s v="No"/>
  </r>
  <r>
    <n v="201675"/>
    <s v="2022-12-26"/>
    <n v="6698"/>
    <x v="0"/>
    <s v="Toaster"/>
    <n v="10.93"/>
    <n v="3"/>
    <n v="32.79"/>
    <s v="South"/>
    <s v="Credit Card"/>
    <s v="No"/>
  </r>
  <r>
    <n v="201676"/>
    <s v="2023-02-25"/>
    <n v="1683"/>
    <x v="4"/>
    <s v="Treadmill"/>
    <n v="327.2"/>
    <n v="3"/>
    <n v="981.6"/>
    <s v="West"/>
    <s v="Bank Transfer"/>
    <s v="No"/>
  </r>
  <r>
    <n v="201677"/>
    <s v="2023-02-18"/>
    <n v="7071"/>
    <x v="1"/>
    <s v="Moisturizer"/>
    <n v="1174.94"/>
    <n v="1"/>
    <n v="1174.94"/>
    <s v="South"/>
    <s v="Credit Card"/>
    <s v="No"/>
  </r>
  <r>
    <n v="201678"/>
    <s v="2024-02-20"/>
    <n v="4102"/>
    <x v="1"/>
    <s v="Sunscreen"/>
    <n v="465.13"/>
    <n v="4"/>
    <n v="1860.52"/>
    <s v="South"/>
    <s v="Google Pay"/>
    <s v="No"/>
  </r>
  <r>
    <n v="201679"/>
    <s v="2024-02-10"/>
    <n v="2673"/>
    <x v="1"/>
    <s v="Shampoo"/>
    <n v="913.66"/>
    <n v="2"/>
    <n v="1827.32"/>
    <s v="North"/>
    <s v="Apple Pay"/>
    <s v="Yes"/>
  </r>
  <r>
    <n v="201680"/>
    <s v="2024-07-27"/>
    <n v="2571"/>
    <x v="4"/>
    <s v="Yoga Mat"/>
    <n v="1044.72"/>
    <n v="5"/>
    <n v="5223.6000000000004"/>
    <s v="East"/>
    <s v="Credit Card"/>
    <s v="No"/>
  </r>
  <r>
    <n v="201681"/>
    <s v="2022-12-03"/>
    <n v="6506"/>
    <x v="2"/>
    <s v="Sneakers"/>
    <n v="1131.79"/>
    <n v="2"/>
    <n v="2263.58"/>
    <s v="West"/>
    <s v="PayPal"/>
    <s v="No"/>
  </r>
  <r>
    <n v="201682"/>
    <s v="2024-12-21"/>
    <n v="1213"/>
    <x v="2"/>
    <s v="Jacket"/>
    <n v="127.98"/>
    <n v="3"/>
    <n v="383.94"/>
    <s v="West"/>
    <s v="Google Pay"/>
    <s v="No"/>
  </r>
  <r>
    <n v="201683"/>
    <s v="2023-01-20"/>
    <n v="8643"/>
    <x v="0"/>
    <s v="Air Purifier"/>
    <n v="873.07"/>
    <n v="1"/>
    <n v="873.07"/>
    <s v="South"/>
    <s v="Google Pay"/>
    <s v="No"/>
  </r>
  <r>
    <n v="201684"/>
    <s v="2022-03-09"/>
    <n v="7521"/>
    <x v="3"/>
    <s v="Smartphone"/>
    <n v="597.01"/>
    <n v="4"/>
    <n v="2388.04"/>
    <s v="East"/>
    <s v="Bank Transfer"/>
    <s v="No"/>
  </r>
  <r>
    <n v="201685"/>
    <s v="2022-07-14"/>
    <n v="3653"/>
    <x v="1"/>
    <s v="Moisturizer"/>
    <n v="300.17"/>
    <n v="2"/>
    <n v="600.34"/>
    <s v="East"/>
    <s v="Apple Pay"/>
    <s v="No"/>
  </r>
  <r>
    <n v="201686"/>
    <s v="2024-08-01"/>
    <n v="3127"/>
    <x v="4"/>
    <s v="Dumbbells"/>
    <n v="242.96"/>
    <n v="3"/>
    <n v="728.88"/>
    <s v="South"/>
    <s v="PayPal"/>
    <s v="No"/>
  </r>
  <r>
    <n v="201687"/>
    <s v="2022-01-08"/>
    <n v="1011"/>
    <x v="2"/>
    <s v="Dress"/>
    <n v="27.92"/>
    <n v="2"/>
    <n v="55.84"/>
    <s v="North"/>
    <s v="Bank Transfer"/>
    <s v="No"/>
  </r>
  <r>
    <n v="201688"/>
    <s v="2023-02-26"/>
    <n v="1964"/>
    <x v="4"/>
    <s v="Dumbbells"/>
    <n v="290.64"/>
    <n v="2"/>
    <n v="581.28"/>
    <s v="West"/>
    <s v="Credit Card"/>
    <s v="No"/>
  </r>
  <r>
    <n v="201689"/>
    <s v="2022-06-09"/>
    <n v="7294"/>
    <x v="0"/>
    <s v="Blender"/>
    <n v="613.59"/>
    <n v="5"/>
    <n v="3067.95"/>
    <s v="East"/>
    <s v="PayPal"/>
    <s v="No"/>
  </r>
  <r>
    <n v="201690"/>
    <s v="2023-02-08"/>
    <n v="4766"/>
    <x v="3"/>
    <s v="Headphones"/>
    <n v="444.77"/>
    <n v="5"/>
    <n v="2223.85"/>
    <s v="Central"/>
    <s v="Apple Pay"/>
    <s v="No"/>
  </r>
  <r>
    <n v="201691"/>
    <s v="2022-12-28"/>
    <n v="3306"/>
    <x v="1"/>
    <s v="Perfume"/>
    <n v="37.479999999999997"/>
    <n v="4"/>
    <n v="149.91999999999999"/>
    <s v="Central"/>
    <s v="Bank Transfer"/>
    <s v="No"/>
  </r>
  <r>
    <n v="201692"/>
    <s v="2024-04-17"/>
    <n v="9474"/>
    <x v="3"/>
    <s v="Camera"/>
    <n v="894.92"/>
    <n v="3"/>
    <n v="2684.76"/>
    <s v="West"/>
    <s v="Apple Pay"/>
    <s v="No"/>
  </r>
  <r>
    <n v="201693"/>
    <s v="2024-06-16"/>
    <n v="8611"/>
    <x v="0"/>
    <s v="Vacuum Cleaner"/>
    <n v="1156.81"/>
    <n v="3"/>
    <n v="3470.43"/>
    <s v="Central"/>
    <s v="Google Pay"/>
    <s v="No"/>
  </r>
  <r>
    <n v="201694"/>
    <s v="2024-07-25"/>
    <n v="4109"/>
    <x v="0"/>
    <s v="Vacuum Cleaner"/>
    <n v="425.31"/>
    <n v="2"/>
    <n v="850.62"/>
    <s v="West"/>
    <s v="Bank Transfer"/>
    <s v="No"/>
  </r>
  <r>
    <n v="201695"/>
    <s v="2023-04-26"/>
    <n v="9449"/>
    <x v="0"/>
    <s v="Blender"/>
    <n v="917.36"/>
    <n v="4"/>
    <n v="3669.44"/>
    <s v="East"/>
    <s v="Bank Transfer"/>
    <s v="No"/>
  </r>
  <r>
    <n v="201696"/>
    <s v="2022-11-26"/>
    <n v="5627"/>
    <x v="3"/>
    <s v="Laptop"/>
    <n v="921.69"/>
    <n v="5"/>
    <n v="4608.45"/>
    <s v="West"/>
    <s v="Bank Transfer"/>
    <s v="No"/>
  </r>
  <r>
    <n v="201697"/>
    <s v="2023-12-02"/>
    <n v="6285"/>
    <x v="3"/>
    <s v="Tablet"/>
    <n v="420.76"/>
    <n v="2"/>
    <n v="841.52"/>
    <s v="Central"/>
    <s v="Bank Transfer"/>
    <s v="No"/>
  </r>
  <r>
    <n v="201698"/>
    <s v="2022-02-21"/>
    <n v="3643"/>
    <x v="0"/>
    <s v="Toaster"/>
    <n v="763.57"/>
    <n v="1"/>
    <n v="763.57"/>
    <s v="West"/>
    <s v="Bank Transfer"/>
    <s v="No"/>
  </r>
  <r>
    <n v="201699"/>
    <s v="2024-06-02"/>
    <n v="3424"/>
    <x v="3"/>
    <s v="Headphones"/>
    <n v="462.23"/>
    <n v="3"/>
    <n v="1386.69"/>
    <s v="West"/>
    <s v="PayPal"/>
    <s v="No"/>
  </r>
  <r>
    <n v="201700"/>
    <s v="2024-01-19"/>
    <n v="4274"/>
    <x v="0"/>
    <s v="Blender"/>
    <n v="943.46"/>
    <n v="5"/>
    <n v="4717.3"/>
    <s v="East"/>
    <s v="Credit Card"/>
    <s v="No"/>
  </r>
  <r>
    <n v="201701"/>
    <s v="2024-08-19"/>
    <n v="6309"/>
    <x v="1"/>
    <s v="Perfume"/>
    <n v="982.75"/>
    <n v="2"/>
    <n v="1965.5"/>
    <s v="North"/>
    <s v="PayPal"/>
    <s v="No"/>
  </r>
  <r>
    <n v="201702"/>
    <s v="2023-10-17"/>
    <n v="3710"/>
    <x v="2"/>
    <s v="Backpack"/>
    <n v="621.08000000000004"/>
    <n v="5"/>
    <n v="3105.4"/>
    <s v="East"/>
    <s v="Google Pay"/>
    <s v="No"/>
  </r>
  <r>
    <n v="201703"/>
    <s v="2023-03-18"/>
    <n v="8733"/>
    <x v="2"/>
    <s v="Sneakers"/>
    <n v="995.92"/>
    <n v="3"/>
    <n v="2987.76"/>
    <s v="West"/>
    <s v="Credit Card"/>
    <s v="No"/>
  </r>
  <r>
    <n v="201704"/>
    <s v="2024-12-16"/>
    <n v="8681"/>
    <x v="3"/>
    <s v="Camera"/>
    <n v="207.55"/>
    <n v="2"/>
    <n v="415.1"/>
    <s v="South"/>
    <s v="Apple Pay"/>
    <s v="No"/>
  </r>
  <r>
    <n v="201705"/>
    <s v="2022-10-30"/>
    <n v="1382"/>
    <x v="4"/>
    <s v="Yoga Mat"/>
    <n v="702"/>
    <n v="2"/>
    <n v="1404"/>
    <s v="West"/>
    <s v="Bank Transfer"/>
    <s v="No"/>
  </r>
  <r>
    <n v="201706"/>
    <s v="2023-04-19"/>
    <n v="1716"/>
    <x v="4"/>
    <s v="Treadmill"/>
    <n v="716.06"/>
    <n v="2"/>
    <n v="1432.12"/>
    <s v="West"/>
    <s v="Bank Transfer"/>
    <s v="No"/>
  </r>
  <r>
    <n v="201707"/>
    <s v="2022-06-07"/>
    <n v="8287"/>
    <x v="3"/>
    <s v="Camera"/>
    <n v="303.60000000000002"/>
    <n v="5"/>
    <n v="1518"/>
    <s v="West"/>
    <s v="Bank Transfer"/>
    <s v="No"/>
  </r>
  <r>
    <n v="201708"/>
    <s v="2022-11-26"/>
    <n v="8358"/>
    <x v="0"/>
    <s v="Toaster"/>
    <n v="716.67"/>
    <n v="2"/>
    <n v="1433.34"/>
    <s v="Central"/>
    <s v="Google Pay"/>
    <s v="No"/>
  </r>
  <r>
    <n v="201709"/>
    <s v="2024-05-06"/>
    <n v="6257"/>
    <x v="1"/>
    <s v="Perfume"/>
    <n v="893.71"/>
    <n v="2"/>
    <n v="1787.42"/>
    <s v="North"/>
    <s v="Bank Transfer"/>
    <s v="No"/>
  </r>
  <r>
    <n v="201710"/>
    <s v="2024-08-11"/>
    <n v="3963"/>
    <x v="0"/>
    <s v="Blender"/>
    <n v="140.13"/>
    <n v="2"/>
    <n v="280.26"/>
    <s v="Central"/>
    <s v="Google Pay"/>
    <s v="No"/>
  </r>
  <r>
    <n v="201711"/>
    <s v="2023-06-13"/>
    <n v="3352"/>
    <x v="4"/>
    <s v="Bicycle"/>
    <n v="92.56"/>
    <n v="5"/>
    <n v="462.8"/>
    <s v="East"/>
    <s v="PayPal"/>
    <s v="No"/>
  </r>
  <r>
    <n v="201712"/>
    <s v="2022-12-10"/>
    <n v="8200"/>
    <x v="4"/>
    <s v="Football"/>
    <n v="473.3"/>
    <n v="2"/>
    <n v="946.6"/>
    <s v="North"/>
    <s v="Google Pay"/>
    <s v="No"/>
  </r>
  <r>
    <n v="201713"/>
    <s v="2024-08-29"/>
    <n v="8621"/>
    <x v="1"/>
    <s v="Sunscreen"/>
    <n v="1098.1300000000001"/>
    <n v="5"/>
    <n v="5490.65"/>
    <s v="West"/>
    <s v="Apple Pay"/>
    <s v="No"/>
  </r>
  <r>
    <n v="201714"/>
    <s v="2022-08-28"/>
    <n v="2496"/>
    <x v="2"/>
    <s v="Jeans"/>
    <n v="656.99"/>
    <n v="3"/>
    <n v="1970.97"/>
    <s v="East"/>
    <s v="PayPal"/>
    <s v="No"/>
  </r>
  <r>
    <n v="201715"/>
    <s v="2023-08-16"/>
    <n v="1653"/>
    <x v="3"/>
    <s v="Camera"/>
    <n v="1176.23"/>
    <n v="5"/>
    <n v="5881.15"/>
    <s v="North"/>
    <s v="PayPal"/>
    <s v="No"/>
  </r>
  <r>
    <n v="201716"/>
    <s v="2023-09-29"/>
    <n v="4229"/>
    <x v="1"/>
    <s v="Makeup Kit"/>
    <n v="744.43"/>
    <n v="2"/>
    <n v="1488.86"/>
    <s v="West"/>
    <s v="Apple Pay"/>
    <s v="No"/>
  </r>
  <r>
    <n v="201717"/>
    <s v="2022-09-26"/>
    <n v="8231"/>
    <x v="3"/>
    <s v="Camera"/>
    <n v="773.22"/>
    <n v="3"/>
    <n v="2319.66"/>
    <s v="North"/>
    <s v="Google Pay"/>
    <s v="No"/>
  </r>
  <r>
    <n v="201718"/>
    <s v="2023-06-18"/>
    <n v="5339"/>
    <x v="3"/>
    <s v="Camera"/>
    <n v="626.16"/>
    <n v="3"/>
    <n v="1878.48"/>
    <s v="Central"/>
    <s v="Apple Pay"/>
    <s v="No"/>
  </r>
  <r>
    <n v="201719"/>
    <s v="2022-03-05"/>
    <n v="7200"/>
    <x v="3"/>
    <s v="Camera"/>
    <n v="235.89"/>
    <n v="4"/>
    <n v="943.56"/>
    <s v="West"/>
    <s v="Credit Card"/>
    <s v="No"/>
  </r>
  <r>
    <n v="201720"/>
    <s v="2024-08-07"/>
    <n v="6673"/>
    <x v="0"/>
    <s v="Toaster"/>
    <n v="162.13"/>
    <n v="1"/>
    <n v="162.13"/>
    <s v="South"/>
    <s v="Google Pay"/>
    <s v="No"/>
  </r>
  <r>
    <n v="201721"/>
    <s v="2022-09-13"/>
    <n v="7911"/>
    <x v="0"/>
    <s v="Coffee Maker"/>
    <n v="1072.8399999999999"/>
    <n v="2"/>
    <n v="2145.6799999999998"/>
    <s v="Central"/>
    <s v="Bank Transfer"/>
    <s v="No"/>
  </r>
  <r>
    <n v="201722"/>
    <s v="2023-10-01"/>
    <n v="2237"/>
    <x v="1"/>
    <s v="Moisturizer"/>
    <n v="564.36"/>
    <n v="3"/>
    <n v="1693.08"/>
    <s v="South"/>
    <s v="Apple Pay"/>
    <s v="No"/>
  </r>
  <r>
    <n v="201723"/>
    <s v="2023-08-15"/>
    <n v="5445"/>
    <x v="0"/>
    <s v="Coffee Maker"/>
    <n v="813.15"/>
    <n v="1"/>
    <n v="813.15"/>
    <s v="East"/>
    <s v="Bank Transfer"/>
    <s v="Yes"/>
  </r>
  <r>
    <n v="201724"/>
    <s v="2024-11-16"/>
    <n v="8448"/>
    <x v="4"/>
    <s v="Bicycle"/>
    <n v="426.75"/>
    <n v="3"/>
    <n v="1280.25"/>
    <s v="North"/>
    <s v="PayPal"/>
    <s v="No"/>
  </r>
  <r>
    <n v="201725"/>
    <s v="2023-11-03"/>
    <n v="6246"/>
    <x v="0"/>
    <s v="Vacuum Cleaner"/>
    <n v="48.79"/>
    <n v="1"/>
    <n v="48.79"/>
    <s v="East"/>
    <s v="Credit Card"/>
    <s v="No"/>
  </r>
  <r>
    <n v="201726"/>
    <s v="2023-04-25"/>
    <n v="1970"/>
    <x v="2"/>
    <s v="Jacket"/>
    <n v="790.68"/>
    <n v="1"/>
    <n v="790.68"/>
    <s v="Central"/>
    <s v="Apple Pay"/>
    <s v="No"/>
  </r>
  <r>
    <n v="201727"/>
    <s v="2024-12-28"/>
    <n v="6138"/>
    <x v="0"/>
    <s v="Air Purifier"/>
    <n v="813.62"/>
    <n v="2"/>
    <n v="1627.24"/>
    <s v="South"/>
    <s v="PayPal"/>
    <s v="No"/>
  </r>
  <r>
    <n v="201728"/>
    <s v="2022-06-25"/>
    <n v="1303"/>
    <x v="0"/>
    <s v="Coffee Maker"/>
    <n v="408.57"/>
    <n v="5"/>
    <n v="2042.85"/>
    <s v="North"/>
    <s v="Google Pay"/>
    <s v="No"/>
  </r>
  <r>
    <n v="201729"/>
    <s v="2023-11-28"/>
    <n v="1360"/>
    <x v="3"/>
    <s v="Tablet"/>
    <n v="31.89"/>
    <n v="1"/>
    <n v="31.89"/>
    <s v="East"/>
    <s v="Credit Card"/>
    <s v="No"/>
  </r>
  <r>
    <n v="201730"/>
    <s v="2022-05-22"/>
    <n v="7460"/>
    <x v="3"/>
    <s v="Laptop"/>
    <n v="668.31"/>
    <n v="5"/>
    <n v="3341.55"/>
    <s v="North"/>
    <s v="Bank Transfer"/>
    <s v="No"/>
  </r>
  <r>
    <n v="201731"/>
    <s v="2024-03-12"/>
    <n v="3705"/>
    <x v="0"/>
    <s v="Toaster"/>
    <n v="470.71"/>
    <n v="5"/>
    <n v="2353.5500000000002"/>
    <s v="South"/>
    <s v="Apple Pay"/>
    <s v="No"/>
  </r>
  <r>
    <n v="201732"/>
    <s v="2024-11-02"/>
    <n v="3318"/>
    <x v="1"/>
    <s v="Perfume"/>
    <n v="293.08"/>
    <n v="4"/>
    <n v="1172.32"/>
    <s v="North"/>
    <s v="Credit Card"/>
    <s v="No"/>
  </r>
  <r>
    <n v="201733"/>
    <s v="2024-10-02"/>
    <n v="3523"/>
    <x v="0"/>
    <s v="Coffee Maker"/>
    <n v="1049.27"/>
    <n v="1"/>
    <n v="1049.27"/>
    <s v="North"/>
    <s v="Apple Pay"/>
    <s v="No"/>
  </r>
  <r>
    <n v="201734"/>
    <s v="2024-06-11"/>
    <n v="5067"/>
    <x v="4"/>
    <s v="Bicycle"/>
    <n v="104.06"/>
    <n v="4"/>
    <n v="416.24"/>
    <s v="North"/>
    <s v="Credit Card"/>
    <s v="Yes"/>
  </r>
  <r>
    <n v="201735"/>
    <s v="2024-12-11"/>
    <n v="9989"/>
    <x v="2"/>
    <s v="Dress"/>
    <n v="1191.07"/>
    <n v="3"/>
    <n v="3573.21"/>
    <s v="East"/>
    <s v="Credit Card"/>
    <s v="No"/>
  </r>
  <r>
    <n v="201736"/>
    <s v="2024-07-22"/>
    <n v="4053"/>
    <x v="1"/>
    <s v="Makeup Kit"/>
    <n v="197.46"/>
    <n v="2"/>
    <n v="394.92"/>
    <s v="North"/>
    <s v="Credit Card"/>
    <s v="No"/>
  </r>
  <r>
    <n v="201737"/>
    <s v="2022-09-09"/>
    <n v="2079"/>
    <x v="4"/>
    <s v="Bicycle"/>
    <n v="702.54"/>
    <n v="5"/>
    <n v="3512.7"/>
    <s v="East"/>
    <s v="Bank Transfer"/>
    <s v="No"/>
  </r>
  <r>
    <n v="201738"/>
    <s v="2022-02-15"/>
    <n v="4948"/>
    <x v="0"/>
    <s v="Vacuum Cleaner"/>
    <n v="721.24"/>
    <n v="2"/>
    <n v="1442.48"/>
    <s v="South"/>
    <s v="PayPal"/>
    <s v="No"/>
  </r>
  <r>
    <n v="201739"/>
    <s v="2023-06-27"/>
    <n v="9779"/>
    <x v="3"/>
    <s v="Headphones"/>
    <n v="585.66"/>
    <n v="3"/>
    <n v="1756.98"/>
    <s v="West"/>
    <s v="Apple Pay"/>
    <s v="No"/>
  </r>
  <r>
    <n v="201740"/>
    <s v="2024-09-14"/>
    <n v="1708"/>
    <x v="1"/>
    <s v="Sunscreen"/>
    <n v="534.84"/>
    <n v="2"/>
    <n v="1069.68"/>
    <s v="Central"/>
    <s v="Apple Pay"/>
    <s v="No"/>
  </r>
  <r>
    <n v="201741"/>
    <s v="2023-11-07"/>
    <n v="1070"/>
    <x v="0"/>
    <s v="Coffee Maker"/>
    <n v="671.17"/>
    <n v="1"/>
    <n v="671.17"/>
    <s v="Central"/>
    <s v="Credit Card"/>
    <s v="No"/>
  </r>
  <r>
    <n v="201742"/>
    <s v="2022-06-12"/>
    <n v="2375"/>
    <x v="4"/>
    <s v="Yoga Mat"/>
    <n v="622.1"/>
    <n v="2"/>
    <n v="1244.2"/>
    <s v="Central"/>
    <s v="Credit Card"/>
    <s v="No"/>
  </r>
  <r>
    <n v="201743"/>
    <s v="2024-07-28"/>
    <n v="2029"/>
    <x v="1"/>
    <s v="Sunscreen"/>
    <n v="624.1"/>
    <n v="4"/>
    <n v="2496.4"/>
    <s v="South"/>
    <s v="PayPal"/>
    <s v="No"/>
  </r>
  <r>
    <n v="201744"/>
    <s v="2022-10-22"/>
    <n v="5385"/>
    <x v="2"/>
    <s v="Backpack"/>
    <n v="1165.57"/>
    <n v="1"/>
    <n v="1165.57"/>
    <s v="West"/>
    <s v="PayPal"/>
    <s v="No"/>
  </r>
  <r>
    <n v="201745"/>
    <s v="2024-04-10"/>
    <n v="4251"/>
    <x v="1"/>
    <s v="Perfume"/>
    <n v="1029.8900000000001"/>
    <n v="5"/>
    <n v="5149.45"/>
    <s v="North"/>
    <s v="Apple Pay"/>
    <s v="No"/>
  </r>
  <r>
    <n v="201746"/>
    <s v="2023-01-25"/>
    <n v="4883"/>
    <x v="2"/>
    <s v="Dress"/>
    <n v="92.87"/>
    <n v="5"/>
    <n v="464.35"/>
    <s v="Central"/>
    <s v="Credit Card"/>
    <s v="No"/>
  </r>
  <r>
    <n v="201747"/>
    <s v="2023-09-04"/>
    <n v="5587"/>
    <x v="2"/>
    <s v="Dress"/>
    <n v="647.72"/>
    <n v="2"/>
    <n v="1295.44"/>
    <s v="South"/>
    <s v="PayPal"/>
    <s v="No"/>
  </r>
  <r>
    <n v="201748"/>
    <s v="2023-09-17"/>
    <n v="4170"/>
    <x v="4"/>
    <s v="Yoga Mat"/>
    <n v="81.95"/>
    <n v="5"/>
    <n v="409.75"/>
    <s v="West"/>
    <s v="Apple Pay"/>
    <s v="No"/>
  </r>
  <r>
    <n v="201749"/>
    <s v="2022-03-25"/>
    <n v="5094"/>
    <x v="1"/>
    <s v="Perfume"/>
    <n v="247.83"/>
    <n v="4"/>
    <n v="991.32"/>
    <s v="West"/>
    <s v="Apple Pay"/>
    <s v="No"/>
  </r>
  <r>
    <n v="201750"/>
    <s v="2022-01-12"/>
    <n v="1878"/>
    <x v="2"/>
    <s v="Sneakers"/>
    <n v="771.32"/>
    <n v="2"/>
    <n v="1542.64"/>
    <s v="East"/>
    <s v="Google Pay"/>
    <s v="No"/>
  </r>
  <r>
    <n v="201751"/>
    <s v="2024-06-26"/>
    <n v="2772"/>
    <x v="4"/>
    <s v="Bicycle"/>
    <n v="131.55000000000001"/>
    <n v="5"/>
    <n v="657.75"/>
    <s v="North"/>
    <s v="Google Pay"/>
    <s v="No"/>
  </r>
  <r>
    <n v="201752"/>
    <s v="2023-07-07"/>
    <n v="7397"/>
    <x v="3"/>
    <s v="Laptop"/>
    <n v="23.65"/>
    <n v="1"/>
    <n v="23.65"/>
    <s v="Central"/>
    <s v="Bank Transfer"/>
    <s v="No"/>
  </r>
  <r>
    <n v="201753"/>
    <s v="2023-03-22"/>
    <n v="1471"/>
    <x v="3"/>
    <s v="Camera"/>
    <n v="1029.69"/>
    <n v="3"/>
    <n v="3089.07"/>
    <s v="West"/>
    <s v="Google Pay"/>
    <s v="No"/>
  </r>
  <r>
    <n v="201754"/>
    <s v="2023-01-11"/>
    <n v="6292"/>
    <x v="1"/>
    <s v="Sunscreen"/>
    <n v="576.61"/>
    <n v="4"/>
    <n v="2306.44"/>
    <s v="South"/>
    <s v="PayPal"/>
    <s v="No"/>
  </r>
  <r>
    <n v="201755"/>
    <s v="2023-11-17"/>
    <n v="3952"/>
    <x v="1"/>
    <s v="Shampoo"/>
    <n v="1006.54"/>
    <n v="4"/>
    <n v="4026.16"/>
    <s v="Central"/>
    <s v="Credit Card"/>
    <s v="No"/>
  </r>
  <r>
    <n v="201756"/>
    <s v="2023-07-22"/>
    <n v="8904"/>
    <x v="2"/>
    <s v="Sneakers"/>
    <n v="1131.7"/>
    <n v="5"/>
    <n v="5658.5"/>
    <s v="Central"/>
    <s v="Google Pay"/>
    <s v="No"/>
  </r>
  <r>
    <n v="201757"/>
    <s v="2023-08-27"/>
    <n v="9781"/>
    <x v="3"/>
    <s v="Headphones"/>
    <n v="1060.54"/>
    <n v="4"/>
    <n v="4242.16"/>
    <s v="West"/>
    <s v="Google Pay"/>
    <s v="No"/>
  </r>
  <r>
    <n v="201758"/>
    <s v="2024-12-19"/>
    <n v="7551"/>
    <x v="1"/>
    <s v="Sunscreen"/>
    <n v="619.98"/>
    <n v="5"/>
    <n v="3099.9"/>
    <s v="East"/>
    <s v="Google Pay"/>
    <s v="No"/>
  </r>
  <r>
    <n v="201759"/>
    <s v="2023-09-28"/>
    <n v="2004"/>
    <x v="0"/>
    <s v="Blender"/>
    <n v="373.9"/>
    <n v="5"/>
    <n v="1869.5"/>
    <s v="Central"/>
    <s v="Credit Card"/>
    <s v="No"/>
  </r>
  <r>
    <n v="201760"/>
    <s v="2024-08-07"/>
    <n v="2943"/>
    <x v="4"/>
    <s v="Yoga Mat"/>
    <n v="1064.83"/>
    <n v="3"/>
    <n v="3194.49"/>
    <s v="North"/>
    <s v="Google Pay"/>
    <s v="No"/>
  </r>
  <r>
    <n v="201761"/>
    <s v="2024-05-23"/>
    <n v="6109"/>
    <x v="0"/>
    <s v="Blender"/>
    <n v="885.2"/>
    <n v="3"/>
    <n v="2655.6"/>
    <s v="Central"/>
    <s v="Bank Transfer"/>
    <s v="No"/>
  </r>
  <r>
    <n v="201762"/>
    <s v="2022-09-30"/>
    <n v="1525"/>
    <x v="3"/>
    <s v="Laptop"/>
    <n v="989.95"/>
    <n v="5"/>
    <n v="4949.75"/>
    <s v="West"/>
    <s v="Credit Card"/>
    <s v="No"/>
  </r>
  <r>
    <n v="201763"/>
    <s v="2023-01-19"/>
    <n v="6722"/>
    <x v="4"/>
    <s v="Football"/>
    <n v="1018.23"/>
    <n v="1"/>
    <n v="1018.23"/>
    <s v="West"/>
    <s v="PayPal"/>
    <s v="No"/>
  </r>
  <r>
    <n v="201764"/>
    <s v="2022-12-15"/>
    <n v="9811"/>
    <x v="1"/>
    <s v="Shampoo"/>
    <n v="1198"/>
    <n v="4"/>
    <n v="4792"/>
    <s v="South"/>
    <s v="Credit Card"/>
    <s v="No"/>
  </r>
  <r>
    <n v="201765"/>
    <s v="2023-09-05"/>
    <n v="1039"/>
    <x v="2"/>
    <s v="Jeans"/>
    <n v="788.07"/>
    <n v="5"/>
    <n v="3940.35"/>
    <s v="West"/>
    <s v="PayPal"/>
    <s v="No"/>
  </r>
  <r>
    <n v="201766"/>
    <s v="2023-03-29"/>
    <n v="5895"/>
    <x v="3"/>
    <s v="Smartphone"/>
    <n v="1145.8900000000001"/>
    <n v="3"/>
    <n v="3437.67"/>
    <s v="Central"/>
    <s v="Bank Transfer"/>
    <s v="No"/>
  </r>
  <r>
    <n v="201767"/>
    <s v="2022-11-25"/>
    <n v="7333"/>
    <x v="4"/>
    <s v="Football"/>
    <n v="1163.5"/>
    <n v="5"/>
    <n v="5817.5"/>
    <s v="North"/>
    <s v="Credit Card"/>
    <s v="No"/>
  </r>
  <r>
    <n v="201768"/>
    <s v="2024-05-30"/>
    <n v="6570"/>
    <x v="4"/>
    <s v="Bicycle"/>
    <n v="654.33000000000004"/>
    <n v="5"/>
    <n v="3271.65"/>
    <s v="South"/>
    <s v="Apple Pay"/>
    <s v="No"/>
  </r>
  <r>
    <n v="201769"/>
    <s v="2022-01-02"/>
    <n v="7628"/>
    <x v="1"/>
    <s v="Perfume"/>
    <n v="521.97"/>
    <n v="1"/>
    <n v="521.97"/>
    <s v="North"/>
    <s v="Bank Transfer"/>
    <s v="No"/>
  </r>
  <r>
    <n v="201770"/>
    <s v="2023-01-07"/>
    <n v="3129"/>
    <x v="3"/>
    <s v="Laptop"/>
    <n v="683.13"/>
    <n v="1"/>
    <n v="683.13"/>
    <s v="South"/>
    <s v="Google Pay"/>
    <s v="No"/>
  </r>
  <r>
    <n v="201771"/>
    <s v="2024-02-04"/>
    <n v="4079"/>
    <x v="1"/>
    <s v="Shampoo"/>
    <n v="1198.3900000000001"/>
    <n v="5"/>
    <n v="5991.95"/>
    <s v="East"/>
    <s v="Apple Pay"/>
    <s v="No"/>
  </r>
  <r>
    <n v="201772"/>
    <s v="2022-03-15"/>
    <n v="3358"/>
    <x v="4"/>
    <s v="Yoga Mat"/>
    <n v="48.33"/>
    <n v="1"/>
    <n v="48.33"/>
    <s v="West"/>
    <s v="PayPal"/>
    <s v="No"/>
  </r>
  <r>
    <n v="201773"/>
    <s v="2024-08-06"/>
    <n v="7881"/>
    <x v="3"/>
    <s v="Camera"/>
    <n v="908.09"/>
    <n v="1"/>
    <n v="908.09"/>
    <s v="North"/>
    <s v="Credit Card"/>
    <s v="No"/>
  </r>
  <r>
    <n v="201774"/>
    <s v="2022-07-19"/>
    <n v="3613"/>
    <x v="3"/>
    <s v="Tablet"/>
    <n v="76.42"/>
    <n v="3"/>
    <n v="229.26"/>
    <s v="South"/>
    <s v="PayPal"/>
    <s v="No"/>
  </r>
  <r>
    <n v="201775"/>
    <s v="2022-07-27"/>
    <n v="4593"/>
    <x v="2"/>
    <s v="Sneakers"/>
    <n v="1106.3699999999999"/>
    <n v="4"/>
    <n v="4425.4799999999996"/>
    <s v="East"/>
    <s v="Bank Transfer"/>
    <s v="No"/>
  </r>
  <r>
    <n v="201776"/>
    <s v="2023-09-15"/>
    <n v="8332"/>
    <x v="2"/>
    <s v="Jacket"/>
    <n v="337.42"/>
    <n v="4"/>
    <n v="1349.68"/>
    <s v="South"/>
    <s v="Bank Transfer"/>
    <s v="No"/>
  </r>
  <r>
    <n v="201777"/>
    <s v="2023-11-16"/>
    <n v="5001"/>
    <x v="1"/>
    <s v="Moisturizer"/>
    <n v="164.97"/>
    <n v="5"/>
    <n v="824.85"/>
    <s v="West"/>
    <s v="Google Pay"/>
    <s v="No"/>
  </r>
  <r>
    <n v="201778"/>
    <s v="2024-11-27"/>
    <n v="8203"/>
    <x v="0"/>
    <s v="Blender"/>
    <n v="85.52"/>
    <n v="3"/>
    <n v="256.56"/>
    <s v="South"/>
    <s v="Bank Transfer"/>
    <s v="No"/>
  </r>
  <r>
    <n v="201779"/>
    <s v="2023-11-25"/>
    <n v="3933"/>
    <x v="1"/>
    <s v="Moisturizer"/>
    <n v="287.07"/>
    <n v="4"/>
    <n v="1148.28"/>
    <s v="North"/>
    <s v="PayPal"/>
    <s v="No"/>
  </r>
  <r>
    <n v="201780"/>
    <s v="2023-09-11"/>
    <n v="8682"/>
    <x v="3"/>
    <s v="Headphones"/>
    <n v="646.98"/>
    <n v="4"/>
    <n v="2587.92"/>
    <s v="South"/>
    <s v="Credit Card"/>
    <s v="No"/>
  </r>
  <r>
    <n v="201781"/>
    <s v="2023-11-16"/>
    <n v="1974"/>
    <x v="3"/>
    <s v="Camera"/>
    <n v="883.5"/>
    <n v="5"/>
    <n v="4417.5"/>
    <s v="East"/>
    <s v="PayPal"/>
    <s v="No"/>
  </r>
  <r>
    <n v="201782"/>
    <s v="2022-10-12"/>
    <n v="2620"/>
    <x v="4"/>
    <s v="Yoga Mat"/>
    <n v="1188.54"/>
    <n v="3"/>
    <n v="3565.62"/>
    <s v="North"/>
    <s v="Bank Transfer"/>
    <s v="No"/>
  </r>
  <r>
    <n v="201783"/>
    <s v="2024-01-11"/>
    <n v="4714"/>
    <x v="0"/>
    <s v="Vacuum Cleaner"/>
    <n v="835.26"/>
    <n v="3"/>
    <n v="2505.7800000000002"/>
    <s v="North"/>
    <s v="Apple Pay"/>
    <s v="No"/>
  </r>
  <r>
    <n v="201784"/>
    <s v="2022-12-11"/>
    <n v="7634"/>
    <x v="2"/>
    <s v="Backpack"/>
    <n v="570.11"/>
    <n v="3"/>
    <n v="1710.33"/>
    <s v="West"/>
    <s v="Apple Pay"/>
    <s v="No"/>
  </r>
  <r>
    <n v="201785"/>
    <s v="2022-08-05"/>
    <n v="8724"/>
    <x v="3"/>
    <s v="Headphones"/>
    <n v="513.53"/>
    <n v="1"/>
    <n v="513.53"/>
    <s v="West"/>
    <s v="Bank Transfer"/>
    <s v="No"/>
  </r>
  <r>
    <n v="201786"/>
    <s v="2022-09-16"/>
    <n v="8307"/>
    <x v="1"/>
    <s v="Perfume"/>
    <n v="119.44"/>
    <n v="4"/>
    <n v="477.76"/>
    <s v="Central"/>
    <s v="Apple Pay"/>
    <s v="No"/>
  </r>
  <r>
    <n v="201787"/>
    <s v="2024-08-10"/>
    <n v="3300"/>
    <x v="3"/>
    <s v="Headphones"/>
    <n v="1195.24"/>
    <n v="4"/>
    <n v="4780.96"/>
    <s v="North"/>
    <s v="Google Pay"/>
    <s v="No"/>
  </r>
  <r>
    <n v="201788"/>
    <s v="2024-09-30"/>
    <n v="8895"/>
    <x v="1"/>
    <s v="Makeup Kit"/>
    <n v="409.24"/>
    <n v="2"/>
    <n v="818.48"/>
    <s v="South"/>
    <s v="Credit Card"/>
    <s v="No"/>
  </r>
  <r>
    <n v="201789"/>
    <s v="2024-02-25"/>
    <n v="6394"/>
    <x v="4"/>
    <s v="Bicycle"/>
    <n v="1068.17"/>
    <n v="3"/>
    <n v="3204.51"/>
    <s v="East"/>
    <s v="Credit Card"/>
    <s v="No"/>
  </r>
  <r>
    <n v="201790"/>
    <s v="2022-05-31"/>
    <n v="7562"/>
    <x v="0"/>
    <s v="Coffee Maker"/>
    <n v="340.78"/>
    <n v="1"/>
    <n v="340.78"/>
    <s v="Central"/>
    <s v="Apple Pay"/>
    <s v="No"/>
  </r>
  <r>
    <n v="201791"/>
    <s v="2022-11-25"/>
    <n v="4090"/>
    <x v="3"/>
    <s v="Tablet"/>
    <n v="982.87"/>
    <n v="4"/>
    <n v="3931.48"/>
    <s v="West"/>
    <s v="Bank Transfer"/>
    <s v="No"/>
  </r>
  <r>
    <n v="201792"/>
    <s v="2022-10-13"/>
    <n v="9147"/>
    <x v="1"/>
    <s v="Perfume"/>
    <n v="552.95000000000005"/>
    <n v="5"/>
    <n v="2764.75"/>
    <s v="Central"/>
    <s v="Apple Pay"/>
    <s v="No"/>
  </r>
  <r>
    <n v="201793"/>
    <s v="2022-09-25"/>
    <n v="8418"/>
    <x v="4"/>
    <s v="Yoga Mat"/>
    <n v="401.69"/>
    <n v="5"/>
    <n v="2008.45"/>
    <s v="Central"/>
    <s v="PayPal"/>
    <s v="No"/>
  </r>
  <r>
    <n v="201794"/>
    <s v="2022-06-07"/>
    <n v="9516"/>
    <x v="2"/>
    <s v="Dress"/>
    <n v="442.83"/>
    <n v="4"/>
    <n v="1771.32"/>
    <s v="North"/>
    <s v="Google Pay"/>
    <s v="No"/>
  </r>
  <r>
    <n v="201795"/>
    <s v="2024-02-05"/>
    <n v="8633"/>
    <x v="0"/>
    <s v="Toaster"/>
    <n v="882.37"/>
    <n v="3"/>
    <n v="2647.11"/>
    <s v="North"/>
    <s v="Bank Transfer"/>
    <s v="No"/>
  </r>
  <r>
    <n v="201796"/>
    <s v="2024-04-30"/>
    <n v="9359"/>
    <x v="2"/>
    <s v="Jacket"/>
    <n v="1080.83"/>
    <n v="3"/>
    <n v="3242.49"/>
    <s v="North"/>
    <s v="PayPal"/>
    <s v="Yes"/>
  </r>
  <r>
    <n v="201797"/>
    <s v="2024-02-09"/>
    <n v="6451"/>
    <x v="1"/>
    <s v="Shampoo"/>
    <n v="116.55"/>
    <n v="5"/>
    <n v="582.75"/>
    <s v="East"/>
    <s v="Google Pay"/>
    <s v="No"/>
  </r>
  <r>
    <n v="201798"/>
    <s v="2024-11-27"/>
    <n v="6887"/>
    <x v="4"/>
    <s v="Football"/>
    <n v="331.03"/>
    <n v="1"/>
    <n v="331.03"/>
    <s v="South"/>
    <s v="Credit Card"/>
    <s v="No"/>
  </r>
  <r>
    <n v="201799"/>
    <s v="2024-03-27"/>
    <n v="7692"/>
    <x v="1"/>
    <s v="Moisturizer"/>
    <n v="667.19"/>
    <n v="4"/>
    <n v="2668.76"/>
    <s v="Central"/>
    <s v="Credit Card"/>
    <s v="No"/>
  </r>
  <r>
    <n v="201800"/>
    <s v="2023-12-14"/>
    <n v="8599"/>
    <x v="1"/>
    <s v="Shampoo"/>
    <n v="791.13"/>
    <n v="3"/>
    <n v="2373.39"/>
    <s v="Central"/>
    <s v="Credit Card"/>
    <s v="No"/>
  </r>
  <r>
    <n v="201801"/>
    <s v="2024-03-16"/>
    <n v="5662"/>
    <x v="1"/>
    <s v="Makeup Kit"/>
    <n v="1167.3800000000001"/>
    <n v="1"/>
    <n v="1167.3800000000001"/>
    <s v="North"/>
    <s v="Credit Card"/>
    <s v="No"/>
  </r>
  <r>
    <n v="201802"/>
    <s v="2024-05-23"/>
    <n v="5835"/>
    <x v="1"/>
    <s v="Perfume"/>
    <n v="475.27"/>
    <n v="3"/>
    <n v="1425.81"/>
    <s v="North"/>
    <s v="PayPal"/>
    <s v="No"/>
  </r>
  <r>
    <n v="201803"/>
    <s v="2024-11-26"/>
    <n v="6992"/>
    <x v="2"/>
    <s v="Jeans"/>
    <n v="1162.01"/>
    <n v="5"/>
    <n v="5810.05"/>
    <s v="Central"/>
    <s v="Google Pay"/>
    <s v="No"/>
  </r>
  <r>
    <n v="201804"/>
    <s v="2023-02-20"/>
    <n v="6357"/>
    <x v="1"/>
    <s v="Shampoo"/>
    <n v="709.87"/>
    <n v="5"/>
    <n v="3549.35"/>
    <s v="Central"/>
    <s v="PayPal"/>
    <s v="No"/>
  </r>
  <r>
    <n v="201805"/>
    <s v="2024-04-06"/>
    <n v="6086"/>
    <x v="3"/>
    <s v="Headphones"/>
    <n v="1029.1600000000001"/>
    <n v="2"/>
    <n v="2058.3200000000002"/>
    <s v="North"/>
    <s v="Apple Pay"/>
    <s v="No"/>
  </r>
  <r>
    <n v="201806"/>
    <s v="2022-12-15"/>
    <n v="9238"/>
    <x v="4"/>
    <s v="Football"/>
    <n v="547.91999999999996"/>
    <n v="2"/>
    <n v="1095.8399999999999"/>
    <s v="North"/>
    <s v="Credit Card"/>
    <s v="No"/>
  </r>
  <r>
    <n v="201807"/>
    <s v="2024-04-23"/>
    <n v="4548"/>
    <x v="2"/>
    <s v="Jacket"/>
    <n v="843.46"/>
    <n v="1"/>
    <n v="843.46"/>
    <s v="East"/>
    <s v="Credit Card"/>
    <s v="No"/>
  </r>
  <r>
    <n v="201808"/>
    <s v="2024-01-24"/>
    <n v="2268"/>
    <x v="3"/>
    <s v="Camera"/>
    <n v="48.13"/>
    <n v="4"/>
    <n v="192.52"/>
    <s v="West"/>
    <s v="Bank Transfer"/>
    <s v="No"/>
  </r>
  <r>
    <n v="201809"/>
    <s v="2023-12-06"/>
    <n v="8759"/>
    <x v="3"/>
    <s v="Laptop"/>
    <n v="1103.17"/>
    <n v="5"/>
    <n v="5515.85"/>
    <s v="Central"/>
    <s v="PayPal"/>
    <s v="Yes"/>
  </r>
  <r>
    <n v="201810"/>
    <s v="2024-01-14"/>
    <n v="2086"/>
    <x v="3"/>
    <s v="Laptop"/>
    <n v="605.16"/>
    <n v="5"/>
    <n v="3025.8"/>
    <s v="North"/>
    <s v="Apple Pay"/>
    <s v="No"/>
  </r>
  <r>
    <n v="201811"/>
    <s v="2022-03-25"/>
    <n v="7086"/>
    <x v="2"/>
    <s v="Dress"/>
    <n v="403.6"/>
    <n v="5"/>
    <n v="2018"/>
    <s v="West"/>
    <s v="Apple Pay"/>
    <s v="No"/>
  </r>
  <r>
    <n v="201812"/>
    <s v="2023-12-02"/>
    <n v="9337"/>
    <x v="3"/>
    <s v="Headphones"/>
    <n v="857.36"/>
    <n v="2"/>
    <n v="1714.72"/>
    <s v="North"/>
    <s v="Bank Transfer"/>
    <s v="No"/>
  </r>
  <r>
    <n v="201813"/>
    <s v="2023-06-11"/>
    <n v="6424"/>
    <x v="1"/>
    <s v="Sunscreen"/>
    <n v="591.12"/>
    <n v="4"/>
    <n v="2364.48"/>
    <s v="West"/>
    <s v="Apple Pay"/>
    <s v="No"/>
  </r>
  <r>
    <n v="201814"/>
    <s v="2024-07-11"/>
    <n v="7340"/>
    <x v="2"/>
    <s v="Backpack"/>
    <n v="730.52"/>
    <n v="3"/>
    <n v="2191.56"/>
    <s v="North"/>
    <s v="Bank Transfer"/>
    <s v="No"/>
  </r>
  <r>
    <n v="201815"/>
    <s v="2022-11-26"/>
    <n v="8425"/>
    <x v="3"/>
    <s v="Camera"/>
    <n v="1022.51"/>
    <n v="5"/>
    <n v="5112.55"/>
    <s v="North"/>
    <s v="PayPal"/>
    <s v="No"/>
  </r>
  <r>
    <n v="201816"/>
    <s v="2022-03-02"/>
    <n v="5122"/>
    <x v="3"/>
    <s v="Laptop"/>
    <n v="67.23"/>
    <n v="1"/>
    <n v="67.23"/>
    <s v="North"/>
    <s v="PayPal"/>
    <s v="No"/>
  </r>
  <r>
    <n v="201817"/>
    <s v="2022-01-21"/>
    <n v="4615"/>
    <x v="0"/>
    <s v="Coffee Maker"/>
    <n v="378.2"/>
    <n v="5"/>
    <n v="1891"/>
    <s v="South"/>
    <s v="Apple Pay"/>
    <s v="No"/>
  </r>
  <r>
    <n v="201818"/>
    <s v="2024-02-20"/>
    <n v="9835"/>
    <x v="2"/>
    <s v="Jacket"/>
    <n v="1040.71"/>
    <n v="5"/>
    <n v="5203.55"/>
    <s v="South"/>
    <s v="Google Pay"/>
    <s v="No"/>
  </r>
  <r>
    <n v="201819"/>
    <s v="2023-07-30"/>
    <n v="5648"/>
    <x v="3"/>
    <s v="Headphones"/>
    <n v="535.79999999999995"/>
    <n v="3"/>
    <n v="1607.4"/>
    <s v="East"/>
    <s v="Bank Transfer"/>
    <s v="No"/>
  </r>
  <r>
    <n v="201820"/>
    <s v="2024-11-22"/>
    <n v="7455"/>
    <x v="3"/>
    <s v="Headphones"/>
    <n v="352.27"/>
    <n v="1"/>
    <n v="352.27"/>
    <s v="Central"/>
    <s v="Credit Card"/>
    <s v="No"/>
  </r>
  <r>
    <n v="201821"/>
    <s v="2024-12-27"/>
    <n v="4812"/>
    <x v="1"/>
    <s v="Perfume"/>
    <n v="1003.49"/>
    <n v="5"/>
    <n v="5017.45"/>
    <s v="Central"/>
    <s v="Google Pay"/>
    <s v="No"/>
  </r>
  <r>
    <n v="201822"/>
    <s v="2023-10-19"/>
    <n v="9146"/>
    <x v="4"/>
    <s v="Yoga Mat"/>
    <n v="570.51"/>
    <n v="1"/>
    <n v="570.51"/>
    <s v="Central"/>
    <s v="Bank Transfer"/>
    <s v="No"/>
  </r>
  <r>
    <n v="201823"/>
    <s v="2022-12-01"/>
    <n v="9403"/>
    <x v="0"/>
    <s v="Coffee Maker"/>
    <n v="241.08"/>
    <n v="1"/>
    <n v="241.08"/>
    <s v="South"/>
    <s v="Credit Card"/>
    <s v="No"/>
  </r>
  <r>
    <n v="201824"/>
    <s v="2023-11-29"/>
    <n v="7178"/>
    <x v="1"/>
    <s v="Shampoo"/>
    <n v="428.09"/>
    <n v="3"/>
    <n v="1284.27"/>
    <s v="South"/>
    <s v="PayPal"/>
    <s v="No"/>
  </r>
  <r>
    <n v="201825"/>
    <s v="2023-02-14"/>
    <n v="8124"/>
    <x v="0"/>
    <s v="Toaster"/>
    <n v="460.75"/>
    <n v="3"/>
    <n v="1382.25"/>
    <s v="West"/>
    <s v="PayPal"/>
    <s v="No"/>
  </r>
  <r>
    <n v="201826"/>
    <s v="2022-03-26"/>
    <n v="9006"/>
    <x v="1"/>
    <s v="Makeup Kit"/>
    <n v="1021.05"/>
    <n v="4"/>
    <n v="4084.2"/>
    <s v="South"/>
    <s v="Bank Transfer"/>
    <s v="No"/>
  </r>
  <r>
    <n v="201827"/>
    <s v="2023-02-19"/>
    <n v="1296"/>
    <x v="1"/>
    <s v="Perfume"/>
    <n v="767.9"/>
    <n v="1"/>
    <n v="767.9"/>
    <s v="East"/>
    <s v="Credit Card"/>
    <s v="Yes"/>
  </r>
  <r>
    <n v="201828"/>
    <s v="2024-02-05"/>
    <n v="2456"/>
    <x v="1"/>
    <s v="Shampoo"/>
    <n v="1167.99"/>
    <n v="1"/>
    <n v="1167.99"/>
    <s v="North"/>
    <s v="Google Pay"/>
    <s v="No"/>
  </r>
  <r>
    <n v="201829"/>
    <s v="2023-05-22"/>
    <n v="8836"/>
    <x v="3"/>
    <s v="Laptop"/>
    <n v="548.14"/>
    <n v="2"/>
    <n v="1096.28"/>
    <s v="East"/>
    <s v="Google Pay"/>
    <s v="No"/>
  </r>
  <r>
    <n v="201830"/>
    <s v="2022-03-14"/>
    <n v="5407"/>
    <x v="4"/>
    <s v="Dumbbells"/>
    <n v="846.06"/>
    <n v="3"/>
    <n v="2538.1799999999998"/>
    <s v="East"/>
    <s v="PayPal"/>
    <s v="No"/>
  </r>
  <r>
    <n v="201831"/>
    <s v="2022-10-18"/>
    <n v="2365"/>
    <x v="0"/>
    <s v="Blender"/>
    <n v="147.99"/>
    <n v="5"/>
    <n v="739.95"/>
    <s v="North"/>
    <s v="Credit Card"/>
    <s v="No"/>
  </r>
  <r>
    <n v="201832"/>
    <s v="2023-02-10"/>
    <n v="9578"/>
    <x v="2"/>
    <s v="Sneakers"/>
    <n v="212.28"/>
    <n v="3"/>
    <n v="636.84"/>
    <s v="West"/>
    <s v="Bank Transfer"/>
    <s v="No"/>
  </r>
  <r>
    <n v="201833"/>
    <s v="2023-10-10"/>
    <n v="9253"/>
    <x v="2"/>
    <s v="Jacket"/>
    <n v="934.74"/>
    <n v="4"/>
    <n v="3738.96"/>
    <s v="South"/>
    <s v="Credit Card"/>
    <s v="No"/>
  </r>
  <r>
    <n v="201834"/>
    <s v="2023-07-31"/>
    <n v="6485"/>
    <x v="1"/>
    <s v="Shampoo"/>
    <n v="188.32"/>
    <n v="3"/>
    <n v="564.96"/>
    <s v="Central"/>
    <s v="Bank Transfer"/>
    <s v="No"/>
  </r>
  <r>
    <n v="201835"/>
    <s v="2022-12-08"/>
    <n v="9943"/>
    <x v="2"/>
    <s v="Backpack"/>
    <n v="718.53"/>
    <n v="4"/>
    <n v="2874.12"/>
    <s v="West"/>
    <s v="PayPal"/>
    <s v="No"/>
  </r>
  <r>
    <n v="201836"/>
    <s v="2023-11-27"/>
    <n v="2746"/>
    <x v="3"/>
    <s v="Headphones"/>
    <n v="709.16"/>
    <n v="2"/>
    <n v="1418.32"/>
    <s v="West"/>
    <s v="Bank Transfer"/>
    <s v="No"/>
  </r>
  <r>
    <n v="201837"/>
    <s v="2022-02-08"/>
    <n v="2386"/>
    <x v="4"/>
    <s v="Treadmill"/>
    <n v="293.33"/>
    <n v="3"/>
    <n v="879.99"/>
    <s v="South"/>
    <s v="PayPal"/>
    <s v="No"/>
  </r>
  <r>
    <n v="201838"/>
    <s v="2023-09-28"/>
    <n v="8846"/>
    <x v="4"/>
    <s v="Football"/>
    <n v="720.26"/>
    <n v="1"/>
    <n v="720.26"/>
    <s v="North"/>
    <s v="Bank Transfer"/>
    <s v="No"/>
  </r>
  <r>
    <n v="201839"/>
    <s v="2022-07-22"/>
    <n v="3455"/>
    <x v="0"/>
    <s v="Toaster"/>
    <n v="324.76"/>
    <n v="4"/>
    <n v="1299.04"/>
    <s v="South"/>
    <s v="Credit Card"/>
    <s v="No"/>
  </r>
  <r>
    <n v="201840"/>
    <s v="2023-05-16"/>
    <n v="9173"/>
    <x v="1"/>
    <s v="Shampoo"/>
    <n v="580.55999999999995"/>
    <n v="3"/>
    <n v="1741.68"/>
    <s v="Central"/>
    <s v="Google Pay"/>
    <s v="No"/>
  </r>
  <r>
    <n v="201841"/>
    <s v="2023-07-18"/>
    <n v="9104"/>
    <x v="0"/>
    <s v="Toaster"/>
    <n v="198.59"/>
    <n v="4"/>
    <n v="794.36"/>
    <s v="East"/>
    <s v="Credit Card"/>
    <s v="No"/>
  </r>
  <r>
    <n v="201842"/>
    <s v="2022-04-24"/>
    <n v="4428"/>
    <x v="0"/>
    <s v="Blender"/>
    <n v="988.15"/>
    <n v="1"/>
    <n v="988.15"/>
    <s v="South"/>
    <s v="Google Pay"/>
    <s v="No"/>
  </r>
  <r>
    <n v="201843"/>
    <s v="2024-03-11"/>
    <n v="8445"/>
    <x v="0"/>
    <s v="Coffee Maker"/>
    <n v="98.93"/>
    <n v="2"/>
    <n v="197.86"/>
    <s v="North"/>
    <s v="Bank Transfer"/>
    <s v="No"/>
  </r>
  <r>
    <n v="201844"/>
    <s v="2024-01-15"/>
    <n v="9609"/>
    <x v="2"/>
    <s v="Sneakers"/>
    <n v="648.47"/>
    <n v="1"/>
    <n v="648.47"/>
    <s v="West"/>
    <s v="Credit Card"/>
    <s v="No"/>
  </r>
  <r>
    <n v="201845"/>
    <s v="2023-08-24"/>
    <n v="7223"/>
    <x v="1"/>
    <s v="Perfume"/>
    <n v="672.1"/>
    <n v="1"/>
    <n v="672.1"/>
    <s v="North"/>
    <s v="Bank Transfer"/>
    <s v="No"/>
  </r>
  <r>
    <n v="201846"/>
    <s v="2023-07-04"/>
    <n v="8968"/>
    <x v="2"/>
    <s v="Jacket"/>
    <n v="639.03"/>
    <n v="4"/>
    <n v="2556.12"/>
    <s v="South"/>
    <s v="Credit Card"/>
    <s v="No"/>
  </r>
  <r>
    <n v="201847"/>
    <s v="2024-12-20"/>
    <n v="9784"/>
    <x v="0"/>
    <s v="Blender"/>
    <n v="59.99"/>
    <n v="3"/>
    <n v="179.97"/>
    <s v="South"/>
    <s v="Google Pay"/>
    <s v="No"/>
  </r>
  <r>
    <n v="201848"/>
    <s v="2022-08-10"/>
    <n v="5343"/>
    <x v="0"/>
    <s v="Air Purifier"/>
    <n v="1005.22"/>
    <n v="4"/>
    <n v="4020.88"/>
    <s v="North"/>
    <s v="PayPal"/>
    <s v="No"/>
  </r>
  <r>
    <n v="201849"/>
    <s v="2023-07-05"/>
    <n v="1443"/>
    <x v="3"/>
    <s v="Smartphone"/>
    <n v="687.24"/>
    <n v="2"/>
    <n v="1374.48"/>
    <s v="East"/>
    <s v="Bank Transfer"/>
    <s v="Yes"/>
  </r>
  <r>
    <n v="201850"/>
    <s v="2024-09-08"/>
    <n v="9380"/>
    <x v="4"/>
    <s v="Yoga Mat"/>
    <n v="442.97"/>
    <n v="2"/>
    <n v="885.94"/>
    <s v="Central"/>
    <s v="PayPal"/>
    <s v="No"/>
  </r>
  <r>
    <n v="201851"/>
    <s v="2023-04-18"/>
    <n v="2931"/>
    <x v="2"/>
    <s v="Backpack"/>
    <n v="208.67"/>
    <n v="2"/>
    <n v="417.34"/>
    <s v="North"/>
    <s v="PayPal"/>
    <s v="No"/>
  </r>
  <r>
    <n v="201852"/>
    <s v="2023-10-13"/>
    <n v="1758"/>
    <x v="4"/>
    <s v="Bicycle"/>
    <n v="1140.78"/>
    <n v="1"/>
    <n v="1140.78"/>
    <s v="East"/>
    <s v="Bank Transfer"/>
    <s v="No"/>
  </r>
  <r>
    <n v="201853"/>
    <s v="2023-12-20"/>
    <n v="9966"/>
    <x v="4"/>
    <s v="Treadmill"/>
    <n v="607.20000000000005"/>
    <n v="1"/>
    <n v="607.20000000000005"/>
    <s v="Central"/>
    <s v="Bank Transfer"/>
    <s v="No"/>
  </r>
  <r>
    <n v="201854"/>
    <s v="2024-09-05"/>
    <n v="3447"/>
    <x v="0"/>
    <s v="Air Purifier"/>
    <n v="849.45"/>
    <n v="3"/>
    <n v="2548.35"/>
    <s v="South"/>
    <s v="Credit Card"/>
    <s v="No"/>
  </r>
  <r>
    <n v="201855"/>
    <s v="2024-11-11"/>
    <n v="3766"/>
    <x v="2"/>
    <s v="Sneakers"/>
    <n v="129.01"/>
    <n v="2"/>
    <n v="258.02"/>
    <s v="West"/>
    <s v="Google Pay"/>
    <s v="No"/>
  </r>
  <r>
    <n v="201856"/>
    <s v="2022-05-03"/>
    <n v="6098"/>
    <x v="0"/>
    <s v="Toaster"/>
    <n v="129.37"/>
    <n v="2"/>
    <n v="258.74"/>
    <s v="South"/>
    <s v="Apple Pay"/>
    <s v="No"/>
  </r>
  <r>
    <n v="201857"/>
    <s v="2022-10-14"/>
    <n v="3228"/>
    <x v="0"/>
    <s v="Air Purifier"/>
    <n v="852.85"/>
    <n v="2"/>
    <n v="1705.7"/>
    <s v="South"/>
    <s v="Apple Pay"/>
    <s v="No"/>
  </r>
  <r>
    <n v="201858"/>
    <s v="2022-09-04"/>
    <n v="3757"/>
    <x v="3"/>
    <s v="Laptop"/>
    <n v="1025.9000000000001"/>
    <n v="5"/>
    <n v="5129.5"/>
    <s v="Central"/>
    <s v="Bank Transfer"/>
    <s v="No"/>
  </r>
  <r>
    <n v="201859"/>
    <s v="2023-09-16"/>
    <n v="5772"/>
    <x v="3"/>
    <s v="Tablet"/>
    <n v="665.62"/>
    <n v="3"/>
    <n v="1996.86"/>
    <s v="Central"/>
    <s v="PayPal"/>
    <s v="No"/>
  </r>
  <r>
    <n v="201860"/>
    <s v="2024-12-08"/>
    <n v="1868"/>
    <x v="4"/>
    <s v="Treadmill"/>
    <n v="789.19"/>
    <n v="1"/>
    <n v="789.19"/>
    <s v="West"/>
    <s v="PayPal"/>
    <s v="No"/>
  </r>
  <r>
    <n v="201861"/>
    <s v="2022-09-09"/>
    <n v="6616"/>
    <x v="1"/>
    <s v="Shampoo"/>
    <n v="177.67"/>
    <n v="4"/>
    <n v="710.68"/>
    <s v="Central"/>
    <s v="Credit Card"/>
    <s v="Yes"/>
  </r>
  <r>
    <n v="201862"/>
    <s v="2022-01-21"/>
    <n v="6932"/>
    <x v="2"/>
    <s v="Sneakers"/>
    <n v="228.42"/>
    <n v="4"/>
    <n v="913.68"/>
    <s v="Central"/>
    <s v="Bank Transfer"/>
    <s v="No"/>
  </r>
  <r>
    <n v="201863"/>
    <s v="2023-02-28"/>
    <n v="4371"/>
    <x v="4"/>
    <s v="Treadmill"/>
    <n v="162.07"/>
    <n v="4"/>
    <n v="648.28"/>
    <s v="North"/>
    <s v="Bank Transfer"/>
    <s v="No"/>
  </r>
  <r>
    <n v="201864"/>
    <s v="2023-09-20"/>
    <n v="8976"/>
    <x v="0"/>
    <s v="Toaster"/>
    <n v="326.27"/>
    <n v="4"/>
    <n v="1305.08"/>
    <s v="Central"/>
    <s v="Credit Card"/>
    <s v="No"/>
  </r>
  <r>
    <n v="201865"/>
    <s v="2023-05-07"/>
    <n v="9490"/>
    <x v="0"/>
    <s v="Vacuum Cleaner"/>
    <n v="609.63"/>
    <n v="1"/>
    <n v="609.63"/>
    <s v="South"/>
    <s v="Bank Transfer"/>
    <s v="No"/>
  </r>
  <r>
    <n v="201866"/>
    <s v="2024-08-10"/>
    <n v="6041"/>
    <x v="2"/>
    <s v="Backpack"/>
    <n v="178.28"/>
    <n v="3"/>
    <n v="534.84"/>
    <s v="North"/>
    <s v="Bank Transfer"/>
    <s v="No"/>
  </r>
  <r>
    <n v="201867"/>
    <s v="2022-01-13"/>
    <n v="5082"/>
    <x v="0"/>
    <s v="Blender"/>
    <n v="1060.9000000000001"/>
    <n v="5"/>
    <n v="5304.5"/>
    <s v="South"/>
    <s v="Credit Card"/>
    <s v="No"/>
  </r>
  <r>
    <n v="201868"/>
    <s v="2024-10-27"/>
    <n v="7034"/>
    <x v="4"/>
    <s v="Treadmill"/>
    <n v="347.33"/>
    <n v="1"/>
    <n v="347.33"/>
    <s v="North"/>
    <s v="Google Pay"/>
    <s v="No"/>
  </r>
  <r>
    <n v="201869"/>
    <s v="2023-12-13"/>
    <n v="3188"/>
    <x v="2"/>
    <s v="Jacket"/>
    <n v="1166.6300000000001"/>
    <n v="3"/>
    <n v="3499.89"/>
    <s v="North"/>
    <s v="Bank Transfer"/>
    <s v="No"/>
  </r>
  <r>
    <n v="201870"/>
    <s v="2022-02-14"/>
    <n v="1432"/>
    <x v="3"/>
    <s v="Camera"/>
    <n v="375.66"/>
    <n v="3"/>
    <n v="1126.98"/>
    <s v="Central"/>
    <s v="PayPal"/>
    <s v="No"/>
  </r>
  <r>
    <n v="201871"/>
    <s v="2022-06-06"/>
    <n v="2688"/>
    <x v="1"/>
    <s v="Shampoo"/>
    <n v="1186.93"/>
    <n v="5"/>
    <n v="5934.65"/>
    <s v="West"/>
    <s v="Apple Pay"/>
    <s v="No"/>
  </r>
  <r>
    <n v="201872"/>
    <s v="2023-08-28"/>
    <n v="6653"/>
    <x v="0"/>
    <s v="Vacuum Cleaner"/>
    <n v="112.24"/>
    <n v="2"/>
    <n v="224.48"/>
    <s v="North"/>
    <s v="Google Pay"/>
    <s v="No"/>
  </r>
  <r>
    <n v="201873"/>
    <s v="2022-12-12"/>
    <n v="2572"/>
    <x v="0"/>
    <s v="Air Purifier"/>
    <n v="719.81"/>
    <n v="3"/>
    <n v="2159.4299999999998"/>
    <s v="North"/>
    <s v="Apple Pay"/>
    <s v="No"/>
  </r>
  <r>
    <n v="201874"/>
    <s v="2023-04-08"/>
    <n v="2519"/>
    <x v="2"/>
    <s v="Jacket"/>
    <n v="145.96"/>
    <n v="3"/>
    <n v="437.88"/>
    <s v="East"/>
    <s v="PayPal"/>
    <s v="No"/>
  </r>
  <r>
    <n v="201875"/>
    <s v="2023-08-25"/>
    <n v="6503"/>
    <x v="4"/>
    <s v="Dumbbells"/>
    <n v="806.83"/>
    <n v="1"/>
    <n v="806.83"/>
    <s v="West"/>
    <s v="Apple Pay"/>
    <s v="No"/>
  </r>
  <r>
    <n v="201876"/>
    <s v="2024-09-19"/>
    <n v="2607"/>
    <x v="0"/>
    <s v="Air Purifier"/>
    <n v="851.1"/>
    <n v="2"/>
    <n v="1702.2"/>
    <s v="East"/>
    <s v="Apple Pay"/>
    <s v="No"/>
  </r>
  <r>
    <n v="201877"/>
    <s v="2022-09-13"/>
    <n v="5322"/>
    <x v="0"/>
    <s v="Vacuum Cleaner"/>
    <n v="88.05"/>
    <n v="4"/>
    <n v="352.2"/>
    <s v="West"/>
    <s v="Google Pay"/>
    <s v="No"/>
  </r>
  <r>
    <n v="201878"/>
    <s v="2023-03-01"/>
    <n v="2053"/>
    <x v="0"/>
    <s v="Air Purifier"/>
    <n v="837.71"/>
    <n v="4"/>
    <n v="3350.84"/>
    <s v="South"/>
    <s v="Apple Pay"/>
    <s v="No"/>
  </r>
  <r>
    <n v="201879"/>
    <s v="2023-12-20"/>
    <n v="4061"/>
    <x v="4"/>
    <s v="Yoga Mat"/>
    <n v="207.77"/>
    <n v="5"/>
    <n v="1038.8499999999999"/>
    <s v="North"/>
    <s v="PayPal"/>
    <s v="No"/>
  </r>
  <r>
    <n v="201880"/>
    <s v="2022-09-18"/>
    <n v="7700"/>
    <x v="1"/>
    <s v="Perfume"/>
    <n v="908.38"/>
    <n v="1"/>
    <n v="908.38"/>
    <s v="Central"/>
    <s v="Google Pay"/>
    <s v="No"/>
  </r>
  <r>
    <n v="201881"/>
    <s v="2024-03-24"/>
    <n v="9478"/>
    <x v="1"/>
    <s v="Perfume"/>
    <n v="240.93"/>
    <n v="1"/>
    <n v="240.93"/>
    <s v="North"/>
    <s v="PayPal"/>
    <s v="No"/>
  </r>
  <r>
    <n v="201882"/>
    <s v="2022-08-14"/>
    <n v="7347"/>
    <x v="2"/>
    <s v="Dress"/>
    <n v="494.28"/>
    <n v="3"/>
    <n v="1482.84"/>
    <s v="Central"/>
    <s v="Bank Transfer"/>
    <s v="Yes"/>
  </r>
  <r>
    <n v="201883"/>
    <s v="2024-11-21"/>
    <n v="1364"/>
    <x v="4"/>
    <s v="Bicycle"/>
    <n v="909.95"/>
    <n v="5"/>
    <n v="4549.75"/>
    <s v="East"/>
    <s v="PayPal"/>
    <s v="No"/>
  </r>
  <r>
    <n v="201884"/>
    <s v="2023-06-13"/>
    <n v="8367"/>
    <x v="1"/>
    <s v="Moisturizer"/>
    <n v="35.61"/>
    <n v="3"/>
    <n v="106.83"/>
    <s v="West"/>
    <s v="Bank Transfer"/>
    <s v="No"/>
  </r>
  <r>
    <n v="201885"/>
    <s v="2024-03-11"/>
    <n v="8668"/>
    <x v="2"/>
    <s v="Dress"/>
    <n v="1076.76"/>
    <n v="4"/>
    <n v="4307.04"/>
    <s v="Central"/>
    <s v="Bank Transfer"/>
    <s v="No"/>
  </r>
  <r>
    <n v="201886"/>
    <s v="2024-06-27"/>
    <n v="9348"/>
    <x v="2"/>
    <s v="Sneakers"/>
    <n v="802.24"/>
    <n v="2"/>
    <n v="1604.48"/>
    <s v="East"/>
    <s v="Google Pay"/>
    <s v="No"/>
  </r>
  <r>
    <n v="201887"/>
    <s v="2023-04-25"/>
    <n v="9859"/>
    <x v="4"/>
    <s v="Yoga Mat"/>
    <n v="765.98"/>
    <n v="1"/>
    <n v="765.98"/>
    <s v="Central"/>
    <s v="Bank Transfer"/>
    <s v="No"/>
  </r>
  <r>
    <n v="201888"/>
    <s v="2022-08-08"/>
    <n v="3048"/>
    <x v="1"/>
    <s v="Makeup Kit"/>
    <n v="569.58000000000004"/>
    <n v="5"/>
    <n v="2847.9"/>
    <s v="East"/>
    <s v="Google Pay"/>
    <s v="No"/>
  </r>
  <r>
    <n v="201889"/>
    <s v="2024-11-04"/>
    <n v="5861"/>
    <x v="1"/>
    <s v="Sunscreen"/>
    <n v="80.42"/>
    <n v="2"/>
    <n v="160.84"/>
    <s v="South"/>
    <s v="Google Pay"/>
    <s v="No"/>
  </r>
  <r>
    <n v="201890"/>
    <s v="2023-11-15"/>
    <n v="6307"/>
    <x v="1"/>
    <s v="Perfume"/>
    <n v="193.21"/>
    <n v="4"/>
    <n v="772.84"/>
    <s v="East"/>
    <s v="Bank Transfer"/>
    <s v="No"/>
  </r>
  <r>
    <n v="201891"/>
    <s v="2024-10-10"/>
    <n v="8719"/>
    <x v="1"/>
    <s v="Perfume"/>
    <n v="1042.1500000000001"/>
    <n v="1"/>
    <n v="1042.1500000000001"/>
    <s v="North"/>
    <s v="PayPal"/>
    <s v="No"/>
  </r>
  <r>
    <n v="201892"/>
    <s v="2022-06-18"/>
    <n v="2957"/>
    <x v="1"/>
    <s v="Moisturizer"/>
    <n v="1032.05"/>
    <n v="1"/>
    <n v="1032.05"/>
    <s v="West"/>
    <s v="Apple Pay"/>
    <s v="No"/>
  </r>
  <r>
    <n v="201893"/>
    <s v="2022-11-05"/>
    <n v="9073"/>
    <x v="1"/>
    <s v="Sunscreen"/>
    <n v="1166.3599999999999"/>
    <n v="4"/>
    <n v="4665.4399999999996"/>
    <s v="East"/>
    <s v="Credit Card"/>
    <s v="No"/>
  </r>
  <r>
    <n v="201894"/>
    <s v="2023-02-13"/>
    <n v="5902"/>
    <x v="0"/>
    <s v="Coffee Maker"/>
    <n v="104.11"/>
    <n v="1"/>
    <n v="104.11"/>
    <s v="East"/>
    <s v="Google Pay"/>
    <s v="No"/>
  </r>
  <r>
    <n v="201895"/>
    <s v="2023-03-30"/>
    <n v="4727"/>
    <x v="3"/>
    <s v="Tablet"/>
    <n v="185.95"/>
    <n v="2"/>
    <n v="371.9"/>
    <s v="Central"/>
    <s v="PayPal"/>
    <s v="No"/>
  </r>
  <r>
    <n v="201896"/>
    <s v="2023-12-27"/>
    <n v="6651"/>
    <x v="0"/>
    <s v="Vacuum Cleaner"/>
    <n v="449.84"/>
    <n v="3"/>
    <n v="1349.52"/>
    <s v="East"/>
    <s v="Google Pay"/>
    <s v="No"/>
  </r>
  <r>
    <n v="201897"/>
    <s v="2024-02-19"/>
    <n v="2879"/>
    <x v="2"/>
    <s v="Dress"/>
    <n v="313.63"/>
    <n v="5"/>
    <n v="1568.15"/>
    <s v="West"/>
    <s v="Credit Card"/>
    <s v="No"/>
  </r>
  <r>
    <n v="201898"/>
    <s v="2022-03-25"/>
    <n v="6695"/>
    <x v="4"/>
    <s v="Bicycle"/>
    <n v="770.6"/>
    <n v="3"/>
    <n v="2311.8000000000002"/>
    <s v="East"/>
    <s v="PayPal"/>
    <s v="No"/>
  </r>
  <r>
    <n v="201899"/>
    <s v="2022-03-29"/>
    <n v="5081"/>
    <x v="3"/>
    <s v="Tablet"/>
    <n v="155.5"/>
    <n v="2"/>
    <n v="311"/>
    <s v="Central"/>
    <s v="Google Pay"/>
    <s v="No"/>
  </r>
  <r>
    <n v="201900"/>
    <s v="2024-09-09"/>
    <n v="6985"/>
    <x v="0"/>
    <s v="Coffee Maker"/>
    <n v="477.69"/>
    <n v="3"/>
    <n v="1433.07"/>
    <s v="East"/>
    <s v="Google Pay"/>
    <s v="No"/>
  </r>
  <r>
    <n v="201901"/>
    <s v="2023-06-05"/>
    <n v="1846"/>
    <x v="2"/>
    <s v="Backpack"/>
    <n v="685.81"/>
    <n v="2"/>
    <n v="1371.62"/>
    <s v="North"/>
    <s v="Bank Transfer"/>
    <s v="No"/>
  </r>
  <r>
    <n v="201902"/>
    <s v="2023-08-17"/>
    <n v="5021"/>
    <x v="1"/>
    <s v="Moisturizer"/>
    <n v="530.45000000000005"/>
    <n v="2"/>
    <n v="1060.9000000000001"/>
    <s v="West"/>
    <s v="Apple Pay"/>
    <s v="No"/>
  </r>
  <r>
    <n v="201903"/>
    <s v="2024-03-17"/>
    <n v="8548"/>
    <x v="0"/>
    <s v="Toaster"/>
    <n v="134.13999999999999"/>
    <n v="3"/>
    <n v="402.42"/>
    <s v="East"/>
    <s v="Bank Transfer"/>
    <s v="No"/>
  </r>
  <r>
    <n v="201904"/>
    <s v="2022-10-19"/>
    <n v="1482"/>
    <x v="0"/>
    <s v="Coffee Maker"/>
    <n v="931.26"/>
    <n v="5"/>
    <n v="4656.3"/>
    <s v="South"/>
    <s v="Credit Card"/>
    <s v="No"/>
  </r>
  <r>
    <n v="201905"/>
    <s v="2022-09-18"/>
    <n v="1379"/>
    <x v="4"/>
    <s v="Yoga Mat"/>
    <n v="999.33"/>
    <n v="4"/>
    <n v="3997.32"/>
    <s v="Central"/>
    <s v="Google Pay"/>
    <s v="No"/>
  </r>
  <r>
    <n v="201906"/>
    <s v="2023-03-23"/>
    <n v="9990"/>
    <x v="1"/>
    <s v="Perfume"/>
    <n v="139.41"/>
    <n v="5"/>
    <n v="697.05"/>
    <s v="East"/>
    <s v="Apple Pay"/>
    <s v="No"/>
  </r>
  <r>
    <n v="201907"/>
    <s v="2024-10-01"/>
    <n v="5108"/>
    <x v="2"/>
    <s v="Sneakers"/>
    <n v="13.56"/>
    <n v="3"/>
    <n v="40.68"/>
    <s v="East"/>
    <s v="PayPal"/>
    <s v="No"/>
  </r>
  <r>
    <n v="201908"/>
    <s v="2024-11-24"/>
    <n v="5992"/>
    <x v="0"/>
    <s v="Blender"/>
    <n v="975.54"/>
    <n v="4"/>
    <n v="3902.16"/>
    <s v="South"/>
    <s v="Credit Card"/>
    <s v="No"/>
  </r>
  <r>
    <n v="201909"/>
    <s v="2023-07-16"/>
    <n v="9640"/>
    <x v="0"/>
    <s v="Air Purifier"/>
    <n v="1106.56"/>
    <n v="1"/>
    <n v="1106.56"/>
    <s v="North"/>
    <s v="Google Pay"/>
    <s v="No"/>
  </r>
  <r>
    <n v="201910"/>
    <s v="2024-02-20"/>
    <n v="2370"/>
    <x v="2"/>
    <s v="Dress"/>
    <n v="885.88"/>
    <n v="5"/>
    <n v="4429.3999999999996"/>
    <s v="Central"/>
    <s v="Credit Card"/>
    <s v="No"/>
  </r>
  <r>
    <n v="201911"/>
    <s v="2024-04-29"/>
    <n v="9489"/>
    <x v="3"/>
    <s v="Camera"/>
    <n v="30.49"/>
    <n v="1"/>
    <n v="30.49"/>
    <s v="Central"/>
    <s v="PayPal"/>
    <s v="No"/>
  </r>
  <r>
    <n v="201912"/>
    <s v="2024-08-25"/>
    <n v="7216"/>
    <x v="0"/>
    <s v="Blender"/>
    <n v="1180.58"/>
    <n v="2"/>
    <n v="2361.16"/>
    <s v="South"/>
    <s v="Bank Transfer"/>
    <s v="Yes"/>
  </r>
  <r>
    <n v="201913"/>
    <s v="2023-10-19"/>
    <n v="9153"/>
    <x v="0"/>
    <s v="Toaster"/>
    <n v="628.29999999999995"/>
    <n v="4"/>
    <n v="2513.1999999999998"/>
    <s v="East"/>
    <s v="Apple Pay"/>
    <s v="Yes"/>
  </r>
  <r>
    <n v="201914"/>
    <s v="2023-08-15"/>
    <n v="1981"/>
    <x v="4"/>
    <s v="Yoga Mat"/>
    <n v="67.81"/>
    <n v="1"/>
    <n v="67.81"/>
    <s v="South"/>
    <s v="PayPal"/>
    <s v="No"/>
  </r>
  <r>
    <n v="201915"/>
    <s v="2022-06-14"/>
    <n v="6740"/>
    <x v="1"/>
    <s v="Shampoo"/>
    <n v="25.74"/>
    <n v="4"/>
    <n v="102.96"/>
    <s v="West"/>
    <s v="Bank Transfer"/>
    <s v="No"/>
  </r>
  <r>
    <n v="201916"/>
    <s v="2023-09-01"/>
    <n v="3222"/>
    <x v="4"/>
    <s v="Yoga Mat"/>
    <n v="929.87"/>
    <n v="1"/>
    <n v="929.87"/>
    <s v="North"/>
    <s v="Bank Transfer"/>
    <s v="No"/>
  </r>
  <r>
    <n v="201917"/>
    <s v="2024-09-27"/>
    <n v="8033"/>
    <x v="3"/>
    <s v="Laptop"/>
    <n v="223.92"/>
    <n v="1"/>
    <n v="223.92"/>
    <s v="Central"/>
    <s v="Apple Pay"/>
    <s v="No"/>
  </r>
  <r>
    <n v="201918"/>
    <s v="2022-08-27"/>
    <n v="9473"/>
    <x v="3"/>
    <s v="Headphones"/>
    <n v="1071.3900000000001"/>
    <n v="5"/>
    <n v="5356.95"/>
    <s v="Central"/>
    <s v="PayPal"/>
    <s v="No"/>
  </r>
  <r>
    <n v="201919"/>
    <s v="2022-05-31"/>
    <n v="2600"/>
    <x v="4"/>
    <s v="Yoga Mat"/>
    <n v="258.02999999999997"/>
    <n v="4"/>
    <n v="1032.1199999999999"/>
    <s v="South"/>
    <s v="Bank Transfer"/>
    <s v="No"/>
  </r>
  <r>
    <n v="201920"/>
    <s v="2022-03-26"/>
    <n v="5018"/>
    <x v="3"/>
    <s v="Headphones"/>
    <n v="549.20000000000005"/>
    <n v="5"/>
    <n v="2746"/>
    <s v="North"/>
    <s v="PayPal"/>
    <s v="No"/>
  </r>
  <r>
    <n v="201921"/>
    <s v="2023-03-04"/>
    <n v="1674"/>
    <x v="0"/>
    <s v="Toaster"/>
    <n v="397.17"/>
    <n v="5"/>
    <n v="1985.85"/>
    <s v="West"/>
    <s v="Apple Pay"/>
    <s v="No"/>
  </r>
  <r>
    <n v="201922"/>
    <s v="2024-04-10"/>
    <n v="8066"/>
    <x v="2"/>
    <s v="Backpack"/>
    <n v="679.83"/>
    <n v="5"/>
    <n v="3399.15"/>
    <s v="South"/>
    <s v="Bank Transfer"/>
    <s v="No"/>
  </r>
  <r>
    <n v="201923"/>
    <s v="2023-04-20"/>
    <n v="5486"/>
    <x v="1"/>
    <s v="Moisturizer"/>
    <n v="184.34"/>
    <n v="4"/>
    <n v="737.36"/>
    <s v="West"/>
    <s v="Apple Pay"/>
    <s v="No"/>
  </r>
  <r>
    <n v="201924"/>
    <s v="2024-05-07"/>
    <n v="8221"/>
    <x v="0"/>
    <s v="Coffee Maker"/>
    <n v="979.75"/>
    <n v="2"/>
    <n v="1959.5"/>
    <s v="East"/>
    <s v="Apple Pay"/>
    <s v="No"/>
  </r>
  <r>
    <n v="201925"/>
    <s v="2022-09-06"/>
    <n v="7271"/>
    <x v="4"/>
    <s v="Bicycle"/>
    <n v="810.32"/>
    <n v="4"/>
    <n v="3241.28"/>
    <s v="North"/>
    <s v="PayPal"/>
    <s v="No"/>
  </r>
  <r>
    <n v="201926"/>
    <s v="2023-10-04"/>
    <n v="7961"/>
    <x v="2"/>
    <s v="Dress"/>
    <n v="110.98"/>
    <n v="1"/>
    <n v="110.98"/>
    <s v="West"/>
    <s v="Google Pay"/>
    <s v="No"/>
  </r>
  <r>
    <n v="201927"/>
    <s v="2024-11-13"/>
    <n v="6491"/>
    <x v="2"/>
    <s v="Jeans"/>
    <n v="808.33"/>
    <n v="2"/>
    <n v="1616.66"/>
    <s v="South"/>
    <s v="Bank Transfer"/>
    <s v="No"/>
  </r>
  <r>
    <n v="201928"/>
    <s v="2022-12-04"/>
    <n v="1555"/>
    <x v="0"/>
    <s v="Toaster"/>
    <n v="1145.3599999999999"/>
    <n v="2"/>
    <n v="2290.7199999999998"/>
    <s v="North"/>
    <s v="PayPal"/>
    <s v="No"/>
  </r>
  <r>
    <n v="201929"/>
    <s v="2022-04-04"/>
    <n v="3107"/>
    <x v="3"/>
    <s v="Headphones"/>
    <n v="961.89"/>
    <n v="4"/>
    <n v="3847.56"/>
    <s v="South"/>
    <s v="Apple Pay"/>
    <s v="No"/>
  </r>
  <r>
    <n v="201930"/>
    <s v="2023-08-24"/>
    <n v="4515"/>
    <x v="4"/>
    <s v="Dumbbells"/>
    <n v="1163.48"/>
    <n v="2"/>
    <n v="2326.96"/>
    <s v="West"/>
    <s v="Bank Transfer"/>
    <s v="No"/>
  </r>
  <r>
    <n v="201931"/>
    <s v="2022-02-13"/>
    <n v="4020"/>
    <x v="4"/>
    <s v="Football"/>
    <n v="562.17999999999995"/>
    <n v="4"/>
    <n v="2248.7199999999998"/>
    <s v="South"/>
    <s v="Bank Transfer"/>
    <s v="No"/>
  </r>
  <r>
    <n v="201932"/>
    <s v="2023-10-30"/>
    <n v="5471"/>
    <x v="4"/>
    <s v="Football"/>
    <n v="729.97"/>
    <n v="2"/>
    <n v="1459.94"/>
    <s v="East"/>
    <s v="Apple Pay"/>
    <s v="No"/>
  </r>
  <r>
    <n v="201933"/>
    <s v="2023-10-18"/>
    <n v="8215"/>
    <x v="0"/>
    <s v="Blender"/>
    <n v="370.97"/>
    <n v="5"/>
    <n v="1854.85"/>
    <s v="North"/>
    <s v="Bank Transfer"/>
    <s v="No"/>
  </r>
  <r>
    <n v="201934"/>
    <s v="2023-06-09"/>
    <n v="3736"/>
    <x v="4"/>
    <s v="Football"/>
    <n v="253.42"/>
    <n v="2"/>
    <n v="506.84"/>
    <s v="Central"/>
    <s v="Apple Pay"/>
    <s v="No"/>
  </r>
  <r>
    <n v="201935"/>
    <s v="2023-11-13"/>
    <n v="5193"/>
    <x v="2"/>
    <s v="Jeans"/>
    <n v="787.42"/>
    <n v="2"/>
    <n v="1574.84"/>
    <s v="Central"/>
    <s v="Bank Transfer"/>
    <s v="No"/>
  </r>
  <r>
    <n v="201936"/>
    <s v="2024-08-01"/>
    <n v="1986"/>
    <x v="1"/>
    <s v="Sunscreen"/>
    <n v="1068.1300000000001"/>
    <n v="3"/>
    <n v="3204.39"/>
    <s v="East"/>
    <s v="Google Pay"/>
    <s v="No"/>
  </r>
  <r>
    <n v="201937"/>
    <s v="2024-12-10"/>
    <n v="9214"/>
    <x v="1"/>
    <s v="Makeup Kit"/>
    <n v="835.24"/>
    <n v="5"/>
    <n v="4176.2"/>
    <s v="North"/>
    <s v="PayPal"/>
    <s v="No"/>
  </r>
  <r>
    <n v="201938"/>
    <s v="2023-10-14"/>
    <n v="5157"/>
    <x v="3"/>
    <s v="Laptop"/>
    <n v="387.13"/>
    <n v="1"/>
    <n v="387.13"/>
    <s v="East"/>
    <s v="Google Pay"/>
    <s v="No"/>
  </r>
  <r>
    <n v="201939"/>
    <s v="2024-09-24"/>
    <n v="4902"/>
    <x v="3"/>
    <s v="Headphones"/>
    <n v="195.09"/>
    <n v="5"/>
    <n v="975.45"/>
    <s v="East"/>
    <s v="Bank Transfer"/>
    <s v="No"/>
  </r>
  <r>
    <n v="201940"/>
    <s v="2024-06-25"/>
    <n v="6931"/>
    <x v="1"/>
    <s v="Makeup Kit"/>
    <n v="469.96"/>
    <n v="1"/>
    <n v="469.96"/>
    <s v="West"/>
    <s v="PayPal"/>
    <s v="No"/>
  </r>
  <r>
    <n v="201941"/>
    <s v="2023-08-22"/>
    <n v="3111"/>
    <x v="3"/>
    <s v="Smartphone"/>
    <n v="610.16999999999996"/>
    <n v="5"/>
    <n v="3050.85"/>
    <s v="Central"/>
    <s v="Google Pay"/>
    <s v="No"/>
  </r>
  <r>
    <n v="201942"/>
    <s v="2023-07-19"/>
    <n v="5658"/>
    <x v="1"/>
    <s v="Perfume"/>
    <n v="739.58"/>
    <n v="2"/>
    <n v="1479.16"/>
    <s v="North"/>
    <s v="Google Pay"/>
    <s v="No"/>
  </r>
  <r>
    <n v="201943"/>
    <s v="2023-04-04"/>
    <n v="9619"/>
    <x v="2"/>
    <s v="Sneakers"/>
    <n v="769.97"/>
    <n v="4"/>
    <n v="3079.88"/>
    <s v="West"/>
    <s v="Credit Card"/>
    <s v="No"/>
  </r>
  <r>
    <n v="201944"/>
    <s v="2023-11-06"/>
    <n v="5252"/>
    <x v="1"/>
    <s v="Moisturizer"/>
    <n v="447.82"/>
    <n v="2"/>
    <n v="895.64"/>
    <s v="West"/>
    <s v="Bank Transfer"/>
    <s v="No"/>
  </r>
  <r>
    <n v="201945"/>
    <s v="2024-06-17"/>
    <n v="8930"/>
    <x v="2"/>
    <s v="Jacket"/>
    <n v="785.36"/>
    <n v="1"/>
    <n v="785.36"/>
    <s v="East"/>
    <s v="Apple Pay"/>
    <s v="No"/>
  </r>
  <r>
    <n v="201946"/>
    <s v="2024-06-10"/>
    <n v="7531"/>
    <x v="1"/>
    <s v="Makeup Kit"/>
    <n v="429.16"/>
    <n v="5"/>
    <n v="2145.8000000000002"/>
    <s v="North"/>
    <s v="Google Pay"/>
    <s v="No"/>
  </r>
  <r>
    <n v="201947"/>
    <s v="2023-02-22"/>
    <n v="2085"/>
    <x v="2"/>
    <s v="Jeans"/>
    <n v="1092.98"/>
    <n v="3"/>
    <n v="3278.94"/>
    <s v="East"/>
    <s v="PayPal"/>
    <s v="No"/>
  </r>
  <r>
    <n v="201948"/>
    <s v="2023-07-14"/>
    <n v="4563"/>
    <x v="2"/>
    <s v="Jeans"/>
    <n v="372.04"/>
    <n v="1"/>
    <n v="372.04"/>
    <s v="North"/>
    <s v="Apple Pay"/>
    <s v="No"/>
  </r>
  <r>
    <n v="201949"/>
    <s v="2023-02-18"/>
    <n v="2859"/>
    <x v="2"/>
    <s v="Backpack"/>
    <n v="259.89999999999998"/>
    <n v="1"/>
    <n v="259.89999999999998"/>
    <s v="South"/>
    <s v="Google Pay"/>
    <s v="No"/>
  </r>
  <r>
    <n v="201950"/>
    <s v="2022-08-28"/>
    <n v="2113"/>
    <x v="0"/>
    <s v="Coffee Maker"/>
    <n v="765.54"/>
    <n v="5"/>
    <n v="3827.7"/>
    <s v="South"/>
    <s v="PayPal"/>
    <s v="No"/>
  </r>
  <r>
    <n v="201951"/>
    <s v="2024-02-18"/>
    <n v="8838"/>
    <x v="2"/>
    <s v="Dress"/>
    <n v="1032.8599999999999"/>
    <n v="3"/>
    <n v="3098.58"/>
    <s v="North"/>
    <s v="Credit Card"/>
    <s v="No"/>
  </r>
  <r>
    <n v="201952"/>
    <s v="2024-05-28"/>
    <n v="8034"/>
    <x v="0"/>
    <s v="Coffee Maker"/>
    <n v="570.6"/>
    <n v="1"/>
    <n v="570.6"/>
    <s v="Central"/>
    <s v="Apple Pay"/>
    <s v="No"/>
  </r>
  <r>
    <n v="201953"/>
    <s v="2023-04-10"/>
    <n v="9294"/>
    <x v="0"/>
    <s v="Coffee Maker"/>
    <n v="677.47"/>
    <n v="2"/>
    <n v="1354.94"/>
    <s v="South"/>
    <s v="Credit Card"/>
    <s v="No"/>
  </r>
  <r>
    <n v="201954"/>
    <s v="2024-12-20"/>
    <n v="6809"/>
    <x v="1"/>
    <s v="Shampoo"/>
    <n v="914.03"/>
    <n v="3"/>
    <n v="2742.09"/>
    <s v="West"/>
    <s v="Credit Card"/>
    <s v="No"/>
  </r>
  <r>
    <n v="201955"/>
    <s v="2023-12-13"/>
    <n v="3989"/>
    <x v="3"/>
    <s v="Headphones"/>
    <n v="100.76"/>
    <n v="3"/>
    <n v="302.27999999999997"/>
    <s v="South"/>
    <s v="PayPal"/>
    <s v="No"/>
  </r>
  <r>
    <n v="201956"/>
    <s v="2024-01-17"/>
    <n v="1001"/>
    <x v="2"/>
    <s v="Jacket"/>
    <n v="1036.3"/>
    <n v="4"/>
    <n v="4145.2"/>
    <s v="North"/>
    <s v="Credit Card"/>
    <s v="No"/>
  </r>
  <r>
    <n v="201957"/>
    <s v="2022-09-08"/>
    <n v="9632"/>
    <x v="4"/>
    <s v="Bicycle"/>
    <n v="216"/>
    <n v="1"/>
    <n v="216"/>
    <s v="North"/>
    <s v="Credit Card"/>
    <s v="No"/>
  </r>
  <r>
    <n v="201958"/>
    <s v="2023-04-28"/>
    <n v="1412"/>
    <x v="3"/>
    <s v="Headphones"/>
    <n v="877.12"/>
    <n v="1"/>
    <n v="877.12"/>
    <s v="Central"/>
    <s v="Google Pay"/>
    <s v="No"/>
  </r>
  <r>
    <n v="201959"/>
    <s v="2024-11-16"/>
    <n v="1532"/>
    <x v="3"/>
    <s v="Headphones"/>
    <n v="502.9"/>
    <n v="4"/>
    <n v="2011.6"/>
    <s v="West"/>
    <s v="Bank Transfer"/>
    <s v="No"/>
  </r>
  <r>
    <n v="201960"/>
    <s v="2024-06-23"/>
    <n v="4400"/>
    <x v="2"/>
    <s v="Dress"/>
    <n v="521.24"/>
    <n v="3"/>
    <n v="1563.72"/>
    <s v="West"/>
    <s v="Bank Transfer"/>
    <s v="No"/>
  </r>
  <r>
    <n v="201961"/>
    <s v="2022-03-09"/>
    <n v="4521"/>
    <x v="2"/>
    <s v="Backpack"/>
    <n v="266.95999999999998"/>
    <n v="4"/>
    <n v="1067.8399999999999"/>
    <s v="Central"/>
    <s v="Apple Pay"/>
    <s v="No"/>
  </r>
  <r>
    <n v="201962"/>
    <s v="2024-06-06"/>
    <n v="6194"/>
    <x v="3"/>
    <s v="Camera"/>
    <n v="422.3"/>
    <n v="1"/>
    <n v="422.3"/>
    <s v="Central"/>
    <s v="PayPal"/>
    <s v="No"/>
  </r>
  <r>
    <n v="201963"/>
    <s v="2023-06-07"/>
    <n v="7032"/>
    <x v="3"/>
    <s v="Headphones"/>
    <n v="59.42"/>
    <n v="2"/>
    <n v="118.84"/>
    <s v="East"/>
    <s v="PayPal"/>
    <s v="No"/>
  </r>
  <r>
    <n v="201964"/>
    <s v="2023-08-17"/>
    <n v="2205"/>
    <x v="1"/>
    <s v="Sunscreen"/>
    <n v="848.44"/>
    <n v="1"/>
    <n v="848.44"/>
    <s v="Central"/>
    <s v="PayPal"/>
    <s v="No"/>
  </r>
  <r>
    <n v="201965"/>
    <s v="2022-01-05"/>
    <n v="4065"/>
    <x v="2"/>
    <s v="Backpack"/>
    <n v="422.81"/>
    <n v="2"/>
    <n v="845.62"/>
    <s v="South"/>
    <s v="Credit Card"/>
    <s v="No"/>
  </r>
  <r>
    <n v="201966"/>
    <s v="2022-05-21"/>
    <n v="7109"/>
    <x v="3"/>
    <s v="Headphones"/>
    <n v="709.62"/>
    <n v="4"/>
    <n v="2838.48"/>
    <s v="East"/>
    <s v="PayPal"/>
    <s v="No"/>
  </r>
  <r>
    <n v="201967"/>
    <s v="2022-02-04"/>
    <n v="7292"/>
    <x v="3"/>
    <s v="Headphones"/>
    <n v="862.3"/>
    <n v="4"/>
    <n v="3449.2"/>
    <s v="Central"/>
    <s v="Apple Pay"/>
    <s v="No"/>
  </r>
  <r>
    <n v="201968"/>
    <s v="2023-10-04"/>
    <n v="4651"/>
    <x v="0"/>
    <s v="Coffee Maker"/>
    <n v="205.1"/>
    <n v="2"/>
    <n v="410.2"/>
    <s v="East"/>
    <s v="Google Pay"/>
    <s v="No"/>
  </r>
  <r>
    <n v="201969"/>
    <s v="2022-02-22"/>
    <n v="6011"/>
    <x v="0"/>
    <s v="Blender"/>
    <n v="654.51"/>
    <n v="3"/>
    <n v="1963.53"/>
    <s v="East"/>
    <s v="Apple Pay"/>
    <s v="Yes"/>
  </r>
  <r>
    <n v="201970"/>
    <s v="2022-06-14"/>
    <n v="5531"/>
    <x v="3"/>
    <s v="Smartphone"/>
    <n v="331.48"/>
    <n v="5"/>
    <n v="1657.4"/>
    <s v="South"/>
    <s v="Google Pay"/>
    <s v="No"/>
  </r>
  <r>
    <n v="201971"/>
    <s v="2024-01-19"/>
    <n v="6748"/>
    <x v="0"/>
    <s v="Air Purifier"/>
    <n v="346.39"/>
    <n v="2"/>
    <n v="692.78"/>
    <s v="West"/>
    <s v="Credit Card"/>
    <s v="No"/>
  </r>
  <r>
    <n v="201972"/>
    <s v="2024-02-20"/>
    <n v="5545"/>
    <x v="1"/>
    <s v="Makeup Kit"/>
    <n v="1063.1300000000001"/>
    <n v="3"/>
    <n v="3189.39"/>
    <s v="East"/>
    <s v="PayPal"/>
    <s v="No"/>
  </r>
  <r>
    <n v="201973"/>
    <s v="2023-11-18"/>
    <n v="7534"/>
    <x v="2"/>
    <s v="Dress"/>
    <n v="503.3"/>
    <n v="1"/>
    <n v="503.3"/>
    <s v="Central"/>
    <s v="Bank Transfer"/>
    <s v="No"/>
  </r>
  <r>
    <n v="201974"/>
    <s v="2024-10-27"/>
    <n v="4624"/>
    <x v="1"/>
    <s v="Makeup Kit"/>
    <n v="1083.32"/>
    <n v="3"/>
    <n v="3249.96"/>
    <s v="South"/>
    <s v="Apple Pay"/>
    <s v="No"/>
  </r>
  <r>
    <n v="201975"/>
    <s v="2022-06-15"/>
    <n v="3305"/>
    <x v="2"/>
    <s v="Dress"/>
    <n v="1122.94"/>
    <n v="1"/>
    <n v="1122.94"/>
    <s v="Central"/>
    <s v="PayPal"/>
    <s v="No"/>
  </r>
  <r>
    <n v="201976"/>
    <s v="2024-10-31"/>
    <n v="2062"/>
    <x v="0"/>
    <s v="Air Purifier"/>
    <n v="150.68"/>
    <n v="1"/>
    <n v="150.68"/>
    <s v="Central"/>
    <s v="Google Pay"/>
    <s v="No"/>
  </r>
  <r>
    <n v="201977"/>
    <s v="2022-12-19"/>
    <n v="4012"/>
    <x v="3"/>
    <s v="Smartphone"/>
    <n v="348.87"/>
    <n v="4"/>
    <n v="1395.48"/>
    <s v="Central"/>
    <s v="Credit Card"/>
    <s v="No"/>
  </r>
  <r>
    <n v="201978"/>
    <s v="2023-04-08"/>
    <n v="2892"/>
    <x v="3"/>
    <s v="Tablet"/>
    <n v="585.29"/>
    <n v="3"/>
    <n v="1755.87"/>
    <s v="Central"/>
    <s v="Apple Pay"/>
    <s v="No"/>
  </r>
  <r>
    <n v="201979"/>
    <s v="2024-10-07"/>
    <n v="5403"/>
    <x v="1"/>
    <s v="Moisturizer"/>
    <n v="521.20000000000005"/>
    <n v="1"/>
    <n v="521.20000000000005"/>
    <s v="Central"/>
    <s v="Bank Transfer"/>
    <s v="No"/>
  </r>
  <r>
    <n v="201980"/>
    <s v="2023-02-28"/>
    <n v="8618"/>
    <x v="3"/>
    <s v="Smartphone"/>
    <n v="1078.07"/>
    <n v="4"/>
    <n v="4312.28"/>
    <s v="West"/>
    <s v="Bank Transfer"/>
    <s v="No"/>
  </r>
  <r>
    <n v="201981"/>
    <s v="2023-07-14"/>
    <n v="6611"/>
    <x v="4"/>
    <s v="Yoga Mat"/>
    <n v="280.26"/>
    <n v="3"/>
    <n v="840.78"/>
    <s v="East"/>
    <s v="PayPal"/>
    <s v="No"/>
  </r>
  <r>
    <n v="201982"/>
    <s v="2023-06-22"/>
    <n v="7979"/>
    <x v="1"/>
    <s v="Makeup Kit"/>
    <n v="1187.68"/>
    <n v="3"/>
    <n v="3563.04"/>
    <s v="Central"/>
    <s v="Bank Transfer"/>
    <s v="No"/>
  </r>
  <r>
    <n v="201983"/>
    <s v="2022-04-16"/>
    <n v="1458"/>
    <x v="4"/>
    <s v="Dumbbells"/>
    <n v="357.81"/>
    <n v="4"/>
    <n v="1431.24"/>
    <s v="West"/>
    <s v="Apple Pay"/>
    <s v="No"/>
  </r>
  <r>
    <n v="201984"/>
    <s v="2022-07-05"/>
    <n v="4390"/>
    <x v="4"/>
    <s v="Dumbbells"/>
    <n v="1126.57"/>
    <n v="1"/>
    <n v="1126.57"/>
    <s v="South"/>
    <s v="Apple Pay"/>
    <s v="No"/>
  </r>
  <r>
    <n v="201985"/>
    <s v="2022-08-10"/>
    <n v="6683"/>
    <x v="4"/>
    <s v="Bicycle"/>
    <n v="796.15"/>
    <n v="4"/>
    <n v="3184.6"/>
    <s v="West"/>
    <s v="Apple Pay"/>
    <s v="No"/>
  </r>
  <r>
    <n v="201986"/>
    <s v="2024-08-16"/>
    <n v="9658"/>
    <x v="2"/>
    <s v="Sneakers"/>
    <n v="508.85"/>
    <n v="1"/>
    <n v="508.85"/>
    <s v="South"/>
    <s v="Bank Transfer"/>
    <s v="Yes"/>
  </r>
  <r>
    <n v="201987"/>
    <s v="2022-03-13"/>
    <n v="6223"/>
    <x v="2"/>
    <s v="Dress"/>
    <n v="254.71"/>
    <n v="5"/>
    <n v="1273.55"/>
    <s v="East"/>
    <s v="Apple Pay"/>
    <s v="No"/>
  </r>
  <r>
    <n v="201988"/>
    <s v="2023-08-06"/>
    <n v="3516"/>
    <x v="0"/>
    <s v="Toaster"/>
    <n v="58.44"/>
    <n v="2"/>
    <n v="116.88"/>
    <s v="Central"/>
    <s v="Credit Card"/>
    <s v="No"/>
  </r>
  <r>
    <n v="201989"/>
    <s v="2022-11-06"/>
    <n v="3800"/>
    <x v="1"/>
    <s v="Makeup Kit"/>
    <n v="667.51"/>
    <n v="5"/>
    <n v="3337.55"/>
    <s v="South"/>
    <s v="Google Pay"/>
    <s v="No"/>
  </r>
  <r>
    <n v="201990"/>
    <s v="2022-09-14"/>
    <n v="9101"/>
    <x v="3"/>
    <s v="Laptop"/>
    <n v="940.23"/>
    <n v="5"/>
    <n v="4701.1499999999996"/>
    <s v="Central"/>
    <s v="Bank Transfer"/>
    <s v="No"/>
  </r>
  <r>
    <n v="201991"/>
    <s v="2022-05-03"/>
    <n v="7846"/>
    <x v="1"/>
    <s v="Perfume"/>
    <n v="659.02"/>
    <n v="5"/>
    <n v="3295.1"/>
    <s v="East"/>
    <s v="Apple Pay"/>
    <s v="No"/>
  </r>
  <r>
    <n v="201992"/>
    <s v="2022-06-07"/>
    <n v="7330"/>
    <x v="2"/>
    <s v="Sneakers"/>
    <n v="1156.5"/>
    <n v="1"/>
    <n v="1156.5"/>
    <s v="East"/>
    <s v="Credit Card"/>
    <s v="No"/>
  </r>
  <r>
    <n v="201993"/>
    <s v="2022-10-10"/>
    <n v="1414"/>
    <x v="4"/>
    <s v="Dumbbells"/>
    <n v="213.11"/>
    <n v="1"/>
    <n v="213.11"/>
    <s v="South"/>
    <s v="Bank Transfer"/>
    <s v="No"/>
  </r>
  <r>
    <n v="201994"/>
    <s v="2022-07-13"/>
    <n v="1233"/>
    <x v="2"/>
    <s v="Jeans"/>
    <n v="681.67"/>
    <n v="4"/>
    <n v="2726.68"/>
    <s v="North"/>
    <s v="Bank Transfer"/>
    <s v="No"/>
  </r>
  <r>
    <n v="201995"/>
    <s v="2023-08-25"/>
    <n v="5469"/>
    <x v="1"/>
    <s v="Moisturizer"/>
    <n v="986.51"/>
    <n v="3"/>
    <n v="2959.53"/>
    <s v="South"/>
    <s v="Credit Card"/>
    <s v="No"/>
  </r>
  <r>
    <n v="201996"/>
    <s v="2022-01-12"/>
    <n v="3372"/>
    <x v="0"/>
    <s v="Toaster"/>
    <n v="798.96"/>
    <n v="1"/>
    <n v="798.96"/>
    <s v="South"/>
    <s v="Google Pay"/>
    <s v="No"/>
  </r>
  <r>
    <n v="201997"/>
    <s v="2023-05-25"/>
    <n v="3010"/>
    <x v="4"/>
    <s v="Yoga Mat"/>
    <n v="377.18"/>
    <n v="1"/>
    <n v="377.18"/>
    <s v="South"/>
    <s v="PayPal"/>
    <s v="No"/>
  </r>
  <r>
    <n v="201998"/>
    <s v="2022-11-03"/>
    <n v="3439"/>
    <x v="4"/>
    <s v="Football"/>
    <n v="553.58000000000004"/>
    <n v="4"/>
    <n v="2214.3200000000002"/>
    <s v="Central"/>
    <s v="Apple Pay"/>
    <s v="No"/>
  </r>
  <r>
    <n v="201999"/>
    <s v="2023-01-04"/>
    <n v="3280"/>
    <x v="4"/>
    <s v="Dumbbells"/>
    <n v="825.02"/>
    <n v="3"/>
    <n v="2475.06"/>
    <s v="North"/>
    <s v="Credit Card"/>
    <s v="No"/>
  </r>
  <r>
    <n v="202000"/>
    <s v="2023-12-09"/>
    <n v="5126"/>
    <x v="1"/>
    <s v="Shampoo"/>
    <n v="588.77"/>
    <n v="5"/>
    <n v="2943.85"/>
    <s v="Central"/>
    <s v="PayPal"/>
    <s v="No"/>
  </r>
  <r>
    <n v="202001"/>
    <s v="2022-06-12"/>
    <n v="5133"/>
    <x v="4"/>
    <s v="Dumbbells"/>
    <n v="833.91"/>
    <n v="1"/>
    <n v="833.91"/>
    <s v="East"/>
    <s v="Bank Transfer"/>
    <s v="No"/>
  </r>
  <r>
    <n v="202002"/>
    <s v="2023-05-17"/>
    <n v="8603"/>
    <x v="0"/>
    <s v="Vacuum Cleaner"/>
    <n v="317.77999999999997"/>
    <n v="5"/>
    <n v="1588.9"/>
    <s v="West"/>
    <s v="Bank Transfer"/>
    <s v="No"/>
  </r>
  <r>
    <n v="202003"/>
    <s v="2022-09-29"/>
    <n v="3181"/>
    <x v="2"/>
    <s v="Backpack"/>
    <n v="933.39"/>
    <n v="3"/>
    <n v="2800.17"/>
    <s v="West"/>
    <s v="Apple Pay"/>
    <s v="No"/>
  </r>
  <r>
    <n v="202004"/>
    <s v="2024-07-04"/>
    <n v="5322"/>
    <x v="3"/>
    <s v="Headphones"/>
    <n v="319.95999999999998"/>
    <n v="4"/>
    <n v="1279.8399999999999"/>
    <s v="Central"/>
    <s v="PayPal"/>
    <s v="No"/>
  </r>
  <r>
    <n v="202005"/>
    <s v="2022-05-21"/>
    <n v="7433"/>
    <x v="0"/>
    <s v="Air Purifier"/>
    <n v="430.41"/>
    <n v="3"/>
    <n v="1291.23"/>
    <s v="West"/>
    <s v="Apple Pay"/>
    <s v="No"/>
  </r>
  <r>
    <n v="202006"/>
    <s v="2023-06-07"/>
    <n v="2537"/>
    <x v="4"/>
    <s v="Treadmill"/>
    <n v="911.23"/>
    <n v="3"/>
    <n v="2733.69"/>
    <s v="West"/>
    <s v="PayPal"/>
    <s v="No"/>
  </r>
  <r>
    <n v="202007"/>
    <s v="2023-08-07"/>
    <n v="1998"/>
    <x v="3"/>
    <s v="Camera"/>
    <n v="29.68"/>
    <n v="5"/>
    <n v="148.4"/>
    <s v="Central"/>
    <s v="PayPal"/>
    <s v="No"/>
  </r>
  <r>
    <n v="202008"/>
    <s v="2023-06-08"/>
    <n v="1622"/>
    <x v="3"/>
    <s v="Smartphone"/>
    <n v="860.39"/>
    <n v="4"/>
    <n v="3441.56"/>
    <s v="West"/>
    <s v="Credit Card"/>
    <s v="No"/>
  </r>
  <r>
    <n v="202009"/>
    <s v="2022-02-21"/>
    <n v="7757"/>
    <x v="2"/>
    <s v="Jeans"/>
    <n v="623.42999999999995"/>
    <n v="2"/>
    <n v="1246.8599999999999"/>
    <s v="West"/>
    <s v="Apple Pay"/>
    <s v="No"/>
  </r>
  <r>
    <n v="202010"/>
    <s v="2022-12-01"/>
    <n v="7774"/>
    <x v="4"/>
    <s v="Treadmill"/>
    <n v="138.08000000000001"/>
    <n v="1"/>
    <n v="138.08000000000001"/>
    <s v="West"/>
    <s v="Google Pay"/>
    <s v="No"/>
  </r>
  <r>
    <n v="202011"/>
    <s v="2024-05-15"/>
    <n v="2260"/>
    <x v="4"/>
    <s v="Bicycle"/>
    <n v="531.36"/>
    <n v="4"/>
    <n v="2125.44"/>
    <s v="West"/>
    <s v="Bank Transfer"/>
    <s v="No"/>
  </r>
  <r>
    <n v="202012"/>
    <s v="2023-02-24"/>
    <n v="4908"/>
    <x v="4"/>
    <s v="Dumbbells"/>
    <n v="592.11"/>
    <n v="1"/>
    <n v="592.11"/>
    <s v="East"/>
    <s v="Credit Card"/>
    <s v="No"/>
  </r>
  <r>
    <n v="202013"/>
    <s v="2024-10-22"/>
    <n v="2499"/>
    <x v="2"/>
    <s v="Sneakers"/>
    <n v="750.65"/>
    <n v="2"/>
    <n v="1501.3"/>
    <s v="South"/>
    <s v="Apple Pay"/>
    <s v="No"/>
  </r>
  <r>
    <n v="202014"/>
    <s v="2022-11-09"/>
    <n v="8850"/>
    <x v="1"/>
    <s v="Sunscreen"/>
    <n v="512.59"/>
    <n v="4"/>
    <n v="2050.36"/>
    <s v="South"/>
    <s v="Bank Transfer"/>
    <s v="No"/>
  </r>
  <r>
    <n v="202015"/>
    <s v="2022-12-14"/>
    <n v="5738"/>
    <x v="2"/>
    <s v="Jeans"/>
    <n v="990.69"/>
    <n v="4"/>
    <n v="3962.76"/>
    <s v="North"/>
    <s v="Apple Pay"/>
    <s v="No"/>
  </r>
  <r>
    <n v="202016"/>
    <s v="2022-04-06"/>
    <n v="4976"/>
    <x v="0"/>
    <s v="Toaster"/>
    <n v="892.03"/>
    <n v="2"/>
    <n v="1784.06"/>
    <s v="North"/>
    <s v="Apple Pay"/>
    <s v="No"/>
  </r>
  <r>
    <n v="202017"/>
    <s v="2022-03-01"/>
    <n v="2117"/>
    <x v="3"/>
    <s v="Tablet"/>
    <n v="450.97"/>
    <n v="1"/>
    <n v="450.97"/>
    <s v="North"/>
    <s v="Apple Pay"/>
    <s v="No"/>
  </r>
  <r>
    <n v="202018"/>
    <s v="2024-05-30"/>
    <n v="1940"/>
    <x v="1"/>
    <s v="Sunscreen"/>
    <n v="1049.81"/>
    <n v="5"/>
    <n v="5249.05"/>
    <s v="East"/>
    <s v="Bank Transfer"/>
    <s v="No"/>
  </r>
  <r>
    <n v="202019"/>
    <s v="2022-12-05"/>
    <n v="5044"/>
    <x v="3"/>
    <s v="Tablet"/>
    <n v="1085.28"/>
    <n v="2"/>
    <n v="2170.56"/>
    <s v="North"/>
    <s v="Apple Pay"/>
    <s v="No"/>
  </r>
  <r>
    <n v="202020"/>
    <s v="2023-03-13"/>
    <n v="1410"/>
    <x v="4"/>
    <s v="Bicycle"/>
    <n v="150.85"/>
    <n v="2"/>
    <n v="301.7"/>
    <s v="East"/>
    <s v="PayPal"/>
    <s v="No"/>
  </r>
  <r>
    <n v="202021"/>
    <s v="2024-01-11"/>
    <n v="8267"/>
    <x v="4"/>
    <s v="Dumbbells"/>
    <n v="864.41"/>
    <n v="4"/>
    <n v="3457.64"/>
    <s v="South"/>
    <s v="Google Pay"/>
    <s v="No"/>
  </r>
  <r>
    <n v="202022"/>
    <s v="2023-08-18"/>
    <n v="5631"/>
    <x v="3"/>
    <s v="Camera"/>
    <n v="1105.71"/>
    <n v="2"/>
    <n v="2211.42"/>
    <s v="East"/>
    <s v="Apple Pay"/>
    <s v="No"/>
  </r>
  <r>
    <n v="202023"/>
    <s v="2024-02-15"/>
    <n v="2989"/>
    <x v="1"/>
    <s v="Perfume"/>
    <n v="920.99"/>
    <n v="3"/>
    <n v="2762.97"/>
    <s v="South"/>
    <s v="Bank Transfer"/>
    <s v="No"/>
  </r>
  <r>
    <n v="202024"/>
    <s v="2022-06-28"/>
    <n v="2203"/>
    <x v="1"/>
    <s v="Makeup Kit"/>
    <n v="315.68"/>
    <n v="2"/>
    <n v="631.36"/>
    <s v="West"/>
    <s v="Bank Transfer"/>
    <s v="No"/>
  </r>
  <r>
    <n v="202025"/>
    <s v="2022-01-20"/>
    <n v="3135"/>
    <x v="2"/>
    <s v="Backpack"/>
    <n v="735.4"/>
    <n v="5"/>
    <n v="3677"/>
    <s v="South"/>
    <s v="Bank Transfer"/>
    <s v="No"/>
  </r>
  <r>
    <n v="202026"/>
    <s v="2022-11-18"/>
    <n v="4698"/>
    <x v="4"/>
    <s v="Treadmill"/>
    <n v="949.27"/>
    <n v="4"/>
    <n v="3797.08"/>
    <s v="North"/>
    <s v="Apple Pay"/>
    <s v="No"/>
  </r>
  <r>
    <n v="202027"/>
    <s v="2023-03-26"/>
    <n v="3991"/>
    <x v="0"/>
    <s v="Coffee Maker"/>
    <n v="130.84"/>
    <n v="5"/>
    <n v="654.20000000000005"/>
    <s v="East"/>
    <s v="Google Pay"/>
    <s v="No"/>
  </r>
  <r>
    <n v="202028"/>
    <s v="2024-07-12"/>
    <n v="3839"/>
    <x v="4"/>
    <s v="Treadmill"/>
    <n v="1156.7"/>
    <n v="1"/>
    <n v="1156.7"/>
    <s v="South"/>
    <s v="Apple Pay"/>
    <s v="No"/>
  </r>
  <r>
    <n v="202029"/>
    <s v="2023-04-30"/>
    <n v="5138"/>
    <x v="0"/>
    <s v="Coffee Maker"/>
    <n v="67.66"/>
    <n v="1"/>
    <n v="67.66"/>
    <s v="North"/>
    <s v="Apple Pay"/>
    <s v="No"/>
  </r>
  <r>
    <n v="202030"/>
    <s v="2023-08-14"/>
    <n v="6311"/>
    <x v="0"/>
    <s v="Air Purifier"/>
    <n v="665.91"/>
    <n v="3"/>
    <n v="1997.73"/>
    <s v="West"/>
    <s v="Bank Transfer"/>
    <s v="No"/>
  </r>
  <r>
    <n v="202031"/>
    <s v="2022-04-11"/>
    <n v="9146"/>
    <x v="4"/>
    <s v="Yoga Mat"/>
    <n v="396.85"/>
    <n v="2"/>
    <n v="793.7"/>
    <s v="East"/>
    <s v="Credit Card"/>
    <s v="No"/>
  </r>
  <r>
    <n v="202032"/>
    <s v="2022-10-24"/>
    <n v="6088"/>
    <x v="4"/>
    <s v="Bicycle"/>
    <n v="774.64"/>
    <n v="1"/>
    <n v="774.64"/>
    <s v="South"/>
    <s v="Google Pay"/>
    <s v="No"/>
  </r>
  <r>
    <n v="202033"/>
    <s v="2023-07-12"/>
    <n v="7420"/>
    <x v="3"/>
    <s v="Tablet"/>
    <n v="61.94"/>
    <n v="2"/>
    <n v="123.88"/>
    <s v="South"/>
    <s v="Bank Transfer"/>
    <s v="No"/>
  </r>
  <r>
    <n v="202034"/>
    <s v="2022-01-07"/>
    <n v="9013"/>
    <x v="0"/>
    <s v="Vacuum Cleaner"/>
    <n v="699.39"/>
    <n v="5"/>
    <n v="3496.95"/>
    <s v="South"/>
    <s v="Bank Transfer"/>
    <s v="No"/>
  </r>
  <r>
    <n v="202035"/>
    <s v="2023-01-10"/>
    <n v="7317"/>
    <x v="1"/>
    <s v="Moisturizer"/>
    <n v="416.44"/>
    <n v="2"/>
    <n v="832.88"/>
    <s v="South"/>
    <s v="Bank Transfer"/>
    <s v="No"/>
  </r>
  <r>
    <n v="202036"/>
    <s v="2024-10-30"/>
    <n v="7493"/>
    <x v="0"/>
    <s v="Toaster"/>
    <n v="1131.6099999999999"/>
    <n v="1"/>
    <n v="1131.6099999999999"/>
    <s v="Central"/>
    <s v="Apple Pay"/>
    <s v="No"/>
  </r>
  <r>
    <n v="202037"/>
    <s v="2023-08-14"/>
    <n v="5140"/>
    <x v="1"/>
    <s v="Perfume"/>
    <n v="210.02"/>
    <n v="4"/>
    <n v="840.08"/>
    <s v="East"/>
    <s v="Credit Card"/>
    <s v="No"/>
  </r>
  <r>
    <n v="202038"/>
    <s v="2023-01-31"/>
    <n v="8066"/>
    <x v="0"/>
    <s v="Toaster"/>
    <n v="748.9"/>
    <n v="4"/>
    <n v="2995.6"/>
    <s v="West"/>
    <s v="Credit Card"/>
    <s v="No"/>
  </r>
  <r>
    <n v="202039"/>
    <s v="2023-07-26"/>
    <n v="4246"/>
    <x v="2"/>
    <s v="Jacket"/>
    <n v="840.93"/>
    <n v="2"/>
    <n v="1681.86"/>
    <s v="Central"/>
    <s v="PayPal"/>
    <s v="No"/>
  </r>
  <r>
    <n v="202040"/>
    <s v="2023-07-23"/>
    <n v="5532"/>
    <x v="3"/>
    <s v="Camera"/>
    <n v="378.32"/>
    <n v="1"/>
    <n v="378.32"/>
    <s v="West"/>
    <s v="Credit Card"/>
    <s v="No"/>
  </r>
  <r>
    <n v="202041"/>
    <s v="2024-01-24"/>
    <n v="2932"/>
    <x v="2"/>
    <s v="Jacket"/>
    <n v="871.45"/>
    <n v="4"/>
    <n v="3485.8"/>
    <s v="Central"/>
    <s v="Credit Card"/>
    <s v="No"/>
  </r>
  <r>
    <n v="202042"/>
    <s v="2022-04-02"/>
    <n v="4124"/>
    <x v="3"/>
    <s v="Smartphone"/>
    <n v="449.64"/>
    <n v="4"/>
    <n v="1798.56"/>
    <s v="North"/>
    <s v="Credit Card"/>
    <s v="No"/>
  </r>
  <r>
    <n v="202043"/>
    <s v="2023-09-03"/>
    <n v="9812"/>
    <x v="3"/>
    <s v="Camera"/>
    <n v="672.44"/>
    <n v="3"/>
    <n v="2017.32"/>
    <s v="Central"/>
    <s v="Apple Pay"/>
    <s v="No"/>
  </r>
  <r>
    <n v="202044"/>
    <s v="2024-08-08"/>
    <n v="1388"/>
    <x v="4"/>
    <s v="Yoga Mat"/>
    <n v="591.38"/>
    <n v="2"/>
    <n v="1182.76"/>
    <s v="West"/>
    <s v="Bank Transfer"/>
    <s v="No"/>
  </r>
  <r>
    <n v="202045"/>
    <s v="2022-12-16"/>
    <n v="9026"/>
    <x v="2"/>
    <s v="Backpack"/>
    <n v="146.9"/>
    <n v="5"/>
    <n v="734.5"/>
    <s v="East"/>
    <s v="Credit Card"/>
    <s v="No"/>
  </r>
  <r>
    <n v="202046"/>
    <s v="2023-01-17"/>
    <n v="4286"/>
    <x v="2"/>
    <s v="Backpack"/>
    <n v="734.73"/>
    <n v="3"/>
    <n v="2204.19"/>
    <s v="South"/>
    <s v="Google Pay"/>
    <s v="No"/>
  </r>
  <r>
    <n v="202047"/>
    <s v="2024-04-08"/>
    <n v="9292"/>
    <x v="3"/>
    <s v="Camera"/>
    <n v="338.71"/>
    <n v="3"/>
    <n v="1016.13"/>
    <s v="South"/>
    <s v="Apple Pay"/>
    <s v="No"/>
  </r>
  <r>
    <n v="202048"/>
    <s v="2023-10-19"/>
    <n v="8521"/>
    <x v="1"/>
    <s v="Makeup Kit"/>
    <n v="739.01"/>
    <n v="3"/>
    <n v="2217.0300000000002"/>
    <s v="Central"/>
    <s v="Bank Transfer"/>
    <s v="No"/>
  </r>
  <r>
    <n v="202049"/>
    <s v="2023-11-02"/>
    <n v="3639"/>
    <x v="3"/>
    <s v="Camera"/>
    <n v="860.07"/>
    <n v="3"/>
    <n v="2580.21"/>
    <s v="East"/>
    <s v="PayPal"/>
    <s v="No"/>
  </r>
  <r>
    <n v="202050"/>
    <s v="2023-08-26"/>
    <n v="2060"/>
    <x v="1"/>
    <s v="Moisturizer"/>
    <n v="98.1"/>
    <n v="1"/>
    <n v="98.1"/>
    <s v="West"/>
    <s v="Credit Card"/>
    <s v="No"/>
  </r>
  <r>
    <n v="202051"/>
    <s v="2022-04-16"/>
    <n v="5043"/>
    <x v="2"/>
    <s v="Jeans"/>
    <n v="523.82000000000005"/>
    <n v="3"/>
    <n v="1571.46"/>
    <s v="East"/>
    <s v="Google Pay"/>
    <s v="No"/>
  </r>
  <r>
    <n v="202052"/>
    <s v="2022-08-11"/>
    <n v="3601"/>
    <x v="3"/>
    <s v="Headphones"/>
    <n v="1074.4000000000001"/>
    <n v="1"/>
    <n v="1074.4000000000001"/>
    <s v="North"/>
    <s v="Credit Card"/>
    <s v="No"/>
  </r>
  <r>
    <n v="202053"/>
    <s v="2024-12-06"/>
    <n v="1065"/>
    <x v="1"/>
    <s v="Makeup Kit"/>
    <n v="196.07"/>
    <n v="3"/>
    <n v="588.21"/>
    <s v="North"/>
    <s v="Apple Pay"/>
    <s v="No"/>
  </r>
  <r>
    <n v="202054"/>
    <s v="2022-12-25"/>
    <n v="6737"/>
    <x v="2"/>
    <s v="Dress"/>
    <n v="597.15"/>
    <n v="5"/>
    <n v="2985.75"/>
    <s v="East"/>
    <s v="Apple Pay"/>
    <s v="No"/>
  </r>
  <r>
    <n v="202055"/>
    <s v="2022-05-18"/>
    <n v="6464"/>
    <x v="2"/>
    <s v="Backpack"/>
    <n v="324.54000000000002"/>
    <n v="5"/>
    <n v="1622.7"/>
    <s v="Central"/>
    <s v="Credit Card"/>
    <s v="No"/>
  </r>
  <r>
    <n v="202056"/>
    <s v="2023-05-25"/>
    <n v="4250"/>
    <x v="2"/>
    <s v="Jeans"/>
    <n v="966.03"/>
    <n v="3"/>
    <n v="2898.09"/>
    <s v="West"/>
    <s v="Apple Pay"/>
    <s v="No"/>
  </r>
  <r>
    <n v="202057"/>
    <s v="2024-07-01"/>
    <n v="3955"/>
    <x v="0"/>
    <s v="Blender"/>
    <n v="477.2"/>
    <n v="2"/>
    <n v="954.4"/>
    <s v="Central"/>
    <s v="Credit Card"/>
    <s v="No"/>
  </r>
  <r>
    <n v="202058"/>
    <s v="2023-08-29"/>
    <n v="5775"/>
    <x v="3"/>
    <s v="Camera"/>
    <n v="820.95"/>
    <n v="2"/>
    <n v="1641.9"/>
    <s v="West"/>
    <s v="PayPal"/>
    <s v="No"/>
  </r>
  <r>
    <n v="202059"/>
    <s v="2022-12-30"/>
    <n v="1291"/>
    <x v="0"/>
    <s v="Vacuum Cleaner"/>
    <n v="742.13"/>
    <n v="3"/>
    <n v="2226.39"/>
    <s v="North"/>
    <s v="Credit Card"/>
    <s v="No"/>
  </r>
  <r>
    <n v="202060"/>
    <s v="2024-02-15"/>
    <n v="5957"/>
    <x v="2"/>
    <s v="Backpack"/>
    <n v="1053.76"/>
    <n v="3"/>
    <n v="3161.28"/>
    <s v="West"/>
    <s v="Apple Pay"/>
    <s v="No"/>
  </r>
  <r>
    <n v="202061"/>
    <s v="2024-12-07"/>
    <n v="1897"/>
    <x v="3"/>
    <s v="Laptop"/>
    <n v="15.75"/>
    <n v="3"/>
    <n v="47.25"/>
    <s v="North"/>
    <s v="Credit Card"/>
    <s v="No"/>
  </r>
  <r>
    <n v="202062"/>
    <s v="2022-02-18"/>
    <n v="2149"/>
    <x v="4"/>
    <s v="Football"/>
    <n v="1194.1500000000001"/>
    <n v="4"/>
    <n v="4776.6000000000004"/>
    <s v="Central"/>
    <s v="Google Pay"/>
    <s v="No"/>
  </r>
  <r>
    <n v="202063"/>
    <s v="2023-03-11"/>
    <n v="2364"/>
    <x v="2"/>
    <s v="Backpack"/>
    <n v="105.08"/>
    <n v="4"/>
    <n v="420.32"/>
    <s v="Central"/>
    <s v="Google Pay"/>
    <s v="No"/>
  </r>
  <r>
    <n v="202064"/>
    <s v="2022-06-04"/>
    <n v="7590"/>
    <x v="2"/>
    <s v="Dress"/>
    <n v="809.03"/>
    <n v="5"/>
    <n v="4045.15"/>
    <s v="South"/>
    <s v="Credit Card"/>
    <s v="Yes"/>
  </r>
  <r>
    <n v="202065"/>
    <s v="2022-03-24"/>
    <n v="4614"/>
    <x v="1"/>
    <s v="Moisturizer"/>
    <n v="750.94"/>
    <n v="1"/>
    <n v="750.94"/>
    <s v="North"/>
    <s v="Credit Card"/>
    <s v="No"/>
  </r>
  <r>
    <n v="202066"/>
    <s v="2023-06-18"/>
    <n v="7939"/>
    <x v="1"/>
    <s v="Perfume"/>
    <n v="1000.71"/>
    <n v="1"/>
    <n v="1000.71"/>
    <s v="South"/>
    <s v="Google Pay"/>
    <s v="No"/>
  </r>
  <r>
    <n v="202067"/>
    <s v="2024-03-09"/>
    <n v="9387"/>
    <x v="4"/>
    <s v="Yoga Mat"/>
    <n v="779.81"/>
    <n v="2"/>
    <n v="1559.62"/>
    <s v="Central"/>
    <s v="Apple Pay"/>
    <s v="No"/>
  </r>
  <r>
    <n v="202068"/>
    <s v="2024-01-14"/>
    <n v="3935"/>
    <x v="3"/>
    <s v="Tablet"/>
    <n v="1079.3800000000001"/>
    <n v="5"/>
    <n v="5396.9"/>
    <s v="East"/>
    <s v="Credit Card"/>
    <s v="No"/>
  </r>
  <r>
    <n v="202069"/>
    <s v="2023-07-25"/>
    <n v="3827"/>
    <x v="2"/>
    <s v="Backpack"/>
    <n v="488.91"/>
    <n v="2"/>
    <n v="977.82"/>
    <s v="Central"/>
    <s v="Apple Pay"/>
    <s v="No"/>
  </r>
  <r>
    <n v="202070"/>
    <s v="2022-09-12"/>
    <n v="9780"/>
    <x v="1"/>
    <s v="Perfume"/>
    <n v="251.07"/>
    <n v="1"/>
    <n v="251.07"/>
    <s v="Central"/>
    <s v="Credit Card"/>
    <s v="No"/>
  </r>
  <r>
    <n v="202071"/>
    <s v="2024-05-14"/>
    <n v="8768"/>
    <x v="0"/>
    <s v="Blender"/>
    <n v="883.52"/>
    <n v="3"/>
    <n v="2650.56"/>
    <s v="North"/>
    <s v="Credit Card"/>
    <s v="No"/>
  </r>
  <r>
    <n v="202072"/>
    <s v="2023-03-29"/>
    <n v="8884"/>
    <x v="3"/>
    <s v="Laptop"/>
    <n v="956.51"/>
    <n v="1"/>
    <n v="956.51"/>
    <s v="East"/>
    <s v="Apple Pay"/>
    <s v="No"/>
  </r>
  <r>
    <n v="202073"/>
    <s v="2023-06-26"/>
    <n v="6207"/>
    <x v="1"/>
    <s v="Sunscreen"/>
    <n v="983.84"/>
    <n v="1"/>
    <n v="983.84"/>
    <s v="Central"/>
    <s v="PayPal"/>
    <s v="No"/>
  </r>
  <r>
    <n v="202074"/>
    <s v="2022-02-09"/>
    <n v="4593"/>
    <x v="4"/>
    <s v="Treadmill"/>
    <n v="920.78"/>
    <n v="4"/>
    <n v="3683.12"/>
    <s v="North"/>
    <s v="Credit Card"/>
    <s v="No"/>
  </r>
  <r>
    <n v="202075"/>
    <s v="2023-10-01"/>
    <n v="4620"/>
    <x v="2"/>
    <s v="Jeans"/>
    <n v="483.55"/>
    <n v="5"/>
    <n v="2417.75"/>
    <s v="East"/>
    <s v="Credit Card"/>
    <s v="No"/>
  </r>
  <r>
    <n v="202076"/>
    <s v="2024-06-05"/>
    <n v="4505"/>
    <x v="3"/>
    <s v="Laptop"/>
    <n v="899.59"/>
    <n v="3"/>
    <n v="2698.77"/>
    <s v="Central"/>
    <s v="Credit Card"/>
    <s v="No"/>
  </r>
  <r>
    <n v="202077"/>
    <s v="2023-02-20"/>
    <n v="3775"/>
    <x v="3"/>
    <s v="Headphones"/>
    <n v="948.16"/>
    <n v="3"/>
    <n v="2844.48"/>
    <s v="East"/>
    <s v="PayPal"/>
    <s v="No"/>
  </r>
  <r>
    <n v="202078"/>
    <s v="2024-12-31"/>
    <n v="7204"/>
    <x v="1"/>
    <s v="Shampoo"/>
    <n v="1105.19"/>
    <n v="2"/>
    <n v="2210.38"/>
    <s v="East"/>
    <s v="PayPal"/>
    <s v="No"/>
  </r>
  <r>
    <n v="202079"/>
    <s v="2022-10-30"/>
    <n v="3044"/>
    <x v="3"/>
    <s v="Laptop"/>
    <n v="285.81"/>
    <n v="5"/>
    <n v="1429.05"/>
    <s v="North"/>
    <s v="Google Pay"/>
    <s v="No"/>
  </r>
  <r>
    <n v="202080"/>
    <s v="2022-12-05"/>
    <n v="4981"/>
    <x v="3"/>
    <s v="Laptop"/>
    <n v="761.12"/>
    <n v="5"/>
    <n v="3805.6"/>
    <s v="Central"/>
    <s v="Bank Transfer"/>
    <s v="No"/>
  </r>
  <r>
    <n v="202081"/>
    <s v="2023-12-13"/>
    <n v="3295"/>
    <x v="2"/>
    <s v="Sneakers"/>
    <n v="466.76"/>
    <n v="4"/>
    <n v="1867.04"/>
    <s v="North"/>
    <s v="Credit Card"/>
    <s v="No"/>
  </r>
  <r>
    <n v="202082"/>
    <s v="2023-09-26"/>
    <n v="2173"/>
    <x v="1"/>
    <s v="Makeup Kit"/>
    <n v="604.4"/>
    <n v="5"/>
    <n v="3022"/>
    <s v="East"/>
    <s v="Google Pay"/>
    <s v="No"/>
  </r>
  <r>
    <n v="202083"/>
    <s v="2024-07-13"/>
    <n v="7363"/>
    <x v="0"/>
    <s v="Air Purifier"/>
    <n v="930.73"/>
    <n v="2"/>
    <n v="1861.46"/>
    <s v="East"/>
    <s v="Bank Transfer"/>
    <s v="No"/>
  </r>
  <r>
    <n v="202084"/>
    <s v="2022-02-21"/>
    <n v="9514"/>
    <x v="4"/>
    <s v="Yoga Mat"/>
    <n v="218.55"/>
    <n v="4"/>
    <n v="874.2"/>
    <s v="East"/>
    <s v="Credit Card"/>
    <s v="No"/>
  </r>
  <r>
    <n v="202085"/>
    <s v="2023-07-30"/>
    <n v="8144"/>
    <x v="2"/>
    <s v="Jacket"/>
    <n v="961.15"/>
    <n v="4"/>
    <n v="3844.6"/>
    <s v="South"/>
    <s v="Credit Card"/>
    <s v="No"/>
  </r>
  <r>
    <n v="202086"/>
    <s v="2022-01-29"/>
    <n v="2220"/>
    <x v="4"/>
    <s v="Bicycle"/>
    <n v="204.61"/>
    <n v="2"/>
    <n v="409.22"/>
    <s v="South"/>
    <s v="PayPal"/>
    <s v="No"/>
  </r>
  <r>
    <n v="202087"/>
    <s v="2023-09-06"/>
    <n v="7352"/>
    <x v="3"/>
    <s v="Laptop"/>
    <n v="703.02"/>
    <n v="4"/>
    <n v="2812.08"/>
    <s v="East"/>
    <s v="Apple Pay"/>
    <s v="No"/>
  </r>
  <r>
    <n v="202088"/>
    <s v="2024-12-04"/>
    <n v="6643"/>
    <x v="3"/>
    <s v="Laptop"/>
    <n v="939.08"/>
    <n v="2"/>
    <n v="1878.16"/>
    <s v="South"/>
    <s v="PayPal"/>
    <s v="No"/>
  </r>
  <r>
    <n v="202089"/>
    <s v="2022-03-30"/>
    <n v="2647"/>
    <x v="3"/>
    <s v="Tablet"/>
    <n v="312.24"/>
    <n v="4"/>
    <n v="1248.96"/>
    <s v="East"/>
    <s v="Apple Pay"/>
    <s v="Yes"/>
  </r>
  <r>
    <n v="202090"/>
    <s v="2023-04-02"/>
    <n v="7433"/>
    <x v="3"/>
    <s v="Tablet"/>
    <n v="252.85"/>
    <n v="2"/>
    <n v="505.7"/>
    <s v="South"/>
    <s v="Credit Card"/>
    <s v="No"/>
  </r>
  <r>
    <n v="202091"/>
    <s v="2022-09-11"/>
    <n v="3722"/>
    <x v="1"/>
    <s v="Moisturizer"/>
    <n v="575.45000000000005"/>
    <n v="1"/>
    <n v="575.45000000000005"/>
    <s v="South"/>
    <s v="Google Pay"/>
    <s v="No"/>
  </r>
  <r>
    <n v="202092"/>
    <s v="2023-04-07"/>
    <n v="5387"/>
    <x v="2"/>
    <s v="Sneakers"/>
    <n v="979.8"/>
    <n v="1"/>
    <n v="979.8"/>
    <s v="North"/>
    <s v="Credit Card"/>
    <s v="No"/>
  </r>
  <r>
    <n v="202093"/>
    <s v="2024-08-04"/>
    <n v="7024"/>
    <x v="0"/>
    <s v="Air Purifier"/>
    <n v="191.1"/>
    <n v="1"/>
    <n v="191.1"/>
    <s v="West"/>
    <s v="Credit Card"/>
    <s v="No"/>
  </r>
  <r>
    <n v="202094"/>
    <s v="2022-02-20"/>
    <n v="1871"/>
    <x v="2"/>
    <s v="Jeans"/>
    <n v="387.17"/>
    <n v="2"/>
    <n v="774.34"/>
    <s v="East"/>
    <s v="Credit Card"/>
    <s v="No"/>
  </r>
  <r>
    <n v="202095"/>
    <s v="2024-03-20"/>
    <n v="2369"/>
    <x v="0"/>
    <s v="Vacuum Cleaner"/>
    <n v="1144.6099999999999"/>
    <n v="5"/>
    <n v="5723.05"/>
    <s v="North"/>
    <s v="Credit Card"/>
    <s v="No"/>
  </r>
  <r>
    <n v="202096"/>
    <s v="2024-03-06"/>
    <n v="5316"/>
    <x v="4"/>
    <s v="Football"/>
    <n v="522.53"/>
    <n v="4"/>
    <n v="2090.12"/>
    <s v="North"/>
    <s v="Credit Card"/>
    <s v="No"/>
  </r>
  <r>
    <n v="202097"/>
    <s v="2023-04-07"/>
    <n v="6399"/>
    <x v="4"/>
    <s v="Football"/>
    <n v="116.29"/>
    <n v="3"/>
    <n v="348.87"/>
    <s v="West"/>
    <s v="Credit Card"/>
    <s v="No"/>
  </r>
  <r>
    <n v="202098"/>
    <s v="2024-07-18"/>
    <n v="7186"/>
    <x v="3"/>
    <s v="Tablet"/>
    <n v="536.80999999999995"/>
    <n v="3"/>
    <n v="1610.43"/>
    <s v="South"/>
    <s v="Apple Pay"/>
    <s v="No"/>
  </r>
  <r>
    <n v="202099"/>
    <s v="2024-02-21"/>
    <n v="1607"/>
    <x v="1"/>
    <s v="Shampoo"/>
    <n v="1148.3399999999999"/>
    <n v="1"/>
    <n v="1148.3399999999999"/>
    <s v="Central"/>
    <s v="Credit Card"/>
    <s v="No"/>
  </r>
  <r>
    <n v="202100"/>
    <s v="2022-02-19"/>
    <n v="1224"/>
    <x v="2"/>
    <s v="Sneakers"/>
    <n v="842.47"/>
    <n v="3"/>
    <n v="2527.41"/>
    <s v="South"/>
    <s v="Google Pay"/>
    <s v="No"/>
  </r>
  <r>
    <n v="202101"/>
    <s v="2022-05-19"/>
    <n v="1280"/>
    <x v="3"/>
    <s v="Laptop"/>
    <n v="545.62"/>
    <n v="5"/>
    <n v="2728.1"/>
    <s v="West"/>
    <s v="Apple Pay"/>
    <s v="No"/>
  </r>
  <r>
    <n v="202102"/>
    <s v="2023-04-04"/>
    <n v="5474"/>
    <x v="2"/>
    <s v="Jeans"/>
    <n v="1150.8599999999999"/>
    <n v="1"/>
    <n v="1150.8599999999999"/>
    <s v="West"/>
    <s v="Credit Card"/>
    <s v="No"/>
  </r>
  <r>
    <n v="202103"/>
    <s v="2022-01-13"/>
    <n v="5003"/>
    <x v="2"/>
    <s v="Sneakers"/>
    <n v="85.72"/>
    <n v="4"/>
    <n v="342.88"/>
    <s v="South"/>
    <s v="Apple Pay"/>
    <s v="No"/>
  </r>
  <r>
    <n v="202104"/>
    <s v="2023-09-18"/>
    <n v="5127"/>
    <x v="2"/>
    <s v="Jeans"/>
    <n v="140.62"/>
    <n v="2"/>
    <n v="281.24"/>
    <s v="North"/>
    <s v="Credit Card"/>
    <s v="No"/>
  </r>
  <r>
    <n v="202105"/>
    <s v="2022-12-23"/>
    <n v="7416"/>
    <x v="0"/>
    <s v="Toaster"/>
    <n v="794.87"/>
    <n v="3"/>
    <n v="2384.61"/>
    <s v="South"/>
    <s v="PayPal"/>
    <s v="No"/>
  </r>
  <r>
    <n v="202106"/>
    <s v="2023-08-03"/>
    <n v="3871"/>
    <x v="4"/>
    <s v="Dumbbells"/>
    <n v="1169.42"/>
    <n v="1"/>
    <n v="1169.42"/>
    <s v="Central"/>
    <s v="Bank Transfer"/>
    <s v="No"/>
  </r>
  <r>
    <n v="202107"/>
    <s v="2022-02-25"/>
    <n v="4945"/>
    <x v="4"/>
    <s v="Yoga Mat"/>
    <n v="930.01"/>
    <n v="5"/>
    <n v="4650.05"/>
    <s v="West"/>
    <s v="Apple Pay"/>
    <s v="No"/>
  </r>
  <r>
    <n v="202108"/>
    <s v="2022-04-01"/>
    <n v="7036"/>
    <x v="1"/>
    <s v="Moisturizer"/>
    <n v="611.58000000000004"/>
    <n v="2"/>
    <n v="1223.1600000000001"/>
    <s v="East"/>
    <s v="Bank Transfer"/>
    <s v="No"/>
  </r>
  <r>
    <n v="202109"/>
    <s v="2024-05-15"/>
    <n v="5430"/>
    <x v="0"/>
    <s v="Air Purifier"/>
    <n v="30.52"/>
    <n v="2"/>
    <n v="61.04"/>
    <s v="North"/>
    <s v="Credit Card"/>
    <s v="No"/>
  </r>
  <r>
    <n v="202110"/>
    <s v="2023-09-02"/>
    <n v="4817"/>
    <x v="1"/>
    <s v="Sunscreen"/>
    <n v="874.36"/>
    <n v="3"/>
    <n v="2623.08"/>
    <s v="West"/>
    <s v="Apple Pay"/>
    <s v="No"/>
  </r>
  <r>
    <n v="202111"/>
    <s v="2023-01-15"/>
    <n v="3856"/>
    <x v="1"/>
    <s v="Moisturizer"/>
    <n v="1005.97"/>
    <n v="5"/>
    <n v="5029.8500000000004"/>
    <s v="South"/>
    <s v="Google Pay"/>
    <s v="No"/>
  </r>
  <r>
    <n v="202112"/>
    <s v="2024-08-23"/>
    <n v="3864"/>
    <x v="3"/>
    <s v="Headphones"/>
    <n v="1051.06"/>
    <n v="5"/>
    <n v="5255.3"/>
    <s v="West"/>
    <s v="Credit Card"/>
    <s v="No"/>
  </r>
  <r>
    <n v="202113"/>
    <s v="2023-12-29"/>
    <n v="8871"/>
    <x v="4"/>
    <s v="Yoga Mat"/>
    <n v="656.06"/>
    <n v="4"/>
    <n v="2624.24"/>
    <s v="Central"/>
    <s v="Apple Pay"/>
    <s v="No"/>
  </r>
  <r>
    <n v="202114"/>
    <s v="2024-12-12"/>
    <n v="7555"/>
    <x v="3"/>
    <s v="Smartphone"/>
    <n v="26.85"/>
    <n v="5"/>
    <n v="134.25"/>
    <s v="South"/>
    <s v="Bank Transfer"/>
    <s v="No"/>
  </r>
  <r>
    <n v="202115"/>
    <s v="2023-08-12"/>
    <n v="4903"/>
    <x v="3"/>
    <s v="Smartphone"/>
    <n v="808.62"/>
    <n v="1"/>
    <n v="808.62"/>
    <s v="West"/>
    <s v="PayPal"/>
    <s v="No"/>
  </r>
  <r>
    <n v="202116"/>
    <s v="2024-06-20"/>
    <n v="7924"/>
    <x v="3"/>
    <s v="Tablet"/>
    <n v="189.11"/>
    <n v="5"/>
    <n v="945.55"/>
    <s v="East"/>
    <s v="Bank Transfer"/>
    <s v="No"/>
  </r>
  <r>
    <n v="202117"/>
    <s v="2024-08-08"/>
    <n v="4161"/>
    <x v="0"/>
    <s v="Air Purifier"/>
    <n v="773.93"/>
    <n v="4"/>
    <n v="3095.72"/>
    <s v="West"/>
    <s v="Apple Pay"/>
    <s v="No"/>
  </r>
  <r>
    <n v="202118"/>
    <s v="2024-05-16"/>
    <n v="3265"/>
    <x v="4"/>
    <s v="Football"/>
    <n v="1096.05"/>
    <n v="1"/>
    <n v="1096.05"/>
    <s v="North"/>
    <s v="Credit Card"/>
    <s v="No"/>
  </r>
  <r>
    <n v="202119"/>
    <s v="2023-05-23"/>
    <n v="1872"/>
    <x v="3"/>
    <s v="Headphones"/>
    <n v="802.7"/>
    <n v="1"/>
    <n v="802.7"/>
    <s v="East"/>
    <s v="Apple Pay"/>
    <s v="No"/>
  </r>
  <r>
    <n v="202120"/>
    <s v="2022-11-07"/>
    <n v="9957"/>
    <x v="2"/>
    <s v="Dress"/>
    <n v="876.16"/>
    <n v="2"/>
    <n v="1752.32"/>
    <s v="South"/>
    <s v="Apple Pay"/>
    <s v="No"/>
  </r>
  <r>
    <n v="202121"/>
    <s v="2023-10-13"/>
    <n v="8352"/>
    <x v="1"/>
    <s v="Moisturizer"/>
    <n v="900.11"/>
    <n v="4"/>
    <n v="3600.44"/>
    <s v="West"/>
    <s v="Google Pay"/>
    <s v="No"/>
  </r>
  <r>
    <n v="202122"/>
    <s v="2024-09-05"/>
    <n v="1713"/>
    <x v="2"/>
    <s v="Jacket"/>
    <n v="436.26"/>
    <n v="4"/>
    <n v="1745.04"/>
    <s v="Central"/>
    <s v="Apple Pay"/>
    <s v="No"/>
  </r>
  <r>
    <n v="202123"/>
    <s v="2024-05-19"/>
    <n v="1928"/>
    <x v="0"/>
    <s v="Air Purifier"/>
    <n v="658.99"/>
    <n v="2"/>
    <n v="1317.98"/>
    <s v="East"/>
    <s v="Credit Card"/>
    <s v="No"/>
  </r>
  <r>
    <n v="202124"/>
    <s v="2022-05-23"/>
    <n v="8555"/>
    <x v="0"/>
    <s v="Coffee Maker"/>
    <n v="15.78"/>
    <n v="3"/>
    <n v="47.34"/>
    <s v="West"/>
    <s v="Bank Transfer"/>
    <s v="No"/>
  </r>
  <r>
    <n v="202125"/>
    <s v="2022-02-27"/>
    <n v="1939"/>
    <x v="1"/>
    <s v="Perfume"/>
    <n v="247"/>
    <n v="2"/>
    <n v="494"/>
    <s v="Central"/>
    <s v="PayPal"/>
    <s v="No"/>
  </r>
  <r>
    <n v="202126"/>
    <s v="2024-08-10"/>
    <n v="7574"/>
    <x v="4"/>
    <s v="Bicycle"/>
    <n v="534.87"/>
    <n v="5"/>
    <n v="2674.35"/>
    <s v="Central"/>
    <s v="Credit Card"/>
    <s v="No"/>
  </r>
  <r>
    <n v="202127"/>
    <s v="2023-03-09"/>
    <n v="4868"/>
    <x v="0"/>
    <s v="Blender"/>
    <n v="662.22"/>
    <n v="4"/>
    <n v="2648.88"/>
    <s v="West"/>
    <s v="Credit Card"/>
    <s v="No"/>
  </r>
  <r>
    <n v="202128"/>
    <s v="2023-08-22"/>
    <n v="1048"/>
    <x v="4"/>
    <s v="Yoga Mat"/>
    <n v="680.82"/>
    <n v="2"/>
    <n v="1361.64"/>
    <s v="South"/>
    <s v="Apple Pay"/>
    <s v="No"/>
  </r>
  <r>
    <n v="202129"/>
    <s v="2024-12-17"/>
    <n v="7657"/>
    <x v="0"/>
    <s v="Blender"/>
    <n v="875.74"/>
    <n v="5"/>
    <n v="4378.7"/>
    <s v="North"/>
    <s v="Bank Transfer"/>
    <s v="No"/>
  </r>
  <r>
    <n v="202130"/>
    <s v="2024-06-01"/>
    <n v="8614"/>
    <x v="1"/>
    <s v="Sunscreen"/>
    <n v="276.89999999999998"/>
    <n v="2"/>
    <n v="553.79999999999995"/>
    <s v="South"/>
    <s v="PayPal"/>
    <s v="No"/>
  </r>
  <r>
    <n v="202131"/>
    <s v="2022-12-08"/>
    <n v="1007"/>
    <x v="2"/>
    <s v="Jeans"/>
    <n v="620.95000000000005"/>
    <n v="2"/>
    <n v="1241.9000000000001"/>
    <s v="South"/>
    <s v="Bank Transfer"/>
    <s v="No"/>
  </r>
  <r>
    <n v="202132"/>
    <s v="2022-02-24"/>
    <n v="1423"/>
    <x v="4"/>
    <s v="Bicycle"/>
    <n v="985.61"/>
    <n v="2"/>
    <n v="1971.22"/>
    <s v="Central"/>
    <s v="Credit Card"/>
    <s v="No"/>
  </r>
  <r>
    <n v="202133"/>
    <s v="2023-05-23"/>
    <n v="5743"/>
    <x v="4"/>
    <s v="Treadmill"/>
    <n v="1107.99"/>
    <n v="1"/>
    <n v="1107.99"/>
    <s v="East"/>
    <s v="Credit Card"/>
    <s v="No"/>
  </r>
  <r>
    <n v="202134"/>
    <s v="2022-11-04"/>
    <n v="7798"/>
    <x v="2"/>
    <s v="Jacket"/>
    <n v="156.88"/>
    <n v="2"/>
    <n v="313.76"/>
    <s v="North"/>
    <s v="Google Pay"/>
    <s v="No"/>
  </r>
  <r>
    <n v="202135"/>
    <s v="2024-12-28"/>
    <n v="3819"/>
    <x v="1"/>
    <s v="Sunscreen"/>
    <n v="383.46"/>
    <n v="4"/>
    <n v="1533.84"/>
    <s v="South"/>
    <s v="PayPal"/>
    <s v="No"/>
  </r>
  <r>
    <n v="202136"/>
    <s v="2022-05-02"/>
    <n v="6374"/>
    <x v="2"/>
    <s v="Dress"/>
    <n v="708.54"/>
    <n v="4"/>
    <n v="2834.16"/>
    <s v="South"/>
    <s v="Credit Card"/>
    <s v="No"/>
  </r>
  <r>
    <n v="202137"/>
    <s v="2022-11-24"/>
    <n v="1818"/>
    <x v="1"/>
    <s v="Moisturizer"/>
    <n v="824.65"/>
    <n v="1"/>
    <n v="824.65"/>
    <s v="North"/>
    <s v="Credit Card"/>
    <s v="No"/>
  </r>
  <r>
    <n v="202138"/>
    <s v="2024-07-14"/>
    <n v="4028"/>
    <x v="1"/>
    <s v="Makeup Kit"/>
    <n v="621.69000000000005"/>
    <n v="1"/>
    <n v="621.69000000000005"/>
    <s v="South"/>
    <s v="Credit Card"/>
    <s v="No"/>
  </r>
  <r>
    <n v="202139"/>
    <s v="2024-01-22"/>
    <n v="6171"/>
    <x v="4"/>
    <s v="Dumbbells"/>
    <n v="546.41"/>
    <n v="5"/>
    <n v="2732.05"/>
    <s v="West"/>
    <s v="Bank Transfer"/>
    <s v="No"/>
  </r>
  <r>
    <n v="202140"/>
    <s v="2024-08-01"/>
    <n v="5947"/>
    <x v="4"/>
    <s v="Yoga Mat"/>
    <n v="982.69"/>
    <n v="2"/>
    <n v="1965.38"/>
    <s v="East"/>
    <s v="Google Pay"/>
    <s v="No"/>
  </r>
  <r>
    <n v="202141"/>
    <s v="2024-12-15"/>
    <n v="3046"/>
    <x v="2"/>
    <s v="Backpack"/>
    <n v="566.55999999999995"/>
    <n v="3"/>
    <n v="1699.68"/>
    <s v="East"/>
    <s v="PayPal"/>
    <s v="No"/>
  </r>
  <r>
    <n v="202142"/>
    <s v="2024-07-03"/>
    <n v="5266"/>
    <x v="1"/>
    <s v="Sunscreen"/>
    <n v="1156.43"/>
    <n v="2"/>
    <n v="2312.86"/>
    <s v="South"/>
    <s v="Credit Card"/>
    <s v="No"/>
  </r>
  <r>
    <n v="202143"/>
    <s v="2022-02-26"/>
    <n v="2858"/>
    <x v="2"/>
    <s v="Jeans"/>
    <n v="366.64"/>
    <n v="4"/>
    <n v="1466.56"/>
    <s v="South"/>
    <s v="Apple Pay"/>
    <s v="No"/>
  </r>
  <r>
    <n v="202144"/>
    <s v="2024-09-22"/>
    <n v="2011"/>
    <x v="4"/>
    <s v="Yoga Mat"/>
    <n v="935.83"/>
    <n v="5"/>
    <n v="4679.1499999999996"/>
    <s v="North"/>
    <s v="Credit Card"/>
    <s v="No"/>
  </r>
  <r>
    <n v="202145"/>
    <s v="2023-06-16"/>
    <n v="5651"/>
    <x v="2"/>
    <s v="Jeans"/>
    <n v="180.13"/>
    <n v="2"/>
    <n v="360.26"/>
    <s v="North"/>
    <s v="Apple Pay"/>
    <s v="No"/>
  </r>
  <r>
    <n v="202146"/>
    <s v="2024-01-06"/>
    <n v="3439"/>
    <x v="2"/>
    <s v="Sneakers"/>
    <n v="175.82"/>
    <n v="1"/>
    <n v="175.82"/>
    <s v="West"/>
    <s v="Apple Pay"/>
    <s v="No"/>
  </r>
  <r>
    <n v="202147"/>
    <s v="2023-01-05"/>
    <n v="6883"/>
    <x v="4"/>
    <s v="Dumbbells"/>
    <n v="252.48"/>
    <n v="2"/>
    <n v="504.96"/>
    <s v="North"/>
    <s v="Bank Transfer"/>
    <s v="No"/>
  </r>
  <r>
    <n v="202148"/>
    <s v="2022-12-30"/>
    <n v="1562"/>
    <x v="3"/>
    <s v="Camera"/>
    <n v="161.94999999999999"/>
    <n v="4"/>
    <n v="647.79999999999995"/>
    <s v="East"/>
    <s v="Apple Pay"/>
    <s v="No"/>
  </r>
  <r>
    <n v="202149"/>
    <s v="2023-03-11"/>
    <n v="3856"/>
    <x v="3"/>
    <s v="Headphones"/>
    <n v="1137.32"/>
    <n v="3"/>
    <n v="3411.96"/>
    <s v="West"/>
    <s v="PayPal"/>
    <s v="No"/>
  </r>
  <r>
    <n v="202150"/>
    <s v="2022-01-19"/>
    <n v="9257"/>
    <x v="2"/>
    <s v="Jeans"/>
    <n v="104.52"/>
    <n v="2"/>
    <n v="209.04"/>
    <s v="West"/>
    <s v="Credit Card"/>
    <s v="No"/>
  </r>
  <r>
    <n v="202151"/>
    <s v="2024-01-23"/>
    <n v="4772"/>
    <x v="0"/>
    <s v="Vacuum Cleaner"/>
    <n v="448.76"/>
    <n v="4"/>
    <n v="1795.04"/>
    <s v="Central"/>
    <s v="PayPal"/>
    <s v="No"/>
  </r>
  <r>
    <n v="202152"/>
    <s v="2022-05-12"/>
    <n v="2592"/>
    <x v="3"/>
    <s v="Headphones"/>
    <n v="1179.93"/>
    <n v="3"/>
    <n v="3539.79"/>
    <s v="Central"/>
    <s v="Apple Pay"/>
    <s v="No"/>
  </r>
  <r>
    <n v="202153"/>
    <s v="2024-01-09"/>
    <n v="7882"/>
    <x v="4"/>
    <s v="Treadmill"/>
    <n v="928.35"/>
    <n v="5"/>
    <n v="4641.75"/>
    <s v="West"/>
    <s v="Google Pay"/>
    <s v="No"/>
  </r>
  <r>
    <n v="202154"/>
    <s v="2024-03-06"/>
    <n v="6997"/>
    <x v="4"/>
    <s v="Yoga Mat"/>
    <n v="166.35"/>
    <n v="5"/>
    <n v="831.75"/>
    <s v="West"/>
    <s v="Bank Transfer"/>
    <s v="No"/>
  </r>
  <r>
    <n v="202155"/>
    <s v="2022-01-24"/>
    <n v="9943"/>
    <x v="1"/>
    <s v="Makeup Kit"/>
    <n v="981.32"/>
    <n v="1"/>
    <n v="981.32"/>
    <s v="East"/>
    <s v="Credit Card"/>
    <s v="No"/>
  </r>
  <r>
    <n v="202156"/>
    <s v="2024-07-26"/>
    <n v="8825"/>
    <x v="1"/>
    <s v="Perfume"/>
    <n v="956.41"/>
    <n v="4"/>
    <n v="3825.64"/>
    <s v="Central"/>
    <s v="Bank Transfer"/>
    <s v="Yes"/>
  </r>
  <r>
    <n v="202157"/>
    <s v="2022-06-17"/>
    <n v="2737"/>
    <x v="0"/>
    <s v="Air Purifier"/>
    <n v="939.68"/>
    <n v="3"/>
    <n v="2819.04"/>
    <s v="North"/>
    <s v="Credit Card"/>
    <s v="No"/>
  </r>
  <r>
    <n v="202158"/>
    <s v="2023-02-13"/>
    <n v="6978"/>
    <x v="0"/>
    <s v="Toaster"/>
    <n v="1007.58"/>
    <n v="4"/>
    <n v="4030.32"/>
    <s v="South"/>
    <s v="Apple Pay"/>
    <s v="No"/>
  </r>
  <r>
    <n v="202159"/>
    <s v="2024-06-07"/>
    <n v="5277"/>
    <x v="1"/>
    <s v="Makeup Kit"/>
    <n v="280.04000000000002"/>
    <n v="1"/>
    <n v="280.04000000000002"/>
    <s v="Central"/>
    <s v="Apple Pay"/>
    <s v="No"/>
  </r>
  <r>
    <n v="202160"/>
    <s v="2024-11-04"/>
    <n v="8533"/>
    <x v="4"/>
    <s v="Treadmill"/>
    <n v="767.8"/>
    <n v="4"/>
    <n v="3071.2"/>
    <s v="North"/>
    <s v="Bank Transfer"/>
    <s v="No"/>
  </r>
  <r>
    <n v="202161"/>
    <s v="2024-03-14"/>
    <n v="8410"/>
    <x v="3"/>
    <s v="Laptop"/>
    <n v="747.97"/>
    <n v="2"/>
    <n v="1495.94"/>
    <s v="West"/>
    <s v="PayPal"/>
    <s v="No"/>
  </r>
  <r>
    <n v="202162"/>
    <s v="2024-06-21"/>
    <n v="1883"/>
    <x v="4"/>
    <s v="Dumbbells"/>
    <n v="603.84"/>
    <n v="4"/>
    <n v="2415.36"/>
    <s v="South"/>
    <s v="Credit Card"/>
    <s v="No"/>
  </r>
  <r>
    <n v="202163"/>
    <s v="2023-04-25"/>
    <n v="3559"/>
    <x v="2"/>
    <s v="Dress"/>
    <n v="777.23"/>
    <n v="5"/>
    <n v="3886.15"/>
    <s v="South"/>
    <s v="Bank Transfer"/>
    <s v="No"/>
  </r>
  <r>
    <n v="202164"/>
    <s v="2022-04-13"/>
    <n v="1411"/>
    <x v="3"/>
    <s v="Tablet"/>
    <n v="1187.71"/>
    <n v="2"/>
    <n v="2375.42"/>
    <s v="North"/>
    <s v="Credit Card"/>
    <s v="No"/>
  </r>
  <r>
    <n v="202165"/>
    <s v="2023-12-16"/>
    <n v="4433"/>
    <x v="4"/>
    <s v="Treadmill"/>
    <n v="863.35"/>
    <n v="1"/>
    <n v="863.35"/>
    <s v="East"/>
    <s v="Bank Transfer"/>
    <s v="Yes"/>
  </r>
  <r>
    <n v="202166"/>
    <s v="2024-05-18"/>
    <n v="6227"/>
    <x v="2"/>
    <s v="Jacket"/>
    <n v="1127.73"/>
    <n v="1"/>
    <n v="1127.73"/>
    <s v="West"/>
    <s v="Credit Card"/>
    <s v="No"/>
  </r>
  <r>
    <n v="202167"/>
    <s v="2024-10-04"/>
    <n v="3522"/>
    <x v="0"/>
    <s v="Air Purifier"/>
    <n v="1176.98"/>
    <n v="5"/>
    <n v="5884.9"/>
    <s v="East"/>
    <s v="Credit Card"/>
    <s v="No"/>
  </r>
  <r>
    <n v="202168"/>
    <s v="2023-01-25"/>
    <n v="8159"/>
    <x v="4"/>
    <s v="Football"/>
    <n v="896.74"/>
    <n v="3"/>
    <n v="2690.22"/>
    <s v="South"/>
    <s v="Google Pay"/>
    <s v="No"/>
  </r>
  <r>
    <n v="202169"/>
    <s v="2022-08-22"/>
    <n v="1957"/>
    <x v="0"/>
    <s v="Air Purifier"/>
    <n v="1083.28"/>
    <n v="2"/>
    <n v="2166.56"/>
    <s v="West"/>
    <s v="Apple Pay"/>
    <s v="No"/>
  </r>
  <r>
    <n v="202170"/>
    <s v="2023-06-02"/>
    <n v="4002"/>
    <x v="3"/>
    <s v="Laptop"/>
    <n v="879.18"/>
    <n v="4"/>
    <n v="3516.72"/>
    <s v="South"/>
    <s v="Apple Pay"/>
    <s v="No"/>
  </r>
  <r>
    <n v="202171"/>
    <s v="2023-09-20"/>
    <n v="7872"/>
    <x v="2"/>
    <s v="Jeans"/>
    <n v="1031.19"/>
    <n v="5"/>
    <n v="5155.95"/>
    <s v="South"/>
    <s v="Bank Transfer"/>
    <s v="No"/>
  </r>
  <r>
    <n v="202172"/>
    <s v="2024-09-07"/>
    <n v="4556"/>
    <x v="4"/>
    <s v="Football"/>
    <n v="929.26"/>
    <n v="2"/>
    <n v="1858.52"/>
    <s v="South"/>
    <s v="PayPal"/>
    <s v="No"/>
  </r>
  <r>
    <n v="202173"/>
    <s v="2022-10-29"/>
    <n v="3856"/>
    <x v="2"/>
    <s v="Backpack"/>
    <n v="669.32"/>
    <n v="1"/>
    <n v="669.32"/>
    <s v="West"/>
    <s v="Google Pay"/>
    <s v="No"/>
  </r>
  <r>
    <n v="202174"/>
    <s v="2023-12-25"/>
    <n v="9475"/>
    <x v="2"/>
    <s v="Jeans"/>
    <n v="58.16"/>
    <n v="2"/>
    <n v="116.32"/>
    <s v="Central"/>
    <s v="PayPal"/>
    <s v="No"/>
  </r>
  <r>
    <n v="202175"/>
    <s v="2022-08-05"/>
    <n v="9691"/>
    <x v="3"/>
    <s v="Tablet"/>
    <n v="522.62"/>
    <n v="3"/>
    <n v="1567.86"/>
    <s v="North"/>
    <s v="Apple Pay"/>
    <s v="No"/>
  </r>
  <r>
    <n v="202176"/>
    <s v="2024-02-22"/>
    <n v="9692"/>
    <x v="0"/>
    <s v="Vacuum Cleaner"/>
    <n v="1047.22"/>
    <n v="1"/>
    <n v="1047.22"/>
    <s v="Central"/>
    <s v="Credit Card"/>
    <s v="No"/>
  </r>
  <r>
    <n v="202177"/>
    <s v="2024-06-05"/>
    <n v="2815"/>
    <x v="0"/>
    <s v="Blender"/>
    <n v="855.22"/>
    <n v="4"/>
    <n v="3420.88"/>
    <s v="West"/>
    <s v="Google Pay"/>
    <s v="No"/>
  </r>
  <r>
    <n v="202178"/>
    <s v="2023-06-22"/>
    <n v="1261"/>
    <x v="0"/>
    <s v="Blender"/>
    <n v="752.72"/>
    <n v="3"/>
    <n v="2258.16"/>
    <s v="West"/>
    <s v="Credit Card"/>
    <s v="No"/>
  </r>
  <r>
    <n v="202179"/>
    <s v="2024-11-07"/>
    <n v="6609"/>
    <x v="4"/>
    <s v="Bicycle"/>
    <n v="551.59"/>
    <n v="4"/>
    <n v="2206.36"/>
    <s v="East"/>
    <s v="Apple Pay"/>
    <s v="No"/>
  </r>
  <r>
    <n v="202180"/>
    <s v="2024-11-27"/>
    <n v="9055"/>
    <x v="3"/>
    <s v="Smartphone"/>
    <n v="868.92"/>
    <n v="2"/>
    <n v="1737.84"/>
    <s v="West"/>
    <s v="PayPal"/>
    <s v="No"/>
  </r>
  <r>
    <n v="202181"/>
    <s v="2024-03-18"/>
    <n v="3659"/>
    <x v="4"/>
    <s v="Football"/>
    <n v="185.95"/>
    <n v="2"/>
    <n v="371.9"/>
    <s v="North"/>
    <s v="PayPal"/>
    <s v="No"/>
  </r>
  <r>
    <n v="202182"/>
    <s v="2024-10-13"/>
    <n v="7786"/>
    <x v="2"/>
    <s v="Jacket"/>
    <n v="475.6"/>
    <n v="4"/>
    <n v="1902.4"/>
    <s v="North"/>
    <s v="PayPal"/>
    <s v="No"/>
  </r>
  <r>
    <n v="202183"/>
    <s v="2022-04-22"/>
    <n v="4265"/>
    <x v="3"/>
    <s v="Tablet"/>
    <n v="95.21"/>
    <n v="3"/>
    <n v="285.63"/>
    <s v="North"/>
    <s v="Credit Card"/>
    <s v="No"/>
  </r>
  <r>
    <n v="202184"/>
    <s v="2024-07-21"/>
    <n v="7880"/>
    <x v="2"/>
    <s v="Backpack"/>
    <n v="426.41"/>
    <n v="4"/>
    <n v="1705.64"/>
    <s v="Central"/>
    <s v="Credit Card"/>
    <s v="No"/>
  </r>
  <r>
    <n v="202185"/>
    <s v="2022-03-29"/>
    <n v="4175"/>
    <x v="0"/>
    <s v="Blender"/>
    <n v="666.52"/>
    <n v="1"/>
    <n v="666.52"/>
    <s v="North"/>
    <s v="PayPal"/>
    <s v="No"/>
  </r>
  <r>
    <n v="202186"/>
    <s v="2024-10-02"/>
    <n v="9815"/>
    <x v="3"/>
    <s v="Camera"/>
    <n v="667.08"/>
    <n v="4"/>
    <n v="2668.32"/>
    <s v="East"/>
    <s v="Google Pay"/>
    <s v="No"/>
  </r>
  <r>
    <n v="202187"/>
    <s v="2024-09-17"/>
    <n v="7611"/>
    <x v="2"/>
    <s v="Jacket"/>
    <n v="490.67"/>
    <n v="2"/>
    <n v="981.34"/>
    <s v="North"/>
    <s v="PayPal"/>
    <s v="No"/>
  </r>
  <r>
    <n v="202188"/>
    <s v="2024-07-15"/>
    <n v="9929"/>
    <x v="3"/>
    <s v="Headphones"/>
    <n v="203.55"/>
    <n v="3"/>
    <n v="610.65"/>
    <s v="Central"/>
    <s v="Google Pay"/>
    <s v="No"/>
  </r>
  <r>
    <n v="202189"/>
    <s v="2024-12-01"/>
    <n v="9327"/>
    <x v="4"/>
    <s v="Treadmill"/>
    <n v="414.9"/>
    <n v="2"/>
    <n v="829.8"/>
    <s v="Central"/>
    <s v="PayPal"/>
    <s v="No"/>
  </r>
  <r>
    <n v="202190"/>
    <s v="2022-10-03"/>
    <n v="1805"/>
    <x v="4"/>
    <s v="Bicycle"/>
    <n v="684.67"/>
    <n v="1"/>
    <n v="684.67"/>
    <s v="North"/>
    <s v="PayPal"/>
    <s v="No"/>
  </r>
  <r>
    <n v="202191"/>
    <s v="2022-12-08"/>
    <n v="6508"/>
    <x v="3"/>
    <s v="Tablet"/>
    <n v="402.83"/>
    <n v="3"/>
    <n v="1208.49"/>
    <s v="East"/>
    <s v="Credit Card"/>
    <s v="No"/>
  </r>
  <r>
    <n v="202192"/>
    <s v="2024-10-21"/>
    <n v="1161"/>
    <x v="2"/>
    <s v="Jeans"/>
    <n v="478.24"/>
    <n v="3"/>
    <n v="1434.72"/>
    <s v="West"/>
    <s v="Google Pay"/>
    <s v="No"/>
  </r>
  <r>
    <n v="202193"/>
    <s v="2022-05-20"/>
    <n v="6357"/>
    <x v="1"/>
    <s v="Shampoo"/>
    <n v="225.38"/>
    <n v="1"/>
    <n v="225.38"/>
    <s v="East"/>
    <s v="Apple Pay"/>
    <s v="No"/>
  </r>
  <r>
    <n v="202194"/>
    <s v="2022-11-28"/>
    <n v="9983"/>
    <x v="1"/>
    <s v="Sunscreen"/>
    <n v="554.82000000000005"/>
    <n v="3"/>
    <n v="1664.46"/>
    <s v="North"/>
    <s v="Google Pay"/>
    <s v="No"/>
  </r>
  <r>
    <n v="202195"/>
    <s v="2022-06-05"/>
    <n v="2710"/>
    <x v="1"/>
    <s v="Makeup Kit"/>
    <n v="166.95"/>
    <n v="4"/>
    <n v="667.8"/>
    <s v="West"/>
    <s v="PayPal"/>
    <s v="No"/>
  </r>
  <r>
    <n v="202196"/>
    <s v="2023-02-12"/>
    <n v="7522"/>
    <x v="1"/>
    <s v="Perfume"/>
    <n v="745.64"/>
    <n v="4"/>
    <n v="2982.56"/>
    <s v="South"/>
    <s v="Google Pay"/>
    <s v="No"/>
  </r>
  <r>
    <n v="202197"/>
    <s v="2024-10-18"/>
    <n v="4997"/>
    <x v="0"/>
    <s v="Blender"/>
    <n v="463.78"/>
    <n v="1"/>
    <n v="463.78"/>
    <s v="Central"/>
    <s v="PayPal"/>
    <s v="No"/>
  </r>
  <r>
    <n v="202198"/>
    <s v="2022-07-17"/>
    <n v="2476"/>
    <x v="1"/>
    <s v="Sunscreen"/>
    <n v="650.62"/>
    <n v="5"/>
    <n v="3253.1"/>
    <s v="Central"/>
    <s v="Credit Card"/>
    <s v="No"/>
  </r>
  <r>
    <n v="202199"/>
    <s v="2023-06-09"/>
    <n v="9037"/>
    <x v="4"/>
    <s v="Bicycle"/>
    <n v="446.58"/>
    <n v="5"/>
    <n v="2232.9"/>
    <s v="Central"/>
    <s v="Credit Card"/>
    <s v="No"/>
  </r>
  <r>
    <n v="202200"/>
    <s v="2023-12-28"/>
    <n v="2095"/>
    <x v="0"/>
    <s v="Blender"/>
    <n v="115.15"/>
    <n v="1"/>
    <n v="115.15"/>
    <s v="North"/>
    <s v="Google Pay"/>
    <s v="No"/>
  </r>
  <r>
    <n v="202201"/>
    <s v="2023-11-02"/>
    <n v="3292"/>
    <x v="4"/>
    <s v="Bicycle"/>
    <n v="902.75"/>
    <n v="3"/>
    <n v="2708.25"/>
    <s v="Central"/>
    <s v="PayPal"/>
    <s v="No"/>
  </r>
  <r>
    <n v="202202"/>
    <s v="2024-02-23"/>
    <n v="7556"/>
    <x v="4"/>
    <s v="Dumbbells"/>
    <n v="535"/>
    <n v="3"/>
    <n v="1605"/>
    <s v="Central"/>
    <s v="Credit Card"/>
    <s v="No"/>
  </r>
  <r>
    <n v="202203"/>
    <s v="2023-07-30"/>
    <n v="2997"/>
    <x v="3"/>
    <s v="Laptop"/>
    <n v="1085.29"/>
    <n v="1"/>
    <n v="1085.29"/>
    <s v="West"/>
    <s v="Google Pay"/>
    <s v="No"/>
  </r>
  <r>
    <n v="202204"/>
    <s v="2023-02-17"/>
    <n v="6201"/>
    <x v="3"/>
    <s v="Laptop"/>
    <n v="370.28"/>
    <n v="5"/>
    <n v="1851.4"/>
    <s v="North"/>
    <s v="Credit Card"/>
    <s v="No"/>
  </r>
  <r>
    <n v="202205"/>
    <s v="2022-05-10"/>
    <n v="3108"/>
    <x v="0"/>
    <s v="Toaster"/>
    <n v="886.66"/>
    <n v="2"/>
    <n v="1773.32"/>
    <s v="West"/>
    <s v="Google Pay"/>
    <s v="No"/>
  </r>
  <r>
    <n v="202206"/>
    <s v="2024-09-28"/>
    <n v="6554"/>
    <x v="2"/>
    <s v="Sneakers"/>
    <n v="1008.51"/>
    <n v="5"/>
    <n v="5042.55"/>
    <s v="West"/>
    <s v="PayPal"/>
    <s v="No"/>
  </r>
  <r>
    <n v="202207"/>
    <s v="2024-02-07"/>
    <n v="2436"/>
    <x v="2"/>
    <s v="Backpack"/>
    <n v="408.05"/>
    <n v="5"/>
    <n v="2040.25"/>
    <s v="South"/>
    <s v="Credit Card"/>
    <s v="No"/>
  </r>
  <r>
    <n v="202208"/>
    <s v="2022-11-28"/>
    <n v="2129"/>
    <x v="1"/>
    <s v="Makeup Kit"/>
    <n v="934.21"/>
    <n v="3"/>
    <n v="2802.63"/>
    <s v="North"/>
    <s v="Bank Transfer"/>
    <s v="No"/>
  </r>
  <r>
    <n v="202209"/>
    <s v="2024-05-23"/>
    <n v="1950"/>
    <x v="0"/>
    <s v="Air Purifier"/>
    <n v="227.58"/>
    <n v="3"/>
    <n v="682.74"/>
    <s v="West"/>
    <s v="PayPal"/>
    <s v="No"/>
  </r>
  <r>
    <n v="202210"/>
    <s v="2023-02-28"/>
    <n v="6351"/>
    <x v="4"/>
    <s v="Treadmill"/>
    <n v="571.29"/>
    <n v="3"/>
    <n v="1713.87"/>
    <s v="East"/>
    <s v="Apple Pay"/>
    <s v="No"/>
  </r>
  <r>
    <n v="202211"/>
    <s v="2023-01-06"/>
    <n v="9177"/>
    <x v="1"/>
    <s v="Moisturizer"/>
    <n v="136.44"/>
    <n v="3"/>
    <n v="409.32"/>
    <s v="Central"/>
    <s v="Bank Transfer"/>
    <s v="No"/>
  </r>
  <r>
    <n v="202212"/>
    <s v="2024-02-09"/>
    <n v="5103"/>
    <x v="4"/>
    <s v="Yoga Mat"/>
    <n v="770.89"/>
    <n v="1"/>
    <n v="770.89"/>
    <s v="North"/>
    <s v="PayPal"/>
    <s v="No"/>
  </r>
  <r>
    <n v="202213"/>
    <s v="2022-02-06"/>
    <n v="7372"/>
    <x v="0"/>
    <s v="Toaster"/>
    <n v="865.9"/>
    <n v="5"/>
    <n v="4329.5"/>
    <s v="Central"/>
    <s v="Credit Card"/>
    <s v="No"/>
  </r>
  <r>
    <n v="202214"/>
    <s v="2022-05-18"/>
    <n v="1986"/>
    <x v="0"/>
    <s v="Air Purifier"/>
    <n v="169.8"/>
    <n v="5"/>
    <n v="849"/>
    <s v="West"/>
    <s v="Google Pay"/>
    <s v="No"/>
  </r>
  <r>
    <n v="202215"/>
    <s v="2022-04-03"/>
    <n v="9491"/>
    <x v="0"/>
    <s v="Air Purifier"/>
    <n v="350.04"/>
    <n v="4"/>
    <n v="1400.16"/>
    <s v="South"/>
    <s v="Apple Pay"/>
    <s v="No"/>
  </r>
  <r>
    <n v="202216"/>
    <s v="2022-01-05"/>
    <n v="3062"/>
    <x v="4"/>
    <s v="Yoga Mat"/>
    <n v="855.93"/>
    <n v="4"/>
    <n v="3423.72"/>
    <s v="South"/>
    <s v="Google Pay"/>
    <s v="No"/>
  </r>
  <r>
    <n v="202217"/>
    <s v="2024-02-21"/>
    <n v="1386"/>
    <x v="4"/>
    <s v="Bicycle"/>
    <n v="1075.22"/>
    <n v="3"/>
    <n v="3225.66"/>
    <s v="Central"/>
    <s v="Google Pay"/>
    <s v="No"/>
  </r>
  <r>
    <n v="202218"/>
    <s v="2022-05-13"/>
    <n v="4765"/>
    <x v="1"/>
    <s v="Makeup Kit"/>
    <n v="805.45"/>
    <n v="4"/>
    <n v="3221.8"/>
    <s v="North"/>
    <s v="Apple Pay"/>
    <s v="No"/>
  </r>
  <r>
    <n v="202219"/>
    <s v="2024-10-29"/>
    <n v="2161"/>
    <x v="0"/>
    <s v="Blender"/>
    <n v="993.32"/>
    <n v="5"/>
    <n v="4966.6000000000004"/>
    <s v="Central"/>
    <s v="Apple Pay"/>
    <s v="No"/>
  </r>
  <r>
    <n v="202220"/>
    <s v="2024-04-26"/>
    <n v="1116"/>
    <x v="1"/>
    <s v="Perfume"/>
    <n v="426.32"/>
    <n v="3"/>
    <n v="1278.96"/>
    <s v="West"/>
    <s v="PayPal"/>
    <s v="No"/>
  </r>
  <r>
    <n v="202221"/>
    <s v="2022-10-02"/>
    <n v="8554"/>
    <x v="2"/>
    <s v="Dress"/>
    <n v="538.32000000000005"/>
    <n v="4"/>
    <n v="2153.2800000000002"/>
    <s v="North"/>
    <s v="PayPal"/>
    <s v="No"/>
  </r>
  <r>
    <n v="202222"/>
    <s v="2023-08-16"/>
    <n v="8930"/>
    <x v="0"/>
    <s v="Coffee Maker"/>
    <n v="50.68"/>
    <n v="2"/>
    <n v="101.36"/>
    <s v="East"/>
    <s v="Bank Transfer"/>
    <s v="No"/>
  </r>
  <r>
    <n v="202223"/>
    <s v="2022-05-24"/>
    <n v="3602"/>
    <x v="4"/>
    <s v="Football"/>
    <n v="711.96"/>
    <n v="4"/>
    <n v="2847.84"/>
    <s v="North"/>
    <s v="PayPal"/>
    <s v="No"/>
  </r>
  <r>
    <n v="202224"/>
    <s v="2022-07-08"/>
    <n v="1412"/>
    <x v="0"/>
    <s v="Vacuum Cleaner"/>
    <n v="326.93"/>
    <n v="4"/>
    <n v="1307.72"/>
    <s v="South"/>
    <s v="Google Pay"/>
    <s v="No"/>
  </r>
  <r>
    <n v="202225"/>
    <s v="2022-09-25"/>
    <n v="8280"/>
    <x v="4"/>
    <s v="Treadmill"/>
    <n v="22.94"/>
    <n v="3"/>
    <n v="68.819999999999993"/>
    <s v="East"/>
    <s v="Google Pay"/>
    <s v="No"/>
  </r>
  <r>
    <n v="202226"/>
    <s v="2024-05-22"/>
    <n v="9117"/>
    <x v="3"/>
    <s v="Smartphone"/>
    <n v="732.86"/>
    <n v="2"/>
    <n v="1465.72"/>
    <s v="West"/>
    <s v="Credit Card"/>
    <s v="No"/>
  </r>
  <r>
    <n v="202227"/>
    <s v="2023-12-10"/>
    <n v="4959"/>
    <x v="0"/>
    <s v="Blender"/>
    <n v="617.79"/>
    <n v="3"/>
    <n v="1853.37"/>
    <s v="South"/>
    <s v="Google Pay"/>
    <s v="No"/>
  </r>
  <r>
    <n v="202228"/>
    <s v="2023-01-31"/>
    <n v="5778"/>
    <x v="0"/>
    <s v="Toaster"/>
    <n v="409.84"/>
    <n v="2"/>
    <n v="819.68"/>
    <s v="Central"/>
    <s v="Credit Card"/>
    <s v="No"/>
  </r>
  <r>
    <n v="202229"/>
    <s v="2022-07-24"/>
    <n v="7161"/>
    <x v="4"/>
    <s v="Football"/>
    <n v="248.17"/>
    <n v="1"/>
    <n v="248.17"/>
    <s v="Central"/>
    <s v="PayPal"/>
    <s v="No"/>
  </r>
  <r>
    <n v="202230"/>
    <s v="2022-02-03"/>
    <n v="1515"/>
    <x v="0"/>
    <s v="Vacuum Cleaner"/>
    <n v="835.36"/>
    <n v="3"/>
    <n v="2506.08"/>
    <s v="Central"/>
    <s v="Bank Transfer"/>
    <s v="No"/>
  </r>
  <r>
    <n v="202231"/>
    <s v="2023-11-29"/>
    <n v="4932"/>
    <x v="2"/>
    <s v="Jeans"/>
    <n v="978.11"/>
    <n v="5"/>
    <n v="4890.55"/>
    <s v="West"/>
    <s v="Google Pay"/>
    <s v="No"/>
  </r>
  <r>
    <n v="202232"/>
    <s v="2024-05-08"/>
    <n v="7177"/>
    <x v="4"/>
    <s v="Football"/>
    <n v="873.05"/>
    <n v="2"/>
    <n v="1746.1"/>
    <s v="South"/>
    <s v="PayPal"/>
    <s v="No"/>
  </r>
  <r>
    <n v="202233"/>
    <s v="2023-04-20"/>
    <n v="9768"/>
    <x v="2"/>
    <s v="Jeans"/>
    <n v="750.95"/>
    <n v="1"/>
    <n v="750.95"/>
    <s v="South"/>
    <s v="Credit Card"/>
    <s v="No"/>
  </r>
  <r>
    <n v="202234"/>
    <s v="2023-09-03"/>
    <n v="9486"/>
    <x v="3"/>
    <s v="Tablet"/>
    <n v="92.57"/>
    <n v="1"/>
    <n v="92.57"/>
    <s v="East"/>
    <s v="Bank Transfer"/>
    <s v="No"/>
  </r>
  <r>
    <n v="202235"/>
    <s v="2022-11-17"/>
    <n v="4695"/>
    <x v="0"/>
    <s v="Vacuum Cleaner"/>
    <n v="274.79000000000002"/>
    <n v="2"/>
    <n v="549.58000000000004"/>
    <s v="West"/>
    <s v="Bank Transfer"/>
    <s v="No"/>
  </r>
  <r>
    <n v="202236"/>
    <s v="2022-09-25"/>
    <n v="3019"/>
    <x v="1"/>
    <s v="Sunscreen"/>
    <n v="907.18"/>
    <n v="4"/>
    <n v="3628.72"/>
    <s v="East"/>
    <s v="Google Pay"/>
    <s v="No"/>
  </r>
  <r>
    <n v="202237"/>
    <s v="2022-01-30"/>
    <n v="8792"/>
    <x v="1"/>
    <s v="Sunscreen"/>
    <n v="84.81"/>
    <n v="3"/>
    <n v="254.43"/>
    <s v="Central"/>
    <s v="Credit Card"/>
    <s v="No"/>
  </r>
  <r>
    <n v="202238"/>
    <s v="2023-07-16"/>
    <n v="7927"/>
    <x v="0"/>
    <s v="Blender"/>
    <n v="681"/>
    <n v="4"/>
    <n v="2724"/>
    <s v="Central"/>
    <s v="Google Pay"/>
    <s v="No"/>
  </r>
  <r>
    <n v="202239"/>
    <s v="2024-09-14"/>
    <n v="2967"/>
    <x v="2"/>
    <s v="Backpack"/>
    <n v="916.09"/>
    <n v="4"/>
    <n v="3664.36"/>
    <s v="East"/>
    <s v="Google Pay"/>
    <s v="No"/>
  </r>
  <r>
    <n v="202240"/>
    <s v="2024-03-15"/>
    <n v="6528"/>
    <x v="4"/>
    <s v="Treadmill"/>
    <n v="213.95"/>
    <n v="5"/>
    <n v="1069.75"/>
    <s v="South"/>
    <s v="PayPal"/>
    <s v="No"/>
  </r>
  <r>
    <n v="202241"/>
    <s v="2022-11-01"/>
    <n v="6250"/>
    <x v="4"/>
    <s v="Football"/>
    <n v="549.29999999999995"/>
    <n v="1"/>
    <n v="549.29999999999995"/>
    <s v="South"/>
    <s v="Google Pay"/>
    <s v="Yes"/>
  </r>
  <r>
    <n v="202242"/>
    <s v="2024-03-09"/>
    <n v="8431"/>
    <x v="1"/>
    <s v="Shampoo"/>
    <n v="1074.43"/>
    <n v="2"/>
    <n v="2148.86"/>
    <s v="South"/>
    <s v="Bank Transfer"/>
    <s v="No"/>
  </r>
  <r>
    <n v="202243"/>
    <s v="2022-12-29"/>
    <n v="9842"/>
    <x v="4"/>
    <s v="Football"/>
    <n v="963.98"/>
    <n v="1"/>
    <n v="963.98"/>
    <s v="South"/>
    <s v="PayPal"/>
    <s v="No"/>
  </r>
  <r>
    <n v="202244"/>
    <s v="2022-04-08"/>
    <n v="6047"/>
    <x v="1"/>
    <s v="Makeup Kit"/>
    <n v="187.4"/>
    <n v="5"/>
    <n v="937"/>
    <s v="East"/>
    <s v="Google Pay"/>
    <s v="No"/>
  </r>
  <r>
    <n v="202245"/>
    <s v="2023-12-01"/>
    <n v="8036"/>
    <x v="0"/>
    <s v="Toaster"/>
    <n v="535.62"/>
    <n v="5"/>
    <n v="2678.1"/>
    <s v="Central"/>
    <s v="Credit Card"/>
    <s v="No"/>
  </r>
  <r>
    <n v="202246"/>
    <s v="2022-12-06"/>
    <n v="7259"/>
    <x v="2"/>
    <s v="Dress"/>
    <n v="1193.72"/>
    <n v="5"/>
    <n v="5968.6"/>
    <s v="Central"/>
    <s v="PayPal"/>
    <s v="No"/>
  </r>
  <r>
    <n v="202247"/>
    <s v="2022-07-01"/>
    <n v="2216"/>
    <x v="1"/>
    <s v="Perfume"/>
    <n v="644.08000000000004"/>
    <n v="2"/>
    <n v="1288.1600000000001"/>
    <s v="North"/>
    <s v="Google Pay"/>
    <s v="No"/>
  </r>
  <r>
    <n v="202248"/>
    <s v="2024-05-10"/>
    <n v="5256"/>
    <x v="3"/>
    <s v="Camera"/>
    <n v="1156.4000000000001"/>
    <n v="1"/>
    <n v="1156.4000000000001"/>
    <s v="North"/>
    <s v="Credit Card"/>
    <s v="No"/>
  </r>
  <r>
    <n v="202249"/>
    <s v="2024-08-08"/>
    <n v="6183"/>
    <x v="3"/>
    <s v="Laptop"/>
    <n v="1184.17"/>
    <n v="3"/>
    <n v="3552.51"/>
    <s v="West"/>
    <s v="Google Pay"/>
    <s v="No"/>
  </r>
  <r>
    <n v="202250"/>
    <s v="2023-07-11"/>
    <n v="9720"/>
    <x v="3"/>
    <s v="Tablet"/>
    <n v="236.91"/>
    <n v="2"/>
    <n v="473.82"/>
    <s v="West"/>
    <s v="PayPal"/>
    <s v="No"/>
  </r>
  <r>
    <n v="202251"/>
    <s v="2022-07-23"/>
    <n v="9139"/>
    <x v="4"/>
    <s v="Treadmill"/>
    <n v="535.53"/>
    <n v="5"/>
    <n v="2677.65"/>
    <s v="South"/>
    <s v="Google Pay"/>
    <s v="No"/>
  </r>
  <r>
    <n v="202252"/>
    <s v="2022-11-23"/>
    <n v="8937"/>
    <x v="0"/>
    <s v="Blender"/>
    <n v="300.13"/>
    <n v="1"/>
    <n v="300.13"/>
    <s v="South"/>
    <s v="Bank Transfer"/>
    <s v="No"/>
  </r>
  <r>
    <n v="202253"/>
    <s v="2023-08-06"/>
    <n v="6949"/>
    <x v="0"/>
    <s v="Vacuum Cleaner"/>
    <n v="1120.53"/>
    <n v="1"/>
    <n v="1120.53"/>
    <s v="North"/>
    <s v="Google Pay"/>
    <s v="No"/>
  </r>
  <r>
    <n v="202254"/>
    <s v="2022-12-30"/>
    <n v="9618"/>
    <x v="4"/>
    <s v="Bicycle"/>
    <n v="696.16"/>
    <n v="4"/>
    <n v="2784.64"/>
    <s v="South"/>
    <s v="Credit Card"/>
    <s v="No"/>
  </r>
  <r>
    <n v="202255"/>
    <s v="2024-03-26"/>
    <n v="5920"/>
    <x v="2"/>
    <s v="Sneakers"/>
    <n v="371.75"/>
    <n v="4"/>
    <n v="1487"/>
    <s v="West"/>
    <s v="Bank Transfer"/>
    <s v="No"/>
  </r>
  <r>
    <n v="202256"/>
    <s v="2022-11-08"/>
    <n v="8677"/>
    <x v="2"/>
    <s v="Jacket"/>
    <n v="1167.57"/>
    <n v="3"/>
    <n v="3502.71"/>
    <s v="East"/>
    <s v="Google Pay"/>
    <s v="No"/>
  </r>
  <r>
    <n v="202257"/>
    <s v="2022-07-10"/>
    <n v="5218"/>
    <x v="3"/>
    <s v="Laptop"/>
    <n v="246.04"/>
    <n v="4"/>
    <n v="984.16"/>
    <s v="North"/>
    <s v="Apple Pay"/>
    <s v="No"/>
  </r>
  <r>
    <n v="202258"/>
    <s v="2024-10-09"/>
    <n v="8921"/>
    <x v="2"/>
    <s v="Dress"/>
    <n v="1170.57"/>
    <n v="5"/>
    <n v="5852.85"/>
    <s v="South"/>
    <s v="PayPal"/>
    <s v="No"/>
  </r>
  <r>
    <n v="202259"/>
    <s v="2024-01-21"/>
    <n v="6022"/>
    <x v="1"/>
    <s v="Moisturizer"/>
    <n v="879.13"/>
    <n v="2"/>
    <n v="1758.26"/>
    <s v="West"/>
    <s v="Google Pay"/>
    <s v="No"/>
  </r>
  <r>
    <n v="202260"/>
    <s v="2022-08-13"/>
    <n v="9984"/>
    <x v="2"/>
    <s v="Sneakers"/>
    <n v="428.25"/>
    <n v="3"/>
    <n v="1284.75"/>
    <s v="North"/>
    <s v="Bank Transfer"/>
    <s v="No"/>
  </r>
  <r>
    <n v="202261"/>
    <s v="2022-11-02"/>
    <n v="8324"/>
    <x v="1"/>
    <s v="Shampoo"/>
    <n v="1079.79"/>
    <n v="2"/>
    <n v="2159.58"/>
    <s v="North"/>
    <s v="PayPal"/>
    <s v="No"/>
  </r>
  <r>
    <n v="202262"/>
    <s v="2022-11-15"/>
    <n v="2688"/>
    <x v="2"/>
    <s v="Dress"/>
    <n v="256.95"/>
    <n v="3"/>
    <n v="770.85"/>
    <s v="East"/>
    <s v="Bank Transfer"/>
    <s v="No"/>
  </r>
  <r>
    <n v="202263"/>
    <s v="2023-12-01"/>
    <n v="3095"/>
    <x v="3"/>
    <s v="Tablet"/>
    <n v="585.89"/>
    <n v="5"/>
    <n v="2929.45"/>
    <s v="West"/>
    <s v="Credit Card"/>
    <s v="No"/>
  </r>
  <r>
    <n v="202264"/>
    <s v="2023-10-14"/>
    <n v="8080"/>
    <x v="1"/>
    <s v="Perfume"/>
    <n v="456.83"/>
    <n v="4"/>
    <n v="1827.32"/>
    <s v="East"/>
    <s v="Google Pay"/>
    <s v="No"/>
  </r>
  <r>
    <n v="202265"/>
    <s v="2024-03-02"/>
    <n v="6569"/>
    <x v="4"/>
    <s v="Bicycle"/>
    <n v="609.20000000000005"/>
    <n v="3"/>
    <n v="1827.6"/>
    <s v="West"/>
    <s v="Credit Card"/>
    <s v="No"/>
  </r>
  <r>
    <n v="202266"/>
    <s v="2024-12-03"/>
    <n v="6825"/>
    <x v="0"/>
    <s v="Toaster"/>
    <n v="27.03"/>
    <n v="3"/>
    <n v="81.09"/>
    <s v="Central"/>
    <s v="Google Pay"/>
    <s v="No"/>
  </r>
  <r>
    <n v="202267"/>
    <s v="2024-01-06"/>
    <n v="8474"/>
    <x v="0"/>
    <s v="Toaster"/>
    <n v="742.76"/>
    <n v="3"/>
    <n v="2228.2800000000002"/>
    <s v="North"/>
    <s v="PayPal"/>
    <s v="No"/>
  </r>
  <r>
    <n v="202268"/>
    <s v="2023-08-23"/>
    <n v="6331"/>
    <x v="1"/>
    <s v="Makeup Kit"/>
    <n v="451.05"/>
    <n v="2"/>
    <n v="902.1"/>
    <s v="South"/>
    <s v="Apple Pay"/>
    <s v="No"/>
  </r>
  <r>
    <n v="202269"/>
    <s v="2022-10-21"/>
    <n v="8698"/>
    <x v="4"/>
    <s v="Bicycle"/>
    <n v="631.70000000000005"/>
    <n v="1"/>
    <n v="631.70000000000005"/>
    <s v="South"/>
    <s v="PayPal"/>
    <s v="No"/>
  </r>
  <r>
    <n v="202270"/>
    <s v="2022-08-03"/>
    <n v="6332"/>
    <x v="0"/>
    <s v="Vacuum Cleaner"/>
    <n v="1058.22"/>
    <n v="3"/>
    <n v="3174.66"/>
    <s v="South"/>
    <s v="Bank Transfer"/>
    <s v="No"/>
  </r>
  <r>
    <n v="202271"/>
    <s v="2024-10-02"/>
    <n v="2430"/>
    <x v="0"/>
    <s v="Coffee Maker"/>
    <n v="1027.3499999999999"/>
    <n v="2"/>
    <n v="2054.6999999999998"/>
    <s v="Central"/>
    <s v="Credit Card"/>
    <s v="No"/>
  </r>
  <r>
    <n v="202272"/>
    <s v="2023-04-08"/>
    <n v="1773"/>
    <x v="4"/>
    <s v="Football"/>
    <n v="947.6"/>
    <n v="4"/>
    <n v="3790.4"/>
    <s v="North"/>
    <s v="Apple Pay"/>
    <s v="No"/>
  </r>
  <r>
    <n v="202273"/>
    <s v="2022-02-06"/>
    <n v="6818"/>
    <x v="1"/>
    <s v="Shampoo"/>
    <n v="1189.75"/>
    <n v="3"/>
    <n v="3569.25"/>
    <s v="South"/>
    <s v="Apple Pay"/>
    <s v="No"/>
  </r>
  <r>
    <n v="202274"/>
    <s v="2023-10-31"/>
    <n v="6729"/>
    <x v="3"/>
    <s v="Tablet"/>
    <n v="1075.4000000000001"/>
    <n v="2"/>
    <n v="2150.8000000000002"/>
    <s v="South"/>
    <s v="PayPal"/>
    <s v="No"/>
  </r>
  <r>
    <n v="202275"/>
    <s v="2024-02-05"/>
    <n v="5979"/>
    <x v="2"/>
    <s v="Dress"/>
    <n v="807.52"/>
    <n v="1"/>
    <n v="807.52"/>
    <s v="North"/>
    <s v="PayPal"/>
    <s v="No"/>
  </r>
  <r>
    <n v="202276"/>
    <s v="2024-09-27"/>
    <n v="9831"/>
    <x v="3"/>
    <s v="Headphones"/>
    <n v="444.35"/>
    <n v="2"/>
    <n v="888.7"/>
    <s v="West"/>
    <s v="Google Pay"/>
    <s v="No"/>
  </r>
  <r>
    <n v="202277"/>
    <s v="2023-02-05"/>
    <n v="9480"/>
    <x v="2"/>
    <s v="Dress"/>
    <n v="184.5"/>
    <n v="1"/>
    <n v="184.5"/>
    <s v="South"/>
    <s v="Google Pay"/>
    <s v="No"/>
  </r>
  <r>
    <n v="202278"/>
    <s v="2022-03-20"/>
    <n v="9562"/>
    <x v="1"/>
    <s v="Makeup Kit"/>
    <n v="730.14"/>
    <n v="4"/>
    <n v="2920.56"/>
    <s v="West"/>
    <s v="Apple Pay"/>
    <s v="No"/>
  </r>
  <r>
    <n v="202279"/>
    <s v="2022-09-22"/>
    <n v="3108"/>
    <x v="2"/>
    <s v="Jacket"/>
    <n v="41.78"/>
    <n v="3"/>
    <n v="125.34"/>
    <s v="South"/>
    <s v="Apple Pay"/>
    <s v="No"/>
  </r>
  <r>
    <n v="202280"/>
    <s v="2022-11-15"/>
    <n v="3140"/>
    <x v="1"/>
    <s v="Sunscreen"/>
    <n v="816.42"/>
    <n v="1"/>
    <n v="816.42"/>
    <s v="Central"/>
    <s v="Google Pay"/>
    <s v="No"/>
  </r>
  <r>
    <n v="202281"/>
    <s v="2023-06-27"/>
    <n v="7910"/>
    <x v="2"/>
    <s v="Jacket"/>
    <n v="27.32"/>
    <n v="1"/>
    <n v="27.32"/>
    <s v="North"/>
    <s v="Credit Card"/>
    <s v="No"/>
  </r>
  <r>
    <n v="202282"/>
    <s v="2024-04-21"/>
    <n v="6212"/>
    <x v="1"/>
    <s v="Shampoo"/>
    <n v="325.49"/>
    <n v="5"/>
    <n v="1627.45"/>
    <s v="South"/>
    <s v="PayPal"/>
    <s v="No"/>
  </r>
  <r>
    <n v="202283"/>
    <s v="2024-05-28"/>
    <n v="9785"/>
    <x v="4"/>
    <s v="Bicycle"/>
    <n v="259.75"/>
    <n v="2"/>
    <n v="519.5"/>
    <s v="Central"/>
    <s v="Google Pay"/>
    <s v="No"/>
  </r>
  <r>
    <n v="202284"/>
    <s v="2024-09-21"/>
    <n v="1847"/>
    <x v="1"/>
    <s v="Moisturizer"/>
    <n v="896.54"/>
    <n v="2"/>
    <n v="1793.08"/>
    <s v="North"/>
    <s v="Bank Transfer"/>
    <s v="Yes"/>
  </r>
  <r>
    <n v="202285"/>
    <s v="2024-01-26"/>
    <n v="3082"/>
    <x v="3"/>
    <s v="Laptop"/>
    <n v="343.09"/>
    <n v="1"/>
    <n v="343.09"/>
    <s v="East"/>
    <s v="Credit Card"/>
    <s v="No"/>
  </r>
  <r>
    <n v="202286"/>
    <s v="2024-03-07"/>
    <n v="9659"/>
    <x v="3"/>
    <s v="Smartphone"/>
    <n v="30.82"/>
    <n v="3"/>
    <n v="92.46"/>
    <s v="North"/>
    <s v="PayPal"/>
    <s v="No"/>
  </r>
  <r>
    <n v="202287"/>
    <s v="2023-08-02"/>
    <n v="7672"/>
    <x v="3"/>
    <s v="Tablet"/>
    <n v="1110.04"/>
    <n v="4"/>
    <n v="4440.16"/>
    <s v="North"/>
    <s v="Apple Pay"/>
    <s v="No"/>
  </r>
  <r>
    <n v="202288"/>
    <s v="2022-03-11"/>
    <n v="2767"/>
    <x v="4"/>
    <s v="Dumbbells"/>
    <n v="994.72"/>
    <n v="3"/>
    <n v="2984.16"/>
    <s v="South"/>
    <s v="PayPal"/>
    <s v="No"/>
  </r>
  <r>
    <n v="202289"/>
    <s v="2022-07-12"/>
    <n v="2906"/>
    <x v="2"/>
    <s v="Jeans"/>
    <n v="279.45999999999998"/>
    <n v="3"/>
    <n v="838.38"/>
    <s v="East"/>
    <s v="Apple Pay"/>
    <s v="No"/>
  </r>
  <r>
    <n v="202290"/>
    <s v="2022-01-17"/>
    <n v="3027"/>
    <x v="3"/>
    <s v="Laptop"/>
    <n v="175.2"/>
    <n v="4"/>
    <n v="700.8"/>
    <s v="South"/>
    <s v="Apple Pay"/>
    <s v="No"/>
  </r>
  <r>
    <n v="202291"/>
    <s v="2024-09-26"/>
    <n v="9569"/>
    <x v="2"/>
    <s v="Jeans"/>
    <n v="106.31"/>
    <n v="1"/>
    <n v="106.31"/>
    <s v="West"/>
    <s v="Credit Card"/>
    <s v="No"/>
  </r>
  <r>
    <n v="202292"/>
    <s v="2022-02-03"/>
    <n v="9285"/>
    <x v="4"/>
    <s v="Dumbbells"/>
    <n v="908.37"/>
    <n v="4"/>
    <n v="3633.48"/>
    <s v="East"/>
    <s v="Google Pay"/>
    <s v="No"/>
  </r>
  <r>
    <n v="202293"/>
    <s v="2024-04-10"/>
    <n v="6395"/>
    <x v="2"/>
    <s v="Jeans"/>
    <n v="1172.5899999999999"/>
    <n v="2"/>
    <n v="2345.1799999999998"/>
    <s v="West"/>
    <s v="Apple Pay"/>
    <s v="No"/>
  </r>
  <r>
    <n v="202294"/>
    <s v="2024-05-28"/>
    <n v="9210"/>
    <x v="3"/>
    <s v="Smartphone"/>
    <n v="984.36"/>
    <n v="2"/>
    <n v="1968.72"/>
    <s v="East"/>
    <s v="Google Pay"/>
    <s v="No"/>
  </r>
  <r>
    <n v="202295"/>
    <s v="2023-05-03"/>
    <n v="9747"/>
    <x v="4"/>
    <s v="Treadmill"/>
    <n v="376.1"/>
    <n v="1"/>
    <n v="376.1"/>
    <s v="North"/>
    <s v="PayPal"/>
    <s v="No"/>
  </r>
  <r>
    <n v="202296"/>
    <s v="2024-08-26"/>
    <n v="2132"/>
    <x v="3"/>
    <s v="Headphones"/>
    <n v="278.99"/>
    <n v="2"/>
    <n v="557.98"/>
    <s v="Central"/>
    <s v="Bank Transfer"/>
    <s v="No"/>
  </r>
  <r>
    <n v="202297"/>
    <s v="2023-11-15"/>
    <n v="4189"/>
    <x v="0"/>
    <s v="Blender"/>
    <n v="825.03"/>
    <n v="1"/>
    <n v="825.03"/>
    <s v="Central"/>
    <s v="Bank Transfer"/>
    <s v="Yes"/>
  </r>
  <r>
    <n v="202298"/>
    <s v="2023-08-15"/>
    <n v="2466"/>
    <x v="1"/>
    <s v="Makeup Kit"/>
    <n v="1038.47"/>
    <n v="3"/>
    <n v="3115.41"/>
    <s v="West"/>
    <s v="Google Pay"/>
    <s v="No"/>
  </r>
  <r>
    <n v="202299"/>
    <s v="2022-05-22"/>
    <n v="4726"/>
    <x v="0"/>
    <s v="Blender"/>
    <n v="31.15"/>
    <n v="2"/>
    <n v="62.3"/>
    <s v="North"/>
    <s v="Bank Transfer"/>
    <s v="No"/>
  </r>
  <r>
    <n v="202300"/>
    <s v="2022-02-26"/>
    <n v="6953"/>
    <x v="3"/>
    <s v="Tablet"/>
    <n v="440.24"/>
    <n v="5"/>
    <n v="2201.1999999999998"/>
    <s v="West"/>
    <s v="PayPal"/>
    <s v="No"/>
  </r>
  <r>
    <n v="202301"/>
    <s v="2022-11-25"/>
    <n v="4748"/>
    <x v="4"/>
    <s v="Dumbbells"/>
    <n v="198.64"/>
    <n v="1"/>
    <n v="198.64"/>
    <s v="North"/>
    <s v="PayPal"/>
    <s v="No"/>
  </r>
  <r>
    <n v="202302"/>
    <s v="2024-07-14"/>
    <n v="1392"/>
    <x v="0"/>
    <s v="Coffee Maker"/>
    <n v="61.49"/>
    <n v="3"/>
    <n v="184.47"/>
    <s v="West"/>
    <s v="Bank Transfer"/>
    <s v="No"/>
  </r>
  <r>
    <n v="202303"/>
    <s v="2024-04-18"/>
    <n v="1838"/>
    <x v="2"/>
    <s v="Sneakers"/>
    <n v="1069.5"/>
    <n v="1"/>
    <n v="1069.5"/>
    <s v="South"/>
    <s v="PayPal"/>
    <s v="No"/>
  </r>
  <r>
    <n v="202304"/>
    <s v="2023-05-19"/>
    <n v="4218"/>
    <x v="0"/>
    <s v="Blender"/>
    <n v="765.9"/>
    <n v="4"/>
    <n v="3063.6"/>
    <s v="West"/>
    <s v="PayPal"/>
    <s v="No"/>
  </r>
  <r>
    <n v="202305"/>
    <s v="2024-10-30"/>
    <n v="2355"/>
    <x v="4"/>
    <s v="Bicycle"/>
    <n v="391.67"/>
    <n v="3"/>
    <n v="1175.01"/>
    <s v="East"/>
    <s v="Credit Card"/>
    <s v="No"/>
  </r>
  <r>
    <n v="202306"/>
    <s v="2023-06-15"/>
    <n v="9012"/>
    <x v="4"/>
    <s v="Bicycle"/>
    <n v="476.03"/>
    <n v="1"/>
    <n v="476.03"/>
    <s v="West"/>
    <s v="PayPal"/>
    <s v="No"/>
  </r>
  <r>
    <n v="202307"/>
    <s v="2022-12-21"/>
    <n v="6832"/>
    <x v="2"/>
    <s v="Jacket"/>
    <n v="121.12"/>
    <n v="3"/>
    <n v="363.36"/>
    <s v="Central"/>
    <s v="Bank Transfer"/>
    <s v="No"/>
  </r>
  <r>
    <n v="202308"/>
    <s v="2024-09-08"/>
    <n v="3075"/>
    <x v="3"/>
    <s v="Tablet"/>
    <n v="647.86"/>
    <n v="3"/>
    <n v="1943.58"/>
    <s v="Central"/>
    <s v="Bank Transfer"/>
    <s v="No"/>
  </r>
  <r>
    <n v="202309"/>
    <s v="2022-10-05"/>
    <n v="5552"/>
    <x v="4"/>
    <s v="Football"/>
    <n v="52.55"/>
    <n v="3"/>
    <n v="157.65"/>
    <s v="Central"/>
    <s v="Bank Transfer"/>
    <s v="No"/>
  </r>
  <r>
    <n v="202310"/>
    <s v="2024-02-04"/>
    <n v="1786"/>
    <x v="1"/>
    <s v="Sunscreen"/>
    <n v="57.46"/>
    <n v="3"/>
    <n v="172.38"/>
    <s v="North"/>
    <s v="Bank Transfer"/>
    <s v="No"/>
  </r>
  <r>
    <n v="202311"/>
    <s v="2023-12-03"/>
    <n v="2029"/>
    <x v="0"/>
    <s v="Coffee Maker"/>
    <n v="297.17"/>
    <n v="1"/>
    <n v="297.17"/>
    <s v="Central"/>
    <s v="PayPal"/>
    <s v="Yes"/>
  </r>
  <r>
    <n v="202312"/>
    <s v="2022-05-15"/>
    <n v="8358"/>
    <x v="4"/>
    <s v="Treadmill"/>
    <n v="227.78"/>
    <n v="4"/>
    <n v="911.12"/>
    <s v="Central"/>
    <s v="Apple Pay"/>
    <s v="No"/>
  </r>
  <r>
    <n v="202313"/>
    <s v="2023-11-12"/>
    <n v="8010"/>
    <x v="3"/>
    <s v="Headphones"/>
    <n v="487.44"/>
    <n v="2"/>
    <n v="974.88"/>
    <s v="South"/>
    <s v="Bank Transfer"/>
    <s v="No"/>
  </r>
  <r>
    <n v="202314"/>
    <s v="2022-02-17"/>
    <n v="3874"/>
    <x v="3"/>
    <s v="Smartphone"/>
    <n v="1008.86"/>
    <n v="4"/>
    <n v="4035.44"/>
    <s v="North"/>
    <s v="Google Pay"/>
    <s v="No"/>
  </r>
  <r>
    <n v="202315"/>
    <s v="2022-03-17"/>
    <n v="7208"/>
    <x v="1"/>
    <s v="Shampoo"/>
    <n v="577.84"/>
    <n v="3"/>
    <n v="1733.52"/>
    <s v="South"/>
    <s v="Apple Pay"/>
    <s v="No"/>
  </r>
  <r>
    <n v="202316"/>
    <s v="2023-11-24"/>
    <n v="7445"/>
    <x v="1"/>
    <s v="Moisturizer"/>
    <n v="962.7"/>
    <n v="4"/>
    <n v="3850.8"/>
    <s v="West"/>
    <s v="Bank Transfer"/>
    <s v="No"/>
  </r>
  <r>
    <n v="202317"/>
    <s v="2023-07-04"/>
    <n v="2519"/>
    <x v="2"/>
    <s v="Jacket"/>
    <n v="285.31"/>
    <n v="1"/>
    <n v="285.31"/>
    <s v="West"/>
    <s v="Bank Transfer"/>
    <s v="Yes"/>
  </r>
  <r>
    <n v="202318"/>
    <s v="2024-09-09"/>
    <n v="6430"/>
    <x v="3"/>
    <s v="Camera"/>
    <n v="549.07000000000005"/>
    <n v="1"/>
    <n v="549.07000000000005"/>
    <s v="Central"/>
    <s v="Google Pay"/>
    <s v="No"/>
  </r>
  <r>
    <n v="202319"/>
    <s v="2023-02-16"/>
    <n v="6208"/>
    <x v="4"/>
    <s v="Football"/>
    <n v="470.92"/>
    <n v="3"/>
    <n v="1412.76"/>
    <s v="South"/>
    <s v="Google Pay"/>
    <s v="No"/>
  </r>
  <r>
    <n v="202320"/>
    <s v="2024-07-31"/>
    <n v="9369"/>
    <x v="0"/>
    <s v="Vacuum Cleaner"/>
    <n v="34.21"/>
    <n v="3"/>
    <n v="102.63"/>
    <s v="North"/>
    <s v="Credit Card"/>
    <s v="No"/>
  </r>
  <r>
    <n v="202321"/>
    <s v="2022-05-22"/>
    <n v="4080"/>
    <x v="3"/>
    <s v="Headphones"/>
    <n v="66.150000000000006"/>
    <n v="2"/>
    <n v="132.30000000000001"/>
    <s v="South"/>
    <s v="Credit Card"/>
    <s v="No"/>
  </r>
  <r>
    <n v="202322"/>
    <s v="2022-03-10"/>
    <n v="9620"/>
    <x v="0"/>
    <s v="Vacuum Cleaner"/>
    <n v="769.77"/>
    <n v="4"/>
    <n v="3079.08"/>
    <s v="South"/>
    <s v="Apple Pay"/>
    <s v="No"/>
  </r>
  <r>
    <n v="202323"/>
    <s v="2023-10-28"/>
    <n v="6396"/>
    <x v="4"/>
    <s v="Dumbbells"/>
    <n v="340.63"/>
    <n v="4"/>
    <n v="1362.52"/>
    <s v="East"/>
    <s v="PayPal"/>
    <s v="No"/>
  </r>
  <r>
    <n v="202324"/>
    <s v="2022-02-04"/>
    <n v="5338"/>
    <x v="3"/>
    <s v="Tablet"/>
    <n v="365.28"/>
    <n v="3"/>
    <n v="1095.8399999999999"/>
    <s v="West"/>
    <s v="Google Pay"/>
    <s v="No"/>
  </r>
  <r>
    <n v="202325"/>
    <s v="2022-02-24"/>
    <n v="8595"/>
    <x v="1"/>
    <s v="Sunscreen"/>
    <n v="954.41"/>
    <n v="1"/>
    <n v="954.41"/>
    <s v="West"/>
    <s v="Google Pay"/>
    <s v="No"/>
  </r>
  <r>
    <n v="202326"/>
    <s v="2024-04-18"/>
    <n v="1231"/>
    <x v="0"/>
    <s v="Air Purifier"/>
    <n v="461.91"/>
    <n v="4"/>
    <n v="1847.64"/>
    <s v="East"/>
    <s v="Google Pay"/>
    <s v="No"/>
  </r>
  <r>
    <n v="202327"/>
    <s v="2024-02-27"/>
    <n v="8568"/>
    <x v="3"/>
    <s v="Laptop"/>
    <n v="980.96"/>
    <n v="1"/>
    <n v="980.96"/>
    <s v="South"/>
    <s v="PayPal"/>
    <s v="No"/>
  </r>
  <r>
    <n v="202328"/>
    <s v="2023-02-25"/>
    <n v="2263"/>
    <x v="2"/>
    <s v="Sneakers"/>
    <n v="605.91"/>
    <n v="1"/>
    <n v="605.91"/>
    <s v="South"/>
    <s v="Credit Card"/>
    <s v="Yes"/>
  </r>
  <r>
    <n v="202329"/>
    <s v="2023-07-24"/>
    <n v="6377"/>
    <x v="0"/>
    <s v="Coffee Maker"/>
    <n v="411.01"/>
    <n v="3"/>
    <n v="1233.03"/>
    <s v="South"/>
    <s v="Credit Card"/>
    <s v="No"/>
  </r>
  <r>
    <n v="202330"/>
    <s v="2022-04-09"/>
    <n v="6044"/>
    <x v="4"/>
    <s v="Bicycle"/>
    <n v="818.03"/>
    <n v="1"/>
    <n v="818.03"/>
    <s v="North"/>
    <s v="Apple Pay"/>
    <s v="No"/>
  </r>
  <r>
    <n v="202331"/>
    <s v="2022-02-17"/>
    <n v="7873"/>
    <x v="0"/>
    <s v="Blender"/>
    <n v="939.79"/>
    <n v="5"/>
    <n v="4698.95"/>
    <s v="West"/>
    <s v="Google Pay"/>
    <s v="Yes"/>
  </r>
  <r>
    <n v="202332"/>
    <s v="2022-11-17"/>
    <n v="5860"/>
    <x v="3"/>
    <s v="Laptop"/>
    <n v="329.45"/>
    <n v="4"/>
    <n v="1317.8"/>
    <s v="Central"/>
    <s v="Bank Transfer"/>
    <s v="No"/>
  </r>
  <r>
    <n v="202333"/>
    <s v="2023-11-26"/>
    <n v="1212"/>
    <x v="4"/>
    <s v="Yoga Mat"/>
    <n v="152.93"/>
    <n v="3"/>
    <n v="458.79"/>
    <s v="North"/>
    <s v="Bank Transfer"/>
    <s v="No"/>
  </r>
  <r>
    <n v="202334"/>
    <s v="2024-02-17"/>
    <n v="9133"/>
    <x v="0"/>
    <s v="Toaster"/>
    <n v="811.49"/>
    <n v="4"/>
    <n v="3245.96"/>
    <s v="West"/>
    <s v="PayPal"/>
    <s v="No"/>
  </r>
  <r>
    <n v="202335"/>
    <s v="2023-12-25"/>
    <n v="2451"/>
    <x v="3"/>
    <s v="Smartphone"/>
    <n v="484.51"/>
    <n v="2"/>
    <n v="969.02"/>
    <s v="West"/>
    <s v="PayPal"/>
    <s v="No"/>
  </r>
  <r>
    <n v="202336"/>
    <s v="2024-02-27"/>
    <n v="1442"/>
    <x v="3"/>
    <s v="Tablet"/>
    <n v="234.51"/>
    <n v="1"/>
    <n v="234.51"/>
    <s v="North"/>
    <s v="PayPal"/>
    <s v="No"/>
  </r>
  <r>
    <n v="202337"/>
    <s v="2024-11-20"/>
    <n v="4563"/>
    <x v="3"/>
    <s v="Smartphone"/>
    <n v="889"/>
    <n v="1"/>
    <n v="889"/>
    <s v="North"/>
    <s v="Apple Pay"/>
    <s v="No"/>
  </r>
  <r>
    <n v="202338"/>
    <s v="2023-03-11"/>
    <n v="7101"/>
    <x v="3"/>
    <s v="Laptop"/>
    <n v="155.31"/>
    <n v="3"/>
    <n v="465.93"/>
    <s v="Central"/>
    <s v="Apple Pay"/>
    <s v="No"/>
  </r>
  <r>
    <n v="202339"/>
    <s v="2024-05-25"/>
    <n v="5621"/>
    <x v="3"/>
    <s v="Camera"/>
    <n v="396.8"/>
    <n v="5"/>
    <n v="1984"/>
    <s v="East"/>
    <s v="Credit Card"/>
    <s v="No"/>
  </r>
  <r>
    <n v="202340"/>
    <s v="2023-11-03"/>
    <n v="5308"/>
    <x v="4"/>
    <s v="Treadmill"/>
    <n v="1014.88"/>
    <n v="5"/>
    <n v="5074.3999999999996"/>
    <s v="West"/>
    <s v="Google Pay"/>
    <s v="No"/>
  </r>
  <r>
    <n v="202341"/>
    <s v="2022-11-21"/>
    <n v="9148"/>
    <x v="4"/>
    <s v="Football"/>
    <n v="880.84"/>
    <n v="3"/>
    <n v="2642.52"/>
    <s v="East"/>
    <s v="Google Pay"/>
    <s v="No"/>
  </r>
  <r>
    <n v="202342"/>
    <s v="2023-05-21"/>
    <n v="7371"/>
    <x v="2"/>
    <s v="Jeans"/>
    <n v="597.76"/>
    <n v="5"/>
    <n v="2988.8"/>
    <s v="East"/>
    <s v="Google Pay"/>
    <s v="Yes"/>
  </r>
  <r>
    <n v="202343"/>
    <s v="2022-04-26"/>
    <n v="7994"/>
    <x v="3"/>
    <s v="Smartphone"/>
    <n v="766.25"/>
    <n v="4"/>
    <n v="3065"/>
    <s v="North"/>
    <s v="Google Pay"/>
    <s v="No"/>
  </r>
  <r>
    <n v="202344"/>
    <s v="2022-02-06"/>
    <n v="2087"/>
    <x v="3"/>
    <s v="Headphones"/>
    <n v="940.48"/>
    <n v="4"/>
    <n v="3761.92"/>
    <s v="West"/>
    <s v="Bank Transfer"/>
    <s v="No"/>
  </r>
  <r>
    <n v="202345"/>
    <s v="2022-01-01"/>
    <n v="3759"/>
    <x v="2"/>
    <s v="Sneakers"/>
    <n v="516.35"/>
    <n v="3"/>
    <n v="1549.05"/>
    <s v="East"/>
    <s v="Google Pay"/>
    <s v="No"/>
  </r>
  <r>
    <n v="202346"/>
    <s v="2022-07-26"/>
    <n v="6728"/>
    <x v="4"/>
    <s v="Bicycle"/>
    <n v="558.09"/>
    <n v="3"/>
    <n v="1674.27"/>
    <s v="West"/>
    <s v="PayPal"/>
    <s v="No"/>
  </r>
  <r>
    <n v="202347"/>
    <s v="2023-05-27"/>
    <n v="3098"/>
    <x v="2"/>
    <s v="Dress"/>
    <n v="794.66"/>
    <n v="2"/>
    <n v="1589.32"/>
    <s v="Central"/>
    <s v="Bank Transfer"/>
    <s v="No"/>
  </r>
  <r>
    <n v="202348"/>
    <s v="2024-06-14"/>
    <n v="5387"/>
    <x v="2"/>
    <s v="Jeans"/>
    <n v="705.83"/>
    <n v="1"/>
    <n v="705.83"/>
    <s v="Central"/>
    <s v="Google Pay"/>
    <s v="No"/>
  </r>
  <r>
    <n v="202349"/>
    <s v="2022-08-06"/>
    <n v="8350"/>
    <x v="1"/>
    <s v="Moisturizer"/>
    <n v="1019.36"/>
    <n v="3"/>
    <n v="3058.08"/>
    <s v="South"/>
    <s v="PayPal"/>
    <s v="No"/>
  </r>
  <r>
    <n v="202350"/>
    <s v="2024-05-27"/>
    <n v="2171"/>
    <x v="3"/>
    <s v="Smartphone"/>
    <n v="954.81"/>
    <n v="4"/>
    <n v="3819.24"/>
    <s v="South"/>
    <s v="PayPal"/>
    <s v="No"/>
  </r>
  <r>
    <n v="202351"/>
    <s v="2022-06-14"/>
    <n v="2109"/>
    <x v="1"/>
    <s v="Perfume"/>
    <n v="799.4"/>
    <n v="2"/>
    <n v="1598.8"/>
    <s v="South"/>
    <s v="Apple Pay"/>
    <s v="No"/>
  </r>
  <r>
    <n v="202352"/>
    <s v="2023-07-29"/>
    <n v="1580"/>
    <x v="3"/>
    <s v="Headphones"/>
    <n v="614.79999999999995"/>
    <n v="4"/>
    <n v="2459.1999999999998"/>
    <s v="East"/>
    <s v="Google Pay"/>
    <s v="No"/>
  </r>
  <r>
    <n v="202353"/>
    <s v="2023-09-16"/>
    <n v="7713"/>
    <x v="1"/>
    <s v="Shampoo"/>
    <n v="594.41999999999996"/>
    <n v="3"/>
    <n v="1783.26"/>
    <s v="Central"/>
    <s v="Bank Transfer"/>
    <s v="No"/>
  </r>
  <r>
    <n v="202354"/>
    <s v="2022-03-26"/>
    <n v="6997"/>
    <x v="3"/>
    <s v="Headphones"/>
    <n v="410.42"/>
    <n v="4"/>
    <n v="1641.68"/>
    <s v="North"/>
    <s v="PayPal"/>
    <s v="No"/>
  </r>
  <r>
    <n v="202355"/>
    <s v="2023-08-12"/>
    <n v="8445"/>
    <x v="1"/>
    <s v="Shampoo"/>
    <n v="302.54000000000002"/>
    <n v="3"/>
    <n v="907.62"/>
    <s v="West"/>
    <s v="Google Pay"/>
    <s v="Yes"/>
  </r>
  <r>
    <n v="202356"/>
    <s v="2024-03-07"/>
    <n v="2521"/>
    <x v="3"/>
    <s v="Laptop"/>
    <n v="920.29"/>
    <n v="5"/>
    <n v="4601.45"/>
    <s v="North"/>
    <s v="Bank Transfer"/>
    <s v="Yes"/>
  </r>
  <r>
    <n v="202357"/>
    <s v="2022-01-07"/>
    <n v="5629"/>
    <x v="3"/>
    <s v="Smartphone"/>
    <n v="1196.22"/>
    <n v="3"/>
    <n v="3588.66"/>
    <s v="Central"/>
    <s v="Credit Card"/>
    <s v="No"/>
  </r>
  <r>
    <n v="202358"/>
    <s v="2023-04-05"/>
    <n v="8435"/>
    <x v="4"/>
    <s v="Yoga Mat"/>
    <n v="538.70000000000005"/>
    <n v="2"/>
    <n v="1077.4000000000001"/>
    <s v="Central"/>
    <s v="PayPal"/>
    <s v="No"/>
  </r>
  <r>
    <n v="202359"/>
    <s v="2022-05-26"/>
    <n v="3954"/>
    <x v="3"/>
    <s v="Headphones"/>
    <n v="1156.51"/>
    <n v="3"/>
    <n v="3469.53"/>
    <s v="Central"/>
    <s v="PayPal"/>
    <s v="No"/>
  </r>
  <r>
    <n v="202360"/>
    <s v="2024-02-21"/>
    <n v="3254"/>
    <x v="0"/>
    <s v="Air Purifier"/>
    <n v="1092.78"/>
    <n v="3"/>
    <n v="3278.34"/>
    <s v="West"/>
    <s v="Bank Transfer"/>
    <s v="No"/>
  </r>
  <r>
    <n v="202361"/>
    <s v="2024-04-21"/>
    <n v="5346"/>
    <x v="1"/>
    <s v="Moisturizer"/>
    <n v="436.59"/>
    <n v="1"/>
    <n v="436.59"/>
    <s v="Central"/>
    <s v="Google Pay"/>
    <s v="No"/>
  </r>
  <r>
    <n v="202362"/>
    <s v="2024-05-25"/>
    <n v="3294"/>
    <x v="4"/>
    <s v="Football"/>
    <n v="291.31"/>
    <n v="1"/>
    <n v="291.31"/>
    <s v="West"/>
    <s v="Bank Transfer"/>
    <s v="No"/>
  </r>
  <r>
    <n v="202363"/>
    <s v="2024-09-12"/>
    <n v="9197"/>
    <x v="1"/>
    <s v="Sunscreen"/>
    <n v="873.89"/>
    <n v="5"/>
    <n v="4369.45"/>
    <s v="North"/>
    <s v="Apple Pay"/>
    <s v="Yes"/>
  </r>
  <r>
    <n v="202364"/>
    <s v="2022-03-24"/>
    <n v="1435"/>
    <x v="4"/>
    <s v="Yoga Mat"/>
    <n v="188.76"/>
    <n v="2"/>
    <n v="377.52"/>
    <s v="South"/>
    <s v="Google Pay"/>
    <s v="No"/>
  </r>
  <r>
    <n v="202365"/>
    <s v="2023-12-20"/>
    <n v="9578"/>
    <x v="1"/>
    <s v="Perfume"/>
    <n v="920.15"/>
    <n v="2"/>
    <n v="1840.3"/>
    <s v="South"/>
    <s v="Credit Card"/>
    <s v="No"/>
  </r>
  <r>
    <n v="202366"/>
    <s v="2023-06-03"/>
    <n v="7740"/>
    <x v="2"/>
    <s v="Jeans"/>
    <n v="694.61"/>
    <n v="5"/>
    <n v="3473.05"/>
    <s v="Central"/>
    <s v="Apple Pay"/>
    <s v="No"/>
  </r>
  <r>
    <n v="202367"/>
    <s v="2023-10-24"/>
    <n v="5553"/>
    <x v="3"/>
    <s v="Tablet"/>
    <n v="440.46"/>
    <n v="5"/>
    <n v="2202.3000000000002"/>
    <s v="South"/>
    <s v="PayPal"/>
    <s v="No"/>
  </r>
  <r>
    <n v="202368"/>
    <s v="2023-08-28"/>
    <n v="2086"/>
    <x v="0"/>
    <s v="Toaster"/>
    <n v="921.06"/>
    <n v="1"/>
    <n v="921.06"/>
    <s v="West"/>
    <s v="PayPal"/>
    <s v="No"/>
  </r>
  <r>
    <n v="202369"/>
    <s v="2024-02-18"/>
    <n v="9430"/>
    <x v="0"/>
    <s v="Toaster"/>
    <n v="961.23"/>
    <n v="4"/>
    <n v="3844.92"/>
    <s v="South"/>
    <s v="PayPal"/>
    <s v="No"/>
  </r>
  <r>
    <n v="202370"/>
    <s v="2024-02-14"/>
    <n v="6378"/>
    <x v="3"/>
    <s v="Laptop"/>
    <n v="812.93"/>
    <n v="2"/>
    <n v="1625.86"/>
    <s v="South"/>
    <s v="Credit Card"/>
    <s v="No"/>
  </r>
  <r>
    <n v="202371"/>
    <s v="2023-08-07"/>
    <n v="3560"/>
    <x v="0"/>
    <s v="Air Purifier"/>
    <n v="666.03"/>
    <n v="1"/>
    <n v="666.03"/>
    <s v="East"/>
    <s v="Bank Transfer"/>
    <s v="No"/>
  </r>
  <r>
    <n v="202372"/>
    <s v="2024-03-02"/>
    <n v="8560"/>
    <x v="3"/>
    <s v="Tablet"/>
    <n v="303.14999999999998"/>
    <n v="1"/>
    <n v="303.14999999999998"/>
    <s v="North"/>
    <s v="Apple Pay"/>
    <s v="No"/>
  </r>
  <r>
    <n v="202373"/>
    <s v="2022-01-30"/>
    <n v="9533"/>
    <x v="0"/>
    <s v="Coffee Maker"/>
    <n v="388.68"/>
    <n v="1"/>
    <n v="388.68"/>
    <s v="East"/>
    <s v="Apple Pay"/>
    <s v="No"/>
  </r>
  <r>
    <n v="202374"/>
    <s v="2023-10-13"/>
    <n v="9175"/>
    <x v="1"/>
    <s v="Sunscreen"/>
    <n v="901.08"/>
    <n v="5"/>
    <n v="4505.3999999999996"/>
    <s v="Central"/>
    <s v="Bank Transfer"/>
    <s v="Yes"/>
  </r>
  <r>
    <n v="202375"/>
    <s v="2024-05-03"/>
    <n v="7388"/>
    <x v="0"/>
    <s v="Toaster"/>
    <n v="985.24"/>
    <n v="2"/>
    <n v="1970.48"/>
    <s v="West"/>
    <s v="Bank Transfer"/>
    <s v="No"/>
  </r>
  <r>
    <n v="202376"/>
    <s v="2024-07-21"/>
    <n v="2600"/>
    <x v="3"/>
    <s v="Headphones"/>
    <n v="12.42"/>
    <n v="2"/>
    <n v="24.84"/>
    <s v="South"/>
    <s v="Credit Card"/>
    <s v="No"/>
  </r>
  <r>
    <n v="202377"/>
    <s v="2022-05-04"/>
    <n v="1956"/>
    <x v="4"/>
    <s v="Treadmill"/>
    <n v="959.71"/>
    <n v="4"/>
    <n v="3838.84"/>
    <s v="South"/>
    <s v="Google Pay"/>
    <s v="No"/>
  </r>
  <r>
    <n v="202378"/>
    <s v="2023-05-28"/>
    <n v="6819"/>
    <x v="1"/>
    <s v="Makeup Kit"/>
    <n v="920.44"/>
    <n v="4"/>
    <n v="3681.76"/>
    <s v="North"/>
    <s v="Credit Card"/>
    <s v="No"/>
  </r>
  <r>
    <n v="202379"/>
    <s v="2024-12-16"/>
    <n v="9792"/>
    <x v="2"/>
    <s v="Jeans"/>
    <n v="779.29"/>
    <n v="2"/>
    <n v="1558.58"/>
    <s v="West"/>
    <s v="PayPal"/>
    <s v="No"/>
  </r>
  <r>
    <n v="202380"/>
    <s v="2022-03-26"/>
    <n v="3455"/>
    <x v="3"/>
    <s v="Laptop"/>
    <n v="592.84"/>
    <n v="3"/>
    <n v="1778.52"/>
    <s v="West"/>
    <s v="Bank Transfer"/>
    <s v="No"/>
  </r>
  <r>
    <n v="202381"/>
    <s v="2023-01-19"/>
    <n v="9221"/>
    <x v="2"/>
    <s v="Jeans"/>
    <n v="541.65"/>
    <n v="4"/>
    <n v="2166.6"/>
    <s v="West"/>
    <s v="Apple Pay"/>
    <s v="No"/>
  </r>
  <r>
    <n v="202382"/>
    <s v="2024-07-12"/>
    <n v="1086"/>
    <x v="4"/>
    <s v="Yoga Mat"/>
    <n v="347.09"/>
    <n v="5"/>
    <n v="1735.45"/>
    <s v="North"/>
    <s v="PayPal"/>
    <s v="No"/>
  </r>
  <r>
    <n v="202383"/>
    <s v="2024-08-10"/>
    <n v="3986"/>
    <x v="2"/>
    <s v="Sneakers"/>
    <n v="247.7"/>
    <n v="1"/>
    <n v="247.7"/>
    <s v="West"/>
    <s v="Apple Pay"/>
    <s v="No"/>
  </r>
  <r>
    <n v="202384"/>
    <s v="2023-12-17"/>
    <n v="1409"/>
    <x v="0"/>
    <s v="Air Purifier"/>
    <n v="350.24"/>
    <n v="5"/>
    <n v="1751.2"/>
    <s v="South"/>
    <s v="Apple Pay"/>
    <s v="No"/>
  </r>
  <r>
    <n v="202385"/>
    <s v="2024-03-28"/>
    <n v="2913"/>
    <x v="0"/>
    <s v="Toaster"/>
    <n v="890.85"/>
    <n v="2"/>
    <n v="1781.7"/>
    <s v="South"/>
    <s v="Bank Transfer"/>
    <s v="No"/>
  </r>
  <r>
    <n v="202386"/>
    <s v="2023-01-04"/>
    <n v="1884"/>
    <x v="4"/>
    <s v="Football"/>
    <n v="307.31"/>
    <n v="5"/>
    <n v="1536.55"/>
    <s v="South"/>
    <s v="Google Pay"/>
    <s v="No"/>
  </r>
  <r>
    <n v="202387"/>
    <s v="2023-10-12"/>
    <n v="3145"/>
    <x v="0"/>
    <s v="Toaster"/>
    <n v="379.58"/>
    <n v="1"/>
    <n v="379.58"/>
    <s v="West"/>
    <s v="Credit Card"/>
    <s v="No"/>
  </r>
  <r>
    <n v="202388"/>
    <s v="2023-09-30"/>
    <n v="2035"/>
    <x v="0"/>
    <s v="Air Purifier"/>
    <n v="267.77999999999997"/>
    <n v="2"/>
    <n v="535.55999999999995"/>
    <s v="South"/>
    <s v="Google Pay"/>
    <s v="No"/>
  </r>
  <r>
    <n v="202389"/>
    <s v="2024-10-02"/>
    <n v="5183"/>
    <x v="0"/>
    <s v="Blender"/>
    <n v="40.78"/>
    <n v="3"/>
    <n v="122.34"/>
    <s v="Central"/>
    <s v="Bank Transfer"/>
    <s v="Yes"/>
  </r>
  <r>
    <n v="202390"/>
    <s v="2023-11-24"/>
    <n v="7371"/>
    <x v="2"/>
    <s v="Jeans"/>
    <n v="711.71"/>
    <n v="5"/>
    <n v="3558.55"/>
    <s v="South"/>
    <s v="Google Pay"/>
    <s v="No"/>
  </r>
  <r>
    <n v="202391"/>
    <s v="2022-10-29"/>
    <n v="1302"/>
    <x v="4"/>
    <s v="Football"/>
    <n v="1191.01"/>
    <n v="1"/>
    <n v="1191.01"/>
    <s v="East"/>
    <s v="Credit Card"/>
    <s v="No"/>
  </r>
  <r>
    <n v="202392"/>
    <s v="2024-10-26"/>
    <n v="3483"/>
    <x v="2"/>
    <s v="Jeans"/>
    <n v="726.83"/>
    <n v="2"/>
    <n v="1453.66"/>
    <s v="Central"/>
    <s v="Bank Transfer"/>
    <s v="No"/>
  </r>
  <r>
    <n v="202393"/>
    <s v="2023-05-12"/>
    <n v="5344"/>
    <x v="4"/>
    <s v="Bicycle"/>
    <n v="747.96"/>
    <n v="2"/>
    <n v="1495.92"/>
    <s v="South"/>
    <s v="Bank Transfer"/>
    <s v="No"/>
  </r>
  <r>
    <n v="202394"/>
    <s v="2024-06-02"/>
    <n v="9217"/>
    <x v="0"/>
    <s v="Air Purifier"/>
    <n v="856.53"/>
    <n v="4"/>
    <n v="3426.12"/>
    <s v="East"/>
    <s v="Credit Card"/>
    <s v="No"/>
  </r>
  <r>
    <n v="202395"/>
    <s v="2024-09-20"/>
    <n v="8089"/>
    <x v="3"/>
    <s v="Tablet"/>
    <n v="720.48"/>
    <n v="4"/>
    <n v="2881.92"/>
    <s v="West"/>
    <s v="Apple Pay"/>
    <s v="No"/>
  </r>
  <r>
    <n v="202396"/>
    <s v="2023-11-17"/>
    <n v="2233"/>
    <x v="2"/>
    <s v="Jacket"/>
    <n v="487.96"/>
    <n v="1"/>
    <n v="487.96"/>
    <s v="South"/>
    <s v="Credit Card"/>
    <s v="No"/>
  </r>
  <r>
    <n v="202397"/>
    <s v="2022-03-18"/>
    <n v="5978"/>
    <x v="4"/>
    <s v="Treadmill"/>
    <n v="364.31"/>
    <n v="3"/>
    <n v="1092.93"/>
    <s v="South"/>
    <s v="Credit Card"/>
    <s v="No"/>
  </r>
  <r>
    <n v="202398"/>
    <s v="2023-04-03"/>
    <n v="8905"/>
    <x v="2"/>
    <s v="Sneakers"/>
    <n v="652.01"/>
    <n v="3"/>
    <n v="1956.03"/>
    <s v="Central"/>
    <s v="Apple Pay"/>
    <s v="No"/>
  </r>
  <r>
    <n v="202399"/>
    <s v="2024-11-01"/>
    <n v="4932"/>
    <x v="3"/>
    <s v="Camera"/>
    <n v="83.23"/>
    <n v="5"/>
    <n v="416.15"/>
    <s v="Central"/>
    <s v="Bank Transfer"/>
    <s v="No"/>
  </r>
  <r>
    <n v="202400"/>
    <s v="2022-01-20"/>
    <n v="9942"/>
    <x v="4"/>
    <s v="Football"/>
    <n v="231.82"/>
    <n v="4"/>
    <n v="927.28"/>
    <s v="North"/>
    <s v="Apple Pay"/>
    <s v="No"/>
  </r>
  <r>
    <n v="202401"/>
    <s v="2023-12-28"/>
    <n v="5917"/>
    <x v="2"/>
    <s v="Jacket"/>
    <n v="51.75"/>
    <n v="2"/>
    <n v="103.5"/>
    <s v="South"/>
    <s v="Apple Pay"/>
    <s v="Yes"/>
  </r>
  <r>
    <n v="202402"/>
    <s v="2022-09-02"/>
    <n v="6685"/>
    <x v="3"/>
    <s v="Camera"/>
    <n v="725.13"/>
    <n v="2"/>
    <n v="1450.26"/>
    <s v="South"/>
    <s v="PayPal"/>
    <s v="No"/>
  </r>
  <r>
    <n v="202403"/>
    <s v="2022-07-28"/>
    <n v="9432"/>
    <x v="2"/>
    <s v="Jeans"/>
    <n v="181.91"/>
    <n v="5"/>
    <n v="909.55"/>
    <s v="South"/>
    <s v="Credit Card"/>
    <s v="No"/>
  </r>
  <r>
    <n v="202404"/>
    <s v="2024-01-29"/>
    <n v="6887"/>
    <x v="2"/>
    <s v="Jeans"/>
    <n v="1024.45"/>
    <n v="5"/>
    <n v="5122.25"/>
    <s v="Central"/>
    <s v="Credit Card"/>
    <s v="No"/>
  </r>
  <r>
    <n v="202405"/>
    <s v="2023-10-09"/>
    <n v="7585"/>
    <x v="4"/>
    <s v="Bicycle"/>
    <n v="184.91"/>
    <n v="3"/>
    <n v="554.73"/>
    <s v="East"/>
    <s v="Apple Pay"/>
    <s v="No"/>
  </r>
  <r>
    <n v="202406"/>
    <s v="2024-04-17"/>
    <n v="9089"/>
    <x v="4"/>
    <s v="Yoga Mat"/>
    <n v="918.34"/>
    <n v="1"/>
    <n v="918.34"/>
    <s v="Central"/>
    <s v="Bank Transfer"/>
    <s v="No"/>
  </r>
  <r>
    <n v="202407"/>
    <s v="2024-03-22"/>
    <n v="3891"/>
    <x v="1"/>
    <s v="Sunscreen"/>
    <n v="628.70000000000005"/>
    <n v="4"/>
    <n v="2514.8000000000002"/>
    <s v="East"/>
    <s v="Apple Pay"/>
    <s v="No"/>
  </r>
  <r>
    <n v="202408"/>
    <s v="2022-05-08"/>
    <n v="5082"/>
    <x v="2"/>
    <s v="Jacket"/>
    <n v="636.79"/>
    <n v="3"/>
    <n v="1910.37"/>
    <s v="East"/>
    <s v="Bank Transfer"/>
    <s v="No"/>
  </r>
  <r>
    <n v="202409"/>
    <s v="2023-12-19"/>
    <n v="8093"/>
    <x v="1"/>
    <s v="Perfume"/>
    <n v="481.78"/>
    <n v="5"/>
    <n v="2408.9"/>
    <s v="North"/>
    <s v="Apple Pay"/>
    <s v="No"/>
  </r>
  <r>
    <n v="202410"/>
    <s v="2024-09-12"/>
    <n v="6719"/>
    <x v="2"/>
    <s v="Jeans"/>
    <n v="282.85000000000002"/>
    <n v="3"/>
    <n v="848.55"/>
    <s v="Central"/>
    <s v="Apple Pay"/>
    <s v="No"/>
  </r>
  <r>
    <n v="202411"/>
    <s v="2022-03-06"/>
    <n v="5681"/>
    <x v="4"/>
    <s v="Football"/>
    <n v="195.73"/>
    <n v="4"/>
    <n v="782.92"/>
    <s v="South"/>
    <s v="Apple Pay"/>
    <s v="No"/>
  </r>
  <r>
    <n v="202412"/>
    <s v="2023-04-12"/>
    <n v="5038"/>
    <x v="3"/>
    <s v="Laptop"/>
    <n v="226.88"/>
    <n v="3"/>
    <n v="680.64"/>
    <s v="West"/>
    <s v="Credit Card"/>
    <s v="No"/>
  </r>
  <r>
    <n v="202413"/>
    <s v="2022-10-17"/>
    <n v="5487"/>
    <x v="3"/>
    <s v="Camera"/>
    <n v="285.33999999999997"/>
    <n v="3"/>
    <n v="856.02"/>
    <s v="West"/>
    <s v="Google Pay"/>
    <s v="No"/>
  </r>
  <r>
    <n v="202414"/>
    <s v="2024-01-20"/>
    <n v="8499"/>
    <x v="2"/>
    <s v="Sneakers"/>
    <n v="741.19"/>
    <n v="4"/>
    <n v="2964.76"/>
    <s v="West"/>
    <s v="Bank Transfer"/>
    <s v="No"/>
  </r>
  <r>
    <n v="202415"/>
    <s v="2023-12-20"/>
    <n v="3545"/>
    <x v="4"/>
    <s v="Yoga Mat"/>
    <n v="600.70000000000005"/>
    <n v="5"/>
    <n v="3003.5"/>
    <s v="East"/>
    <s v="Google Pay"/>
    <s v="No"/>
  </r>
  <r>
    <n v="202416"/>
    <s v="2024-05-10"/>
    <n v="8131"/>
    <x v="0"/>
    <s v="Blender"/>
    <n v="713.96"/>
    <n v="3"/>
    <n v="2141.88"/>
    <s v="South"/>
    <s v="Google Pay"/>
    <s v="No"/>
  </r>
  <r>
    <n v="202417"/>
    <s v="2022-09-18"/>
    <n v="3419"/>
    <x v="2"/>
    <s v="Sneakers"/>
    <n v="41.93"/>
    <n v="2"/>
    <n v="83.86"/>
    <s v="South"/>
    <s v="Apple Pay"/>
    <s v="No"/>
  </r>
  <r>
    <n v="202418"/>
    <s v="2023-10-31"/>
    <n v="1802"/>
    <x v="2"/>
    <s v="Backpack"/>
    <n v="866.37"/>
    <n v="5"/>
    <n v="4331.8500000000004"/>
    <s v="East"/>
    <s v="Google Pay"/>
    <s v="No"/>
  </r>
  <r>
    <n v="202419"/>
    <s v="2022-03-05"/>
    <n v="5282"/>
    <x v="1"/>
    <s v="Moisturizer"/>
    <n v="583.29"/>
    <n v="5"/>
    <n v="2916.45"/>
    <s v="Central"/>
    <s v="Bank Transfer"/>
    <s v="No"/>
  </r>
  <r>
    <n v="202420"/>
    <s v="2023-02-26"/>
    <n v="1227"/>
    <x v="3"/>
    <s v="Tablet"/>
    <n v="589.32000000000005"/>
    <n v="2"/>
    <n v="1178.6400000000001"/>
    <s v="West"/>
    <s v="Credit Card"/>
    <s v="Yes"/>
  </r>
  <r>
    <n v="202421"/>
    <s v="2023-07-17"/>
    <n v="7662"/>
    <x v="4"/>
    <s v="Dumbbells"/>
    <n v="895.74"/>
    <n v="4"/>
    <n v="3582.96"/>
    <s v="East"/>
    <s v="Apple Pay"/>
    <s v="No"/>
  </r>
  <r>
    <n v="202422"/>
    <s v="2024-05-21"/>
    <n v="9638"/>
    <x v="3"/>
    <s v="Laptop"/>
    <n v="174.64"/>
    <n v="5"/>
    <n v="873.2"/>
    <s v="South"/>
    <s v="PayPal"/>
    <s v="No"/>
  </r>
  <r>
    <n v="202423"/>
    <s v="2023-05-09"/>
    <n v="7879"/>
    <x v="3"/>
    <s v="Camera"/>
    <n v="766.83"/>
    <n v="2"/>
    <n v="1533.66"/>
    <s v="East"/>
    <s v="Apple Pay"/>
    <s v="No"/>
  </r>
  <r>
    <n v="202424"/>
    <s v="2023-06-05"/>
    <n v="4937"/>
    <x v="0"/>
    <s v="Coffee Maker"/>
    <n v="864.69"/>
    <n v="4"/>
    <n v="3458.76"/>
    <s v="West"/>
    <s v="PayPal"/>
    <s v="No"/>
  </r>
  <r>
    <n v="202425"/>
    <s v="2023-12-04"/>
    <n v="9807"/>
    <x v="3"/>
    <s v="Camera"/>
    <n v="794.43"/>
    <n v="4"/>
    <n v="3177.72"/>
    <s v="Central"/>
    <s v="Google Pay"/>
    <s v="No"/>
  </r>
  <r>
    <n v="202426"/>
    <s v="2023-05-08"/>
    <n v="9707"/>
    <x v="2"/>
    <s v="Jacket"/>
    <n v="467.18"/>
    <n v="3"/>
    <n v="1401.54"/>
    <s v="North"/>
    <s v="PayPal"/>
    <s v="No"/>
  </r>
  <r>
    <n v="202427"/>
    <s v="2024-02-07"/>
    <n v="2278"/>
    <x v="3"/>
    <s v="Camera"/>
    <n v="634.72"/>
    <n v="2"/>
    <n v="1269.44"/>
    <s v="Central"/>
    <s v="PayPal"/>
    <s v="No"/>
  </r>
  <r>
    <n v="202428"/>
    <s v="2023-10-04"/>
    <n v="2029"/>
    <x v="3"/>
    <s v="Camera"/>
    <n v="710.9"/>
    <n v="4"/>
    <n v="2843.6"/>
    <s v="South"/>
    <s v="PayPal"/>
    <s v="No"/>
  </r>
  <r>
    <n v="202429"/>
    <s v="2024-06-30"/>
    <n v="5293"/>
    <x v="2"/>
    <s v="Jacket"/>
    <n v="413.02"/>
    <n v="1"/>
    <n v="413.02"/>
    <s v="Central"/>
    <s v="Credit Card"/>
    <s v="No"/>
  </r>
  <r>
    <n v="202430"/>
    <s v="2023-02-09"/>
    <n v="9501"/>
    <x v="3"/>
    <s v="Camera"/>
    <n v="1014.28"/>
    <n v="1"/>
    <n v="1014.28"/>
    <s v="Central"/>
    <s v="Credit Card"/>
    <s v="No"/>
  </r>
  <r>
    <n v="202431"/>
    <s v="2023-02-28"/>
    <n v="2074"/>
    <x v="3"/>
    <s v="Headphones"/>
    <n v="1160.98"/>
    <n v="3"/>
    <n v="3482.94"/>
    <s v="Central"/>
    <s v="Google Pay"/>
    <s v="No"/>
  </r>
  <r>
    <n v="202432"/>
    <s v="2023-07-25"/>
    <n v="5197"/>
    <x v="1"/>
    <s v="Makeup Kit"/>
    <n v="503.91"/>
    <n v="2"/>
    <n v="1007.82"/>
    <s v="Central"/>
    <s v="Credit Card"/>
    <s v="No"/>
  </r>
  <r>
    <n v="202433"/>
    <s v="2023-10-03"/>
    <n v="5437"/>
    <x v="0"/>
    <s v="Coffee Maker"/>
    <n v="475.5"/>
    <n v="1"/>
    <n v="475.5"/>
    <s v="North"/>
    <s v="Google Pay"/>
    <s v="No"/>
  </r>
  <r>
    <n v="202434"/>
    <s v="2024-02-10"/>
    <n v="7517"/>
    <x v="4"/>
    <s v="Football"/>
    <n v="860.97"/>
    <n v="4"/>
    <n v="3443.88"/>
    <s v="East"/>
    <s v="Bank Transfer"/>
    <s v="No"/>
  </r>
  <r>
    <n v="202435"/>
    <s v="2023-11-04"/>
    <n v="9293"/>
    <x v="1"/>
    <s v="Makeup Kit"/>
    <n v="1015.73"/>
    <n v="1"/>
    <n v="1015.73"/>
    <s v="Central"/>
    <s v="PayPal"/>
    <s v="No"/>
  </r>
  <r>
    <n v="202436"/>
    <s v="2024-07-08"/>
    <n v="9873"/>
    <x v="2"/>
    <s v="Dress"/>
    <n v="1046.82"/>
    <n v="3"/>
    <n v="3140.46"/>
    <s v="West"/>
    <s v="Google Pay"/>
    <s v="No"/>
  </r>
  <r>
    <n v="202437"/>
    <s v="2024-12-16"/>
    <n v="6377"/>
    <x v="0"/>
    <s v="Toaster"/>
    <n v="655.89"/>
    <n v="2"/>
    <n v="1311.78"/>
    <s v="Central"/>
    <s v="PayPal"/>
    <s v="No"/>
  </r>
  <r>
    <n v="202438"/>
    <s v="2024-06-17"/>
    <n v="7440"/>
    <x v="1"/>
    <s v="Moisturizer"/>
    <n v="44.03"/>
    <n v="2"/>
    <n v="88.06"/>
    <s v="Central"/>
    <s v="Google Pay"/>
    <s v="No"/>
  </r>
  <r>
    <n v="202439"/>
    <s v="2024-12-09"/>
    <n v="8259"/>
    <x v="4"/>
    <s v="Dumbbells"/>
    <n v="550.82000000000005"/>
    <n v="4"/>
    <n v="2203.2800000000002"/>
    <s v="East"/>
    <s v="PayPal"/>
    <s v="No"/>
  </r>
  <r>
    <n v="202440"/>
    <s v="2024-11-04"/>
    <n v="4201"/>
    <x v="3"/>
    <s v="Laptop"/>
    <n v="1117.43"/>
    <n v="4"/>
    <n v="4469.72"/>
    <s v="Central"/>
    <s v="PayPal"/>
    <s v="No"/>
  </r>
  <r>
    <n v="202441"/>
    <s v="2022-04-14"/>
    <n v="2144"/>
    <x v="1"/>
    <s v="Sunscreen"/>
    <n v="487.78"/>
    <n v="3"/>
    <n v="1463.34"/>
    <s v="West"/>
    <s v="Bank Transfer"/>
    <s v="No"/>
  </r>
  <r>
    <n v="202442"/>
    <s v="2022-07-29"/>
    <n v="8755"/>
    <x v="3"/>
    <s v="Smartphone"/>
    <n v="258.24"/>
    <n v="5"/>
    <n v="1291.2"/>
    <s v="South"/>
    <s v="Bank Transfer"/>
    <s v="No"/>
  </r>
  <r>
    <n v="202443"/>
    <s v="2023-07-05"/>
    <n v="1378"/>
    <x v="0"/>
    <s v="Blender"/>
    <n v="45.09"/>
    <n v="1"/>
    <n v="45.09"/>
    <s v="Central"/>
    <s v="PayPal"/>
    <s v="No"/>
  </r>
  <r>
    <n v="202444"/>
    <s v="2022-09-11"/>
    <n v="6149"/>
    <x v="1"/>
    <s v="Perfume"/>
    <n v="212.7"/>
    <n v="4"/>
    <n v="850.8"/>
    <s v="East"/>
    <s v="Apple Pay"/>
    <s v="No"/>
  </r>
  <r>
    <n v="202445"/>
    <s v="2022-01-15"/>
    <n v="6793"/>
    <x v="4"/>
    <s v="Football"/>
    <n v="32.06"/>
    <n v="4"/>
    <n v="128.24"/>
    <s v="East"/>
    <s v="Apple Pay"/>
    <s v="No"/>
  </r>
  <r>
    <n v="202446"/>
    <s v="2022-11-14"/>
    <n v="5881"/>
    <x v="0"/>
    <s v="Blender"/>
    <n v="506.37"/>
    <n v="5"/>
    <n v="2531.85"/>
    <s v="Central"/>
    <s v="Google Pay"/>
    <s v="No"/>
  </r>
  <r>
    <n v="202447"/>
    <s v="2023-05-25"/>
    <n v="2982"/>
    <x v="4"/>
    <s v="Football"/>
    <n v="38.35"/>
    <n v="3"/>
    <n v="115.05"/>
    <s v="East"/>
    <s v="Bank Transfer"/>
    <s v="No"/>
  </r>
  <r>
    <n v="202448"/>
    <s v="2024-05-08"/>
    <n v="4275"/>
    <x v="2"/>
    <s v="Backpack"/>
    <n v="541.25"/>
    <n v="5"/>
    <n v="2706.25"/>
    <s v="East"/>
    <s v="Credit Card"/>
    <s v="No"/>
  </r>
  <r>
    <n v="202449"/>
    <s v="2024-02-29"/>
    <n v="8359"/>
    <x v="1"/>
    <s v="Perfume"/>
    <n v="75.67"/>
    <n v="5"/>
    <n v="378.35"/>
    <s v="South"/>
    <s v="Apple Pay"/>
    <s v="No"/>
  </r>
  <r>
    <n v="202450"/>
    <s v="2024-03-08"/>
    <n v="6504"/>
    <x v="3"/>
    <s v="Camera"/>
    <n v="1024.79"/>
    <n v="1"/>
    <n v="1024.79"/>
    <s v="East"/>
    <s v="Google Pay"/>
    <s v="No"/>
  </r>
  <r>
    <n v="202451"/>
    <s v="2022-12-09"/>
    <n v="1464"/>
    <x v="2"/>
    <s v="Sneakers"/>
    <n v="719.94"/>
    <n v="4"/>
    <n v="2879.76"/>
    <s v="Central"/>
    <s v="PayPal"/>
    <s v="No"/>
  </r>
  <r>
    <n v="202452"/>
    <s v="2024-10-04"/>
    <n v="7061"/>
    <x v="0"/>
    <s v="Vacuum Cleaner"/>
    <n v="1036.9000000000001"/>
    <n v="3"/>
    <n v="3110.7"/>
    <s v="South"/>
    <s v="PayPal"/>
    <s v="No"/>
  </r>
  <r>
    <n v="202453"/>
    <s v="2022-02-08"/>
    <n v="8073"/>
    <x v="1"/>
    <s v="Moisturizer"/>
    <n v="214.02"/>
    <n v="5"/>
    <n v="1070.0999999999999"/>
    <s v="East"/>
    <s v="Apple Pay"/>
    <s v="No"/>
  </r>
  <r>
    <n v="202454"/>
    <s v="2023-02-23"/>
    <n v="8892"/>
    <x v="2"/>
    <s v="Jeans"/>
    <n v="808.58"/>
    <n v="1"/>
    <n v="808.58"/>
    <s v="Central"/>
    <s v="Apple Pay"/>
    <s v="No"/>
  </r>
  <r>
    <n v="202455"/>
    <s v="2023-08-28"/>
    <n v="3725"/>
    <x v="2"/>
    <s v="Backpack"/>
    <n v="1121.58"/>
    <n v="5"/>
    <n v="5607.9"/>
    <s v="Central"/>
    <s v="PayPal"/>
    <s v="No"/>
  </r>
  <r>
    <n v="202456"/>
    <s v="2023-10-28"/>
    <n v="6437"/>
    <x v="0"/>
    <s v="Coffee Maker"/>
    <n v="772.89"/>
    <n v="1"/>
    <n v="772.89"/>
    <s v="Central"/>
    <s v="PayPal"/>
    <s v="No"/>
  </r>
  <r>
    <n v="202457"/>
    <s v="2024-09-16"/>
    <n v="2751"/>
    <x v="0"/>
    <s v="Toaster"/>
    <n v="27.95"/>
    <n v="1"/>
    <n v="27.95"/>
    <s v="West"/>
    <s v="Apple Pay"/>
    <s v="No"/>
  </r>
  <r>
    <n v="202458"/>
    <s v="2022-03-15"/>
    <n v="2878"/>
    <x v="3"/>
    <s v="Smartphone"/>
    <n v="421.52"/>
    <n v="2"/>
    <n v="843.04"/>
    <s v="North"/>
    <s v="Apple Pay"/>
    <s v="No"/>
  </r>
  <r>
    <n v="202459"/>
    <s v="2024-12-07"/>
    <n v="8640"/>
    <x v="1"/>
    <s v="Sunscreen"/>
    <n v="501.25"/>
    <n v="3"/>
    <n v="1503.75"/>
    <s v="South"/>
    <s v="PayPal"/>
    <s v="No"/>
  </r>
  <r>
    <n v="202460"/>
    <s v="2022-07-19"/>
    <n v="4648"/>
    <x v="1"/>
    <s v="Makeup Kit"/>
    <n v="590.51"/>
    <n v="5"/>
    <n v="2952.55"/>
    <s v="Central"/>
    <s v="Credit Card"/>
    <s v="No"/>
  </r>
  <r>
    <n v="202461"/>
    <s v="2023-04-30"/>
    <n v="6905"/>
    <x v="4"/>
    <s v="Bicycle"/>
    <n v="935.29"/>
    <n v="4"/>
    <n v="3741.16"/>
    <s v="North"/>
    <s v="PayPal"/>
    <s v="No"/>
  </r>
  <r>
    <n v="202462"/>
    <s v="2024-01-30"/>
    <n v="2111"/>
    <x v="3"/>
    <s v="Laptop"/>
    <n v="126.61"/>
    <n v="5"/>
    <n v="633.04999999999995"/>
    <s v="North"/>
    <s v="Apple Pay"/>
    <s v="No"/>
  </r>
  <r>
    <n v="202463"/>
    <s v="2024-12-19"/>
    <n v="2985"/>
    <x v="0"/>
    <s v="Toaster"/>
    <n v="996.55"/>
    <n v="1"/>
    <n v="996.55"/>
    <s v="Central"/>
    <s v="Credit Card"/>
    <s v="No"/>
  </r>
  <r>
    <n v="202464"/>
    <s v="2023-10-02"/>
    <n v="9198"/>
    <x v="3"/>
    <s v="Smartphone"/>
    <n v="116.73"/>
    <n v="1"/>
    <n v="116.73"/>
    <s v="North"/>
    <s v="Google Pay"/>
    <s v="No"/>
  </r>
  <r>
    <n v="202465"/>
    <s v="2023-03-25"/>
    <n v="6458"/>
    <x v="0"/>
    <s v="Vacuum Cleaner"/>
    <n v="25.82"/>
    <n v="1"/>
    <n v="25.82"/>
    <s v="North"/>
    <s v="Google Pay"/>
    <s v="No"/>
  </r>
  <r>
    <n v="202466"/>
    <s v="2023-01-09"/>
    <n v="4200"/>
    <x v="2"/>
    <s v="Jeans"/>
    <n v="939.99"/>
    <n v="2"/>
    <n v="1879.98"/>
    <s v="East"/>
    <s v="Bank Transfer"/>
    <s v="No"/>
  </r>
  <r>
    <n v="202467"/>
    <s v="2023-06-15"/>
    <n v="5143"/>
    <x v="3"/>
    <s v="Laptop"/>
    <n v="581.84"/>
    <n v="4"/>
    <n v="2327.36"/>
    <s v="Central"/>
    <s v="PayPal"/>
    <s v="No"/>
  </r>
  <r>
    <n v="202468"/>
    <s v="2024-02-20"/>
    <n v="7574"/>
    <x v="2"/>
    <s v="Jeans"/>
    <n v="471.56"/>
    <n v="4"/>
    <n v="1886.24"/>
    <s v="East"/>
    <s v="Credit Card"/>
    <s v="No"/>
  </r>
  <r>
    <n v="202469"/>
    <s v="2022-01-25"/>
    <n v="7546"/>
    <x v="1"/>
    <s v="Makeup Kit"/>
    <n v="168.84"/>
    <n v="3"/>
    <n v="506.52"/>
    <s v="Central"/>
    <s v="Credit Card"/>
    <s v="No"/>
  </r>
  <r>
    <n v="202470"/>
    <s v="2024-08-09"/>
    <n v="3387"/>
    <x v="2"/>
    <s v="Backpack"/>
    <n v="792.74"/>
    <n v="5"/>
    <n v="3963.7"/>
    <s v="East"/>
    <s v="Apple Pay"/>
    <s v="No"/>
  </r>
  <r>
    <n v="202471"/>
    <s v="2022-09-04"/>
    <n v="9632"/>
    <x v="2"/>
    <s v="Backpack"/>
    <n v="717.42"/>
    <n v="4"/>
    <n v="2869.68"/>
    <s v="North"/>
    <s v="Bank Transfer"/>
    <s v="No"/>
  </r>
  <r>
    <n v="202472"/>
    <s v="2022-09-03"/>
    <n v="7791"/>
    <x v="2"/>
    <s v="Backpack"/>
    <n v="1160.82"/>
    <n v="4"/>
    <n v="4643.28"/>
    <s v="Central"/>
    <s v="Credit Card"/>
    <s v="No"/>
  </r>
  <r>
    <n v="202473"/>
    <s v="2023-12-16"/>
    <n v="4872"/>
    <x v="3"/>
    <s v="Smartphone"/>
    <n v="866.45"/>
    <n v="5"/>
    <n v="4332.25"/>
    <s v="East"/>
    <s v="Google Pay"/>
    <s v="Yes"/>
  </r>
  <r>
    <n v="202474"/>
    <s v="2022-05-17"/>
    <n v="2731"/>
    <x v="3"/>
    <s v="Tablet"/>
    <n v="266.18"/>
    <n v="5"/>
    <n v="1330.9"/>
    <s v="South"/>
    <s v="Credit Card"/>
    <s v="No"/>
  </r>
  <r>
    <n v="202475"/>
    <s v="2022-10-06"/>
    <n v="5625"/>
    <x v="2"/>
    <s v="Jacket"/>
    <n v="970.86"/>
    <n v="4"/>
    <n v="3883.44"/>
    <s v="West"/>
    <s v="Credit Card"/>
    <s v="No"/>
  </r>
  <r>
    <n v="202476"/>
    <s v="2023-12-14"/>
    <n v="9549"/>
    <x v="1"/>
    <s v="Moisturizer"/>
    <n v="645.32000000000005"/>
    <n v="5"/>
    <n v="3226.6"/>
    <s v="East"/>
    <s v="Apple Pay"/>
    <s v="No"/>
  </r>
  <r>
    <n v="202477"/>
    <s v="2022-08-20"/>
    <n v="8969"/>
    <x v="1"/>
    <s v="Sunscreen"/>
    <n v="311.08"/>
    <n v="2"/>
    <n v="622.16"/>
    <s v="West"/>
    <s v="PayPal"/>
    <s v="No"/>
  </r>
  <r>
    <n v="202478"/>
    <s v="2023-12-08"/>
    <n v="9095"/>
    <x v="4"/>
    <s v="Bicycle"/>
    <n v="312.02"/>
    <n v="3"/>
    <n v="936.06"/>
    <s v="Central"/>
    <s v="Apple Pay"/>
    <s v="No"/>
  </r>
  <r>
    <n v="202479"/>
    <s v="2022-01-12"/>
    <n v="5863"/>
    <x v="0"/>
    <s v="Coffee Maker"/>
    <n v="521.25"/>
    <n v="1"/>
    <n v="521.25"/>
    <s v="East"/>
    <s v="Apple Pay"/>
    <s v="No"/>
  </r>
  <r>
    <n v="202480"/>
    <s v="2022-03-12"/>
    <n v="5917"/>
    <x v="3"/>
    <s v="Headphones"/>
    <n v="1174.22"/>
    <n v="5"/>
    <n v="5871.1"/>
    <s v="South"/>
    <s v="Apple Pay"/>
    <s v="No"/>
  </r>
  <r>
    <n v="202481"/>
    <s v="2024-10-18"/>
    <n v="4890"/>
    <x v="0"/>
    <s v="Air Purifier"/>
    <n v="231.58"/>
    <n v="5"/>
    <n v="1157.9000000000001"/>
    <s v="South"/>
    <s v="Credit Card"/>
    <s v="No"/>
  </r>
  <r>
    <n v="202482"/>
    <s v="2023-03-09"/>
    <n v="9457"/>
    <x v="1"/>
    <s v="Perfume"/>
    <n v="1194.1600000000001"/>
    <n v="5"/>
    <n v="5970.8"/>
    <s v="West"/>
    <s v="Credit Card"/>
    <s v="No"/>
  </r>
  <r>
    <n v="202483"/>
    <s v="2023-01-26"/>
    <n v="8095"/>
    <x v="3"/>
    <s v="Tablet"/>
    <n v="781.73"/>
    <n v="1"/>
    <n v="781.73"/>
    <s v="West"/>
    <s v="Apple Pay"/>
    <s v="No"/>
  </r>
  <r>
    <n v="202484"/>
    <s v="2022-03-14"/>
    <n v="9706"/>
    <x v="2"/>
    <s v="Backpack"/>
    <n v="23.55"/>
    <n v="1"/>
    <n v="23.55"/>
    <s v="East"/>
    <s v="Bank Transfer"/>
    <s v="No"/>
  </r>
  <r>
    <n v="202485"/>
    <s v="2024-03-25"/>
    <n v="2779"/>
    <x v="2"/>
    <s v="Backpack"/>
    <n v="501.79"/>
    <n v="3"/>
    <n v="1505.37"/>
    <s v="Central"/>
    <s v="Apple Pay"/>
    <s v="No"/>
  </r>
  <r>
    <n v="202486"/>
    <s v="2024-07-06"/>
    <n v="1791"/>
    <x v="2"/>
    <s v="Backpack"/>
    <n v="1075.82"/>
    <n v="5"/>
    <n v="5379.1"/>
    <s v="Central"/>
    <s v="PayPal"/>
    <s v="No"/>
  </r>
  <r>
    <n v="202487"/>
    <s v="2024-02-10"/>
    <n v="2604"/>
    <x v="2"/>
    <s v="Dress"/>
    <n v="237.2"/>
    <n v="3"/>
    <n v="711.6"/>
    <s v="West"/>
    <s v="Apple Pay"/>
    <s v="No"/>
  </r>
  <r>
    <n v="202488"/>
    <s v="2023-01-30"/>
    <n v="9554"/>
    <x v="0"/>
    <s v="Air Purifier"/>
    <n v="918.34"/>
    <n v="1"/>
    <n v="918.34"/>
    <s v="South"/>
    <s v="Apple Pay"/>
    <s v="No"/>
  </r>
  <r>
    <n v="202489"/>
    <s v="2024-02-02"/>
    <n v="4129"/>
    <x v="1"/>
    <s v="Moisturizer"/>
    <n v="1032.3900000000001"/>
    <n v="5"/>
    <n v="5161.95"/>
    <s v="South"/>
    <s v="PayPal"/>
    <s v="No"/>
  </r>
  <r>
    <n v="202490"/>
    <s v="2023-02-05"/>
    <n v="1048"/>
    <x v="0"/>
    <s v="Coffee Maker"/>
    <n v="1161.24"/>
    <n v="5"/>
    <n v="5806.2"/>
    <s v="West"/>
    <s v="Credit Card"/>
    <s v="No"/>
  </r>
  <r>
    <n v="202491"/>
    <s v="2023-08-11"/>
    <n v="9773"/>
    <x v="2"/>
    <s v="Dress"/>
    <n v="996.36"/>
    <n v="1"/>
    <n v="996.36"/>
    <s v="Central"/>
    <s v="Credit Card"/>
    <s v="No"/>
  </r>
  <r>
    <n v="202492"/>
    <s v="2023-01-02"/>
    <n v="3256"/>
    <x v="2"/>
    <s v="Jeans"/>
    <n v="1092.17"/>
    <n v="2"/>
    <n v="2184.34"/>
    <s v="West"/>
    <s v="Apple Pay"/>
    <s v="No"/>
  </r>
  <r>
    <n v="202493"/>
    <s v="2022-02-15"/>
    <n v="8378"/>
    <x v="3"/>
    <s v="Smartphone"/>
    <n v="168.57"/>
    <n v="4"/>
    <n v="674.28"/>
    <s v="West"/>
    <s v="Google Pay"/>
    <s v="No"/>
  </r>
  <r>
    <n v="202494"/>
    <s v="2023-02-12"/>
    <n v="9789"/>
    <x v="2"/>
    <s v="Jacket"/>
    <n v="229.6"/>
    <n v="1"/>
    <n v="229.6"/>
    <s v="Central"/>
    <s v="Google Pay"/>
    <s v="No"/>
  </r>
  <r>
    <n v="202495"/>
    <s v="2022-07-07"/>
    <n v="1748"/>
    <x v="2"/>
    <s v="Jacket"/>
    <n v="983.98"/>
    <n v="3"/>
    <n v="2951.94"/>
    <s v="North"/>
    <s v="Credit Card"/>
    <s v="No"/>
  </r>
  <r>
    <n v="202496"/>
    <s v="2022-03-21"/>
    <n v="9953"/>
    <x v="1"/>
    <s v="Perfume"/>
    <n v="1167.08"/>
    <n v="3"/>
    <n v="3501.24"/>
    <s v="Central"/>
    <s v="Credit Card"/>
    <s v="No"/>
  </r>
  <r>
    <n v="202497"/>
    <s v="2024-02-28"/>
    <n v="4921"/>
    <x v="0"/>
    <s v="Air Purifier"/>
    <n v="140.96"/>
    <n v="5"/>
    <n v="704.8"/>
    <s v="Central"/>
    <s v="Bank Transfer"/>
    <s v="No"/>
  </r>
  <r>
    <n v="202498"/>
    <s v="2024-09-08"/>
    <n v="4403"/>
    <x v="1"/>
    <s v="Makeup Kit"/>
    <n v="1115.93"/>
    <n v="4"/>
    <n v="4463.72"/>
    <s v="West"/>
    <s v="Bank Transfer"/>
    <s v="No"/>
  </r>
  <r>
    <n v="202499"/>
    <s v="2022-08-12"/>
    <n v="8261"/>
    <x v="0"/>
    <s v="Coffee Maker"/>
    <n v="1001.21"/>
    <n v="5"/>
    <n v="5006.05"/>
    <s v="East"/>
    <s v="Credit Card"/>
    <s v="No"/>
  </r>
  <r>
    <n v="202500"/>
    <s v="2024-10-04"/>
    <n v="4254"/>
    <x v="4"/>
    <s v="Dumbbells"/>
    <n v="290.75"/>
    <n v="4"/>
    <n v="1163"/>
    <s v="South"/>
    <s v="Bank Transfer"/>
    <s v="No"/>
  </r>
  <r>
    <n v="202501"/>
    <s v="2023-10-07"/>
    <n v="8728"/>
    <x v="1"/>
    <s v="Shampoo"/>
    <n v="374.69"/>
    <n v="2"/>
    <n v="749.38"/>
    <s v="South"/>
    <s v="Bank Transfer"/>
    <s v="No"/>
  </r>
  <r>
    <n v="202502"/>
    <s v="2024-03-01"/>
    <n v="4560"/>
    <x v="0"/>
    <s v="Coffee Maker"/>
    <n v="770.96"/>
    <n v="2"/>
    <n v="1541.92"/>
    <s v="Central"/>
    <s v="PayPal"/>
    <s v="No"/>
  </r>
  <r>
    <n v="202503"/>
    <s v="2022-11-20"/>
    <n v="2538"/>
    <x v="4"/>
    <s v="Treadmill"/>
    <n v="651.94000000000005"/>
    <n v="4"/>
    <n v="2607.7600000000002"/>
    <s v="East"/>
    <s v="PayPal"/>
    <s v="No"/>
  </r>
  <r>
    <n v="202504"/>
    <s v="2023-02-04"/>
    <n v="3636"/>
    <x v="3"/>
    <s v="Camera"/>
    <n v="392.32"/>
    <n v="2"/>
    <n v="784.64"/>
    <s v="Central"/>
    <s v="PayPal"/>
    <s v="No"/>
  </r>
  <r>
    <n v="202505"/>
    <s v="2022-08-07"/>
    <n v="3567"/>
    <x v="0"/>
    <s v="Toaster"/>
    <n v="751.18"/>
    <n v="3"/>
    <n v="2253.54"/>
    <s v="South"/>
    <s v="Apple Pay"/>
    <s v="No"/>
  </r>
  <r>
    <n v="202506"/>
    <s v="2022-10-20"/>
    <n v="9836"/>
    <x v="3"/>
    <s v="Headphones"/>
    <n v="50.8"/>
    <n v="1"/>
    <n v="50.8"/>
    <s v="West"/>
    <s v="Apple Pay"/>
    <s v="No"/>
  </r>
  <r>
    <n v="202507"/>
    <s v="2023-10-20"/>
    <n v="5582"/>
    <x v="4"/>
    <s v="Yoga Mat"/>
    <n v="813.93"/>
    <n v="4"/>
    <n v="3255.72"/>
    <s v="Central"/>
    <s v="PayPal"/>
    <s v="No"/>
  </r>
  <r>
    <n v="202508"/>
    <s v="2023-04-19"/>
    <n v="7920"/>
    <x v="2"/>
    <s v="Backpack"/>
    <n v="142.21"/>
    <n v="5"/>
    <n v="711.05"/>
    <s v="Central"/>
    <s v="Apple Pay"/>
    <s v="No"/>
  </r>
  <r>
    <n v="202509"/>
    <s v="2022-07-13"/>
    <n v="4047"/>
    <x v="1"/>
    <s v="Moisturizer"/>
    <n v="1171.0899999999999"/>
    <n v="1"/>
    <n v="1171.0899999999999"/>
    <s v="Central"/>
    <s v="PayPal"/>
    <s v="No"/>
  </r>
  <r>
    <n v="202510"/>
    <s v="2024-03-06"/>
    <n v="6989"/>
    <x v="4"/>
    <s v="Yoga Mat"/>
    <n v="535.86"/>
    <n v="3"/>
    <n v="1607.58"/>
    <s v="West"/>
    <s v="PayPal"/>
    <s v="No"/>
  </r>
  <r>
    <n v="202511"/>
    <s v="2023-10-13"/>
    <n v="3954"/>
    <x v="4"/>
    <s v="Treadmill"/>
    <n v="236.75"/>
    <n v="2"/>
    <n v="473.5"/>
    <s v="Central"/>
    <s v="Credit Card"/>
    <s v="No"/>
  </r>
  <r>
    <n v="202512"/>
    <s v="2023-03-04"/>
    <n v="2615"/>
    <x v="3"/>
    <s v="Headphones"/>
    <n v="703.86"/>
    <n v="3"/>
    <n v="2111.58"/>
    <s v="South"/>
    <s v="Google Pay"/>
    <s v="No"/>
  </r>
  <r>
    <n v="202513"/>
    <s v="2024-04-08"/>
    <n v="3123"/>
    <x v="4"/>
    <s v="Treadmill"/>
    <n v="15.16"/>
    <n v="5"/>
    <n v="75.8"/>
    <s v="West"/>
    <s v="Apple Pay"/>
    <s v="Yes"/>
  </r>
  <r>
    <n v="202514"/>
    <s v="2022-11-24"/>
    <n v="4629"/>
    <x v="3"/>
    <s v="Smartphone"/>
    <n v="648.04"/>
    <n v="2"/>
    <n v="1296.08"/>
    <s v="Central"/>
    <s v="Apple Pay"/>
    <s v="No"/>
  </r>
  <r>
    <n v="202515"/>
    <s v="2024-04-26"/>
    <n v="1926"/>
    <x v="3"/>
    <s v="Tablet"/>
    <n v="1088.28"/>
    <n v="5"/>
    <n v="5441.4"/>
    <s v="East"/>
    <s v="Bank Transfer"/>
    <s v="No"/>
  </r>
  <r>
    <n v="202516"/>
    <s v="2023-04-06"/>
    <n v="5069"/>
    <x v="4"/>
    <s v="Bicycle"/>
    <n v="240.73"/>
    <n v="3"/>
    <n v="722.19"/>
    <s v="Central"/>
    <s v="Bank Transfer"/>
    <s v="No"/>
  </r>
  <r>
    <n v="202517"/>
    <s v="2024-08-07"/>
    <n v="5583"/>
    <x v="1"/>
    <s v="Shampoo"/>
    <n v="829.71"/>
    <n v="2"/>
    <n v="1659.42"/>
    <s v="Central"/>
    <s v="Bank Transfer"/>
    <s v="No"/>
  </r>
  <r>
    <n v="202518"/>
    <s v="2023-12-19"/>
    <n v="2955"/>
    <x v="0"/>
    <s v="Air Purifier"/>
    <n v="502.25"/>
    <n v="5"/>
    <n v="2511.25"/>
    <s v="Central"/>
    <s v="Credit Card"/>
    <s v="No"/>
  </r>
  <r>
    <n v="202519"/>
    <s v="2023-05-08"/>
    <n v="2713"/>
    <x v="1"/>
    <s v="Moisturizer"/>
    <n v="590.75"/>
    <n v="3"/>
    <n v="1772.25"/>
    <s v="West"/>
    <s v="PayPal"/>
    <s v="No"/>
  </r>
  <r>
    <n v="202520"/>
    <s v="2023-09-19"/>
    <n v="7717"/>
    <x v="2"/>
    <s v="Sneakers"/>
    <n v="886.19"/>
    <n v="4"/>
    <n v="3544.76"/>
    <s v="South"/>
    <s v="Google Pay"/>
    <s v="No"/>
  </r>
  <r>
    <n v="202521"/>
    <s v="2023-12-16"/>
    <n v="1863"/>
    <x v="0"/>
    <s v="Blender"/>
    <n v="521.53"/>
    <n v="5"/>
    <n v="2607.65"/>
    <s v="South"/>
    <s v="Apple Pay"/>
    <s v="No"/>
  </r>
  <r>
    <n v="202522"/>
    <s v="2022-03-14"/>
    <n v="2929"/>
    <x v="1"/>
    <s v="Sunscreen"/>
    <n v="734.68"/>
    <n v="2"/>
    <n v="1469.36"/>
    <s v="East"/>
    <s v="Google Pay"/>
    <s v="No"/>
  </r>
  <r>
    <n v="202523"/>
    <s v="2023-03-10"/>
    <n v="9448"/>
    <x v="3"/>
    <s v="Laptop"/>
    <n v="35.340000000000003"/>
    <n v="5"/>
    <n v="176.7"/>
    <s v="East"/>
    <s v="Google Pay"/>
    <s v="No"/>
  </r>
  <r>
    <n v="202524"/>
    <s v="2022-11-19"/>
    <n v="2204"/>
    <x v="4"/>
    <s v="Bicycle"/>
    <n v="630.94000000000005"/>
    <n v="2"/>
    <n v="1261.8800000000001"/>
    <s v="North"/>
    <s v="Apple Pay"/>
    <s v="No"/>
  </r>
  <r>
    <n v="202525"/>
    <s v="2022-07-17"/>
    <n v="3030"/>
    <x v="4"/>
    <s v="Bicycle"/>
    <n v="696.73"/>
    <n v="3"/>
    <n v="2090.19"/>
    <s v="North"/>
    <s v="PayPal"/>
    <s v="No"/>
  </r>
  <r>
    <n v="202526"/>
    <s v="2024-01-30"/>
    <n v="8886"/>
    <x v="2"/>
    <s v="Jeans"/>
    <n v="435.86"/>
    <n v="3"/>
    <n v="1307.58"/>
    <s v="South"/>
    <s v="Bank Transfer"/>
    <s v="No"/>
  </r>
  <r>
    <n v="202527"/>
    <s v="2023-05-14"/>
    <n v="6896"/>
    <x v="3"/>
    <s v="Headphones"/>
    <n v="695.87"/>
    <n v="5"/>
    <n v="3479.35"/>
    <s v="South"/>
    <s v="Apple Pay"/>
    <s v="No"/>
  </r>
  <r>
    <n v="202528"/>
    <s v="2022-02-27"/>
    <n v="9642"/>
    <x v="2"/>
    <s v="Sneakers"/>
    <n v="1196.3399999999999"/>
    <n v="3"/>
    <n v="3589.02"/>
    <s v="Central"/>
    <s v="Bank Transfer"/>
    <s v="No"/>
  </r>
  <r>
    <n v="202529"/>
    <s v="2022-09-19"/>
    <n v="1956"/>
    <x v="0"/>
    <s v="Vacuum Cleaner"/>
    <n v="155.72999999999999"/>
    <n v="4"/>
    <n v="622.91999999999996"/>
    <s v="Central"/>
    <s v="Credit Card"/>
    <s v="No"/>
  </r>
  <r>
    <n v="202530"/>
    <s v="2022-08-06"/>
    <n v="8773"/>
    <x v="4"/>
    <s v="Treadmill"/>
    <n v="173.16"/>
    <n v="2"/>
    <n v="346.32"/>
    <s v="South"/>
    <s v="PayPal"/>
    <s v="No"/>
  </r>
  <r>
    <n v="202531"/>
    <s v="2023-12-28"/>
    <n v="2943"/>
    <x v="2"/>
    <s v="Jacket"/>
    <n v="746.47"/>
    <n v="3"/>
    <n v="2239.41"/>
    <s v="West"/>
    <s v="Credit Card"/>
    <s v="No"/>
  </r>
  <r>
    <n v="202532"/>
    <s v="2022-05-14"/>
    <n v="2899"/>
    <x v="2"/>
    <s v="Backpack"/>
    <n v="763.93"/>
    <n v="2"/>
    <n v="1527.86"/>
    <s v="Central"/>
    <s v="PayPal"/>
    <s v="No"/>
  </r>
  <r>
    <n v="202533"/>
    <s v="2023-07-05"/>
    <n v="1320"/>
    <x v="4"/>
    <s v="Football"/>
    <n v="626.70000000000005"/>
    <n v="2"/>
    <n v="1253.4000000000001"/>
    <s v="West"/>
    <s v="Apple Pay"/>
    <s v="No"/>
  </r>
  <r>
    <n v="202534"/>
    <s v="2023-04-11"/>
    <n v="8583"/>
    <x v="0"/>
    <s v="Coffee Maker"/>
    <n v="1026.72"/>
    <n v="5"/>
    <n v="5133.6000000000004"/>
    <s v="West"/>
    <s v="PayPal"/>
    <s v="No"/>
  </r>
  <r>
    <n v="202535"/>
    <s v="2023-09-28"/>
    <n v="2210"/>
    <x v="4"/>
    <s v="Yoga Mat"/>
    <n v="683.32"/>
    <n v="2"/>
    <n v="1366.64"/>
    <s v="West"/>
    <s v="Credit Card"/>
    <s v="No"/>
  </r>
  <r>
    <n v="202536"/>
    <s v="2022-07-02"/>
    <n v="4191"/>
    <x v="0"/>
    <s v="Toaster"/>
    <n v="637.79999999999995"/>
    <n v="4"/>
    <n v="2551.1999999999998"/>
    <s v="West"/>
    <s v="Google Pay"/>
    <s v="No"/>
  </r>
  <r>
    <n v="202537"/>
    <s v="2022-03-02"/>
    <n v="9896"/>
    <x v="4"/>
    <s v="Football"/>
    <n v="1004.6"/>
    <n v="5"/>
    <n v="5023"/>
    <s v="South"/>
    <s v="Apple Pay"/>
    <s v="No"/>
  </r>
  <r>
    <n v="202538"/>
    <s v="2022-09-20"/>
    <n v="9140"/>
    <x v="2"/>
    <s v="Sneakers"/>
    <n v="661.31"/>
    <n v="4"/>
    <n v="2645.24"/>
    <s v="Central"/>
    <s v="Bank Transfer"/>
    <s v="No"/>
  </r>
  <r>
    <n v="202539"/>
    <s v="2024-12-22"/>
    <n v="9735"/>
    <x v="0"/>
    <s v="Air Purifier"/>
    <n v="935.43"/>
    <n v="2"/>
    <n v="1870.86"/>
    <s v="East"/>
    <s v="Apple Pay"/>
    <s v="No"/>
  </r>
  <r>
    <n v="202540"/>
    <s v="2024-10-18"/>
    <n v="1897"/>
    <x v="1"/>
    <s v="Moisturizer"/>
    <n v="639.54999999999995"/>
    <n v="4"/>
    <n v="2558.1999999999998"/>
    <s v="East"/>
    <s v="PayPal"/>
    <s v="No"/>
  </r>
  <r>
    <n v="202541"/>
    <s v="2023-04-30"/>
    <n v="6419"/>
    <x v="0"/>
    <s v="Air Purifier"/>
    <n v="208.08"/>
    <n v="2"/>
    <n v="416.16"/>
    <s v="West"/>
    <s v="Bank Transfer"/>
    <s v="No"/>
  </r>
  <r>
    <n v="202542"/>
    <s v="2023-04-20"/>
    <n v="6893"/>
    <x v="3"/>
    <s v="Smartphone"/>
    <n v="88.8"/>
    <n v="5"/>
    <n v="444"/>
    <s v="West"/>
    <s v="Bank Transfer"/>
    <s v="No"/>
  </r>
  <r>
    <n v="202543"/>
    <s v="2022-10-15"/>
    <n v="6047"/>
    <x v="3"/>
    <s v="Smartphone"/>
    <n v="156.21"/>
    <n v="5"/>
    <n v="781.05"/>
    <s v="East"/>
    <s v="Apple Pay"/>
    <s v="No"/>
  </r>
  <r>
    <n v="202544"/>
    <s v="2023-12-15"/>
    <n v="6426"/>
    <x v="0"/>
    <s v="Coffee Maker"/>
    <n v="626.79999999999995"/>
    <n v="5"/>
    <n v="3134"/>
    <s v="West"/>
    <s v="PayPal"/>
    <s v="No"/>
  </r>
  <r>
    <n v="202545"/>
    <s v="2023-10-24"/>
    <n v="9995"/>
    <x v="4"/>
    <s v="Dumbbells"/>
    <n v="318.24"/>
    <n v="1"/>
    <n v="318.24"/>
    <s v="South"/>
    <s v="Bank Transfer"/>
    <s v="No"/>
  </r>
  <r>
    <n v="202546"/>
    <s v="2022-08-17"/>
    <n v="9976"/>
    <x v="1"/>
    <s v="Sunscreen"/>
    <n v="882.96"/>
    <n v="3"/>
    <n v="2648.88"/>
    <s v="East"/>
    <s v="PayPal"/>
    <s v="No"/>
  </r>
  <r>
    <n v="202547"/>
    <s v="2022-05-26"/>
    <n v="8882"/>
    <x v="4"/>
    <s v="Treadmill"/>
    <n v="781.18"/>
    <n v="1"/>
    <n v="781.18"/>
    <s v="East"/>
    <s v="Google Pay"/>
    <s v="No"/>
  </r>
  <r>
    <n v="202548"/>
    <s v="2023-01-27"/>
    <n v="2185"/>
    <x v="4"/>
    <s v="Yoga Mat"/>
    <n v="228.72"/>
    <n v="3"/>
    <n v="686.16"/>
    <s v="North"/>
    <s v="Bank Transfer"/>
    <s v="No"/>
  </r>
  <r>
    <n v="202549"/>
    <s v="2023-12-29"/>
    <n v="8298"/>
    <x v="1"/>
    <s v="Sunscreen"/>
    <n v="1033.31"/>
    <n v="1"/>
    <n v="1033.31"/>
    <s v="West"/>
    <s v="Bank Transfer"/>
    <s v="No"/>
  </r>
  <r>
    <n v="202550"/>
    <s v="2023-12-20"/>
    <n v="6665"/>
    <x v="4"/>
    <s v="Yoga Mat"/>
    <n v="595.13"/>
    <n v="3"/>
    <n v="1785.39"/>
    <s v="South"/>
    <s v="Google Pay"/>
    <s v="No"/>
  </r>
  <r>
    <n v="202551"/>
    <s v="2024-02-09"/>
    <n v="5815"/>
    <x v="4"/>
    <s v="Yoga Mat"/>
    <n v="780.09"/>
    <n v="2"/>
    <n v="1560.18"/>
    <s v="Central"/>
    <s v="Credit Card"/>
    <s v="No"/>
  </r>
  <r>
    <n v="202552"/>
    <s v="2022-08-18"/>
    <n v="2113"/>
    <x v="1"/>
    <s v="Perfume"/>
    <n v="111.34"/>
    <n v="1"/>
    <n v="111.34"/>
    <s v="East"/>
    <s v="Credit Card"/>
    <s v="No"/>
  </r>
  <r>
    <n v="202553"/>
    <s v="2022-05-05"/>
    <n v="5001"/>
    <x v="0"/>
    <s v="Toaster"/>
    <n v="1043.3399999999999"/>
    <n v="3"/>
    <n v="3130.02"/>
    <s v="North"/>
    <s v="Credit Card"/>
    <s v="No"/>
  </r>
  <r>
    <n v="202554"/>
    <s v="2024-09-13"/>
    <n v="3124"/>
    <x v="3"/>
    <s v="Tablet"/>
    <n v="702.34"/>
    <n v="2"/>
    <n v="1404.68"/>
    <s v="West"/>
    <s v="Google Pay"/>
    <s v="No"/>
  </r>
  <r>
    <n v="202555"/>
    <s v="2024-04-24"/>
    <n v="1357"/>
    <x v="4"/>
    <s v="Dumbbells"/>
    <n v="934.42"/>
    <n v="4"/>
    <n v="3737.68"/>
    <s v="North"/>
    <s v="Bank Transfer"/>
    <s v="No"/>
  </r>
  <r>
    <n v="202556"/>
    <s v="2023-09-03"/>
    <n v="1514"/>
    <x v="3"/>
    <s v="Tablet"/>
    <n v="458.37"/>
    <n v="5"/>
    <n v="2291.85"/>
    <s v="East"/>
    <s v="PayPal"/>
    <s v="No"/>
  </r>
  <r>
    <n v="202557"/>
    <s v="2024-03-26"/>
    <n v="6447"/>
    <x v="4"/>
    <s v="Football"/>
    <n v="869.39"/>
    <n v="3"/>
    <n v="2608.17"/>
    <s v="West"/>
    <s v="Apple Pay"/>
    <s v="No"/>
  </r>
  <r>
    <n v="202558"/>
    <s v="2022-12-26"/>
    <n v="7232"/>
    <x v="0"/>
    <s v="Toaster"/>
    <n v="799.04"/>
    <n v="2"/>
    <n v="1598.08"/>
    <s v="East"/>
    <s v="Credit Card"/>
    <s v="No"/>
  </r>
  <r>
    <n v="202559"/>
    <s v="2024-05-04"/>
    <n v="4894"/>
    <x v="0"/>
    <s v="Air Purifier"/>
    <n v="674.98"/>
    <n v="1"/>
    <n v="674.98"/>
    <s v="West"/>
    <s v="Google Pay"/>
    <s v="No"/>
  </r>
  <r>
    <n v="202560"/>
    <s v="2024-01-19"/>
    <n v="6596"/>
    <x v="1"/>
    <s v="Moisturizer"/>
    <n v="33.520000000000003"/>
    <n v="5"/>
    <n v="167.6"/>
    <s v="North"/>
    <s v="Apple Pay"/>
    <s v="No"/>
  </r>
  <r>
    <n v="202561"/>
    <s v="2024-01-22"/>
    <n v="4938"/>
    <x v="1"/>
    <s v="Perfume"/>
    <n v="93.31"/>
    <n v="2"/>
    <n v="186.62"/>
    <s v="West"/>
    <s v="Apple Pay"/>
    <s v="No"/>
  </r>
  <r>
    <n v="202562"/>
    <s v="2022-06-21"/>
    <n v="3946"/>
    <x v="2"/>
    <s v="Jacket"/>
    <n v="308.39999999999998"/>
    <n v="5"/>
    <n v="1542"/>
    <s v="South"/>
    <s v="Google Pay"/>
    <s v="No"/>
  </r>
  <r>
    <n v="202563"/>
    <s v="2023-01-03"/>
    <n v="5847"/>
    <x v="1"/>
    <s v="Makeup Kit"/>
    <n v="591.95000000000005"/>
    <n v="2"/>
    <n v="1183.9000000000001"/>
    <s v="North"/>
    <s v="Bank Transfer"/>
    <s v="No"/>
  </r>
  <r>
    <n v="202564"/>
    <s v="2024-10-24"/>
    <n v="5256"/>
    <x v="3"/>
    <s v="Camera"/>
    <n v="785.63"/>
    <n v="3"/>
    <n v="2356.89"/>
    <s v="Central"/>
    <s v="Apple Pay"/>
    <s v="No"/>
  </r>
  <r>
    <n v="202565"/>
    <s v="2023-09-21"/>
    <n v="8568"/>
    <x v="1"/>
    <s v="Shampoo"/>
    <n v="847.09"/>
    <n v="2"/>
    <n v="1694.18"/>
    <s v="West"/>
    <s v="Apple Pay"/>
    <s v="No"/>
  </r>
  <r>
    <n v="202566"/>
    <s v="2023-08-29"/>
    <n v="8901"/>
    <x v="0"/>
    <s v="Vacuum Cleaner"/>
    <n v="1092.52"/>
    <n v="4"/>
    <n v="4370.08"/>
    <s v="North"/>
    <s v="Credit Card"/>
    <s v="No"/>
  </r>
  <r>
    <n v="202567"/>
    <s v="2022-11-03"/>
    <n v="1714"/>
    <x v="0"/>
    <s v="Toaster"/>
    <n v="1082.95"/>
    <n v="5"/>
    <n v="5414.75"/>
    <s v="North"/>
    <s v="Apple Pay"/>
    <s v="No"/>
  </r>
  <r>
    <n v="202568"/>
    <s v="2023-11-12"/>
    <n v="1103"/>
    <x v="4"/>
    <s v="Bicycle"/>
    <n v="1084.73"/>
    <n v="5"/>
    <n v="5423.65"/>
    <s v="South"/>
    <s v="Apple Pay"/>
    <s v="Yes"/>
  </r>
  <r>
    <n v="202569"/>
    <s v="2023-12-31"/>
    <n v="3735"/>
    <x v="2"/>
    <s v="Backpack"/>
    <n v="899.95"/>
    <n v="4"/>
    <n v="3599.8"/>
    <s v="South"/>
    <s v="Apple Pay"/>
    <s v="No"/>
  </r>
  <r>
    <n v="202570"/>
    <s v="2023-03-17"/>
    <n v="8006"/>
    <x v="0"/>
    <s v="Toaster"/>
    <n v="886.94"/>
    <n v="4"/>
    <n v="3547.76"/>
    <s v="Central"/>
    <s v="PayPal"/>
    <s v="No"/>
  </r>
  <r>
    <n v="202571"/>
    <s v="2023-01-19"/>
    <n v="4174"/>
    <x v="2"/>
    <s v="Dress"/>
    <n v="18.59"/>
    <n v="1"/>
    <n v="18.59"/>
    <s v="Central"/>
    <s v="Google Pay"/>
    <s v="No"/>
  </r>
  <r>
    <n v="202572"/>
    <s v="2022-01-20"/>
    <n v="4234"/>
    <x v="2"/>
    <s v="Jacket"/>
    <n v="1019.41"/>
    <n v="2"/>
    <n v="2038.82"/>
    <s v="West"/>
    <s v="Credit Card"/>
    <s v="Yes"/>
  </r>
  <r>
    <n v="202573"/>
    <s v="2024-08-02"/>
    <n v="3270"/>
    <x v="2"/>
    <s v="Dress"/>
    <n v="77.81"/>
    <n v="5"/>
    <n v="389.05"/>
    <s v="Central"/>
    <s v="Google Pay"/>
    <s v="No"/>
  </r>
  <r>
    <n v="202574"/>
    <s v="2024-08-10"/>
    <n v="2129"/>
    <x v="3"/>
    <s v="Headphones"/>
    <n v="533.11"/>
    <n v="1"/>
    <n v="533.11"/>
    <s v="Central"/>
    <s v="Google Pay"/>
    <s v="No"/>
  </r>
  <r>
    <n v="202575"/>
    <s v="2024-12-11"/>
    <n v="2835"/>
    <x v="2"/>
    <s v="Sneakers"/>
    <n v="1188.53"/>
    <n v="2"/>
    <n v="2377.06"/>
    <s v="Central"/>
    <s v="Bank Transfer"/>
    <s v="Yes"/>
  </r>
  <r>
    <n v="202576"/>
    <s v="2023-10-29"/>
    <n v="5210"/>
    <x v="0"/>
    <s v="Coffee Maker"/>
    <n v="1106.57"/>
    <n v="1"/>
    <n v="1106.57"/>
    <s v="Central"/>
    <s v="Google Pay"/>
    <s v="No"/>
  </r>
  <r>
    <n v="202577"/>
    <s v="2024-02-07"/>
    <n v="4161"/>
    <x v="4"/>
    <s v="Treadmill"/>
    <n v="757.11"/>
    <n v="2"/>
    <n v="1514.22"/>
    <s v="East"/>
    <s v="Bank Transfer"/>
    <s v="No"/>
  </r>
  <r>
    <n v="202578"/>
    <s v="2024-03-15"/>
    <n v="1703"/>
    <x v="0"/>
    <s v="Air Purifier"/>
    <n v="934.09"/>
    <n v="5"/>
    <n v="4670.45"/>
    <s v="South"/>
    <s v="Credit Card"/>
    <s v="No"/>
  </r>
  <r>
    <n v="202579"/>
    <s v="2023-11-25"/>
    <n v="6266"/>
    <x v="1"/>
    <s v="Makeup Kit"/>
    <n v="979.33"/>
    <n v="1"/>
    <n v="979.33"/>
    <s v="West"/>
    <s v="PayPal"/>
    <s v="No"/>
  </r>
  <r>
    <n v="202580"/>
    <s v="2024-12-16"/>
    <n v="8170"/>
    <x v="2"/>
    <s v="Backpack"/>
    <n v="430.03"/>
    <n v="1"/>
    <n v="430.03"/>
    <s v="West"/>
    <s v="PayPal"/>
    <s v="Yes"/>
  </r>
  <r>
    <n v="202581"/>
    <s v="2023-12-21"/>
    <n v="6777"/>
    <x v="1"/>
    <s v="Sunscreen"/>
    <n v="466.35"/>
    <n v="4"/>
    <n v="1865.4"/>
    <s v="Central"/>
    <s v="PayPal"/>
    <s v="No"/>
  </r>
  <r>
    <n v="202582"/>
    <s v="2023-03-28"/>
    <n v="9738"/>
    <x v="1"/>
    <s v="Perfume"/>
    <n v="1129.97"/>
    <n v="1"/>
    <n v="1129.97"/>
    <s v="South"/>
    <s v="Google Pay"/>
    <s v="No"/>
  </r>
  <r>
    <n v="202583"/>
    <s v="2024-10-05"/>
    <n v="2860"/>
    <x v="1"/>
    <s v="Moisturizer"/>
    <n v="1176.53"/>
    <n v="5"/>
    <n v="5882.65"/>
    <s v="West"/>
    <s v="PayPal"/>
    <s v="No"/>
  </r>
  <r>
    <n v="202584"/>
    <s v="2022-02-05"/>
    <n v="5493"/>
    <x v="4"/>
    <s v="Dumbbells"/>
    <n v="221.93"/>
    <n v="4"/>
    <n v="887.72"/>
    <s v="East"/>
    <s v="Apple Pay"/>
    <s v="No"/>
  </r>
  <r>
    <n v="202585"/>
    <s v="2022-05-19"/>
    <n v="7275"/>
    <x v="1"/>
    <s v="Moisturizer"/>
    <n v="888.65"/>
    <n v="4"/>
    <n v="3554.6"/>
    <s v="East"/>
    <s v="Apple Pay"/>
    <s v="No"/>
  </r>
  <r>
    <n v="202586"/>
    <s v="2023-09-17"/>
    <n v="5630"/>
    <x v="0"/>
    <s v="Vacuum Cleaner"/>
    <n v="1028.29"/>
    <n v="1"/>
    <n v="1028.29"/>
    <s v="South"/>
    <s v="Google Pay"/>
    <s v="No"/>
  </r>
  <r>
    <n v="202587"/>
    <s v="2022-10-02"/>
    <n v="8481"/>
    <x v="3"/>
    <s v="Headphones"/>
    <n v="749.81"/>
    <n v="2"/>
    <n v="1499.62"/>
    <s v="South"/>
    <s v="Apple Pay"/>
    <s v="No"/>
  </r>
  <r>
    <n v="202588"/>
    <s v="2023-01-09"/>
    <n v="3294"/>
    <x v="1"/>
    <s v="Sunscreen"/>
    <n v="1029.7"/>
    <n v="3"/>
    <n v="3089.1"/>
    <s v="East"/>
    <s v="PayPal"/>
    <s v="Yes"/>
  </r>
  <r>
    <n v="202589"/>
    <s v="2023-12-09"/>
    <n v="3987"/>
    <x v="0"/>
    <s v="Vacuum Cleaner"/>
    <n v="898.25"/>
    <n v="4"/>
    <n v="3593"/>
    <s v="East"/>
    <s v="PayPal"/>
    <s v="No"/>
  </r>
  <r>
    <n v="202590"/>
    <s v="2024-05-09"/>
    <n v="8729"/>
    <x v="1"/>
    <s v="Makeup Kit"/>
    <n v="318.81"/>
    <n v="4"/>
    <n v="1275.24"/>
    <s v="East"/>
    <s v="Bank Transfer"/>
    <s v="No"/>
  </r>
  <r>
    <n v="202591"/>
    <s v="2024-01-14"/>
    <n v="8841"/>
    <x v="0"/>
    <s v="Blender"/>
    <n v="726.58"/>
    <n v="4"/>
    <n v="2906.32"/>
    <s v="South"/>
    <s v="Credit Card"/>
    <s v="No"/>
  </r>
  <r>
    <n v="202592"/>
    <s v="2023-07-12"/>
    <n v="7674"/>
    <x v="3"/>
    <s v="Tablet"/>
    <n v="1192.23"/>
    <n v="4"/>
    <n v="4768.92"/>
    <s v="West"/>
    <s v="Google Pay"/>
    <s v="No"/>
  </r>
  <r>
    <n v="202593"/>
    <s v="2023-04-13"/>
    <n v="6691"/>
    <x v="2"/>
    <s v="Backpack"/>
    <n v="898.96"/>
    <n v="1"/>
    <n v="898.96"/>
    <s v="West"/>
    <s v="Credit Card"/>
    <s v="No"/>
  </r>
  <r>
    <n v="202594"/>
    <s v="2022-12-01"/>
    <n v="7915"/>
    <x v="1"/>
    <s v="Moisturizer"/>
    <n v="1191.75"/>
    <n v="1"/>
    <n v="1191.75"/>
    <s v="South"/>
    <s v="PayPal"/>
    <s v="No"/>
  </r>
  <r>
    <n v="202595"/>
    <s v="2023-12-17"/>
    <n v="9368"/>
    <x v="2"/>
    <s v="Backpack"/>
    <n v="1079.26"/>
    <n v="1"/>
    <n v="1079.26"/>
    <s v="North"/>
    <s v="Bank Transfer"/>
    <s v="No"/>
  </r>
  <r>
    <n v="202596"/>
    <s v="2024-08-21"/>
    <n v="9282"/>
    <x v="1"/>
    <s v="Perfume"/>
    <n v="322.25"/>
    <n v="1"/>
    <n v="322.25"/>
    <s v="West"/>
    <s v="Credit Card"/>
    <s v="No"/>
  </r>
  <r>
    <n v="202597"/>
    <s v="2024-09-21"/>
    <n v="1575"/>
    <x v="1"/>
    <s v="Moisturizer"/>
    <n v="115.78"/>
    <n v="1"/>
    <n v="115.78"/>
    <s v="East"/>
    <s v="Bank Transfer"/>
    <s v="No"/>
  </r>
  <r>
    <n v="202598"/>
    <s v="2022-04-01"/>
    <n v="4410"/>
    <x v="3"/>
    <s v="Camera"/>
    <n v="1118.54"/>
    <n v="4"/>
    <n v="4474.16"/>
    <s v="North"/>
    <s v="Apple Pay"/>
    <s v="No"/>
  </r>
  <r>
    <n v="202599"/>
    <s v="2024-08-15"/>
    <n v="8005"/>
    <x v="1"/>
    <s v="Sunscreen"/>
    <n v="516.39"/>
    <n v="5"/>
    <n v="2581.9499999999998"/>
    <s v="South"/>
    <s v="Bank Transfer"/>
    <s v="No"/>
  </r>
  <r>
    <n v="202600"/>
    <s v="2024-04-09"/>
    <n v="3931"/>
    <x v="0"/>
    <s v="Blender"/>
    <n v="358.92"/>
    <n v="5"/>
    <n v="1794.6"/>
    <s v="West"/>
    <s v="Credit Card"/>
    <s v="No"/>
  </r>
  <r>
    <n v="202601"/>
    <s v="2022-10-25"/>
    <n v="3980"/>
    <x v="4"/>
    <s v="Dumbbells"/>
    <n v="825.52"/>
    <n v="2"/>
    <n v="1651.04"/>
    <s v="North"/>
    <s v="PayPal"/>
    <s v="No"/>
  </r>
  <r>
    <n v="202602"/>
    <s v="2024-02-03"/>
    <n v="6142"/>
    <x v="1"/>
    <s v="Moisturizer"/>
    <n v="1136.9000000000001"/>
    <n v="2"/>
    <n v="2273.8000000000002"/>
    <s v="East"/>
    <s v="PayPal"/>
    <s v="No"/>
  </r>
  <r>
    <n v="202603"/>
    <s v="2023-02-28"/>
    <n v="1502"/>
    <x v="4"/>
    <s v="Football"/>
    <n v="185.43"/>
    <n v="2"/>
    <n v="370.86"/>
    <s v="West"/>
    <s v="Bank Transfer"/>
    <s v="No"/>
  </r>
  <r>
    <n v="202604"/>
    <s v="2023-11-05"/>
    <n v="5666"/>
    <x v="4"/>
    <s v="Yoga Mat"/>
    <n v="1161.77"/>
    <n v="5"/>
    <n v="5808.85"/>
    <s v="East"/>
    <s v="Google Pay"/>
    <s v="No"/>
  </r>
  <r>
    <n v="202605"/>
    <s v="2023-09-21"/>
    <n v="8486"/>
    <x v="0"/>
    <s v="Vacuum Cleaner"/>
    <n v="823.65"/>
    <n v="5"/>
    <n v="4118.25"/>
    <s v="East"/>
    <s v="Credit Card"/>
    <s v="No"/>
  </r>
  <r>
    <n v="202606"/>
    <s v="2024-08-17"/>
    <n v="8873"/>
    <x v="4"/>
    <s v="Treadmill"/>
    <n v="186.21"/>
    <n v="5"/>
    <n v="931.05"/>
    <s v="Central"/>
    <s v="Bank Transfer"/>
    <s v="No"/>
  </r>
  <r>
    <n v="202607"/>
    <s v="2023-08-25"/>
    <n v="9130"/>
    <x v="1"/>
    <s v="Shampoo"/>
    <n v="614.70000000000005"/>
    <n v="3"/>
    <n v="1844.1"/>
    <s v="South"/>
    <s v="Bank Transfer"/>
    <s v="No"/>
  </r>
  <r>
    <n v="202608"/>
    <s v="2023-09-12"/>
    <n v="7335"/>
    <x v="2"/>
    <s v="Jacket"/>
    <n v="686.92"/>
    <n v="4"/>
    <n v="2747.68"/>
    <s v="East"/>
    <s v="Google Pay"/>
    <s v="No"/>
  </r>
  <r>
    <n v="202609"/>
    <s v="2023-09-18"/>
    <n v="3407"/>
    <x v="1"/>
    <s v="Makeup Kit"/>
    <n v="316.42"/>
    <n v="1"/>
    <n v="316.42"/>
    <s v="South"/>
    <s v="Credit Card"/>
    <s v="No"/>
  </r>
  <r>
    <n v="202610"/>
    <s v="2022-05-28"/>
    <n v="6892"/>
    <x v="0"/>
    <s v="Coffee Maker"/>
    <n v="598.86"/>
    <n v="3"/>
    <n v="1796.58"/>
    <s v="South"/>
    <s v="Credit Card"/>
    <s v="No"/>
  </r>
  <r>
    <n v="202611"/>
    <s v="2023-03-06"/>
    <n v="6607"/>
    <x v="4"/>
    <s v="Dumbbells"/>
    <n v="549.53"/>
    <n v="2"/>
    <n v="1099.06"/>
    <s v="North"/>
    <s v="Google Pay"/>
    <s v="No"/>
  </r>
  <r>
    <n v="202612"/>
    <s v="2022-08-13"/>
    <n v="3026"/>
    <x v="0"/>
    <s v="Air Purifier"/>
    <n v="1143.9100000000001"/>
    <n v="5"/>
    <n v="5719.55"/>
    <s v="West"/>
    <s v="Credit Card"/>
    <s v="No"/>
  </r>
  <r>
    <n v="202613"/>
    <s v="2024-04-11"/>
    <n v="4832"/>
    <x v="4"/>
    <s v="Yoga Mat"/>
    <n v="474.06"/>
    <n v="5"/>
    <n v="2370.3000000000002"/>
    <s v="South"/>
    <s v="Credit Card"/>
    <s v="Yes"/>
  </r>
  <r>
    <n v="202614"/>
    <s v="2023-08-06"/>
    <n v="4906"/>
    <x v="0"/>
    <s v="Air Purifier"/>
    <n v="497.81"/>
    <n v="4"/>
    <n v="1991.24"/>
    <s v="South"/>
    <s v="Bank Transfer"/>
    <s v="Yes"/>
  </r>
  <r>
    <n v="202615"/>
    <s v="2024-07-15"/>
    <n v="2605"/>
    <x v="4"/>
    <s v="Football"/>
    <n v="743.06"/>
    <n v="5"/>
    <n v="3715.3"/>
    <s v="East"/>
    <s v="Bank Transfer"/>
    <s v="No"/>
  </r>
  <r>
    <n v="202616"/>
    <s v="2022-12-13"/>
    <n v="9254"/>
    <x v="4"/>
    <s v="Football"/>
    <n v="735.88"/>
    <n v="3"/>
    <n v="2207.64"/>
    <s v="East"/>
    <s v="Google Pay"/>
    <s v="No"/>
  </r>
  <r>
    <n v="202617"/>
    <s v="2022-08-11"/>
    <n v="6299"/>
    <x v="1"/>
    <s v="Moisturizer"/>
    <n v="135.12"/>
    <n v="4"/>
    <n v="540.48"/>
    <s v="South"/>
    <s v="Bank Transfer"/>
    <s v="No"/>
  </r>
  <r>
    <n v="202618"/>
    <s v="2023-11-15"/>
    <n v="9447"/>
    <x v="2"/>
    <s v="Jeans"/>
    <n v="658.98"/>
    <n v="5"/>
    <n v="3294.9"/>
    <s v="West"/>
    <s v="Google Pay"/>
    <s v="No"/>
  </r>
  <r>
    <n v="202619"/>
    <s v="2023-03-28"/>
    <n v="9179"/>
    <x v="3"/>
    <s v="Tablet"/>
    <n v="698.57"/>
    <n v="5"/>
    <n v="3492.85"/>
    <s v="East"/>
    <s v="Apple Pay"/>
    <s v="No"/>
  </r>
  <r>
    <n v="202620"/>
    <s v="2022-05-17"/>
    <n v="4420"/>
    <x v="4"/>
    <s v="Bicycle"/>
    <n v="1035.29"/>
    <n v="2"/>
    <n v="2070.58"/>
    <s v="West"/>
    <s v="Credit Card"/>
    <s v="No"/>
  </r>
  <r>
    <n v="202621"/>
    <s v="2023-03-15"/>
    <n v="6659"/>
    <x v="4"/>
    <s v="Football"/>
    <n v="886.45"/>
    <n v="3"/>
    <n v="2659.35"/>
    <s v="South"/>
    <s v="Credit Card"/>
    <s v="No"/>
  </r>
  <r>
    <n v="202622"/>
    <s v="2024-03-11"/>
    <n v="5182"/>
    <x v="3"/>
    <s v="Camera"/>
    <n v="915.32"/>
    <n v="3"/>
    <n v="2745.96"/>
    <s v="South"/>
    <s v="Bank Transfer"/>
    <s v="No"/>
  </r>
  <r>
    <n v="202623"/>
    <s v="2022-03-23"/>
    <n v="7692"/>
    <x v="1"/>
    <s v="Moisturizer"/>
    <n v="1148"/>
    <n v="4"/>
    <n v="4592"/>
    <s v="West"/>
    <s v="PayPal"/>
    <s v="No"/>
  </r>
  <r>
    <n v="202624"/>
    <s v="2022-03-25"/>
    <n v="8202"/>
    <x v="3"/>
    <s v="Headphones"/>
    <n v="318.75"/>
    <n v="2"/>
    <n v="637.5"/>
    <s v="North"/>
    <s v="PayPal"/>
    <s v="No"/>
  </r>
  <r>
    <n v="202625"/>
    <s v="2023-05-20"/>
    <n v="3222"/>
    <x v="4"/>
    <s v="Dumbbells"/>
    <n v="188.11"/>
    <n v="1"/>
    <n v="188.11"/>
    <s v="North"/>
    <s v="Google Pay"/>
    <s v="No"/>
  </r>
  <r>
    <n v="202626"/>
    <s v="2022-07-05"/>
    <n v="8221"/>
    <x v="2"/>
    <s v="Jacket"/>
    <n v="551.84"/>
    <n v="1"/>
    <n v="551.84"/>
    <s v="West"/>
    <s v="Credit Card"/>
    <s v="No"/>
  </r>
  <r>
    <n v="202627"/>
    <s v="2022-10-04"/>
    <n v="3210"/>
    <x v="3"/>
    <s v="Laptop"/>
    <n v="724.86"/>
    <n v="3"/>
    <n v="2174.58"/>
    <s v="North"/>
    <s v="Google Pay"/>
    <s v="No"/>
  </r>
  <r>
    <n v="202628"/>
    <s v="2023-03-30"/>
    <n v="9307"/>
    <x v="2"/>
    <s v="Backpack"/>
    <n v="948.24"/>
    <n v="3"/>
    <n v="2844.72"/>
    <s v="South"/>
    <s v="Bank Transfer"/>
    <s v="No"/>
  </r>
  <r>
    <n v="202629"/>
    <s v="2024-05-08"/>
    <n v="7736"/>
    <x v="4"/>
    <s v="Dumbbells"/>
    <n v="737.69"/>
    <n v="3"/>
    <n v="2213.0700000000002"/>
    <s v="North"/>
    <s v="Bank Transfer"/>
    <s v="No"/>
  </r>
  <r>
    <n v="202630"/>
    <s v="2023-08-13"/>
    <n v="3761"/>
    <x v="2"/>
    <s v="Sneakers"/>
    <n v="893.2"/>
    <n v="1"/>
    <n v="893.2"/>
    <s v="North"/>
    <s v="Apple Pay"/>
    <s v="No"/>
  </r>
  <r>
    <n v="202631"/>
    <s v="2024-02-25"/>
    <n v="5375"/>
    <x v="2"/>
    <s v="Jeans"/>
    <n v="1184.54"/>
    <n v="4"/>
    <n v="4738.16"/>
    <s v="Central"/>
    <s v="Bank Transfer"/>
    <s v="No"/>
  </r>
  <r>
    <n v="202632"/>
    <s v="2024-09-14"/>
    <n v="3455"/>
    <x v="4"/>
    <s v="Yoga Mat"/>
    <n v="333.78"/>
    <n v="5"/>
    <n v="1668.9"/>
    <s v="South"/>
    <s v="Apple Pay"/>
    <s v="No"/>
  </r>
  <r>
    <n v="202633"/>
    <s v="2022-09-10"/>
    <n v="7686"/>
    <x v="3"/>
    <s v="Camera"/>
    <n v="1061.71"/>
    <n v="1"/>
    <n v="1061.71"/>
    <s v="South"/>
    <s v="Apple Pay"/>
    <s v="No"/>
  </r>
  <r>
    <n v="202634"/>
    <s v="2023-10-11"/>
    <n v="7777"/>
    <x v="3"/>
    <s v="Tablet"/>
    <n v="206.01"/>
    <n v="4"/>
    <n v="824.04"/>
    <s v="South"/>
    <s v="Credit Card"/>
    <s v="No"/>
  </r>
  <r>
    <n v="202635"/>
    <s v="2022-01-01"/>
    <n v="9213"/>
    <x v="4"/>
    <s v="Treadmill"/>
    <n v="57.91"/>
    <n v="1"/>
    <n v="57.91"/>
    <s v="East"/>
    <s v="Apple Pay"/>
    <s v="No"/>
  </r>
  <r>
    <n v="202636"/>
    <s v="2022-05-28"/>
    <n v="3951"/>
    <x v="2"/>
    <s v="Jacket"/>
    <n v="340.06"/>
    <n v="5"/>
    <n v="1700.3"/>
    <s v="North"/>
    <s v="Credit Card"/>
    <s v="No"/>
  </r>
  <r>
    <n v="202637"/>
    <s v="2024-05-17"/>
    <n v="7659"/>
    <x v="0"/>
    <s v="Coffee Maker"/>
    <n v="291.66000000000003"/>
    <n v="2"/>
    <n v="583.32000000000005"/>
    <s v="East"/>
    <s v="Apple Pay"/>
    <s v="No"/>
  </r>
  <r>
    <n v="202638"/>
    <s v="2022-03-04"/>
    <n v="8874"/>
    <x v="1"/>
    <s v="Perfume"/>
    <n v="1151.2"/>
    <n v="5"/>
    <n v="5756"/>
    <s v="North"/>
    <s v="Credit Card"/>
    <s v="No"/>
  </r>
  <r>
    <n v="202639"/>
    <s v="2023-12-01"/>
    <n v="6856"/>
    <x v="2"/>
    <s v="Jeans"/>
    <n v="942.9"/>
    <n v="2"/>
    <n v="1885.8"/>
    <s v="West"/>
    <s v="Bank Transfer"/>
    <s v="No"/>
  </r>
  <r>
    <n v="202640"/>
    <s v="2023-10-06"/>
    <n v="2780"/>
    <x v="4"/>
    <s v="Yoga Mat"/>
    <n v="476.11"/>
    <n v="3"/>
    <n v="1428.33"/>
    <s v="North"/>
    <s v="PayPal"/>
    <s v="No"/>
  </r>
  <r>
    <n v="202641"/>
    <s v="2024-03-28"/>
    <n v="1279"/>
    <x v="2"/>
    <s v="Sneakers"/>
    <n v="649.28"/>
    <n v="4"/>
    <n v="2597.12"/>
    <s v="North"/>
    <s v="Google Pay"/>
    <s v="No"/>
  </r>
  <r>
    <n v="202642"/>
    <s v="2022-02-28"/>
    <n v="7029"/>
    <x v="1"/>
    <s v="Sunscreen"/>
    <n v="571.76"/>
    <n v="4"/>
    <n v="2287.04"/>
    <s v="East"/>
    <s v="Credit Card"/>
    <s v="No"/>
  </r>
  <r>
    <n v="202643"/>
    <s v="2022-02-20"/>
    <n v="4805"/>
    <x v="3"/>
    <s v="Camera"/>
    <n v="431.66"/>
    <n v="1"/>
    <n v="431.66"/>
    <s v="Central"/>
    <s v="Credit Card"/>
    <s v="No"/>
  </r>
  <r>
    <n v="202644"/>
    <s v="2024-05-17"/>
    <n v="2994"/>
    <x v="0"/>
    <s v="Air Purifier"/>
    <n v="839.2"/>
    <n v="3"/>
    <n v="2517.6"/>
    <s v="North"/>
    <s v="PayPal"/>
    <s v="No"/>
  </r>
  <r>
    <n v="202645"/>
    <s v="2024-06-20"/>
    <n v="4404"/>
    <x v="2"/>
    <s v="Dress"/>
    <n v="1056.8399999999999"/>
    <n v="4"/>
    <n v="4227.3599999999997"/>
    <s v="East"/>
    <s v="Apple Pay"/>
    <s v="No"/>
  </r>
  <r>
    <n v="202646"/>
    <s v="2024-01-21"/>
    <n v="9841"/>
    <x v="1"/>
    <s v="Makeup Kit"/>
    <n v="955.85"/>
    <n v="4"/>
    <n v="3823.4"/>
    <s v="Central"/>
    <s v="Google Pay"/>
    <s v="No"/>
  </r>
  <r>
    <n v="202647"/>
    <s v="2022-11-29"/>
    <n v="2999"/>
    <x v="2"/>
    <s v="Sneakers"/>
    <n v="497.52"/>
    <n v="3"/>
    <n v="1492.56"/>
    <s v="North"/>
    <s v="Credit Card"/>
    <s v="No"/>
  </r>
  <r>
    <n v="202648"/>
    <s v="2022-12-24"/>
    <n v="3223"/>
    <x v="2"/>
    <s v="Dress"/>
    <n v="770.73"/>
    <n v="5"/>
    <n v="3853.65"/>
    <s v="South"/>
    <s v="Credit Card"/>
    <s v="No"/>
  </r>
  <r>
    <n v="202649"/>
    <s v="2022-01-30"/>
    <n v="5915"/>
    <x v="2"/>
    <s v="Dress"/>
    <n v="1041.26"/>
    <n v="4"/>
    <n v="4165.04"/>
    <s v="West"/>
    <s v="PayPal"/>
    <s v="No"/>
  </r>
  <r>
    <n v="202650"/>
    <s v="2023-12-27"/>
    <n v="6670"/>
    <x v="1"/>
    <s v="Moisturizer"/>
    <n v="472.82"/>
    <n v="1"/>
    <n v="472.82"/>
    <s v="East"/>
    <s v="Google Pay"/>
    <s v="No"/>
  </r>
  <r>
    <n v="202651"/>
    <s v="2022-02-21"/>
    <n v="5936"/>
    <x v="3"/>
    <s v="Camera"/>
    <n v="585.4"/>
    <n v="3"/>
    <n v="1756.2"/>
    <s v="South"/>
    <s v="Credit Card"/>
    <s v="No"/>
  </r>
  <r>
    <n v="202652"/>
    <s v="2022-04-29"/>
    <n v="9294"/>
    <x v="1"/>
    <s v="Moisturizer"/>
    <n v="152.6"/>
    <n v="5"/>
    <n v="763"/>
    <s v="South"/>
    <s v="Apple Pay"/>
    <s v="No"/>
  </r>
  <r>
    <n v="202653"/>
    <s v="2023-07-16"/>
    <n v="6024"/>
    <x v="1"/>
    <s v="Shampoo"/>
    <n v="998"/>
    <n v="4"/>
    <n v="3992"/>
    <s v="North"/>
    <s v="Credit Card"/>
    <s v="No"/>
  </r>
  <r>
    <n v="202654"/>
    <s v="2023-09-04"/>
    <n v="1521"/>
    <x v="3"/>
    <s v="Laptop"/>
    <n v="841.89"/>
    <n v="2"/>
    <n v="1683.78"/>
    <s v="North"/>
    <s v="PayPal"/>
    <s v="No"/>
  </r>
  <r>
    <n v="202655"/>
    <s v="2024-04-12"/>
    <n v="9207"/>
    <x v="0"/>
    <s v="Coffee Maker"/>
    <n v="1141.5"/>
    <n v="5"/>
    <n v="5707.5"/>
    <s v="West"/>
    <s v="PayPal"/>
    <s v="No"/>
  </r>
  <r>
    <n v="202656"/>
    <s v="2023-05-07"/>
    <n v="9678"/>
    <x v="3"/>
    <s v="Camera"/>
    <n v="960.01"/>
    <n v="4"/>
    <n v="3840.04"/>
    <s v="North"/>
    <s v="Google Pay"/>
    <s v="No"/>
  </r>
  <r>
    <n v="202657"/>
    <s v="2023-10-08"/>
    <n v="8478"/>
    <x v="2"/>
    <s v="Jacket"/>
    <n v="287.60000000000002"/>
    <n v="2"/>
    <n v="575.20000000000005"/>
    <s v="North"/>
    <s v="Credit Card"/>
    <s v="No"/>
  </r>
  <r>
    <n v="202658"/>
    <s v="2024-02-23"/>
    <n v="2647"/>
    <x v="0"/>
    <s v="Blender"/>
    <n v="686.2"/>
    <n v="1"/>
    <n v="686.2"/>
    <s v="North"/>
    <s v="Credit Card"/>
    <s v="No"/>
  </r>
  <r>
    <n v="202659"/>
    <s v="2024-03-18"/>
    <n v="6920"/>
    <x v="2"/>
    <s v="Jeans"/>
    <n v="998.98"/>
    <n v="3"/>
    <n v="2996.94"/>
    <s v="South"/>
    <s v="Bank Transfer"/>
    <s v="No"/>
  </r>
  <r>
    <n v="202660"/>
    <s v="2023-10-24"/>
    <n v="2622"/>
    <x v="0"/>
    <s v="Coffee Maker"/>
    <n v="209.47"/>
    <n v="5"/>
    <n v="1047.3499999999999"/>
    <s v="West"/>
    <s v="Bank Transfer"/>
    <s v="Yes"/>
  </r>
  <r>
    <n v="202661"/>
    <s v="2024-06-22"/>
    <n v="1724"/>
    <x v="2"/>
    <s v="Dress"/>
    <n v="158.18"/>
    <n v="1"/>
    <n v="158.18"/>
    <s v="Central"/>
    <s v="PayPal"/>
    <s v="No"/>
  </r>
  <r>
    <n v="202662"/>
    <s v="2022-04-05"/>
    <n v="2881"/>
    <x v="0"/>
    <s v="Toaster"/>
    <n v="872.83"/>
    <n v="3"/>
    <n v="2618.4899999999998"/>
    <s v="East"/>
    <s v="Credit Card"/>
    <s v="No"/>
  </r>
  <r>
    <n v="202663"/>
    <s v="2023-02-13"/>
    <n v="2809"/>
    <x v="1"/>
    <s v="Moisturizer"/>
    <n v="997.66"/>
    <n v="2"/>
    <n v="1995.32"/>
    <s v="East"/>
    <s v="PayPal"/>
    <s v="No"/>
  </r>
  <r>
    <n v="202664"/>
    <s v="2024-08-30"/>
    <n v="3315"/>
    <x v="4"/>
    <s v="Football"/>
    <n v="1196.07"/>
    <n v="2"/>
    <n v="2392.14"/>
    <s v="South"/>
    <s v="Apple Pay"/>
    <s v="No"/>
  </r>
  <r>
    <n v="202665"/>
    <s v="2022-01-02"/>
    <n v="2887"/>
    <x v="4"/>
    <s v="Dumbbells"/>
    <n v="524.05999999999995"/>
    <n v="4"/>
    <n v="2096.2399999999998"/>
    <s v="East"/>
    <s v="Bank Transfer"/>
    <s v="No"/>
  </r>
  <r>
    <n v="202666"/>
    <s v="2024-11-26"/>
    <n v="2109"/>
    <x v="3"/>
    <s v="Smartphone"/>
    <n v="1185.55"/>
    <n v="3"/>
    <n v="3556.65"/>
    <s v="South"/>
    <s v="Credit Card"/>
    <s v="No"/>
  </r>
  <r>
    <n v="202667"/>
    <s v="2023-07-28"/>
    <n v="3854"/>
    <x v="2"/>
    <s v="Dress"/>
    <n v="739.89"/>
    <n v="4"/>
    <n v="2959.56"/>
    <s v="South"/>
    <s v="Bank Transfer"/>
    <s v="No"/>
  </r>
  <r>
    <n v="202668"/>
    <s v="2023-11-02"/>
    <n v="7025"/>
    <x v="4"/>
    <s v="Bicycle"/>
    <n v="1107.98"/>
    <n v="4"/>
    <n v="4431.92"/>
    <s v="Central"/>
    <s v="Bank Transfer"/>
    <s v="No"/>
  </r>
  <r>
    <n v="202669"/>
    <s v="2022-09-02"/>
    <n v="5334"/>
    <x v="4"/>
    <s v="Treadmill"/>
    <n v="567.61"/>
    <n v="1"/>
    <n v="567.61"/>
    <s v="East"/>
    <s v="Google Pay"/>
    <s v="No"/>
  </r>
  <r>
    <n v="202670"/>
    <s v="2023-10-18"/>
    <n v="3669"/>
    <x v="0"/>
    <s v="Blender"/>
    <n v="851.74"/>
    <n v="1"/>
    <n v="851.74"/>
    <s v="South"/>
    <s v="Apple Pay"/>
    <s v="No"/>
  </r>
  <r>
    <n v="202671"/>
    <s v="2022-01-03"/>
    <n v="2178"/>
    <x v="4"/>
    <s v="Bicycle"/>
    <n v="597.61"/>
    <n v="2"/>
    <n v="1195.22"/>
    <s v="Central"/>
    <s v="Bank Transfer"/>
    <s v="No"/>
  </r>
  <r>
    <n v="202672"/>
    <s v="2024-08-15"/>
    <n v="9498"/>
    <x v="2"/>
    <s v="Sneakers"/>
    <n v="1056.96"/>
    <n v="1"/>
    <n v="1056.96"/>
    <s v="West"/>
    <s v="Apple Pay"/>
    <s v="No"/>
  </r>
  <r>
    <n v="202673"/>
    <s v="2022-04-16"/>
    <n v="2480"/>
    <x v="3"/>
    <s v="Smartphone"/>
    <n v="613.88"/>
    <n v="3"/>
    <n v="1841.64"/>
    <s v="East"/>
    <s v="Google Pay"/>
    <s v="No"/>
  </r>
  <r>
    <n v="202674"/>
    <s v="2022-08-17"/>
    <n v="3811"/>
    <x v="4"/>
    <s v="Dumbbells"/>
    <n v="338.76"/>
    <n v="3"/>
    <n v="1016.28"/>
    <s v="East"/>
    <s v="PayPal"/>
    <s v="No"/>
  </r>
  <r>
    <n v="202675"/>
    <s v="2023-07-09"/>
    <n v="7140"/>
    <x v="0"/>
    <s v="Vacuum Cleaner"/>
    <n v="707.54"/>
    <n v="2"/>
    <n v="1415.08"/>
    <s v="South"/>
    <s v="Credit Card"/>
    <s v="No"/>
  </r>
  <r>
    <n v="202676"/>
    <s v="2023-05-03"/>
    <n v="1693"/>
    <x v="3"/>
    <s v="Headphones"/>
    <n v="157.62"/>
    <n v="5"/>
    <n v="788.1"/>
    <s v="Central"/>
    <s v="PayPal"/>
    <s v="No"/>
  </r>
  <r>
    <n v="202677"/>
    <s v="2024-01-26"/>
    <n v="8317"/>
    <x v="1"/>
    <s v="Shampoo"/>
    <n v="1006.05"/>
    <n v="4"/>
    <n v="4024.2"/>
    <s v="West"/>
    <s v="Credit Card"/>
    <s v="No"/>
  </r>
  <r>
    <n v="202678"/>
    <s v="2024-09-05"/>
    <n v="6833"/>
    <x v="2"/>
    <s v="Jacket"/>
    <n v="455.98"/>
    <n v="5"/>
    <n v="2279.9"/>
    <s v="North"/>
    <s v="Bank Transfer"/>
    <s v="No"/>
  </r>
  <r>
    <n v="202679"/>
    <s v="2022-05-21"/>
    <n v="7702"/>
    <x v="2"/>
    <s v="Backpack"/>
    <n v="809.24"/>
    <n v="3"/>
    <n v="2427.7199999999998"/>
    <s v="South"/>
    <s v="Credit Card"/>
    <s v="No"/>
  </r>
  <r>
    <n v="202680"/>
    <s v="2022-11-13"/>
    <n v="7522"/>
    <x v="0"/>
    <s v="Vacuum Cleaner"/>
    <n v="260.63"/>
    <n v="5"/>
    <n v="1303.1500000000001"/>
    <s v="Central"/>
    <s v="Google Pay"/>
    <s v="No"/>
  </r>
  <r>
    <n v="202681"/>
    <s v="2022-01-10"/>
    <n v="9008"/>
    <x v="0"/>
    <s v="Toaster"/>
    <n v="338.73"/>
    <n v="4"/>
    <n v="1354.92"/>
    <s v="Central"/>
    <s v="Apple Pay"/>
    <s v="No"/>
  </r>
  <r>
    <n v="202682"/>
    <s v="2022-05-02"/>
    <n v="7945"/>
    <x v="1"/>
    <s v="Shampoo"/>
    <n v="48.03"/>
    <n v="4"/>
    <n v="192.12"/>
    <s v="West"/>
    <s v="Credit Card"/>
    <s v="No"/>
  </r>
  <r>
    <n v="202683"/>
    <s v="2023-12-31"/>
    <n v="7462"/>
    <x v="4"/>
    <s v="Dumbbells"/>
    <n v="632.54999999999995"/>
    <n v="4"/>
    <n v="2530.1999999999998"/>
    <s v="Central"/>
    <s v="Bank Transfer"/>
    <s v="No"/>
  </r>
  <r>
    <n v="202684"/>
    <s v="2023-12-07"/>
    <n v="9681"/>
    <x v="4"/>
    <s v="Treadmill"/>
    <n v="940.88"/>
    <n v="5"/>
    <n v="4704.3999999999996"/>
    <s v="Central"/>
    <s v="Credit Card"/>
    <s v="No"/>
  </r>
  <r>
    <n v="202685"/>
    <s v="2022-05-04"/>
    <n v="5009"/>
    <x v="0"/>
    <s v="Air Purifier"/>
    <n v="744.3"/>
    <n v="3"/>
    <n v="2232.9"/>
    <s v="South"/>
    <s v="Google Pay"/>
    <s v="No"/>
  </r>
  <r>
    <n v="202686"/>
    <s v="2024-01-12"/>
    <n v="6385"/>
    <x v="1"/>
    <s v="Shampoo"/>
    <n v="932.82"/>
    <n v="4"/>
    <n v="3731.28"/>
    <s v="South"/>
    <s v="Google Pay"/>
    <s v="No"/>
  </r>
  <r>
    <n v="202687"/>
    <s v="2022-12-03"/>
    <n v="9380"/>
    <x v="1"/>
    <s v="Moisturizer"/>
    <n v="983.96"/>
    <n v="1"/>
    <n v="983.96"/>
    <s v="North"/>
    <s v="Apple Pay"/>
    <s v="No"/>
  </r>
  <r>
    <n v="202688"/>
    <s v="2024-06-23"/>
    <n v="6188"/>
    <x v="3"/>
    <s v="Laptop"/>
    <n v="681.32"/>
    <n v="5"/>
    <n v="3406.6"/>
    <s v="Central"/>
    <s v="Credit Card"/>
    <s v="No"/>
  </r>
  <r>
    <n v="202689"/>
    <s v="2022-10-21"/>
    <n v="8149"/>
    <x v="4"/>
    <s v="Football"/>
    <n v="1032.17"/>
    <n v="4"/>
    <n v="4128.68"/>
    <s v="North"/>
    <s v="Bank Transfer"/>
    <s v="No"/>
  </r>
  <r>
    <n v="202690"/>
    <s v="2024-08-06"/>
    <n v="8506"/>
    <x v="2"/>
    <s v="Dress"/>
    <n v="334.01"/>
    <n v="2"/>
    <n v="668.02"/>
    <s v="East"/>
    <s v="PayPal"/>
    <s v="No"/>
  </r>
  <r>
    <n v="202691"/>
    <s v="2024-03-28"/>
    <n v="1723"/>
    <x v="2"/>
    <s v="Jacket"/>
    <n v="866.59"/>
    <n v="5"/>
    <n v="4332.95"/>
    <s v="Central"/>
    <s v="Credit Card"/>
    <s v="No"/>
  </r>
  <r>
    <n v="202692"/>
    <s v="2023-04-17"/>
    <n v="8192"/>
    <x v="4"/>
    <s v="Bicycle"/>
    <n v="712.79"/>
    <n v="3"/>
    <n v="2138.37"/>
    <s v="West"/>
    <s v="Bank Transfer"/>
    <s v="No"/>
  </r>
  <r>
    <n v="202693"/>
    <s v="2022-01-28"/>
    <n v="5798"/>
    <x v="4"/>
    <s v="Bicycle"/>
    <n v="625.1"/>
    <n v="1"/>
    <n v="625.1"/>
    <s v="South"/>
    <s v="Google Pay"/>
    <s v="No"/>
  </r>
  <r>
    <n v="202694"/>
    <s v="2024-01-19"/>
    <n v="4395"/>
    <x v="1"/>
    <s v="Makeup Kit"/>
    <n v="616.79"/>
    <n v="4"/>
    <n v="2467.16"/>
    <s v="East"/>
    <s v="Credit Card"/>
    <s v="No"/>
  </r>
  <r>
    <n v="202695"/>
    <s v="2022-06-01"/>
    <n v="3213"/>
    <x v="2"/>
    <s v="Jeans"/>
    <n v="1046.32"/>
    <n v="2"/>
    <n v="2092.64"/>
    <s v="Central"/>
    <s v="Credit Card"/>
    <s v="No"/>
  </r>
  <r>
    <n v="202696"/>
    <s v="2023-09-13"/>
    <n v="3766"/>
    <x v="3"/>
    <s v="Headphones"/>
    <n v="1111.04"/>
    <n v="4"/>
    <n v="4444.16"/>
    <s v="South"/>
    <s v="Apple Pay"/>
    <s v="No"/>
  </r>
  <r>
    <n v="202697"/>
    <s v="2024-05-21"/>
    <n v="5369"/>
    <x v="3"/>
    <s v="Tablet"/>
    <n v="409.14"/>
    <n v="3"/>
    <n v="1227.42"/>
    <s v="East"/>
    <s v="PayPal"/>
    <s v="No"/>
  </r>
  <r>
    <n v="202698"/>
    <s v="2024-03-31"/>
    <n v="3210"/>
    <x v="2"/>
    <s v="Backpack"/>
    <n v="661.79"/>
    <n v="3"/>
    <n v="1985.37"/>
    <s v="South"/>
    <s v="Credit Card"/>
    <s v="No"/>
  </r>
  <r>
    <n v="202699"/>
    <s v="2022-06-20"/>
    <n v="4804"/>
    <x v="4"/>
    <s v="Dumbbells"/>
    <n v="1037.1500000000001"/>
    <n v="2"/>
    <n v="2074.3000000000002"/>
    <s v="Central"/>
    <s v="Bank Transfer"/>
    <s v="No"/>
  </r>
  <r>
    <n v="202700"/>
    <s v="2024-11-29"/>
    <n v="6834"/>
    <x v="4"/>
    <s v="Treadmill"/>
    <n v="180.03"/>
    <n v="4"/>
    <n v="720.12"/>
    <s v="East"/>
    <s v="Apple Pay"/>
    <s v="No"/>
  </r>
  <r>
    <n v="202701"/>
    <s v="2024-06-09"/>
    <n v="5308"/>
    <x v="1"/>
    <s v="Shampoo"/>
    <n v="830.18"/>
    <n v="1"/>
    <n v="830.18"/>
    <s v="Central"/>
    <s v="Credit Card"/>
    <s v="No"/>
  </r>
  <r>
    <n v="202702"/>
    <s v="2023-06-04"/>
    <n v="5293"/>
    <x v="3"/>
    <s v="Headphones"/>
    <n v="989.75"/>
    <n v="5"/>
    <n v="4948.75"/>
    <s v="Central"/>
    <s v="Google Pay"/>
    <s v="No"/>
  </r>
  <r>
    <n v="202703"/>
    <s v="2023-04-01"/>
    <n v="8640"/>
    <x v="0"/>
    <s v="Vacuum Cleaner"/>
    <n v="1053.67"/>
    <n v="2"/>
    <n v="2107.34"/>
    <s v="East"/>
    <s v="Bank Transfer"/>
    <s v="No"/>
  </r>
  <r>
    <n v="202704"/>
    <s v="2023-01-30"/>
    <n v="3432"/>
    <x v="2"/>
    <s v="Jeans"/>
    <n v="826.91"/>
    <n v="5"/>
    <n v="4134.55"/>
    <s v="East"/>
    <s v="Credit Card"/>
    <s v="No"/>
  </r>
  <r>
    <n v="202705"/>
    <s v="2023-08-20"/>
    <n v="3829"/>
    <x v="3"/>
    <s v="Tablet"/>
    <n v="20.29"/>
    <n v="2"/>
    <n v="40.58"/>
    <s v="West"/>
    <s v="Apple Pay"/>
    <s v="No"/>
  </r>
  <r>
    <n v="202706"/>
    <s v="2022-12-25"/>
    <n v="2410"/>
    <x v="3"/>
    <s v="Tablet"/>
    <n v="927.12"/>
    <n v="4"/>
    <n v="3708.48"/>
    <s v="East"/>
    <s v="Apple Pay"/>
    <s v="No"/>
  </r>
  <r>
    <n v="202707"/>
    <s v="2023-07-05"/>
    <n v="3107"/>
    <x v="2"/>
    <s v="Jeans"/>
    <n v="683.96"/>
    <n v="3"/>
    <n v="2051.88"/>
    <s v="West"/>
    <s v="Bank Transfer"/>
    <s v="No"/>
  </r>
  <r>
    <n v="202708"/>
    <s v="2024-06-06"/>
    <n v="8485"/>
    <x v="2"/>
    <s v="Jacket"/>
    <n v="102.76"/>
    <n v="5"/>
    <n v="513.79999999999995"/>
    <s v="Central"/>
    <s v="Credit Card"/>
    <s v="No"/>
  </r>
  <r>
    <n v="202709"/>
    <s v="2022-05-14"/>
    <n v="7935"/>
    <x v="1"/>
    <s v="Shampoo"/>
    <n v="975.68"/>
    <n v="5"/>
    <n v="4878.3999999999996"/>
    <s v="North"/>
    <s v="Credit Card"/>
    <s v="No"/>
  </r>
  <r>
    <n v="202710"/>
    <s v="2022-04-06"/>
    <n v="8789"/>
    <x v="1"/>
    <s v="Shampoo"/>
    <n v="959.46"/>
    <n v="2"/>
    <n v="1918.92"/>
    <s v="East"/>
    <s v="Google Pay"/>
    <s v="No"/>
  </r>
  <r>
    <n v="202711"/>
    <s v="2024-04-08"/>
    <n v="3205"/>
    <x v="4"/>
    <s v="Bicycle"/>
    <n v="597.42999999999995"/>
    <n v="2"/>
    <n v="1194.8599999999999"/>
    <s v="West"/>
    <s v="Google Pay"/>
    <s v="No"/>
  </r>
  <r>
    <n v="202712"/>
    <s v="2022-03-14"/>
    <n v="6486"/>
    <x v="3"/>
    <s v="Headphones"/>
    <n v="317.51"/>
    <n v="3"/>
    <n v="952.53"/>
    <s v="North"/>
    <s v="Credit Card"/>
    <s v="No"/>
  </r>
  <r>
    <n v="202713"/>
    <s v="2022-01-11"/>
    <n v="3110"/>
    <x v="2"/>
    <s v="Jeans"/>
    <n v="1031.17"/>
    <n v="2"/>
    <n v="2062.34"/>
    <s v="South"/>
    <s v="Credit Card"/>
    <s v="No"/>
  </r>
  <r>
    <n v="202714"/>
    <s v="2024-09-10"/>
    <n v="2843"/>
    <x v="3"/>
    <s v="Tablet"/>
    <n v="188.23"/>
    <n v="4"/>
    <n v="752.92"/>
    <s v="North"/>
    <s v="PayPal"/>
    <s v="No"/>
  </r>
  <r>
    <n v="202715"/>
    <s v="2024-08-22"/>
    <n v="6985"/>
    <x v="2"/>
    <s v="Backpack"/>
    <n v="214.26"/>
    <n v="1"/>
    <n v="214.26"/>
    <s v="West"/>
    <s v="PayPal"/>
    <s v="Yes"/>
  </r>
  <r>
    <n v="202716"/>
    <s v="2023-02-12"/>
    <n v="4000"/>
    <x v="3"/>
    <s v="Laptop"/>
    <n v="923.87"/>
    <n v="2"/>
    <n v="1847.74"/>
    <s v="Central"/>
    <s v="PayPal"/>
    <s v="No"/>
  </r>
  <r>
    <n v="202717"/>
    <s v="2024-03-28"/>
    <n v="1975"/>
    <x v="0"/>
    <s v="Toaster"/>
    <n v="593.15"/>
    <n v="4"/>
    <n v="2372.6"/>
    <s v="South"/>
    <s v="PayPal"/>
    <s v="No"/>
  </r>
  <r>
    <n v="202718"/>
    <s v="2023-06-15"/>
    <n v="6318"/>
    <x v="3"/>
    <s v="Headphones"/>
    <n v="831.63"/>
    <n v="1"/>
    <n v="831.63"/>
    <s v="West"/>
    <s v="Apple Pay"/>
    <s v="No"/>
  </r>
  <r>
    <n v="202719"/>
    <s v="2023-03-11"/>
    <n v="8412"/>
    <x v="3"/>
    <s v="Headphones"/>
    <n v="895.28"/>
    <n v="3"/>
    <n v="2685.84"/>
    <s v="South"/>
    <s v="Credit Card"/>
    <s v="No"/>
  </r>
  <r>
    <n v="202720"/>
    <s v="2022-07-16"/>
    <n v="4465"/>
    <x v="4"/>
    <s v="Bicycle"/>
    <n v="343.61"/>
    <n v="1"/>
    <n v="343.61"/>
    <s v="North"/>
    <s v="Bank Transfer"/>
    <s v="No"/>
  </r>
  <r>
    <n v="202721"/>
    <s v="2024-04-10"/>
    <n v="6411"/>
    <x v="1"/>
    <s v="Shampoo"/>
    <n v="329.28"/>
    <n v="3"/>
    <n v="987.84"/>
    <s v="West"/>
    <s v="Apple Pay"/>
    <s v="No"/>
  </r>
  <r>
    <n v="202722"/>
    <s v="2023-08-13"/>
    <n v="1522"/>
    <x v="3"/>
    <s v="Headphones"/>
    <n v="143.12"/>
    <n v="3"/>
    <n v="429.36"/>
    <s v="East"/>
    <s v="PayPal"/>
    <s v="No"/>
  </r>
  <r>
    <n v="202723"/>
    <s v="2022-03-26"/>
    <n v="1975"/>
    <x v="0"/>
    <s v="Toaster"/>
    <n v="222.71"/>
    <n v="1"/>
    <n v="222.71"/>
    <s v="North"/>
    <s v="Google Pay"/>
    <s v="No"/>
  </r>
  <r>
    <n v="202724"/>
    <s v="2024-06-11"/>
    <n v="5397"/>
    <x v="3"/>
    <s v="Camera"/>
    <n v="399.5"/>
    <n v="3"/>
    <n v="1198.5"/>
    <s v="East"/>
    <s v="Bank Transfer"/>
    <s v="No"/>
  </r>
  <r>
    <n v="202725"/>
    <s v="2023-09-11"/>
    <n v="1277"/>
    <x v="0"/>
    <s v="Vacuum Cleaner"/>
    <n v="236.61"/>
    <n v="4"/>
    <n v="946.44"/>
    <s v="North"/>
    <s v="Bank Transfer"/>
    <s v="No"/>
  </r>
  <r>
    <n v="202726"/>
    <s v="2022-08-26"/>
    <n v="8488"/>
    <x v="4"/>
    <s v="Yoga Mat"/>
    <n v="427.56"/>
    <n v="3"/>
    <n v="1282.68"/>
    <s v="North"/>
    <s v="Credit Card"/>
    <s v="No"/>
  </r>
  <r>
    <n v="202727"/>
    <s v="2023-08-01"/>
    <n v="1364"/>
    <x v="2"/>
    <s v="Jeans"/>
    <n v="1067.82"/>
    <n v="5"/>
    <n v="5339.1"/>
    <s v="Central"/>
    <s v="Credit Card"/>
    <s v="Yes"/>
  </r>
  <r>
    <n v="202728"/>
    <s v="2023-03-18"/>
    <n v="3550"/>
    <x v="1"/>
    <s v="Moisturizer"/>
    <n v="821.88"/>
    <n v="2"/>
    <n v="1643.76"/>
    <s v="North"/>
    <s v="Credit Card"/>
    <s v="No"/>
  </r>
  <r>
    <n v="202729"/>
    <s v="2022-08-18"/>
    <n v="9028"/>
    <x v="2"/>
    <s v="Dress"/>
    <n v="336.39"/>
    <n v="3"/>
    <n v="1009.17"/>
    <s v="North"/>
    <s v="Bank Transfer"/>
    <s v="No"/>
  </r>
  <r>
    <n v="202730"/>
    <s v="2023-12-30"/>
    <n v="9409"/>
    <x v="2"/>
    <s v="Jacket"/>
    <n v="597.79999999999995"/>
    <n v="3"/>
    <n v="1793.4"/>
    <s v="Central"/>
    <s v="Apple Pay"/>
    <s v="No"/>
  </r>
  <r>
    <n v="202731"/>
    <s v="2023-06-25"/>
    <n v="9734"/>
    <x v="3"/>
    <s v="Headphones"/>
    <n v="654.1"/>
    <n v="4"/>
    <n v="2616.4"/>
    <s v="South"/>
    <s v="Apple Pay"/>
    <s v="No"/>
  </r>
  <r>
    <n v="202732"/>
    <s v="2022-09-04"/>
    <n v="7595"/>
    <x v="2"/>
    <s v="Sneakers"/>
    <n v="1173.22"/>
    <n v="3"/>
    <n v="3519.66"/>
    <s v="East"/>
    <s v="Google Pay"/>
    <s v="No"/>
  </r>
  <r>
    <n v="202733"/>
    <s v="2022-12-03"/>
    <n v="1829"/>
    <x v="1"/>
    <s v="Perfume"/>
    <n v="988.24"/>
    <n v="2"/>
    <n v="1976.48"/>
    <s v="South"/>
    <s v="Google Pay"/>
    <s v="No"/>
  </r>
  <r>
    <n v="202734"/>
    <s v="2022-03-26"/>
    <n v="2947"/>
    <x v="4"/>
    <s v="Football"/>
    <n v="354.37"/>
    <n v="2"/>
    <n v="708.74"/>
    <s v="East"/>
    <s v="Google Pay"/>
    <s v="No"/>
  </r>
  <r>
    <n v="202735"/>
    <s v="2022-02-24"/>
    <n v="6697"/>
    <x v="1"/>
    <s v="Perfume"/>
    <n v="67.2"/>
    <n v="2"/>
    <n v="134.4"/>
    <s v="West"/>
    <s v="PayPal"/>
    <s v="No"/>
  </r>
  <r>
    <n v="202736"/>
    <s v="2023-03-05"/>
    <n v="2266"/>
    <x v="0"/>
    <s v="Vacuum Cleaner"/>
    <n v="449.25"/>
    <n v="2"/>
    <n v="898.5"/>
    <s v="West"/>
    <s v="Credit Card"/>
    <s v="No"/>
  </r>
  <r>
    <n v="202737"/>
    <s v="2024-08-03"/>
    <n v="7114"/>
    <x v="4"/>
    <s v="Yoga Mat"/>
    <n v="175.98"/>
    <n v="3"/>
    <n v="527.94000000000005"/>
    <s v="Central"/>
    <s v="Apple Pay"/>
    <s v="No"/>
  </r>
  <r>
    <n v="202738"/>
    <s v="2023-04-20"/>
    <n v="6270"/>
    <x v="4"/>
    <s v="Yoga Mat"/>
    <n v="378.99"/>
    <n v="1"/>
    <n v="378.99"/>
    <s v="Central"/>
    <s v="Google Pay"/>
    <s v="No"/>
  </r>
  <r>
    <n v="202739"/>
    <s v="2022-08-25"/>
    <n v="3591"/>
    <x v="2"/>
    <s v="Dress"/>
    <n v="989.28"/>
    <n v="5"/>
    <n v="4946.3999999999996"/>
    <s v="East"/>
    <s v="PayPal"/>
    <s v="No"/>
  </r>
  <r>
    <n v="202740"/>
    <s v="2022-12-27"/>
    <n v="8129"/>
    <x v="3"/>
    <s v="Smartphone"/>
    <n v="702.87"/>
    <n v="4"/>
    <n v="2811.48"/>
    <s v="North"/>
    <s v="Google Pay"/>
    <s v="No"/>
  </r>
  <r>
    <n v="202741"/>
    <s v="2024-07-26"/>
    <n v="4915"/>
    <x v="4"/>
    <s v="Football"/>
    <n v="1030.06"/>
    <n v="4"/>
    <n v="4120.24"/>
    <s v="North"/>
    <s v="Apple Pay"/>
    <s v="No"/>
  </r>
  <r>
    <n v="202742"/>
    <s v="2024-09-11"/>
    <n v="9807"/>
    <x v="2"/>
    <s v="Jacket"/>
    <n v="642.53"/>
    <n v="1"/>
    <n v="642.53"/>
    <s v="West"/>
    <s v="Bank Transfer"/>
    <s v="No"/>
  </r>
  <r>
    <n v="202743"/>
    <s v="2024-06-06"/>
    <n v="9586"/>
    <x v="2"/>
    <s v="Backpack"/>
    <n v="1191.51"/>
    <n v="1"/>
    <n v="1191.51"/>
    <s v="West"/>
    <s v="Bank Transfer"/>
    <s v="No"/>
  </r>
  <r>
    <n v="202744"/>
    <s v="2024-02-08"/>
    <n v="1372"/>
    <x v="4"/>
    <s v="Football"/>
    <n v="748.43"/>
    <n v="4"/>
    <n v="2993.72"/>
    <s v="West"/>
    <s v="Google Pay"/>
    <s v="No"/>
  </r>
  <r>
    <n v="202745"/>
    <s v="2022-02-06"/>
    <n v="1709"/>
    <x v="0"/>
    <s v="Air Purifier"/>
    <n v="1029.47"/>
    <n v="2"/>
    <n v="2058.94"/>
    <s v="West"/>
    <s v="Bank Transfer"/>
    <s v="No"/>
  </r>
  <r>
    <n v="202746"/>
    <s v="2022-09-06"/>
    <n v="4015"/>
    <x v="2"/>
    <s v="Jeans"/>
    <n v="267.58"/>
    <n v="3"/>
    <n v="802.74"/>
    <s v="South"/>
    <s v="PayPal"/>
    <s v="No"/>
  </r>
  <r>
    <n v="202747"/>
    <s v="2023-12-04"/>
    <n v="7657"/>
    <x v="1"/>
    <s v="Shampoo"/>
    <n v="272.27999999999997"/>
    <n v="1"/>
    <n v="272.27999999999997"/>
    <s v="West"/>
    <s v="Google Pay"/>
    <s v="No"/>
  </r>
  <r>
    <n v="202748"/>
    <s v="2022-02-16"/>
    <n v="5154"/>
    <x v="2"/>
    <s v="Backpack"/>
    <n v="514.49"/>
    <n v="2"/>
    <n v="1028.98"/>
    <s v="Central"/>
    <s v="Credit Card"/>
    <s v="No"/>
  </r>
  <r>
    <n v="202749"/>
    <s v="2022-01-16"/>
    <n v="9542"/>
    <x v="1"/>
    <s v="Shampoo"/>
    <n v="597.92999999999995"/>
    <n v="3"/>
    <n v="1793.79"/>
    <s v="South"/>
    <s v="Bank Transfer"/>
    <s v="No"/>
  </r>
  <r>
    <n v="202750"/>
    <s v="2022-07-20"/>
    <n v="4283"/>
    <x v="4"/>
    <s v="Treadmill"/>
    <n v="891.15"/>
    <n v="4"/>
    <n v="3564.6"/>
    <s v="Central"/>
    <s v="Google Pay"/>
    <s v="No"/>
  </r>
  <r>
    <n v="202751"/>
    <s v="2022-10-01"/>
    <n v="5253"/>
    <x v="1"/>
    <s v="Makeup Kit"/>
    <n v="268.39999999999998"/>
    <n v="2"/>
    <n v="536.79999999999995"/>
    <s v="West"/>
    <s v="Bank Transfer"/>
    <s v="No"/>
  </r>
  <r>
    <n v="202752"/>
    <s v="2023-05-29"/>
    <n v="3051"/>
    <x v="3"/>
    <s v="Smartphone"/>
    <n v="348.1"/>
    <n v="3"/>
    <n v="1044.3"/>
    <s v="West"/>
    <s v="Credit Card"/>
    <s v="No"/>
  </r>
  <r>
    <n v="202753"/>
    <s v="2024-05-02"/>
    <n v="3666"/>
    <x v="1"/>
    <s v="Makeup Kit"/>
    <n v="413.87"/>
    <n v="1"/>
    <n v="413.87"/>
    <s v="Central"/>
    <s v="Bank Transfer"/>
    <s v="No"/>
  </r>
  <r>
    <n v="202754"/>
    <s v="2023-09-09"/>
    <n v="7204"/>
    <x v="4"/>
    <s v="Treadmill"/>
    <n v="524.66999999999996"/>
    <n v="2"/>
    <n v="1049.3399999999999"/>
    <s v="North"/>
    <s v="Google Pay"/>
    <s v="No"/>
  </r>
  <r>
    <n v="202755"/>
    <s v="2024-04-19"/>
    <n v="5990"/>
    <x v="4"/>
    <s v="Dumbbells"/>
    <n v="257.89"/>
    <n v="2"/>
    <n v="515.78"/>
    <s v="Central"/>
    <s v="PayPal"/>
    <s v="No"/>
  </r>
  <r>
    <n v="202756"/>
    <s v="2023-07-29"/>
    <n v="1804"/>
    <x v="3"/>
    <s v="Headphones"/>
    <n v="1176.6500000000001"/>
    <n v="4"/>
    <n v="4706.6000000000004"/>
    <s v="North"/>
    <s v="Credit Card"/>
    <s v="No"/>
  </r>
  <r>
    <n v="202757"/>
    <s v="2022-07-12"/>
    <n v="3448"/>
    <x v="4"/>
    <s v="Dumbbells"/>
    <n v="117.27"/>
    <n v="2"/>
    <n v="234.54"/>
    <s v="North"/>
    <s v="Credit Card"/>
    <s v="No"/>
  </r>
  <r>
    <n v="202758"/>
    <s v="2023-02-07"/>
    <n v="7794"/>
    <x v="0"/>
    <s v="Air Purifier"/>
    <n v="217.13"/>
    <n v="3"/>
    <n v="651.39"/>
    <s v="South"/>
    <s v="Bank Transfer"/>
    <s v="No"/>
  </r>
  <r>
    <n v="202759"/>
    <s v="2022-04-29"/>
    <n v="7505"/>
    <x v="1"/>
    <s v="Shampoo"/>
    <n v="564.12"/>
    <n v="2"/>
    <n v="1128.24"/>
    <s v="Central"/>
    <s v="PayPal"/>
    <s v="No"/>
  </r>
  <r>
    <n v="202760"/>
    <s v="2023-12-17"/>
    <n v="3713"/>
    <x v="4"/>
    <s v="Yoga Mat"/>
    <n v="1151.71"/>
    <n v="1"/>
    <n v="1151.71"/>
    <s v="West"/>
    <s v="PayPal"/>
    <s v="No"/>
  </r>
  <r>
    <n v="202761"/>
    <s v="2023-12-18"/>
    <n v="3391"/>
    <x v="2"/>
    <s v="Dress"/>
    <n v="594.85"/>
    <n v="3"/>
    <n v="1784.55"/>
    <s v="East"/>
    <s v="Apple Pay"/>
    <s v="No"/>
  </r>
  <r>
    <n v="202762"/>
    <s v="2023-08-10"/>
    <n v="9578"/>
    <x v="0"/>
    <s v="Toaster"/>
    <n v="830.4"/>
    <n v="2"/>
    <n v="1660.8"/>
    <s v="West"/>
    <s v="Apple Pay"/>
    <s v="No"/>
  </r>
  <r>
    <n v="202763"/>
    <s v="2022-11-28"/>
    <n v="5389"/>
    <x v="3"/>
    <s v="Smartphone"/>
    <n v="599.33000000000004"/>
    <n v="3"/>
    <n v="1797.99"/>
    <s v="North"/>
    <s v="Apple Pay"/>
    <s v="No"/>
  </r>
  <r>
    <n v="202764"/>
    <s v="2022-09-17"/>
    <n v="5616"/>
    <x v="4"/>
    <s v="Dumbbells"/>
    <n v="79.92"/>
    <n v="3"/>
    <n v="239.76"/>
    <s v="Central"/>
    <s v="Google Pay"/>
    <s v="No"/>
  </r>
  <r>
    <n v="202765"/>
    <s v="2022-07-28"/>
    <n v="6254"/>
    <x v="0"/>
    <s v="Coffee Maker"/>
    <n v="257.51"/>
    <n v="3"/>
    <n v="772.53"/>
    <s v="North"/>
    <s v="PayPal"/>
    <s v="No"/>
  </r>
  <r>
    <n v="202766"/>
    <s v="2024-12-30"/>
    <n v="5934"/>
    <x v="4"/>
    <s v="Yoga Mat"/>
    <n v="137.94"/>
    <n v="4"/>
    <n v="551.76"/>
    <s v="Central"/>
    <s v="PayPal"/>
    <s v="No"/>
  </r>
  <r>
    <n v="202767"/>
    <s v="2024-07-04"/>
    <n v="8650"/>
    <x v="3"/>
    <s v="Tablet"/>
    <n v="923.36"/>
    <n v="1"/>
    <n v="923.36"/>
    <s v="Central"/>
    <s v="Bank Transfer"/>
    <s v="No"/>
  </r>
  <r>
    <n v="202768"/>
    <s v="2024-05-02"/>
    <n v="8828"/>
    <x v="1"/>
    <s v="Makeup Kit"/>
    <n v="301.07"/>
    <n v="2"/>
    <n v="602.14"/>
    <s v="East"/>
    <s v="Credit Card"/>
    <s v="No"/>
  </r>
  <r>
    <n v="202769"/>
    <s v="2022-05-12"/>
    <n v="9632"/>
    <x v="1"/>
    <s v="Sunscreen"/>
    <n v="612.52"/>
    <n v="5"/>
    <n v="3062.6"/>
    <s v="East"/>
    <s v="PayPal"/>
    <s v="No"/>
  </r>
  <r>
    <n v="202770"/>
    <s v="2024-05-29"/>
    <n v="5831"/>
    <x v="4"/>
    <s v="Treadmill"/>
    <n v="1130.3800000000001"/>
    <n v="5"/>
    <n v="5651.9"/>
    <s v="West"/>
    <s v="Bank Transfer"/>
    <s v="No"/>
  </r>
  <r>
    <n v="202771"/>
    <s v="2022-11-23"/>
    <n v="9994"/>
    <x v="3"/>
    <s v="Smartphone"/>
    <n v="556.74"/>
    <n v="2"/>
    <n v="1113.48"/>
    <s v="West"/>
    <s v="Apple Pay"/>
    <s v="Yes"/>
  </r>
  <r>
    <n v="202772"/>
    <s v="2022-02-24"/>
    <n v="9413"/>
    <x v="2"/>
    <s v="Jacket"/>
    <n v="839.2"/>
    <n v="1"/>
    <n v="839.2"/>
    <s v="South"/>
    <s v="PayPal"/>
    <s v="Yes"/>
  </r>
  <r>
    <n v="202773"/>
    <s v="2022-10-20"/>
    <n v="1326"/>
    <x v="0"/>
    <s v="Toaster"/>
    <n v="460.74"/>
    <n v="3"/>
    <n v="1382.22"/>
    <s v="South"/>
    <s v="Google Pay"/>
    <s v="No"/>
  </r>
  <r>
    <n v="202774"/>
    <s v="2022-06-18"/>
    <n v="6962"/>
    <x v="2"/>
    <s v="Dress"/>
    <n v="449.45"/>
    <n v="5"/>
    <n v="2247.25"/>
    <s v="Central"/>
    <s v="Google Pay"/>
    <s v="No"/>
  </r>
  <r>
    <n v="202775"/>
    <s v="2022-07-17"/>
    <n v="1104"/>
    <x v="0"/>
    <s v="Toaster"/>
    <n v="240.86"/>
    <n v="2"/>
    <n v="481.72"/>
    <s v="West"/>
    <s v="Google Pay"/>
    <s v="No"/>
  </r>
  <r>
    <n v="202776"/>
    <s v="2024-11-22"/>
    <n v="9814"/>
    <x v="0"/>
    <s v="Vacuum Cleaner"/>
    <n v="479.89"/>
    <n v="3"/>
    <n v="1439.67"/>
    <s v="North"/>
    <s v="Bank Transfer"/>
    <s v="No"/>
  </r>
  <r>
    <n v="202777"/>
    <s v="2024-09-03"/>
    <n v="9709"/>
    <x v="0"/>
    <s v="Toaster"/>
    <n v="1048.71"/>
    <n v="3"/>
    <n v="3146.13"/>
    <s v="Central"/>
    <s v="Credit Card"/>
    <s v="No"/>
  </r>
  <r>
    <n v="202778"/>
    <s v="2022-09-03"/>
    <n v="7917"/>
    <x v="4"/>
    <s v="Dumbbells"/>
    <n v="971.14"/>
    <n v="1"/>
    <n v="971.14"/>
    <s v="East"/>
    <s v="PayPal"/>
    <s v="No"/>
  </r>
  <r>
    <n v="202779"/>
    <s v="2023-06-11"/>
    <n v="1144"/>
    <x v="0"/>
    <s v="Blender"/>
    <n v="857.26"/>
    <n v="5"/>
    <n v="4286.3"/>
    <s v="South"/>
    <s v="PayPal"/>
    <s v="No"/>
  </r>
  <r>
    <n v="202780"/>
    <s v="2023-04-16"/>
    <n v="2092"/>
    <x v="4"/>
    <s v="Yoga Mat"/>
    <n v="399.77"/>
    <n v="3"/>
    <n v="1199.31"/>
    <s v="West"/>
    <s v="Bank Transfer"/>
    <s v="No"/>
  </r>
  <r>
    <n v="202781"/>
    <s v="2022-03-03"/>
    <n v="6047"/>
    <x v="0"/>
    <s v="Blender"/>
    <n v="421.78"/>
    <n v="3"/>
    <n v="1265.3399999999999"/>
    <s v="East"/>
    <s v="Google Pay"/>
    <s v="No"/>
  </r>
  <r>
    <n v="202782"/>
    <s v="2022-10-22"/>
    <n v="9049"/>
    <x v="1"/>
    <s v="Makeup Kit"/>
    <n v="105.38"/>
    <n v="3"/>
    <n v="316.14"/>
    <s v="North"/>
    <s v="Google Pay"/>
    <s v="No"/>
  </r>
  <r>
    <n v="202783"/>
    <s v="2022-04-07"/>
    <n v="4837"/>
    <x v="0"/>
    <s v="Blender"/>
    <n v="1115.57"/>
    <n v="2"/>
    <n v="2231.14"/>
    <s v="East"/>
    <s v="PayPal"/>
    <s v="No"/>
  </r>
  <r>
    <n v="202784"/>
    <s v="2023-05-31"/>
    <n v="7694"/>
    <x v="4"/>
    <s v="Treadmill"/>
    <n v="153.38999999999999"/>
    <n v="3"/>
    <n v="460.17"/>
    <s v="Central"/>
    <s v="Bank Transfer"/>
    <s v="No"/>
  </r>
  <r>
    <n v="202785"/>
    <s v="2023-12-12"/>
    <n v="3565"/>
    <x v="1"/>
    <s v="Sunscreen"/>
    <n v="822.53"/>
    <n v="4"/>
    <n v="3290.12"/>
    <s v="South"/>
    <s v="Bank Transfer"/>
    <s v="No"/>
  </r>
  <r>
    <n v="202786"/>
    <s v="2024-11-17"/>
    <n v="1376"/>
    <x v="3"/>
    <s v="Camera"/>
    <n v="297.33999999999997"/>
    <n v="2"/>
    <n v="594.67999999999995"/>
    <s v="Central"/>
    <s v="PayPal"/>
    <s v="No"/>
  </r>
  <r>
    <n v="202787"/>
    <s v="2022-02-05"/>
    <n v="7700"/>
    <x v="4"/>
    <s v="Football"/>
    <n v="900.65"/>
    <n v="4"/>
    <n v="3602.6"/>
    <s v="North"/>
    <s v="Credit Card"/>
    <s v="No"/>
  </r>
  <r>
    <n v="202788"/>
    <s v="2023-11-10"/>
    <n v="1299"/>
    <x v="1"/>
    <s v="Sunscreen"/>
    <n v="988.94"/>
    <n v="2"/>
    <n v="1977.88"/>
    <s v="Central"/>
    <s v="Google Pay"/>
    <s v="No"/>
  </r>
  <r>
    <n v="202789"/>
    <s v="2023-12-19"/>
    <n v="1883"/>
    <x v="2"/>
    <s v="Jacket"/>
    <n v="910.5"/>
    <n v="3"/>
    <n v="2731.5"/>
    <s v="East"/>
    <s v="Bank Transfer"/>
    <s v="No"/>
  </r>
  <r>
    <n v="202790"/>
    <s v="2022-02-19"/>
    <n v="7271"/>
    <x v="1"/>
    <s v="Moisturizer"/>
    <n v="910.55"/>
    <n v="5"/>
    <n v="4552.75"/>
    <s v="East"/>
    <s v="Bank Transfer"/>
    <s v="No"/>
  </r>
  <r>
    <n v="202791"/>
    <s v="2024-09-02"/>
    <n v="4516"/>
    <x v="0"/>
    <s v="Coffee Maker"/>
    <n v="866.44"/>
    <n v="1"/>
    <n v="866.44"/>
    <s v="West"/>
    <s v="Bank Transfer"/>
    <s v="No"/>
  </r>
  <r>
    <n v="202792"/>
    <s v="2023-06-21"/>
    <n v="2606"/>
    <x v="2"/>
    <s v="Backpack"/>
    <n v="306.77999999999997"/>
    <n v="5"/>
    <n v="1533.9"/>
    <s v="East"/>
    <s v="Bank Transfer"/>
    <s v="No"/>
  </r>
  <r>
    <n v="202793"/>
    <s v="2023-10-12"/>
    <n v="8290"/>
    <x v="0"/>
    <s v="Toaster"/>
    <n v="674.39"/>
    <n v="3"/>
    <n v="2023.17"/>
    <s v="West"/>
    <s v="Bank Transfer"/>
    <s v="No"/>
  </r>
  <r>
    <n v="202794"/>
    <s v="2024-08-10"/>
    <n v="9794"/>
    <x v="4"/>
    <s v="Treadmill"/>
    <n v="17.16"/>
    <n v="5"/>
    <n v="85.8"/>
    <s v="South"/>
    <s v="PayPal"/>
    <s v="No"/>
  </r>
  <r>
    <n v="202795"/>
    <s v="2022-11-22"/>
    <n v="4951"/>
    <x v="2"/>
    <s v="Dress"/>
    <n v="232.11"/>
    <n v="4"/>
    <n v="928.44"/>
    <s v="West"/>
    <s v="Google Pay"/>
    <s v="No"/>
  </r>
  <r>
    <n v="202796"/>
    <s v="2022-10-26"/>
    <n v="5886"/>
    <x v="3"/>
    <s v="Smartphone"/>
    <n v="505.5"/>
    <n v="4"/>
    <n v="2022"/>
    <s v="East"/>
    <s v="Google Pay"/>
    <s v="No"/>
  </r>
  <r>
    <n v="202797"/>
    <s v="2023-03-05"/>
    <n v="9897"/>
    <x v="2"/>
    <s v="Sneakers"/>
    <n v="691.85"/>
    <n v="2"/>
    <n v="1383.7"/>
    <s v="East"/>
    <s v="Bank Transfer"/>
    <s v="No"/>
  </r>
  <r>
    <n v="202798"/>
    <s v="2022-09-17"/>
    <n v="4089"/>
    <x v="0"/>
    <s v="Toaster"/>
    <n v="1191.3399999999999"/>
    <n v="3"/>
    <n v="3574.02"/>
    <s v="South"/>
    <s v="Credit Card"/>
    <s v="No"/>
  </r>
  <r>
    <n v="202799"/>
    <s v="2022-03-17"/>
    <n v="3482"/>
    <x v="1"/>
    <s v="Moisturizer"/>
    <n v="504.55"/>
    <n v="3"/>
    <n v="1513.65"/>
    <s v="Central"/>
    <s v="Google Pay"/>
    <s v="No"/>
  </r>
  <r>
    <n v="202800"/>
    <s v="2024-07-20"/>
    <n v="1630"/>
    <x v="3"/>
    <s v="Smartphone"/>
    <n v="285.95"/>
    <n v="4"/>
    <n v="1143.8"/>
    <s v="East"/>
    <s v="Apple Pay"/>
    <s v="No"/>
  </r>
  <r>
    <n v="202801"/>
    <s v="2023-04-04"/>
    <n v="9695"/>
    <x v="1"/>
    <s v="Sunscreen"/>
    <n v="882.96"/>
    <n v="3"/>
    <n v="2648.88"/>
    <s v="Central"/>
    <s v="Google Pay"/>
    <s v="No"/>
  </r>
  <r>
    <n v="202802"/>
    <s v="2022-09-29"/>
    <n v="3679"/>
    <x v="4"/>
    <s v="Yoga Mat"/>
    <n v="610.03"/>
    <n v="2"/>
    <n v="1220.06"/>
    <s v="North"/>
    <s v="Google Pay"/>
    <s v="No"/>
  </r>
  <r>
    <n v="202803"/>
    <s v="2022-01-07"/>
    <n v="5419"/>
    <x v="1"/>
    <s v="Shampoo"/>
    <n v="660.57"/>
    <n v="4"/>
    <n v="2642.28"/>
    <s v="East"/>
    <s v="Bank Transfer"/>
    <s v="Yes"/>
  </r>
  <r>
    <n v="202804"/>
    <s v="2024-03-23"/>
    <n v="6586"/>
    <x v="4"/>
    <s v="Treadmill"/>
    <n v="815.61"/>
    <n v="4"/>
    <n v="3262.44"/>
    <s v="North"/>
    <s v="Apple Pay"/>
    <s v="No"/>
  </r>
  <r>
    <n v="202805"/>
    <s v="2024-09-27"/>
    <n v="1818"/>
    <x v="1"/>
    <s v="Moisturizer"/>
    <n v="428.07"/>
    <n v="1"/>
    <n v="428.07"/>
    <s v="South"/>
    <s v="Apple Pay"/>
    <s v="No"/>
  </r>
  <r>
    <n v="202806"/>
    <s v="2023-01-05"/>
    <n v="6556"/>
    <x v="2"/>
    <s v="Jeans"/>
    <n v="950.32"/>
    <n v="5"/>
    <n v="4751.6000000000004"/>
    <s v="East"/>
    <s v="Google Pay"/>
    <s v="No"/>
  </r>
  <r>
    <n v="202807"/>
    <s v="2023-05-12"/>
    <n v="7710"/>
    <x v="4"/>
    <s v="Dumbbells"/>
    <n v="1022.79"/>
    <n v="2"/>
    <n v="2045.58"/>
    <s v="Central"/>
    <s v="Google Pay"/>
    <s v="No"/>
  </r>
  <r>
    <n v="202808"/>
    <s v="2024-04-23"/>
    <n v="2929"/>
    <x v="4"/>
    <s v="Football"/>
    <n v="877.68"/>
    <n v="4"/>
    <n v="3510.72"/>
    <s v="West"/>
    <s v="PayPal"/>
    <s v="No"/>
  </r>
  <r>
    <n v="202809"/>
    <s v="2022-05-05"/>
    <n v="7794"/>
    <x v="2"/>
    <s v="Dress"/>
    <n v="1084.71"/>
    <n v="1"/>
    <n v="1084.71"/>
    <s v="West"/>
    <s v="Google Pay"/>
    <s v="No"/>
  </r>
  <r>
    <n v="202810"/>
    <s v="2023-11-05"/>
    <n v="5575"/>
    <x v="1"/>
    <s v="Moisturizer"/>
    <n v="377.92"/>
    <n v="1"/>
    <n v="377.92"/>
    <s v="South"/>
    <s v="Credit Card"/>
    <s v="No"/>
  </r>
  <r>
    <n v="202811"/>
    <s v="2022-08-13"/>
    <n v="1800"/>
    <x v="1"/>
    <s v="Sunscreen"/>
    <n v="996.26"/>
    <n v="4"/>
    <n v="3985.04"/>
    <s v="South"/>
    <s v="Bank Transfer"/>
    <s v="No"/>
  </r>
  <r>
    <n v="202812"/>
    <s v="2022-03-14"/>
    <n v="9990"/>
    <x v="2"/>
    <s v="Backpack"/>
    <n v="212.3"/>
    <n v="1"/>
    <n v="212.3"/>
    <s v="South"/>
    <s v="PayPal"/>
    <s v="No"/>
  </r>
  <r>
    <n v="202813"/>
    <s v="2022-05-17"/>
    <n v="9540"/>
    <x v="2"/>
    <s v="Backpack"/>
    <n v="798.54"/>
    <n v="3"/>
    <n v="2395.62"/>
    <s v="Central"/>
    <s v="PayPal"/>
    <s v="No"/>
  </r>
  <r>
    <n v="202814"/>
    <s v="2023-04-27"/>
    <n v="9902"/>
    <x v="3"/>
    <s v="Camera"/>
    <n v="1067.76"/>
    <n v="4"/>
    <n v="4271.04"/>
    <s v="North"/>
    <s v="PayPal"/>
    <s v="No"/>
  </r>
  <r>
    <n v="202815"/>
    <s v="2022-09-30"/>
    <n v="1995"/>
    <x v="3"/>
    <s v="Tablet"/>
    <n v="645.84"/>
    <n v="5"/>
    <n v="3229.2"/>
    <s v="Central"/>
    <s v="PayPal"/>
    <s v="No"/>
  </r>
  <r>
    <n v="202816"/>
    <s v="2023-05-26"/>
    <n v="7452"/>
    <x v="0"/>
    <s v="Toaster"/>
    <n v="477.46"/>
    <n v="3"/>
    <n v="1432.38"/>
    <s v="South"/>
    <s v="PayPal"/>
    <s v="No"/>
  </r>
  <r>
    <n v="202817"/>
    <s v="2022-05-06"/>
    <n v="9754"/>
    <x v="1"/>
    <s v="Perfume"/>
    <n v="667.61"/>
    <n v="3"/>
    <n v="2002.83"/>
    <s v="Central"/>
    <s v="Apple Pay"/>
    <s v="No"/>
  </r>
  <r>
    <n v="202818"/>
    <s v="2023-04-20"/>
    <n v="8113"/>
    <x v="2"/>
    <s v="Dress"/>
    <n v="234.32"/>
    <n v="5"/>
    <n v="1171.5999999999999"/>
    <s v="South"/>
    <s v="Credit Card"/>
    <s v="No"/>
  </r>
  <r>
    <n v="202819"/>
    <s v="2023-05-03"/>
    <n v="7118"/>
    <x v="1"/>
    <s v="Sunscreen"/>
    <n v="166.17"/>
    <n v="1"/>
    <n v="166.17"/>
    <s v="South"/>
    <s v="Credit Card"/>
    <s v="No"/>
  </r>
  <r>
    <n v="202820"/>
    <s v="2023-12-22"/>
    <n v="5922"/>
    <x v="3"/>
    <s v="Smartphone"/>
    <n v="219.37"/>
    <n v="2"/>
    <n v="438.74"/>
    <s v="East"/>
    <s v="Google Pay"/>
    <s v="No"/>
  </r>
  <r>
    <n v="202821"/>
    <s v="2024-09-10"/>
    <n v="6758"/>
    <x v="2"/>
    <s v="Jeans"/>
    <n v="1145.45"/>
    <n v="5"/>
    <n v="5727.25"/>
    <s v="South"/>
    <s v="Google Pay"/>
    <s v="No"/>
  </r>
  <r>
    <n v="202822"/>
    <s v="2023-03-11"/>
    <n v="1514"/>
    <x v="3"/>
    <s v="Camera"/>
    <n v="610.48"/>
    <n v="1"/>
    <n v="610.48"/>
    <s v="Central"/>
    <s v="Credit Card"/>
    <s v="No"/>
  </r>
  <r>
    <n v="202823"/>
    <s v="2022-09-03"/>
    <n v="3321"/>
    <x v="1"/>
    <s v="Shampoo"/>
    <n v="173.68"/>
    <n v="2"/>
    <n v="347.36"/>
    <s v="South"/>
    <s v="Apple Pay"/>
    <s v="No"/>
  </r>
  <r>
    <n v="202824"/>
    <s v="2023-11-03"/>
    <n v="2605"/>
    <x v="0"/>
    <s v="Coffee Maker"/>
    <n v="88.96"/>
    <n v="1"/>
    <n v="88.96"/>
    <s v="East"/>
    <s v="PayPal"/>
    <s v="No"/>
  </r>
  <r>
    <n v="202825"/>
    <s v="2024-09-18"/>
    <n v="6233"/>
    <x v="0"/>
    <s v="Coffee Maker"/>
    <n v="968.04"/>
    <n v="5"/>
    <n v="4840.2"/>
    <s v="North"/>
    <s v="Apple Pay"/>
    <s v="No"/>
  </r>
  <r>
    <n v="202826"/>
    <s v="2022-10-16"/>
    <n v="1036"/>
    <x v="2"/>
    <s v="Jacket"/>
    <n v="906.57"/>
    <n v="1"/>
    <n v="906.57"/>
    <s v="Central"/>
    <s v="Google Pay"/>
    <s v="No"/>
  </r>
  <r>
    <n v="202827"/>
    <s v="2022-04-13"/>
    <n v="1607"/>
    <x v="2"/>
    <s v="Sneakers"/>
    <n v="1020.52"/>
    <n v="5"/>
    <n v="5102.6000000000004"/>
    <s v="West"/>
    <s v="Bank Transfer"/>
    <s v="No"/>
  </r>
  <r>
    <n v="202828"/>
    <s v="2022-02-03"/>
    <n v="9285"/>
    <x v="0"/>
    <s v="Vacuum Cleaner"/>
    <n v="677.81"/>
    <n v="3"/>
    <n v="2033.43"/>
    <s v="North"/>
    <s v="Apple Pay"/>
    <s v="No"/>
  </r>
  <r>
    <n v="202829"/>
    <s v="2023-02-05"/>
    <n v="8839"/>
    <x v="0"/>
    <s v="Blender"/>
    <n v="415.7"/>
    <n v="3"/>
    <n v="1247.0999999999999"/>
    <s v="North"/>
    <s v="Apple Pay"/>
    <s v="No"/>
  </r>
  <r>
    <n v="202830"/>
    <s v="2023-12-24"/>
    <n v="3781"/>
    <x v="2"/>
    <s v="Jeans"/>
    <n v="798.59"/>
    <n v="2"/>
    <n v="1597.18"/>
    <s v="Central"/>
    <s v="Apple Pay"/>
    <s v="No"/>
  </r>
  <r>
    <n v="202831"/>
    <s v="2023-03-05"/>
    <n v="4379"/>
    <x v="4"/>
    <s v="Bicycle"/>
    <n v="961.25"/>
    <n v="2"/>
    <n v="1922.5"/>
    <s v="South"/>
    <s v="Google Pay"/>
    <s v="No"/>
  </r>
  <r>
    <n v="202832"/>
    <s v="2022-08-11"/>
    <n v="3299"/>
    <x v="0"/>
    <s v="Air Purifier"/>
    <n v="771.12"/>
    <n v="2"/>
    <n v="1542.24"/>
    <s v="West"/>
    <s v="PayPal"/>
    <s v="Yes"/>
  </r>
  <r>
    <n v="202833"/>
    <s v="2022-07-30"/>
    <n v="4569"/>
    <x v="1"/>
    <s v="Shampoo"/>
    <n v="483.45"/>
    <n v="4"/>
    <n v="1933.8"/>
    <s v="East"/>
    <s v="PayPal"/>
    <s v="No"/>
  </r>
  <r>
    <n v="202834"/>
    <s v="2022-01-29"/>
    <n v="7225"/>
    <x v="0"/>
    <s v="Coffee Maker"/>
    <n v="1105.07"/>
    <n v="1"/>
    <n v="1105.07"/>
    <s v="North"/>
    <s v="Bank Transfer"/>
    <s v="No"/>
  </r>
  <r>
    <n v="202835"/>
    <s v="2022-07-15"/>
    <n v="9143"/>
    <x v="4"/>
    <s v="Yoga Mat"/>
    <n v="154.19"/>
    <n v="1"/>
    <n v="154.19"/>
    <s v="West"/>
    <s v="Credit Card"/>
    <s v="No"/>
  </r>
  <r>
    <n v="202836"/>
    <s v="2022-11-03"/>
    <n v="8606"/>
    <x v="2"/>
    <s v="Dress"/>
    <n v="149.18"/>
    <n v="5"/>
    <n v="745.9"/>
    <s v="South"/>
    <s v="Credit Card"/>
    <s v="No"/>
  </r>
  <r>
    <n v="202837"/>
    <s v="2022-12-12"/>
    <n v="9825"/>
    <x v="4"/>
    <s v="Dumbbells"/>
    <n v="629.07000000000005"/>
    <n v="4"/>
    <n v="2516.2800000000002"/>
    <s v="Central"/>
    <s v="Google Pay"/>
    <s v="No"/>
  </r>
  <r>
    <n v="202838"/>
    <s v="2024-08-15"/>
    <n v="6187"/>
    <x v="2"/>
    <s v="Jeans"/>
    <n v="1098.5999999999999"/>
    <n v="5"/>
    <n v="5493"/>
    <s v="North"/>
    <s v="PayPal"/>
    <s v="No"/>
  </r>
  <r>
    <n v="202839"/>
    <s v="2024-09-30"/>
    <n v="4242"/>
    <x v="1"/>
    <s v="Sunscreen"/>
    <n v="20.82"/>
    <n v="4"/>
    <n v="83.28"/>
    <s v="North"/>
    <s v="Apple Pay"/>
    <s v="No"/>
  </r>
  <r>
    <n v="202840"/>
    <s v="2024-07-15"/>
    <n v="2237"/>
    <x v="1"/>
    <s v="Moisturizer"/>
    <n v="112.82"/>
    <n v="3"/>
    <n v="338.46"/>
    <s v="North"/>
    <s v="Apple Pay"/>
    <s v="No"/>
  </r>
  <r>
    <n v="202841"/>
    <s v="2022-08-15"/>
    <n v="8314"/>
    <x v="2"/>
    <s v="Jacket"/>
    <n v="549.6"/>
    <n v="2"/>
    <n v="1099.2"/>
    <s v="West"/>
    <s v="Credit Card"/>
    <s v="No"/>
  </r>
  <r>
    <n v="202842"/>
    <s v="2024-08-16"/>
    <n v="9746"/>
    <x v="3"/>
    <s v="Headphones"/>
    <n v="931.24"/>
    <n v="1"/>
    <n v="931.24"/>
    <s v="East"/>
    <s v="Google Pay"/>
    <s v="No"/>
  </r>
  <r>
    <n v="202843"/>
    <s v="2022-05-21"/>
    <n v="5794"/>
    <x v="1"/>
    <s v="Moisturizer"/>
    <n v="203.76"/>
    <n v="2"/>
    <n v="407.52"/>
    <s v="West"/>
    <s v="Credit Card"/>
    <s v="No"/>
  </r>
  <r>
    <n v="202844"/>
    <s v="2022-12-31"/>
    <n v="6703"/>
    <x v="1"/>
    <s v="Perfume"/>
    <n v="747.5"/>
    <n v="2"/>
    <n v="1495"/>
    <s v="West"/>
    <s v="Google Pay"/>
    <s v="No"/>
  </r>
  <r>
    <n v="202845"/>
    <s v="2023-04-20"/>
    <n v="6149"/>
    <x v="0"/>
    <s v="Blender"/>
    <n v="870.75"/>
    <n v="4"/>
    <n v="3483"/>
    <s v="East"/>
    <s v="Apple Pay"/>
    <s v="No"/>
  </r>
  <r>
    <n v="202846"/>
    <s v="2023-07-03"/>
    <n v="8742"/>
    <x v="1"/>
    <s v="Moisturizer"/>
    <n v="714.48"/>
    <n v="3"/>
    <n v="2143.44"/>
    <s v="South"/>
    <s v="PayPal"/>
    <s v="No"/>
  </r>
  <r>
    <n v="202847"/>
    <s v="2022-04-23"/>
    <n v="8433"/>
    <x v="3"/>
    <s v="Headphones"/>
    <n v="904.79"/>
    <n v="4"/>
    <n v="3619.16"/>
    <s v="East"/>
    <s v="Google Pay"/>
    <s v="No"/>
  </r>
  <r>
    <n v="202848"/>
    <s v="2023-05-11"/>
    <n v="9832"/>
    <x v="2"/>
    <s v="Backpack"/>
    <n v="77.66"/>
    <n v="5"/>
    <n v="388.3"/>
    <s v="Central"/>
    <s v="Credit Card"/>
    <s v="Yes"/>
  </r>
  <r>
    <n v="202849"/>
    <s v="2023-10-16"/>
    <n v="6134"/>
    <x v="1"/>
    <s v="Moisturizer"/>
    <n v="83.11"/>
    <n v="2"/>
    <n v="166.22"/>
    <s v="North"/>
    <s v="Credit Card"/>
    <s v="No"/>
  </r>
  <r>
    <n v="202850"/>
    <s v="2022-10-19"/>
    <n v="1010"/>
    <x v="0"/>
    <s v="Air Purifier"/>
    <n v="561.51"/>
    <n v="2"/>
    <n v="1123.02"/>
    <s v="North"/>
    <s v="PayPal"/>
    <s v="No"/>
  </r>
  <r>
    <n v="202851"/>
    <s v="2023-01-01"/>
    <n v="4070"/>
    <x v="4"/>
    <s v="Dumbbells"/>
    <n v="620.41"/>
    <n v="5"/>
    <n v="3102.05"/>
    <s v="West"/>
    <s v="Credit Card"/>
    <s v="No"/>
  </r>
  <r>
    <n v="202852"/>
    <s v="2024-05-19"/>
    <n v="7216"/>
    <x v="4"/>
    <s v="Dumbbells"/>
    <n v="930.17"/>
    <n v="4"/>
    <n v="3720.68"/>
    <s v="East"/>
    <s v="Credit Card"/>
    <s v="No"/>
  </r>
  <r>
    <n v="202853"/>
    <s v="2023-06-14"/>
    <n v="5170"/>
    <x v="1"/>
    <s v="Moisturizer"/>
    <n v="77.75"/>
    <n v="1"/>
    <n v="77.75"/>
    <s v="West"/>
    <s v="Credit Card"/>
    <s v="No"/>
  </r>
  <r>
    <n v="202854"/>
    <s v="2024-02-06"/>
    <n v="2040"/>
    <x v="2"/>
    <s v="Backpack"/>
    <n v="268.92"/>
    <n v="3"/>
    <n v="806.76"/>
    <s v="South"/>
    <s v="Google Pay"/>
    <s v="No"/>
  </r>
  <r>
    <n v="202855"/>
    <s v="2024-09-08"/>
    <n v="8170"/>
    <x v="0"/>
    <s v="Toaster"/>
    <n v="584.96"/>
    <n v="4"/>
    <n v="2339.84"/>
    <s v="West"/>
    <s v="Credit Card"/>
    <s v="No"/>
  </r>
  <r>
    <n v="202856"/>
    <s v="2024-11-22"/>
    <n v="5796"/>
    <x v="2"/>
    <s v="Jeans"/>
    <n v="788.79"/>
    <n v="3"/>
    <n v="2366.37"/>
    <s v="Central"/>
    <s v="Google Pay"/>
    <s v="No"/>
  </r>
  <r>
    <n v="202857"/>
    <s v="2024-10-20"/>
    <n v="9653"/>
    <x v="3"/>
    <s v="Smartphone"/>
    <n v="861.23"/>
    <n v="2"/>
    <n v="1722.46"/>
    <s v="North"/>
    <s v="Bank Transfer"/>
    <s v="No"/>
  </r>
  <r>
    <n v="202858"/>
    <s v="2023-12-09"/>
    <n v="3713"/>
    <x v="4"/>
    <s v="Football"/>
    <n v="326.68"/>
    <n v="3"/>
    <n v="980.04"/>
    <s v="West"/>
    <s v="Credit Card"/>
    <s v="Yes"/>
  </r>
  <r>
    <n v="202859"/>
    <s v="2022-11-16"/>
    <n v="4037"/>
    <x v="2"/>
    <s v="Backpack"/>
    <n v="74.77"/>
    <n v="3"/>
    <n v="224.31"/>
    <s v="North"/>
    <s v="Credit Card"/>
    <s v="No"/>
  </r>
  <r>
    <n v="202860"/>
    <s v="2022-09-09"/>
    <n v="3460"/>
    <x v="4"/>
    <s v="Bicycle"/>
    <n v="48.33"/>
    <n v="1"/>
    <n v="48.33"/>
    <s v="West"/>
    <s v="Bank Transfer"/>
    <s v="No"/>
  </r>
  <r>
    <n v="202861"/>
    <s v="2023-06-25"/>
    <n v="8905"/>
    <x v="4"/>
    <s v="Yoga Mat"/>
    <n v="734.3"/>
    <n v="3"/>
    <n v="2202.9"/>
    <s v="South"/>
    <s v="Google Pay"/>
    <s v="No"/>
  </r>
  <r>
    <n v="202862"/>
    <s v="2024-12-21"/>
    <n v="2125"/>
    <x v="3"/>
    <s v="Camera"/>
    <n v="793.4"/>
    <n v="2"/>
    <n v="1586.8"/>
    <s v="East"/>
    <s v="Google Pay"/>
    <s v="No"/>
  </r>
  <r>
    <n v="202863"/>
    <s v="2022-01-16"/>
    <n v="1231"/>
    <x v="3"/>
    <s v="Headphones"/>
    <n v="758.9"/>
    <n v="5"/>
    <n v="3794.5"/>
    <s v="Central"/>
    <s v="Apple Pay"/>
    <s v="No"/>
  </r>
  <r>
    <n v="202864"/>
    <s v="2022-05-17"/>
    <n v="8815"/>
    <x v="4"/>
    <s v="Dumbbells"/>
    <n v="296.68"/>
    <n v="3"/>
    <n v="890.04"/>
    <s v="Central"/>
    <s v="Google Pay"/>
    <s v="No"/>
  </r>
  <r>
    <n v="202865"/>
    <s v="2024-12-01"/>
    <n v="1016"/>
    <x v="1"/>
    <s v="Moisturizer"/>
    <n v="305.13"/>
    <n v="1"/>
    <n v="305.13"/>
    <s v="South"/>
    <s v="Credit Card"/>
    <s v="No"/>
  </r>
  <r>
    <n v="202866"/>
    <s v="2023-09-10"/>
    <n v="1507"/>
    <x v="3"/>
    <s v="Headphones"/>
    <n v="356.01"/>
    <n v="3"/>
    <n v="1068.03"/>
    <s v="South"/>
    <s v="Bank Transfer"/>
    <s v="No"/>
  </r>
  <r>
    <n v="202867"/>
    <s v="2022-02-16"/>
    <n v="8120"/>
    <x v="2"/>
    <s v="Sneakers"/>
    <n v="303.45999999999998"/>
    <n v="5"/>
    <n v="1517.3"/>
    <s v="East"/>
    <s v="Bank Transfer"/>
    <s v="No"/>
  </r>
  <r>
    <n v="202868"/>
    <s v="2024-03-05"/>
    <n v="9964"/>
    <x v="2"/>
    <s v="Jacket"/>
    <n v="974"/>
    <n v="5"/>
    <n v="4870"/>
    <s v="North"/>
    <s v="Credit Card"/>
    <s v="Yes"/>
  </r>
  <r>
    <n v="202869"/>
    <s v="2022-12-16"/>
    <n v="5308"/>
    <x v="1"/>
    <s v="Shampoo"/>
    <n v="531.62"/>
    <n v="3"/>
    <n v="1594.86"/>
    <s v="Central"/>
    <s v="Bank Transfer"/>
    <s v="No"/>
  </r>
  <r>
    <n v="202870"/>
    <s v="2022-10-30"/>
    <n v="2206"/>
    <x v="1"/>
    <s v="Moisturizer"/>
    <n v="469.92"/>
    <n v="3"/>
    <n v="1409.76"/>
    <s v="West"/>
    <s v="Google Pay"/>
    <s v="No"/>
  </r>
  <r>
    <n v="202871"/>
    <s v="2024-03-22"/>
    <n v="1697"/>
    <x v="2"/>
    <s v="Dress"/>
    <n v="176.01"/>
    <n v="1"/>
    <n v="176.01"/>
    <s v="Central"/>
    <s v="Credit Card"/>
    <s v="No"/>
  </r>
  <r>
    <n v="202872"/>
    <s v="2022-11-25"/>
    <n v="7627"/>
    <x v="3"/>
    <s v="Camera"/>
    <n v="924.27"/>
    <n v="4"/>
    <n v="3697.08"/>
    <s v="Central"/>
    <s v="Credit Card"/>
    <s v="No"/>
  </r>
  <r>
    <n v="202873"/>
    <s v="2023-04-16"/>
    <n v="2581"/>
    <x v="4"/>
    <s v="Yoga Mat"/>
    <n v="326.27999999999997"/>
    <n v="3"/>
    <n v="978.84"/>
    <s v="North"/>
    <s v="Bank Transfer"/>
    <s v="No"/>
  </r>
  <r>
    <n v="202874"/>
    <s v="2022-08-15"/>
    <n v="2470"/>
    <x v="4"/>
    <s v="Football"/>
    <n v="922.61"/>
    <n v="2"/>
    <n v="1845.22"/>
    <s v="South"/>
    <s v="Google Pay"/>
    <s v="No"/>
  </r>
  <r>
    <n v="202875"/>
    <s v="2024-09-10"/>
    <n v="2883"/>
    <x v="3"/>
    <s v="Tablet"/>
    <n v="496.53"/>
    <n v="5"/>
    <n v="2482.65"/>
    <s v="Central"/>
    <s v="Bank Transfer"/>
    <s v="No"/>
  </r>
  <r>
    <n v="202876"/>
    <s v="2024-06-07"/>
    <n v="8905"/>
    <x v="3"/>
    <s v="Smartphone"/>
    <n v="643.33000000000004"/>
    <n v="4"/>
    <n v="2573.3200000000002"/>
    <s v="West"/>
    <s v="Apple Pay"/>
    <s v="No"/>
  </r>
  <r>
    <n v="202877"/>
    <s v="2022-12-10"/>
    <n v="1609"/>
    <x v="0"/>
    <s v="Toaster"/>
    <n v="121.25"/>
    <n v="4"/>
    <n v="485"/>
    <s v="South"/>
    <s v="Apple Pay"/>
    <s v="No"/>
  </r>
  <r>
    <n v="202878"/>
    <s v="2023-10-13"/>
    <n v="7128"/>
    <x v="3"/>
    <s v="Tablet"/>
    <n v="441.61"/>
    <n v="1"/>
    <n v="441.61"/>
    <s v="East"/>
    <s v="Credit Card"/>
    <s v="No"/>
  </r>
  <r>
    <n v="202879"/>
    <s v="2023-04-20"/>
    <n v="5898"/>
    <x v="0"/>
    <s v="Vacuum Cleaner"/>
    <n v="980.31"/>
    <n v="3"/>
    <n v="2940.93"/>
    <s v="North"/>
    <s v="PayPal"/>
    <s v="No"/>
  </r>
  <r>
    <n v="202880"/>
    <s v="2024-01-08"/>
    <n v="6774"/>
    <x v="2"/>
    <s v="Sneakers"/>
    <n v="969.63"/>
    <n v="4"/>
    <n v="3878.52"/>
    <s v="South"/>
    <s v="PayPal"/>
    <s v="No"/>
  </r>
  <r>
    <n v="202881"/>
    <s v="2024-01-24"/>
    <n v="8129"/>
    <x v="1"/>
    <s v="Shampoo"/>
    <n v="1029.28"/>
    <n v="4"/>
    <n v="4117.12"/>
    <s v="West"/>
    <s v="Apple Pay"/>
    <s v="No"/>
  </r>
  <r>
    <n v="202882"/>
    <s v="2022-10-10"/>
    <n v="1269"/>
    <x v="4"/>
    <s v="Football"/>
    <n v="877.74"/>
    <n v="5"/>
    <n v="4388.7"/>
    <s v="West"/>
    <s v="Apple Pay"/>
    <s v="No"/>
  </r>
  <r>
    <n v="202883"/>
    <s v="2024-04-08"/>
    <n v="9797"/>
    <x v="0"/>
    <s v="Blender"/>
    <n v="519.34"/>
    <n v="4"/>
    <n v="2077.36"/>
    <s v="East"/>
    <s v="Apple Pay"/>
    <s v="Yes"/>
  </r>
  <r>
    <n v="202884"/>
    <s v="2023-03-16"/>
    <n v="9062"/>
    <x v="4"/>
    <s v="Bicycle"/>
    <n v="116.43"/>
    <n v="3"/>
    <n v="349.29"/>
    <s v="Central"/>
    <s v="Bank Transfer"/>
    <s v="No"/>
  </r>
  <r>
    <n v="202885"/>
    <s v="2023-08-31"/>
    <n v="7581"/>
    <x v="1"/>
    <s v="Makeup Kit"/>
    <n v="66.14"/>
    <n v="5"/>
    <n v="330.7"/>
    <s v="West"/>
    <s v="Apple Pay"/>
    <s v="No"/>
  </r>
  <r>
    <n v="202886"/>
    <s v="2024-01-22"/>
    <n v="7199"/>
    <x v="1"/>
    <s v="Shampoo"/>
    <n v="29.08"/>
    <n v="3"/>
    <n v="87.24"/>
    <s v="Central"/>
    <s v="Apple Pay"/>
    <s v="No"/>
  </r>
  <r>
    <n v="202887"/>
    <s v="2023-01-11"/>
    <n v="7124"/>
    <x v="2"/>
    <s v="Backpack"/>
    <n v="371.13"/>
    <n v="3"/>
    <n v="1113.3900000000001"/>
    <s v="East"/>
    <s v="Google Pay"/>
    <s v="No"/>
  </r>
  <r>
    <n v="202888"/>
    <s v="2022-05-21"/>
    <n v="1181"/>
    <x v="1"/>
    <s v="Perfume"/>
    <n v="98.4"/>
    <n v="1"/>
    <n v="98.4"/>
    <s v="North"/>
    <s v="Apple Pay"/>
    <s v="No"/>
  </r>
  <r>
    <n v="202889"/>
    <s v="2024-02-09"/>
    <n v="1105"/>
    <x v="2"/>
    <s v="Sneakers"/>
    <n v="296"/>
    <n v="5"/>
    <n v="1480"/>
    <s v="Central"/>
    <s v="Credit Card"/>
    <s v="No"/>
  </r>
  <r>
    <n v="202890"/>
    <s v="2023-07-25"/>
    <n v="3846"/>
    <x v="0"/>
    <s v="Coffee Maker"/>
    <n v="729.36"/>
    <n v="4"/>
    <n v="2917.44"/>
    <s v="North"/>
    <s v="Google Pay"/>
    <s v="No"/>
  </r>
  <r>
    <n v="202891"/>
    <s v="2024-02-05"/>
    <n v="8205"/>
    <x v="3"/>
    <s v="Camera"/>
    <n v="452.48"/>
    <n v="4"/>
    <n v="1809.92"/>
    <s v="East"/>
    <s v="PayPal"/>
    <s v="No"/>
  </r>
  <r>
    <n v="202892"/>
    <s v="2022-09-08"/>
    <n v="1984"/>
    <x v="4"/>
    <s v="Treadmill"/>
    <n v="388.71"/>
    <n v="3"/>
    <n v="1166.1300000000001"/>
    <s v="East"/>
    <s v="PayPal"/>
    <s v="No"/>
  </r>
  <r>
    <n v="202893"/>
    <s v="2022-07-04"/>
    <n v="5035"/>
    <x v="3"/>
    <s v="Smartphone"/>
    <n v="279.06"/>
    <n v="4"/>
    <n v="1116.24"/>
    <s v="North"/>
    <s v="Credit Card"/>
    <s v="No"/>
  </r>
  <r>
    <n v="202894"/>
    <s v="2023-07-26"/>
    <n v="7626"/>
    <x v="1"/>
    <s v="Shampoo"/>
    <n v="12.72"/>
    <n v="4"/>
    <n v="50.88"/>
    <s v="North"/>
    <s v="Apple Pay"/>
    <s v="No"/>
  </r>
  <r>
    <n v="202895"/>
    <s v="2022-02-13"/>
    <n v="5731"/>
    <x v="1"/>
    <s v="Moisturizer"/>
    <n v="296.35000000000002"/>
    <n v="3"/>
    <n v="889.05"/>
    <s v="North"/>
    <s v="Bank Transfer"/>
    <s v="No"/>
  </r>
  <r>
    <n v="202896"/>
    <s v="2022-10-01"/>
    <n v="5803"/>
    <x v="4"/>
    <s v="Bicycle"/>
    <n v="580.6"/>
    <n v="4"/>
    <n v="2322.4"/>
    <s v="East"/>
    <s v="Bank Transfer"/>
    <s v="Yes"/>
  </r>
  <r>
    <n v="202897"/>
    <s v="2023-12-25"/>
    <n v="8952"/>
    <x v="0"/>
    <s v="Vacuum Cleaner"/>
    <n v="917.12"/>
    <n v="5"/>
    <n v="4585.6000000000004"/>
    <s v="East"/>
    <s v="Credit Card"/>
    <s v="No"/>
  </r>
  <r>
    <n v="202898"/>
    <s v="2023-11-16"/>
    <n v="3522"/>
    <x v="4"/>
    <s v="Bicycle"/>
    <n v="1126.6099999999999"/>
    <n v="2"/>
    <n v="2253.2199999999998"/>
    <s v="West"/>
    <s v="Apple Pay"/>
    <s v="No"/>
  </r>
  <r>
    <n v="202899"/>
    <s v="2024-12-19"/>
    <n v="4273"/>
    <x v="4"/>
    <s v="Football"/>
    <n v="980.63"/>
    <n v="3"/>
    <n v="2941.89"/>
    <s v="South"/>
    <s v="Google Pay"/>
    <s v="No"/>
  </r>
  <r>
    <n v="202900"/>
    <s v="2023-04-07"/>
    <n v="4770"/>
    <x v="3"/>
    <s v="Headphones"/>
    <n v="689.71"/>
    <n v="3"/>
    <n v="2069.13"/>
    <s v="South"/>
    <s v="PayPal"/>
    <s v="No"/>
  </r>
  <r>
    <n v="202901"/>
    <s v="2023-04-04"/>
    <n v="6090"/>
    <x v="2"/>
    <s v="Backpack"/>
    <n v="385.54"/>
    <n v="5"/>
    <n v="1927.7"/>
    <s v="Central"/>
    <s v="Bank Transfer"/>
    <s v="No"/>
  </r>
  <r>
    <n v="202902"/>
    <s v="2023-12-06"/>
    <n v="3462"/>
    <x v="2"/>
    <s v="Jacket"/>
    <n v="839.76"/>
    <n v="2"/>
    <n v="1679.52"/>
    <s v="North"/>
    <s v="Google Pay"/>
    <s v="No"/>
  </r>
  <r>
    <n v="202903"/>
    <s v="2024-02-18"/>
    <n v="1727"/>
    <x v="3"/>
    <s v="Smartphone"/>
    <n v="971.45"/>
    <n v="5"/>
    <n v="4857.25"/>
    <s v="South"/>
    <s v="Credit Card"/>
    <s v="No"/>
  </r>
  <r>
    <n v="202904"/>
    <s v="2024-09-20"/>
    <n v="2914"/>
    <x v="1"/>
    <s v="Sunscreen"/>
    <n v="188.33"/>
    <n v="2"/>
    <n v="376.66"/>
    <s v="West"/>
    <s v="PayPal"/>
    <s v="No"/>
  </r>
  <r>
    <n v="202905"/>
    <s v="2023-06-07"/>
    <n v="2271"/>
    <x v="2"/>
    <s v="Jeans"/>
    <n v="823.27"/>
    <n v="2"/>
    <n v="1646.54"/>
    <s v="South"/>
    <s v="Credit Card"/>
    <s v="No"/>
  </r>
  <r>
    <n v="202906"/>
    <s v="2022-10-21"/>
    <n v="9832"/>
    <x v="0"/>
    <s v="Coffee Maker"/>
    <n v="629.85"/>
    <n v="2"/>
    <n v="1259.7"/>
    <s v="Central"/>
    <s v="Apple Pay"/>
    <s v="No"/>
  </r>
  <r>
    <n v="202907"/>
    <s v="2022-02-04"/>
    <n v="7559"/>
    <x v="0"/>
    <s v="Air Purifier"/>
    <n v="878.08"/>
    <n v="4"/>
    <n v="3512.32"/>
    <s v="Central"/>
    <s v="PayPal"/>
    <s v="No"/>
  </r>
  <r>
    <n v="202908"/>
    <s v="2022-05-15"/>
    <n v="5925"/>
    <x v="3"/>
    <s v="Laptop"/>
    <n v="1054.42"/>
    <n v="3"/>
    <n v="3163.26"/>
    <s v="South"/>
    <s v="Credit Card"/>
    <s v="No"/>
  </r>
  <r>
    <n v="202909"/>
    <s v="2022-05-09"/>
    <n v="2098"/>
    <x v="2"/>
    <s v="Backpack"/>
    <n v="717.92"/>
    <n v="3"/>
    <n v="2153.7600000000002"/>
    <s v="Central"/>
    <s v="PayPal"/>
    <s v="Yes"/>
  </r>
  <r>
    <n v="202910"/>
    <s v="2024-11-29"/>
    <n v="1575"/>
    <x v="0"/>
    <s v="Coffee Maker"/>
    <n v="570.15"/>
    <n v="5"/>
    <n v="2850.75"/>
    <s v="South"/>
    <s v="Google Pay"/>
    <s v="No"/>
  </r>
  <r>
    <n v="202911"/>
    <s v="2022-10-15"/>
    <n v="5887"/>
    <x v="3"/>
    <s v="Smartphone"/>
    <n v="1189.6199999999999"/>
    <n v="2"/>
    <n v="2379.2399999999998"/>
    <s v="North"/>
    <s v="PayPal"/>
    <s v="No"/>
  </r>
  <r>
    <n v="202912"/>
    <s v="2023-06-29"/>
    <n v="7781"/>
    <x v="4"/>
    <s v="Bicycle"/>
    <n v="241.89"/>
    <n v="2"/>
    <n v="483.78"/>
    <s v="North"/>
    <s v="Bank Transfer"/>
    <s v="No"/>
  </r>
  <r>
    <n v="202913"/>
    <s v="2022-04-18"/>
    <n v="2968"/>
    <x v="4"/>
    <s v="Dumbbells"/>
    <n v="196.15"/>
    <n v="4"/>
    <n v="784.6"/>
    <s v="South"/>
    <s v="Apple Pay"/>
    <s v="No"/>
  </r>
  <r>
    <n v="202914"/>
    <s v="2023-04-02"/>
    <n v="7450"/>
    <x v="1"/>
    <s v="Makeup Kit"/>
    <n v="984.89"/>
    <n v="3"/>
    <n v="2954.67"/>
    <s v="Central"/>
    <s v="Google Pay"/>
    <s v="No"/>
  </r>
  <r>
    <n v="202915"/>
    <s v="2024-03-27"/>
    <n v="1113"/>
    <x v="0"/>
    <s v="Vacuum Cleaner"/>
    <n v="31.1"/>
    <n v="1"/>
    <n v="31.1"/>
    <s v="North"/>
    <s v="Google Pay"/>
    <s v="No"/>
  </r>
  <r>
    <n v="202916"/>
    <s v="2024-08-13"/>
    <n v="3689"/>
    <x v="0"/>
    <s v="Air Purifier"/>
    <n v="74.37"/>
    <n v="2"/>
    <n v="148.74"/>
    <s v="North"/>
    <s v="Apple Pay"/>
    <s v="No"/>
  </r>
  <r>
    <n v="202917"/>
    <s v="2024-04-04"/>
    <n v="4769"/>
    <x v="1"/>
    <s v="Sunscreen"/>
    <n v="426.78"/>
    <n v="3"/>
    <n v="1280.3399999999999"/>
    <s v="West"/>
    <s v="PayPal"/>
    <s v="No"/>
  </r>
  <r>
    <n v="202918"/>
    <s v="2023-07-19"/>
    <n v="8404"/>
    <x v="3"/>
    <s v="Tablet"/>
    <n v="451.17"/>
    <n v="2"/>
    <n v="902.34"/>
    <s v="South"/>
    <s v="Google Pay"/>
    <s v="No"/>
  </r>
  <r>
    <n v="202919"/>
    <s v="2023-02-23"/>
    <n v="5965"/>
    <x v="2"/>
    <s v="Sneakers"/>
    <n v="196.2"/>
    <n v="4"/>
    <n v="784.8"/>
    <s v="West"/>
    <s v="Bank Transfer"/>
    <s v="No"/>
  </r>
  <r>
    <n v="202920"/>
    <s v="2024-03-22"/>
    <n v="3889"/>
    <x v="0"/>
    <s v="Vacuum Cleaner"/>
    <n v="1135.5899999999999"/>
    <n v="4"/>
    <n v="4542.3599999999997"/>
    <s v="East"/>
    <s v="Bank Transfer"/>
    <s v="No"/>
  </r>
  <r>
    <n v="202921"/>
    <s v="2024-06-26"/>
    <n v="6289"/>
    <x v="3"/>
    <s v="Smartphone"/>
    <n v="1036.44"/>
    <n v="4"/>
    <n v="4145.76"/>
    <s v="West"/>
    <s v="PayPal"/>
    <s v="No"/>
  </r>
  <r>
    <n v="202922"/>
    <s v="2022-08-22"/>
    <n v="3201"/>
    <x v="1"/>
    <s v="Perfume"/>
    <n v="582.42999999999995"/>
    <n v="1"/>
    <n v="582.42999999999995"/>
    <s v="West"/>
    <s v="PayPal"/>
    <s v="No"/>
  </r>
  <r>
    <n v="202923"/>
    <s v="2023-12-23"/>
    <n v="4959"/>
    <x v="1"/>
    <s v="Shampoo"/>
    <n v="997.7"/>
    <n v="2"/>
    <n v="1995.4"/>
    <s v="North"/>
    <s v="Credit Card"/>
    <s v="No"/>
  </r>
  <r>
    <n v="202924"/>
    <s v="2023-08-18"/>
    <n v="4958"/>
    <x v="2"/>
    <s v="Sneakers"/>
    <n v="158.19999999999999"/>
    <n v="4"/>
    <n v="632.79999999999995"/>
    <s v="North"/>
    <s v="Apple Pay"/>
    <s v="No"/>
  </r>
  <r>
    <n v="202925"/>
    <s v="2023-11-21"/>
    <n v="5795"/>
    <x v="0"/>
    <s v="Coffee Maker"/>
    <n v="389.65"/>
    <n v="2"/>
    <n v="779.3"/>
    <s v="Central"/>
    <s v="Google Pay"/>
    <s v="No"/>
  </r>
  <r>
    <n v="202926"/>
    <s v="2023-01-08"/>
    <n v="3645"/>
    <x v="2"/>
    <s v="Jacket"/>
    <n v="270.94"/>
    <n v="1"/>
    <n v="270.94"/>
    <s v="East"/>
    <s v="Bank Transfer"/>
    <s v="No"/>
  </r>
  <r>
    <n v="202927"/>
    <s v="2023-10-27"/>
    <n v="4495"/>
    <x v="3"/>
    <s v="Camera"/>
    <n v="743.88"/>
    <n v="1"/>
    <n v="743.88"/>
    <s v="Central"/>
    <s v="Google Pay"/>
    <s v="No"/>
  </r>
  <r>
    <n v="202928"/>
    <s v="2023-06-13"/>
    <n v="3342"/>
    <x v="2"/>
    <s v="Backpack"/>
    <n v="746.12"/>
    <n v="5"/>
    <n v="3730.6"/>
    <s v="North"/>
    <s v="Credit Card"/>
    <s v="No"/>
  </r>
  <r>
    <n v="202929"/>
    <s v="2023-01-03"/>
    <n v="5743"/>
    <x v="0"/>
    <s v="Blender"/>
    <n v="410.95"/>
    <n v="1"/>
    <n v="410.95"/>
    <s v="South"/>
    <s v="Apple Pay"/>
    <s v="Yes"/>
  </r>
  <r>
    <n v="202930"/>
    <s v="2023-07-31"/>
    <n v="8905"/>
    <x v="4"/>
    <s v="Yoga Mat"/>
    <n v="468.16"/>
    <n v="1"/>
    <n v="468.16"/>
    <s v="West"/>
    <s v="Credit Card"/>
    <s v="No"/>
  </r>
  <r>
    <n v="202931"/>
    <s v="2022-11-06"/>
    <n v="1335"/>
    <x v="4"/>
    <s v="Dumbbells"/>
    <n v="226.35"/>
    <n v="3"/>
    <n v="679.05"/>
    <s v="South"/>
    <s v="Credit Card"/>
    <s v="No"/>
  </r>
  <r>
    <n v="202932"/>
    <s v="2024-07-24"/>
    <n v="4932"/>
    <x v="3"/>
    <s v="Headphones"/>
    <n v="920.73"/>
    <n v="3"/>
    <n v="2762.19"/>
    <s v="Central"/>
    <s v="Credit Card"/>
    <s v="No"/>
  </r>
  <r>
    <n v="202933"/>
    <s v="2022-10-06"/>
    <n v="4509"/>
    <x v="0"/>
    <s v="Coffee Maker"/>
    <n v="374.25"/>
    <n v="2"/>
    <n v="748.5"/>
    <s v="East"/>
    <s v="Bank Transfer"/>
    <s v="No"/>
  </r>
  <r>
    <n v="202934"/>
    <s v="2023-12-05"/>
    <n v="1140"/>
    <x v="4"/>
    <s v="Bicycle"/>
    <n v="312.33999999999997"/>
    <n v="2"/>
    <n v="624.67999999999995"/>
    <s v="South"/>
    <s v="Credit Card"/>
    <s v="No"/>
  </r>
  <r>
    <n v="202935"/>
    <s v="2024-06-17"/>
    <n v="7374"/>
    <x v="4"/>
    <s v="Football"/>
    <n v="269.98"/>
    <n v="4"/>
    <n v="1079.92"/>
    <s v="North"/>
    <s v="Credit Card"/>
    <s v="No"/>
  </r>
  <r>
    <n v="202936"/>
    <s v="2024-09-07"/>
    <n v="4011"/>
    <x v="2"/>
    <s v="Jeans"/>
    <n v="823.08"/>
    <n v="4"/>
    <n v="3292.32"/>
    <s v="East"/>
    <s v="Credit Card"/>
    <s v="No"/>
  </r>
  <r>
    <n v="202937"/>
    <s v="2022-06-18"/>
    <n v="4795"/>
    <x v="4"/>
    <s v="Football"/>
    <n v="306.58"/>
    <n v="3"/>
    <n v="919.74"/>
    <s v="East"/>
    <s v="Credit Card"/>
    <s v="No"/>
  </r>
  <r>
    <n v="202938"/>
    <s v="2022-11-02"/>
    <n v="5305"/>
    <x v="4"/>
    <s v="Football"/>
    <n v="1085.48"/>
    <n v="2"/>
    <n v="2170.96"/>
    <s v="Central"/>
    <s v="PayPal"/>
    <s v="No"/>
  </r>
  <r>
    <n v="202939"/>
    <s v="2023-06-06"/>
    <n v="4525"/>
    <x v="4"/>
    <s v="Dumbbells"/>
    <n v="55.66"/>
    <n v="1"/>
    <n v="55.66"/>
    <s v="North"/>
    <s v="PayPal"/>
    <s v="No"/>
  </r>
  <r>
    <n v="202940"/>
    <s v="2022-08-04"/>
    <n v="4120"/>
    <x v="3"/>
    <s v="Laptop"/>
    <n v="105.76"/>
    <n v="3"/>
    <n v="317.27999999999997"/>
    <s v="South"/>
    <s v="Apple Pay"/>
    <s v="No"/>
  </r>
  <r>
    <n v="202941"/>
    <s v="2023-05-25"/>
    <n v="9513"/>
    <x v="4"/>
    <s v="Bicycle"/>
    <n v="358.47"/>
    <n v="4"/>
    <n v="1433.88"/>
    <s v="North"/>
    <s v="Bank Transfer"/>
    <s v="No"/>
  </r>
  <r>
    <n v="202942"/>
    <s v="2024-08-30"/>
    <n v="1037"/>
    <x v="0"/>
    <s v="Coffee Maker"/>
    <n v="1083.73"/>
    <n v="5"/>
    <n v="5418.65"/>
    <s v="North"/>
    <s v="Credit Card"/>
    <s v="No"/>
  </r>
  <r>
    <n v="202943"/>
    <s v="2022-10-30"/>
    <n v="6645"/>
    <x v="1"/>
    <s v="Shampoo"/>
    <n v="84.6"/>
    <n v="5"/>
    <n v="423"/>
    <s v="South"/>
    <s v="PayPal"/>
    <s v="No"/>
  </r>
  <r>
    <n v="202944"/>
    <s v="2022-11-09"/>
    <n v="6135"/>
    <x v="1"/>
    <s v="Makeup Kit"/>
    <n v="861.55"/>
    <n v="4"/>
    <n v="3446.2"/>
    <s v="North"/>
    <s v="Apple Pay"/>
    <s v="No"/>
  </r>
  <r>
    <n v="202945"/>
    <s v="2024-02-01"/>
    <n v="9819"/>
    <x v="1"/>
    <s v="Perfume"/>
    <n v="1077.6500000000001"/>
    <n v="1"/>
    <n v="1077.6500000000001"/>
    <s v="Central"/>
    <s v="PayPal"/>
    <s v="No"/>
  </r>
  <r>
    <n v="202946"/>
    <s v="2022-04-12"/>
    <n v="3600"/>
    <x v="0"/>
    <s v="Blender"/>
    <n v="123.75"/>
    <n v="3"/>
    <n v="371.25"/>
    <s v="East"/>
    <s v="Credit Card"/>
    <s v="No"/>
  </r>
  <r>
    <n v="202947"/>
    <s v="2024-05-10"/>
    <n v="5018"/>
    <x v="3"/>
    <s v="Headphones"/>
    <n v="997.35"/>
    <n v="2"/>
    <n v="1994.7"/>
    <s v="West"/>
    <s v="Google Pay"/>
    <s v="No"/>
  </r>
  <r>
    <n v="202948"/>
    <s v="2024-10-12"/>
    <n v="3403"/>
    <x v="2"/>
    <s v="Backpack"/>
    <n v="1155.6500000000001"/>
    <n v="2"/>
    <n v="2311.3000000000002"/>
    <s v="West"/>
    <s v="Credit Card"/>
    <s v="No"/>
  </r>
  <r>
    <n v="202949"/>
    <s v="2024-03-16"/>
    <n v="7100"/>
    <x v="3"/>
    <s v="Laptop"/>
    <n v="1014.58"/>
    <n v="1"/>
    <n v="1014.58"/>
    <s v="Central"/>
    <s v="PayPal"/>
    <s v="No"/>
  </r>
  <r>
    <n v="202950"/>
    <s v="2024-12-09"/>
    <n v="3373"/>
    <x v="0"/>
    <s v="Vacuum Cleaner"/>
    <n v="792.24"/>
    <n v="5"/>
    <n v="3961.2"/>
    <s v="East"/>
    <s v="PayPal"/>
    <s v="No"/>
  </r>
  <r>
    <n v="202951"/>
    <s v="2024-12-27"/>
    <n v="7447"/>
    <x v="2"/>
    <s v="Jeans"/>
    <n v="817.44"/>
    <n v="3"/>
    <n v="2452.3200000000002"/>
    <s v="North"/>
    <s v="PayPal"/>
    <s v="No"/>
  </r>
  <r>
    <n v="202952"/>
    <s v="2022-01-17"/>
    <n v="8307"/>
    <x v="2"/>
    <s v="Backpack"/>
    <n v="761.43"/>
    <n v="3"/>
    <n v="2284.29"/>
    <s v="West"/>
    <s v="Credit Card"/>
    <s v="No"/>
  </r>
  <r>
    <n v="202953"/>
    <s v="2024-09-28"/>
    <n v="8967"/>
    <x v="3"/>
    <s v="Smartphone"/>
    <n v="439.83"/>
    <n v="5"/>
    <n v="2199.15"/>
    <s v="South"/>
    <s v="Credit Card"/>
    <s v="No"/>
  </r>
  <r>
    <n v="202954"/>
    <s v="2023-06-20"/>
    <n v="5213"/>
    <x v="4"/>
    <s v="Football"/>
    <n v="1034.3599999999999"/>
    <n v="3"/>
    <n v="3103.08"/>
    <s v="Central"/>
    <s v="Credit Card"/>
    <s v="No"/>
  </r>
  <r>
    <n v="202955"/>
    <s v="2023-10-29"/>
    <n v="3499"/>
    <x v="0"/>
    <s v="Vacuum Cleaner"/>
    <n v="975.32"/>
    <n v="5"/>
    <n v="4876.6000000000004"/>
    <s v="South"/>
    <s v="Apple Pay"/>
    <s v="No"/>
  </r>
  <r>
    <n v="202956"/>
    <s v="2022-03-11"/>
    <n v="3486"/>
    <x v="1"/>
    <s v="Makeup Kit"/>
    <n v="629.02"/>
    <n v="1"/>
    <n v="629.02"/>
    <s v="Central"/>
    <s v="Apple Pay"/>
    <s v="No"/>
  </r>
  <r>
    <n v="202957"/>
    <s v="2022-08-04"/>
    <n v="9568"/>
    <x v="4"/>
    <s v="Bicycle"/>
    <n v="36.76"/>
    <n v="4"/>
    <n v="147.04"/>
    <s v="East"/>
    <s v="Google Pay"/>
    <s v="No"/>
  </r>
  <r>
    <n v="202958"/>
    <s v="2024-04-30"/>
    <n v="9346"/>
    <x v="3"/>
    <s v="Headphones"/>
    <n v="142.69"/>
    <n v="2"/>
    <n v="285.38"/>
    <s v="North"/>
    <s v="PayPal"/>
    <s v="No"/>
  </r>
  <r>
    <n v="202959"/>
    <s v="2024-11-13"/>
    <n v="5422"/>
    <x v="4"/>
    <s v="Football"/>
    <n v="766.06"/>
    <n v="4"/>
    <n v="3064.24"/>
    <s v="North"/>
    <s v="Credit Card"/>
    <s v="No"/>
  </r>
  <r>
    <n v="202960"/>
    <s v="2024-05-04"/>
    <n v="7856"/>
    <x v="0"/>
    <s v="Blender"/>
    <n v="679.97"/>
    <n v="4"/>
    <n v="2719.88"/>
    <s v="West"/>
    <s v="Apple Pay"/>
    <s v="Yes"/>
  </r>
  <r>
    <n v="202961"/>
    <s v="2022-03-02"/>
    <n v="4979"/>
    <x v="2"/>
    <s v="Dress"/>
    <n v="138.96"/>
    <n v="1"/>
    <n v="138.96"/>
    <s v="Central"/>
    <s v="Credit Card"/>
    <s v="No"/>
  </r>
  <r>
    <n v="202962"/>
    <s v="2022-12-16"/>
    <n v="2095"/>
    <x v="0"/>
    <s v="Blender"/>
    <n v="637.46"/>
    <n v="3"/>
    <n v="1912.38"/>
    <s v="West"/>
    <s v="Google Pay"/>
    <s v="No"/>
  </r>
  <r>
    <n v="202963"/>
    <s v="2023-01-08"/>
    <n v="3356"/>
    <x v="0"/>
    <s v="Blender"/>
    <n v="908.67"/>
    <n v="4"/>
    <n v="3634.68"/>
    <s v="East"/>
    <s v="Bank Transfer"/>
    <s v="No"/>
  </r>
  <r>
    <n v="202964"/>
    <s v="2024-01-18"/>
    <n v="2648"/>
    <x v="3"/>
    <s v="Smartphone"/>
    <n v="638.95000000000005"/>
    <n v="3"/>
    <n v="1916.85"/>
    <s v="East"/>
    <s v="Bank Transfer"/>
    <s v="No"/>
  </r>
  <r>
    <n v="202965"/>
    <s v="2023-12-31"/>
    <n v="2180"/>
    <x v="3"/>
    <s v="Tablet"/>
    <n v="722.66"/>
    <n v="1"/>
    <n v="722.66"/>
    <s v="East"/>
    <s v="Bank Transfer"/>
    <s v="No"/>
  </r>
  <r>
    <n v="202966"/>
    <s v="2022-02-26"/>
    <n v="4428"/>
    <x v="3"/>
    <s v="Camera"/>
    <n v="1120.56"/>
    <n v="3"/>
    <n v="3361.68"/>
    <s v="Central"/>
    <s v="Bank Transfer"/>
    <s v="No"/>
  </r>
  <r>
    <n v="202967"/>
    <s v="2024-10-09"/>
    <n v="7707"/>
    <x v="0"/>
    <s v="Blender"/>
    <n v="513.23"/>
    <n v="4"/>
    <n v="2052.92"/>
    <s v="East"/>
    <s v="Google Pay"/>
    <s v="No"/>
  </r>
  <r>
    <n v="202968"/>
    <s v="2022-10-15"/>
    <n v="7663"/>
    <x v="1"/>
    <s v="Perfume"/>
    <n v="1126.49"/>
    <n v="4"/>
    <n v="4505.96"/>
    <s v="West"/>
    <s v="PayPal"/>
    <s v="No"/>
  </r>
  <r>
    <n v="202969"/>
    <s v="2022-06-13"/>
    <n v="4311"/>
    <x v="1"/>
    <s v="Shampoo"/>
    <n v="983.58"/>
    <n v="2"/>
    <n v="1967.16"/>
    <s v="East"/>
    <s v="Credit Card"/>
    <s v="No"/>
  </r>
  <r>
    <n v="202970"/>
    <s v="2023-09-23"/>
    <n v="3877"/>
    <x v="2"/>
    <s v="Backpack"/>
    <n v="210.14"/>
    <n v="2"/>
    <n v="420.28"/>
    <s v="West"/>
    <s v="Bank Transfer"/>
    <s v="No"/>
  </r>
  <r>
    <n v="202971"/>
    <s v="2024-03-11"/>
    <n v="6608"/>
    <x v="3"/>
    <s v="Smartphone"/>
    <n v="609.55999999999995"/>
    <n v="4"/>
    <n v="2438.2399999999998"/>
    <s v="East"/>
    <s v="Google Pay"/>
    <s v="No"/>
  </r>
  <r>
    <n v="202972"/>
    <s v="2024-05-07"/>
    <n v="8009"/>
    <x v="3"/>
    <s v="Smartphone"/>
    <n v="1107.8599999999999"/>
    <n v="1"/>
    <n v="1107.8599999999999"/>
    <s v="Central"/>
    <s v="Google Pay"/>
    <s v="Yes"/>
  </r>
  <r>
    <n v="202973"/>
    <s v="2022-02-07"/>
    <n v="5078"/>
    <x v="1"/>
    <s v="Perfume"/>
    <n v="1059.77"/>
    <n v="5"/>
    <n v="5298.85"/>
    <s v="South"/>
    <s v="Google Pay"/>
    <s v="No"/>
  </r>
  <r>
    <n v="202974"/>
    <s v="2022-06-28"/>
    <n v="2176"/>
    <x v="1"/>
    <s v="Perfume"/>
    <n v="1067"/>
    <n v="1"/>
    <n v="1067"/>
    <s v="East"/>
    <s v="Google Pay"/>
    <s v="No"/>
  </r>
  <r>
    <n v="202975"/>
    <s v="2024-05-22"/>
    <n v="2440"/>
    <x v="1"/>
    <s v="Moisturizer"/>
    <n v="551.74"/>
    <n v="1"/>
    <n v="551.74"/>
    <s v="South"/>
    <s v="Bank Transfer"/>
    <s v="No"/>
  </r>
  <r>
    <n v="202976"/>
    <s v="2024-07-05"/>
    <n v="9516"/>
    <x v="1"/>
    <s v="Sunscreen"/>
    <n v="1152.3"/>
    <n v="2"/>
    <n v="2304.6"/>
    <s v="West"/>
    <s v="PayPal"/>
    <s v="No"/>
  </r>
  <r>
    <n v="202977"/>
    <s v="2022-01-11"/>
    <n v="8098"/>
    <x v="3"/>
    <s v="Camera"/>
    <n v="292.29000000000002"/>
    <n v="1"/>
    <n v="292.29000000000002"/>
    <s v="North"/>
    <s v="Bank Transfer"/>
    <s v="No"/>
  </r>
  <r>
    <n v="202978"/>
    <s v="2024-07-06"/>
    <n v="1546"/>
    <x v="0"/>
    <s v="Toaster"/>
    <n v="880.02"/>
    <n v="2"/>
    <n v="1760.04"/>
    <s v="South"/>
    <s v="PayPal"/>
    <s v="No"/>
  </r>
  <r>
    <n v="202979"/>
    <s v="2024-10-11"/>
    <n v="3929"/>
    <x v="2"/>
    <s v="Jeans"/>
    <n v="1119.58"/>
    <n v="4"/>
    <n v="4478.32"/>
    <s v="North"/>
    <s v="PayPal"/>
    <s v="No"/>
  </r>
  <r>
    <n v="202980"/>
    <s v="2023-05-25"/>
    <n v="4172"/>
    <x v="2"/>
    <s v="Backpack"/>
    <n v="55.04"/>
    <n v="5"/>
    <n v="275.2"/>
    <s v="North"/>
    <s v="Bank Transfer"/>
    <s v="No"/>
  </r>
  <r>
    <n v="202981"/>
    <s v="2022-11-28"/>
    <n v="1999"/>
    <x v="1"/>
    <s v="Sunscreen"/>
    <n v="237.42"/>
    <n v="1"/>
    <n v="237.42"/>
    <s v="West"/>
    <s v="Google Pay"/>
    <s v="No"/>
  </r>
  <r>
    <n v="202982"/>
    <s v="2023-08-29"/>
    <n v="9189"/>
    <x v="4"/>
    <s v="Bicycle"/>
    <n v="81.819999999999993"/>
    <n v="1"/>
    <n v="81.819999999999993"/>
    <s v="South"/>
    <s v="Google Pay"/>
    <s v="No"/>
  </r>
  <r>
    <n v="202983"/>
    <s v="2024-01-01"/>
    <n v="3320"/>
    <x v="3"/>
    <s v="Smartphone"/>
    <n v="697.22"/>
    <n v="5"/>
    <n v="3486.1"/>
    <s v="Central"/>
    <s v="Credit Card"/>
    <s v="No"/>
  </r>
  <r>
    <n v="202984"/>
    <s v="2022-11-20"/>
    <n v="8387"/>
    <x v="2"/>
    <s v="Jeans"/>
    <n v="263.73"/>
    <n v="5"/>
    <n v="1318.65"/>
    <s v="North"/>
    <s v="Google Pay"/>
    <s v="No"/>
  </r>
  <r>
    <n v="202985"/>
    <s v="2024-08-29"/>
    <n v="1738"/>
    <x v="4"/>
    <s v="Bicycle"/>
    <n v="273.16000000000003"/>
    <n v="2"/>
    <n v="546.32000000000005"/>
    <s v="Central"/>
    <s v="PayPal"/>
    <s v="No"/>
  </r>
  <r>
    <n v="202986"/>
    <s v="2024-01-01"/>
    <n v="6628"/>
    <x v="2"/>
    <s v="Dress"/>
    <n v="913.34"/>
    <n v="4"/>
    <n v="3653.36"/>
    <s v="Central"/>
    <s v="Google Pay"/>
    <s v="No"/>
  </r>
  <r>
    <n v="202987"/>
    <s v="2023-05-09"/>
    <n v="2607"/>
    <x v="2"/>
    <s v="Sneakers"/>
    <n v="608.04"/>
    <n v="4"/>
    <n v="2432.16"/>
    <s v="Central"/>
    <s v="Google Pay"/>
    <s v="No"/>
  </r>
  <r>
    <n v="202988"/>
    <s v="2022-05-08"/>
    <n v="2610"/>
    <x v="3"/>
    <s v="Tablet"/>
    <n v="910.63"/>
    <n v="1"/>
    <n v="910.63"/>
    <s v="Central"/>
    <s v="PayPal"/>
    <s v="No"/>
  </r>
  <r>
    <n v="202989"/>
    <s v="2022-07-29"/>
    <n v="9920"/>
    <x v="2"/>
    <s v="Dress"/>
    <n v="606.39"/>
    <n v="1"/>
    <n v="606.39"/>
    <s v="East"/>
    <s v="Credit Card"/>
    <s v="No"/>
  </r>
  <r>
    <n v="202990"/>
    <s v="2023-11-20"/>
    <n v="2332"/>
    <x v="2"/>
    <s v="Backpack"/>
    <n v="877.61"/>
    <n v="5"/>
    <n v="4388.05"/>
    <s v="Central"/>
    <s v="Bank Transfer"/>
    <s v="No"/>
  </r>
  <r>
    <n v="202991"/>
    <s v="2023-03-01"/>
    <n v="4574"/>
    <x v="3"/>
    <s v="Laptop"/>
    <n v="471.93"/>
    <n v="4"/>
    <n v="1887.72"/>
    <s v="East"/>
    <s v="Google Pay"/>
    <s v="No"/>
  </r>
  <r>
    <n v="202992"/>
    <s v="2024-10-02"/>
    <n v="6796"/>
    <x v="1"/>
    <s v="Sunscreen"/>
    <n v="87.09"/>
    <n v="1"/>
    <n v="87.09"/>
    <s v="North"/>
    <s v="PayPal"/>
    <s v="No"/>
  </r>
  <r>
    <n v="202993"/>
    <s v="2022-07-25"/>
    <n v="2508"/>
    <x v="3"/>
    <s v="Tablet"/>
    <n v="1159.26"/>
    <n v="2"/>
    <n v="2318.52"/>
    <s v="South"/>
    <s v="Apple Pay"/>
    <s v="No"/>
  </r>
  <r>
    <n v="202994"/>
    <s v="2022-03-07"/>
    <n v="6882"/>
    <x v="4"/>
    <s v="Football"/>
    <n v="840.8"/>
    <n v="4"/>
    <n v="3363.2"/>
    <s v="North"/>
    <s v="Credit Card"/>
    <s v="No"/>
  </r>
  <r>
    <n v="202995"/>
    <s v="2022-09-15"/>
    <n v="5302"/>
    <x v="0"/>
    <s v="Toaster"/>
    <n v="563.57000000000005"/>
    <n v="4"/>
    <n v="2254.2800000000002"/>
    <s v="North"/>
    <s v="Bank Transfer"/>
    <s v="No"/>
  </r>
  <r>
    <n v="202996"/>
    <s v="2024-06-25"/>
    <n v="7727"/>
    <x v="4"/>
    <s v="Bicycle"/>
    <n v="963.99"/>
    <n v="5"/>
    <n v="4819.95"/>
    <s v="Central"/>
    <s v="Credit Card"/>
    <s v="No"/>
  </r>
  <r>
    <n v="202997"/>
    <s v="2023-12-28"/>
    <n v="9598"/>
    <x v="3"/>
    <s v="Laptop"/>
    <n v="1147.25"/>
    <n v="5"/>
    <n v="5736.25"/>
    <s v="North"/>
    <s v="Bank Transfer"/>
    <s v="No"/>
  </r>
  <r>
    <n v="202998"/>
    <s v="2024-07-23"/>
    <n v="1911"/>
    <x v="4"/>
    <s v="Bicycle"/>
    <n v="224.55"/>
    <n v="3"/>
    <n v="673.65"/>
    <s v="South"/>
    <s v="Bank Transfer"/>
    <s v="No"/>
  </r>
  <r>
    <n v="202999"/>
    <s v="2024-12-07"/>
    <n v="5633"/>
    <x v="4"/>
    <s v="Bicycle"/>
    <n v="676.29"/>
    <n v="5"/>
    <n v="3381.45"/>
    <s v="Central"/>
    <s v="Apple Pay"/>
    <s v="No"/>
  </r>
  <r>
    <n v="203000"/>
    <s v="2023-04-22"/>
    <n v="9619"/>
    <x v="0"/>
    <s v="Coffee Maker"/>
    <n v="1147.8800000000001"/>
    <n v="1"/>
    <n v="1147.8800000000001"/>
    <s v="North"/>
    <s v="Apple Pay"/>
    <s v="No"/>
  </r>
  <r>
    <n v="203001"/>
    <s v="2023-06-29"/>
    <n v="3250"/>
    <x v="2"/>
    <s v="Backpack"/>
    <n v="1018.22"/>
    <n v="2"/>
    <n v="2036.44"/>
    <s v="South"/>
    <s v="Google Pay"/>
    <s v="No"/>
  </r>
  <r>
    <n v="203002"/>
    <s v="2023-08-14"/>
    <n v="3955"/>
    <x v="0"/>
    <s v="Air Purifier"/>
    <n v="360.12"/>
    <n v="3"/>
    <n v="1080.3599999999999"/>
    <s v="Central"/>
    <s v="Bank Transfer"/>
    <s v="No"/>
  </r>
  <r>
    <n v="203003"/>
    <s v="2022-10-31"/>
    <n v="1070"/>
    <x v="4"/>
    <s v="Dumbbells"/>
    <n v="88.09"/>
    <n v="3"/>
    <n v="264.27"/>
    <s v="West"/>
    <s v="Bank Transfer"/>
    <s v="Yes"/>
  </r>
  <r>
    <n v="203004"/>
    <s v="2023-03-17"/>
    <n v="6820"/>
    <x v="3"/>
    <s v="Headphones"/>
    <n v="374.58"/>
    <n v="2"/>
    <n v="749.16"/>
    <s v="South"/>
    <s v="Google Pay"/>
    <s v="No"/>
  </r>
  <r>
    <n v="203005"/>
    <s v="2024-05-01"/>
    <n v="2324"/>
    <x v="3"/>
    <s v="Tablet"/>
    <n v="640.98"/>
    <n v="4"/>
    <n v="2563.92"/>
    <s v="South"/>
    <s v="Google Pay"/>
    <s v="No"/>
  </r>
  <r>
    <n v="203006"/>
    <s v="2024-05-15"/>
    <n v="6553"/>
    <x v="4"/>
    <s v="Treadmill"/>
    <n v="1111.93"/>
    <n v="2"/>
    <n v="2223.86"/>
    <s v="Central"/>
    <s v="Credit Card"/>
    <s v="No"/>
  </r>
  <r>
    <n v="203007"/>
    <s v="2022-07-20"/>
    <n v="4767"/>
    <x v="4"/>
    <s v="Bicycle"/>
    <n v="981.26"/>
    <n v="5"/>
    <n v="4906.3"/>
    <s v="Central"/>
    <s v="Apple Pay"/>
    <s v="No"/>
  </r>
  <r>
    <n v="203008"/>
    <s v="2022-03-20"/>
    <n v="2650"/>
    <x v="1"/>
    <s v="Shampoo"/>
    <n v="230.51"/>
    <n v="3"/>
    <n v="691.53"/>
    <s v="South"/>
    <s v="PayPal"/>
    <s v="No"/>
  </r>
  <r>
    <n v="203009"/>
    <s v="2024-01-14"/>
    <n v="7593"/>
    <x v="4"/>
    <s v="Yoga Mat"/>
    <n v="1166.93"/>
    <n v="3"/>
    <n v="3500.79"/>
    <s v="West"/>
    <s v="Bank Transfer"/>
    <s v="No"/>
  </r>
  <r>
    <n v="203010"/>
    <s v="2024-10-14"/>
    <n v="3475"/>
    <x v="1"/>
    <s v="Moisturizer"/>
    <n v="72.59"/>
    <n v="5"/>
    <n v="362.95"/>
    <s v="East"/>
    <s v="Credit Card"/>
    <s v="No"/>
  </r>
  <r>
    <n v="203011"/>
    <s v="2022-05-29"/>
    <n v="2605"/>
    <x v="2"/>
    <s v="Jacket"/>
    <n v="443.15"/>
    <n v="2"/>
    <n v="886.3"/>
    <s v="West"/>
    <s v="Apple Pay"/>
    <s v="No"/>
  </r>
  <r>
    <n v="203012"/>
    <s v="2023-08-19"/>
    <n v="3729"/>
    <x v="2"/>
    <s v="Backpack"/>
    <n v="976.7"/>
    <n v="2"/>
    <n v="1953.4"/>
    <s v="North"/>
    <s v="Bank Transfer"/>
    <s v="No"/>
  </r>
  <r>
    <n v="203013"/>
    <s v="2023-01-26"/>
    <n v="8856"/>
    <x v="0"/>
    <s v="Vacuum Cleaner"/>
    <n v="442.25"/>
    <n v="1"/>
    <n v="442.25"/>
    <s v="South"/>
    <s v="Bank Transfer"/>
    <s v="No"/>
  </r>
  <r>
    <n v="203014"/>
    <s v="2023-06-13"/>
    <n v="7658"/>
    <x v="4"/>
    <s v="Treadmill"/>
    <n v="381.26"/>
    <n v="1"/>
    <n v="381.26"/>
    <s v="Central"/>
    <s v="PayPal"/>
    <s v="No"/>
  </r>
  <r>
    <n v="203015"/>
    <s v="2022-12-08"/>
    <n v="2537"/>
    <x v="3"/>
    <s v="Headphones"/>
    <n v="682.88"/>
    <n v="1"/>
    <n v="682.88"/>
    <s v="South"/>
    <s v="Google Pay"/>
    <s v="No"/>
  </r>
  <r>
    <n v="203016"/>
    <s v="2024-07-07"/>
    <n v="7603"/>
    <x v="1"/>
    <s v="Moisturizer"/>
    <n v="642.1"/>
    <n v="2"/>
    <n v="1284.2"/>
    <s v="West"/>
    <s v="Google Pay"/>
    <s v="No"/>
  </r>
  <r>
    <n v="203017"/>
    <s v="2023-07-21"/>
    <n v="4160"/>
    <x v="3"/>
    <s v="Headphones"/>
    <n v="257.82"/>
    <n v="5"/>
    <n v="1289.0999999999999"/>
    <s v="West"/>
    <s v="Credit Card"/>
    <s v="No"/>
  </r>
  <r>
    <n v="203018"/>
    <s v="2024-05-30"/>
    <n v="2549"/>
    <x v="2"/>
    <s v="Sneakers"/>
    <n v="316.06"/>
    <n v="1"/>
    <n v="316.06"/>
    <s v="West"/>
    <s v="Apple Pay"/>
    <s v="No"/>
  </r>
  <r>
    <n v="203019"/>
    <s v="2023-07-21"/>
    <n v="9441"/>
    <x v="0"/>
    <s v="Air Purifier"/>
    <n v="801.76"/>
    <n v="2"/>
    <n v="1603.52"/>
    <s v="North"/>
    <s v="Credit Card"/>
    <s v="No"/>
  </r>
  <r>
    <n v="203020"/>
    <s v="2024-06-07"/>
    <n v="8189"/>
    <x v="3"/>
    <s v="Tablet"/>
    <n v="440.84"/>
    <n v="3"/>
    <n v="1322.52"/>
    <s v="North"/>
    <s v="Apple Pay"/>
    <s v="No"/>
  </r>
  <r>
    <n v="203021"/>
    <s v="2022-06-16"/>
    <n v="1628"/>
    <x v="2"/>
    <s v="Jeans"/>
    <n v="340.57"/>
    <n v="3"/>
    <n v="1021.71"/>
    <s v="Central"/>
    <s v="Credit Card"/>
    <s v="No"/>
  </r>
  <r>
    <n v="203022"/>
    <s v="2022-12-30"/>
    <n v="2466"/>
    <x v="4"/>
    <s v="Bicycle"/>
    <n v="455.63"/>
    <n v="4"/>
    <n v="1822.52"/>
    <s v="Central"/>
    <s v="Apple Pay"/>
    <s v="No"/>
  </r>
  <r>
    <n v="203023"/>
    <s v="2023-07-20"/>
    <n v="2396"/>
    <x v="0"/>
    <s v="Vacuum Cleaner"/>
    <n v="15.71"/>
    <n v="3"/>
    <n v="47.13"/>
    <s v="Central"/>
    <s v="Bank Transfer"/>
    <s v="No"/>
  </r>
  <r>
    <n v="203024"/>
    <s v="2022-06-26"/>
    <n v="1221"/>
    <x v="2"/>
    <s v="Backpack"/>
    <n v="950.5"/>
    <n v="1"/>
    <n v="950.5"/>
    <s v="North"/>
    <s v="Bank Transfer"/>
    <s v="Yes"/>
  </r>
  <r>
    <n v="203025"/>
    <s v="2024-11-24"/>
    <n v="9945"/>
    <x v="4"/>
    <s v="Dumbbells"/>
    <n v="599.41999999999996"/>
    <n v="1"/>
    <n v="599.41999999999996"/>
    <s v="South"/>
    <s v="Credit Card"/>
    <s v="No"/>
  </r>
  <r>
    <n v="203026"/>
    <s v="2023-07-01"/>
    <n v="5825"/>
    <x v="4"/>
    <s v="Dumbbells"/>
    <n v="344.75"/>
    <n v="4"/>
    <n v="1379"/>
    <s v="South"/>
    <s v="PayPal"/>
    <s v="No"/>
  </r>
  <r>
    <n v="203027"/>
    <s v="2024-08-13"/>
    <n v="2258"/>
    <x v="0"/>
    <s v="Coffee Maker"/>
    <n v="384.02"/>
    <n v="4"/>
    <n v="1536.08"/>
    <s v="East"/>
    <s v="Apple Pay"/>
    <s v="No"/>
  </r>
  <r>
    <n v="203028"/>
    <s v="2024-02-16"/>
    <n v="6282"/>
    <x v="2"/>
    <s v="Backpack"/>
    <n v="328.62"/>
    <n v="4"/>
    <n v="1314.48"/>
    <s v="Central"/>
    <s v="Credit Card"/>
    <s v="No"/>
  </r>
  <r>
    <n v="203029"/>
    <s v="2024-12-31"/>
    <n v="2178"/>
    <x v="1"/>
    <s v="Moisturizer"/>
    <n v="231.32"/>
    <n v="3"/>
    <n v="693.96"/>
    <s v="East"/>
    <s v="Bank Transfer"/>
    <s v="No"/>
  </r>
  <r>
    <n v="203030"/>
    <s v="2024-12-11"/>
    <n v="4942"/>
    <x v="1"/>
    <s v="Sunscreen"/>
    <n v="990.46"/>
    <n v="1"/>
    <n v="990.46"/>
    <s v="Central"/>
    <s v="Credit Card"/>
    <s v="No"/>
  </r>
  <r>
    <n v="203031"/>
    <s v="2023-02-08"/>
    <n v="2135"/>
    <x v="0"/>
    <s v="Vacuum Cleaner"/>
    <n v="635.75"/>
    <n v="1"/>
    <n v="635.75"/>
    <s v="West"/>
    <s v="Apple Pay"/>
    <s v="No"/>
  </r>
  <r>
    <n v="203032"/>
    <s v="2022-01-16"/>
    <n v="6794"/>
    <x v="1"/>
    <s v="Shampoo"/>
    <n v="249.37"/>
    <n v="4"/>
    <n v="997.48"/>
    <s v="Central"/>
    <s v="Apple Pay"/>
    <s v="No"/>
  </r>
  <r>
    <n v="203033"/>
    <s v="2023-08-11"/>
    <n v="3394"/>
    <x v="2"/>
    <s v="Dress"/>
    <n v="602.75"/>
    <n v="2"/>
    <n v="1205.5"/>
    <s v="South"/>
    <s v="Credit Card"/>
    <s v="No"/>
  </r>
  <r>
    <n v="203034"/>
    <s v="2022-10-04"/>
    <n v="1631"/>
    <x v="4"/>
    <s v="Bicycle"/>
    <n v="580.79"/>
    <n v="4"/>
    <n v="2323.16"/>
    <s v="West"/>
    <s v="Bank Transfer"/>
    <s v="No"/>
  </r>
  <r>
    <n v="203035"/>
    <s v="2022-06-01"/>
    <n v="8014"/>
    <x v="2"/>
    <s v="Jeans"/>
    <n v="1057.21"/>
    <n v="3"/>
    <n v="3171.63"/>
    <s v="West"/>
    <s v="Credit Card"/>
    <s v="No"/>
  </r>
  <r>
    <n v="203036"/>
    <s v="2022-04-04"/>
    <n v="4696"/>
    <x v="2"/>
    <s v="Sneakers"/>
    <n v="1140.8499999999999"/>
    <n v="4"/>
    <n v="4563.3999999999996"/>
    <s v="South"/>
    <s v="Google Pay"/>
    <s v="No"/>
  </r>
  <r>
    <n v="203037"/>
    <s v="2022-07-17"/>
    <n v="9538"/>
    <x v="1"/>
    <s v="Sunscreen"/>
    <n v="1172.9100000000001"/>
    <n v="3"/>
    <n v="3518.73"/>
    <s v="North"/>
    <s v="Bank Transfer"/>
    <s v="No"/>
  </r>
  <r>
    <n v="203038"/>
    <s v="2024-11-16"/>
    <n v="8020"/>
    <x v="0"/>
    <s v="Coffee Maker"/>
    <n v="1056.43"/>
    <n v="4"/>
    <n v="4225.72"/>
    <s v="East"/>
    <s v="Apple Pay"/>
    <s v="No"/>
  </r>
  <r>
    <n v="203039"/>
    <s v="2023-10-25"/>
    <n v="4419"/>
    <x v="2"/>
    <s v="Backpack"/>
    <n v="617.47"/>
    <n v="2"/>
    <n v="1234.94"/>
    <s v="South"/>
    <s v="Bank Transfer"/>
    <s v="Yes"/>
  </r>
  <r>
    <n v="203040"/>
    <s v="2024-08-23"/>
    <n v="4305"/>
    <x v="2"/>
    <s v="Sneakers"/>
    <n v="244.69"/>
    <n v="5"/>
    <n v="1223.45"/>
    <s v="West"/>
    <s v="Credit Card"/>
    <s v="No"/>
  </r>
  <r>
    <n v="203041"/>
    <s v="2024-08-16"/>
    <n v="7059"/>
    <x v="1"/>
    <s v="Shampoo"/>
    <n v="228.4"/>
    <n v="5"/>
    <n v="1142"/>
    <s v="South"/>
    <s v="PayPal"/>
    <s v="No"/>
  </r>
  <r>
    <n v="203042"/>
    <s v="2023-03-18"/>
    <n v="7123"/>
    <x v="2"/>
    <s v="Jeans"/>
    <n v="413.26"/>
    <n v="5"/>
    <n v="2066.3000000000002"/>
    <s v="East"/>
    <s v="Google Pay"/>
    <s v="No"/>
  </r>
  <r>
    <n v="203043"/>
    <s v="2023-05-08"/>
    <n v="5988"/>
    <x v="3"/>
    <s v="Laptop"/>
    <n v="206.9"/>
    <n v="3"/>
    <n v="620.70000000000005"/>
    <s v="West"/>
    <s v="Credit Card"/>
    <s v="No"/>
  </r>
  <r>
    <n v="203044"/>
    <s v="2024-11-04"/>
    <n v="6291"/>
    <x v="4"/>
    <s v="Dumbbells"/>
    <n v="1052.8599999999999"/>
    <n v="4"/>
    <n v="4211.4399999999996"/>
    <s v="North"/>
    <s v="PayPal"/>
    <s v="No"/>
  </r>
  <r>
    <n v="203045"/>
    <s v="2023-08-25"/>
    <n v="8648"/>
    <x v="2"/>
    <s v="Jacket"/>
    <n v="691.85"/>
    <n v="5"/>
    <n v="3459.25"/>
    <s v="West"/>
    <s v="Google Pay"/>
    <s v="No"/>
  </r>
  <r>
    <n v="203046"/>
    <s v="2023-04-04"/>
    <n v="8742"/>
    <x v="0"/>
    <s v="Air Purifier"/>
    <n v="963.83"/>
    <n v="4"/>
    <n v="3855.32"/>
    <s v="Central"/>
    <s v="Bank Transfer"/>
    <s v="No"/>
  </r>
  <r>
    <n v="203047"/>
    <s v="2022-03-15"/>
    <n v="3236"/>
    <x v="2"/>
    <s v="Jeans"/>
    <n v="896.36"/>
    <n v="2"/>
    <n v="1792.72"/>
    <s v="East"/>
    <s v="Credit Card"/>
    <s v="No"/>
  </r>
  <r>
    <n v="203048"/>
    <s v="2024-12-15"/>
    <n v="8984"/>
    <x v="1"/>
    <s v="Moisturizer"/>
    <n v="298.22000000000003"/>
    <n v="1"/>
    <n v="298.22000000000003"/>
    <s v="West"/>
    <s v="PayPal"/>
    <s v="No"/>
  </r>
  <r>
    <n v="203049"/>
    <s v="2024-08-23"/>
    <n v="7045"/>
    <x v="0"/>
    <s v="Air Purifier"/>
    <n v="307.58"/>
    <n v="3"/>
    <n v="922.74"/>
    <s v="South"/>
    <s v="Bank Transfer"/>
    <s v="No"/>
  </r>
  <r>
    <n v="203050"/>
    <s v="2022-09-12"/>
    <n v="8856"/>
    <x v="2"/>
    <s v="Jeans"/>
    <n v="948.93"/>
    <n v="2"/>
    <n v="1897.86"/>
    <s v="North"/>
    <s v="Bank Transfer"/>
    <s v="No"/>
  </r>
  <r>
    <n v="203051"/>
    <s v="2022-06-12"/>
    <n v="3029"/>
    <x v="4"/>
    <s v="Bicycle"/>
    <n v="174.82"/>
    <n v="2"/>
    <n v="349.64"/>
    <s v="Central"/>
    <s v="Credit Card"/>
    <s v="Yes"/>
  </r>
  <r>
    <n v="203052"/>
    <s v="2022-02-23"/>
    <n v="6824"/>
    <x v="2"/>
    <s v="Sneakers"/>
    <n v="277.19"/>
    <n v="3"/>
    <n v="831.57"/>
    <s v="West"/>
    <s v="Google Pay"/>
    <s v="No"/>
  </r>
  <r>
    <n v="203053"/>
    <s v="2023-07-10"/>
    <n v="8473"/>
    <x v="3"/>
    <s v="Smartphone"/>
    <n v="716.57"/>
    <n v="4"/>
    <n v="2866.28"/>
    <s v="South"/>
    <s v="Credit Card"/>
    <s v="No"/>
  </r>
  <r>
    <n v="203054"/>
    <s v="2023-10-04"/>
    <n v="9657"/>
    <x v="0"/>
    <s v="Blender"/>
    <n v="271.73"/>
    <n v="1"/>
    <n v="271.73"/>
    <s v="North"/>
    <s v="Bank Transfer"/>
    <s v="No"/>
  </r>
  <r>
    <n v="203055"/>
    <s v="2022-12-11"/>
    <n v="2348"/>
    <x v="4"/>
    <s v="Bicycle"/>
    <n v="116.6"/>
    <n v="1"/>
    <n v="116.6"/>
    <s v="North"/>
    <s v="Apple Pay"/>
    <s v="No"/>
  </r>
  <r>
    <n v="203056"/>
    <s v="2024-05-25"/>
    <n v="3371"/>
    <x v="0"/>
    <s v="Air Purifier"/>
    <n v="678.9"/>
    <n v="1"/>
    <n v="678.9"/>
    <s v="West"/>
    <s v="PayPal"/>
    <s v="No"/>
  </r>
  <r>
    <n v="203057"/>
    <s v="2022-04-13"/>
    <n v="2268"/>
    <x v="4"/>
    <s v="Treadmill"/>
    <n v="575.83000000000004"/>
    <n v="4"/>
    <n v="2303.3200000000002"/>
    <s v="North"/>
    <s v="Google Pay"/>
    <s v="No"/>
  </r>
  <r>
    <n v="203058"/>
    <s v="2024-03-12"/>
    <n v="1485"/>
    <x v="1"/>
    <s v="Moisturizer"/>
    <n v="1063.19"/>
    <n v="5"/>
    <n v="5315.95"/>
    <s v="North"/>
    <s v="PayPal"/>
    <s v="No"/>
  </r>
  <r>
    <n v="203059"/>
    <s v="2023-12-03"/>
    <n v="9081"/>
    <x v="4"/>
    <s v="Football"/>
    <n v="944.43"/>
    <n v="1"/>
    <n v="944.43"/>
    <s v="East"/>
    <s v="Credit Card"/>
    <s v="No"/>
  </r>
  <r>
    <n v="203060"/>
    <s v="2024-02-02"/>
    <n v="9481"/>
    <x v="0"/>
    <s v="Toaster"/>
    <n v="230.73"/>
    <n v="3"/>
    <n v="692.19"/>
    <s v="North"/>
    <s v="Bank Transfer"/>
    <s v="No"/>
  </r>
  <r>
    <n v="203061"/>
    <s v="2022-04-05"/>
    <n v="2136"/>
    <x v="4"/>
    <s v="Yoga Mat"/>
    <n v="432.78"/>
    <n v="5"/>
    <n v="2163.9"/>
    <s v="East"/>
    <s v="PayPal"/>
    <s v="No"/>
  </r>
  <r>
    <n v="203062"/>
    <s v="2022-03-05"/>
    <n v="6201"/>
    <x v="4"/>
    <s v="Bicycle"/>
    <n v="418.83"/>
    <n v="4"/>
    <n v="1675.32"/>
    <s v="Central"/>
    <s v="Bank Transfer"/>
    <s v="No"/>
  </r>
  <r>
    <n v="203063"/>
    <s v="2023-05-04"/>
    <n v="1288"/>
    <x v="2"/>
    <s v="Sneakers"/>
    <n v="751.14"/>
    <n v="2"/>
    <n v="1502.28"/>
    <s v="East"/>
    <s v="Apple Pay"/>
    <s v="No"/>
  </r>
  <r>
    <n v="203064"/>
    <s v="2023-01-31"/>
    <n v="1156"/>
    <x v="0"/>
    <s v="Coffee Maker"/>
    <n v="242.67"/>
    <n v="2"/>
    <n v="485.34"/>
    <s v="Central"/>
    <s v="Bank Transfer"/>
    <s v="No"/>
  </r>
  <r>
    <n v="203065"/>
    <s v="2023-03-24"/>
    <n v="1540"/>
    <x v="2"/>
    <s v="Jeans"/>
    <n v="635.46"/>
    <n v="1"/>
    <n v="635.46"/>
    <s v="East"/>
    <s v="PayPal"/>
    <s v="No"/>
  </r>
  <r>
    <n v="203066"/>
    <s v="2024-01-28"/>
    <n v="1867"/>
    <x v="4"/>
    <s v="Dumbbells"/>
    <n v="201.84"/>
    <n v="3"/>
    <n v="605.52"/>
    <s v="West"/>
    <s v="Google Pay"/>
    <s v="No"/>
  </r>
  <r>
    <n v="203067"/>
    <s v="2022-05-29"/>
    <n v="3248"/>
    <x v="2"/>
    <s v="Dress"/>
    <n v="1066.98"/>
    <n v="3"/>
    <n v="3200.94"/>
    <s v="South"/>
    <s v="Credit Card"/>
    <s v="No"/>
  </r>
  <r>
    <n v="203068"/>
    <s v="2023-07-27"/>
    <n v="6163"/>
    <x v="0"/>
    <s v="Air Purifier"/>
    <n v="1093.8599999999999"/>
    <n v="1"/>
    <n v="1093.8599999999999"/>
    <s v="South"/>
    <s v="Bank Transfer"/>
    <s v="No"/>
  </r>
  <r>
    <n v="203069"/>
    <s v="2023-02-20"/>
    <n v="4010"/>
    <x v="4"/>
    <s v="Dumbbells"/>
    <n v="804.26"/>
    <n v="1"/>
    <n v="804.26"/>
    <s v="East"/>
    <s v="Bank Transfer"/>
    <s v="No"/>
  </r>
  <r>
    <n v="203070"/>
    <s v="2022-08-17"/>
    <n v="8873"/>
    <x v="1"/>
    <s v="Makeup Kit"/>
    <n v="461.2"/>
    <n v="5"/>
    <n v="2306"/>
    <s v="West"/>
    <s v="Bank Transfer"/>
    <s v="No"/>
  </r>
  <r>
    <n v="203071"/>
    <s v="2022-07-12"/>
    <n v="7839"/>
    <x v="3"/>
    <s v="Laptop"/>
    <n v="523.82000000000005"/>
    <n v="4"/>
    <n v="2095.2800000000002"/>
    <s v="North"/>
    <s v="Apple Pay"/>
    <s v="No"/>
  </r>
  <r>
    <n v="203072"/>
    <s v="2024-05-05"/>
    <n v="6450"/>
    <x v="3"/>
    <s v="Smartphone"/>
    <n v="859.61"/>
    <n v="2"/>
    <n v="1719.22"/>
    <s v="South"/>
    <s v="Credit Card"/>
    <s v="No"/>
  </r>
  <r>
    <n v="203073"/>
    <s v="2022-10-20"/>
    <n v="3849"/>
    <x v="0"/>
    <s v="Vacuum Cleaner"/>
    <n v="195"/>
    <n v="4"/>
    <n v="780"/>
    <s v="East"/>
    <s v="PayPal"/>
    <s v="No"/>
  </r>
  <r>
    <n v="203074"/>
    <s v="2022-04-11"/>
    <n v="7508"/>
    <x v="0"/>
    <s v="Coffee Maker"/>
    <n v="94.86"/>
    <n v="1"/>
    <n v="94.86"/>
    <s v="South"/>
    <s v="Apple Pay"/>
    <s v="No"/>
  </r>
  <r>
    <n v="203075"/>
    <s v="2023-12-11"/>
    <n v="6186"/>
    <x v="1"/>
    <s v="Shampoo"/>
    <n v="581.28"/>
    <n v="5"/>
    <n v="2906.4"/>
    <s v="West"/>
    <s v="Google Pay"/>
    <s v="No"/>
  </r>
  <r>
    <n v="203076"/>
    <s v="2023-06-24"/>
    <n v="4641"/>
    <x v="1"/>
    <s v="Sunscreen"/>
    <n v="363.52"/>
    <n v="2"/>
    <n v="727.04"/>
    <s v="East"/>
    <s v="Credit Card"/>
    <s v="No"/>
  </r>
  <r>
    <n v="203077"/>
    <s v="2022-07-17"/>
    <n v="8137"/>
    <x v="2"/>
    <s v="Dress"/>
    <n v="410.97"/>
    <n v="2"/>
    <n v="821.94"/>
    <s v="North"/>
    <s v="PayPal"/>
    <s v="Yes"/>
  </r>
  <r>
    <n v="203078"/>
    <s v="2022-02-21"/>
    <n v="4079"/>
    <x v="3"/>
    <s v="Tablet"/>
    <n v="409.52"/>
    <n v="3"/>
    <n v="1228.56"/>
    <s v="West"/>
    <s v="Credit Card"/>
    <s v="No"/>
  </r>
  <r>
    <n v="203079"/>
    <s v="2022-08-24"/>
    <n v="8300"/>
    <x v="0"/>
    <s v="Air Purifier"/>
    <n v="1103.5899999999999"/>
    <n v="1"/>
    <n v="1103.5899999999999"/>
    <s v="East"/>
    <s v="Google Pay"/>
    <s v="No"/>
  </r>
  <r>
    <n v="203080"/>
    <s v="2024-02-26"/>
    <n v="9582"/>
    <x v="4"/>
    <s v="Football"/>
    <n v="111.92"/>
    <n v="3"/>
    <n v="335.76"/>
    <s v="West"/>
    <s v="Apple Pay"/>
    <s v="No"/>
  </r>
  <r>
    <n v="203081"/>
    <s v="2024-04-24"/>
    <n v="4076"/>
    <x v="1"/>
    <s v="Shampoo"/>
    <n v="151.11000000000001"/>
    <n v="1"/>
    <n v="151.11000000000001"/>
    <s v="West"/>
    <s v="Google Pay"/>
    <s v="No"/>
  </r>
  <r>
    <n v="203082"/>
    <s v="2023-02-06"/>
    <n v="3818"/>
    <x v="1"/>
    <s v="Sunscreen"/>
    <n v="819.59"/>
    <n v="5"/>
    <n v="4097.95"/>
    <s v="West"/>
    <s v="Google Pay"/>
    <s v="No"/>
  </r>
  <r>
    <n v="203083"/>
    <s v="2024-08-13"/>
    <n v="3392"/>
    <x v="3"/>
    <s v="Headphones"/>
    <n v="527.16"/>
    <n v="1"/>
    <n v="527.16"/>
    <s v="West"/>
    <s v="PayPal"/>
    <s v="No"/>
  </r>
  <r>
    <n v="203084"/>
    <s v="2022-10-01"/>
    <n v="1800"/>
    <x v="4"/>
    <s v="Treadmill"/>
    <n v="316"/>
    <n v="1"/>
    <n v="316"/>
    <s v="West"/>
    <s v="PayPal"/>
    <s v="No"/>
  </r>
  <r>
    <n v="203085"/>
    <s v="2022-02-09"/>
    <n v="4667"/>
    <x v="3"/>
    <s v="Tablet"/>
    <n v="308.43"/>
    <n v="1"/>
    <n v="308.43"/>
    <s v="West"/>
    <s v="PayPal"/>
    <s v="No"/>
  </r>
  <r>
    <n v="203086"/>
    <s v="2022-04-04"/>
    <n v="7182"/>
    <x v="0"/>
    <s v="Blender"/>
    <n v="505.44"/>
    <n v="1"/>
    <n v="505.44"/>
    <s v="North"/>
    <s v="Credit Card"/>
    <s v="No"/>
  </r>
  <r>
    <n v="203087"/>
    <s v="2024-03-13"/>
    <n v="9533"/>
    <x v="2"/>
    <s v="Backpack"/>
    <n v="994.87"/>
    <n v="5"/>
    <n v="4974.3500000000004"/>
    <s v="South"/>
    <s v="PayPal"/>
    <s v="No"/>
  </r>
  <r>
    <n v="203088"/>
    <s v="2024-12-08"/>
    <n v="9529"/>
    <x v="0"/>
    <s v="Coffee Maker"/>
    <n v="59.92"/>
    <n v="4"/>
    <n v="239.68"/>
    <s v="North"/>
    <s v="Google Pay"/>
    <s v="No"/>
  </r>
  <r>
    <n v="203089"/>
    <s v="2024-04-16"/>
    <n v="7335"/>
    <x v="0"/>
    <s v="Blender"/>
    <n v="506.54"/>
    <n v="5"/>
    <n v="2532.6999999999998"/>
    <s v="South"/>
    <s v="Google Pay"/>
    <s v="No"/>
  </r>
  <r>
    <n v="203090"/>
    <s v="2024-12-08"/>
    <n v="5597"/>
    <x v="2"/>
    <s v="Backpack"/>
    <n v="53.89"/>
    <n v="2"/>
    <n v="107.78"/>
    <s v="South"/>
    <s v="Credit Card"/>
    <s v="No"/>
  </r>
  <r>
    <n v="203091"/>
    <s v="2022-08-11"/>
    <n v="1007"/>
    <x v="2"/>
    <s v="Jeans"/>
    <n v="860.81"/>
    <n v="4"/>
    <n v="3443.24"/>
    <s v="North"/>
    <s v="PayPal"/>
    <s v="No"/>
  </r>
  <r>
    <n v="203092"/>
    <s v="2022-07-04"/>
    <n v="5590"/>
    <x v="1"/>
    <s v="Shampoo"/>
    <n v="397.19"/>
    <n v="4"/>
    <n v="1588.76"/>
    <s v="Central"/>
    <s v="Bank Transfer"/>
    <s v="No"/>
  </r>
  <r>
    <n v="203093"/>
    <s v="2023-06-10"/>
    <n v="1732"/>
    <x v="0"/>
    <s v="Coffee Maker"/>
    <n v="29.93"/>
    <n v="2"/>
    <n v="59.86"/>
    <s v="North"/>
    <s v="Google Pay"/>
    <s v="No"/>
  </r>
  <r>
    <n v="203094"/>
    <s v="2023-04-30"/>
    <n v="6469"/>
    <x v="1"/>
    <s v="Shampoo"/>
    <n v="296.08"/>
    <n v="5"/>
    <n v="1480.4"/>
    <s v="North"/>
    <s v="PayPal"/>
    <s v="No"/>
  </r>
  <r>
    <n v="203095"/>
    <s v="2024-09-19"/>
    <n v="7733"/>
    <x v="1"/>
    <s v="Makeup Kit"/>
    <n v="1125.99"/>
    <n v="2"/>
    <n v="2251.98"/>
    <s v="South"/>
    <s v="Bank Transfer"/>
    <s v="No"/>
  </r>
  <r>
    <n v="203096"/>
    <s v="2024-10-18"/>
    <n v="3984"/>
    <x v="4"/>
    <s v="Football"/>
    <n v="948.5"/>
    <n v="5"/>
    <n v="4742.5"/>
    <s v="East"/>
    <s v="Credit Card"/>
    <s v="No"/>
  </r>
  <r>
    <n v="203097"/>
    <s v="2023-02-09"/>
    <n v="8179"/>
    <x v="0"/>
    <s v="Air Purifier"/>
    <n v="739.26"/>
    <n v="3"/>
    <n v="2217.7800000000002"/>
    <s v="South"/>
    <s v="Google Pay"/>
    <s v="No"/>
  </r>
  <r>
    <n v="203098"/>
    <s v="2023-07-06"/>
    <n v="7844"/>
    <x v="2"/>
    <s v="Backpack"/>
    <n v="501.18"/>
    <n v="3"/>
    <n v="1503.54"/>
    <s v="North"/>
    <s v="Bank Transfer"/>
    <s v="No"/>
  </r>
  <r>
    <n v="203099"/>
    <s v="2022-12-29"/>
    <n v="8527"/>
    <x v="2"/>
    <s v="Jeans"/>
    <n v="166.06"/>
    <n v="3"/>
    <n v="498.18"/>
    <s v="East"/>
    <s v="Credit Card"/>
    <s v="No"/>
  </r>
  <r>
    <n v="203100"/>
    <s v="2024-07-29"/>
    <n v="2818"/>
    <x v="4"/>
    <s v="Football"/>
    <n v="832.75"/>
    <n v="1"/>
    <n v="832.75"/>
    <s v="Central"/>
    <s v="Google Pay"/>
    <s v="No"/>
  </r>
  <r>
    <n v="203101"/>
    <s v="2022-05-03"/>
    <n v="7818"/>
    <x v="2"/>
    <s v="Backpack"/>
    <n v="841.83"/>
    <n v="1"/>
    <n v="841.83"/>
    <s v="East"/>
    <s v="Credit Card"/>
    <s v="No"/>
  </r>
  <r>
    <n v="203102"/>
    <s v="2024-12-08"/>
    <n v="7855"/>
    <x v="2"/>
    <s v="Backpack"/>
    <n v="917.32"/>
    <n v="4"/>
    <n v="3669.28"/>
    <s v="Central"/>
    <s v="Bank Transfer"/>
    <s v="No"/>
  </r>
  <r>
    <n v="203103"/>
    <s v="2024-04-17"/>
    <n v="7851"/>
    <x v="0"/>
    <s v="Blender"/>
    <n v="180.33"/>
    <n v="4"/>
    <n v="721.32"/>
    <s v="North"/>
    <s v="Google Pay"/>
    <s v="No"/>
  </r>
  <r>
    <n v="203104"/>
    <s v="2024-06-12"/>
    <n v="1575"/>
    <x v="0"/>
    <s v="Blender"/>
    <n v="287.62"/>
    <n v="2"/>
    <n v="575.24"/>
    <s v="West"/>
    <s v="Bank Transfer"/>
    <s v="No"/>
  </r>
  <r>
    <n v="203105"/>
    <s v="2024-03-18"/>
    <n v="9180"/>
    <x v="0"/>
    <s v="Blender"/>
    <n v="177.54"/>
    <n v="4"/>
    <n v="710.16"/>
    <s v="North"/>
    <s v="Google Pay"/>
    <s v="No"/>
  </r>
  <r>
    <n v="203106"/>
    <s v="2022-03-07"/>
    <n v="5171"/>
    <x v="0"/>
    <s v="Air Purifier"/>
    <n v="133.68"/>
    <n v="2"/>
    <n v="267.36"/>
    <s v="East"/>
    <s v="Google Pay"/>
    <s v="No"/>
  </r>
  <r>
    <n v="203107"/>
    <s v="2023-07-13"/>
    <n v="3631"/>
    <x v="4"/>
    <s v="Football"/>
    <n v="987.05"/>
    <n v="2"/>
    <n v="1974.1"/>
    <s v="Central"/>
    <s v="Bank Transfer"/>
    <s v="No"/>
  </r>
  <r>
    <n v="203108"/>
    <s v="2023-06-22"/>
    <n v="9113"/>
    <x v="0"/>
    <s v="Air Purifier"/>
    <n v="500.71"/>
    <n v="3"/>
    <n v="1502.13"/>
    <s v="West"/>
    <s v="Apple Pay"/>
    <s v="No"/>
  </r>
  <r>
    <n v="203109"/>
    <s v="2023-09-18"/>
    <n v="6092"/>
    <x v="3"/>
    <s v="Tablet"/>
    <n v="668.35"/>
    <n v="2"/>
    <n v="1336.7"/>
    <s v="South"/>
    <s v="Apple Pay"/>
    <s v="Yes"/>
  </r>
  <r>
    <n v="203110"/>
    <s v="2023-12-23"/>
    <n v="3367"/>
    <x v="2"/>
    <s v="Jacket"/>
    <n v="979.76"/>
    <n v="4"/>
    <n v="3919.04"/>
    <s v="Central"/>
    <s v="PayPal"/>
    <s v="No"/>
  </r>
  <r>
    <n v="203111"/>
    <s v="2023-02-22"/>
    <n v="1515"/>
    <x v="3"/>
    <s v="Headphones"/>
    <n v="932.1"/>
    <n v="2"/>
    <n v="1864.2"/>
    <s v="North"/>
    <s v="Apple Pay"/>
    <s v="No"/>
  </r>
  <r>
    <n v="203112"/>
    <s v="2022-11-08"/>
    <n v="6842"/>
    <x v="0"/>
    <s v="Coffee Maker"/>
    <n v="990.17"/>
    <n v="5"/>
    <n v="4950.8500000000004"/>
    <s v="West"/>
    <s v="Credit Card"/>
    <s v="No"/>
  </r>
  <r>
    <n v="203113"/>
    <s v="2023-08-15"/>
    <n v="5493"/>
    <x v="4"/>
    <s v="Dumbbells"/>
    <n v="320.14"/>
    <n v="1"/>
    <n v="320.14"/>
    <s v="North"/>
    <s v="Apple Pay"/>
    <s v="No"/>
  </r>
  <r>
    <n v="203114"/>
    <s v="2024-08-01"/>
    <n v="8649"/>
    <x v="4"/>
    <s v="Yoga Mat"/>
    <n v="116.93"/>
    <n v="5"/>
    <n v="584.65"/>
    <s v="North"/>
    <s v="PayPal"/>
    <s v="No"/>
  </r>
  <r>
    <n v="203115"/>
    <s v="2022-11-23"/>
    <n v="9302"/>
    <x v="0"/>
    <s v="Toaster"/>
    <n v="593.41999999999996"/>
    <n v="1"/>
    <n v="593.41999999999996"/>
    <s v="West"/>
    <s v="Credit Card"/>
    <s v="No"/>
  </r>
  <r>
    <n v="203116"/>
    <s v="2022-11-01"/>
    <n v="9072"/>
    <x v="0"/>
    <s v="Coffee Maker"/>
    <n v="917.37"/>
    <n v="2"/>
    <n v="1834.74"/>
    <s v="East"/>
    <s v="Apple Pay"/>
    <s v="No"/>
  </r>
  <r>
    <n v="203117"/>
    <s v="2023-08-17"/>
    <n v="1866"/>
    <x v="0"/>
    <s v="Blender"/>
    <n v="964.64"/>
    <n v="3"/>
    <n v="2893.92"/>
    <s v="South"/>
    <s v="PayPal"/>
    <s v="No"/>
  </r>
  <r>
    <n v="203118"/>
    <s v="2023-08-20"/>
    <n v="4991"/>
    <x v="4"/>
    <s v="Dumbbells"/>
    <n v="51.93"/>
    <n v="1"/>
    <n v="51.93"/>
    <s v="East"/>
    <s v="Apple Pay"/>
    <s v="No"/>
  </r>
  <r>
    <n v="203119"/>
    <s v="2024-10-10"/>
    <n v="8630"/>
    <x v="2"/>
    <s v="Sneakers"/>
    <n v="587.12"/>
    <n v="1"/>
    <n v="587.12"/>
    <s v="South"/>
    <s v="Bank Transfer"/>
    <s v="No"/>
  </r>
  <r>
    <n v="203120"/>
    <s v="2023-04-20"/>
    <n v="3579"/>
    <x v="3"/>
    <s v="Camera"/>
    <n v="1011.3"/>
    <n v="4"/>
    <n v="4045.2"/>
    <s v="East"/>
    <s v="Apple Pay"/>
    <s v="No"/>
  </r>
  <r>
    <n v="203121"/>
    <s v="2023-07-17"/>
    <n v="7088"/>
    <x v="3"/>
    <s v="Headphones"/>
    <n v="887.08"/>
    <n v="3"/>
    <n v="2661.24"/>
    <s v="Central"/>
    <s v="PayPal"/>
    <s v="No"/>
  </r>
  <r>
    <n v="203122"/>
    <s v="2024-01-24"/>
    <n v="7719"/>
    <x v="0"/>
    <s v="Air Purifier"/>
    <n v="451.91"/>
    <n v="5"/>
    <n v="2259.5500000000002"/>
    <s v="North"/>
    <s v="Apple Pay"/>
    <s v="No"/>
  </r>
  <r>
    <n v="203123"/>
    <s v="2024-12-09"/>
    <n v="1868"/>
    <x v="0"/>
    <s v="Air Purifier"/>
    <n v="209.31"/>
    <n v="3"/>
    <n v="627.92999999999995"/>
    <s v="North"/>
    <s v="Bank Transfer"/>
    <s v="No"/>
  </r>
  <r>
    <n v="203124"/>
    <s v="2023-05-05"/>
    <n v="9676"/>
    <x v="0"/>
    <s v="Toaster"/>
    <n v="270.95999999999998"/>
    <n v="2"/>
    <n v="541.91999999999996"/>
    <s v="West"/>
    <s v="Credit Card"/>
    <s v="No"/>
  </r>
  <r>
    <n v="203125"/>
    <s v="2023-11-15"/>
    <n v="1816"/>
    <x v="4"/>
    <s v="Yoga Mat"/>
    <n v="270.20999999999998"/>
    <n v="4"/>
    <n v="1080.8399999999999"/>
    <s v="South"/>
    <s v="Bank Transfer"/>
    <s v="No"/>
  </r>
  <r>
    <n v="203126"/>
    <s v="2023-09-22"/>
    <n v="7498"/>
    <x v="3"/>
    <s v="Laptop"/>
    <n v="1143.08"/>
    <n v="3"/>
    <n v="3429.24"/>
    <s v="East"/>
    <s v="PayPal"/>
    <s v="No"/>
  </r>
  <r>
    <n v="203127"/>
    <s v="2024-06-27"/>
    <n v="5383"/>
    <x v="1"/>
    <s v="Shampoo"/>
    <n v="687.83"/>
    <n v="1"/>
    <n v="687.83"/>
    <s v="East"/>
    <s v="PayPal"/>
    <s v="No"/>
  </r>
  <r>
    <n v="203128"/>
    <s v="2023-04-01"/>
    <n v="4684"/>
    <x v="1"/>
    <s v="Shampoo"/>
    <n v="976.62"/>
    <n v="2"/>
    <n v="1953.24"/>
    <s v="North"/>
    <s v="Apple Pay"/>
    <s v="No"/>
  </r>
  <r>
    <n v="203129"/>
    <s v="2022-01-04"/>
    <n v="7527"/>
    <x v="4"/>
    <s v="Bicycle"/>
    <n v="532.61"/>
    <n v="4"/>
    <n v="2130.44"/>
    <s v="East"/>
    <s v="Credit Card"/>
    <s v="No"/>
  </r>
  <r>
    <n v="203130"/>
    <s v="2023-06-02"/>
    <n v="1504"/>
    <x v="1"/>
    <s v="Makeup Kit"/>
    <n v="123.38"/>
    <n v="2"/>
    <n v="246.76"/>
    <s v="West"/>
    <s v="Apple Pay"/>
    <s v="Yes"/>
  </r>
  <r>
    <n v="203131"/>
    <s v="2023-11-19"/>
    <n v="8337"/>
    <x v="3"/>
    <s v="Tablet"/>
    <n v="526.41999999999996"/>
    <n v="2"/>
    <n v="1052.8399999999999"/>
    <s v="South"/>
    <s v="Google Pay"/>
    <s v="No"/>
  </r>
  <r>
    <n v="203132"/>
    <s v="2022-09-17"/>
    <n v="7015"/>
    <x v="4"/>
    <s v="Dumbbells"/>
    <n v="955.08"/>
    <n v="3"/>
    <n v="2865.24"/>
    <s v="East"/>
    <s v="PayPal"/>
    <s v="No"/>
  </r>
  <r>
    <n v="203133"/>
    <s v="2022-04-27"/>
    <n v="4953"/>
    <x v="4"/>
    <s v="Dumbbells"/>
    <n v="1104.27"/>
    <n v="3"/>
    <n v="3312.81"/>
    <s v="West"/>
    <s v="Bank Transfer"/>
    <s v="No"/>
  </r>
  <r>
    <n v="203134"/>
    <s v="2023-12-01"/>
    <n v="5835"/>
    <x v="1"/>
    <s v="Shampoo"/>
    <n v="465.12"/>
    <n v="4"/>
    <n v="1860.48"/>
    <s v="East"/>
    <s v="Apple Pay"/>
    <s v="No"/>
  </r>
  <r>
    <n v="203135"/>
    <s v="2022-09-06"/>
    <n v="7059"/>
    <x v="2"/>
    <s v="Jeans"/>
    <n v="42.62"/>
    <n v="1"/>
    <n v="42.62"/>
    <s v="West"/>
    <s v="Bank Transfer"/>
    <s v="No"/>
  </r>
  <r>
    <n v="203136"/>
    <s v="2024-06-03"/>
    <n v="6822"/>
    <x v="0"/>
    <s v="Toaster"/>
    <n v="292.32"/>
    <n v="3"/>
    <n v="876.96"/>
    <s v="South"/>
    <s v="PayPal"/>
    <s v="Yes"/>
  </r>
  <r>
    <n v="203137"/>
    <s v="2022-12-05"/>
    <n v="2365"/>
    <x v="2"/>
    <s v="Dress"/>
    <n v="333.77"/>
    <n v="2"/>
    <n v="667.54"/>
    <s v="South"/>
    <s v="Google Pay"/>
    <s v="No"/>
  </r>
  <r>
    <n v="203138"/>
    <s v="2022-06-29"/>
    <n v="1809"/>
    <x v="0"/>
    <s v="Toaster"/>
    <n v="891.6"/>
    <n v="4"/>
    <n v="3566.4"/>
    <s v="West"/>
    <s v="PayPal"/>
    <s v="No"/>
  </r>
  <r>
    <n v="203139"/>
    <s v="2024-06-14"/>
    <n v="7381"/>
    <x v="2"/>
    <s v="Sneakers"/>
    <n v="66.489999999999995"/>
    <n v="5"/>
    <n v="332.45"/>
    <s v="East"/>
    <s v="Google Pay"/>
    <s v="No"/>
  </r>
  <r>
    <n v="203140"/>
    <s v="2022-11-09"/>
    <n v="1096"/>
    <x v="3"/>
    <s v="Smartphone"/>
    <n v="420.28"/>
    <n v="5"/>
    <n v="2101.4"/>
    <s v="South"/>
    <s v="Credit Card"/>
    <s v="No"/>
  </r>
  <r>
    <n v="203141"/>
    <s v="2024-06-24"/>
    <n v="9890"/>
    <x v="0"/>
    <s v="Vacuum Cleaner"/>
    <n v="309.67"/>
    <n v="2"/>
    <n v="619.34"/>
    <s v="East"/>
    <s v="Google Pay"/>
    <s v="No"/>
  </r>
  <r>
    <n v="203142"/>
    <s v="2022-01-20"/>
    <n v="1719"/>
    <x v="3"/>
    <s v="Smartphone"/>
    <n v="865.78"/>
    <n v="4"/>
    <n v="3463.12"/>
    <s v="East"/>
    <s v="PayPal"/>
    <s v="No"/>
  </r>
  <r>
    <n v="203143"/>
    <s v="2023-04-17"/>
    <n v="3347"/>
    <x v="0"/>
    <s v="Blender"/>
    <n v="604.42999999999995"/>
    <n v="3"/>
    <n v="1813.29"/>
    <s v="North"/>
    <s v="Apple Pay"/>
    <s v="No"/>
  </r>
  <r>
    <n v="203144"/>
    <s v="2022-06-14"/>
    <n v="1490"/>
    <x v="3"/>
    <s v="Headphones"/>
    <n v="223.19"/>
    <n v="2"/>
    <n v="446.38"/>
    <s v="North"/>
    <s v="PayPal"/>
    <s v="No"/>
  </r>
  <r>
    <n v="203145"/>
    <s v="2023-12-14"/>
    <n v="9072"/>
    <x v="3"/>
    <s v="Smartphone"/>
    <n v="642.42999999999995"/>
    <n v="5"/>
    <n v="3212.15"/>
    <s v="East"/>
    <s v="Credit Card"/>
    <s v="No"/>
  </r>
  <r>
    <n v="203146"/>
    <s v="2023-10-13"/>
    <n v="9348"/>
    <x v="3"/>
    <s v="Smartphone"/>
    <n v="585.59"/>
    <n v="2"/>
    <n v="1171.18"/>
    <s v="East"/>
    <s v="Bank Transfer"/>
    <s v="No"/>
  </r>
  <r>
    <n v="203147"/>
    <s v="2022-07-05"/>
    <n v="7943"/>
    <x v="3"/>
    <s v="Camera"/>
    <n v="144.26"/>
    <n v="2"/>
    <n v="288.52"/>
    <s v="South"/>
    <s v="Apple Pay"/>
    <s v="No"/>
  </r>
  <r>
    <n v="203148"/>
    <s v="2023-08-25"/>
    <n v="4545"/>
    <x v="2"/>
    <s v="Dress"/>
    <n v="458.45"/>
    <n v="3"/>
    <n v="1375.35"/>
    <s v="North"/>
    <s v="PayPal"/>
    <s v="No"/>
  </r>
  <r>
    <n v="203149"/>
    <s v="2024-10-09"/>
    <n v="5887"/>
    <x v="0"/>
    <s v="Coffee Maker"/>
    <n v="1155.56"/>
    <n v="5"/>
    <n v="5777.8"/>
    <s v="East"/>
    <s v="Bank Transfer"/>
    <s v="No"/>
  </r>
  <r>
    <n v="203150"/>
    <s v="2023-07-21"/>
    <n v="7899"/>
    <x v="2"/>
    <s v="Dress"/>
    <n v="257.72000000000003"/>
    <n v="2"/>
    <n v="515.44000000000005"/>
    <s v="West"/>
    <s v="PayPal"/>
    <s v="No"/>
  </r>
  <r>
    <n v="203151"/>
    <s v="2024-05-28"/>
    <n v="4794"/>
    <x v="1"/>
    <s v="Perfume"/>
    <n v="536.57000000000005"/>
    <n v="1"/>
    <n v="536.57000000000005"/>
    <s v="North"/>
    <s v="Google Pay"/>
    <s v="No"/>
  </r>
  <r>
    <n v="203152"/>
    <s v="2024-06-15"/>
    <n v="2533"/>
    <x v="4"/>
    <s v="Treadmill"/>
    <n v="573.28"/>
    <n v="3"/>
    <n v="1719.84"/>
    <s v="North"/>
    <s v="Bank Transfer"/>
    <s v="No"/>
  </r>
  <r>
    <n v="203153"/>
    <s v="2023-06-27"/>
    <n v="1523"/>
    <x v="0"/>
    <s v="Air Purifier"/>
    <n v="737.46"/>
    <n v="4"/>
    <n v="2949.84"/>
    <s v="South"/>
    <s v="PayPal"/>
    <s v="No"/>
  </r>
  <r>
    <n v="203154"/>
    <s v="2022-12-05"/>
    <n v="7997"/>
    <x v="3"/>
    <s v="Camera"/>
    <n v="845.17"/>
    <n v="4"/>
    <n v="3380.68"/>
    <s v="East"/>
    <s v="Apple Pay"/>
    <s v="No"/>
  </r>
  <r>
    <n v="203155"/>
    <s v="2023-11-13"/>
    <n v="6021"/>
    <x v="4"/>
    <s v="Yoga Mat"/>
    <n v="509.36"/>
    <n v="1"/>
    <n v="509.36"/>
    <s v="South"/>
    <s v="PayPal"/>
    <s v="No"/>
  </r>
  <r>
    <n v="203156"/>
    <s v="2022-04-14"/>
    <n v="9296"/>
    <x v="3"/>
    <s v="Tablet"/>
    <n v="167.94"/>
    <n v="1"/>
    <n v="167.94"/>
    <s v="Central"/>
    <s v="Credit Card"/>
    <s v="No"/>
  </r>
  <r>
    <n v="203157"/>
    <s v="2024-10-28"/>
    <n v="3755"/>
    <x v="1"/>
    <s v="Moisturizer"/>
    <n v="364.66"/>
    <n v="5"/>
    <n v="1823.3"/>
    <s v="East"/>
    <s v="Credit Card"/>
    <s v="No"/>
  </r>
  <r>
    <n v="203158"/>
    <s v="2023-09-20"/>
    <n v="9752"/>
    <x v="0"/>
    <s v="Vacuum Cleaner"/>
    <n v="93.52"/>
    <n v="1"/>
    <n v="93.52"/>
    <s v="East"/>
    <s v="Credit Card"/>
    <s v="No"/>
  </r>
  <r>
    <n v="203159"/>
    <s v="2024-10-19"/>
    <n v="6222"/>
    <x v="4"/>
    <s v="Yoga Mat"/>
    <n v="1198.19"/>
    <n v="1"/>
    <n v="1198.19"/>
    <s v="West"/>
    <s v="Apple Pay"/>
    <s v="No"/>
  </r>
  <r>
    <n v="203160"/>
    <s v="2023-10-02"/>
    <n v="5610"/>
    <x v="3"/>
    <s v="Camera"/>
    <n v="568.83000000000004"/>
    <n v="1"/>
    <n v="568.83000000000004"/>
    <s v="East"/>
    <s v="Credit Card"/>
    <s v="No"/>
  </r>
  <r>
    <n v="203161"/>
    <s v="2023-07-24"/>
    <n v="5934"/>
    <x v="3"/>
    <s v="Headphones"/>
    <n v="88.93"/>
    <n v="1"/>
    <n v="88.93"/>
    <s v="East"/>
    <s v="Google Pay"/>
    <s v="No"/>
  </r>
  <r>
    <n v="203162"/>
    <s v="2022-11-18"/>
    <n v="4853"/>
    <x v="3"/>
    <s v="Tablet"/>
    <n v="625.64"/>
    <n v="1"/>
    <n v="625.64"/>
    <s v="North"/>
    <s v="Credit Card"/>
    <s v="No"/>
  </r>
  <r>
    <n v="203163"/>
    <s v="2022-11-17"/>
    <n v="8469"/>
    <x v="1"/>
    <s v="Sunscreen"/>
    <n v="423.31"/>
    <n v="5"/>
    <n v="2116.5500000000002"/>
    <s v="Central"/>
    <s v="Credit Card"/>
    <s v="No"/>
  </r>
  <r>
    <n v="203164"/>
    <s v="2023-09-30"/>
    <n v="4029"/>
    <x v="1"/>
    <s v="Sunscreen"/>
    <n v="265.74"/>
    <n v="5"/>
    <n v="1328.7"/>
    <s v="East"/>
    <s v="Bank Transfer"/>
    <s v="No"/>
  </r>
  <r>
    <n v="203165"/>
    <s v="2023-11-09"/>
    <n v="1101"/>
    <x v="2"/>
    <s v="Jacket"/>
    <n v="463.45"/>
    <n v="5"/>
    <n v="2317.25"/>
    <s v="West"/>
    <s v="Bank Transfer"/>
    <s v="No"/>
  </r>
  <r>
    <n v="203166"/>
    <s v="2023-12-06"/>
    <n v="6512"/>
    <x v="3"/>
    <s v="Camera"/>
    <n v="403.62"/>
    <n v="2"/>
    <n v="807.24"/>
    <s v="South"/>
    <s v="Credit Card"/>
    <s v="No"/>
  </r>
  <r>
    <n v="203167"/>
    <s v="2023-09-12"/>
    <n v="4070"/>
    <x v="1"/>
    <s v="Sunscreen"/>
    <n v="377.14"/>
    <n v="5"/>
    <n v="1885.7"/>
    <s v="West"/>
    <s v="Credit Card"/>
    <s v="No"/>
  </r>
  <r>
    <n v="203168"/>
    <s v="2023-01-11"/>
    <n v="3726"/>
    <x v="0"/>
    <s v="Blender"/>
    <n v="29.36"/>
    <n v="1"/>
    <n v="29.36"/>
    <s v="Central"/>
    <s v="Google Pay"/>
    <s v="No"/>
  </r>
  <r>
    <n v="203169"/>
    <s v="2022-05-17"/>
    <n v="8922"/>
    <x v="4"/>
    <s v="Treadmill"/>
    <n v="914.62"/>
    <n v="2"/>
    <n v="1829.24"/>
    <s v="South"/>
    <s v="Apple Pay"/>
    <s v="No"/>
  </r>
  <r>
    <n v="203170"/>
    <s v="2023-06-25"/>
    <n v="2136"/>
    <x v="3"/>
    <s v="Camera"/>
    <n v="563.35"/>
    <n v="5"/>
    <n v="2816.75"/>
    <s v="North"/>
    <s v="Apple Pay"/>
    <s v="No"/>
  </r>
  <r>
    <n v="203171"/>
    <s v="2022-10-10"/>
    <n v="9687"/>
    <x v="1"/>
    <s v="Sunscreen"/>
    <n v="942.26"/>
    <n v="3"/>
    <n v="2826.78"/>
    <s v="West"/>
    <s v="Bank Transfer"/>
    <s v="No"/>
  </r>
  <r>
    <n v="203172"/>
    <s v="2024-06-28"/>
    <n v="7666"/>
    <x v="1"/>
    <s v="Perfume"/>
    <n v="312.72000000000003"/>
    <n v="1"/>
    <n v="312.72000000000003"/>
    <s v="Central"/>
    <s v="Apple Pay"/>
    <s v="No"/>
  </r>
  <r>
    <n v="203173"/>
    <s v="2024-09-27"/>
    <n v="6065"/>
    <x v="4"/>
    <s v="Treadmill"/>
    <n v="713.09"/>
    <n v="5"/>
    <n v="3565.45"/>
    <s v="Central"/>
    <s v="PayPal"/>
    <s v="No"/>
  </r>
  <r>
    <n v="203174"/>
    <s v="2024-01-19"/>
    <n v="1032"/>
    <x v="4"/>
    <s v="Treadmill"/>
    <n v="87.48"/>
    <n v="4"/>
    <n v="349.92"/>
    <s v="East"/>
    <s v="PayPal"/>
    <s v="No"/>
  </r>
  <r>
    <n v="203175"/>
    <s v="2024-06-16"/>
    <n v="1539"/>
    <x v="2"/>
    <s v="Dress"/>
    <n v="961.79"/>
    <n v="4"/>
    <n v="3847.16"/>
    <s v="North"/>
    <s v="Credit Card"/>
    <s v="No"/>
  </r>
  <r>
    <n v="203176"/>
    <s v="2022-02-17"/>
    <n v="4973"/>
    <x v="2"/>
    <s v="Jacket"/>
    <n v="272.39"/>
    <n v="1"/>
    <n v="272.39"/>
    <s v="North"/>
    <s v="Google Pay"/>
    <s v="No"/>
  </r>
  <r>
    <n v="203177"/>
    <s v="2022-01-11"/>
    <n v="9352"/>
    <x v="0"/>
    <s v="Vacuum Cleaner"/>
    <n v="734.95"/>
    <n v="1"/>
    <n v="734.95"/>
    <s v="West"/>
    <s v="PayPal"/>
    <s v="No"/>
  </r>
  <r>
    <n v="203178"/>
    <s v="2024-08-14"/>
    <n v="6732"/>
    <x v="2"/>
    <s v="Dress"/>
    <n v="280.44"/>
    <n v="1"/>
    <n v="280.44"/>
    <s v="West"/>
    <s v="PayPal"/>
    <s v="No"/>
  </r>
  <r>
    <n v="203179"/>
    <s v="2023-04-25"/>
    <n v="4960"/>
    <x v="3"/>
    <s v="Camera"/>
    <n v="446.35"/>
    <n v="4"/>
    <n v="1785.4"/>
    <s v="South"/>
    <s v="Bank Transfer"/>
    <s v="No"/>
  </r>
  <r>
    <n v="203180"/>
    <s v="2024-06-20"/>
    <n v="3032"/>
    <x v="4"/>
    <s v="Yoga Mat"/>
    <n v="283.10000000000002"/>
    <n v="2"/>
    <n v="566.20000000000005"/>
    <s v="Central"/>
    <s v="Apple Pay"/>
    <s v="No"/>
  </r>
  <r>
    <n v="203181"/>
    <s v="2023-08-23"/>
    <n v="2030"/>
    <x v="2"/>
    <s v="Sneakers"/>
    <n v="391.09"/>
    <n v="1"/>
    <n v="391.09"/>
    <s v="East"/>
    <s v="PayPal"/>
    <s v="No"/>
  </r>
  <r>
    <n v="203182"/>
    <s v="2022-05-30"/>
    <n v="3856"/>
    <x v="4"/>
    <s v="Football"/>
    <n v="271.67"/>
    <n v="5"/>
    <n v="1358.35"/>
    <s v="West"/>
    <s v="PayPal"/>
    <s v="No"/>
  </r>
  <r>
    <n v="203183"/>
    <s v="2024-10-09"/>
    <n v="1563"/>
    <x v="3"/>
    <s v="Camera"/>
    <n v="256.61"/>
    <n v="2"/>
    <n v="513.22"/>
    <s v="West"/>
    <s v="Apple Pay"/>
    <s v="No"/>
  </r>
  <r>
    <n v="203184"/>
    <s v="2022-12-08"/>
    <n v="2572"/>
    <x v="4"/>
    <s v="Yoga Mat"/>
    <n v="26.26"/>
    <n v="5"/>
    <n v="131.30000000000001"/>
    <s v="East"/>
    <s v="PayPal"/>
    <s v="No"/>
  </r>
  <r>
    <n v="203185"/>
    <s v="2023-03-29"/>
    <n v="6151"/>
    <x v="3"/>
    <s v="Smartphone"/>
    <n v="48.03"/>
    <n v="5"/>
    <n v="240.15"/>
    <s v="South"/>
    <s v="Apple Pay"/>
    <s v="Yes"/>
  </r>
  <r>
    <n v="203186"/>
    <s v="2024-08-27"/>
    <n v="5589"/>
    <x v="4"/>
    <s v="Yoga Mat"/>
    <n v="385.91"/>
    <n v="5"/>
    <n v="1929.55"/>
    <s v="North"/>
    <s v="Credit Card"/>
    <s v="No"/>
  </r>
  <r>
    <n v="203187"/>
    <s v="2022-07-19"/>
    <n v="6232"/>
    <x v="1"/>
    <s v="Makeup Kit"/>
    <n v="973.24"/>
    <n v="4"/>
    <n v="3892.96"/>
    <s v="North"/>
    <s v="Google Pay"/>
    <s v="No"/>
  </r>
  <r>
    <n v="203188"/>
    <s v="2022-05-07"/>
    <n v="2940"/>
    <x v="4"/>
    <s v="Yoga Mat"/>
    <n v="273.12"/>
    <n v="4"/>
    <n v="1092.48"/>
    <s v="Central"/>
    <s v="Google Pay"/>
    <s v="No"/>
  </r>
  <r>
    <n v="203189"/>
    <s v="2023-10-16"/>
    <n v="2019"/>
    <x v="2"/>
    <s v="Jacket"/>
    <n v="478.69"/>
    <n v="4"/>
    <n v="1914.76"/>
    <s v="West"/>
    <s v="Bank Transfer"/>
    <s v="No"/>
  </r>
  <r>
    <n v="203190"/>
    <s v="2022-01-05"/>
    <n v="2702"/>
    <x v="3"/>
    <s v="Camera"/>
    <n v="819.73"/>
    <n v="5"/>
    <n v="4098.6499999999996"/>
    <s v="North"/>
    <s v="Bank Transfer"/>
    <s v="No"/>
  </r>
  <r>
    <n v="203191"/>
    <s v="2023-02-08"/>
    <n v="5540"/>
    <x v="3"/>
    <s v="Laptop"/>
    <n v="411.27"/>
    <n v="5"/>
    <n v="2056.35"/>
    <s v="South"/>
    <s v="PayPal"/>
    <s v="No"/>
  </r>
  <r>
    <n v="203192"/>
    <s v="2024-02-05"/>
    <n v="6850"/>
    <x v="1"/>
    <s v="Shampoo"/>
    <n v="967.15"/>
    <n v="1"/>
    <n v="967.15"/>
    <s v="East"/>
    <s v="Apple Pay"/>
    <s v="No"/>
  </r>
  <r>
    <n v="203193"/>
    <s v="2022-10-15"/>
    <n v="9912"/>
    <x v="4"/>
    <s v="Football"/>
    <n v="786.53"/>
    <n v="3"/>
    <n v="2359.59"/>
    <s v="East"/>
    <s v="Apple Pay"/>
    <s v="No"/>
  </r>
  <r>
    <n v="203194"/>
    <s v="2024-11-06"/>
    <n v="5705"/>
    <x v="2"/>
    <s v="Jacket"/>
    <n v="14.09"/>
    <n v="1"/>
    <n v="14.09"/>
    <s v="Central"/>
    <s v="Bank Transfer"/>
    <s v="No"/>
  </r>
  <r>
    <n v="203195"/>
    <s v="2024-08-11"/>
    <n v="6138"/>
    <x v="3"/>
    <s v="Smartphone"/>
    <n v="653.46"/>
    <n v="1"/>
    <n v="653.46"/>
    <s v="West"/>
    <s v="Apple Pay"/>
    <s v="No"/>
  </r>
  <r>
    <n v="203196"/>
    <s v="2022-01-15"/>
    <n v="5111"/>
    <x v="4"/>
    <s v="Football"/>
    <n v="818.36"/>
    <n v="3"/>
    <n v="2455.08"/>
    <s v="North"/>
    <s v="Credit Card"/>
    <s v="No"/>
  </r>
  <r>
    <n v="203197"/>
    <s v="2024-03-31"/>
    <n v="7663"/>
    <x v="3"/>
    <s v="Tablet"/>
    <n v="79.430000000000007"/>
    <n v="5"/>
    <n v="397.15"/>
    <s v="East"/>
    <s v="Credit Card"/>
    <s v="No"/>
  </r>
  <r>
    <n v="203198"/>
    <s v="2022-01-25"/>
    <n v="9218"/>
    <x v="1"/>
    <s v="Sunscreen"/>
    <n v="767.75"/>
    <n v="5"/>
    <n v="3838.75"/>
    <s v="West"/>
    <s v="Bank Transfer"/>
    <s v="No"/>
  </r>
  <r>
    <n v="203199"/>
    <s v="2023-01-15"/>
    <n v="4150"/>
    <x v="2"/>
    <s v="Jacket"/>
    <n v="643.27"/>
    <n v="1"/>
    <n v="643.27"/>
    <s v="West"/>
    <s v="Bank Transfer"/>
    <s v="No"/>
  </r>
  <r>
    <n v="203200"/>
    <s v="2024-01-15"/>
    <n v="9707"/>
    <x v="1"/>
    <s v="Moisturizer"/>
    <n v="866.53"/>
    <n v="3"/>
    <n v="2599.59"/>
    <s v="North"/>
    <s v="Apple Pay"/>
    <s v="No"/>
  </r>
  <r>
    <n v="203201"/>
    <s v="2024-07-27"/>
    <n v="6508"/>
    <x v="2"/>
    <s v="Backpack"/>
    <n v="549.80999999999995"/>
    <n v="5"/>
    <n v="2749.05"/>
    <s v="West"/>
    <s v="Bank Transfer"/>
    <s v="No"/>
  </r>
  <r>
    <n v="203202"/>
    <s v="2023-01-11"/>
    <n v="7373"/>
    <x v="2"/>
    <s v="Backpack"/>
    <n v="234.48"/>
    <n v="5"/>
    <n v="1172.4000000000001"/>
    <s v="West"/>
    <s v="PayPal"/>
    <s v="No"/>
  </r>
  <r>
    <n v="203203"/>
    <s v="2024-05-19"/>
    <n v="5334"/>
    <x v="2"/>
    <s v="Jeans"/>
    <n v="862.66"/>
    <n v="4"/>
    <n v="3450.64"/>
    <s v="South"/>
    <s v="PayPal"/>
    <s v="No"/>
  </r>
  <r>
    <n v="203204"/>
    <s v="2023-12-20"/>
    <n v="7703"/>
    <x v="2"/>
    <s v="Backpack"/>
    <n v="1010.87"/>
    <n v="5"/>
    <n v="5054.3500000000004"/>
    <s v="South"/>
    <s v="Apple Pay"/>
    <s v="No"/>
  </r>
  <r>
    <n v="203205"/>
    <s v="2022-10-06"/>
    <n v="4282"/>
    <x v="1"/>
    <s v="Shampoo"/>
    <n v="1020.98"/>
    <n v="5"/>
    <n v="5104.8999999999996"/>
    <s v="East"/>
    <s v="Bank Transfer"/>
    <s v="No"/>
  </r>
  <r>
    <n v="203206"/>
    <s v="2024-12-15"/>
    <n v="9068"/>
    <x v="0"/>
    <s v="Air Purifier"/>
    <n v="108.55"/>
    <n v="1"/>
    <n v="108.55"/>
    <s v="West"/>
    <s v="PayPal"/>
    <s v="No"/>
  </r>
  <r>
    <n v="203207"/>
    <s v="2022-04-30"/>
    <n v="7230"/>
    <x v="0"/>
    <s v="Blender"/>
    <n v="543.94000000000005"/>
    <n v="1"/>
    <n v="543.94000000000005"/>
    <s v="North"/>
    <s v="Apple Pay"/>
    <s v="No"/>
  </r>
  <r>
    <n v="203208"/>
    <s v="2024-08-18"/>
    <n v="5653"/>
    <x v="0"/>
    <s v="Air Purifier"/>
    <n v="693.44"/>
    <n v="4"/>
    <n v="2773.76"/>
    <s v="Central"/>
    <s v="Apple Pay"/>
    <s v="No"/>
  </r>
  <r>
    <n v="203209"/>
    <s v="2024-11-22"/>
    <n v="4625"/>
    <x v="0"/>
    <s v="Blender"/>
    <n v="253.68"/>
    <n v="4"/>
    <n v="1014.72"/>
    <s v="South"/>
    <s v="Google Pay"/>
    <s v="No"/>
  </r>
  <r>
    <n v="203210"/>
    <s v="2024-08-15"/>
    <n v="2855"/>
    <x v="4"/>
    <s v="Dumbbells"/>
    <n v="281.88"/>
    <n v="2"/>
    <n v="563.76"/>
    <s v="West"/>
    <s v="Bank Transfer"/>
    <s v="No"/>
  </r>
  <r>
    <n v="203211"/>
    <s v="2023-06-22"/>
    <n v="5106"/>
    <x v="0"/>
    <s v="Blender"/>
    <n v="231.96"/>
    <n v="2"/>
    <n v="463.92"/>
    <s v="North"/>
    <s v="PayPal"/>
    <s v="Yes"/>
  </r>
  <r>
    <n v="203212"/>
    <s v="2023-06-28"/>
    <n v="6312"/>
    <x v="1"/>
    <s v="Moisturizer"/>
    <n v="34.28"/>
    <n v="1"/>
    <n v="34.28"/>
    <s v="South"/>
    <s v="Credit Card"/>
    <s v="No"/>
  </r>
  <r>
    <n v="203213"/>
    <s v="2022-06-15"/>
    <n v="6005"/>
    <x v="2"/>
    <s v="Dress"/>
    <n v="775.67"/>
    <n v="5"/>
    <n v="3878.35"/>
    <s v="North"/>
    <s v="Apple Pay"/>
    <s v="No"/>
  </r>
  <r>
    <n v="203214"/>
    <s v="2024-08-02"/>
    <n v="5099"/>
    <x v="4"/>
    <s v="Bicycle"/>
    <n v="930.65"/>
    <n v="5"/>
    <n v="4653.25"/>
    <s v="South"/>
    <s v="Google Pay"/>
    <s v="No"/>
  </r>
  <r>
    <n v="203215"/>
    <s v="2023-04-27"/>
    <n v="2379"/>
    <x v="2"/>
    <s v="Backpack"/>
    <n v="1118.9100000000001"/>
    <n v="3"/>
    <n v="3356.73"/>
    <s v="West"/>
    <s v="Credit Card"/>
    <s v="No"/>
  </r>
  <r>
    <n v="203216"/>
    <s v="2023-11-24"/>
    <n v="5405"/>
    <x v="1"/>
    <s v="Sunscreen"/>
    <n v="233.97"/>
    <n v="5"/>
    <n v="1169.8499999999999"/>
    <s v="South"/>
    <s v="Bank Transfer"/>
    <s v="No"/>
  </r>
  <r>
    <n v="203217"/>
    <s v="2022-11-09"/>
    <n v="6139"/>
    <x v="1"/>
    <s v="Perfume"/>
    <n v="270.68"/>
    <n v="2"/>
    <n v="541.36"/>
    <s v="North"/>
    <s v="Bank Transfer"/>
    <s v="No"/>
  </r>
  <r>
    <n v="203218"/>
    <s v="2023-05-20"/>
    <n v="1571"/>
    <x v="1"/>
    <s v="Moisturizer"/>
    <n v="517.48"/>
    <n v="4"/>
    <n v="2069.92"/>
    <s v="West"/>
    <s v="Credit Card"/>
    <s v="No"/>
  </r>
  <r>
    <n v="203219"/>
    <s v="2022-02-07"/>
    <n v="4896"/>
    <x v="1"/>
    <s v="Shampoo"/>
    <n v="106.1"/>
    <n v="2"/>
    <n v="212.2"/>
    <s v="South"/>
    <s v="Google Pay"/>
    <s v="Yes"/>
  </r>
  <r>
    <n v="203220"/>
    <s v="2023-10-12"/>
    <n v="7826"/>
    <x v="2"/>
    <s v="Jacket"/>
    <n v="729.84"/>
    <n v="1"/>
    <n v="729.84"/>
    <s v="Central"/>
    <s v="Apple Pay"/>
    <s v="No"/>
  </r>
  <r>
    <n v="203221"/>
    <s v="2023-05-23"/>
    <n v="9934"/>
    <x v="3"/>
    <s v="Laptop"/>
    <n v="691.65"/>
    <n v="2"/>
    <n v="1383.3"/>
    <s v="South"/>
    <s v="Bank Transfer"/>
    <s v="No"/>
  </r>
  <r>
    <n v="203222"/>
    <s v="2023-01-08"/>
    <n v="7276"/>
    <x v="1"/>
    <s v="Makeup Kit"/>
    <n v="582.54"/>
    <n v="5"/>
    <n v="2912.7"/>
    <s v="North"/>
    <s v="Apple Pay"/>
    <s v="No"/>
  </r>
  <r>
    <n v="203223"/>
    <s v="2024-11-04"/>
    <n v="2690"/>
    <x v="4"/>
    <s v="Football"/>
    <n v="68.56"/>
    <n v="2"/>
    <n v="137.12"/>
    <s v="Central"/>
    <s v="Google Pay"/>
    <s v="No"/>
  </r>
  <r>
    <n v="203224"/>
    <s v="2024-06-19"/>
    <n v="2565"/>
    <x v="3"/>
    <s v="Tablet"/>
    <n v="66.069999999999993"/>
    <n v="2"/>
    <n v="132.13999999999999"/>
    <s v="West"/>
    <s v="Bank Transfer"/>
    <s v="Yes"/>
  </r>
  <r>
    <n v="203225"/>
    <s v="2022-03-15"/>
    <n v="1853"/>
    <x v="1"/>
    <s v="Perfume"/>
    <n v="936.53"/>
    <n v="1"/>
    <n v="936.53"/>
    <s v="Central"/>
    <s v="Credit Card"/>
    <s v="Yes"/>
  </r>
  <r>
    <n v="203226"/>
    <s v="2024-03-29"/>
    <n v="3926"/>
    <x v="0"/>
    <s v="Vacuum Cleaner"/>
    <n v="150.37"/>
    <n v="2"/>
    <n v="300.74"/>
    <s v="South"/>
    <s v="Apple Pay"/>
    <s v="No"/>
  </r>
  <r>
    <n v="203227"/>
    <s v="2024-06-13"/>
    <n v="1789"/>
    <x v="3"/>
    <s v="Headphones"/>
    <n v="387.38"/>
    <n v="4"/>
    <n v="1549.52"/>
    <s v="Central"/>
    <s v="Bank Transfer"/>
    <s v="No"/>
  </r>
  <r>
    <n v="203228"/>
    <s v="2023-06-20"/>
    <n v="8761"/>
    <x v="4"/>
    <s v="Dumbbells"/>
    <n v="883.63"/>
    <n v="3"/>
    <n v="2650.89"/>
    <s v="West"/>
    <s v="Apple Pay"/>
    <s v="No"/>
  </r>
  <r>
    <n v="203229"/>
    <s v="2023-10-27"/>
    <n v="9277"/>
    <x v="2"/>
    <s v="Backpack"/>
    <n v="122.16"/>
    <n v="2"/>
    <n v="244.32"/>
    <s v="East"/>
    <s v="Credit Card"/>
    <s v="No"/>
  </r>
  <r>
    <n v="203230"/>
    <s v="2022-04-06"/>
    <n v="2602"/>
    <x v="2"/>
    <s v="Jeans"/>
    <n v="140.13"/>
    <n v="2"/>
    <n v="280.26"/>
    <s v="South"/>
    <s v="PayPal"/>
    <s v="No"/>
  </r>
  <r>
    <n v="203231"/>
    <s v="2023-07-02"/>
    <n v="8237"/>
    <x v="4"/>
    <s v="Yoga Mat"/>
    <n v="955.39"/>
    <n v="2"/>
    <n v="1910.78"/>
    <s v="North"/>
    <s v="PayPal"/>
    <s v="No"/>
  </r>
  <r>
    <n v="203232"/>
    <s v="2023-08-15"/>
    <n v="6253"/>
    <x v="0"/>
    <s v="Vacuum Cleaner"/>
    <n v="1006.23"/>
    <n v="5"/>
    <n v="5031.1499999999996"/>
    <s v="East"/>
    <s v="Apple Pay"/>
    <s v="No"/>
  </r>
  <r>
    <n v="203233"/>
    <s v="2024-03-25"/>
    <n v="8322"/>
    <x v="4"/>
    <s v="Bicycle"/>
    <n v="850.62"/>
    <n v="5"/>
    <n v="4253.1000000000004"/>
    <s v="Central"/>
    <s v="Apple Pay"/>
    <s v="No"/>
  </r>
  <r>
    <n v="203234"/>
    <s v="2023-07-29"/>
    <n v="9449"/>
    <x v="0"/>
    <s v="Air Purifier"/>
    <n v="1005.49"/>
    <n v="5"/>
    <n v="5027.45"/>
    <s v="West"/>
    <s v="Google Pay"/>
    <s v="No"/>
  </r>
  <r>
    <n v="203235"/>
    <s v="2024-07-01"/>
    <n v="7765"/>
    <x v="0"/>
    <s v="Toaster"/>
    <n v="536.21"/>
    <n v="3"/>
    <n v="1608.63"/>
    <s v="North"/>
    <s v="PayPal"/>
    <s v="No"/>
  </r>
  <r>
    <n v="203236"/>
    <s v="2024-09-03"/>
    <n v="6326"/>
    <x v="2"/>
    <s v="Jacket"/>
    <n v="1119.1600000000001"/>
    <n v="1"/>
    <n v="1119.1600000000001"/>
    <s v="North"/>
    <s v="PayPal"/>
    <s v="No"/>
  </r>
  <r>
    <n v="203237"/>
    <s v="2024-05-02"/>
    <n v="8605"/>
    <x v="4"/>
    <s v="Treadmill"/>
    <n v="862.58"/>
    <n v="3"/>
    <n v="2587.7399999999998"/>
    <s v="South"/>
    <s v="Bank Transfer"/>
    <s v="No"/>
  </r>
  <r>
    <n v="203238"/>
    <s v="2022-07-04"/>
    <n v="2054"/>
    <x v="3"/>
    <s v="Camera"/>
    <n v="214.26"/>
    <n v="2"/>
    <n v="428.52"/>
    <s v="East"/>
    <s v="Credit Card"/>
    <s v="No"/>
  </r>
  <r>
    <n v="203239"/>
    <s v="2023-12-08"/>
    <n v="3131"/>
    <x v="3"/>
    <s v="Camera"/>
    <n v="389.17"/>
    <n v="3"/>
    <n v="1167.51"/>
    <s v="South"/>
    <s v="Credit Card"/>
    <s v="Yes"/>
  </r>
  <r>
    <n v="203240"/>
    <s v="2022-03-06"/>
    <n v="4656"/>
    <x v="2"/>
    <s v="Jeans"/>
    <n v="225.78"/>
    <n v="1"/>
    <n v="225.78"/>
    <s v="North"/>
    <s v="Apple Pay"/>
    <s v="No"/>
  </r>
  <r>
    <n v="203241"/>
    <s v="2023-04-07"/>
    <n v="8171"/>
    <x v="2"/>
    <s v="Jacket"/>
    <n v="1050.19"/>
    <n v="5"/>
    <n v="5250.95"/>
    <s v="East"/>
    <s v="Apple Pay"/>
    <s v="No"/>
  </r>
  <r>
    <n v="203242"/>
    <s v="2022-08-24"/>
    <n v="7325"/>
    <x v="1"/>
    <s v="Perfume"/>
    <n v="1009.33"/>
    <n v="4"/>
    <n v="4037.32"/>
    <s v="South"/>
    <s v="Bank Transfer"/>
    <s v="No"/>
  </r>
  <r>
    <n v="203243"/>
    <s v="2024-02-13"/>
    <n v="3627"/>
    <x v="4"/>
    <s v="Dumbbells"/>
    <n v="1084.69"/>
    <n v="4"/>
    <n v="4338.76"/>
    <s v="South"/>
    <s v="Bank Transfer"/>
    <s v="No"/>
  </r>
  <r>
    <n v="203244"/>
    <s v="2023-05-24"/>
    <n v="6585"/>
    <x v="2"/>
    <s v="Dress"/>
    <n v="257"/>
    <n v="2"/>
    <n v="514"/>
    <s v="West"/>
    <s v="Bank Transfer"/>
    <s v="No"/>
  </r>
  <r>
    <n v="203245"/>
    <s v="2022-02-26"/>
    <n v="6435"/>
    <x v="2"/>
    <s v="Jeans"/>
    <n v="860.26"/>
    <n v="2"/>
    <n v="1720.52"/>
    <s v="North"/>
    <s v="Bank Transfer"/>
    <s v="No"/>
  </r>
  <r>
    <n v="203246"/>
    <s v="2023-11-10"/>
    <n v="9190"/>
    <x v="0"/>
    <s v="Blender"/>
    <n v="1094.9000000000001"/>
    <n v="1"/>
    <n v="1094.9000000000001"/>
    <s v="South"/>
    <s v="Bank Transfer"/>
    <s v="No"/>
  </r>
  <r>
    <n v="203247"/>
    <s v="2022-06-13"/>
    <n v="6960"/>
    <x v="0"/>
    <s v="Toaster"/>
    <n v="1043.3599999999999"/>
    <n v="3"/>
    <n v="3130.08"/>
    <s v="North"/>
    <s v="Credit Card"/>
    <s v="No"/>
  </r>
  <r>
    <n v="203248"/>
    <s v="2022-01-02"/>
    <n v="7256"/>
    <x v="4"/>
    <s v="Yoga Mat"/>
    <n v="598.88"/>
    <n v="3"/>
    <n v="1796.64"/>
    <s v="Central"/>
    <s v="PayPal"/>
    <s v="No"/>
  </r>
  <r>
    <n v="203249"/>
    <s v="2024-01-28"/>
    <n v="5558"/>
    <x v="2"/>
    <s v="Dress"/>
    <n v="278.14999999999998"/>
    <n v="2"/>
    <n v="556.29999999999995"/>
    <s v="East"/>
    <s v="Apple Pay"/>
    <s v="No"/>
  </r>
  <r>
    <n v="203250"/>
    <s v="2022-11-24"/>
    <n v="4183"/>
    <x v="0"/>
    <s v="Toaster"/>
    <n v="1044.48"/>
    <n v="4"/>
    <n v="4177.92"/>
    <s v="North"/>
    <s v="Apple Pay"/>
    <s v="No"/>
  </r>
  <r>
    <n v="203251"/>
    <s v="2022-05-20"/>
    <n v="7410"/>
    <x v="3"/>
    <s v="Laptop"/>
    <n v="193.28"/>
    <n v="1"/>
    <n v="193.28"/>
    <s v="West"/>
    <s v="Apple Pay"/>
    <s v="No"/>
  </r>
  <r>
    <n v="203252"/>
    <s v="2022-12-30"/>
    <n v="9403"/>
    <x v="1"/>
    <s v="Shampoo"/>
    <n v="454.03"/>
    <n v="1"/>
    <n v="454.03"/>
    <s v="North"/>
    <s v="Credit Card"/>
    <s v="No"/>
  </r>
  <r>
    <n v="203253"/>
    <s v="2022-08-06"/>
    <n v="6477"/>
    <x v="2"/>
    <s v="Jeans"/>
    <n v="1130.31"/>
    <n v="4"/>
    <n v="4521.24"/>
    <s v="North"/>
    <s v="Credit Card"/>
    <s v="No"/>
  </r>
  <r>
    <n v="203254"/>
    <s v="2022-06-21"/>
    <n v="2977"/>
    <x v="0"/>
    <s v="Vacuum Cleaner"/>
    <n v="32.92"/>
    <n v="3"/>
    <n v="98.76"/>
    <s v="East"/>
    <s v="PayPal"/>
    <s v="No"/>
  </r>
  <r>
    <n v="203255"/>
    <s v="2023-06-22"/>
    <n v="5043"/>
    <x v="4"/>
    <s v="Treadmill"/>
    <n v="263.43"/>
    <n v="2"/>
    <n v="526.86"/>
    <s v="North"/>
    <s v="Google Pay"/>
    <s v="No"/>
  </r>
  <r>
    <n v="203256"/>
    <s v="2024-07-28"/>
    <n v="6448"/>
    <x v="3"/>
    <s v="Headphones"/>
    <n v="524.63"/>
    <n v="5"/>
    <n v="2623.15"/>
    <s v="Central"/>
    <s v="PayPal"/>
    <s v="No"/>
  </r>
  <r>
    <n v="203257"/>
    <s v="2024-03-04"/>
    <n v="2216"/>
    <x v="1"/>
    <s v="Sunscreen"/>
    <n v="578"/>
    <n v="2"/>
    <n v="1156"/>
    <s v="West"/>
    <s v="PayPal"/>
    <s v="No"/>
  </r>
  <r>
    <n v="203258"/>
    <s v="2023-06-30"/>
    <n v="3028"/>
    <x v="0"/>
    <s v="Coffee Maker"/>
    <n v="904.72"/>
    <n v="3"/>
    <n v="2714.16"/>
    <s v="East"/>
    <s v="Bank Transfer"/>
    <s v="Yes"/>
  </r>
  <r>
    <n v="203259"/>
    <s v="2023-11-28"/>
    <n v="6358"/>
    <x v="4"/>
    <s v="Treadmill"/>
    <n v="108.52"/>
    <n v="3"/>
    <n v="325.56"/>
    <s v="West"/>
    <s v="Bank Transfer"/>
    <s v="No"/>
  </r>
  <r>
    <n v="203260"/>
    <s v="2022-02-07"/>
    <n v="4301"/>
    <x v="2"/>
    <s v="Jeans"/>
    <n v="49.5"/>
    <n v="4"/>
    <n v="198"/>
    <s v="East"/>
    <s v="Credit Card"/>
    <s v="No"/>
  </r>
  <r>
    <n v="203261"/>
    <s v="2024-08-16"/>
    <n v="7903"/>
    <x v="2"/>
    <s v="Sneakers"/>
    <n v="607.48"/>
    <n v="3"/>
    <n v="1822.44"/>
    <s v="East"/>
    <s v="Bank Transfer"/>
    <s v="No"/>
  </r>
  <r>
    <n v="203262"/>
    <s v="2023-01-31"/>
    <n v="7643"/>
    <x v="0"/>
    <s v="Air Purifier"/>
    <n v="580.03"/>
    <n v="1"/>
    <n v="580.03"/>
    <s v="East"/>
    <s v="Google Pay"/>
    <s v="No"/>
  </r>
  <r>
    <n v="203263"/>
    <s v="2022-09-14"/>
    <n v="7288"/>
    <x v="2"/>
    <s v="Jacket"/>
    <n v="272.54000000000002"/>
    <n v="5"/>
    <n v="1362.7"/>
    <s v="Central"/>
    <s v="Apple Pay"/>
    <s v="No"/>
  </r>
  <r>
    <n v="203264"/>
    <s v="2022-07-03"/>
    <n v="1745"/>
    <x v="3"/>
    <s v="Tablet"/>
    <n v="414.64"/>
    <n v="2"/>
    <n v="829.28"/>
    <s v="Central"/>
    <s v="PayPal"/>
    <s v="No"/>
  </r>
  <r>
    <n v="203265"/>
    <s v="2023-04-24"/>
    <n v="8131"/>
    <x v="0"/>
    <s v="Toaster"/>
    <n v="250.75"/>
    <n v="4"/>
    <n v="1003"/>
    <s v="Central"/>
    <s v="Google Pay"/>
    <s v="No"/>
  </r>
  <r>
    <n v="203266"/>
    <s v="2023-01-21"/>
    <n v="8465"/>
    <x v="0"/>
    <s v="Air Purifier"/>
    <n v="842.01"/>
    <n v="1"/>
    <n v="842.01"/>
    <s v="East"/>
    <s v="Apple Pay"/>
    <s v="No"/>
  </r>
  <r>
    <n v="203267"/>
    <s v="2023-05-26"/>
    <n v="3479"/>
    <x v="2"/>
    <s v="Backpack"/>
    <n v="494.88"/>
    <n v="4"/>
    <n v="1979.52"/>
    <s v="Central"/>
    <s v="PayPal"/>
    <s v="No"/>
  </r>
  <r>
    <n v="203268"/>
    <s v="2023-01-30"/>
    <n v="6619"/>
    <x v="3"/>
    <s v="Laptop"/>
    <n v="37.9"/>
    <n v="1"/>
    <n v="37.9"/>
    <s v="North"/>
    <s v="PayPal"/>
    <s v="No"/>
  </r>
  <r>
    <n v="203269"/>
    <s v="2024-11-15"/>
    <n v="9980"/>
    <x v="3"/>
    <s v="Tablet"/>
    <n v="260.67"/>
    <n v="5"/>
    <n v="1303.3499999999999"/>
    <s v="West"/>
    <s v="PayPal"/>
    <s v="No"/>
  </r>
  <r>
    <n v="203270"/>
    <s v="2022-05-31"/>
    <n v="3746"/>
    <x v="1"/>
    <s v="Moisturizer"/>
    <n v="438.74"/>
    <n v="1"/>
    <n v="438.74"/>
    <s v="North"/>
    <s v="Apple Pay"/>
    <s v="Yes"/>
  </r>
  <r>
    <n v="203271"/>
    <s v="2024-10-16"/>
    <n v="9879"/>
    <x v="2"/>
    <s v="Dress"/>
    <n v="356.14"/>
    <n v="1"/>
    <n v="356.14"/>
    <s v="Central"/>
    <s v="Google Pay"/>
    <s v="No"/>
  </r>
  <r>
    <n v="203272"/>
    <s v="2022-02-01"/>
    <n v="2465"/>
    <x v="2"/>
    <s v="Backpack"/>
    <n v="794.71"/>
    <n v="2"/>
    <n v="1589.42"/>
    <s v="West"/>
    <s v="PayPal"/>
    <s v="No"/>
  </r>
  <r>
    <n v="203273"/>
    <s v="2024-02-20"/>
    <n v="6815"/>
    <x v="0"/>
    <s v="Coffee Maker"/>
    <n v="111.33"/>
    <n v="2"/>
    <n v="222.66"/>
    <s v="West"/>
    <s v="Credit Card"/>
    <s v="No"/>
  </r>
  <r>
    <n v="203274"/>
    <s v="2022-05-06"/>
    <n v="7267"/>
    <x v="3"/>
    <s v="Tablet"/>
    <n v="992.77"/>
    <n v="1"/>
    <n v="992.77"/>
    <s v="North"/>
    <s v="Bank Transfer"/>
    <s v="No"/>
  </r>
  <r>
    <n v="203275"/>
    <s v="2024-10-22"/>
    <n v="8597"/>
    <x v="0"/>
    <s v="Vacuum Cleaner"/>
    <n v="1005.68"/>
    <n v="2"/>
    <n v="2011.36"/>
    <s v="West"/>
    <s v="Credit Card"/>
    <s v="No"/>
  </r>
  <r>
    <n v="203276"/>
    <s v="2022-01-10"/>
    <n v="5346"/>
    <x v="0"/>
    <s v="Toaster"/>
    <n v="312.58999999999997"/>
    <n v="2"/>
    <n v="625.17999999999995"/>
    <s v="Central"/>
    <s v="Credit Card"/>
    <s v="No"/>
  </r>
  <r>
    <n v="203277"/>
    <s v="2022-05-24"/>
    <n v="9621"/>
    <x v="2"/>
    <s v="Sneakers"/>
    <n v="99.22"/>
    <n v="1"/>
    <n v="99.22"/>
    <s v="Central"/>
    <s v="Google Pay"/>
    <s v="No"/>
  </r>
  <r>
    <n v="203278"/>
    <s v="2023-09-03"/>
    <n v="5006"/>
    <x v="4"/>
    <s v="Football"/>
    <n v="805.81"/>
    <n v="1"/>
    <n v="805.81"/>
    <s v="South"/>
    <s v="Credit Card"/>
    <s v="No"/>
  </r>
  <r>
    <n v="203279"/>
    <s v="2024-08-31"/>
    <n v="5210"/>
    <x v="1"/>
    <s v="Makeup Kit"/>
    <n v="1015.64"/>
    <n v="4"/>
    <n v="4062.56"/>
    <s v="East"/>
    <s v="Credit Card"/>
    <s v="No"/>
  </r>
  <r>
    <n v="203280"/>
    <s v="2022-03-27"/>
    <n v="1497"/>
    <x v="0"/>
    <s v="Air Purifier"/>
    <n v="848.15"/>
    <n v="2"/>
    <n v="1696.3"/>
    <s v="Central"/>
    <s v="Google Pay"/>
    <s v="No"/>
  </r>
  <r>
    <n v="203281"/>
    <s v="2022-01-06"/>
    <n v="4274"/>
    <x v="2"/>
    <s v="Jeans"/>
    <n v="903.2"/>
    <n v="3"/>
    <n v="2709.6"/>
    <s v="West"/>
    <s v="Credit Card"/>
    <s v="No"/>
  </r>
  <r>
    <n v="203282"/>
    <s v="2024-07-23"/>
    <n v="4206"/>
    <x v="1"/>
    <s v="Shampoo"/>
    <n v="474.86"/>
    <n v="2"/>
    <n v="949.72"/>
    <s v="South"/>
    <s v="Apple Pay"/>
    <s v="No"/>
  </r>
  <r>
    <n v="203283"/>
    <s v="2024-09-12"/>
    <n v="8008"/>
    <x v="2"/>
    <s v="Sneakers"/>
    <n v="529.85"/>
    <n v="3"/>
    <n v="1589.55"/>
    <s v="Central"/>
    <s v="Apple Pay"/>
    <s v="No"/>
  </r>
  <r>
    <n v="203284"/>
    <s v="2024-02-02"/>
    <n v="2824"/>
    <x v="3"/>
    <s v="Smartphone"/>
    <n v="110.69"/>
    <n v="1"/>
    <n v="110.69"/>
    <s v="North"/>
    <s v="PayPal"/>
    <s v="No"/>
  </r>
  <r>
    <n v="203285"/>
    <s v="2022-08-07"/>
    <n v="5155"/>
    <x v="0"/>
    <s v="Toaster"/>
    <n v="574.87"/>
    <n v="1"/>
    <n v="574.87"/>
    <s v="Central"/>
    <s v="PayPal"/>
    <s v="No"/>
  </r>
  <r>
    <n v="203286"/>
    <s v="2024-05-28"/>
    <n v="9472"/>
    <x v="3"/>
    <s v="Laptop"/>
    <n v="139.5"/>
    <n v="4"/>
    <n v="558"/>
    <s v="East"/>
    <s v="Apple Pay"/>
    <s v="No"/>
  </r>
  <r>
    <n v="203287"/>
    <s v="2023-04-02"/>
    <n v="9057"/>
    <x v="4"/>
    <s v="Yoga Mat"/>
    <n v="1093.6400000000001"/>
    <n v="5"/>
    <n v="5468.2"/>
    <s v="Central"/>
    <s v="Google Pay"/>
    <s v="No"/>
  </r>
  <r>
    <n v="203288"/>
    <s v="2023-08-29"/>
    <n v="2063"/>
    <x v="0"/>
    <s v="Blender"/>
    <n v="1078.8900000000001"/>
    <n v="5"/>
    <n v="5394.45"/>
    <s v="West"/>
    <s v="Google Pay"/>
    <s v="No"/>
  </r>
  <r>
    <n v="203289"/>
    <s v="2022-04-11"/>
    <n v="9611"/>
    <x v="4"/>
    <s v="Football"/>
    <n v="960.43"/>
    <n v="2"/>
    <n v="1920.86"/>
    <s v="West"/>
    <s v="Apple Pay"/>
    <s v="No"/>
  </r>
  <r>
    <n v="203290"/>
    <s v="2023-05-13"/>
    <n v="7713"/>
    <x v="4"/>
    <s v="Yoga Mat"/>
    <n v="768.02"/>
    <n v="1"/>
    <n v="768.02"/>
    <s v="South"/>
    <s v="Google Pay"/>
    <s v="No"/>
  </r>
  <r>
    <n v="203291"/>
    <s v="2024-06-16"/>
    <n v="4497"/>
    <x v="3"/>
    <s v="Headphones"/>
    <n v="360.92"/>
    <n v="3"/>
    <n v="1082.76"/>
    <s v="North"/>
    <s v="PayPal"/>
    <s v="No"/>
  </r>
  <r>
    <n v="203292"/>
    <s v="2022-05-09"/>
    <n v="4916"/>
    <x v="4"/>
    <s v="Bicycle"/>
    <n v="472.84"/>
    <n v="2"/>
    <n v="945.68"/>
    <s v="North"/>
    <s v="Bank Transfer"/>
    <s v="No"/>
  </r>
  <r>
    <n v="203293"/>
    <s v="2023-07-18"/>
    <n v="4834"/>
    <x v="2"/>
    <s v="Jeans"/>
    <n v="235.76"/>
    <n v="2"/>
    <n v="471.52"/>
    <s v="North"/>
    <s v="Credit Card"/>
    <s v="No"/>
  </r>
  <r>
    <n v="203294"/>
    <s v="2023-06-22"/>
    <n v="4171"/>
    <x v="2"/>
    <s v="Dress"/>
    <n v="140.94999999999999"/>
    <n v="3"/>
    <n v="422.85"/>
    <s v="West"/>
    <s v="Google Pay"/>
    <s v="No"/>
  </r>
  <r>
    <n v="203295"/>
    <s v="2022-09-19"/>
    <n v="7821"/>
    <x v="0"/>
    <s v="Blender"/>
    <n v="431.17"/>
    <n v="4"/>
    <n v="1724.68"/>
    <s v="East"/>
    <s v="PayPal"/>
    <s v="No"/>
  </r>
  <r>
    <n v="203296"/>
    <s v="2023-09-09"/>
    <n v="7281"/>
    <x v="2"/>
    <s v="Jacket"/>
    <n v="32.159999999999997"/>
    <n v="5"/>
    <n v="160.80000000000001"/>
    <s v="Central"/>
    <s v="Credit Card"/>
    <s v="No"/>
  </r>
  <r>
    <n v="203297"/>
    <s v="2024-12-05"/>
    <n v="2154"/>
    <x v="0"/>
    <s v="Vacuum Cleaner"/>
    <n v="1007.34"/>
    <n v="3"/>
    <n v="3022.02"/>
    <s v="West"/>
    <s v="Apple Pay"/>
    <s v="No"/>
  </r>
  <r>
    <n v="203298"/>
    <s v="2023-05-27"/>
    <n v="6465"/>
    <x v="1"/>
    <s v="Moisturizer"/>
    <n v="182.46"/>
    <n v="4"/>
    <n v="729.84"/>
    <s v="South"/>
    <s v="PayPal"/>
    <s v="No"/>
  </r>
  <r>
    <n v="203299"/>
    <s v="2022-02-16"/>
    <n v="7038"/>
    <x v="3"/>
    <s v="Headphones"/>
    <n v="525.79999999999995"/>
    <n v="3"/>
    <n v="1577.4"/>
    <s v="South"/>
    <s v="PayPal"/>
    <s v="Yes"/>
  </r>
  <r>
    <n v="203300"/>
    <s v="2024-02-01"/>
    <n v="4818"/>
    <x v="2"/>
    <s v="Jeans"/>
    <n v="548.01"/>
    <n v="1"/>
    <n v="548.01"/>
    <s v="Central"/>
    <s v="Bank Transfer"/>
    <s v="No"/>
  </r>
  <r>
    <n v="203301"/>
    <s v="2022-08-22"/>
    <n v="6620"/>
    <x v="4"/>
    <s v="Treadmill"/>
    <n v="987.48"/>
    <n v="5"/>
    <n v="4937.3999999999996"/>
    <s v="South"/>
    <s v="Google Pay"/>
    <s v="No"/>
  </r>
  <r>
    <n v="203302"/>
    <s v="2024-06-11"/>
    <n v="9529"/>
    <x v="3"/>
    <s v="Smartphone"/>
    <n v="401.79"/>
    <n v="1"/>
    <n v="401.79"/>
    <s v="South"/>
    <s v="Google Pay"/>
    <s v="No"/>
  </r>
  <r>
    <n v="203303"/>
    <s v="2022-05-29"/>
    <n v="4529"/>
    <x v="3"/>
    <s v="Headphones"/>
    <n v="954.43"/>
    <n v="5"/>
    <n v="4772.1499999999996"/>
    <s v="North"/>
    <s v="Bank Transfer"/>
    <s v="No"/>
  </r>
  <r>
    <n v="203304"/>
    <s v="2023-05-28"/>
    <n v="5803"/>
    <x v="2"/>
    <s v="Backpack"/>
    <n v="189.92"/>
    <n v="5"/>
    <n v="949.6"/>
    <s v="South"/>
    <s v="Apple Pay"/>
    <s v="No"/>
  </r>
  <r>
    <n v="203305"/>
    <s v="2023-04-17"/>
    <n v="1901"/>
    <x v="3"/>
    <s v="Camera"/>
    <n v="139.78"/>
    <n v="1"/>
    <n v="139.78"/>
    <s v="South"/>
    <s v="Bank Transfer"/>
    <s v="No"/>
  </r>
  <r>
    <n v="203306"/>
    <s v="2024-12-02"/>
    <n v="5102"/>
    <x v="4"/>
    <s v="Yoga Mat"/>
    <n v="350.94"/>
    <n v="1"/>
    <n v="350.94"/>
    <s v="South"/>
    <s v="Google Pay"/>
    <s v="No"/>
  </r>
  <r>
    <n v="203307"/>
    <s v="2022-12-22"/>
    <n v="5053"/>
    <x v="0"/>
    <s v="Coffee Maker"/>
    <n v="695.8"/>
    <n v="1"/>
    <n v="695.8"/>
    <s v="North"/>
    <s v="Apple Pay"/>
    <s v="No"/>
  </r>
  <r>
    <n v="203308"/>
    <s v="2024-05-18"/>
    <n v="1354"/>
    <x v="4"/>
    <s v="Yoga Mat"/>
    <n v="393.18"/>
    <n v="3"/>
    <n v="1179.54"/>
    <s v="North"/>
    <s v="Credit Card"/>
    <s v="No"/>
  </r>
  <r>
    <n v="203309"/>
    <s v="2022-10-26"/>
    <n v="2270"/>
    <x v="3"/>
    <s v="Tablet"/>
    <n v="816.07"/>
    <n v="5"/>
    <n v="4080.35"/>
    <s v="South"/>
    <s v="PayPal"/>
    <s v="No"/>
  </r>
  <r>
    <n v="203310"/>
    <s v="2022-01-09"/>
    <n v="7374"/>
    <x v="1"/>
    <s v="Sunscreen"/>
    <n v="225.97"/>
    <n v="5"/>
    <n v="1129.8499999999999"/>
    <s v="Central"/>
    <s v="Google Pay"/>
    <s v="No"/>
  </r>
  <r>
    <n v="203311"/>
    <s v="2023-01-29"/>
    <n v="5252"/>
    <x v="4"/>
    <s v="Yoga Mat"/>
    <n v="1014.86"/>
    <n v="1"/>
    <n v="1014.86"/>
    <s v="West"/>
    <s v="Bank Transfer"/>
    <s v="No"/>
  </r>
  <r>
    <n v="203312"/>
    <s v="2024-11-09"/>
    <n v="1836"/>
    <x v="0"/>
    <s v="Coffee Maker"/>
    <n v="640.71"/>
    <n v="3"/>
    <n v="1922.13"/>
    <s v="East"/>
    <s v="PayPal"/>
    <s v="No"/>
  </r>
  <r>
    <n v="203313"/>
    <s v="2024-10-09"/>
    <n v="5423"/>
    <x v="2"/>
    <s v="Dress"/>
    <n v="536.91999999999996"/>
    <n v="5"/>
    <n v="2684.6"/>
    <s v="South"/>
    <s v="Bank Transfer"/>
    <s v="No"/>
  </r>
  <r>
    <n v="203314"/>
    <s v="2022-01-15"/>
    <n v="9026"/>
    <x v="0"/>
    <s v="Toaster"/>
    <n v="1153.94"/>
    <n v="3"/>
    <n v="3461.82"/>
    <s v="West"/>
    <s v="PayPal"/>
    <s v="No"/>
  </r>
  <r>
    <n v="203315"/>
    <s v="2024-11-05"/>
    <n v="6928"/>
    <x v="0"/>
    <s v="Vacuum Cleaner"/>
    <n v="350.61"/>
    <n v="5"/>
    <n v="1753.05"/>
    <s v="Central"/>
    <s v="Google Pay"/>
    <s v="No"/>
  </r>
  <r>
    <n v="203316"/>
    <s v="2022-01-26"/>
    <n v="2137"/>
    <x v="2"/>
    <s v="Backpack"/>
    <n v="754.73"/>
    <n v="2"/>
    <n v="1509.46"/>
    <s v="North"/>
    <s v="Bank Transfer"/>
    <s v="No"/>
  </r>
  <r>
    <n v="203317"/>
    <s v="2024-05-12"/>
    <n v="9023"/>
    <x v="1"/>
    <s v="Moisturizer"/>
    <n v="418.56"/>
    <n v="2"/>
    <n v="837.12"/>
    <s v="West"/>
    <s v="PayPal"/>
    <s v="No"/>
  </r>
  <r>
    <n v="203318"/>
    <s v="2023-12-10"/>
    <n v="2409"/>
    <x v="4"/>
    <s v="Dumbbells"/>
    <n v="160.87"/>
    <n v="3"/>
    <n v="482.61"/>
    <s v="South"/>
    <s v="PayPal"/>
    <s v="No"/>
  </r>
  <r>
    <n v="203319"/>
    <s v="2023-09-28"/>
    <n v="4157"/>
    <x v="3"/>
    <s v="Camera"/>
    <n v="1003.76"/>
    <n v="5"/>
    <n v="5018.8"/>
    <s v="North"/>
    <s v="Credit Card"/>
    <s v="No"/>
  </r>
  <r>
    <n v="203320"/>
    <s v="2024-01-24"/>
    <n v="7482"/>
    <x v="3"/>
    <s v="Headphones"/>
    <n v="1114.48"/>
    <n v="5"/>
    <n v="5572.4"/>
    <s v="South"/>
    <s v="Bank Transfer"/>
    <s v="No"/>
  </r>
  <r>
    <n v="203321"/>
    <s v="2024-09-06"/>
    <n v="4115"/>
    <x v="3"/>
    <s v="Laptop"/>
    <n v="106.59"/>
    <n v="5"/>
    <n v="532.95000000000005"/>
    <s v="North"/>
    <s v="Credit Card"/>
    <s v="No"/>
  </r>
  <r>
    <n v="203322"/>
    <s v="2023-10-06"/>
    <n v="5424"/>
    <x v="0"/>
    <s v="Coffee Maker"/>
    <n v="443.12"/>
    <n v="2"/>
    <n v="886.24"/>
    <s v="Central"/>
    <s v="Google Pay"/>
    <s v="Yes"/>
  </r>
  <r>
    <n v="203323"/>
    <s v="2022-07-19"/>
    <n v="9807"/>
    <x v="0"/>
    <s v="Coffee Maker"/>
    <n v="172.33"/>
    <n v="3"/>
    <n v="516.99"/>
    <s v="South"/>
    <s v="Credit Card"/>
    <s v="No"/>
  </r>
  <r>
    <n v="203324"/>
    <s v="2022-11-29"/>
    <n v="5790"/>
    <x v="3"/>
    <s v="Camera"/>
    <n v="158.05000000000001"/>
    <n v="3"/>
    <n v="474.15"/>
    <s v="West"/>
    <s v="PayPal"/>
    <s v="No"/>
  </r>
  <r>
    <n v="203325"/>
    <s v="2024-06-29"/>
    <n v="7691"/>
    <x v="1"/>
    <s v="Makeup Kit"/>
    <n v="1184.58"/>
    <n v="5"/>
    <n v="5922.9"/>
    <s v="South"/>
    <s v="Credit Card"/>
    <s v="No"/>
  </r>
  <r>
    <n v="203326"/>
    <s v="2022-06-03"/>
    <n v="2308"/>
    <x v="2"/>
    <s v="Backpack"/>
    <n v="847.43"/>
    <n v="2"/>
    <n v="1694.86"/>
    <s v="South"/>
    <s v="Apple Pay"/>
    <s v="No"/>
  </r>
  <r>
    <n v="203327"/>
    <s v="2024-07-30"/>
    <n v="7150"/>
    <x v="0"/>
    <s v="Air Purifier"/>
    <n v="580.83000000000004"/>
    <n v="5"/>
    <n v="2904.15"/>
    <s v="Central"/>
    <s v="Apple Pay"/>
    <s v="Yes"/>
  </r>
  <r>
    <n v="203328"/>
    <s v="2022-06-12"/>
    <n v="4307"/>
    <x v="4"/>
    <s v="Bicycle"/>
    <n v="501.06"/>
    <n v="1"/>
    <n v="501.06"/>
    <s v="East"/>
    <s v="PayPal"/>
    <s v="No"/>
  </r>
  <r>
    <n v="203329"/>
    <s v="2023-08-22"/>
    <n v="1577"/>
    <x v="1"/>
    <s v="Moisturizer"/>
    <n v="679.09"/>
    <n v="1"/>
    <n v="679.09"/>
    <s v="Central"/>
    <s v="Credit Card"/>
    <s v="No"/>
  </r>
  <r>
    <n v="203330"/>
    <s v="2023-12-07"/>
    <n v="4140"/>
    <x v="2"/>
    <s v="Jeans"/>
    <n v="116.35"/>
    <n v="4"/>
    <n v="465.4"/>
    <s v="East"/>
    <s v="Apple Pay"/>
    <s v="No"/>
  </r>
  <r>
    <n v="203331"/>
    <s v="2024-10-04"/>
    <n v="5541"/>
    <x v="0"/>
    <s v="Vacuum Cleaner"/>
    <n v="985.02"/>
    <n v="3"/>
    <n v="2955.06"/>
    <s v="North"/>
    <s v="Credit Card"/>
    <s v="No"/>
  </r>
  <r>
    <n v="203332"/>
    <s v="2024-09-09"/>
    <n v="1918"/>
    <x v="3"/>
    <s v="Camera"/>
    <n v="40.270000000000003"/>
    <n v="2"/>
    <n v="80.540000000000006"/>
    <s v="South"/>
    <s v="Apple Pay"/>
    <s v="No"/>
  </r>
  <r>
    <n v="203333"/>
    <s v="2022-05-19"/>
    <n v="3147"/>
    <x v="3"/>
    <s v="Laptop"/>
    <n v="49.93"/>
    <n v="3"/>
    <n v="149.79"/>
    <s v="West"/>
    <s v="Google Pay"/>
    <s v="No"/>
  </r>
  <r>
    <n v="203334"/>
    <s v="2024-12-07"/>
    <n v="6132"/>
    <x v="3"/>
    <s v="Smartphone"/>
    <n v="332.18"/>
    <n v="2"/>
    <n v="664.36"/>
    <s v="East"/>
    <s v="Credit Card"/>
    <s v="Yes"/>
  </r>
  <r>
    <n v="203335"/>
    <s v="2022-06-09"/>
    <n v="5288"/>
    <x v="1"/>
    <s v="Makeup Kit"/>
    <n v="1058.8499999999999"/>
    <n v="5"/>
    <n v="5294.25"/>
    <s v="South"/>
    <s v="Google Pay"/>
    <s v="No"/>
  </r>
  <r>
    <n v="203336"/>
    <s v="2022-03-29"/>
    <n v="9319"/>
    <x v="1"/>
    <s v="Shampoo"/>
    <n v="742.23"/>
    <n v="4"/>
    <n v="2968.92"/>
    <s v="Central"/>
    <s v="Apple Pay"/>
    <s v="No"/>
  </r>
  <r>
    <n v="203337"/>
    <s v="2022-08-18"/>
    <n v="3951"/>
    <x v="1"/>
    <s v="Perfume"/>
    <n v="155.1"/>
    <n v="3"/>
    <n v="465.3"/>
    <s v="North"/>
    <s v="Apple Pay"/>
    <s v="No"/>
  </r>
  <r>
    <n v="203338"/>
    <s v="2023-04-20"/>
    <n v="4209"/>
    <x v="2"/>
    <s v="Sneakers"/>
    <n v="244.01"/>
    <n v="1"/>
    <n v="244.01"/>
    <s v="North"/>
    <s v="Bank Transfer"/>
    <s v="No"/>
  </r>
  <r>
    <n v="203339"/>
    <s v="2024-06-01"/>
    <n v="4370"/>
    <x v="3"/>
    <s v="Laptop"/>
    <n v="65.849999999999994"/>
    <n v="2"/>
    <n v="131.69999999999999"/>
    <s v="East"/>
    <s v="Google Pay"/>
    <s v="No"/>
  </r>
  <r>
    <n v="203340"/>
    <s v="2023-02-12"/>
    <n v="9318"/>
    <x v="2"/>
    <s v="Sneakers"/>
    <n v="1083.69"/>
    <n v="5"/>
    <n v="5418.45"/>
    <s v="West"/>
    <s v="PayPal"/>
    <s v="No"/>
  </r>
  <r>
    <n v="203341"/>
    <s v="2023-06-24"/>
    <n v="9621"/>
    <x v="4"/>
    <s v="Dumbbells"/>
    <n v="663.12"/>
    <n v="4"/>
    <n v="2652.48"/>
    <s v="East"/>
    <s v="Apple Pay"/>
    <s v="No"/>
  </r>
  <r>
    <n v="203342"/>
    <s v="2022-05-21"/>
    <n v="5067"/>
    <x v="2"/>
    <s v="Jacket"/>
    <n v="752.99"/>
    <n v="1"/>
    <n v="752.99"/>
    <s v="East"/>
    <s v="Bank Transfer"/>
    <s v="No"/>
  </r>
  <r>
    <n v="203343"/>
    <s v="2024-07-01"/>
    <n v="9952"/>
    <x v="3"/>
    <s v="Headphones"/>
    <n v="167.39"/>
    <n v="5"/>
    <n v="836.95"/>
    <s v="South"/>
    <s v="Apple Pay"/>
    <s v="No"/>
  </r>
  <r>
    <n v="203344"/>
    <s v="2023-10-30"/>
    <n v="6102"/>
    <x v="2"/>
    <s v="Sneakers"/>
    <n v="729.87"/>
    <n v="5"/>
    <n v="3649.35"/>
    <s v="Central"/>
    <s v="Apple Pay"/>
    <s v="No"/>
  </r>
  <r>
    <n v="203345"/>
    <s v="2024-09-07"/>
    <n v="5411"/>
    <x v="0"/>
    <s v="Blender"/>
    <n v="391.8"/>
    <n v="5"/>
    <n v="1959"/>
    <s v="Central"/>
    <s v="PayPal"/>
    <s v="No"/>
  </r>
  <r>
    <n v="203346"/>
    <s v="2022-10-28"/>
    <n v="2776"/>
    <x v="3"/>
    <s v="Smartphone"/>
    <n v="279.64"/>
    <n v="1"/>
    <n v="279.64"/>
    <s v="South"/>
    <s v="PayPal"/>
    <s v="Yes"/>
  </r>
  <r>
    <n v="203347"/>
    <s v="2023-10-19"/>
    <n v="3501"/>
    <x v="4"/>
    <s v="Treadmill"/>
    <n v="253.71"/>
    <n v="5"/>
    <n v="1268.55"/>
    <s v="South"/>
    <s v="Bank Transfer"/>
    <s v="No"/>
  </r>
  <r>
    <n v="203348"/>
    <s v="2023-07-15"/>
    <n v="6757"/>
    <x v="0"/>
    <s v="Toaster"/>
    <n v="1065.27"/>
    <n v="5"/>
    <n v="5326.35"/>
    <s v="West"/>
    <s v="Bank Transfer"/>
    <s v="No"/>
  </r>
  <r>
    <n v="203349"/>
    <s v="2024-01-01"/>
    <n v="8273"/>
    <x v="3"/>
    <s v="Tablet"/>
    <n v="879.9"/>
    <n v="2"/>
    <n v="1759.8"/>
    <s v="West"/>
    <s v="Apple Pay"/>
    <s v="No"/>
  </r>
  <r>
    <n v="203350"/>
    <s v="2024-06-17"/>
    <n v="5547"/>
    <x v="3"/>
    <s v="Tablet"/>
    <n v="108.65"/>
    <n v="1"/>
    <n v="108.65"/>
    <s v="North"/>
    <s v="PayPal"/>
    <s v="No"/>
  </r>
  <r>
    <n v="203351"/>
    <s v="2024-03-16"/>
    <n v="6114"/>
    <x v="1"/>
    <s v="Moisturizer"/>
    <n v="148.66999999999999"/>
    <n v="3"/>
    <n v="446.01"/>
    <s v="East"/>
    <s v="Apple Pay"/>
    <s v="No"/>
  </r>
  <r>
    <n v="203352"/>
    <s v="2024-08-28"/>
    <n v="6760"/>
    <x v="1"/>
    <s v="Perfume"/>
    <n v="407.24"/>
    <n v="2"/>
    <n v="814.48"/>
    <s v="Central"/>
    <s v="Google Pay"/>
    <s v="No"/>
  </r>
  <r>
    <n v="203353"/>
    <s v="2024-06-03"/>
    <n v="5635"/>
    <x v="0"/>
    <s v="Air Purifier"/>
    <n v="966.56"/>
    <n v="4"/>
    <n v="3866.24"/>
    <s v="Central"/>
    <s v="Google Pay"/>
    <s v="No"/>
  </r>
  <r>
    <n v="203354"/>
    <s v="2023-07-13"/>
    <n v="9103"/>
    <x v="2"/>
    <s v="Jeans"/>
    <n v="915.39"/>
    <n v="1"/>
    <n v="915.39"/>
    <s v="North"/>
    <s v="Bank Transfer"/>
    <s v="No"/>
  </r>
  <r>
    <n v="203355"/>
    <s v="2022-06-10"/>
    <n v="2561"/>
    <x v="2"/>
    <s v="Backpack"/>
    <n v="72.66"/>
    <n v="5"/>
    <n v="363.3"/>
    <s v="North"/>
    <s v="Apple Pay"/>
    <s v="No"/>
  </r>
  <r>
    <n v="203356"/>
    <s v="2022-06-17"/>
    <n v="4888"/>
    <x v="4"/>
    <s v="Yoga Mat"/>
    <n v="1043.75"/>
    <n v="2"/>
    <n v="2087.5"/>
    <s v="South"/>
    <s v="Google Pay"/>
    <s v="No"/>
  </r>
  <r>
    <n v="203357"/>
    <s v="2023-10-18"/>
    <n v="9543"/>
    <x v="2"/>
    <s v="Dress"/>
    <n v="594.55999999999995"/>
    <n v="2"/>
    <n v="1189.1199999999999"/>
    <s v="South"/>
    <s v="Credit Card"/>
    <s v="No"/>
  </r>
  <r>
    <n v="203358"/>
    <s v="2023-10-18"/>
    <n v="6913"/>
    <x v="3"/>
    <s v="Headphones"/>
    <n v="834.99"/>
    <n v="2"/>
    <n v="1669.98"/>
    <s v="South"/>
    <s v="Credit Card"/>
    <s v="No"/>
  </r>
  <r>
    <n v="203359"/>
    <s v="2024-11-27"/>
    <n v="2459"/>
    <x v="0"/>
    <s v="Blender"/>
    <n v="420.51"/>
    <n v="5"/>
    <n v="2102.5500000000002"/>
    <s v="South"/>
    <s v="Credit Card"/>
    <s v="No"/>
  </r>
  <r>
    <n v="203360"/>
    <s v="2022-12-08"/>
    <n v="2691"/>
    <x v="2"/>
    <s v="Jacket"/>
    <n v="257.7"/>
    <n v="2"/>
    <n v="515.4"/>
    <s v="Central"/>
    <s v="Credit Card"/>
    <s v="No"/>
  </r>
  <r>
    <n v="203361"/>
    <s v="2024-09-27"/>
    <n v="5216"/>
    <x v="4"/>
    <s v="Treadmill"/>
    <n v="607.23"/>
    <n v="4"/>
    <n v="2428.92"/>
    <s v="North"/>
    <s v="Bank Transfer"/>
    <s v="No"/>
  </r>
  <r>
    <n v="203362"/>
    <s v="2022-04-11"/>
    <n v="6788"/>
    <x v="3"/>
    <s v="Smartphone"/>
    <n v="1177.33"/>
    <n v="1"/>
    <n v="1177.33"/>
    <s v="Central"/>
    <s v="Google Pay"/>
    <s v="No"/>
  </r>
  <r>
    <n v="203363"/>
    <s v="2022-02-25"/>
    <n v="1336"/>
    <x v="2"/>
    <s v="Jeans"/>
    <n v="899.45"/>
    <n v="2"/>
    <n v="1798.9"/>
    <s v="South"/>
    <s v="Google Pay"/>
    <s v="Yes"/>
  </r>
  <r>
    <n v="203364"/>
    <s v="2023-03-20"/>
    <n v="9426"/>
    <x v="0"/>
    <s v="Air Purifier"/>
    <n v="1080.0899999999999"/>
    <n v="1"/>
    <n v="1080.0899999999999"/>
    <s v="North"/>
    <s v="Bank Transfer"/>
    <s v="No"/>
  </r>
  <r>
    <n v="203365"/>
    <s v="2022-02-12"/>
    <n v="9360"/>
    <x v="4"/>
    <s v="Football"/>
    <n v="814.01"/>
    <n v="2"/>
    <n v="1628.02"/>
    <s v="East"/>
    <s v="PayPal"/>
    <s v="No"/>
  </r>
  <r>
    <n v="203366"/>
    <s v="2023-05-19"/>
    <n v="6731"/>
    <x v="3"/>
    <s v="Smartphone"/>
    <n v="793.17"/>
    <n v="4"/>
    <n v="3172.68"/>
    <s v="West"/>
    <s v="PayPal"/>
    <s v="No"/>
  </r>
  <r>
    <n v="203367"/>
    <s v="2023-10-16"/>
    <n v="4081"/>
    <x v="1"/>
    <s v="Shampoo"/>
    <n v="1137.5"/>
    <n v="3"/>
    <n v="3412.5"/>
    <s v="South"/>
    <s v="Bank Transfer"/>
    <s v="No"/>
  </r>
  <r>
    <n v="203368"/>
    <s v="2022-09-27"/>
    <n v="4875"/>
    <x v="2"/>
    <s v="Backpack"/>
    <n v="884.92"/>
    <n v="3"/>
    <n v="2654.76"/>
    <s v="East"/>
    <s v="Google Pay"/>
    <s v="No"/>
  </r>
  <r>
    <n v="203369"/>
    <s v="2022-11-09"/>
    <n v="5610"/>
    <x v="4"/>
    <s v="Football"/>
    <n v="37.049999999999997"/>
    <n v="5"/>
    <n v="185.25"/>
    <s v="East"/>
    <s v="Apple Pay"/>
    <s v="No"/>
  </r>
  <r>
    <n v="203370"/>
    <s v="2023-09-23"/>
    <n v="4759"/>
    <x v="4"/>
    <s v="Dumbbells"/>
    <n v="661.61"/>
    <n v="1"/>
    <n v="661.61"/>
    <s v="South"/>
    <s v="Google Pay"/>
    <s v="No"/>
  </r>
  <r>
    <n v="203371"/>
    <s v="2022-01-31"/>
    <n v="8625"/>
    <x v="3"/>
    <s v="Camera"/>
    <n v="695.34"/>
    <n v="2"/>
    <n v="1390.68"/>
    <s v="North"/>
    <s v="Apple Pay"/>
    <s v="No"/>
  </r>
  <r>
    <n v="203372"/>
    <s v="2023-07-07"/>
    <n v="2055"/>
    <x v="0"/>
    <s v="Toaster"/>
    <n v="1013.88"/>
    <n v="1"/>
    <n v="1013.88"/>
    <s v="South"/>
    <s v="Apple Pay"/>
    <s v="No"/>
  </r>
  <r>
    <n v="203373"/>
    <s v="2022-11-04"/>
    <n v="7715"/>
    <x v="1"/>
    <s v="Shampoo"/>
    <n v="42.21"/>
    <n v="5"/>
    <n v="211.05"/>
    <s v="South"/>
    <s v="Credit Card"/>
    <s v="Yes"/>
  </r>
  <r>
    <n v="203374"/>
    <s v="2022-08-10"/>
    <n v="6868"/>
    <x v="4"/>
    <s v="Yoga Mat"/>
    <n v="500.24"/>
    <n v="2"/>
    <n v="1000.48"/>
    <s v="Central"/>
    <s v="Apple Pay"/>
    <s v="No"/>
  </r>
  <r>
    <n v="203375"/>
    <s v="2023-08-02"/>
    <n v="6889"/>
    <x v="4"/>
    <s v="Bicycle"/>
    <n v="1052.77"/>
    <n v="2"/>
    <n v="2105.54"/>
    <s v="Central"/>
    <s v="PayPal"/>
    <s v="No"/>
  </r>
  <r>
    <n v="203376"/>
    <s v="2022-06-05"/>
    <n v="3595"/>
    <x v="0"/>
    <s v="Blender"/>
    <n v="806.99"/>
    <n v="3"/>
    <n v="2420.9699999999998"/>
    <s v="North"/>
    <s v="Google Pay"/>
    <s v="No"/>
  </r>
  <r>
    <n v="203377"/>
    <s v="2024-06-19"/>
    <n v="3162"/>
    <x v="1"/>
    <s v="Moisturizer"/>
    <n v="1047.44"/>
    <n v="3"/>
    <n v="3142.32"/>
    <s v="Central"/>
    <s v="Google Pay"/>
    <s v="Yes"/>
  </r>
  <r>
    <n v="203378"/>
    <s v="2024-10-18"/>
    <n v="8710"/>
    <x v="3"/>
    <s v="Smartphone"/>
    <n v="1083.42"/>
    <n v="5"/>
    <n v="5417.1"/>
    <s v="South"/>
    <s v="Google Pay"/>
    <s v="No"/>
  </r>
  <r>
    <n v="203379"/>
    <s v="2024-05-01"/>
    <n v="1721"/>
    <x v="1"/>
    <s v="Perfume"/>
    <n v="283.13"/>
    <n v="4"/>
    <n v="1132.52"/>
    <s v="South"/>
    <s v="PayPal"/>
    <s v="No"/>
  </r>
  <r>
    <n v="203380"/>
    <s v="2024-04-24"/>
    <n v="5520"/>
    <x v="0"/>
    <s v="Blender"/>
    <n v="684.9"/>
    <n v="3"/>
    <n v="2054.6999999999998"/>
    <s v="East"/>
    <s v="Google Pay"/>
    <s v="No"/>
  </r>
  <r>
    <n v="203381"/>
    <s v="2024-01-24"/>
    <n v="4192"/>
    <x v="3"/>
    <s v="Headphones"/>
    <n v="52.89"/>
    <n v="3"/>
    <n v="158.66999999999999"/>
    <s v="North"/>
    <s v="Credit Card"/>
    <s v="No"/>
  </r>
  <r>
    <n v="203382"/>
    <s v="2023-05-13"/>
    <n v="2162"/>
    <x v="4"/>
    <s v="Dumbbells"/>
    <n v="167.77"/>
    <n v="2"/>
    <n v="335.54"/>
    <s v="East"/>
    <s v="Bank Transfer"/>
    <s v="No"/>
  </r>
  <r>
    <n v="203383"/>
    <s v="2024-11-24"/>
    <n v="7571"/>
    <x v="2"/>
    <s v="Dress"/>
    <n v="114.59"/>
    <n v="1"/>
    <n v="114.59"/>
    <s v="South"/>
    <s v="Google Pay"/>
    <s v="No"/>
  </r>
  <r>
    <n v="203384"/>
    <s v="2023-07-26"/>
    <n v="7540"/>
    <x v="3"/>
    <s v="Camera"/>
    <n v="996.84"/>
    <n v="5"/>
    <n v="4984.2"/>
    <s v="Central"/>
    <s v="Google Pay"/>
    <s v="No"/>
  </r>
  <r>
    <n v="203385"/>
    <s v="2024-07-28"/>
    <n v="7580"/>
    <x v="0"/>
    <s v="Blender"/>
    <n v="423.49"/>
    <n v="1"/>
    <n v="423.49"/>
    <s v="North"/>
    <s v="Credit Card"/>
    <s v="No"/>
  </r>
  <r>
    <n v="203386"/>
    <s v="2022-01-26"/>
    <n v="3432"/>
    <x v="2"/>
    <s v="Dress"/>
    <n v="904.42"/>
    <n v="2"/>
    <n v="1808.84"/>
    <s v="South"/>
    <s v="Credit Card"/>
    <s v="No"/>
  </r>
  <r>
    <n v="203387"/>
    <s v="2022-04-16"/>
    <n v="9461"/>
    <x v="1"/>
    <s v="Moisturizer"/>
    <n v="46.45"/>
    <n v="1"/>
    <n v="46.45"/>
    <s v="Central"/>
    <s v="Google Pay"/>
    <s v="No"/>
  </r>
  <r>
    <n v="203388"/>
    <s v="2022-09-11"/>
    <n v="1748"/>
    <x v="0"/>
    <s v="Vacuum Cleaner"/>
    <n v="54.36"/>
    <n v="3"/>
    <n v="163.08000000000001"/>
    <s v="East"/>
    <s v="Credit Card"/>
    <s v="No"/>
  </r>
  <r>
    <n v="203389"/>
    <s v="2022-09-19"/>
    <n v="5861"/>
    <x v="1"/>
    <s v="Perfume"/>
    <n v="848.72"/>
    <n v="4"/>
    <n v="3394.88"/>
    <s v="East"/>
    <s v="PayPal"/>
    <s v="No"/>
  </r>
  <r>
    <n v="203390"/>
    <s v="2023-06-05"/>
    <n v="8171"/>
    <x v="2"/>
    <s v="Dress"/>
    <n v="68.459999999999994"/>
    <n v="4"/>
    <n v="273.83999999999997"/>
    <s v="South"/>
    <s v="Bank Transfer"/>
    <s v="No"/>
  </r>
  <r>
    <n v="203391"/>
    <s v="2024-08-06"/>
    <n v="8974"/>
    <x v="4"/>
    <s v="Yoga Mat"/>
    <n v="878.9"/>
    <n v="4"/>
    <n v="3515.6"/>
    <s v="North"/>
    <s v="PayPal"/>
    <s v="No"/>
  </r>
  <r>
    <n v="203392"/>
    <s v="2023-12-04"/>
    <n v="5404"/>
    <x v="4"/>
    <s v="Bicycle"/>
    <n v="429.15"/>
    <n v="2"/>
    <n v="858.3"/>
    <s v="West"/>
    <s v="Credit Card"/>
    <s v="No"/>
  </r>
  <r>
    <n v="203393"/>
    <s v="2023-06-20"/>
    <n v="6378"/>
    <x v="4"/>
    <s v="Dumbbells"/>
    <n v="415.92"/>
    <n v="4"/>
    <n v="1663.68"/>
    <s v="South"/>
    <s v="Apple Pay"/>
    <s v="No"/>
  </r>
  <r>
    <n v="203394"/>
    <s v="2023-07-02"/>
    <n v="8173"/>
    <x v="2"/>
    <s v="Backpack"/>
    <n v="130.97"/>
    <n v="4"/>
    <n v="523.88"/>
    <s v="South"/>
    <s v="Bank Transfer"/>
    <s v="No"/>
  </r>
  <r>
    <n v="203395"/>
    <s v="2024-05-18"/>
    <n v="4176"/>
    <x v="3"/>
    <s v="Tablet"/>
    <n v="786.86"/>
    <n v="1"/>
    <n v="786.86"/>
    <s v="Central"/>
    <s v="Apple Pay"/>
    <s v="No"/>
  </r>
  <r>
    <n v="203396"/>
    <s v="2022-12-06"/>
    <n v="5582"/>
    <x v="2"/>
    <s v="Jacket"/>
    <n v="1117.07"/>
    <n v="5"/>
    <n v="5585.35"/>
    <s v="North"/>
    <s v="Google Pay"/>
    <s v="No"/>
  </r>
  <r>
    <n v="203397"/>
    <s v="2022-01-28"/>
    <n v="3577"/>
    <x v="2"/>
    <s v="Jeans"/>
    <n v="83.52"/>
    <n v="2"/>
    <n v="167.04"/>
    <s v="South"/>
    <s v="Apple Pay"/>
    <s v="Yes"/>
  </r>
  <r>
    <n v="203398"/>
    <s v="2023-03-21"/>
    <n v="2409"/>
    <x v="4"/>
    <s v="Treadmill"/>
    <n v="259.13"/>
    <n v="5"/>
    <n v="1295.6500000000001"/>
    <s v="North"/>
    <s v="PayPal"/>
    <s v="No"/>
  </r>
  <r>
    <n v="203399"/>
    <s v="2023-03-16"/>
    <n v="8677"/>
    <x v="0"/>
    <s v="Blender"/>
    <n v="1162.8499999999999"/>
    <n v="3"/>
    <n v="3488.55"/>
    <s v="East"/>
    <s v="Apple Pay"/>
    <s v="No"/>
  </r>
  <r>
    <n v="203400"/>
    <s v="2024-07-24"/>
    <n v="7373"/>
    <x v="0"/>
    <s v="Toaster"/>
    <n v="331.89"/>
    <n v="4"/>
    <n v="1327.56"/>
    <s v="North"/>
    <s v="Credit Card"/>
    <s v="No"/>
  </r>
  <r>
    <n v="203401"/>
    <s v="2022-02-18"/>
    <n v="7279"/>
    <x v="3"/>
    <s v="Tablet"/>
    <n v="228.65"/>
    <n v="2"/>
    <n v="457.3"/>
    <s v="East"/>
    <s v="Credit Card"/>
    <s v="No"/>
  </r>
  <r>
    <n v="203402"/>
    <s v="2023-02-02"/>
    <n v="1053"/>
    <x v="0"/>
    <s v="Toaster"/>
    <n v="383.63"/>
    <n v="5"/>
    <n v="1918.15"/>
    <s v="East"/>
    <s v="Bank Transfer"/>
    <s v="No"/>
  </r>
  <r>
    <n v="203403"/>
    <s v="2023-05-16"/>
    <n v="1670"/>
    <x v="1"/>
    <s v="Perfume"/>
    <n v="270.06"/>
    <n v="4"/>
    <n v="1080.24"/>
    <s v="East"/>
    <s v="Google Pay"/>
    <s v="No"/>
  </r>
  <r>
    <n v="203404"/>
    <s v="2023-03-18"/>
    <n v="4282"/>
    <x v="1"/>
    <s v="Makeup Kit"/>
    <n v="412.78"/>
    <n v="3"/>
    <n v="1238.3399999999999"/>
    <s v="North"/>
    <s v="Apple Pay"/>
    <s v="No"/>
  </r>
  <r>
    <n v="203405"/>
    <s v="2022-07-19"/>
    <n v="4396"/>
    <x v="0"/>
    <s v="Air Purifier"/>
    <n v="676.33"/>
    <n v="3"/>
    <n v="2028.99"/>
    <s v="North"/>
    <s v="Credit Card"/>
    <s v="No"/>
  </r>
  <r>
    <n v="203406"/>
    <s v="2023-02-17"/>
    <n v="3110"/>
    <x v="1"/>
    <s v="Perfume"/>
    <n v="637.75"/>
    <n v="4"/>
    <n v="2551"/>
    <s v="West"/>
    <s v="Apple Pay"/>
    <s v="No"/>
  </r>
  <r>
    <n v="203407"/>
    <s v="2023-01-05"/>
    <n v="1840"/>
    <x v="0"/>
    <s v="Blender"/>
    <n v="406.49"/>
    <n v="4"/>
    <n v="1625.96"/>
    <s v="West"/>
    <s v="Bank Transfer"/>
    <s v="No"/>
  </r>
  <r>
    <n v="203408"/>
    <s v="2022-03-22"/>
    <n v="2929"/>
    <x v="2"/>
    <s v="Jacket"/>
    <n v="1149.49"/>
    <n v="3"/>
    <n v="3448.47"/>
    <s v="East"/>
    <s v="Credit Card"/>
    <s v="No"/>
  </r>
  <r>
    <n v="203409"/>
    <s v="2024-04-15"/>
    <n v="7964"/>
    <x v="0"/>
    <s v="Air Purifier"/>
    <n v="761.28"/>
    <n v="3"/>
    <n v="2283.84"/>
    <s v="North"/>
    <s v="Credit Card"/>
    <s v="No"/>
  </r>
  <r>
    <n v="203410"/>
    <s v="2022-07-26"/>
    <n v="7748"/>
    <x v="3"/>
    <s v="Laptop"/>
    <n v="308.75"/>
    <n v="1"/>
    <n v="308.75"/>
    <s v="North"/>
    <s v="Apple Pay"/>
    <s v="No"/>
  </r>
  <r>
    <n v="203411"/>
    <s v="2024-11-27"/>
    <n v="4026"/>
    <x v="1"/>
    <s v="Perfume"/>
    <n v="623.55999999999995"/>
    <n v="5"/>
    <n v="3117.8"/>
    <s v="South"/>
    <s v="Apple Pay"/>
    <s v="No"/>
  </r>
  <r>
    <n v="203412"/>
    <s v="2023-12-12"/>
    <n v="7345"/>
    <x v="0"/>
    <s v="Blender"/>
    <n v="17.52"/>
    <n v="3"/>
    <n v="52.56"/>
    <s v="South"/>
    <s v="Google Pay"/>
    <s v="No"/>
  </r>
  <r>
    <n v="203413"/>
    <s v="2022-01-22"/>
    <n v="5479"/>
    <x v="0"/>
    <s v="Coffee Maker"/>
    <n v="672.46"/>
    <n v="5"/>
    <n v="3362.3"/>
    <s v="South"/>
    <s v="PayPal"/>
    <s v="Yes"/>
  </r>
  <r>
    <n v="203414"/>
    <s v="2023-09-07"/>
    <n v="3119"/>
    <x v="3"/>
    <s v="Tablet"/>
    <n v="926.13"/>
    <n v="2"/>
    <n v="1852.26"/>
    <s v="South"/>
    <s v="Apple Pay"/>
    <s v="No"/>
  </r>
  <r>
    <n v="203415"/>
    <s v="2023-05-11"/>
    <n v="3178"/>
    <x v="2"/>
    <s v="Jacket"/>
    <n v="818.45"/>
    <n v="1"/>
    <n v="818.45"/>
    <s v="South"/>
    <s v="Credit Card"/>
    <s v="No"/>
  </r>
  <r>
    <n v="203416"/>
    <s v="2023-09-09"/>
    <n v="5449"/>
    <x v="3"/>
    <s v="Headphones"/>
    <n v="153.94999999999999"/>
    <n v="4"/>
    <n v="615.79999999999995"/>
    <s v="West"/>
    <s v="Google Pay"/>
    <s v="No"/>
  </r>
  <r>
    <n v="203417"/>
    <s v="2022-10-19"/>
    <n v="7369"/>
    <x v="4"/>
    <s v="Football"/>
    <n v="528.25"/>
    <n v="4"/>
    <n v="2113"/>
    <s v="East"/>
    <s v="Apple Pay"/>
    <s v="No"/>
  </r>
  <r>
    <n v="203418"/>
    <s v="2024-02-03"/>
    <n v="5658"/>
    <x v="4"/>
    <s v="Yoga Mat"/>
    <n v="1026.45"/>
    <n v="3"/>
    <n v="3079.35"/>
    <s v="East"/>
    <s v="Credit Card"/>
    <s v="No"/>
  </r>
  <r>
    <n v="203419"/>
    <s v="2022-07-06"/>
    <n v="9235"/>
    <x v="4"/>
    <s v="Treadmill"/>
    <n v="959.46"/>
    <n v="1"/>
    <n v="959.46"/>
    <s v="North"/>
    <s v="Apple Pay"/>
    <s v="No"/>
  </r>
  <r>
    <n v="203420"/>
    <s v="2023-09-07"/>
    <n v="2643"/>
    <x v="1"/>
    <s v="Perfume"/>
    <n v="1058.25"/>
    <n v="4"/>
    <n v="4233"/>
    <s v="South"/>
    <s v="PayPal"/>
    <s v="No"/>
  </r>
  <r>
    <n v="203421"/>
    <s v="2022-03-04"/>
    <n v="7658"/>
    <x v="3"/>
    <s v="Smartphone"/>
    <n v="168.62"/>
    <n v="1"/>
    <n v="168.62"/>
    <s v="Central"/>
    <s v="Apple Pay"/>
    <s v="No"/>
  </r>
  <r>
    <n v="203422"/>
    <s v="2024-11-01"/>
    <n v="6003"/>
    <x v="3"/>
    <s v="Smartphone"/>
    <n v="637.22"/>
    <n v="2"/>
    <n v="1274.44"/>
    <s v="East"/>
    <s v="Bank Transfer"/>
    <s v="No"/>
  </r>
  <r>
    <n v="203423"/>
    <s v="2022-04-28"/>
    <n v="6683"/>
    <x v="1"/>
    <s v="Sunscreen"/>
    <n v="398.18"/>
    <n v="3"/>
    <n v="1194.54"/>
    <s v="South"/>
    <s v="PayPal"/>
    <s v="No"/>
  </r>
  <r>
    <n v="203424"/>
    <s v="2024-07-07"/>
    <n v="7354"/>
    <x v="0"/>
    <s v="Air Purifier"/>
    <n v="198.74"/>
    <n v="4"/>
    <n v="794.96"/>
    <s v="Central"/>
    <s v="Credit Card"/>
    <s v="No"/>
  </r>
  <r>
    <n v="203425"/>
    <s v="2024-05-16"/>
    <n v="4368"/>
    <x v="4"/>
    <s v="Bicycle"/>
    <n v="427.51"/>
    <n v="2"/>
    <n v="855.02"/>
    <s v="Central"/>
    <s v="Bank Transfer"/>
    <s v="No"/>
  </r>
  <r>
    <n v="203426"/>
    <s v="2024-11-02"/>
    <n v="9838"/>
    <x v="2"/>
    <s v="Sneakers"/>
    <n v="159.52000000000001"/>
    <n v="3"/>
    <n v="478.56"/>
    <s v="Central"/>
    <s v="Google Pay"/>
    <s v="No"/>
  </r>
  <r>
    <n v="203427"/>
    <s v="2023-06-29"/>
    <n v="2244"/>
    <x v="2"/>
    <s v="Dress"/>
    <n v="707.65"/>
    <n v="3"/>
    <n v="2122.9499999999998"/>
    <s v="East"/>
    <s v="Apple Pay"/>
    <s v="No"/>
  </r>
  <r>
    <n v="203428"/>
    <s v="2022-07-10"/>
    <n v="1143"/>
    <x v="4"/>
    <s v="Bicycle"/>
    <n v="595.49"/>
    <n v="1"/>
    <n v="595.49"/>
    <s v="West"/>
    <s v="Apple Pay"/>
    <s v="No"/>
  </r>
  <r>
    <n v="203429"/>
    <s v="2024-03-27"/>
    <n v="6730"/>
    <x v="0"/>
    <s v="Coffee Maker"/>
    <n v="968.1"/>
    <n v="4"/>
    <n v="3872.4"/>
    <s v="West"/>
    <s v="PayPal"/>
    <s v="No"/>
  </r>
  <r>
    <n v="203430"/>
    <s v="2024-11-09"/>
    <n v="5583"/>
    <x v="0"/>
    <s v="Air Purifier"/>
    <n v="515.19000000000005"/>
    <n v="1"/>
    <n v="515.19000000000005"/>
    <s v="West"/>
    <s v="PayPal"/>
    <s v="No"/>
  </r>
  <r>
    <n v="203431"/>
    <s v="2022-09-22"/>
    <n v="5216"/>
    <x v="4"/>
    <s v="Bicycle"/>
    <n v="189.95"/>
    <n v="1"/>
    <n v="189.95"/>
    <s v="South"/>
    <s v="Google Pay"/>
    <s v="No"/>
  </r>
  <r>
    <n v="203432"/>
    <s v="2024-11-28"/>
    <n v="1872"/>
    <x v="1"/>
    <s v="Shampoo"/>
    <n v="25.95"/>
    <n v="5"/>
    <n v="129.75"/>
    <s v="Central"/>
    <s v="PayPal"/>
    <s v="No"/>
  </r>
  <r>
    <n v="203433"/>
    <s v="2024-12-03"/>
    <n v="5555"/>
    <x v="4"/>
    <s v="Bicycle"/>
    <n v="22.33"/>
    <n v="5"/>
    <n v="111.65"/>
    <s v="East"/>
    <s v="Apple Pay"/>
    <s v="No"/>
  </r>
  <r>
    <n v="203434"/>
    <s v="2022-03-02"/>
    <n v="1629"/>
    <x v="0"/>
    <s v="Air Purifier"/>
    <n v="570.49"/>
    <n v="2"/>
    <n v="1140.98"/>
    <s v="West"/>
    <s v="Credit Card"/>
    <s v="No"/>
  </r>
  <r>
    <n v="203435"/>
    <s v="2024-06-08"/>
    <n v="3845"/>
    <x v="3"/>
    <s v="Tablet"/>
    <n v="652.92999999999995"/>
    <n v="4"/>
    <n v="2611.7199999999998"/>
    <s v="East"/>
    <s v="Bank Transfer"/>
    <s v="No"/>
  </r>
  <r>
    <n v="203436"/>
    <s v="2022-09-26"/>
    <n v="1565"/>
    <x v="1"/>
    <s v="Moisturizer"/>
    <n v="1146.2"/>
    <n v="2"/>
    <n v="2292.4"/>
    <s v="Central"/>
    <s v="Apple Pay"/>
    <s v="No"/>
  </r>
  <r>
    <n v="203437"/>
    <s v="2022-11-08"/>
    <n v="1684"/>
    <x v="4"/>
    <s v="Dumbbells"/>
    <n v="283.27"/>
    <n v="3"/>
    <n v="849.81"/>
    <s v="Central"/>
    <s v="Apple Pay"/>
    <s v="No"/>
  </r>
  <r>
    <n v="203438"/>
    <s v="2024-11-02"/>
    <n v="8018"/>
    <x v="3"/>
    <s v="Tablet"/>
    <n v="1017.44"/>
    <n v="5"/>
    <n v="5087.2"/>
    <s v="West"/>
    <s v="Google Pay"/>
    <s v="No"/>
  </r>
  <r>
    <n v="203439"/>
    <s v="2024-11-02"/>
    <n v="8913"/>
    <x v="1"/>
    <s v="Perfume"/>
    <n v="689.75"/>
    <n v="5"/>
    <n v="3448.75"/>
    <s v="South"/>
    <s v="Credit Card"/>
    <s v="No"/>
  </r>
  <r>
    <n v="203440"/>
    <s v="2024-05-28"/>
    <n v="7451"/>
    <x v="2"/>
    <s v="Jacket"/>
    <n v="185.26"/>
    <n v="3"/>
    <n v="555.78"/>
    <s v="Central"/>
    <s v="Credit Card"/>
    <s v="No"/>
  </r>
  <r>
    <n v="203441"/>
    <s v="2023-12-17"/>
    <n v="1358"/>
    <x v="2"/>
    <s v="Jacket"/>
    <n v="370.09"/>
    <n v="4"/>
    <n v="1480.36"/>
    <s v="North"/>
    <s v="Bank Transfer"/>
    <s v="Yes"/>
  </r>
  <r>
    <n v="203442"/>
    <s v="2022-04-03"/>
    <n v="2075"/>
    <x v="1"/>
    <s v="Makeup Kit"/>
    <n v="948.3"/>
    <n v="2"/>
    <n v="1896.6"/>
    <s v="South"/>
    <s v="PayPal"/>
    <s v="No"/>
  </r>
  <r>
    <n v="203443"/>
    <s v="2023-09-16"/>
    <n v="2860"/>
    <x v="4"/>
    <s v="Treadmill"/>
    <n v="1115.31"/>
    <n v="1"/>
    <n v="1115.31"/>
    <s v="North"/>
    <s v="Credit Card"/>
    <s v="No"/>
  </r>
  <r>
    <n v="203444"/>
    <s v="2024-12-31"/>
    <n v="7855"/>
    <x v="2"/>
    <s v="Backpack"/>
    <n v="883.42"/>
    <n v="5"/>
    <n v="4417.1000000000004"/>
    <s v="East"/>
    <s v="Bank Transfer"/>
    <s v="No"/>
  </r>
  <r>
    <n v="203445"/>
    <s v="2022-08-14"/>
    <n v="6841"/>
    <x v="3"/>
    <s v="Laptop"/>
    <n v="550.91"/>
    <n v="4"/>
    <n v="2203.64"/>
    <s v="North"/>
    <s v="PayPal"/>
    <s v="No"/>
  </r>
  <r>
    <n v="203446"/>
    <s v="2024-01-23"/>
    <n v="8528"/>
    <x v="2"/>
    <s v="Backpack"/>
    <n v="637.92999999999995"/>
    <n v="2"/>
    <n v="1275.8599999999999"/>
    <s v="East"/>
    <s v="PayPal"/>
    <s v="No"/>
  </r>
  <r>
    <n v="203447"/>
    <s v="2022-10-30"/>
    <n v="1678"/>
    <x v="3"/>
    <s v="Tablet"/>
    <n v="787.34"/>
    <n v="4"/>
    <n v="3149.36"/>
    <s v="East"/>
    <s v="Bank Transfer"/>
    <s v="Yes"/>
  </r>
  <r>
    <n v="203448"/>
    <s v="2024-09-29"/>
    <n v="6366"/>
    <x v="3"/>
    <s v="Tablet"/>
    <n v="1155.69"/>
    <n v="5"/>
    <n v="5778.45"/>
    <s v="East"/>
    <s v="Apple Pay"/>
    <s v="No"/>
  </r>
  <r>
    <n v="203449"/>
    <s v="2024-11-20"/>
    <n v="9710"/>
    <x v="4"/>
    <s v="Dumbbells"/>
    <n v="889.21"/>
    <n v="1"/>
    <n v="889.21"/>
    <s v="West"/>
    <s v="Apple Pay"/>
    <s v="No"/>
  </r>
  <r>
    <n v="203450"/>
    <s v="2022-10-08"/>
    <n v="5103"/>
    <x v="1"/>
    <s v="Shampoo"/>
    <n v="441.16"/>
    <n v="1"/>
    <n v="441.16"/>
    <s v="South"/>
    <s v="Credit Card"/>
    <s v="No"/>
  </r>
  <r>
    <n v="203451"/>
    <s v="2023-08-24"/>
    <n v="8289"/>
    <x v="0"/>
    <s v="Blender"/>
    <n v="254.79"/>
    <n v="3"/>
    <n v="764.37"/>
    <s v="West"/>
    <s v="Bank Transfer"/>
    <s v="No"/>
  </r>
  <r>
    <n v="203452"/>
    <s v="2023-06-21"/>
    <n v="7393"/>
    <x v="2"/>
    <s v="Jacket"/>
    <n v="259.04000000000002"/>
    <n v="2"/>
    <n v="518.08000000000004"/>
    <s v="East"/>
    <s v="Google Pay"/>
    <s v="No"/>
  </r>
  <r>
    <n v="203453"/>
    <s v="2022-08-30"/>
    <n v="5760"/>
    <x v="3"/>
    <s v="Smartphone"/>
    <n v="365.35"/>
    <n v="1"/>
    <n v="365.35"/>
    <s v="South"/>
    <s v="Apple Pay"/>
    <s v="No"/>
  </r>
  <r>
    <n v="203454"/>
    <s v="2024-08-14"/>
    <n v="5036"/>
    <x v="4"/>
    <s v="Yoga Mat"/>
    <n v="212.93"/>
    <n v="2"/>
    <n v="425.86"/>
    <s v="North"/>
    <s v="Google Pay"/>
    <s v="No"/>
  </r>
  <r>
    <n v="203455"/>
    <s v="2022-12-19"/>
    <n v="2497"/>
    <x v="1"/>
    <s v="Moisturizer"/>
    <n v="624.47"/>
    <n v="4"/>
    <n v="2497.88"/>
    <s v="Central"/>
    <s v="Google Pay"/>
    <s v="No"/>
  </r>
  <r>
    <n v="203456"/>
    <s v="2024-08-24"/>
    <n v="4285"/>
    <x v="1"/>
    <s v="Perfume"/>
    <n v="1054.5899999999999"/>
    <n v="1"/>
    <n v="1054.5899999999999"/>
    <s v="North"/>
    <s v="Bank Transfer"/>
    <s v="No"/>
  </r>
  <r>
    <n v="203457"/>
    <s v="2023-12-28"/>
    <n v="1191"/>
    <x v="4"/>
    <s v="Yoga Mat"/>
    <n v="1145.3499999999999"/>
    <n v="4"/>
    <n v="4581.3999999999996"/>
    <s v="Central"/>
    <s v="Apple Pay"/>
    <s v="No"/>
  </r>
  <r>
    <n v="203458"/>
    <s v="2022-06-19"/>
    <n v="7908"/>
    <x v="2"/>
    <s v="Jacket"/>
    <n v="417.51"/>
    <n v="1"/>
    <n v="417.51"/>
    <s v="South"/>
    <s v="Apple Pay"/>
    <s v="No"/>
  </r>
  <r>
    <n v="203459"/>
    <s v="2022-05-04"/>
    <n v="7869"/>
    <x v="0"/>
    <s v="Air Purifier"/>
    <n v="656.98"/>
    <n v="5"/>
    <n v="3284.9"/>
    <s v="East"/>
    <s v="Credit Card"/>
    <s v="No"/>
  </r>
  <r>
    <n v="203460"/>
    <s v="2024-10-16"/>
    <n v="7365"/>
    <x v="4"/>
    <s v="Bicycle"/>
    <n v="886.14"/>
    <n v="2"/>
    <n v="1772.28"/>
    <s v="West"/>
    <s v="Apple Pay"/>
    <s v="Yes"/>
  </r>
  <r>
    <n v="203461"/>
    <s v="2024-11-06"/>
    <n v="4475"/>
    <x v="3"/>
    <s v="Smartphone"/>
    <n v="1181.6400000000001"/>
    <n v="3"/>
    <n v="3544.92"/>
    <s v="East"/>
    <s v="Apple Pay"/>
    <s v="No"/>
  </r>
  <r>
    <n v="203462"/>
    <s v="2024-02-11"/>
    <n v="6862"/>
    <x v="1"/>
    <s v="Perfume"/>
    <n v="984.86"/>
    <n v="1"/>
    <n v="984.86"/>
    <s v="North"/>
    <s v="Apple Pay"/>
    <s v="Yes"/>
  </r>
  <r>
    <n v="203463"/>
    <s v="2022-07-15"/>
    <n v="9936"/>
    <x v="3"/>
    <s v="Headphones"/>
    <n v="165.33"/>
    <n v="3"/>
    <n v="495.99"/>
    <s v="Central"/>
    <s v="Credit Card"/>
    <s v="No"/>
  </r>
  <r>
    <n v="203464"/>
    <s v="2023-12-05"/>
    <n v="9899"/>
    <x v="1"/>
    <s v="Shampoo"/>
    <n v="724.26"/>
    <n v="3"/>
    <n v="2172.7800000000002"/>
    <s v="North"/>
    <s v="Apple Pay"/>
    <s v="Yes"/>
  </r>
  <r>
    <n v="203465"/>
    <s v="2023-08-17"/>
    <n v="3704"/>
    <x v="2"/>
    <s v="Jeans"/>
    <n v="616.48"/>
    <n v="3"/>
    <n v="1849.44"/>
    <s v="West"/>
    <s v="Bank Transfer"/>
    <s v="No"/>
  </r>
  <r>
    <n v="203466"/>
    <s v="2023-07-17"/>
    <n v="9560"/>
    <x v="1"/>
    <s v="Shampoo"/>
    <n v="454.78"/>
    <n v="3"/>
    <n v="1364.34"/>
    <s v="North"/>
    <s v="Google Pay"/>
    <s v="No"/>
  </r>
  <r>
    <n v="203467"/>
    <s v="2024-06-14"/>
    <n v="1630"/>
    <x v="3"/>
    <s v="Smartphone"/>
    <n v="545.57000000000005"/>
    <n v="3"/>
    <n v="1636.71"/>
    <s v="North"/>
    <s v="Google Pay"/>
    <s v="No"/>
  </r>
  <r>
    <n v="203468"/>
    <s v="2022-10-14"/>
    <n v="3089"/>
    <x v="0"/>
    <s v="Air Purifier"/>
    <n v="463.2"/>
    <n v="4"/>
    <n v="1852.8"/>
    <s v="North"/>
    <s v="PayPal"/>
    <s v="No"/>
  </r>
  <r>
    <n v="203469"/>
    <s v="2023-10-15"/>
    <n v="7733"/>
    <x v="3"/>
    <s v="Smartphone"/>
    <n v="669.45"/>
    <n v="5"/>
    <n v="3347.25"/>
    <s v="North"/>
    <s v="Apple Pay"/>
    <s v="No"/>
  </r>
  <r>
    <n v="203470"/>
    <s v="2024-10-06"/>
    <n v="9185"/>
    <x v="4"/>
    <s v="Yoga Mat"/>
    <n v="1130.45"/>
    <n v="5"/>
    <n v="5652.25"/>
    <s v="North"/>
    <s v="Google Pay"/>
    <s v="No"/>
  </r>
  <r>
    <n v="203471"/>
    <s v="2024-10-17"/>
    <n v="9132"/>
    <x v="0"/>
    <s v="Coffee Maker"/>
    <n v="396.22"/>
    <n v="1"/>
    <n v="396.22"/>
    <s v="South"/>
    <s v="Credit Card"/>
    <s v="No"/>
  </r>
  <r>
    <n v="203472"/>
    <s v="2022-11-16"/>
    <n v="3342"/>
    <x v="2"/>
    <s v="Backpack"/>
    <n v="937.61"/>
    <n v="4"/>
    <n v="3750.44"/>
    <s v="North"/>
    <s v="Google Pay"/>
    <s v="No"/>
  </r>
  <r>
    <n v="203473"/>
    <s v="2024-10-30"/>
    <n v="4185"/>
    <x v="1"/>
    <s v="Shampoo"/>
    <n v="528.42999999999995"/>
    <n v="4"/>
    <n v="2113.7199999999998"/>
    <s v="South"/>
    <s v="Credit Card"/>
    <s v="No"/>
  </r>
  <r>
    <n v="203474"/>
    <s v="2023-05-25"/>
    <n v="9201"/>
    <x v="4"/>
    <s v="Yoga Mat"/>
    <n v="247.65"/>
    <n v="3"/>
    <n v="742.95"/>
    <s v="West"/>
    <s v="Google Pay"/>
    <s v="No"/>
  </r>
  <r>
    <n v="203475"/>
    <s v="2023-03-06"/>
    <n v="9165"/>
    <x v="1"/>
    <s v="Sunscreen"/>
    <n v="688.64"/>
    <n v="4"/>
    <n v="2754.56"/>
    <s v="Central"/>
    <s v="PayPal"/>
    <s v="No"/>
  </r>
  <r>
    <n v="203476"/>
    <s v="2024-03-04"/>
    <n v="8463"/>
    <x v="0"/>
    <s v="Coffee Maker"/>
    <n v="789.04"/>
    <n v="3"/>
    <n v="2367.12"/>
    <s v="North"/>
    <s v="Bank Transfer"/>
    <s v="No"/>
  </r>
  <r>
    <n v="203477"/>
    <s v="2022-01-25"/>
    <n v="6425"/>
    <x v="2"/>
    <s v="Sneakers"/>
    <n v="582.35"/>
    <n v="4"/>
    <n v="2329.4"/>
    <s v="Central"/>
    <s v="Google Pay"/>
    <s v="No"/>
  </r>
  <r>
    <n v="203478"/>
    <s v="2022-04-18"/>
    <n v="3489"/>
    <x v="2"/>
    <s v="Jeans"/>
    <n v="1101.3499999999999"/>
    <n v="2"/>
    <n v="2202.6999999999998"/>
    <s v="North"/>
    <s v="Bank Transfer"/>
    <s v="No"/>
  </r>
  <r>
    <n v="203479"/>
    <s v="2024-08-20"/>
    <n v="8133"/>
    <x v="4"/>
    <s v="Dumbbells"/>
    <n v="70.2"/>
    <n v="4"/>
    <n v="280.8"/>
    <s v="East"/>
    <s v="Bank Transfer"/>
    <s v="No"/>
  </r>
  <r>
    <n v="203480"/>
    <s v="2022-05-23"/>
    <n v="9018"/>
    <x v="3"/>
    <s v="Camera"/>
    <n v="879.99"/>
    <n v="5"/>
    <n v="4399.95"/>
    <s v="North"/>
    <s v="PayPal"/>
    <s v="No"/>
  </r>
  <r>
    <n v="203481"/>
    <s v="2023-07-04"/>
    <n v="8456"/>
    <x v="0"/>
    <s v="Coffee Maker"/>
    <n v="719.1"/>
    <n v="5"/>
    <n v="3595.5"/>
    <s v="South"/>
    <s v="Google Pay"/>
    <s v="No"/>
  </r>
  <r>
    <n v="203482"/>
    <s v="2023-03-07"/>
    <n v="8934"/>
    <x v="4"/>
    <s v="Bicycle"/>
    <n v="947.93"/>
    <n v="1"/>
    <n v="947.93"/>
    <s v="West"/>
    <s v="Credit Card"/>
    <s v="No"/>
  </r>
  <r>
    <n v="203483"/>
    <s v="2023-08-09"/>
    <n v="6351"/>
    <x v="0"/>
    <s v="Vacuum Cleaner"/>
    <n v="1108.97"/>
    <n v="2"/>
    <n v="2217.94"/>
    <s v="South"/>
    <s v="Apple Pay"/>
    <s v="No"/>
  </r>
  <r>
    <n v="203484"/>
    <s v="2023-12-02"/>
    <n v="2715"/>
    <x v="4"/>
    <s v="Football"/>
    <n v="332.11"/>
    <n v="3"/>
    <n v="996.33"/>
    <s v="East"/>
    <s v="PayPal"/>
    <s v="No"/>
  </r>
  <r>
    <n v="203485"/>
    <s v="2024-12-07"/>
    <n v="7496"/>
    <x v="1"/>
    <s v="Moisturizer"/>
    <n v="1058.5"/>
    <n v="1"/>
    <n v="1058.5"/>
    <s v="West"/>
    <s v="Apple Pay"/>
    <s v="No"/>
  </r>
  <r>
    <n v="203486"/>
    <s v="2023-07-18"/>
    <n v="9621"/>
    <x v="0"/>
    <s v="Toaster"/>
    <n v="1109.8399999999999"/>
    <n v="5"/>
    <n v="5549.2"/>
    <s v="East"/>
    <s v="Credit Card"/>
    <s v="No"/>
  </r>
  <r>
    <n v="203487"/>
    <s v="2024-11-10"/>
    <n v="4480"/>
    <x v="4"/>
    <s v="Bicycle"/>
    <n v="149.03"/>
    <n v="1"/>
    <n v="149.03"/>
    <s v="North"/>
    <s v="Bank Transfer"/>
    <s v="No"/>
  </r>
  <r>
    <n v="203488"/>
    <s v="2024-10-14"/>
    <n v="6131"/>
    <x v="4"/>
    <s v="Football"/>
    <n v="77.27"/>
    <n v="1"/>
    <n v="77.27"/>
    <s v="West"/>
    <s v="PayPal"/>
    <s v="No"/>
  </r>
  <r>
    <n v="203489"/>
    <s v="2022-07-10"/>
    <n v="4527"/>
    <x v="4"/>
    <s v="Treadmill"/>
    <n v="221.73"/>
    <n v="3"/>
    <n v="665.19"/>
    <s v="East"/>
    <s v="Credit Card"/>
    <s v="No"/>
  </r>
  <r>
    <n v="203490"/>
    <s v="2023-06-27"/>
    <n v="1937"/>
    <x v="1"/>
    <s v="Perfume"/>
    <n v="350.17"/>
    <n v="1"/>
    <n v="350.17"/>
    <s v="West"/>
    <s v="Google Pay"/>
    <s v="No"/>
  </r>
  <r>
    <n v="203491"/>
    <s v="2022-09-18"/>
    <n v="9321"/>
    <x v="2"/>
    <s v="Jeans"/>
    <n v="916.46"/>
    <n v="3"/>
    <n v="2749.38"/>
    <s v="South"/>
    <s v="Apple Pay"/>
    <s v="No"/>
  </r>
  <r>
    <n v="203492"/>
    <s v="2023-07-01"/>
    <n v="4478"/>
    <x v="2"/>
    <s v="Jacket"/>
    <n v="946.96"/>
    <n v="4"/>
    <n v="3787.84"/>
    <s v="South"/>
    <s v="Bank Transfer"/>
    <s v="No"/>
  </r>
  <r>
    <n v="203493"/>
    <s v="2022-04-16"/>
    <n v="5231"/>
    <x v="4"/>
    <s v="Bicycle"/>
    <n v="77.31"/>
    <n v="5"/>
    <n v="386.55"/>
    <s v="North"/>
    <s v="Bank Transfer"/>
    <s v="No"/>
  </r>
  <r>
    <n v="203494"/>
    <s v="2024-10-20"/>
    <n v="5655"/>
    <x v="3"/>
    <s v="Laptop"/>
    <n v="268.70999999999998"/>
    <n v="5"/>
    <n v="1343.55"/>
    <s v="Central"/>
    <s v="Apple Pay"/>
    <s v="No"/>
  </r>
  <r>
    <n v="203495"/>
    <s v="2023-10-09"/>
    <n v="7086"/>
    <x v="2"/>
    <s v="Jacket"/>
    <n v="1147.82"/>
    <n v="3"/>
    <n v="3443.46"/>
    <s v="East"/>
    <s v="Apple Pay"/>
    <s v="No"/>
  </r>
  <r>
    <n v="203496"/>
    <s v="2024-06-15"/>
    <n v="1806"/>
    <x v="1"/>
    <s v="Perfume"/>
    <n v="626.29999999999995"/>
    <n v="2"/>
    <n v="1252.5999999999999"/>
    <s v="North"/>
    <s v="Apple Pay"/>
    <s v="No"/>
  </r>
  <r>
    <n v="203497"/>
    <s v="2023-09-23"/>
    <n v="9098"/>
    <x v="2"/>
    <s v="Jeans"/>
    <n v="799.66"/>
    <n v="2"/>
    <n v="1599.32"/>
    <s v="Central"/>
    <s v="Credit Card"/>
    <s v="No"/>
  </r>
  <r>
    <n v="203498"/>
    <s v="2022-05-20"/>
    <n v="7859"/>
    <x v="0"/>
    <s v="Coffee Maker"/>
    <n v="704.67"/>
    <n v="4"/>
    <n v="2818.68"/>
    <s v="North"/>
    <s v="Credit Card"/>
    <s v="No"/>
  </r>
  <r>
    <n v="203499"/>
    <s v="2022-06-09"/>
    <n v="4008"/>
    <x v="2"/>
    <s v="Jacket"/>
    <n v="865.05"/>
    <n v="3"/>
    <n v="2595.15"/>
    <s v="North"/>
    <s v="PayPal"/>
    <s v="No"/>
  </r>
  <r>
    <n v="203500"/>
    <s v="2023-12-13"/>
    <n v="6318"/>
    <x v="3"/>
    <s v="Smartphone"/>
    <n v="311.72000000000003"/>
    <n v="4"/>
    <n v="1246.8800000000001"/>
    <s v="North"/>
    <s v="Bank Transfer"/>
    <s v="Yes"/>
  </r>
  <r>
    <n v="203501"/>
    <s v="2022-01-16"/>
    <n v="1581"/>
    <x v="2"/>
    <s v="Jacket"/>
    <n v="677.32"/>
    <n v="1"/>
    <n v="677.32"/>
    <s v="South"/>
    <s v="Bank Transfer"/>
    <s v="No"/>
  </r>
  <r>
    <n v="203502"/>
    <s v="2022-10-25"/>
    <n v="9348"/>
    <x v="3"/>
    <s v="Smartphone"/>
    <n v="1040.6500000000001"/>
    <n v="5"/>
    <n v="5203.25"/>
    <s v="Central"/>
    <s v="Credit Card"/>
    <s v="No"/>
  </r>
  <r>
    <n v="203503"/>
    <s v="2024-08-21"/>
    <n v="9180"/>
    <x v="0"/>
    <s v="Air Purifier"/>
    <n v="571.84"/>
    <n v="5"/>
    <n v="2859.2"/>
    <s v="South"/>
    <s v="Bank Transfer"/>
    <s v="No"/>
  </r>
  <r>
    <n v="203504"/>
    <s v="2024-10-26"/>
    <n v="7080"/>
    <x v="2"/>
    <s v="Dress"/>
    <n v="1131.05"/>
    <n v="4"/>
    <n v="4524.2"/>
    <s v="Central"/>
    <s v="Apple Pay"/>
    <s v="No"/>
  </r>
  <r>
    <n v="203505"/>
    <s v="2024-11-14"/>
    <n v="7183"/>
    <x v="3"/>
    <s v="Smartphone"/>
    <n v="918.99"/>
    <n v="3"/>
    <n v="2756.97"/>
    <s v="Central"/>
    <s v="Apple Pay"/>
    <s v="No"/>
  </r>
  <r>
    <n v="203506"/>
    <s v="2024-01-13"/>
    <n v="4196"/>
    <x v="0"/>
    <s v="Blender"/>
    <n v="822.3"/>
    <n v="3"/>
    <n v="2466.9"/>
    <s v="Central"/>
    <s v="PayPal"/>
    <s v="No"/>
  </r>
  <r>
    <n v="203507"/>
    <s v="2022-06-23"/>
    <n v="6911"/>
    <x v="2"/>
    <s v="Sneakers"/>
    <n v="884.67"/>
    <n v="1"/>
    <n v="884.67"/>
    <s v="South"/>
    <s v="Credit Card"/>
    <s v="No"/>
  </r>
  <r>
    <n v="203508"/>
    <s v="2022-03-02"/>
    <n v="5475"/>
    <x v="0"/>
    <s v="Blender"/>
    <n v="182.99"/>
    <n v="2"/>
    <n v="365.98"/>
    <s v="North"/>
    <s v="Bank Transfer"/>
    <s v="No"/>
  </r>
  <r>
    <n v="203509"/>
    <s v="2022-11-10"/>
    <n v="8052"/>
    <x v="0"/>
    <s v="Coffee Maker"/>
    <n v="549.51"/>
    <n v="5"/>
    <n v="2747.55"/>
    <s v="West"/>
    <s v="PayPal"/>
    <s v="No"/>
  </r>
  <r>
    <n v="203510"/>
    <s v="2023-02-08"/>
    <n v="7362"/>
    <x v="3"/>
    <s v="Camera"/>
    <n v="111.17"/>
    <n v="5"/>
    <n v="555.85"/>
    <s v="West"/>
    <s v="Bank Transfer"/>
    <s v="No"/>
  </r>
  <r>
    <n v="203511"/>
    <s v="2023-03-07"/>
    <n v="8501"/>
    <x v="0"/>
    <s v="Toaster"/>
    <n v="836.72"/>
    <n v="1"/>
    <n v="836.72"/>
    <s v="South"/>
    <s v="PayPal"/>
    <s v="No"/>
  </r>
  <r>
    <n v="203512"/>
    <s v="2023-02-21"/>
    <n v="5775"/>
    <x v="0"/>
    <s v="Blender"/>
    <n v="271.61"/>
    <n v="3"/>
    <n v="814.83"/>
    <s v="Central"/>
    <s v="Bank Transfer"/>
    <s v="No"/>
  </r>
  <r>
    <n v="203513"/>
    <s v="2024-05-20"/>
    <n v="7110"/>
    <x v="1"/>
    <s v="Sunscreen"/>
    <n v="334.67"/>
    <n v="1"/>
    <n v="334.67"/>
    <s v="East"/>
    <s v="PayPal"/>
    <s v="No"/>
  </r>
  <r>
    <n v="203514"/>
    <s v="2024-01-04"/>
    <n v="4857"/>
    <x v="0"/>
    <s v="Toaster"/>
    <n v="220.13"/>
    <n v="5"/>
    <n v="1100.6500000000001"/>
    <s v="East"/>
    <s v="Apple Pay"/>
    <s v="Yes"/>
  </r>
  <r>
    <n v="203515"/>
    <s v="2023-01-17"/>
    <n v="3754"/>
    <x v="1"/>
    <s v="Shampoo"/>
    <n v="1064.1600000000001"/>
    <n v="5"/>
    <n v="5320.8"/>
    <s v="West"/>
    <s v="Apple Pay"/>
    <s v="Yes"/>
  </r>
  <r>
    <n v="203516"/>
    <s v="2024-10-17"/>
    <n v="1264"/>
    <x v="1"/>
    <s v="Sunscreen"/>
    <n v="636.70000000000005"/>
    <n v="2"/>
    <n v="1273.4000000000001"/>
    <s v="East"/>
    <s v="Bank Transfer"/>
    <s v="No"/>
  </r>
  <r>
    <n v="203517"/>
    <s v="2024-01-28"/>
    <n v="6406"/>
    <x v="2"/>
    <s v="Jacket"/>
    <n v="570.99"/>
    <n v="5"/>
    <n v="2854.95"/>
    <s v="North"/>
    <s v="Apple Pay"/>
    <s v="No"/>
  </r>
  <r>
    <n v="203518"/>
    <s v="2023-04-20"/>
    <n v="3907"/>
    <x v="3"/>
    <s v="Headphones"/>
    <n v="607.9"/>
    <n v="3"/>
    <n v="1823.7"/>
    <s v="Central"/>
    <s v="Apple Pay"/>
    <s v="No"/>
  </r>
  <r>
    <n v="203519"/>
    <s v="2023-06-17"/>
    <n v="1001"/>
    <x v="4"/>
    <s v="Dumbbells"/>
    <n v="267.86"/>
    <n v="3"/>
    <n v="803.58"/>
    <s v="West"/>
    <s v="PayPal"/>
    <s v="No"/>
  </r>
  <r>
    <n v="203520"/>
    <s v="2023-05-30"/>
    <n v="2910"/>
    <x v="0"/>
    <s v="Vacuum Cleaner"/>
    <n v="280.27"/>
    <n v="1"/>
    <n v="280.27"/>
    <s v="Central"/>
    <s v="Google Pay"/>
    <s v="No"/>
  </r>
  <r>
    <n v="203521"/>
    <s v="2022-05-10"/>
    <n v="6711"/>
    <x v="2"/>
    <s v="Jeans"/>
    <n v="675.11"/>
    <n v="3"/>
    <n v="2025.33"/>
    <s v="East"/>
    <s v="PayPal"/>
    <s v="No"/>
  </r>
  <r>
    <n v="203522"/>
    <s v="2023-03-23"/>
    <n v="3639"/>
    <x v="1"/>
    <s v="Sunscreen"/>
    <n v="970.75"/>
    <n v="2"/>
    <n v="1941.5"/>
    <s v="South"/>
    <s v="PayPal"/>
    <s v="Yes"/>
  </r>
  <r>
    <n v="203523"/>
    <s v="2023-06-13"/>
    <n v="9761"/>
    <x v="4"/>
    <s v="Yoga Mat"/>
    <n v="686.6"/>
    <n v="1"/>
    <n v="686.6"/>
    <s v="East"/>
    <s v="PayPal"/>
    <s v="No"/>
  </r>
  <r>
    <n v="203524"/>
    <s v="2022-06-01"/>
    <n v="7222"/>
    <x v="1"/>
    <s v="Perfume"/>
    <n v="501.08"/>
    <n v="5"/>
    <n v="2505.4"/>
    <s v="West"/>
    <s v="Bank Transfer"/>
    <s v="Yes"/>
  </r>
  <r>
    <n v="203525"/>
    <s v="2022-03-03"/>
    <n v="1887"/>
    <x v="1"/>
    <s v="Moisturizer"/>
    <n v="96.66"/>
    <n v="1"/>
    <n v="96.66"/>
    <s v="West"/>
    <s v="Google Pay"/>
    <s v="No"/>
  </r>
  <r>
    <n v="203526"/>
    <s v="2022-12-04"/>
    <n v="9726"/>
    <x v="0"/>
    <s v="Blender"/>
    <n v="688.24"/>
    <n v="2"/>
    <n v="1376.48"/>
    <s v="Central"/>
    <s v="Credit Card"/>
    <s v="No"/>
  </r>
  <r>
    <n v="203527"/>
    <s v="2023-09-03"/>
    <n v="2031"/>
    <x v="4"/>
    <s v="Dumbbells"/>
    <n v="335.75"/>
    <n v="4"/>
    <n v="1343"/>
    <s v="South"/>
    <s v="PayPal"/>
    <s v="No"/>
  </r>
  <r>
    <n v="203528"/>
    <s v="2023-03-06"/>
    <n v="2596"/>
    <x v="2"/>
    <s v="Sneakers"/>
    <n v="203.77"/>
    <n v="2"/>
    <n v="407.54"/>
    <s v="East"/>
    <s v="PayPal"/>
    <s v="No"/>
  </r>
  <r>
    <n v="203529"/>
    <s v="2022-06-24"/>
    <n v="9946"/>
    <x v="2"/>
    <s v="Jeans"/>
    <n v="748.14"/>
    <n v="2"/>
    <n v="1496.28"/>
    <s v="Central"/>
    <s v="Apple Pay"/>
    <s v="No"/>
  </r>
  <r>
    <n v="203530"/>
    <s v="2022-04-20"/>
    <n v="6337"/>
    <x v="1"/>
    <s v="Shampoo"/>
    <n v="1065.8699999999999"/>
    <n v="1"/>
    <n v="1065.8699999999999"/>
    <s v="East"/>
    <s v="Google Pay"/>
    <s v="No"/>
  </r>
  <r>
    <n v="203531"/>
    <s v="2024-11-17"/>
    <n v="9730"/>
    <x v="2"/>
    <s v="Backpack"/>
    <n v="933.42"/>
    <n v="1"/>
    <n v="933.42"/>
    <s v="South"/>
    <s v="Credit Card"/>
    <s v="No"/>
  </r>
  <r>
    <n v="203532"/>
    <s v="2022-09-06"/>
    <n v="8590"/>
    <x v="1"/>
    <s v="Shampoo"/>
    <n v="786.45"/>
    <n v="2"/>
    <n v="1572.9"/>
    <s v="South"/>
    <s v="Credit Card"/>
    <s v="No"/>
  </r>
  <r>
    <n v="203533"/>
    <s v="2024-11-14"/>
    <n v="3358"/>
    <x v="0"/>
    <s v="Vacuum Cleaner"/>
    <n v="1106.27"/>
    <n v="5"/>
    <n v="5531.35"/>
    <s v="West"/>
    <s v="Google Pay"/>
    <s v="No"/>
  </r>
  <r>
    <n v="203534"/>
    <s v="2023-02-23"/>
    <n v="5685"/>
    <x v="2"/>
    <s v="Jacket"/>
    <n v="528.04999999999995"/>
    <n v="3"/>
    <n v="1584.15"/>
    <s v="North"/>
    <s v="Apple Pay"/>
    <s v="No"/>
  </r>
  <r>
    <n v="203535"/>
    <s v="2022-09-06"/>
    <n v="7856"/>
    <x v="3"/>
    <s v="Headphones"/>
    <n v="117.93"/>
    <n v="5"/>
    <n v="589.65"/>
    <s v="Central"/>
    <s v="PayPal"/>
    <s v="No"/>
  </r>
  <r>
    <n v="203536"/>
    <s v="2023-03-17"/>
    <n v="3280"/>
    <x v="3"/>
    <s v="Tablet"/>
    <n v="1027.26"/>
    <n v="2"/>
    <n v="2054.52"/>
    <s v="West"/>
    <s v="PayPal"/>
    <s v="No"/>
  </r>
  <r>
    <n v="203537"/>
    <s v="2022-02-19"/>
    <n v="6669"/>
    <x v="3"/>
    <s v="Laptop"/>
    <n v="363.63"/>
    <n v="5"/>
    <n v="1818.15"/>
    <s v="North"/>
    <s v="Bank Transfer"/>
    <s v="No"/>
  </r>
  <r>
    <n v="203538"/>
    <s v="2024-11-03"/>
    <n v="9210"/>
    <x v="3"/>
    <s v="Laptop"/>
    <n v="404.64"/>
    <n v="2"/>
    <n v="809.28"/>
    <s v="South"/>
    <s v="Apple Pay"/>
    <s v="No"/>
  </r>
  <r>
    <n v="203539"/>
    <s v="2024-11-12"/>
    <n v="8889"/>
    <x v="3"/>
    <s v="Laptop"/>
    <n v="1078.51"/>
    <n v="1"/>
    <n v="1078.51"/>
    <s v="North"/>
    <s v="Bank Transfer"/>
    <s v="No"/>
  </r>
  <r>
    <n v="203540"/>
    <s v="2023-05-10"/>
    <n v="8295"/>
    <x v="1"/>
    <s v="Moisturizer"/>
    <n v="752.92"/>
    <n v="5"/>
    <n v="3764.6"/>
    <s v="East"/>
    <s v="Google Pay"/>
    <s v="No"/>
  </r>
  <r>
    <n v="203541"/>
    <s v="2024-01-23"/>
    <n v="4338"/>
    <x v="4"/>
    <s v="Bicycle"/>
    <n v="1060.3"/>
    <n v="3"/>
    <n v="3180.9"/>
    <s v="East"/>
    <s v="Apple Pay"/>
    <s v="No"/>
  </r>
  <r>
    <n v="203542"/>
    <s v="2024-07-28"/>
    <n v="8456"/>
    <x v="3"/>
    <s v="Camera"/>
    <n v="570.38"/>
    <n v="1"/>
    <n v="570.38"/>
    <s v="South"/>
    <s v="PayPal"/>
    <s v="No"/>
  </r>
  <r>
    <n v="203543"/>
    <s v="2022-03-19"/>
    <n v="2693"/>
    <x v="3"/>
    <s v="Headphones"/>
    <n v="930.23"/>
    <n v="5"/>
    <n v="4651.1499999999996"/>
    <s v="West"/>
    <s v="Bank Transfer"/>
    <s v="No"/>
  </r>
  <r>
    <n v="203544"/>
    <s v="2023-03-16"/>
    <n v="2120"/>
    <x v="0"/>
    <s v="Coffee Maker"/>
    <n v="676.96"/>
    <n v="2"/>
    <n v="1353.92"/>
    <s v="West"/>
    <s v="Google Pay"/>
    <s v="No"/>
  </r>
  <r>
    <n v="203545"/>
    <s v="2024-01-31"/>
    <n v="8683"/>
    <x v="1"/>
    <s v="Shampoo"/>
    <n v="1082.08"/>
    <n v="5"/>
    <n v="5410.4"/>
    <s v="East"/>
    <s v="Bank Transfer"/>
    <s v="No"/>
  </r>
  <r>
    <n v="203546"/>
    <s v="2024-02-24"/>
    <n v="5221"/>
    <x v="4"/>
    <s v="Dumbbells"/>
    <n v="397.13"/>
    <n v="3"/>
    <n v="1191.3900000000001"/>
    <s v="East"/>
    <s v="PayPal"/>
    <s v="No"/>
  </r>
  <r>
    <n v="203547"/>
    <s v="2023-08-29"/>
    <n v="5347"/>
    <x v="0"/>
    <s v="Toaster"/>
    <n v="140.32"/>
    <n v="5"/>
    <n v="701.6"/>
    <s v="East"/>
    <s v="Bank Transfer"/>
    <s v="No"/>
  </r>
  <r>
    <n v="203548"/>
    <s v="2022-12-14"/>
    <n v="2676"/>
    <x v="1"/>
    <s v="Shampoo"/>
    <n v="589.73"/>
    <n v="5"/>
    <n v="2948.65"/>
    <s v="West"/>
    <s v="Bank Transfer"/>
    <s v="No"/>
  </r>
  <r>
    <n v="203549"/>
    <s v="2023-01-23"/>
    <n v="4117"/>
    <x v="1"/>
    <s v="Makeup Kit"/>
    <n v="530.52"/>
    <n v="3"/>
    <n v="1591.56"/>
    <s v="North"/>
    <s v="PayPal"/>
    <s v="Yes"/>
  </r>
  <r>
    <n v="203550"/>
    <s v="2024-12-15"/>
    <n v="4517"/>
    <x v="4"/>
    <s v="Yoga Mat"/>
    <n v="354.62"/>
    <n v="4"/>
    <n v="1418.48"/>
    <s v="South"/>
    <s v="Google Pay"/>
    <s v="No"/>
  </r>
  <r>
    <n v="203551"/>
    <s v="2022-03-16"/>
    <n v="9352"/>
    <x v="4"/>
    <s v="Football"/>
    <n v="117.69"/>
    <n v="1"/>
    <n v="117.69"/>
    <s v="West"/>
    <s v="Google Pay"/>
    <s v="No"/>
  </r>
  <r>
    <n v="203552"/>
    <s v="2023-02-03"/>
    <n v="7332"/>
    <x v="1"/>
    <s v="Moisturizer"/>
    <n v="1065.9000000000001"/>
    <n v="3"/>
    <n v="3197.7"/>
    <s v="West"/>
    <s v="PayPal"/>
    <s v="No"/>
  </r>
  <r>
    <n v="203553"/>
    <s v="2024-04-19"/>
    <n v="6574"/>
    <x v="2"/>
    <s v="Sneakers"/>
    <n v="1088.53"/>
    <n v="2"/>
    <n v="2177.06"/>
    <s v="South"/>
    <s v="Apple Pay"/>
    <s v="No"/>
  </r>
  <r>
    <n v="203554"/>
    <s v="2023-12-17"/>
    <n v="3466"/>
    <x v="2"/>
    <s v="Backpack"/>
    <n v="743.06"/>
    <n v="5"/>
    <n v="3715.3"/>
    <s v="Central"/>
    <s v="Apple Pay"/>
    <s v="No"/>
  </r>
  <r>
    <n v="203555"/>
    <s v="2024-09-15"/>
    <n v="1070"/>
    <x v="3"/>
    <s v="Headphones"/>
    <n v="1137"/>
    <n v="4"/>
    <n v="4548"/>
    <s v="West"/>
    <s v="Google Pay"/>
    <s v="No"/>
  </r>
  <r>
    <n v="203556"/>
    <s v="2022-07-12"/>
    <n v="7167"/>
    <x v="4"/>
    <s v="Bicycle"/>
    <n v="14.96"/>
    <n v="3"/>
    <n v="44.88"/>
    <s v="West"/>
    <s v="Apple Pay"/>
    <s v="No"/>
  </r>
  <r>
    <n v="203557"/>
    <s v="2024-10-05"/>
    <n v="9364"/>
    <x v="0"/>
    <s v="Toaster"/>
    <n v="470.82"/>
    <n v="2"/>
    <n v="941.64"/>
    <s v="South"/>
    <s v="Bank Transfer"/>
    <s v="No"/>
  </r>
  <r>
    <n v="203558"/>
    <s v="2023-10-31"/>
    <n v="3884"/>
    <x v="1"/>
    <s v="Shampoo"/>
    <n v="606.45000000000005"/>
    <n v="1"/>
    <n v="606.45000000000005"/>
    <s v="East"/>
    <s v="Credit Card"/>
    <s v="No"/>
  </r>
  <r>
    <n v="203559"/>
    <s v="2023-05-21"/>
    <n v="7806"/>
    <x v="2"/>
    <s v="Jacket"/>
    <n v="791.73"/>
    <n v="3"/>
    <n v="2375.19"/>
    <s v="North"/>
    <s v="PayPal"/>
    <s v="No"/>
  </r>
  <r>
    <n v="203560"/>
    <s v="2022-05-07"/>
    <n v="1911"/>
    <x v="3"/>
    <s v="Tablet"/>
    <n v="519.75"/>
    <n v="2"/>
    <n v="1039.5"/>
    <s v="East"/>
    <s v="Apple Pay"/>
    <s v="No"/>
  </r>
  <r>
    <n v="203561"/>
    <s v="2024-11-26"/>
    <n v="3234"/>
    <x v="0"/>
    <s v="Air Purifier"/>
    <n v="1170.7"/>
    <n v="4"/>
    <n v="4682.8"/>
    <s v="North"/>
    <s v="Apple Pay"/>
    <s v="No"/>
  </r>
  <r>
    <n v="203562"/>
    <s v="2023-09-12"/>
    <n v="4424"/>
    <x v="1"/>
    <s v="Shampoo"/>
    <n v="388.21"/>
    <n v="4"/>
    <n v="1552.84"/>
    <s v="East"/>
    <s v="Credit Card"/>
    <s v="No"/>
  </r>
  <r>
    <n v="203563"/>
    <s v="2023-02-12"/>
    <n v="9544"/>
    <x v="1"/>
    <s v="Sunscreen"/>
    <n v="93.73"/>
    <n v="5"/>
    <n v="468.65"/>
    <s v="West"/>
    <s v="Apple Pay"/>
    <s v="No"/>
  </r>
  <r>
    <n v="203564"/>
    <s v="2023-05-17"/>
    <n v="2684"/>
    <x v="1"/>
    <s v="Shampoo"/>
    <n v="584.78"/>
    <n v="1"/>
    <n v="584.78"/>
    <s v="South"/>
    <s v="Apple Pay"/>
    <s v="No"/>
  </r>
  <r>
    <n v="203565"/>
    <s v="2024-07-04"/>
    <n v="2199"/>
    <x v="2"/>
    <s v="Dress"/>
    <n v="778.09"/>
    <n v="3"/>
    <n v="2334.27"/>
    <s v="South"/>
    <s v="Apple Pay"/>
    <s v="No"/>
  </r>
  <r>
    <n v="203566"/>
    <s v="2022-11-21"/>
    <n v="1665"/>
    <x v="3"/>
    <s v="Headphones"/>
    <n v="258.52"/>
    <n v="1"/>
    <n v="258.52"/>
    <s v="South"/>
    <s v="Apple Pay"/>
    <s v="No"/>
  </r>
  <r>
    <n v="203567"/>
    <s v="2023-11-23"/>
    <n v="2962"/>
    <x v="4"/>
    <s v="Dumbbells"/>
    <n v="74.099999999999994"/>
    <n v="5"/>
    <n v="370.5"/>
    <s v="West"/>
    <s v="Apple Pay"/>
    <s v="No"/>
  </r>
  <r>
    <n v="203568"/>
    <s v="2023-08-18"/>
    <n v="1853"/>
    <x v="3"/>
    <s v="Headphones"/>
    <n v="701.51"/>
    <n v="3"/>
    <n v="2104.5300000000002"/>
    <s v="East"/>
    <s v="PayPal"/>
    <s v="No"/>
  </r>
  <r>
    <n v="203569"/>
    <s v="2024-06-04"/>
    <n v="3032"/>
    <x v="2"/>
    <s v="Jacket"/>
    <n v="878.59"/>
    <n v="1"/>
    <n v="878.59"/>
    <s v="East"/>
    <s v="Credit Card"/>
    <s v="No"/>
  </r>
  <r>
    <n v="203570"/>
    <s v="2022-02-06"/>
    <n v="2935"/>
    <x v="0"/>
    <s v="Air Purifier"/>
    <n v="522.53"/>
    <n v="5"/>
    <n v="2612.65"/>
    <s v="East"/>
    <s v="Apple Pay"/>
    <s v="No"/>
  </r>
  <r>
    <n v="203571"/>
    <s v="2022-06-03"/>
    <n v="9753"/>
    <x v="4"/>
    <s v="Football"/>
    <n v="610.91999999999996"/>
    <n v="4"/>
    <n v="2443.6799999999998"/>
    <s v="Central"/>
    <s v="Credit Card"/>
    <s v="No"/>
  </r>
  <r>
    <n v="203572"/>
    <s v="2023-05-12"/>
    <n v="9546"/>
    <x v="2"/>
    <s v="Backpack"/>
    <n v="995.15"/>
    <n v="5"/>
    <n v="4975.75"/>
    <s v="Central"/>
    <s v="Google Pay"/>
    <s v="No"/>
  </r>
  <r>
    <n v="203573"/>
    <s v="2024-01-05"/>
    <n v="5027"/>
    <x v="1"/>
    <s v="Moisturizer"/>
    <n v="1135.98"/>
    <n v="5"/>
    <n v="5679.9"/>
    <s v="East"/>
    <s v="PayPal"/>
    <s v="No"/>
  </r>
  <r>
    <n v="203574"/>
    <s v="2022-01-01"/>
    <n v="1015"/>
    <x v="1"/>
    <s v="Shampoo"/>
    <n v="236"/>
    <n v="5"/>
    <n v="1180"/>
    <s v="East"/>
    <s v="Google Pay"/>
    <s v="No"/>
  </r>
  <r>
    <n v="203575"/>
    <s v="2022-08-03"/>
    <n v="4262"/>
    <x v="4"/>
    <s v="Treadmill"/>
    <n v="140.53"/>
    <n v="1"/>
    <n v="140.53"/>
    <s v="East"/>
    <s v="Google Pay"/>
    <s v="No"/>
  </r>
  <r>
    <n v="203576"/>
    <s v="2024-05-02"/>
    <n v="8012"/>
    <x v="3"/>
    <s v="Smartphone"/>
    <n v="965.3"/>
    <n v="2"/>
    <n v="1930.6"/>
    <s v="Central"/>
    <s v="PayPal"/>
    <s v="No"/>
  </r>
  <r>
    <n v="203577"/>
    <s v="2024-12-06"/>
    <n v="2629"/>
    <x v="4"/>
    <s v="Yoga Mat"/>
    <n v="321.64999999999998"/>
    <n v="1"/>
    <n v="321.64999999999998"/>
    <s v="North"/>
    <s v="Google Pay"/>
    <s v="No"/>
  </r>
  <r>
    <n v="203578"/>
    <s v="2024-04-21"/>
    <n v="1578"/>
    <x v="4"/>
    <s v="Dumbbells"/>
    <n v="959.61"/>
    <n v="5"/>
    <n v="4798.05"/>
    <s v="South"/>
    <s v="Credit Card"/>
    <s v="No"/>
  </r>
  <r>
    <n v="203579"/>
    <s v="2023-01-12"/>
    <n v="5112"/>
    <x v="3"/>
    <s v="Smartphone"/>
    <n v="252.66"/>
    <n v="3"/>
    <n v="757.98"/>
    <s v="South"/>
    <s v="Apple Pay"/>
    <s v="No"/>
  </r>
  <r>
    <n v="203580"/>
    <s v="2024-09-06"/>
    <n v="2473"/>
    <x v="3"/>
    <s v="Smartphone"/>
    <n v="993.88"/>
    <n v="4"/>
    <n v="3975.52"/>
    <s v="North"/>
    <s v="Bank Transfer"/>
    <s v="No"/>
  </r>
  <r>
    <n v="203581"/>
    <s v="2022-02-23"/>
    <n v="1344"/>
    <x v="0"/>
    <s v="Blender"/>
    <n v="195.65"/>
    <n v="1"/>
    <n v="195.65"/>
    <s v="North"/>
    <s v="Google Pay"/>
    <s v="No"/>
  </r>
  <r>
    <n v="203582"/>
    <s v="2022-09-26"/>
    <n v="3186"/>
    <x v="1"/>
    <s v="Sunscreen"/>
    <n v="446.12"/>
    <n v="5"/>
    <n v="2230.6"/>
    <s v="South"/>
    <s v="PayPal"/>
    <s v="No"/>
  </r>
  <r>
    <n v="203583"/>
    <s v="2023-05-22"/>
    <n v="4332"/>
    <x v="4"/>
    <s v="Football"/>
    <n v="1035.6099999999999"/>
    <n v="1"/>
    <n v="1035.6099999999999"/>
    <s v="South"/>
    <s v="Google Pay"/>
    <s v="No"/>
  </r>
  <r>
    <n v="203584"/>
    <s v="2024-10-08"/>
    <n v="3499"/>
    <x v="3"/>
    <s v="Laptop"/>
    <n v="342.06"/>
    <n v="1"/>
    <n v="342.06"/>
    <s v="South"/>
    <s v="Apple Pay"/>
    <s v="No"/>
  </r>
  <r>
    <n v="203585"/>
    <s v="2024-08-24"/>
    <n v="2731"/>
    <x v="4"/>
    <s v="Treadmill"/>
    <n v="1189.98"/>
    <n v="3"/>
    <n v="3569.94"/>
    <s v="West"/>
    <s v="PayPal"/>
    <s v="No"/>
  </r>
  <r>
    <n v="203586"/>
    <s v="2023-02-25"/>
    <n v="4585"/>
    <x v="1"/>
    <s v="Shampoo"/>
    <n v="346.06"/>
    <n v="1"/>
    <n v="346.06"/>
    <s v="West"/>
    <s v="Google Pay"/>
    <s v="No"/>
  </r>
  <r>
    <n v="203587"/>
    <s v="2024-07-05"/>
    <n v="6729"/>
    <x v="2"/>
    <s v="Jeans"/>
    <n v="1007.32"/>
    <n v="5"/>
    <n v="5036.6000000000004"/>
    <s v="East"/>
    <s v="Bank Transfer"/>
    <s v="No"/>
  </r>
  <r>
    <n v="203588"/>
    <s v="2022-11-14"/>
    <n v="5306"/>
    <x v="3"/>
    <s v="Smartphone"/>
    <n v="1036.51"/>
    <n v="2"/>
    <n v="2073.02"/>
    <s v="West"/>
    <s v="Bank Transfer"/>
    <s v="No"/>
  </r>
  <r>
    <n v="203589"/>
    <s v="2022-07-21"/>
    <n v="6760"/>
    <x v="2"/>
    <s v="Sneakers"/>
    <n v="700.02"/>
    <n v="2"/>
    <n v="1400.04"/>
    <s v="South"/>
    <s v="Apple Pay"/>
    <s v="No"/>
  </r>
  <r>
    <n v="203590"/>
    <s v="2024-05-14"/>
    <n v="9604"/>
    <x v="1"/>
    <s v="Makeup Kit"/>
    <n v="269.55"/>
    <n v="1"/>
    <n v="269.55"/>
    <s v="North"/>
    <s v="Credit Card"/>
    <s v="No"/>
  </r>
  <r>
    <n v="203591"/>
    <s v="2023-10-29"/>
    <n v="2165"/>
    <x v="4"/>
    <s v="Football"/>
    <n v="406.87"/>
    <n v="2"/>
    <n v="813.74"/>
    <s v="East"/>
    <s v="Credit Card"/>
    <s v="No"/>
  </r>
  <r>
    <n v="203592"/>
    <s v="2024-01-01"/>
    <n v="8365"/>
    <x v="3"/>
    <s v="Laptop"/>
    <n v="214.6"/>
    <n v="2"/>
    <n v="429.2"/>
    <s v="East"/>
    <s v="Bank Transfer"/>
    <s v="No"/>
  </r>
  <r>
    <n v="203593"/>
    <s v="2024-08-21"/>
    <n v="1108"/>
    <x v="3"/>
    <s v="Headphones"/>
    <n v="436.52"/>
    <n v="3"/>
    <n v="1309.56"/>
    <s v="East"/>
    <s v="Apple Pay"/>
    <s v="No"/>
  </r>
  <r>
    <n v="203594"/>
    <s v="2023-01-03"/>
    <n v="4907"/>
    <x v="0"/>
    <s v="Vacuum Cleaner"/>
    <n v="572.14"/>
    <n v="4"/>
    <n v="2288.56"/>
    <s v="Central"/>
    <s v="Google Pay"/>
    <s v="No"/>
  </r>
  <r>
    <n v="203595"/>
    <s v="2022-07-07"/>
    <n v="3556"/>
    <x v="4"/>
    <s v="Dumbbells"/>
    <n v="290.8"/>
    <n v="3"/>
    <n v="872.4"/>
    <s v="North"/>
    <s v="Bank Transfer"/>
    <s v="No"/>
  </r>
  <r>
    <n v="203596"/>
    <s v="2023-05-25"/>
    <n v="5716"/>
    <x v="2"/>
    <s v="Sneakers"/>
    <n v="795.75"/>
    <n v="4"/>
    <n v="3183"/>
    <s v="Central"/>
    <s v="Bank Transfer"/>
    <s v="No"/>
  </r>
  <r>
    <n v="203597"/>
    <s v="2024-07-02"/>
    <n v="8635"/>
    <x v="0"/>
    <s v="Vacuum Cleaner"/>
    <n v="696.66"/>
    <n v="2"/>
    <n v="1393.32"/>
    <s v="East"/>
    <s v="Google Pay"/>
    <s v="No"/>
  </r>
  <r>
    <n v="203598"/>
    <s v="2022-07-17"/>
    <n v="3487"/>
    <x v="3"/>
    <s v="Headphones"/>
    <n v="187.21"/>
    <n v="4"/>
    <n v="748.84"/>
    <s v="North"/>
    <s v="Bank Transfer"/>
    <s v="No"/>
  </r>
  <r>
    <n v="203599"/>
    <s v="2024-08-16"/>
    <n v="8932"/>
    <x v="1"/>
    <s v="Makeup Kit"/>
    <n v="624.03"/>
    <n v="2"/>
    <n v="1248.06"/>
    <s v="South"/>
    <s v="Bank Transfer"/>
    <s v="No"/>
  </r>
  <r>
    <n v="203600"/>
    <s v="2024-07-08"/>
    <n v="3113"/>
    <x v="1"/>
    <s v="Sunscreen"/>
    <n v="269.87"/>
    <n v="5"/>
    <n v="1349.35"/>
    <s v="North"/>
    <s v="Credit Card"/>
    <s v="No"/>
  </r>
  <r>
    <n v="203601"/>
    <s v="2022-02-18"/>
    <n v="1390"/>
    <x v="2"/>
    <s v="Sneakers"/>
    <n v="11.07"/>
    <n v="4"/>
    <n v="44.28"/>
    <s v="West"/>
    <s v="Bank Transfer"/>
    <s v="No"/>
  </r>
  <r>
    <n v="203602"/>
    <s v="2024-04-06"/>
    <n v="3472"/>
    <x v="2"/>
    <s v="Jeans"/>
    <n v="347.69"/>
    <n v="3"/>
    <n v="1043.07"/>
    <s v="East"/>
    <s v="Bank Transfer"/>
    <s v="No"/>
  </r>
  <r>
    <n v="203603"/>
    <s v="2024-08-29"/>
    <n v="8436"/>
    <x v="2"/>
    <s v="Dress"/>
    <n v="1018.9"/>
    <n v="1"/>
    <n v="1018.9"/>
    <s v="South"/>
    <s v="Google Pay"/>
    <s v="No"/>
  </r>
  <r>
    <n v="203604"/>
    <s v="2022-11-18"/>
    <n v="9076"/>
    <x v="3"/>
    <s v="Camera"/>
    <n v="954.93"/>
    <n v="1"/>
    <n v="954.93"/>
    <s v="South"/>
    <s v="Bank Transfer"/>
    <s v="No"/>
  </r>
  <r>
    <n v="203605"/>
    <s v="2023-06-30"/>
    <n v="6663"/>
    <x v="0"/>
    <s v="Coffee Maker"/>
    <n v="271.83"/>
    <n v="3"/>
    <n v="815.49"/>
    <s v="North"/>
    <s v="Google Pay"/>
    <s v="No"/>
  </r>
  <r>
    <n v="203606"/>
    <s v="2023-11-21"/>
    <n v="9060"/>
    <x v="3"/>
    <s v="Headphones"/>
    <n v="502.86"/>
    <n v="4"/>
    <n v="2011.44"/>
    <s v="West"/>
    <s v="Google Pay"/>
    <s v="No"/>
  </r>
  <r>
    <n v="203607"/>
    <s v="2023-03-13"/>
    <n v="9832"/>
    <x v="1"/>
    <s v="Sunscreen"/>
    <n v="203.91"/>
    <n v="2"/>
    <n v="407.82"/>
    <s v="East"/>
    <s v="Credit Card"/>
    <s v="No"/>
  </r>
  <r>
    <n v="203608"/>
    <s v="2023-07-05"/>
    <n v="3276"/>
    <x v="3"/>
    <s v="Camera"/>
    <n v="294.07"/>
    <n v="3"/>
    <n v="882.21"/>
    <s v="East"/>
    <s v="Credit Card"/>
    <s v="No"/>
  </r>
  <r>
    <n v="203609"/>
    <s v="2023-11-28"/>
    <n v="4820"/>
    <x v="0"/>
    <s v="Vacuum Cleaner"/>
    <n v="1158.77"/>
    <n v="3"/>
    <n v="3476.31"/>
    <s v="West"/>
    <s v="PayPal"/>
    <s v="No"/>
  </r>
  <r>
    <n v="203610"/>
    <s v="2022-02-08"/>
    <n v="9654"/>
    <x v="3"/>
    <s v="Camera"/>
    <n v="682.98"/>
    <n v="1"/>
    <n v="682.98"/>
    <s v="Central"/>
    <s v="Credit Card"/>
    <s v="No"/>
  </r>
  <r>
    <n v="203611"/>
    <s v="2024-09-23"/>
    <n v="1480"/>
    <x v="3"/>
    <s v="Smartphone"/>
    <n v="633.6"/>
    <n v="2"/>
    <n v="1267.2"/>
    <s v="Central"/>
    <s v="Credit Card"/>
    <s v="No"/>
  </r>
  <r>
    <n v="203612"/>
    <s v="2023-05-25"/>
    <n v="4615"/>
    <x v="1"/>
    <s v="Sunscreen"/>
    <n v="244.33"/>
    <n v="2"/>
    <n v="488.66"/>
    <s v="Central"/>
    <s v="Google Pay"/>
    <s v="No"/>
  </r>
  <r>
    <n v="203613"/>
    <s v="2024-11-23"/>
    <n v="6059"/>
    <x v="0"/>
    <s v="Vacuum Cleaner"/>
    <n v="64.31"/>
    <n v="5"/>
    <n v="321.55"/>
    <s v="North"/>
    <s v="Apple Pay"/>
    <s v="No"/>
  </r>
  <r>
    <n v="203614"/>
    <s v="2022-06-10"/>
    <n v="1677"/>
    <x v="3"/>
    <s v="Laptop"/>
    <n v="403.36"/>
    <n v="2"/>
    <n v="806.72"/>
    <s v="West"/>
    <s v="PayPal"/>
    <s v="No"/>
  </r>
  <r>
    <n v="203615"/>
    <s v="2022-02-19"/>
    <n v="6572"/>
    <x v="2"/>
    <s v="Backpack"/>
    <n v="264.22000000000003"/>
    <n v="2"/>
    <n v="528.44000000000005"/>
    <s v="East"/>
    <s v="Apple Pay"/>
    <s v="No"/>
  </r>
  <r>
    <n v="203616"/>
    <s v="2023-01-28"/>
    <n v="5597"/>
    <x v="3"/>
    <s v="Laptop"/>
    <n v="369.59"/>
    <n v="2"/>
    <n v="739.18"/>
    <s v="East"/>
    <s v="Credit Card"/>
    <s v="No"/>
  </r>
  <r>
    <n v="203617"/>
    <s v="2022-06-30"/>
    <n v="4956"/>
    <x v="1"/>
    <s v="Sunscreen"/>
    <n v="749.75"/>
    <n v="3"/>
    <n v="2249.25"/>
    <s v="West"/>
    <s v="Apple Pay"/>
    <s v="No"/>
  </r>
  <r>
    <n v="203618"/>
    <s v="2023-08-25"/>
    <n v="8500"/>
    <x v="3"/>
    <s v="Headphones"/>
    <n v="272.58999999999997"/>
    <n v="5"/>
    <n v="1362.95"/>
    <s v="East"/>
    <s v="Bank Transfer"/>
    <s v="No"/>
  </r>
  <r>
    <n v="203619"/>
    <s v="2023-02-09"/>
    <n v="5438"/>
    <x v="3"/>
    <s v="Tablet"/>
    <n v="1061.1300000000001"/>
    <n v="3"/>
    <n v="3183.39"/>
    <s v="South"/>
    <s v="Apple Pay"/>
    <s v="No"/>
  </r>
  <r>
    <n v="203620"/>
    <s v="2024-07-27"/>
    <n v="3620"/>
    <x v="1"/>
    <s v="Sunscreen"/>
    <n v="1182.33"/>
    <n v="1"/>
    <n v="1182.33"/>
    <s v="West"/>
    <s v="Apple Pay"/>
    <s v="No"/>
  </r>
  <r>
    <n v="203621"/>
    <s v="2024-08-27"/>
    <n v="9879"/>
    <x v="4"/>
    <s v="Football"/>
    <n v="789.95"/>
    <n v="3"/>
    <n v="2369.85"/>
    <s v="West"/>
    <s v="Bank Transfer"/>
    <s v="No"/>
  </r>
  <r>
    <n v="203622"/>
    <s v="2022-04-20"/>
    <n v="8694"/>
    <x v="3"/>
    <s v="Smartphone"/>
    <n v="647.16"/>
    <n v="4"/>
    <n v="2588.64"/>
    <s v="Central"/>
    <s v="Bank Transfer"/>
    <s v="No"/>
  </r>
  <r>
    <n v="203623"/>
    <s v="2024-01-24"/>
    <n v="6148"/>
    <x v="0"/>
    <s v="Coffee Maker"/>
    <n v="1158.46"/>
    <n v="4"/>
    <n v="4633.84"/>
    <s v="West"/>
    <s v="PayPal"/>
    <s v="Yes"/>
  </r>
  <r>
    <n v="203624"/>
    <s v="2023-05-12"/>
    <n v="2362"/>
    <x v="0"/>
    <s v="Vacuum Cleaner"/>
    <n v="967.07"/>
    <n v="4"/>
    <n v="3868.28"/>
    <s v="East"/>
    <s v="Bank Transfer"/>
    <s v="No"/>
  </r>
  <r>
    <n v="203625"/>
    <s v="2024-11-23"/>
    <n v="1495"/>
    <x v="3"/>
    <s v="Tablet"/>
    <n v="725.42"/>
    <n v="3"/>
    <n v="2176.2600000000002"/>
    <s v="South"/>
    <s v="Credit Card"/>
    <s v="No"/>
  </r>
  <r>
    <n v="203626"/>
    <s v="2024-12-22"/>
    <n v="8906"/>
    <x v="1"/>
    <s v="Sunscreen"/>
    <n v="415.63"/>
    <n v="2"/>
    <n v="831.26"/>
    <s v="East"/>
    <s v="Credit Card"/>
    <s v="No"/>
  </r>
  <r>
    <n v="203627"/>
    <s v="2023-03-01"/>
    <n v="3200"/>
    <x v="0"/>
    <s v="Vacuum Cleaner"/>
    <n v="24.57"/>
    <n v="4"/>
    <n v="98.28"/>
    <s v="Central"/>
    <s v="Apple Pay"/>
    <s v="No"/>
  </r>
  <r>
    <n v="203628"/>
    <s v="2022-10-07"/>
    <n v="8897"/>
    <x v="1"/>
    <s v="Moisturizer"/>
    <n v="192.56"/>
    <n v="1"/>
    <n v="192.56"/>
    <s v="West"/>
    <s v="Bank Transfer"/>
    <s v="No"/>
  </r>
  <r>
    <n v="203629"/>
    <s v="2023-03-17"/>
    <n v="2088"/>
    <x v="3"/>
    <s v="Laptop"/>
    <n v="1117.78"/>
    <n v="2"/>
    <n v="2235.56"/>
    <s v="South"/>
    <s v="PayPal"/>
    <s v="No"/>
  </r>
  <r>
    <n v="203630"/>
    <s v="2023-10-07"/>
    <n v="5047"/>
    <x v="3"/>
    <s v="Camera"/>
    <n v="909.64"/>
    <n v="2"/>
    <n v="1819.28"/>
    <s v="South"/>
    <s v="Google Pay"/>
    <s v="No"/>
  </r>
  <r>
    <n v="203631"/>
    <s v="2023-02-03"/>
    <n v="7893"/>
    <x v="3"/>
    <s v="Smartphone"/>
    <n v="802"/>
    <n v="5"/>
    <n v="4010"/>
    <s v="North"/>
    <s v="Apple Pay"/>
    <s v="No"/>
  </r>
  <r>
    <n v="203632"/>
    <s v="2023-06-03"/>
    <n v="1288"/>
    <x v="3"/>
    <s v="Tablet"/>
    <n v="696.42"/>
    <n v="3"/>
    <n v="2089.2600000000002"/>
    <s v="Central"/>
    <s v="Google Pay"/>
    <s v="Yes"/>
  </r>
  <r>
    <n v="203633"/>
    <s v="2022-06-25"/>
    <n v="9216"/>
    <x v="4"/>
    <s v="Bicycle"/>
    <n v="583.73"/>
    <n v="5"/>
    <n v="2918.65"/>
    <s v="Central"/>
    <s v="Apple Pay"/>
    <s v="No"/>
  </r>
  <r>
    <n v="203634"/>
    <s v="2023-11-16"/>
    <n v="7366"/>
    <x v="0"/>
    <s v="Air Purifier"/>
    <n v="574.59"/>
    <n v="3"/>
    <n v="1723.77"/>
    <s v="East"/>
    <s v="Google Pay"/>
    <s v="No"/>
  </r>
  <r>
    <n v="203635"/>
    <s v="2023-11-20"/>
    <n v="9435"/>
    <x v="3"/>
    <s v="Camera"/>
    <n v="523.63"/>
    <n v="1"/>
    <n v="523.63"/>
    <s v="North"/>
    <s v="Apple Pay"/>
    <s v="No"/>
  </r>
  <r>
    <n v="203636"/>
    <s v="2023-09-14"/>
    <n v="3685"/>
    <x v="3"/>
    <s v="Camera"/>
    <n v="1180.94"/>
    <n v="4"/>
    <n v="4723.76"/>
    <s v="Central"/>
    <s v="PayPal"/>
    <s v="No"/>
  </r>
  <r>
    <n v="203637"/>
    <s v="2023-08-23"/>
    <n v="3288"/>
    <x v="3"/>
    <s v="Smartphone"/>
    <n v="328.55"/>
    <n v="5"/>
    <n v="1642.75"/>
    <s v="West"/>
    <s v="Credit Card"/>
    <s v="Yes"/>
  </r>
  <r>
    <n v="203638"/>
    <s v="2022-09-19"/>
    <n v="9336"/>
    <x v="2"/>
    <s v="Jeans"/>
    <n v="383.84"/>
    <n v="5"/>
    <n v="1919.2"/>
    <s v="North"/>
    <s v="PayPal"/>
    <s v="No"/>
  </r>
  <r>
    <n v="203639"/>
    <s v="2023-11-13"/>
    <n v="3556"/>
    <x v="4"/>
    <s v="Football"/>
    <n v="703.88"/>
    <n v="1"/>
    <n v="703.88"/>
    <s v="Central"/>
    <s v="Google Pay"/>
    <s v="No"/>
  </r>
  <r>
    <n v="203640"/>
    <s v="2024-11-10"/>
    <n v="1324"/>
    <x v="2"/>
    <s v="Jeans"/>
    <n v="1146.93"/>
    <n v="4"/>
    <n v="4587.72"/>
    <s v="East"/>
    <s v="Google Pay"/>
    <s v="No"/>
  </r>
  <r>
    <n v="203641"/>
    <s v="2024-04-14"/>
    <n v="1922"/>
    <x v="2"/>
    <s v="Sneakers"/>
    <n v="1196.08"/>
    <n v="4"/>
    <n v="4784.32"/>
    <s v="East"/>
    <s v="Apple Pay"/>
    <s v="No"/>
  </r>
  <r>
    <n v="203642"/>
    <s v="2023-07-09"/>
    <n v="9331"/>
    <x v="0"/>
    <s v="Air Purifier"/>
    <n v="393.59"/>
    <n v="1"/>
    <n v="393.59"/>
    <s v="East"/>
    <s v="Credit Card"/>
    <s v="No"/>
  </r>
  <r>
    <n v="203643"/>
    <s v="2024-01-05"/>
    <n v="2751"/>
    <x v="3"/>
    <s v="Smartphone"/>
    <n v="374.35"/>
    <n v="3"/>
    <n v="1123.05"/>
    <s v="East"/>
    <s v="Bank Transfer"/>
    <s v="No"/>
  </r>
  <r>
    <n v="203644"/>
    <s v="2024-10-30"/>
    <n v="2056"/>
    <x v="0"/>
    <s v="Vacuum Cleaner"/>
    <n v="215.23"/>
    <n v="2"/>
    <n v="430.46"/>
    <s v="West"/>
    <s v="Google Pay"/>
    <s v="No"/>
  </r>
  <r>
    <n v="203645"/>
    <s v="2023-04-01"/>
    <n v="6690"/>
    <x v="2"/>
    <s v="Dress"/>
    <n v="664.01"/>
    <n v="3"/>
    <n v="1992.03"/>
    <s v="North"/>
    <s v="Google Pay"/>
    <s v="No"/>
  </r>
  <r>
    <n v="203646"/>
    <s v="2024-11-26"/>
    <n v="8067"/>
    <x v="2"/>
    <s v="Backpack"/>
    <n v="147.52000000000001"/>
    <n v="5"/>
    <n v="737.6"/>
    <s v="East"/>
    <s v="Google Pay"/>
    <s v="No"/>
  </r>
  <r>
    <n v="203647"/>
    <s v="2022-07-30"/>
    <n v="3984"/>
    <x v="4"/>
    <s v="Dumbbells"/>
    <n v="492.85"/>
    <n v="5"/>
    <n v="2464.25"/>
    <s v="North"/>
    <s v="Google Pay"/>
    <s v="No"/>
  </r>
  <r>
    <n v="203648"/>
    <s v="2023-01-19"/>
    <n v="1593"/>
    <x v="2"/>
    <s v="Dress"/>
    <n v="341.48"/>
    <n v="3"/>
    <n v="1024.44"/>
    <s v="Central"/>
    <s v="Bank Transfer"/>
    <s v="No"/>
  </r>
  <r>
    <n v="203649"/>
    <s v="2023-03-26"/>
    <n v="5100"/>
    <x v="4"/>
    <s v="Yoga Mat"/>
    <n v="1085.6600000000001"/>
    <n v="4"/>
    <n v="4342.6400000000003"/>
    <s v="Central"/>
    <s v="PayPal"/>
    <s v="No"/>
  </r>
  <r>
    <n v="203650"/>
    <s v="2023-03-16"/>
    <n v="6720"/>
    <x v="3"/>
    <s v="Smartphone"/>
    <n v="670.31"/>
    <n v="1"/>
    <n v="670.31"/>
    <s v="South"/>
    <s v="Apple Pay"/>
    <s v="No"/>
  </r>
  <r>
    <n v="203651"/>
    <s v="2024-08-18"/>
    <n v="5075"/>
    <x v="3"/>
    <s v="Camera"/>
    <n v="526.30999999999995"/>
    <n v="1"/>
    <n v="526.30999999999995"/>
    <s v="West"/>
    <s v="PayPal"/>
    <s v="No"/>
  </r>
  <r>
    <n v="203652"/>
    <s v="2022-02-15"/>
    <n v="9115"/>
    <x v="0"/>
    <s v="Blender"/>
    <n v="752.24"/>
    <n v="3"/>
    <n v="2256.7199999999998"/>
    <s v="North"/>
    <s v="Apple Pay"/>
    <s v="No"/>
  </r>
  <r>
    <n v="203653"/>
    <s v="2022-07-07"/>
    <n v="8125"/>
    <x v="4"/>
    <s v="Treadmill"/>
    <n v="22.92"/>
    <n v="4"/>
    <n v="91.68"/>
    <s v="Central"/>
    <s v="PayPal"/>
    <s v="No"/>
  </r>
  <r>
    <n v="203654"/>
    <s v="2024-10-28"/>
    <n v="6656"/>
    <x v="3"/>
    <s v="Tablet"/>
    <n v="805.94"/>
    <n v="3"/>
    <n v="2417.8200000000002"/>
    <s v="Central"/>
    <s v="PayPal"/>
    <s v="Yes"/>
  </r>
  <r>
    <n v="203655"/>
    <s v="2023-05-25"/>
    <n v="8062"/>
    <x v="0"/>
    <s v="Air Purifier"/>
    <n v="844.57"/>
    <n v="4"/>
    <n v="3378.28"/>
    <s v="North"/>
    <s v="PayPal"/>
    <s v="No"/>
  </r>
  <r>
    <n v="203656"/>
    <s v="2022-02-15"/>
    <n v="2143"/>
    <x v="3"/>
    <s v="Headphones"/>
    <n v="1164.24"/>
    <n v="3"/>
    <n v="3492.72"/>
    <s v="South"/>
    <s v="Apple Pay"/>
    <s v="No"/>
  </r>
  <r>
    <n v="203657"/>
    <s v="2022-03-19"/>
    <n v="8685"/>
    <x v="1"/>
    <s v="Perfume"/>
    <n v="188.99"/>
    <n v="5"/>
    <n v="944.95"/>
    <s v="North"/>
    <s v="Google Pay"/>
    <s v="No"/>
  </r>
  <r>
    <n v="203658"/>
    <s v="2024-03-31"/>
    <n v="1775"/>
    <x v="2"/>
    <s v="Sneakers"/>
    <n v="629.12"/>
    <n v="3"/>
    <n v="1887.36"/>
    <s v="West"/>
    <s v="Apple Pay"/>
    <s v="No"/>
  </r>
  <r>
    <n v="203659"/>
    <s v="2023-05-01"/>
    <n v="8096"/>
    <x v="3"/>
    <s v="Tablet"/>
    <n v="785.64"/>
    <n v="3"/>
    <n v="2356.92"/>
    <s v="East"/>
    <s v="Bank Transfer"/>
    <s v="No"/>
  </r>
  <r>
    <n v="203660"/>
    <s v="2022-04-10"/>
    <n v="8250"/>
    <x v="4"/>
    <s v="Dumbbells"/>
    <n v="506.52"/>
    <n v="5"/>
    <n v="2532.6"/>
    <s v="South"/>
    <s v="Bank Transfer"/>
    <s v="No"/>
  </r>
  <r>
    <n v="203661"/>
    <s v="2023-11-18"/>
    <n v="2361"/>
    <x v="4"/>
    <s v="Bicycle"/>
    <n v="77.63"/>
    <n v="1"/>
    <n v="77.63"/>
    <s v="West"/>
    <s v="Apple Pay"/>
    <s v="No"/>
  </r>
  <r>
    <n v="203662"/>
    <s v="2022-07-02"/>
    <n v="9158"/>
    <x v="4"/>
    <s v="Treadmill"/>
    <n v="1179.83"/>
    <n v="3"/>
    <n v="3539.49"/>
    <s v="Central"/>
    <s v="Bank Transfer"/>
    <s v="No"/>
  </r>
  <r>
    <n v="203663"/>
    <s v="2023-08-27"/>
    <n v="6688"/>
    <x v="2"/>
    <s v="Jeans"/>
    <n v="126.94"/>
    <n v="1"/>
    <n v="126.94"/>
    <s v="South"/>
    <s v="Google Pay"/>
    <s v="No"/>
  </r>
  <r>
    <n v="203664"/>
    <s v="2023-06-07"/>
    <n v="5562"/>
    <x v="2"/>
    <s v="Sneakers"/>
    <n v="76.97"/>
    <n v="3"/>
    <n v="230.91"/>
    <s v="North"/>
    <s v="PayPal"/>
    <s v="No"/>
  </r>
  <r>
    <n v="203665"/>
    <s v="2023-06-13"/>
    <n v="8733"/>
    <x v="1"/>
    <s v="Makeup Kit"/>
    <n v="675.54"/>
    <n v="1"/>
    <n v="675.54"/>
    <s v="West"/>
    <s v="Google Pay"/>
    <s v="No"/>
  </r>
  <r>
    <n v="203666"/>
    <s v="2024-12-04"/>
    <n v="2136"/>
    <x v="0"/>
    <s v="Toaster"/>
    <n v="48.3"/>
    <n v="5"/>
    <n v="241.5"/>
    <s v="East"/>
    <s v="Google Pay"/>
    <s v="No"/>
  </r>
  <r>
    <n v="203667"/>
    <s v="2023-03-12"/>
    <n v="5794"/>
    <x v="4"/>
    <s v="Dumbbells"/>
    <n v="363.54"/>
    <n v="5"/>
    <n v="1817.7"/>
    <s v="North"/>
    <s v="Google Pay"/>
    <s v="No"/>
  </r>
  <r>
    <n v="203668"/>
    <s v="2023-01-19"/>
    <n v="2273"/>
    <x v="3"/>
    <s v="Smartphone"/>
    <n v="881.8"/>
    <n v="4"/>
    <n v="3527.2"/>
    <s v="South"/>
    <s v="Bank Transfer"/>
    <s v="No"/>
  </r>
  <r>
    <n v="203669"/>
    <s v="2023-08-13"/>
    <n v="8061"/>
    <x v="2"/>
    <s v="Jeans"/>
    <n v="528.6"/>
    <n v="1"/>
    <n v="528.6"/>
    <s v="Central"/>
    <s v="Google Pay"/>
    <s v="No"/>
  </r>
  <r>
    <n v="203670"/>
    <s v="2022-03-23"/>
    <n v="1368"/>
    <x v="3"/>
    <s v="Laptop"/>
    <n v="634.77"/>
    <n v="4"/>
    <n v="2539.08"/>
    <s v="West"/>
    <s v="Credit Card"/>
    <s v="No"/>
  </r>
  <r>
    <n v="203671"/>
    <s v="2022-12-02"/>
    <n v="3152"/>
    <x v="3"/>
    <s v="Laptop"/>
    <n v="1049.1300000000001"/>
    <n v="5"/>
    <n v="5245.65"/>
    <s v="North"/>
    <s v="Google Pay"/>
    <s v="No"/>
  </r>
  <r>
    <n v="203672"/>
    <s v="2023-08-21"/>
    <n v="3404"/>
    <x v="2"/>
    <s v="Jacket"/>
    <n v="1110.8"/>
    <n v="4"/>
    <n v="4443.2"/>
    <s v="East"/>
    <s v="Google Pay"/>
    <s v="No"/>
  </r>
  <r>
    <n v="203673"/>
    <s v="2022-07-06"/>
    <n v="6703"/>
    <x v="1"/>
    <s v="Makeup Kit"/>
    <n v="59.04"/>
    <n v="4"/>
    <n v="236.16"/>
    <s v="South"/>
    <s v="Credit Card"/>
    <s v="No"/>
  </r>
  <r>
    <n v="203674"/>
    <s v="2024-01-13"/>
    <n v="1341"/>
    <x v="3"/>
    <s v="Camera"/>
    <n v="891.41"/>
    <n v="4"/>
    <n v="3565.64"/>
    <s v="East"/>
    <s v="Credit Card"/>
    <s v="No"/>
  </r>
  <r>
    <n v="203675"/>
    <s v="2024-07-12"/>
    <n v="9090"/>
    <x v="4"/>
    <s v="Football"/>
    <n v="810.74"/>
    <n v="5"/>
    <n v="4053.7"/>
    <s v="West"/>
    <s v="Credit Card"/>
    <s v="No"/>
  </r>
  <r>
    <n v="203676"/>
    <s v="2023-09-19"/>
    <n v="1742"/>
    <x v="4"/>
    <s v="Dumbbells"/>
    <n v="150.55000000000001"/>
    <n v="1"/>
    <n v="150.55000000000001"/>
    <s v="Central"/>
    <s v="Bank Transfer"/>
    <s v="No"/>
  </r>
  <r>
    <n v="203677"/>
    <s v="2023-10-18"/>
    <n v="8332"/>
    <x v="0"/>
    <s v="Vacuum Cleaner"/>
    <n v="789.02"/>
    <n v="1"/>
    <n v="789.02"/>
    <s v="North"/>
    <s v="PayPal"/>
    <s v="No"/>
  </r>
  <r>
    <n v="203678"/>
    <s v="2022-01-01"/>
    <n v="5116"/>
    <x v="4"/>
    <s v="Dumbbells"/>
    <n v="392.66"/>
    <n v="3"/>
    <n v="1177.98"/>
    <s v="North"/>
    <s v="Apple Pay"/>
    <s v="Yes"/>
  </r>
  <r>
    <n v="203679"/>
    <s v="2024-02-02"/>
    <n v="2843"/>
    <x v="3"/>
    <s v="Camera"/>
    <n v="795.66"/>
    <n v="4"/>
    <n v="3182.64"/>
    <s v="West"/>
    <s v="Credit Card"/>
    <s v="No"/>
  </r>
  <r>
    <n v="203680"/>
    <s v="2022-08-14"/>
    <n v="1410"/>
    <x v="0"/>
    <s v="Air Purifier"/>
    <n v="360.02"/>
    <n v="5"/>
    <n v="1800.1"/>
    <s v="South"/>
    <s v="Google Pay"/>
    <s v="No"/>
  </r>
  <r>
    <n v="203681"/>
    <s v="2022-08-27"/>
    <n v="2560"/>
    <x v="3"/>
    <s v="Headphones"/>
    <n v="1007.21"/>
    <n v="4"/>
    <n v="4028.84"/>
    <s v="West"/>
    <s v="Bank Transfer"/>
    <s v="Yes"/>
  </r>
  <r>
    <n v="203682"/>
    <s v="2022-03-27"/>
    <n v="6371"/>
    <x v="2"/>
    <s v="Jacket"/>
    <n v="495.04"/>
    <n v="4"/>
    <n v="1980.16"/>
    <s v="West"/>
    <s v="PayPal"/>
    <s v="No"/>
  </r>
  <r>
    <n v="203683"/>
    <s v="2024-04-22"/>
    <n v="8080"/>
    <x v="3"/>
    <s v="Laptop"/>
    <n v="527.91999999999996"/>
    <n v="2"/>
    <n v="1055.8399999999999"/>
    <s v="Central"/>
    <s v="PayPal"/>
    <s v="No"/>
  </r>
  <r>
    <n v="203684"/>
    <s v="2023-05-20"/>
    <n v="8126"/>
    <x v="3"/>
    <s v="Smartphone"/>
    <n v="225.77"/>
    <n v="2"/>
    <n v="451.54"/>
    <s v="Central"/>
    <s v="PayPal"/>
    <s v="No"/>
  </r>
  <r>
    <n v="203685"/>
    <s v="2022-08-10"/>
    <n v="3028"/>
    <x v="4"/>
    <s v="Dumbbells"/>
    <n v="781.41"/>
    <n v="4"/>
    <n v="3125.64"/>
    <s v="Central"/>
    <s v="Apple Pay"/>
    <s v="No"/>
  </r>
  <r>
    <n v="203686"/>
    <s v="2022-03-26"/>
    <n v="2295"/>
    <x v="1"/>
    <s v="Makeup Kit"/>
    <n v="254.45"/>
    <n v="1"/>
    <n v="254.45"/>
    <s v="North"/>
    <s v="Credit Card"/>
    <s v="No"/>
  </r>
  <r>
    <n v="203687"/>
    <s v="2022-03-29"/>
    <n v="7302"/>
    <x v="3"/>
    <s v="Camera"/>
    <n v="729.96"/>
    <n v="2"/>
    <n v="1459.92"/>
    <s v="West"/>
    <s v="PayPal"/>
    <s v="No"/>
  </r>
  <r>
    <n v="203688"/>
    <s v="2023-04-25"/>
    <n v="6947"/>
    <x v="4"/>
    <s v="Football"/>
    <n v="104.21"/>
    <n v="1"/>
    <n v="104.21"/>
    <s v="East"/>
    <s v="Credit Card"/>
    <s v="No"/>
  </r>
  <r>
    <n v="203689"/>
    <s v="2023-02-09"/>
    <n v="8643"/>
    <x v="4"/>
    <s v="Bicycle"/>
    <n v="154.66999999999999"/>
    <n v="3"/>
    <n v="464.01"/>
    <s v="West"/>
    <s v="Google Pay"/>
    <s v="No"/>
  </r>
  <r>
    <n v="203690"/>
    <s v="2022-10-20"/>
    <n v="8027"/>
    <x v="3"/>
    <s v="Camera"/>
    <n v="687.7"/>
    <n v="5"/>
    <n v="3438.5"/>
    <s v="Central"/>
    <s v="Google Pay"/>
    <s v="No"/>
  </r>
  <r>
    <n v="203691"/>
    <s v="2022-02-26"/>
    <n v="2175"/>
    <x v="0"/>
    <s v="Coffee Maker"/>
    <n v="905.4"/>
    <n v="4"/>
    <n v="3621.6"/>
    <s v="East"/>
    <s v="Apple Pay"/>
    <s v="No"/>
  </r>
  <r>
    <n v="203692"/>
    <s v="2022-03-22"/>
    <n v="6006"/>
    <x v="0"/>
    <s v="Blender"/>
    <n v="181.66"/>
    <n v="2"/>
    <n v="363.32"/>
    <s v="North"/>
    <s v="Credit Card"/>
    <s v="No"/>
  </r>
  <r>
    <n v="203693"/>
    <s v="2024-04-23"/>
    <n v="7660"/>
    <x v="3"/>
    <s v="Tablet"/>
    <n v="412.81"/>
    <n v="1"/>
    <n v="412.81"/>
    <s v="East"/>
    <s v="Apple Pay"/>
    <s v="No"/>
  </r>
  <r>
    <n v="203694"/>
    <s v="2022-04-22"/>
    <n v="5424"/>
    <x v="0"/>
    <s v="Toaster"/>
    <n v="253.44"/>
    <n v="5"/>
    <n v="1267.2"/>
    <s v="West"/>
    <s v="Credit Card"/>
    <s v="No"/>
  </r>
  <r>
    <n v="203695"/>
    <s v="2023-12-20"/>
    <n v="7715"/>
    <x v="3"/>
    <s v="Tablet"/>
    <n v="775.25"/>
    <n v="4"/>
    <n v="3101"/>
    <s v="South"/>
    <s v="Apple Pay"/>
    <s v="No"/>
  </r>
  <r>
    <n v="203696"/>
    <s v="2023-12-19"/>
    <n v="3967"/>
    <x v="1"/>
    <s v="Makeup Kit"/>
    <n v="953.13"/>
    <n v="3"/>
    <n v="2859.39"/>
    <s v="Central"/>
    <s v="Apple Pay"/>
    <s v="No"/>
  </r>
  <r>
    <n v="203697"/>
    <s v="2023-05-24"/>
    <n v="6152"/>
    <x v="3"/>
    <s v="Tablet"/>
    <n v="265.56"/>
    <n v="2"/>
    <n v="531.12"/>
    <s v="West"/>
    <s v="Google Pay"/>
    <s v="No"/>
  </r>
  <r>
    <n v="203698"/>
    <s v="2024-05-22"/>
    <n v="7761"/>
    <x v="0"/>
    <s v="Blender"/>
    <n v="829.61"/>
    <n v="5"/>
    <n v="4148.05"/>
    <s v="South"/>
    <s v="PayPal"/>
    <s v="Yes"/>
  </r>
  <r>
    <n v="203699"/>
    <s v="2022-05-26"/>
    <n v="6914"/>
    <x v="4"/>
    <s v="Dumbbells"/>
    <n v="847.19"/>
    <n v="3"/>
    <n v="2541.5700000000002"/>
    <s v="South"/>
    <s v="Google Pay"/>
    <s v="No"/>
  </r>
  <r>
    <n v="203700"/>
    <s v="2022-07-08"/>
    <n v="4266"/>
    <x v="2"/>
    <s v="Jacket"/>
    <n v="1175.52"/>
    <n v="3"/>
    <n v="3526.56"/>
    <s v="Central"/>
    <s v="Apple Pay"/>
    <s v="No"/>
  </r>
  <r>
    <n v="203701"/>
    <s v="2023-04-23"/>
    <n v="1396"/>
    <x v="0"/>
    <s v="Coffee Maker"/>
    <n v="849.61"/>
    <n v="3"/>
    <n v="2548.83"/>
    <s v="West"/>
    <s v="Apple Pay"/>
    <s v="No"/>
  </r>
  <r>
    <n v="203702"/>
    <s v="2023-04-25"/>
    <n v="5472"/>
    <x v="3"/>
    <s v="Laptop"/>
    <n v="320.82"/>
    <n v="5"/>
    <n v="1604.1"/>
    <s v="North"/>
    <s v="Apple Pay"/>
    <s v="No"/>
  </r>
  <r>
    <n v="203703"/>
    <s v="2024-04-19"/>
    <n v="2502"/>
    <x v="0"/>
    <s v="Air Purifier"/>
    <n v="1158.98"/>
    <n v="3"/>
    <n v="3476.94"/>
    <s v="West"/>
    <s v="Bank Transfer"/>
    <s v="No"/>
  </r>
  <r>
    <n v="203704"/>
    <s v="2023-03-12"/>
    <n v="7697"/>
    <x v="0"/>
    <s v="Blender"/>
    <n v="169.45"/>
    <n v="4"/>
    <n v="677.8"/>
    <s v="Central"/>
    <s v="Bank Transfer"/>
    <s v="No"/>
  </r>
  <r>
    <n v="203705"/>
    <s v="2023-12-22"/>
    <n v="2680"/>
    <x v="0"/>
    <s v="Vacuum Cleaner"/>
    <n v="261.41000000000003"/>
    <n v="5"/>
    <n v="1307.05"/>
    <s v="Central"/>
    <s v="Apple Pay"/>
    <s v="No"/>
  </r>
  <r>
    <n v="203706"/>
    <s v="2023-04-11"/>
    <n v="1955"/>
    <x v="4"/>
    <s v="Bicycle"/>
    <n v="599.39"/>
    <n v="2"/>
    <n v="1198.78"/>
    <s v="North"/>
    <s v="Credit Card"/>
    <s v="No"/>
  </r>
  <r>
    <n v="203707"/>
    <s v="2023-02-01"/>
    <n v="7363"/>
    <x v="3"/>
    <s v="Smartphone"/>
    <n v="193.45"/>
    <n v="1"/>
    <n v="193.45"/>
    <s v="North"/>
    <s v="Google Pay"/>
    <s v="No"/>
  </r>
  <r>
    <n v="203708"/>
    <s v="2024-03-09"/>
    <n v="6096"/>
    <x v="0"/>
    <s v="Vacuum Cleaner"/>
    <n v="172.54"/>
    <n v="2"/>
    <n v="345.08"/>
    <s v="South"/>
    <s v="Bank Transfer"/>
    <s v="No"/>
  </r>
  <r>
    <n v="203709"/>
    <s v="2022-03-14"/>
    <n v="3547"/>
    <x v="0"/>
    <s v="Blender"/>
    <n v="796.55"/>
    <n v="1"/>
    <n v="796.55"/>
    <s v="South"/>
    <s v="Google Pay"/>
    <s v="No"/>
  </r>
  <r>
    <n v="203710"/>
    <s v="2022-07-07"/>
    <n v="1450"/>
    <x v="2"/>
    <s v="Dress"/>
    <n v="850.01"/>
    <n v="1"/>
    <n v="850.01"/>
    <s v="Central"/>
    <s v="Bank Transfer"/>
    <s v="No"/>
  </r>
  <r>
    <n v="203711"/>
    <s v="2024-06-24"/>
    <n v="7400"/>
    <x v="2"/>
    <s v="Jacket"/>
    <n v="1166.24"/>
    <n v="4"/>
    <n v="4664.96"/>
    <s v="South"/>
    <s v="Credit Card"/>
    <s v="No"/>
  </r>
  <r>
    <n v="203712"/>
    <s v="2024-02-29"/>
    <n v="3466"/>
    <x v="4"/>
    <s v="Dumbbells"/>
    <n v="558.71"/>
    <n v="2"/>
    <n v="1117.42"/>
    <s v="South"/>
    <s v="Bank Transfer"/>
    <s v="No"/>
  </r>
  <r>
    <n v="203713"/>
    <s v="2023-07-30"/>
    <n v="8833"/>
    <x v="0"/>
    <s v="Coffee Maker"/>
    <n v="1161.07"/>
    <n v="1"/>
    <n v="1161.07"/>
    <s v="North"/>
    <s v="Bank Transfer"/>
    <s v="No"/>
  </r>
  <r>
    <n v="203714"/>
    <s v="2023-06-30"/>
    <n v="9110"/>
    <x v="3"/>
    <s v="Headphones"/>
    <n v="304.58"/>
    <n v="3"/>
    <n v="913.74"/>
    <s v="Central"/>
    <s v="Google Pay"/>
    <s v="No"/>
  </r>
  <r>
    <n v="203715"/>
    <s v="2022-06-26"/>
    <n v="1504"/>
    <x v="1"/>
    <s v="Perfume"/>
    <n v="78.19"/>
    <n v="3"/>
    <n v="234.57"/>
    <s v="South"/>
    <s v="Apple Pay"/>
    <s v="No"/>
  </r>
  <r>
    <n v="203716"/>
    <s v="2024-07-13"/>
    <n v="4835"/>
    <x v="3"/>
    <s v="Laptop"/>
    <n v="1097.2"/>
    <n v="2"/>
    <n v="2194.4"/>
    <s v="West"/>
    <s v="Google Pay"/>
    <s v="No"/>
  </r>
  <r>
    <n v="203717"/>
    <s v="2023-06-10"/>
    <n v="4807"/>
    <x v="0"/>
    <s v="Air Purifier"/>
    <n v="566.95000000000005"/>
    <n v="5"/>
    <n v="2834.75"/>
    <s v="North"/>
    <s v="Bank Transfer"/>
    <s v="No"/>
  </r>
  <r>
    <n v="203718"/>
    <s v="2022-06-09"/>
    <n v="1867"/>
    <x v="1"/>
    <s v="Makeup Kit"/>
    <n v="173.52"/>
    <n v="2"/>
    <n v="347.04"/>
    <s v="West"/>
    <s v="PayPal"/>
    <s v="No"/>
  </r>
  <r>
    <n v="203719"/>
    <s v="2023-01-25"/>
    <n v="6190"/>
    <x v="1"/>
    <s v="Makeup Kit"/>
    <n v="122.4"/>
    <n v="2"/>
    <n v="244.8"/>
    <s v="Central"/>
    <s v="Apple Pay"/>
    <s v="No"/>
  </r>
  <r>
    <n v="203720"/>
    <s v="2022-07-06"/>
    <n v="7771"/>
    <x v="4"/>
    <s v="Dumbbells"/>
    <n v="325.81"/>
    <n v="5"/>
    <n v="1629.05"/>
    <s v="Central"/>
    <s v="Apple Pay"/>
    <s v="No"/>
  </r>
  <r>
    <n v="203721"/>
    <s v="2023-02-20"/>
    <n v="3758"/>
    <x v="2"/>
    <s v="Jacket"/>
    <n v="1103.5999999999999"/>
    <n v="4"/>
    <n v="4414.3999999999996"/>
    <s v="North"/>
    <s v="Apple Pay"/>
    <s v="No"/>
  </r>
  <r>
    <n v="203722"/>
    <s v="2024-09-29"/>
    <n v="5676"/>
    <x v="3"/>
    <s v="Tablet"/>
    <n v="250.81"/>
    <n v="3"/>
    <n v="752.43"/>
    <s v="East"/>
    <s v="Credit Card"/>
    <s v="Yes"/>
  </r>
  <r>
    <n v="203723"/>
    <s v="2022-06-13"/>
    <n v="3620"/>
    <x v="4"/>
    <s v="Yoga Mat"/>
    <n v="658.02"/>
    <n v="1"/>
    <n v="658.02"/>
    <s v="Central"/>
    <s v="Credit Card"/>
    <s v="No"/>
  </r>
  <r>
    <n v="203724"/>
    <s v="2022-01-11"/>
    <n v="8195"/>
    <x v="0"/>
    <s v="Toaster"/>
    <n v="754.99"/>
    <n v="1"/>
    <n v="754.99"/>
    <s v="Central"/>
    <s v="Bank Transfer"/>
    <s v="No"/>
  </r>
  <r>
    <n v="203725"/>
    <s v="2024-02-01"/>
    <n v="6388"/>
    <x v="1"/>
    <s v="Moisturizer"/>
    <n v="872.75"/>
    <n v="1"/>
    <n v="872.75"/>
    <s v="South"/>
    <s v="Bank Transfer"/>
    <s v="No"/>
  </r>
  <r>
    <n v="203726"/>
    <s v="2024-09-16"/>
    <n v="1524"/>
    <x v="4"/>
    <s v="Dumbbells"/>
    <n v="1104.72"/>
    <n v="4"/>
    <n v="4418.88"/>
    <s v="North"/>
    <s v="Credit Card"/>
    <s v="No"/>
  </r>
  <r>
    <n v="203727"/>
    <s v="2024-01-22"/>
    <n v="7184"/>
    <x v="3"/>
    <s v="Camera"/>
    <n v="785.14"/>
    <n v="1"/>
    <n v="785.14"/>
    <s v="East"/>
    <s v="Google Pay"/>
    <s v="No"/>
  </r>
  <r>
    <n v="203728"/>
    <s v="2024-07-19"/>
    <n v="3273"/>
    <x v="1"/>
    <s v="Shampoo"/>
    <n v="339.37"/>
    <n v="4"/>
    <n v="1357.48"/>
    <s v="East"/>
    <s v="Google Pay"/>
    <s v="No"/>
  </r>
  <r>
    <n v="203729"/>
    <s v="2024-10-07"/>
    <n v="9600"/>
    <x v="2"/>
    <s v="Backpack"/>
    <n v="817.38"/>
    <n v="1"/>
    <n v="817.38"/>
    <s v="Central"/>
    <s v="Apple Pay"/>
    <s v="No"/>
  </r>
  <r>
    <n v="203730"/>
    <s v="2022-06-09"/>
    <n v="2784"/>
    <x v="4"/>
    <s v="Dumbbells"/>
    <n v="309.54000000000002"/>
    <n v="3"/>
    <n v="928.62"/>
    <s v="East"/>
    <s v="Google Pay"/>
    <s v="No"/>
  </r>
  <r>
    <n v="203731"/>
    <s v="2023-04-20"/>
    <n v="4077"/>
    <x v="1"/>
    <s v="Shampoo"/>
    <n v="627.45000000000005"/>
    <n v="5"/>
    <n v="3137.25"/>
    <s v="South"/>
    <s v="Apple Pay"/>
    <s v="No"/>
  </r>
  <r>
    <n v="203732"/>
    <s v="2022-06-10"/>
    <n v="2929"/>
    <x v="0"/>
    <s v="Air Purifier"/>
    <n v="1087.1500000000001"/>
    <n v="5"/>
    <n v="5435.75"/>
    <s v="South"/>
    <s v="Apple Pay"/>
    <s v="No"/>
  </r>
  <r>
    <n v="203733"/>
    <s v="2023-07-15"/>
    <n v="7986"/>
    <x v="0"/>
    <s v="Coffee Maker"/>
    <n v="421.06"/>
    <n v="2"/>
    <n v="842.12"/>
    <s v="North"/>
    <s v="Apple Pay"/>
    <s v="No"/>
  </r>
  <r>
    <n v="203734"/>
    <s v="2023-09-19"/>
    <n v="2087"/>
    <x v="0"/>
    <s v="Toaster"/>
    <n v="244.52"/>
    <n v="5"/>
    <n v="1222.5999999999999"/>
    <s v="Central"/>
    <s v="Bank Transfer"/>
    <s v="No"/>
  </r>
  <r>
    <n v="203735"/>
    <s v="2022-01-01"/>
    <n v="5286"/>
    <x v="0"/>
    <s v="Air Purifier"/>
    <n v="187.52"/>
    <n v="4"/>
    <n v="750.08"/>
    <s v="Central"/>
    <s v="PayPal"/>
    <s v="No"/>
  </r>
  <r>
    <n v="203736"/>
    <s v="2023-08-10"/>
    <n v="6603"/>
    <x v="1"/>
    <s v="Shampoo"/>
    <n v="677.79"/>
    <n v="4"/>
    <n v="2711.16"/>
    <s v="West"/>
    <s v="Apple Pay"/>
    <s v="No"/>
  </r>
  <r>
    <n v="203737"/>
    <s v="2024-12-31"/>
    <n v="3044"/>
    <x v="0"/>
    <s v="Air Purifier"/>
    <n v="251.52"/>
    <n v="4"/>
    <n v="1006.08"/>
    <s v="West"/>
    <s v="PayPal"/>
    <s v="No"/>
  </r>
  <r>
    <n v="203738"/>
    <s v="2022-09-17"/>
    <n v="8908"/>
    <x v="4"/>
    <s v="Yoga Mat"/>
    <n v="889.01"/>
    <n v="2"/>
    <n v="1778.02"/>
    <s v="East"/>
    <s v="PayPal"/>
    <s v="No"/>
  </r>
  <r>
    <n v="203739"/>
    <s v="2023-02-13"/>
    <n v="2499"/>
    <x v="4"/>
    <s v="Yoga Mat"/>
    <n v="643.55999999999995"/>
    <n v="3"/>
    <n v="1930.68"/>
    <s v="North"/>
    <s v="Bank Transfer"/>
    <s v="Yes"/>
  </r>
  <r>
    <n v="203740"/>
    <s v="2022-06-01"/>
    <n v="2562"/>
    <x v="4"/>
    <s v="Football"/>
    <n v="350.33"/>
    <n v="3"/>
    <n v="1050.99"/>
    <s v="Central"/>
    <s v="PayPal"/>
    <s v="No"/>
  </r>
  <r>
    <n v="203741"/>
    <s v="2024-12-10"/>
    <n v="7376"/>
    <x v="1"/>
    <s v="Shampoo"/>
    <n v="1142.54"/>
    <n v="1"/>
    <n v="1142.54"/>
    <s v="East"/>
    <s v="PayPal"/>
    <s v="No"/>
  </r>
  <r>
    <n v="203742"/>
    <s v="2023-06-05"/>
    <n v="6886"/>
    <x v="1"/>
    <s v="Makeup Kit"/>
    <n v="734.76"/>
    <n v="1"/>
    <n v="734.76"/>
    <s v="South"/>
    <s v="Credit Card"/>
    <s v="No"/>
  </r>
  <r>
    <n v="203743"/>
    <s v="2024-12-26"/>
    <n v="7699"/>
    <x v="0"/>
    <s v="Toaster"/>
    <n v="1174.6199999999999"/>
    <n v="5"/>
    <n v="5873.1"/>
    <s v="North"/>
    <s v="Google Pay"/>
    <s v="No"/>
  </r>
  <r>
    <n v="203744"/>
    <s v="2024-11-11"/>
    <n v="3739"/>
    <x v="2"/>
    <s v="Dress"/>
    <n v="866.55"/>
    <n v="3"/>
    <n v="2599.65"/>
    <s v="North"/>
    <s v="PayPal"/>
    <s v="No"/>
  </r>
  <r>
    <n v="203745"/>
    <s v="2024-12-02"/>
    <n v="4164"/>
    <x v="4"/>
    <s v="Football"/>
    <n v="684.37"/>
    <n v="3"/>
    <n v="2053.11"/>
    <s v="West"/>
    <s v="Apple Pay"/>
    <s v="No"/>
  </r>
  <r>
    <n v="203746"/>
    <s v="2022-12-09"/>
    <n v="6306"/>
    <x v="0"/>
    <s v="Blender"/>
    <n v="701.51"/>
    <n v="3"/>
    <n v="2104.5300000000002"/>
    <s v="Central"/>
    <s v="Bank Transfer"/>
    <s v="No"/>
  </r>
  <r>
    <n v="203747"/>
    <s v="2023-06-03"/>
    <n v="1648"/>
    <x v="1"/>
    <s v="Perfume"/>
    <n v="498.82"/>
    <n v="3"/>
    <n v="1496.46"/>
    <s v="North"/>
    <s v="PayPal"/>
    <s v="Yes"/>
  </r>
  <r>
    <n v="203748"/>
    <s v="2022-03-18"/>
    <n v="9772"/>
    <x v="1"/>
    <s v="Makeup Kit"/>
    <n v="159.01"/>
    <n v="1"/>
    <n v="159.01"/>
    <s v="South"/>
    <s v="PayPal"/>
    <s v="No"/>
  </r>
  <r>
    <n v="203749"/>
    <s v="2023-05-16"/>
    <n v="7537"/>
    <x v="1"/>
    <s v="Shampoo"/>
    <n v="72.680000000000007"/>
    <n v="1"/>
    <n v="72.680000000000007"/>
    <s v="Central"/>
    <s v="PayPal"/>
    <s v="No"/>
  </r>
  <r>
    <n v="203750"/>
    <s v="2022-05-15"/>
    <n v="6553"/>
    <x v="2"/>
    <s v="Sneakers"/>
    <n v="292.73"/>
    <n v="5"/>
    <n v="1463.65"/>
    <s v="East"/>
    <s v="Credit Card"/>
    <s v="No"/>
  </r>
  <r>
    <n v="203751"/>
    <s v="2023-08-05"/>
    <n v="2595"/>
    <x v="3"/>
    <s v="Smartphone"/>
    <n v="688.18"/>
    <n v="1"/>
    <n v="688.18"/>
    <s v="East"/>
    <s v="PayPal"/>
    <s v="No"/>
  </r>
  <r>
    <n v="203752"/>
    <s v="2022-11-17"/>
    <n v="7765"/>
    <x v="1"/>
    <s v="Moisturizer"/>
    <n v="376.54"/>
    <n v="1"/>
    <n v="376.54"/>
    <s v="North"/>
    <s v="PayPal"/>
    <s v="No"/>
  </r>
  <r>
    <n v="203753"/>
    <s v="2023-07-04"/>
    <n v="4116"/>
    <x v="1"/>
    <s v="Shampoo"/>
    <n v="677.61"/>
    <n v="4"/>
    <n v="2710.44"/>
    <s v="South"/>
    <s v="Apple Pay"/>
    <s v="No"/>
  </r>
  <r>
    <n v="203754"/>
    <s v="2022-12-04"/>
    <n v="3283"/>
    <x v="0"/>
    <s v="Toaster"/>
    <n v="830.13"/>
    <n v="3"/>
    <n v="2490.39"/>
    <s v="West"/>
    <s v="Google Pay"/>
    <s v="No"/>
  </r>
  <r>
    <n v="203755"/>
    <s v="2023-06-23"/>
    <n v="7477"/>
    <x v="0"/>
    <s v="Toaster"/>
    <n v="1083.05"/>
    <n v="4"/>
    <n v="4332.2"/>
    <s v="West"/>
    <s v="Bank Transfer"/>
    <s v="No"/>
  </r>
  <r>
    <n v="203756"/>
    <s v="2023-08-05"/>
    <n v="3502"/>
    <x v="3"/>
    <s v="Camera"/>
    <n v="329.42"/>
    <n v="2"/>
    <n v="658.84"/>
    <s v="South"/>
    <s v="Google Pay"/>
    <s v="No"/>
  </r>
  <r>
    <n v="203757"/>
    <s v="2022-12-24"/>
    <n v="9697"/>
    <x v="3"/>
    <s v="Headphones"/>
    <n v="1075.46"/>
    <n v="4"/>
    <n v="4301.84"/>
    <s v="South"/>
    <s v="Apple Pay"/>
    <s v="No"/>
  </r>
  <r>
    <n v="203758"/>
    <s v="2024-02-23"/>
    <n v="9194"/>
    <x v="0"/>
    <s v="Coffee Maker"/>
    <n v="507.34"/>
    <n v="5"/>
    <n v="2536.6999999999998"/>
    <s v="East"/>
    <s v="Bank Transfer"/>
    <s v="No"/>
  </r>
  <r>
    <n v="203759"/>
    <s v="2022-03-22"/>
    <n v="7565"/>
    <x v="1"/>
    <s v="Moisturizer"/>
    <n v="1054.31"/>
    <n v="4"/>
    <n v="4217.24"/>
    <s v="East"/>
    <s v="Apple Pay"/>
    <s v="No"/>
  </r>
  <r>
    <n v="203760"/>
    <s v="2022-05-07"/>
    <n v="4158"/>
    <x v="3"/>
    <s v="Camera"/>
    <n v="445.12"/>
    <n v="4"/>
    <n v="1780.48"/>
    <s v="West"/>
    <s v="PayPal"/>
    <s v="No"/>
  </r>
  <r>
    <n v="203761"/>
    <s v="2022-03-09"/>
    <n v="3617"/>
    <x v="2"/>
    <s v="Backpack"/>
    <n v="1083.97"/>
    <n v="5"/>
    <n v="5419.85"/>
    <s v="West"/>
    <s v="Apple Pay"/>
    <s v="No"/>
  </r>
  <r>
    <n v="203762"/>
    <s v="2024-10-07"/>
    <n v="8024"/>
    <x v="2"/>
    <s v="Dress"/>
    <n v="1021.42"/>
    <n v="4"/>
    <n v="4085.68"/>
    <s v="South"/>
    <s v="Google Pay"/>
    <s v="No"/>
  </r>
  <r>
    <n v="203763"/>
    <s v="2022-12-19"/>
    <n v="1026"/>
    <x v="0"/>
    <s v="Blender"/>
    <n v="301.54000000000002"/>
    <n v="1"/>
    <n v="301.54000000000002"/>
    <s v="Central"/>
    <s v="Bank Transfer"/>
    <s v="No"/>
  </r>
  <r>
    <n v="203764"/>
    <s v="2022-04-29"/>
    <n v="9120"/>
    <x v="3"/>
    <s v="Laptop"/>
    <n v="261.44"/>
    <n v="2"/>
    <n v="522.88"/>
    <s v="North"/>
    <s v="Apple Pay"/>
    <s v="No"/>
  </r>
  <r>
    <n v="203765"/>
    <s v="2024-06-30"/>
    <n v="1166"/>
    <x v="0"/>
    <s v="Blender"/>
    <n v="209.67"/>
    <n v="3"/>
    <n v="629.01"/>
    <s v="West"/>
    <s v="PayPal"/>
    <s v="No"/>
  </r>
  <r>
    <n v="203766"/>
    <s v="2022-01-04"/>
    <n v="1883"/>
    <x v="0"/>
    <s v="Toaster"/>
    <n v="279.45"/>
    <n v="1"/>
    <n v="279.45"/>
    <s v="South"/>
    <s v="Google Pay"/>
    <s v="No"/>
  </r>
  <r>
    <n v="203767"/>
    <s v="2023-04-22"/>
    <n v="3499"/>
    <x v="3"/>
    <s v="Laptop"/>
    <n v="800.36"/>
    <n v="2"/>
    <n v="1600.72"/>
    <s v="West"/>
    <s v="PayPal"/>
    <s v="No"/>
  </r>
  <r>
    <n v="203768"/>
    <s v="2023-03-24"/>
    <n v="4261"/>
    <x v="1"/>
    <s v="Makeup Kit"/>
    <n v="978.75"/>
    <n v="3"/>
    <n v="2936.25"/>
    <s v="North"/>
    <s v="PayPal"/>
    <s v="No"/>
  </r>
  <r>
    <n v="203769"/>
    <s v="2022-10-21"/>
    <n v="7637"/>
    <x v="2"/>
    <s v="Sneakers"/>
    <n v="157.24"/>
    <n v="4"/>
    <n v="628.96"/>
    <s v="West"/>
    <s v="PayPal"/>
    <s v="No"/>
  </r>
  <r>
    <n v="203770"/>
    <s v="2023-11-27"/>
    <n v="4519"/>
    <x v="4"/>
    <s v="Treadmill"/>
    <n v="247.17"/>
    <n v="3"/>
    <n v="741.51"/>
    <s v="West"/>
    <s v="Google Pay"/>
    <s v="No"/>
  </r>
  <r>
    <n v="203771"/>
    <s v="2024-08-09"/>
    <n v="1587"/>
    <x v="2"/>
    <s v="Dress"/>
    <n v="886"/>
    <n v="3"/>
    <n v="2658"/>
    <s v="South"/>
    <s v="Bank Transfer"/>
    <s v="No"/>
  </r>
  <r>
    <n v="203772"/>
    <s v="2024-06-02"/>
    <n v="6733"/>
    <x v="2"/>
    <s v="Jacket"/>
    <n v="492.73"/>
    <n v="3"/>
    <n v="1478.19"/>
    <s v="South"/>
    <s v="Google Pay"/>
    <s v="No"/>
  </r>
  <r>
    <n v="203773"/>
    <s v="2024-02-18"/>
    <n v="3392"/>
    <x v="3"/>
    <s v="Laptop"/>
    <n v="430.56"/>
    <n v="1"/>
    <n v="430.56"/>
    <s v="East"/>
    <s v="Apple Pay"/>
    <s v="No"/>
  </r>
  <r>
    <n v="203774"/>
    <s v="2024-07-14"/>
    <n v="9167"/>
    <x v="4"/>
    <s v="Bicycle"/>
    <n v="243.84"/>
    <n v="4"/>
    <n v="975.36"/>
    <s v="East"/>
    <s v="Google Pay"/>
    <s v="No"/>
  </r>
  <r>
    <n v="203775"/>
    <s v="2022-06-13"/>
    <n v="4872"/>
    <x v="2"/>
    <s v="Dress"/>
    <n v="352.76"/>
    <n v="2"/>
    <n v="705.52"/>
    <s v="South"/>
    <s v="Apple Pay"/>
    <s v="No"/>
  </r>
  <r>
    <n v="203776"/>
    <s v="2023-12-15"/>
    <n v="4227"/>
    <x v="3"/>
    <s v="Headphones"/>
    <n v="624.55999999999995"/>
    <n v="2"/>
    <n v="1249.1199999999999"/>
    <s v="Central"/>
    <s v="PayPal"/>
    <s v="No"/>
  </r>
  <r>
    <n v="203777"/>
    <s v="2023-07-27"/>
    <n v="1016"/>
    <x v="0"/>
    <s v="Coffee Maker"/>
    <n v="864.51"/>
    <n v="5"/>
    <n v="4322.55"/>
    <s v="South"/>
    <s v="Credit Card"/>
    <s v="No"/>
  </r>
  <r>
    <n v="203778"/>
    <s v="2024-05-17"/>
    <n v="4279"/>
    <x v="1"/>
    <s v="Shampoo"/>
    <n v="614.16"/>
    <n v="1"/>
    <n v="614.16"/>
    <s v="Central"/>
    <s v="Bank Transfer"/>
    <s v="No"/>
  </r>
  <r>
    <n v="203779"/>
    <s v="2024-03-10"/>
    <n v="5819"/>
    <x v="0"/>
    <s v="Air Purifier"/>
    <n v="184.44"/>
    <n v="3"/>
    <n v="553.32000000000005"/>
    <s v="Central"/>
    <s v="Credit Card"/>
    <s v="No"/>
  </r>
  <r>
    <n v="203780"/>
    <s v="2023-08-14"/>
    <n v="6001"/>
    <x v="0"/>
    <s v="Vacuum Cleaner"/>
    <n v="929.05"/>
    <n v="2"/>
    <n v="1858.1"/>
    <s v="East"/>
    <s v="PayPal"/>
    <s v="No"/>
  </r>
  <r>
    <n v="203781"/>
    <s v="2023-07-08"/>
    <n v="9234"/>
    <x v="0"/>
    <s v="Toaster"/>
    <n v="416.19"/>
    <n v="4"/>
    <n v="1664.76"/>
    <s v="South"/>
    <s v="Apple Pay"/>
    <s v="No"/>
  </r>
  <r>
    <n v="203782"/>
    <s v="2023-02-18"/>
    <n v="5146"/>
    <x v="2"/>
    <s v="Jacket"/>
    <n v="716.22"/>
    <n v="5"/>
    <n v="3581.1"/>
    <s v="North"/>
    <s v="PayPal"/>
    <s v="No"/>
  </r>
  <r>
    <n v="203783"/>
    <s v="2023-05-29"/>
    <n v="3633"/>
    <x v="0"/>
    <s v="Coffee Maker"/>
    <n v="743.12"/>
    <n v="2"/>
    <n v="1486.24"/>
    <s v="Central"/>
    <s v="Google Pay"/>
    <s v="No"/>
  </r>
  <r>
    <n v="203784"/>
    <s v="2022-03-03"/>
    <n v="5037"/>
    <x v="1"/>
    <s v="Sunscreen"/>
    <n v="48.75"/>
    <n v="5"/>
    <n v="243.75"/>
    <s v="South"/>
    <s v="Apple Pay"/>
    <s v="No"/>
  </r>
  <r>
    <n v="203785"/>
    <s v="2022-03-06"/>
    <n v="4751"/>
    <x v="3"/>
    <s v="Smartphone"/>
    <n v="863.38"/>
    <n v="5"/>
    <n v="4316.8999999999996"/>
    <s v="South"/>
    <s v="Bank Transfer"/>
    <s v="No"/>
  </r>
  <r>
    <n v="203786"/>
    <s v="2024-07-01"/>
    <n v="1768"/>
    <x v="1"/>
    <s v="Perfume"/>
    <n v="545.26"/>
    <n v="2"/>
    <n v="1090.52"/>
    <s v="South"/>
    <s v="Apple Pay"/>
    <s v="No"/>
  </r>
  <r>
    <n v="203787"/>
    <s v="2023-12-18"/>
    <n v="8482"/>
    <x v="4"/>
    <s v="Treadmill"/>
    <n v="563.61"/>
    <n v="4"/>
    <n v="2254.44"/>
    <s v="South"/>
    <s v="Apple Pay"/>
    <s v="No"/>
  </r>
  <r>
    <n v="203788"/>
    <s v="2023-09-30"/>
    <n v="6831"/>
    <x v="2"/>
    <s v="Backpack"/>
    <n v="20.55"/>
    <n v="5"/>
    <n v="102.75"/>
    <s v="North"/>
    <s v="Google Pay"/>
    <s v="No"/>
  </r>
  <r>
    <n v="203789"/>
    <s v="2022-07-02"/>
    <n v="7400"/>
    <x v="3"/>
    <s v="Smartphone"/>
    <n v="419.99"/>
    <n v="2"/>
    <n v="839.98"/>
    <s v="Central"/>
    <s v="PayPal"/>
    <s v="No"/>
  </r>
  <r>
    <n v="203790"/>
    <s v="2022-12-05"/>
    <n v="2429"/>
    <x v="1"/>
    <s v="Shampoo"/>
    <n v="489.08"/>
    <n v="1"/>
    <n v="489.08"/>
    <s v="West"/>
    <s v="Google Pay"/>
    <s v="No"/>
  </r>
  <r>
    <n v="203791"/>
    <s v="2024-06-29"/>
    <n v="5772"/>
    <x v="2"/>
    <s v="Dress"/>
    <n v="1164.44"/>
    <n v="3"/>
    <n v="3493.32"/>
    <s v="West"/>
    <s v="PayPal"/>
    <s v="No"/>
  </r>
  <r>
    <n v="203792"/>
    <s v="2024-10-11"/>
    <n v="2631"/>
    <x v="1"/>
    <s v="Perfume"/>
    <n v="657.94"/>
    <n v="1"/>
    <n v="657.94"/>
    <s v="East"/>
    <s v="Apple Pay"/>
    <s v="No"/>
  </r>
  <r>
    <n v="203793"/>
    <s v="2024-06-24"/>
    <n v="7732"/>
    <x v="3"/>
    <s v="Tablet"/>
    <n v="943.2"/>
    <n v="3"/>
    <n v="2829.6"/>
    <s v="East"/>
    <s v="Google Pay"/>
    <s v="No"/>
  </r>
  <r>
    <n v="203794"/>
    <s v="2022-01-30"/>
    <n v="2548"/>
    <x v="1"/>
    <s v="Perfume"/>
    <n v="351.39"/>
    <n v="4"/>
    <n v="1405.56"/>
    <s v="East"/>
    <s v="Bank Transfer"/>
    <s v="No"/>
  </r>
  <r>
    <n v="203795"/>
    <s v="2024-09-24"/>
    <n v="8138"/>
    <x v="2"/>
    <s v="Dress"/>
    <n v="1023.2"/>
    <n v="3"/>
    <n v="3069.6"/>
    <s v="Central"/>
    <s v="Google Pay"/>
    <s v="No"/>
  </r>
  <r>
    <n v="203796"/>
    <s v="2023-04-10"/>
    <n v="9723"/>
    <x v="2"/>
    <s v="Dress"/>
    <n v="576.77"/>
    <n v="1"/>
    <n v="576.77"/>
    <s v="North"/>
    <s v="Apple Pay"/>
    <s v="No"/>
  </r>
  <r>
    <n v="203797"/>
    <s v="2022-08-22"/>
    <n v="4800"/>
    <x v="3"/>
    <s v="Headphones"/>
    <n v="460.89"/>
    <n v="5"/>
    <n v="2304.4499999999998"/>
    <s v="North"/>
    <s v="Google Pay"/>
    <s v="No"/>
  </r>
  <r>
    <n v="203798"/>
    <s v="2024-06-06"/>
    <n v="5072"/>
    <x v="3"/>
    <s v="Smartphone"/>
    <n v="1124.0899999999999"/>
    <n v="3"/>
    <n v="3372.27"/>
    <s v="East"/>
    <s v="Bank Transfer"/>
    <s v="No"/>
  </r>
  <r>
    <n v="203799"/>
    <s v="2024-10-07"/>
    <n v="4975"/>
    <x v="3"/>
    <s v="Smartphone"/>
    <n v="28.26"/>
    <n v="3"/>
    <n v="84.78"/>
    <s v="East"/>
    <s v="Bank Transfer"/>
    <s v="No"/>
  </r>
  <r>
    <n v="203800"/>
    <s v="2024-03-12"/>
    <n v="1829"/>
    <x v="2"/>
    <s v="Jacket"/>
    <n v="1094.1099999999999"/>
    <n v="2"/>
    <n v="2188.2199999999998"/>
    <s v="South"/>
    <s v="PayPal"/>
    <s v="No"/>
  </r>
  <r>
    <n v="203801"/>
    <s v="2022-11-22"/>
    <n v="7828"/>
    <x v="2"/>
    <s v="Jeans"/>
    <n v="473.58"/>
    <n v="4"/>
    <n v="1894.32"/>
    <s v="West"/>
    <s v="Bank Transfer"/>
    <s v="No"/>
  </r>
  <r>
    <n v="203802"/>
    <s v="2023-11-25"/>
    <n v="7438"/>
    <x v="1"/>
    <s v="Sunscreen"/>
    <n v="661.14"/>
    <n v="5"/>
    <n v="3305.7"/>
    <s v="West"/>
    <s v="Credit Card"/>
    <s v="No"/>
  </r>
  <r>
    <n v="203803"/>
    <s v="2023-10-15"/>
    <n v="3864"/>
    <x v="2"/>
    <s v="Jeans"/>
    <n v="21.64"/>
    <n v="1"/>
    <n v="21.64"/>
    <s v="East"/>
    <s v="Bank Transfer"/>
    <s v="No"/>
  </r>
  <r>
    <n v="203804"/>
    <s v="2022-11-07"/>
    <n v="5852"/>
    <x v="2"/>
    <s v="Sneakers"/>
    <n v="126.26"/>
    <n v="1"/>
    <n v="126.26"/>
    <s v="East"/>
    <s v="Google Pay"/>
    <s v="No"/>
  </r>
  <r>
    <n v="203805"/>
    <s v="2022-07-11"/>
    <n v="8539"/>
    <x v="4"/>
    <s v="Dumbbells"/>
    <n v="1152.3399999999999"/>
    <n v="1"/>
    <n v="1152.3399999999999"/>
    <s v="West"/>
    <s v="PayPal"/>
    <s v="No"/>
  </r>
  <r>
    <n v="203806"/>
    <s v="2023-06-25"/>
    <n v="2708"/>
    <x v="1"/>
    <s v="Perfume"/>
    <n v="298.44"/>
    <n v="5"/>
    <n v="1492.2"/>
    <s v="North"/>
    <s v="Credit Card"/>
    <s v="No"/>
  </r>
  <r>
    <n v="203807"/>
    <s v="2024-05-10"/>
    <n v="9639"/>
    <x v="1"/>
    <s v="Makeup Kit"/>
    <n v="78.03"/>
    <n v="5"/>
    <n v="390.15"/>
    <s v="South"/>
    <s v="Bank Transfer"/>
    <s v="No"/>
  </r>
  <r>
    <n v="203808"/>
    <s v="2024-01-27"/>
    <n v="6263"/>
    <x v="3"/>
    <s v="Camera"/>
    <n v="414.15"/>
    <n v="4"/>
    <n v="1656.6"/>
    <s v="East"/>
    <s v="Credit Card"/>
    <s v="No"/>
  </r>
  <r>
    <n v="203809"/>
    <s v="2023-08-11"/>
    <n v="2260"/>
    <x v="4"/>
    <s v="Football"/>
    <n v="167.42"/>
    <n v="4"/>
    <n v="669.68"/>
    <s v="South"/>
    <s v="Apple Pay"/>
    <s v="No"/>
  </r>
  <r>
    <n v="203810"/>
    <s v="2024-03-11"/>
    <n v="7540"/>
    <x v="3"/>
    <s v="Headphones"/>
    <n v="1110.8599999999999"/>
    <n v="2"/>
    <n v="2221.7199999999998"/>
    <s v="East"/>
    <s v="Google Pay"/>
    <s v="Yes"/>
  </r>
  <r>
    <n v="203811"/>
    <s v="2022-07-23"/>
    <n v="4818"/>
    <x v="1"/>
    <s v="Perfume"/>
    <n v="245.63"/>
    <n v="3"/>
    <n v="736.89"/>
    <s v="South"/>
    <s v="PayPal"/>
    <s v="No"/>
  </r>
  <r>
    <n v="203812"/>
    <s v="2023-03-18"/>
    <n v="3306"/>
    <x v="4"/>
    <s v="Treadmill"/>
    <n v="844.73"/>
    <n v="4"/>
    <n v="3378.92"/>
    <s v="South"/>
    <s v="Bank Transfer"/>
    <s v="No"/>
  </r>
  <r>
    <n v="203813"/>
    <s v="2024-05-14"/>
    <n v="4928"/>
    <x v="4"/>
    <s v="Bicycle"/>
    <n v="802.01"/>
    <n v="1"/>
    <n v="802.01"/>
    <s v="South"/>
    <s v="Apple Pay"/>
    <s v="Yes"/>
  </r>
  <r>
    <n v="203814"/>
    <s v="2024-10-27"/>
    <n v="2451"/>
    <x v="3"/>
    <s v="Tablet"/>
    <n v="532.85"/>
    <n v="2"/>
    <n v="1065.7"/>
    <s v="West"/>
    <s v="Credit Card"/>
    <s v="No"/>
  </r>
  <r>
    <n v="203815"/>
    <s v="2023-12-30"/>
    <n v="6710"/>
    <x v="1"/>
    <s v="Moisturizer"/>
    <n v="549.17999999999995"/>
    <n v="3"/>
    <n v="1647.54"/>
    <s v="South"/>
    <s v="Apple Pay"/>
    <s v="No"/>
  </r>
  <r>
    <n v="203816"/>
    <s v="2024-05-28"/>
    <n v="5961"/>
    <x v="1"/>
    <s v="Shampoo"/>
    <n v="214.02"/>
    <n v="2"/>
    <n v="428.04"/>
    <s v="North"/>
    <s v="PayPal"/>
    <s v="No"/>
  </r>
  <r>
    <n v="203817"/>
    <s v="2023-10-31"/>
    <n v="5220"/>
    <x v="2"/>
    <s v="Jeans"/>
    <n v="807.59"/>
    <n v="1"/>
    <n v="807.59"/>
    <s v="South"/>
    <s v="Apple Pay"/>
    <s v="No"/>
  </r>
  <r>
    <n v="203818"/>
    <s v="2022-04-29"/>
    <n v="6412"/>
    <x v="1"/>
    <s v="Shampoo"/>
    <n v="1087.98"/>
    <n v="3"/>
    <n v="3263.94"/>
    <s v="Central"/>
    <s v="PayPal"/>
    <s v="No"/>
  </r>
  <r>
    <n v="203819"/>
    <s v="2024-08-16"/>
    <n v="1049"/>
    <x v="3"/>
    <s v="Laptop"/>
    <n v="1051.54"/>
    <n v="4"/>
    <n v="4206.16"/>
    <s v="North"/>
    <s v="Bank Transfer"/>
    <s v="No"/>
  </r>
  <r>
    <n v="203820"/>
    <s v="2024-04-10"/>
    <n v="8713"/>
    <x v="1"/>
    <s v="Makeup Kit"/>
    <n v="458.92"/>
    <n v="4"/>
    <n v="1835.68"/>
    <s v="Central"/>
    <s v="Credit Card"/>
    <s v="No"/>
  </r>
  <r>
    <n v="203821"/>
    <s v="2024-08-21"/>
    <n v="4211"/>
    <x v="3"/>
    <s v="Smartphone"/>
    <n v="1117.7"/>
    <n v="5"/>
    <n v="5588.5"/>
    <s v="West"/>
    <s v="Apple Pay"/>
    <s v="No"/>
  </r>
  <r>
    <n v="203822"/>
    <s v="2023-12-08"/>
    <n v="1951"/>
    <x v="0"/>
    <s v="Air Purifier"/>
    <n v="46.07"/>
    <n v="4"/>
    <n v="184.28"/>
    <s v="East"/>
    <s v="Apple Pay"/>
    <s v="No"/>
  </r>
  <r>
    <n v="203823"/>
    <s v="2023-09-08"/>
    <n v="7754"/>
    <x v="0"/>
    <s v="Blender"/>
    <n v="221.13"/>
    <n v="5"/>
    <n v="1105.6500000000001"/>
    <s v="West"/>
    <s v="Credit Card"/>
    <s v="No"/>
  </r>
  <r>
    <n v="203824"/>
    <s v="2023-04-23"/>
    <n v="4464"/>
    <x v="4"/>
    <s v="Bicycle"/>
    <n v="269.48"/>
    <n v="1"/>
    <n v="269.48"/>
    <s v="West"/>
    <s v="Apple Pay"/>
    <s v="Yes"/>
  </r>
  <r>
    <n v="203825"/>
    <s v="2024-04-16"/>
    <n v="1970"/>
    <x v="1"/>
    <s v="Shampoo"/>
    <n v="982.63"/>
    <n v="2"/>
    <n v="1965.26"/>
    <s v="East"/>
    <s v="Bank Transfer"/>
    <s v="No"/>
  </r>
  <r>
    <n v="203826"/>
    <s v="2023-06-04"/>
    <n v="1272"/>
    <x v="1"/>
    <s v="Makeup Kit"/>
    <n v="85.23"/>
    <n v="4"/>
    <n v="340.92"/>
    <s v="North"/>
    <s v="Bank Transfer"/>
    <s v="No"/>
  </r>
  <r>
    <n v="203827"/>
    <s v="2023-02-22"/>
    <n v="9274"/>
    <x v="2"/>
    <s v="Jacket"/>
    <n v="683.75"/>
    <n v="4"/>
    <n v="2735"/>
    <s v="West"/>
    <s v="Credit Card"/>
    <s v="No"/>
  </r>
  <r>
    <n v="203828"/>
    <s v="2023-10-06"/>
    <n v="8767"/>
    <x v="0"/>
    <s v="Blender"/>
    <n v="520.26"/>
    <n v="1"/>
    <n v="520.26"/>
    <s v="South"/>
    <s v="PayPal"/>
    <s v="No"/>
  </r>
  <r>
    <n v="203829"/>
    <s v="2023-04-23"/>
    <n v="4129"/>
    <x v="3"/>
    <s v="Tablet"/>
    <n v="25.24"/>
    <n v="2"/>
    <n v="50.48"/>
    <s v="West"/>
    <s v="Credit Card"/>
    <s v="No"/>
  </r>
  <r>
    <n v="203830"/>
    <s v="2023-10-01"/>
    <n v="1083"/>
    <x v="3"/>
    <s v="Laptop"/>
    <n v="1151.32"/>
    <n v="1"/>
    <n v="1151.32"/>
    <s v="West"/>
    <s v="Credit Card"/>
    <s v="No"/>
  </r>
  <r>
    <n v="203831"/>
    <s v="2022-04-02"/>
    <n v="9768"/>
    <x v="2"/>
    <s v="Sneakers"/>
    <n v="559.14"/>
    <n v="5"/>
    <n v="2795.7"/>
    <s v="North"/>
    <s v="Bank Transfer"/>
    <s v="No"/>
  </r>
  <r>
    <n v="203832"/>
    <s v="2022-12-11"/>
    <n v="9318"/>
    <x v="3"/>
    <s v="Laptop"/>
    <n v="658.16"/>
    <n v="5"/>
    <n v="3290.8"/>
    <s v="North"/>
    <s v="Bank Transfer"/>
    <s v="No"/>
  </r>
  <r>
    <n v="203833"/>
    <s v="2024-12-29"/>
    <n v="6296"/>
    <x v="4"/>
    <s v="Treadmill"/>
    <n v="280.37"/>
    <n v="4"/>
    <n v="1121.48"/>
    <s v="West"/>
    <s v="Credit Card"/>
    <s v="No"/>
  </r>
  <r>
    <n v="203834"/>
    <s v="2023-01-19"/>
    <n v="8712"/>
    <x v="1"/>
    <s v="Perfume"/>
    <n v="189.47"/>
    <n v="3"/>
    <n v="568.41"/>
    <s v="Central"/>
    <s v="Credit Card"/>
    <s v="No"/>
  </r>
  <r>
    <n v="203835"/>
    <s v="2022-01-10"/>
    <n v="6405"/>
    <x v="2"/>
    <s v="Sneakers"/>
    <n v="392.42"/>
    <n v="5"/>
    <n v="1962.1"/>
    <s v="South"/>
    <s v="Credit Card"/>
    <s v="No"/>
  </r>
  <r>
    <n v="203836"/>
    <s v="2023-03-04"/>
    <n v="2486"/>
    <x v="3"/>
    <s v="Smartphone"/>
    <n v="813.97"/>
    <n v="3"/>
    <n v="2441.91"/>
    <s v="West"/>
    <s v="Google Pay"/>
    <s v="No"/>
  </r>
  <r>
    <n v="203837"/>
    <s v="2022-01-10"/>
    <n v="6841"/>
    <x v="3"/>
    <s v="Laptop"/>
    <n v="686.1"/>
    <n v="2"/>
    <n v="1372.2"/>
    <s v="North"/>
    <s v="PayPal"/>
    <s v="No"/>
  </r>
  <r>
    <n v="203838"/>
    <s v="2023-05-15"/>
    <n v="5401"/>
    <x v="4"/>
    <s v="Yoga Mat"/>
    <n v="454.18"/>
    <n v="5"/>
    <n v="2270.9"/>
    <s v="West"/>
    <s v="PayPal"/>
    <s v="No"/>
  </r>
  <r>
    <n v="203839"/>
    <s v="2022-12-26"/>
    <n v="9795"/>
    <x v="3"/>
    <s v="Smartphone"/>
    <n v="823.35"/>
    <n v="4"/>
    <n v="3293.4"/>
    <s v="North"/>
    <s v="Bank Transfer"/>
    <s v="No"/>
  </r>
  <r>
    <n v="203840"/>
    <s v="2022-12-06"/>
    <n v="2003"/>
    <x v="4"/>
    <s v="Treadmill"/>
    <n v="191.82"/>
    <n v="5"/>
    <n v="959.1"/>
    <s v="East"/>
    <s v="Credit Card"/>
    <s v="No"/>
  </r>
  <r>
    <n v="203841"/>
    <s v="2023-03-26"/>
    <n v="7708"/>
    <x v="0"/>
    <s v="Blender"/>
    <n v="230.93"/>
    <n v="5"/>
    <n v="1154.6500000000001"/>
    <s v="West"/>
    <s v="Bank Transfer"/>
    <s v="No"/>
  </r>
  <r>
    <n v="203842"/>
    <s v="2024-06-14"/>
    <n v="8065"/>
    <x v="2"/>
    <s v="Dress"/>
    <n v="70.42"/>
    <n v="1"/>
    <n v="70.42"/>
    <s v="South"/>
    <s v="Credit Card"/>
    <s v="No"/>
  </r>
  <r>
    <n v="203843"/>
    <s v="2022-02-17"/>
    <n v="4040"/>
    <x v="2"/>
    <s v="Backpack"/>
    <n v="396.47"/>
    <n v="2"/>
    <n v="792.94"/>
    <s v="East"/>
    <s v="Google Pay"/>
    <s v="No"/>
  </r>
  <r>
    <n v="203844"/>
    <s v="2024-05-02"/>
    <n v="3173"/>
    <x v="0"/>
    <s v="Air Purifier"/>
    <n v="718.33"/>
    <n v="3"/>
    <n v="2154.9899999999998"/>
    <s v="Central"/>
    <s v="Google Pay"/>
    <s v="No"/>
  </r>
  <r>
    <n v="203845"/>
    <s v="2024-10-24"/>
    <n v="1481"/>
    <x v="3"/>
    <s v="Camera"/>
    <n v="1105.79"/>
    <n v="3"/>
    <n v="3317.37"/>
    <s v="North"/>
    <s v="Bank Transfer"/>
    <s v="No"/>
  </r>
  <r>
    <n v="203846"/>
    <s v="2023-07-16"/>
    <n v="9869"/>
    <x v="4"/>
    <s v="Football"/>
    <n v="270.77999999999997"/>
    <n v="3"/>
    <n v="812.34"/>
    <s v="Central"/>
    <s v="Apple Pay"/>
    <s v="No"/>
  </r>
  <r>
    <n v="203847"/>
    <s v="2024-11-12"/>
    <n v="8254"/>
    <x v="2"/>
    <s v="Sneakers"/>
    <n v="139.43"/>
    <n v="5"/>
    <n v="697.15"/>
    <s v="Central"/>
    <s v="Credit Card"/>
    <s v="No"/>
  </r>
  <r>
    <n v="203848"/>
    <s v="2023-04-29"/>
    <n v="9661"/>
    <x v="2"/>
    <s v="Sneakers"/>
    <n v="440.33"/>
    <n v="1"/>
    <n v="440.33"/>
    <s v="North"/>
    <s v="Credit Card"/>
    <s v="No"/>
  </r>
  <r>
    <n v="203849"/>
    <s v="2023-09-08"/>
    <n v="9303"/>
    <x v="3"/>
    <s v="Tablet"/>
    <n v="253.97"/>
    <n v="5"/>
    <n v="1269.8499999999999"/>
    <s v="Central"/>
    <s v="Apple Pay"/>
    <s v="No"/>
  </r>
  <r>
    <n v="203850"/>
    <s v="2024-12-05"/>
    <n v="2552"/>
    <x v="2"/>
    <s v="Backpack"/>
    <n v="952.15"/>
    <n v="2"/>
    <n v="1904.3"/>
    <s v="Central"/>
    <s v="Google Pay"/>
    <s v="No"/>
  </r>
  <r>
    <n v="203851"/>
    <s v="2024-03-23"/>
    <n v="6778"/>
    <x v="1"/>
    <s v="Perfume"/>
    <n v="714.55"/>
    <n v="1"/>
    <n v="714.55"/>
    <s v="West"/>
    <s v="Apple Pay"/>
    <s v="No"/>
  </r>
  <r>
    <n v="203852"/>
    <s v="2022-01-26"/>
    <n v="5273"/>
    <x v="1"/>
    <s v="Moisturizer"/>
    <n v="778.5"/>
    <n v="2"/>
    <n v="1557"/>
    <s v="South"/>
    <s v="Google Pay"/>
    <s v="No"/>
  </r>
  <r>
    <n v="203853"/>
    <s v="2022-04-24"/>
    <n v="8570"/>
    <x v="3"/>
    <s v="Laptop"/>
    <n v="877.7"/>
    <n v="3"/>
    <n v="2633.1"/>
    <s v="East"/>
    <s v="Google Pay"/>
    <s v="No"/>
  </r>
  <r>
    <n v="203854"/>
    <s v="2023-10-18"/>
    <n v="9899"/>
    <x v="1"/>
    <s v="Sunscreen"/>
    <n v="531.29"/>
    <n v="4"/>
    <n v="2125.16"/>
    <s v="East"/>
    <s v="Google Pay"/>
    <s v="No"/>
  </r>
  <r>
    <n v="203855"/>
    <s v="2023-08-14"/>
    <n v="8284"/>
    <x v="3"/>
    <s v="Smartphone"/>
    <n v="717.1"/>
    <n v="5"/>
    <n v="3585.5"/>
    <s v="South"/>
    <s v="PayPal"/>
    <s v="No"/>
  </r>
  <r>
    <n v="203856"/>
    <s v="2023-08-25"/>
    <n v="6825"/>
    <x v="3"/>
    <s v="Camera"/>
    <n v="395.84"/>
    <n v="5"/>
    <n v="1979.2"/>
    <s v="South"/>
    <s v="PayPal"/>
    <s v="No"/>
  </r>
  <r>
    <n v="203857"/>
    <s v="2023-11-22"/>
    <n v="5437"/>
    <x v="0"/>
    <s v="Vacuum Cleaner"/>
    <n v="261.98"/>
    <n v="4"/>
    <n v="1047.92"/>
    <s v="North"/>
    <s v="Apple Pay"/>
    <s v="No"/>
  </r>
  <r>
    <n v="203858"/>
    <s v="2023-08-04"/>
    <n v="1121"/>
    <x v="1"/>
    <s v="Sunscreen"/>
    <n v="1145.5999999999999"/>
    <n v="1"/>
    <n v="1145.5999999999999"/>
    <s v="Central"/>
    <s v="Bank Transfer"/>
    <s v="No"/>
  </r>
  <r>
    <n v="203859"/>
    <s v="2022-07-02"/>
    <n v="3531"/>
    <x v="2"/>
    <s v="Dress"/>
    <n v="591.41999999999996"/>
    <n v="1"/>
    <n v="591.41999999999996"/>
    <s v="West"/>
    <s v="Apple Pay"/>
    <s v="No"/>
  </r>
  <r>
    <n v="203860"/>
    <s v="2023-04-06"/>
    <n v="7553"/>
    <x v="0"/>
    <s v="Toaster"/>
    <n v="115.82"/>
    <n v="3"/>
    <n v="347.46"/>
    <s v="South"/>
    <s v="Google Pay"/>
    <s v="No"/>
  </r>
  <r>
    <n v="203861"/>
    <s v="2022-03-28"/>
    <n v="8022"/>
    <x v="4"/>
    <s v="Yoga Mat"/>
    <n v="336.26"/>
    <n v="5"/>
    <n v="1681.3"/>
    <s v="East"/>
    <s v="PayPal"/>
    <s v="No"/>
  </r>
  <r>
    <n v="203862"/>
    <s v="2024-06-07"/>
    <n v="2068"/>
    <x v="1"/>
    <s v="Shampoo"/>
    <n v="468.63"/>
    <n v="1"/>
    <n v="468.63"/>
    <s v="North"/>
    <s v="Apple Pay"/>
    <s v="No"/>
  </r>
  <r>
    <n v="203863"/>
    <s v="2024-11-11"/>
    <n v="7906"/>
    <x v="1"/>
    <s v="Moisturizer"/>
    <n v="855.28"/>
    <n v="5"/>
    <n v="4276.3999999999996"/>
    <s v="South"/>
    <s v="Apple Pay"/>
    <s v="No"/>
  </r>
  <r>
    <n v="203864"/>
    <s v="2024-07-22"/>
    <n v="9506"/>
    <x v="3"/>
    <s v="Smartphone"/>
    <n v="441.47"/>
    <n v="5"/>
    <n v="2207.35"/>
    <s v="Central"/>
    <s v="Google Pay"/>
    <s v="No"/>
  </r>
  <r>
    <n v="203865"/>
    <s v="2023-12-18"/>
    <n v="5671"/>
    <x v="2"/>
    <s v="Jacket"/>
    <n v="355.08"/>
    <n v="3"/>
    <n v="1065.24"/>
    <s v="Central"/>
    <s v="Credit Card"/>
    <s v="No"/>
  </r>
  <r>
    <n v="203866"/>
    <s v="2023-12-06"/>
    <n v="8133"/>
    <x v="0"/>
    <s v="Air Purifier"/>
    <n v="619.44000000000005"/>
    <n v="5"/>
    <n v="3097.2"/>
    <s v="Central"/>
    <s v="PayPal"/>
    <s v="No"/>
  </r>
  <r>
    <n v="203867"/>
    <s v="2022-04-20"/>
    <n v="5910"/>
    <x v="2"/>
    <s v="Jeans"/>
    <n v="647.89"/>
    <n v="3"/>
    <n v="1943.67"/>
    <s v="South"/>
    <s v="Google Pay"/>
    <s v="Yes"/>
  </r>
  <r>
    <n v="203868"/>
    <s v="2023-02-11"/>
    <n v="1305"/>
    <x v="3"/>
    <s v="Smartphone"/>
    <n v="348.68"/>
    <n v="3"/>
    <n v="1046.04"/>
    <s v="East"/>
    <s v="Credit Card"/>
    <s v="No"/>
  </r>
  <r>
    <n v="203869"/>
    <s v="2024-01-19"/>
    <n v="7825"/>
    <x v="3"/>
    <s v="Smartphone"/>
    <n v="496.53"/>
    <n v="5"/>
    <n v="2482.65"/>
    <s v="East"/>
    <s v="Credit Card"/>
    <s v="No"/>
  </r>
  <r>
    <n v="203870"/>
    <s v="2023-09-17"/>
    <n v="8899"/>
    <x v="4"/>
    <s v="Treadmill"/>
    <n v="130.46"/>
    <n v="4"/>
    <n v="521.84"/>
    <s v="Central"/>
    <s v="Bank Transfer"/>
    <s v="No"/>
  </r>
  <r>
    <n v="203871"/>
    <s v="2022-01-03"/>
    <n v="7115"/>
    <x v="3"/>
    <s v="Camera"/>
    <n v="291.33"/>
    <n v="2"/>
    <n v="582.66"/>
    <s v="North"/>
    <s v="Apple Pay"/>
    <s v="No"/>
  </r>
  <r>
    <n v="203872"/>
    <s v="2023-09-06"/>
    <n v="3091"/>
    <x v="0"/>
    <s v="Vacuum Cleaner"/>
    <n v="906.09"/>
    <n v="5"/>
    <n v="4530.45"/>
    <s v="South"/>
    <s v="Google Pay"/>
    <s v="No"/>
  </r>
  <r>
    <n v="203873"/>
    <s v="2023-05-22"/>
    <n v="4179"/>
    <x v="3"/>
    <s v="Tablet"/>
    <n v="639.30999999999995"/>
    <n v="2"/>
    <n v="1278.6199999999999"/>
    <s v="South"/>
    <s v="Bank Transfer"/>
    <s v="No"/>
  </r>
  <r>
    <n v="203874"/>
    <s v="2024-07-24"/>
    <n v="6963"/>
    <x v="1"/>
    <s v="Moisturizer"/>
    <n v="461.17"/>
    <n v="5"/>
    <n v="2305.85"/>
    <s v="Central"/>
    <s v="Google Pay"/>
    <s v="No"/>
  </r>
  <r>
    <n v="203875"/>
    <s v="2023-11-16"/>
    <n v="8133"/>
    <x v="0"/>
    <s v="Toaster"/>
    <n v="1021.5"/>
    <n v="1"/>
    <n v="1021.5"/>
    <s v="East"/>
    <s v="Bank Transfer"/>
    <s v="No"/>
  </r>
  <r>
    <n v="203876"/>
    <s v="2023-07-09"/>
    <n v="8405"/>
    <x v="2"/>
    <s v="Backpack"/>
    <n v="509.04"/>
    <n v="1"/>
    <n v="509.04"/>
    <s v="Central"/>
    <s v="Google Pay"/>
    <s v="No"/>
  </r>
  <r>
    <n v="203877"/>
    <s v="2022-02-01"/>
    <n v="9806"/>
    <x v="4"/>
    <s v="Yoga Mat"/>
    <n v="1199.46"/>
    <n v="5"/>
    <n v="5997.3"/>
    <s v="South"/>
    <s v="PayPal"/>
    <s v="No"/>
  </r>
  <r>
    <n v="203878"/>
    <s v="2022-01-12"/>
    <n v="8689"/>
    <x v="2"/>
    <s v="Backpack"/>
    <n v="186.18"/>
    <n v="5"/>
    <n v="930.9"/>
    <s v="North"/>
    <s v="Google Pay"/>
    <s v="No"/>
  </r>
  <r>
    <n v="203879"/>
    <s v="2022-02-23"/>
    <n v="1772"/>
    <x v="4"/>
    <s v="Dumbbells"/>
    <n v="780.86"/>
    <n v="1"/>
    <n v="780.86"/>
    <s v="West"/>
    <s v="PayPal"/>
    <s v="No"/>
  </r>
  <r>
    <n v="203880"/>
    <s v="2022-10-27"/>
    <n v="1679"/>
    <x v="3"/>
    <s v="Laptop"/>
    <n v="1046.6400000000001"/>
    <n v="4"/>
    <n v="4186.5600000000004"/>
    <s v="South"/>
    <s v="Apple Pay"/>
    <s v="No"/>
  </r>
  <r>
    <n v="203881"/>
    <s v="2024-11-20"/>
    <n v="5071"/>
    <x v="4"/>
    <s v="Yoga Mat"/>
    <n v="920.02"/>
    <n v="3"/>
    <n v="2760.06"/>
    <s v="Central"/>
    <s v="Apple Pay"/>
    <s v="No"/>
  </r>
  <r>
    <n v="203882"/>
    <s v="2023-03-18"/>
    <n v="4092"/>
    <x v="3"/>
    <s v="Smartphone"/>
    <n v="936.94"/>
    <n v="3"/>
    <n v="2810.82"/>
    <s v="Central"/>
    <s v="Bank Transfer"/>
    <s v="No"/>
  </r>
  <r>
    <n v="203883"/>
    <s v="2022-10-25"/>
    <n v="1246"/>
    <x v="3"/>
    <s v="Laptop"/>
    <n v="1160.58"/>
    <n v="1"/>
    <n v="1160.58"/>
    <s v="West"/>
    <s v="Google Pay"/>
    <s v="No"/>
  </r>
  <r>
    <n v="203884"/>
    <s v="2024-03-03"/>
    <n v="4959"/>
    <x v="3"/>
    <s v="Headphones"/>
    <n v="303.93"/>
    <n v="3"/>
    <n v="911.79"/>
    <s v="Central"/>
    <s v="Apple Pay"/>
    <s v="No"/>
  </r>
  <r>
    <n v="203885"/>
    <s v="2024-07-04"/>
    <n v="6584"/>
    <x v="3"/>
    <s v="Tablet"/>
    <n v="449.18"/>
    <n v="2"/>
    <n v="898.36"/>
    <s v="East"/>
    <s v="Bank Transfer"/>
    <s v="No"/>
  </r>
  <r>
    <n v="203886"/>
    <s v="2024-05-13"/>
    <n v="2920"/>
    <x v="0"/>
    <s v="Air Purifier"/>
    <n v="482.91"/>
    <n v="1"/>
    <n v="482.91"/>
    <s v="North"/>
    <s v="Bank Transfer"/>
    <s v="No"/>
  </r>
  <r>
    <n v="203887"/>
    <s v="2022-10-24"/>
    <n v="7572"/>
    <x v="3"/>
    <s v="Tablet"/>
    <n v="1175.22"/>
    <n v="5"/>
    <n v="5876.1"/>
    <s v="South"/>
    <s v="Apple Pay"/>
    <s v="No"/>
  </r>
  <r>
    <n v="203888"/>
    <s v="2023-11-06"/>
    <n v="8889"/>
    <x v="2"/>
    <s v="Jeans"/>
    <n v="215.93"/>
    <n v="2"/>
    <n v="431.86"/>
    <s v="North"/>
    <s v="Bank Transfer"/>
    <s v="No"/>
  </r>
  <r>
    <n v="203889"/>
    <s v="2023-10-03"/>
    <n v="4508"/>
    <x v="1"/>
    <s v="Perfume"/>
    <n v="270.73"/>
    <n v="1"/>
    <n v="270.73"/>
    <s v="West"/>
    <s v="Credit Card"/>
    <s v="No"/>
  </r>
  <r>
    <n v="203890"/>
    <s v="2024-07-12"/>
    <n v="7637"/>
    <x v="4"/>
    <s v="Yoga Mat"/>
    <n v="167.7"/>
    <n v="3"/>
    <n v="503.1"/>
    <s v="Central"/>
    <s v="Apple Pay"/>
    <s v="No"/>
  </r>
  <r>
    <n v="203891"/>
    <s v="2022-10-12"/>
    <n v="2236"/>
    <x v="3"/>
    <s v="Camera"/>
    <n v="488.34"/>
    <n v="5"/>
    <n v="2441.6999999999998"/>
    <s v="North"/>
    <s v="Google Pay"/>
    <s v="No"/>
  </r>
  <r>
    <n v="203892"/>
    <s v="2024-04-15"/>
    <n v="7025"/>
    <x v="0"/>
    <s v="Air Purifier"/>
    <n v="54.08"/>
    <n v="5"/>
    <n v="270.39999999999998"/>
    <s v="West"/>
    <s v="Credit Card"/>
    <s v="No"/>
  </r>
  <r>
    <n v="203893"/>
    <s v="2023-04-05"/>
    <n v="1833"/>
    <x v="0"/>
    <s v="Toaster"/>
    <n v="762.06"/>
    <n v="3"/>
    <n v="2286.1799999999998"/>
    <s v="West"/>
    <s v="Apple Pay"/>
    <s v="No"/>
  </r>
  <r>
    <n v="203894"/>
    <s v="2023-12-10"/>
    <n v="2169"/>
    <x v="1"/>
    <s v="Shampoo"/>
    <n v="732.07"/>
    <n v="3"/>
    <n v="2196.21"/>
    <s v="East"/>
    <s v="Bank Transfer"/>
    <s v="No"/>
  </r>
  <r>
    <n v="203895"/>
    <s v="2024-11-12"/>
    <n v="9169"/>
    <x v="0"/>
    <s v="Blender"/>
    <n v="706.63"/>
    <n v="1"/>
    <n v="706.63"/>
    <s v="West"/>
    <s v="Google Pay"/>
    <s v="No"/>
  </r>
  <r>
    <n v="203896"/>
    <s v="2022-10-03"/>
    <n v="9434"/>
    <x v="3"/>
    <s v="Laptop"/>
    <n v="816.95"/>
    <n v="3"/>
    <n v="2450.85"/>
    <s v="East"/>
    <s v="Apple Pay"/>
    <s v="No"/>
  </r>
  <r>
    <n v="203897"/>
    <s v="2024-03-17"/>
    <n v="4298"/>
    <x v="1"/>
    <s v="Shampoo"/>
    <n v="189.55"/>
    <n v="2"/>
    <n v="379.1"/>
    <s v="North"/>
    <s v="Credit Card"/>
    <s v="No"/>
  </r>
  <r>
    <n v="203898"/>
    <s v="2024-02-04"/>
    <n v="4597"/>
    <x v="4"/>
    <s v="Football"/>
    <n v="634.66999999999996"/>
    <n v="4"/>
    <n v="2538.6799999999998"/>
    <s v="West"/>
    <s v="Google Pay"/>
    <s v="No"/>
  </r>
  <r>
    <n v="203899"/>
    <s v="2022-08-23"/>
    <n v="5568"/>
    <x v="0"/>
    <s v="Toaster"/>
    <n v="989.12"/>
    <n v="5"/>
    <n v="4945.6000000000004"/>
    <s v="North"/>
    <s v="Bank Transfer"/>
    <s v="No"/>
  </r>
  <r>
    <n v="203900"/>
    <s v="2024-06-02"/>
    <n v="5277"/>
    <x v="3"/>
    <s v="Laptop"/>
    <n v="579.20000000000005"/>
    <n v="3"/>
    <n v="1737.6"/>
    <s v="South"/>
    <s v="Credit Card"/>
    <s v="No"/>
  </r>
  <r>
    <n v="203901"/>
    <s v="2024-01-16"/>
    <n v="2547"/>
    <x v="1"/>
    <s v="Makeup Kit"/>
    <n v="1052.8900000000001"/>
    <n v="1"/>
    <n v="1052.8900000000001"/>
    <s v="North"/>
    <s v="Bank Transfer"/>
    <s v="No"/>
  </r>
  <r>
    <n v="203902"/>
    <s v="2022-06-24"/>
    <n v="4433"/>
    <x v="1"/>
    <s v="Sunscreen"/>
    <n v="869.22"/>
    <n v="2"/>
    <n v="1738.44"/>
    <s v="Central"/>
    <s v="Google Pay"/>
    <s v="No"/>
  </r>
  <r>
    <n v="203903"/>
    <s v="2024-09-20"/>
    <n v="2532"/>
    <x v="0"/>
    <s v="Vacuum Cleaner"/>
    <n v="848.55"/>
    <n v="2"/>
    <n v="1697.1"/>
    <s v="East"/>
    <s v="Credit Card"/>
    <s v="No"/>
  </r>
  <r>
    <n v="203904"/>
    <s v="2023-09-11"/>
    <n v="9894"/>
    <x v="3"/>
    <s v="Smartphone"/>
    <n v="1095.43"/>
    <n v="2"/>
    <n v="2190.86"/>
    <s v="South"/>
    <s v="Google Pay"/>
    <s v="No"/>
  </r>
  <r>
    <n v="203905"/>
    <s v="2023-05-18"/>
    <n v="2263"/>
    <x v="0"/>
    <s v="Coffee Maker"/>
    <n v="633.17999999999995"/>
    <n v="5"/>
    <n v="3165.9"/>
    <s v="South"/>
    <s v="PayPal"/>
    <s v="No"/>
  </r>
  <r>
    <n v="203906"/>
    <s v="2022-10-21"/>
    <n v="4428"/>
    <x v="2"/>
    <s v="Backpack"/>
    <n v="1167.44"/>
    <n v="5"/>
    <n v="5837.2"/>
    <s v="South"/>
    <s v="Google Pay"/>
    <s v="No"/>
  </r>
  <r>
    <n v="203907"/>
    <s v="2022-07-28"/>
    <n v="9808"/>
    <x v="1"/>
    <s v="Moisturizer"/>
    <n v="426.24"/>
    <n v="1"/>
    <n v="426.24"/>
    <s v="South"/>
    <s v="Bank Transfer"/>
    <s v="No"/>
  </r>
  <r>
    <n v="203908"/>
    <s v="2024-06-24"/>
    <n v="1712"/>
    <x v="1"/>
    <s v="Perfume"/>
    <n v="1020.12"/>
    <n v="5"/>
    <n v="5100.6000000000004"/>
    <s v="West"/>
    <s v="Bank Transfer"/>
    <s v="No"/>
  </r>
  <r>
    <n v="203909"/>
    <s v="2023-06-22"/>
    <n v="9482"/>
    <x v="3"/>
    <s v="Smartphone"/>
    <n v="252.88"/>
    <n v="4"/>
    <n v="1011.52"/>
    <s v="West"/>
    <s v="Apple Pay"/>
    <s v="No"/>
  </r>
  <r>
    <n v="203910"/>
    <s v="2022-05-25"/>
    <n v="5220"/>
    <x v="3"/>
    <s v="Camera"/>
    <n v="825.63"/>
    <n v="4"/>
    <n v="3302.52"/>
    <s v="North"/>
    <s v="PayPal"/>
    <s v="No"/>
  </r>
  <r>
    <n v="203911"/>
    <s v="2022-07-26"/>
    <n v="2181"/>
    <x v="1"/>
    <s v="Makeup Kit"/>
    <n v="1061.5999999999999"/>
    <n v="5"/>
    <n v="5308"/>
    <s v="West"/>
    <s v="Credit Card"/>
    <s v="No"/>
  </r>
  <r>
    <n v="203912"/>
    <s v="2022-07-22"/>
    <n v="1092"/>
    <x v="4"/>
    <s v="Bicycle"/>
    <n v="1073.47"/>
    <n v="3"/>
    <n v="3220.41"/>
    <s v="North"/>
    <s v="Credit Card"/>
    <s v="No"/>
  </r>
  <r>
    <n v="203913"/>
    <s v="2023-09-12"/>
    <n v="7253"/>
    <x v="4"/>
    <s v="Bicycle"/>
    <n v="941.03"/>
    <n v="3"/>
    <n v="2823.09"/>
    <s v="East"/>
    <s v="PayPal"/>
    <s v="No"/>
  </r>
  <r>
    <n v="203914"/>
    <s v="2023-05-23"/>
    <n v="5217"/>
    <x v="3"/>
    <s v="Smartphone"/>
    <n v="403.19"/>
    <n v="4"/>
    <n v="1612.76"/>
    <s v="Central"/>
    <s v="Credit Card"/>
    <s v="No"/>
  </r>
  <r>
    <n v="203915"/>
    <s v="2024-09-25"/>
    <n v="6085"/>
    <x v="1"/>
    <s v="Shampoo"/>
    <n v="427.61"/>
    <n v="1"/>
    <n v="427.61"/>
    <s v="North"/>
    <s v="Bank Transfer"/>
    <s v="No"/>
  </r>
  <r>
    <n v="203916"/>
    <s v="2022-06-05"/>
    <n v="9332"/>
    <x v="4"/>
    <s v="Football"/>
    <n v="207.38"/>
    <n v="3"/>
    <n v="622.14"/>
    <s v="South"/>
    <s v="Credit Card"/>
    <s v="No"/>
  </r>
  <r>
    <n v="203917"/>
    <s v="2023-12-31"/>
    <n v="8868"/>
    <x v="3"/>
    <s v="Camera"/>
    <n v="607.14"/>
    <n v="3"/>
    <n v="1821.42"/>
    <s v="West"/>
    <s v="Bank Transfer"/>
    <s v="No"/>
  </r>
  <r>
    <n v="203918"/>
    <s v="2022-02-26"/>
    <n v="1509"/>
    <x v="4"/>
    <s v="Dumbbells"/>
    <n v="882.52"/>
    <n v="1"/>
    <n v="882.52"/>
    <s v="North"/>
    <s v="Credit Card"/>
    <s v="No"/>
  </r>
  <r>
    <n v="203919"/>
    <s v="2023-12-04"/>
    <n v="2183"/>
    <x v="1"/>
    <s v="Perfume"/>
    <n v="208.01"/>
    <n v="5"/>
    <n v="1040.05"/>
    <s v="North"/>
    <s v="Bank Transfer"/>
    <s v="No"/>
  </r>
  <r>
    <n v="203920"/>
    <s v="2024-12-26"/>
    <n v="5766"/>
    <x v="4"/>
    <s v="Dumbbells"/>
    <n v="884.06"/>
    <n v="2"/>
    <n v="1768.12"/>
    <s v="East"/>
    <s v="Bank Transfer"/>
    <s v="No"/>
  </r>
  <r>
    <n v="203921"/>
    <s v="2022-07-16"/>
    <n v="5223"/>
    <x v="3"/>
    <s v="Camera"/>
    <n v="636.97"/>
    <n v="2"/>
    <n v="1273.94"/>
    <s v="West"/>
    <s v="Credit Card"/>
    <s v="Yes"/>
  </r>
  <r>
    <n v="203922"/>
    <s v="2024-07-10"/>
    <n v="1047"/>
    <x v="2"/>
    <s v="Jacket"/>
    <n v="675.95"/>
    <n v="1"/>
    <n v="675.95"/>
    <s v="South"/>
    <s v="PayPal"/>
    <s v="No"/>
  </r>
  <r>
    <n v="203923"/>
    <s v="2023-06-24"/>
    <n v="8057"/>
    <x v="3"/>
    <s v="Camera"/>
    <n v="687.19"/>
    <n v="3"/>
    <n v="2061.5700000000002"/>
    <s v="East"/>
    <s v="Bank Transfer"/>
    <s v="No"/>
  </r>
  <r>
    <n v="203924"/>
    <s v="2022-10-31"/>
    <n v="3521"/>
    <x v="0"/>
    <s v="Blender"/>
    <n v="408.81"/>
    <n v="4"/>
    <n v="1635.24"/>
    <s v="West"/>
    <s v="Credit Card"/>
    <s v="No"/>
  </r>
  <r>
    <n v="203925"/>
    <s v="2024-04-24"/>
    <n v="9127"/>
    <x v="4"/>
    <s v="Football"/>
    <n v="790.54"/>
    <n v="5"/>
    <n v="3952.7"/>
    <s v="North"/>
    <s v="Credit Card"/>
    <s v="No"/>
  </r>
  <r>
    <n v="203926"/>
    <s v="2024-01-05"/>
    <n v="8609"/>
    <x v="2"/>
    <s v="Dress"/>
    <n v="697.86"/>
    <n v="4"/>
    <n v="2791.44"/>
    <s v="Central"/>
    <s v="Bank Transfer"/>
    <s v="No"/>
  </r>
  <r>
    <n v="203927"/>
    <s v="2024-09-25"/>
    <n v="1031"/>
    <x v="0"/>
    <s v="Blender"/>
    <n v="534.71"/>
    <n v="1"/>
    <n v="534.71"/>
    <s v="South"/>
    <s v="Apple Pay"/>
    <s v="No"/>
  </r>
  <r>
    <n v="203928"/>
    <s v="2024-08-11"/>
    <n v="6491"/>
    <x v="0"/>
    <s v="Air Purifier"/>
    <n v="103.56"/>
    <n v="4"/>
    <n v="414.24"/>
    <s v="West"/>
    <s v="Credit Card"/>
    <s v="No"/>
  </r>
  <r>
    <n v="203929"/>
    <s v="2022-12-08"/>
    <n v="7542"/>
    <x v="3"/>
    <s v="Smartphone"/>
    <n v="1151.48"/>
    <n v="2"/>
    <n v="2302.96"/>
    <s v="North"/>
    <s v="Google Pay"/>
    <s v="No"/>
  </r>
  <r>
    <n v="203930"/>
    <s v="2022-07-27"/>
    <n v="8404"/>
    <x v="2"/>
    <s v="Jeans"/>
    <n v="1024.44"/>
    <n v="2"/>
    <n v="2048.88"/>
    <s v="South"/>
    <s v="Bank Transfer"/>
    <s v="No"/>
  </r>
  <r>
    <n v="203931"/>
    <s v="2022-08-03"/>
    <n v="8900"/>
    <x v="3"/>
    <s v="Headphones"/>
    <n v="367.86"/>
    <n v="3"/>
    <n v="1103.58"/>
    <s v="West"/>
    <s v="Bank Transfer"/>
    <s v="Yes"/>
  </r>
  <r>
    <n v="203932"/>
    <s v="2023-02-04"/>
    <n v="2129"/>
    <x v="0"/>
    <s v="Air Purifier"/>
    <n v="35.01"/>
    <n v="4"/>
    <n v="140.04"/>
    <s v="Central"/>
    <s v="Apple Pay"/>
    <s v="No"/>
  </r>
  <r>
    <n v="203933"/>
    <s v="2022-09-20"/>
    <n v="9729"/>
    <x v="1"/>
    <s v="Makeup Kit"/>
    <n v="467"/>
    <n v="1"/>
    <n v="467"/>
    <s v="Central"/>
    <s v="Bank Transfer"/>
    <s v="Yes"/>
  </r>
  <r>
    <n v="203934"/>
    <s v="2023-10-14"/>
    <n v="2238"/>
    <x v="1"/>
    <s v="Perfume"/>
    <n v="67.489999999999995"/>
    <n v="1"/>
    <n v="67.489999999999995"/>
    <s v="North"/>
    <s v="Bank Transfer"/>
    <s v="No"/>
  </r>
  <r>
    <n v="203935"/>
    <s v="2023-03-01"/>
    <n v="2899"/>
    <x v="0"/>
    <s v="Coffee Maker"/>
    <n v="698.62"/>
    <n v="5"/>
    <n v="3493.1"/>
    <s v="East"/>
    <s v="Google Pay"/>
    <s v="No"/>
  </r>
  <r>
    <n v="203936"/>
    <s v="2022-11-15"/>
    <n v="8957"/>
    <x v="3"/>
    <s v="Laptop"/>
    <n v="757.57"/>
    <n v="2"/>
    <n v="1515.14"/>
    <s v="South"/>
    <s v="Bank Transfer"/>
    <s v="No"/>
  </r>
  <r>
    <n v="203937"/>
    <s v="2023-11-16"/>
    <n v="6886"/>
    <x v="3"/>
    <s v="Camera"/>
    <n v="465.94"/>
    <n v="2"/>
    <n v="931.88"/>
    <s v="South"/>
    <s v="Credit Card"/>
    <s v="No"/>
  </r>
  <r>
    <n v="203938"/>
    <s v="2022-06-14"/>
    <n v="1897"/>
    <x v="0"/>
    <s v="Vacuum Cleaner"/>
    <n v="866.11"/>
    <n v="5"/>
    <n v="4330.55"/>
    <s v="Central"/>
    <s v="Google Pay"/>
    <s v="No"/>
  </r>
  <r>
    <n v="203939"/>
    <s v="2022-06-05"/>
    <n v="9836"/>
    <x v="2"/>
    <s v="Jeans"/>
    <n v="392.12"/>
    <n v="2"/>
    <n v="784.24"/>
    <s v="North"/>
    <s v="Google Pay"/>
    <s v="Yes"/>
  </r>
  <r>
    <n v="203940"/>
    <s v="2023-12-18"/>
    <n v="4725"/>
    <x v="2"/>
    <s v="Sneakers"/>
    <n v="493.68"/>
    <n v="5"/>
    <n v="2468.4"/>
    <s v="North"/>
    <s v="Apple Pay"/>
    <s v="No"/>
  </r>
  <r>
    <n v="203941"/>
    <s v="2023-01-17"/>
    <n v="6977"/>
    <x v="3"/>
    <s v="Smartphone"/>
    <n v="278.36"/>
    <n v="4"/>
    <n v="1113.44"/>
    <s v="Central"/>
    <s v="PayPal"/>
    <s v="No"/>
  </r>
  <r>
    <n v="203942"/>
    <s v="2023-06-28"/>
    <n v="2137"/>
    <x v="3"/>
    <s v="Laptop"/>
    <n v="31.01"/>
    <n v="5"/>
    <n v="155.05000000000001"/>
    <s v="North"/>
    <s v="Apple Pay"/>
    <s v="No"/>
  </r>
  <r>
    <n v="203943"/>
    <s v="2023-12-15"/>
    <n v="2688"/>
    <x v="3"/>
    <s v="Camera"/>
    <n v="578.32000000000005"/>
    <n v="3"/>
    <n v="1734.96"/>
    <s v="East"/>
    <s v="Bank Transfer"/>
    <s v="No"/>
  </r>
  <r>
    <n v="203944"/>
    <s v="2022-06-07"/>
    <n v="4268"/>
    <x v="1"/>
    <s v="Makeup Kit"/>
    <n v="363.02"/>
    <n v="4"/>
    <n v="1452.08"/>
    <s v="Central"/>
    <s v="Google Pay"/>
    <s v="No"/>
  </r>
  <r>
    <n v="203945"/>
    <s v="2023-07-14"/>
    <n v="2552"/>
    <x v="3"/>
    <s v="Headphones"/>
    <n v="286.24"/>
    <n v="1"/>
    <n v="286.24"/>
    <s v="North"/>
    <s v="PayPal"/>
    <s v="No"/>
  </r>
  <r>
    <n v="203946"/>
    <s v="2024-01-13"/>
    <n v="8158"/>
    <x v="3"/>
    <s v="Headphones"/>
    <n v="783.4"/>
    <n v="2"/>
    <n v="1566.8"/>
    <s v="North"/>
    <s v="PayPal"/>
    <s v="No"/>
  </r>
  <r>
    <n v="203947"/>
    <s v="2022-03-26"/>
    <n v="8473"/>
    <x v="3"/>
    <s v="Camera"/>
    <n v="409.81"/>
    <n v="5"/>
    <n v="2049.0500000000002"/>
    <s v="North"/>
    <s v="Credit Card"/>
    <s v="No"/>
  </r>
  <r>
    <n v="203948"/>
    <s v="2023-12-17"/>
    <n v="7213"/>
    <x v="4"/>
    <s v="Treadmill"/>
    <n v="213.34"/>
    <n v="1"/>
    <n v="213.34"/>
    <s v="North"/>
    <s v="Apple Pay"/>
    <s v="No"/>
  </r>
  <r>
    <n v="203949"/>
    <s v="2022-03-12"/>
    <n v="8129"/>
    <x v="1"/>
    <s v="Moisturizer"/>
    <n v="101.99"/>
    <n v="4"/>
    <n v="407.96"/>
    <s v="North"/>
    <s v="PayPal"/>
    <s v="No"/>
  </r>
  <r>
    <n v="203950"/>
    <s v="2022-04-15"/>
    <n v="6164"/>
    <x v="4"/>
    <s v="Dumbbells"/>
    <n v="663.19"/>
    <n v="5"/>
    <n v="3315.95"/>
    <s v="West"/>
    <s v="PayPal"/>
    <s v="No"/>
  </r>
  <r>
    <n v="203951"/>
    <s v="2023-06-04"/>
    <n v="7698"/>
    <x v="1"/>
    <s v="Makeup Kit"/>
    <n v="99.57"/>
    <n v="3"/>
    <n v="298.70999999999998"/>
    <s v="South"/>
    <s v="Apple Pay"/>
    <s v="No"/>
  </r>
  <r>
    <n v="203952"/>
    <s v="2024-06-17"/>
    <n v="3268"/>
    <x v="4"/>
    <s v="Treadmill"/>
    <n v="791.68"/>
    <n v="2"/>
    <n v="1583.36"/>
    <s v="Central"/>
    <s v="Apple Pay"/>
    <s v="No"/>
  </r>
  <r>
    <n v="203953"/>
    <s v="2024-02-13"/>
    <n v="2954"/>
    <x v="3"/>
    <s v="Laptop"/>
    <n v="159.27000000000001"/>
    <n v="1"/>
    <n v="159.27000000000001"/>
    <s v="North"/>
    <s v="PayPal"/>
    <s v="No"/>
  </r>
  <r>
    <n v="203954"/>
    <s v="2024-08-27"/>
    <n v="5665"/>
    <x v="3"/>
    <s v="Smartphone"/>
    <n v="643.91"/>
    <n v="1"/>
    <n v="643.91"/>
    <s v="South"/>
    <s v="Bank Transfer"/>
    <s v="No"/>
  </r>
  <r>
    <n v="203955"/>
    <s v="2022-01-23"/>
    <n v="7577"/>
    <x v="0"/>
    <s v="Coffee Maker"/>
    <n v="484.37"/>
    <n v="2"/>
    <n v="968.74"/>
    <s v="North"/>
    <s v="Google Pay"/>
    <s v="No"/>
  </r>
  <r>
    <n v="203956"/>
    <s v="2024-07-03"/>
    <n v="1224"/>
    <x v="3"/>
    <s v="Camera"/>
    <n v="1026.57"/>
    <n v="2"/>
    <n v="2053.14"/>
    <s v="West"/>
    <s v="PayPal"/>
    <s v="No"/>
  </r>
  <r>
    <n v="203957"/>
    <s v="2023-04-25"/>
    <n v="5649"/>
    <x v="4"/>
    <s v="Yoga Mat"/>
    <n v="980.04"/>
    <n v="4"/>
    <n v="3920.16"/>
    <s v="Central"/>
    <s v="PayPal"/>
    <s v="Yes"/>
  </r>
  <r>
    <n v="203958"/>
    <s v="2022-08-03"/>
    <n v="4416"/>
    <x v="0"/>
    <s v="Air Purifier"/>
    <n v="441.25"/>
    <n v="3"/>
    <n v="1323.75"/>
    <s v="East"/>
    <s v="PayPal"/>
    <s v="No"/>
  </r>
  <r>
    <n v="203959"/>
    <s v="2022-11-08"/>
    <n v="6016"/>
    <x v="4"/>
    <s v="Yoga Mat"/>
    <n v="1197.3900000000001"/>
    <n v="2"/>
    <n v="2394.7800000000002"/>
    <s v="East"/>
    <s v="Google Pay"/>
    <s v="No"/>
  </r>
  <r>
    <n v="203960"/>
    <s v="2023-11-12"/>
    <n v="8692"/>
    <x v="3"/>
    <s v="Camera"/>
    <n v="1069.76"/>
    <n v="5"/>
    <n v="5348.8"/>
    <s v="North"/>
    <s v="Bank Transfer"/>
    <s v="No"/>
  </r>
  <r>
    <n v="203961"/>
    <s v="2024-06-14"/>
    <n v="8080"/>
    <x v="0"/>
    <s v="Coffee Maker"/>
    <n v="421.6"/>
    <n v="1"/>
    <n v="421.6"/>
    <s v="South"/>
    <s v="Credit Card"/>
    <s v="No"/>
  </r>
  <r>
    <n v="203962"/>
    <s v="2023-03-22"/>
    <n v="8796"/>
    <x v="3"/>
    <s v="Headphones"/>
    <n v="578.53"/>
    <n v="2"/>
    <n v="1157.06"/>
    <s v="North"/>
    <s v="PayPal"/>
    <s v="No"/>
  </r>
  <r>
    <n v="203963"/>
    <s v="2023-08-18"/>
    <n v="5381"/>
    <x v="2"/>
    <s v="Jacket"/>
    <n v="760.28"/>
    <n v="1"/>
    <n v="760.28"/>
    <s v="North"/>
    <s v="Google Pay"/>
    <s v="No"/>
  </r>
  <r>
    <n v="203964"/>
    <s v="2023-05-06"/>
    <n v="3015"/>
    <x v="0"/>
    <s v="Air Purifier"/>
    <n v="206.52"/>
    <n v="3"/>
    <n v="619.55999999999995"/>
    <s v="South"/>
    <s v="Bank Transfer"/>
    <s v="No"/>
  </r>
  <r>
    <n v="203965"/>
    <s v="2024-03-01"/>
    <n v="7549"/>
    <x v="1"/>
    <s v="Perfume"/>
    <n v="562.98"/>
    <n v="3"/>
    <n v="1688.94"/>
    <s v="East"/>
    <s v="Credit Card"/>
    <s v="No"/>
  </r>
  <r>
    <n v="203966"/>
    <s v="2024-11-03"/>
    <n v="7409"/>
    <x v="3"/>
    <s v="Laptop"/>
    <n v="1028.6099999999999"/>
    <n v="3"/>
    <n v="3085.83"/>
    <s v="East"/>
    <s v="Apple Pay"/>
    <s v="No"/>
  </r>
  <r>
    <n v="203967"/>
    <s v="2024-06-21"/>
    <n v="9155"/>
    <x v="3"/>
    <s v="Smartphone"/>
    <n v="414.26"/>
    <n v="2"/>
    <n v="828.52"/>
    <s v="North"/>
    <s v="Apple Pay"/>
    <s v="No"/>
  </r>
  <r>
    <n v="203968"/>
    <s v="2023-12-29"/>
    <n v="6095"/>
    <x v="3"/>
    <s v="Camera"/>
    <n v="1062.72"/>
    <n v="5"/>
    <n v="5313.6"/>
    <s v="West"/>
    <s v="Google Pay"/>
    <s v="No"/>
  </r>
  <r>
    <n v="203969"/>
    <s v="2024-11-29"/>
    <n v="9423"/>
    <x v="3"/>
    <s v="Smartphone"/>
    <n v="502.23"/>
    <n v="5"/>
    <n v="2511.15"/>
    <s v="East"/>
    <s v="Apple Pay"/>
    <s v="No"/>
  </r>
  <r>
    <n v="203970"/>
    <s v="2023-08-20"/>
    <n v="6525"/>
    <x v="3"/>
    <s v="Laptop"/>
    <n v="499.13"/>
    <n v="3"/>
    <n v="1497.39"/>
    <s v="West"/>
    <s v="PayPal"/>
    <s v="No"/>
  </r>
  <r>
    <n v="203971"/>
    <s v="2023-01-09"/>
    <n v="4196"/>
    <x v="0"/>
    <s v="Blender"/>
    <n v="1186.3800000000001"/>
    <n v="2"/>
    <n v="2372.7600000000002"/>
    <s v="South"/>
    <s v="Credit Card"/>
    <s v="No"/>
  </r>
  <r>
    <n v="203972"/>
    <s v="2023-06-10"/>
    <n v="5391"/>
    <x v="1"/>
    <s v="Makeup Kit"/>
    <n v="214.05"/>
    <n v="2"/>
    <n v="428.1"/>
    <s v="North"/>
    <s v="Apple Pay"/>
    <s v="No"/>
  </r>
  <r>
    <n v="203973"/>
    <s v="2024-01-03"/>
    <n v="4867"/>
    <x v="2"/>
    <s v="Jacket"/>
    <n v="61.56"/>
    <n v="2"/>
    <n v="123.12"/>
    <s v="North"/>
    <s v="Google Pay"/>
    <s v="No"/>
  </r>
  <r>
    <n v="203974"/>
    <s v="2024-09-21"/>
    <n v="3773"/>
    <x v="3"/>
    <s v="Camera"/>
    <n v="1146.71"/>
    <n v="3"/>
    <n v="3440.13"/>
    <s v="West"/>
    <s v="Google Pay"/>
    <s v="No"/>
  </r>
  <r>
    <n v="203975"/>
    <s v="2024-03-05"/>
    <n v="5933"/>
    <x v="2"/>
    <s v="Sneakers"/>
    <n v="974.85"/>
    <n v="4"/>
    <n v="3899.4"/>
    <s v="West"/>
    <s v="Bank Transfer"/>
    <s v="No"/>
  </r>
  <r>
    <n v="203976"/>
    <s v="2022-10-06"/>
    <n v="2692"/>
    <x v="3"/>
    <s v="Tablet"/>
    <n v="1142.32"/>
    <n v="2"/>
    <n v="2284.64"/>
    <s v="West"/>
    <s v="Bank Transfer"/>
    <s v="No"/>
  </r>
  <r>
    <n v="203977"/>
    <s v="2023-04-12"/>
    <n v="6766"/>
    <x v="1"/>
    <s v="Moisturizer"/>
    <n v="972.19"/>
    <n v="2"/>
    <n v="1944.38"/>
    <s v="South"/>
    <s v="PayPal"/>
    <s v="No"/>
  </r>
  <r>
    <n v="203978"/>
    <s v="2023-06-08"/>
    <n v="1848"/>
    <x v="1"/>
    <s v="Moisturizer"/>
    <n v="785.11"/>
    <n v="3"/>
    <n v="2355.33"/>
    <s v="West"/>
    <s v="Bank Transfer"/>
    <s v="No"/>
  </r>
  <r>
    <n v="203979"/>
    <s v="2022-11-29"/>
    <n v="6995"/>
    <x v="0"/>
    <s v="Blender"/>
    <n v="34.47"/>
    <n v="4"/>
    <n v="137.88"/>
    <s v="South"/>
    <s v="Apple Pay"/>
    <s v="No"/>
  </r>
  <r>
    <n v="203980"/>
    <s v="2024-01-29"/>
    <n v="7682"/>
    <x v="4"/>
    <s v="Football"/>
    <n v="1031.92"/>
    <n v="3"/>
    <n v="3095.76"/>
    <s v="East"/>
    <s v="PayPal"/>
    <s v="No"/>
  </r>
  <r>
    <n v="203981"/>
    <s v="2023-09-17"/>
    <n v="7611"/>
    <x v="1"/>
    <s v="Makeup Kit"/>
    <n v="214.84"/>
    <n v="4"/>
    <n v="859.36"/>
    <s v="West"/>
    <s v="PayPal"/>
    <s v="No"/>
  </r>
  <r>
    <n v="203982"/>
    <s v="2022-08-20"/>
    <n v="6318"/>
    <x v="3"/>
    <s v="Headphones"/>
    <n v="512.70000000000005"/>
    <n v="1"/>
    <n v="512.70000000000005"/>
    <s v="East"/>
    <s v="Bank Transfer"/>
    <s v="No"/>
  </r>
  <r>
    <n v="203983"/>
    <s v="2023-05-15"/>
    <n v="1418"/>
    <x v="3"/>
    <s v="Laptop"/>
    <n v="46.36"/>
    <n v="5"/>
    <n v="231.8"/>
    <s v="East"/>
    <s v="PayPal"/>
    <s v="No"/>
  </r>
  <r>
    <n v="203984"/>
    <s v="2023-05-27"/>
    <n v="1569"/>
    <x v="0"/>
    <s v="Toaster"/>
    <n v="934.32"/>
    <n v="1"/>
    <n v="934.32"/>
    <s v="Central"/>
    <s v="Apple Pay"/>
    <s v="No"/>
  </r>
  <r>
    <n v="203985"/>
    <s v="2022-07-28"/>
    <n v="7783"/>
    <x v="4"/>
    <s v="Yoga Mat"/>
    <n v="388.23"/>
    <n v="3"/>
    <n v="1164.69"/>
    <s v="South"/>
    <s v="Apple Pay"/>
    <s v="No"/>
  </r>
  <r>
    <n v="203986"/>
    <s v="2023-03-26"/>
    <n v="6248"/>
    <x v="1"/>
    <s v="Moisturizer"/>
    <n v="412.74"/>
    <n v="3"/>
    <n v="1238.22"/>
    <s v="East"/>
    <s v="Bank Transfer"/>
    <s v="No"/>
  </r>
  <r>
    <n v="203987"/>
    <s v="2022-11-16"/>
    <n v="4403"/>
    <x v="1"/>
    <s v="Perfume"/>
    <n v="376.14"/>
    <n v="1"/>
    <n v="376.14"/>
    <s v="Central"/>
    <s v="Google Pay"/>
    <s v="No"/>
  </r>
  <r>
    <n v="203988"/>
    <s v="2024-07-23"/>
    <n v="6361"/>
    <x v="0"/>
    <s v="Blender"/>
    <n v="1054.8"/>
    <n v="1"/>
    <n v="1054.8"/>
    <s v="West"/>
    <s v="Credit Card"/>
    <s v="No"/>
  </r>
  <r>
    <n v="203989"/>
    <s v="2024-02-10"/>
    <n v="2016"/>
    <x v="2"/>
    <s v="Jeans"/>
    <n v="672.06"/>
    <n v="2"/>
    <n v="1344.12"/>
    <s v="East"/>
    <s v="PayPal"/>
    <s v="No"/>
  </r>
  <r>
    <n v="203990"/>
    <s v="2024-11-26"/>
    <n v="2936"/>
    <x v="0"/>
    <s v="Air Purifier"/>
    <n v="941.94"/>
    <n v="2"/>
    <n v="1883.88"/>
    <s v="North"/>
    <s v="Bank Transfer"/>
    <s v="No"/>
  </r>
  <r>
    <n v="203991"/>
    <s v="2023-11-03"/>
    <n v="9791"/>
    <x v="0"/>
    <s v="Air Purifier"/>
    <n v="15.84"/>
    <n v="1"/>
    <n v="15.84"/>
    <s v="West"/>
    <s v="Bank Transfer"/>
    <s v="No"/>
  </r>
  <r>
    <n v="203992"/>
    <s v="2023-06-30"/>
    <n v="4526"/>
    <x v="3"/>
    <s v="Laptop"/>
    <n v="519.25"/>
    <n v="5"/>
    <n v="2596.25"/>
    <s v="East"/>
    <s v="Credit Card"/>
    <s v="No"/>
  </r>
  <r>
    <n v="203993"/>
    <s v="2024-11-03"/>
    <n v="9035"/>
    <x v="2"/>
    <s v="Backpack"/>
    <n v="753.73"/>
    <n v="3"/>
    <n v="2261.19"/>
    <s v="South"/>
    <s v="Credit Card"/>
    <s v="No"/>
  </r>
  <r>
    <n v="203994"/>
    <s v="2022-12-04"/>
    <n v="1040"/>
    <x v="2"/>
    <s v="Dress"/>
    <n v="1159.46"/>
    <n v="1"/>
    <n v="1159.46"/>
    <s v="North"/>
    <s v="PayPal"/>
    <s v="No"/>
  </r>
  <r>
    <n v="203995"/>
    <s v="2022-09-30"/>
    <n v="5389"/>
    <x v="2"/>
    <s v="Backpack"/>
    <n v="712.35"/>
    <n v="2"/>
    <n v="1424.7"/>
    <s v="West"/>
    <s v="Bank Transfer"/>
    <s v="Yes"/>
  </r>
  <r>
    <n v="203996"/>
    <s v="2022-08-11"/>
    <n v="5583"/>
    <x v="0"/>
    <s v="Air Purifier"/>
    <n v="319.13"/>
    <n v="5"/>
    <n v="1595.65"/>
    <s v="East"/>
    <s v="PayPal"/>
    <s v="No"/>
  </r>
  <r>
    <n v="203997"/>
    <s v="2022-10-08"/>
    <n v="8857"/>
    <x v="3"/>
    <s v="Headphones"/>
    <n v="493.8"/>
    <n v="4"/>
    <n v="1975.2"/>
    <s v="West"/>
    <s v="Credit Card"/>
    <s v="No"/>
  </r>
  <r>
    <n v="203998"/>
    <s v="2023-12-21"/>
    <n v="3433"/>
    <x v="1"/>
    <s v="Perfume"/>
    <n v="368.08"/>
    <n v="3"/>
    <n v="1104.24"/>
    <s v="North"/>
    <s v="PayPal"/>
    <s v="No"/>
  </r>
  <r>
    <n v="203999"/>
    <s v="2022-09-03"/>
    <n v="4193"/>
    <x v="3"/>
    <s v="Camera"/>
    <n v="1105.25"/>
    <n v="2"/>
    <n v="2210.5"/>
    <s v="Central"/>
    <s v="Google Pay"/>
    <s v="No"/>
  </r>
  <r>
    <n v="204000"/>
    <s v="2023-05-12"/>
    <n v="3240"/>
    <x v="2"/>
    <s v="Backpack"/>
    <n v="642.91"/>
    <n v="4"/>
    <n v="2571.64"/>
    <s v="East"/>
    <s v="PayPal"/>
    <s v="No"/>
  </r>
  <r>
    <n v="204001"/>
    <s v="2022-05-22"/>
    <n v="8942"/>
    <x v="0"/>
    <s v="Coffee Maker"/>
    <n v="457.59"/>
    <n v="1"/>
    <n v="457.59"/>
    <s v="South"/>
    <s v="PayPal"/>
    <s v="No"/>
  </r>
  <r>
    <n v="204002"/>
    <s v="2023-03-03"/>
    <n v="1896"/>
    <x v="1"/>
    <s v="Sunscreen"/>
    <n v="1095.3399999999999"/>
    <n v="1"/>
    <n v="1095.3399999999999"/>
    <s v="North"/>
    <s v="PayPal"/>
    <s v="No"/>
  </r>
  <r>
    <n v="204003"/>
    <s v="2024-09-09"/>
    <n v="3199"/>
    <x v="3"/>
    <s v="Headphones"/>
    <n v="28.22"/>
    <n v="1"/>
    <n v="28.22"/>
    <s v="South"/>
    <s v="Apple Pay"/>
    <s v="No"/>
  </r>
  <r>
    <n v="204004"/>
    <s v="2023-06-23"/>
    <n v="5220"/>
    <x v="0"/>
    <s v="Coffee Maker"/>
    <n v="418.74"/>
    <n v="2"/>
    <n v="837.48"/>
    <s v="South"/>
    <s v="Apple Pay"/>
    <s v="No"/>
  </r>
  <r>
    <n v="204005"/>
    <s v="2023-12-14"/>
    <n v="4510"/>
    <x v="2"/>
    <s v="Dress"/>
    <n v="311.55"/>
    <n v="5"/>
    <n v="1557.75"/>
    <s v="South"/>
    <s v="Credit Card"/>
    <s v="No"/>
  </r>
  <r>
    <n v="204006"/>
    <s v="2022-09-22"/>
    <n v="3550"/>
    <x v="1"/>
    <s v="Makeup Kit"/>
    <n v="448.35"/>
    <n v="4"/>
    <n v="1793.4"/>
    <s v="West"/>
    <s v="Credit Card"/>
    <s v="No"/>
  </r>
  <r>
    <n v="204007"/>
    <s v="2024-06-05"/>
    <n v="5266"/>
    <x v="2"/>
    <s v="Backpack"/>
    <n v="1031.6500000000001"/>
    <n v="3"/>
    <n v="3094.95"/>
    <s v="West"/>
    <s v="Credit Card"/>
    <s v="No"/>
  </r>
  <r>
    <n v="204008"/>
    <s v="2024-12-28"/>
    <n v="8478"/>
    <x v="4"/>
    <s v="Dumbbells"/>
    <n v="223.18"/>
    <n v="3"/>
    <n v="669.54"/>
    <s v="East"/>
    <s v="Apple Pay"/>
    <s v="No"/>
  </r>
  <r>
    <n v="204009"/>
    <s v="2024-02-14"/>
    <n v="5715"/>
    <x v="1"/>
    <s v="Sunscreen"/>
    <n v="967.41"/>
    <n v="3"/>
    <n v="2902.23"/>
    <s v="West"/>
    <s v="Bank Transfer"/>
    <s v="No"/>
  </r>
  <r>
    <n v="204010"/>
    <s v="2024-06-25"/>
    <n v="5764"/>
    <x v="2"/>
    <s v="Sneakers"/>
    <n v="239.82"/>
    <n v="5"/>
    <n v="1199.0999999999999"/>
    <s v="North"/>
    <s v="Google Pay"/>
    <s v="No"/>
  </r>
  <r>
    <n v="204011"/>
    <s v="2024-08-27"/>
    <n v="9534"/>
    <x v="2"/>
    <s v="Sneakers"/>
    <n v="703.29"/>
    <n v="5"/>
    <n v="3516.45"/>
    <s v="South"/>
    <s v="Google Pay"/>
    <s v="No"/>
  </r>
  <r>
    <n v="204012"/>
    <s v="2024-11-19"/>
    <n v="5724"/>
    <x v="2"/>
    <s v="Sneakers"/>
    <n v="485.15"/>
    <n v="3"/>
    <n v="1455.45"/>
    <s v="West"/>
    <s v="Google Pay"/>
    <s v="No"/>
  </r>
  <r>
    <n v="204013"/>
    <s v="2024-02-06"/>
    <n v="5049"/>
    <x v="4"/>
    <s v="Dumbbells"/>
    <n v="297.92"/>
    <n v="5"/>
    <n v="1489.6"/>
    <s v="Central"/>
    <s v="Google Pay"/>
    <s v="No"/>
  </r>
  <r>
    <n v="204014"/>
    <s v="2023-06-24"/>
    <n v="9676"/>
    <x v="1"/>
    <s v="Moisturizer"/>
    <n v="1067.06"/>
    <n v="1"/>
    <n v="1067.06"/>
    <s v="East"/>
    <s v="Apple Pay"/>
    <s v="No"/>
  </r>
  <r>
    <n v="204015"/>
    <s v="2024-06-15"/>
    <n v="9439"/>
    <x v="2"/>
    <s v="Sneakers"/>
    <n v="1012.25"/>
    <n v="1"/>
    <n v="1012.25"/>
    <s v="East"/>
    <s v="Google Pay"/>
    <s v="No"/>
  </r>
  <r>
    <n v="204016"/>
    <s v="2022-08-08"/>
    <n v="8203"/>
    <x v="1"/>
    <s v="Perfume"/>
    <n v="74.97"/>
    <n v="1"/>
    <n v="74.97"/>
    <s v="East"/>
    <s v="Apple Pay"/>
    <s v="No"/>
  </r>
  <r>
    <n v="204017"/>
    <s v="2023-11-04"/>
    <n v="7651"/>
    <x v="1"/>
    <s v="Sunscreen"/>
    <n v="1195.0899999999999"/>
    <n v="5"/>
    <n v="5975.45"/>
    <s v="North"/>
    <s v="Credit Card"/>
    <s v="No"/>
  </r>
  <r>
    <n v="204018"/>
    <s v="2022-07-10"/>
    <n v="2226"/>
    <x v="0"/>
    <s v="Blender"/>
    <n v="148.1"/>
    <n v="2"/>
    <n v="296.2"/>
    <s v="West"/>
    <s v="PayPal"/>
    <s v="No"/>
  </r>
  <r>
    <n v="204019"/>
    <s v="2023-06-10"/>
    <n v="2410"/>
    <x v="1"/>
    <s v="Makeup Kit"/>
    <n v="494.02"/>
    <n v="2"/>
    <n v="988.04"/>
    <s v="West"/>
    <s v="Credit Card"/>
    <s v="No"/>
  </r>
  <r>
    <n v="204020"/>
    <s v="2022-12-02"/>
    <n v="9291"/>
    <x v="4"/>
    <s v="Treadmill"/>
    <n v="782.22"/>
    <n v="3"/>
    <n v="2346.66"/>
    <s v="North"/>
    <s v="Credit Card"/>
    <s v="No"/>
  </r>
  <r>
    <n v="204021"/>
    <s v="2022-10-23"/>
    <n v="7320"/>
    <x v="2"/>
    <s v="Jacket"/>
    <n v="275.27"/>
    <n v="4"/>
    <n v="1101.08"/>
    <s v="Central"/>
    <s v="Bank Transfer"/>
    <s v="No"/>
  </r>
  <r>
    <n v="204022"/>
    <s v="2024-01-12"/>
    <n v="7852"/>
    <x v="1"/>
    <s v="Sunscreen"/>
    <n v="925.26"/>
    <n v="1"/>
    <n v="925.26"/>
    <s v="East"/>
    <s v="Google Pay"/>
    <s v="No"/>
  </r>
  <r>
    <n v="204023"/>
    <s v="2022-11-14"/>
    <n v="8428"/>
    <x v="1"/>
    <s v="Sunscreen"/>
    <n v="235.48"/>
    <n v="4"/>
    <n v="941.92"/>
    <s v="South"/>
    <s v="Apple Pay"/>
    <s v="No"/>
  </r>
  <r>
    <n v="204024"/>
    <s v="2024-05-24"/>
    <n v="2920"/>
    <x v="1"/>
    <s v="Perfume"/>
    <n v="213.44"/>
    <n v="1"/>
    <n v="213.44"/>
    <s v="North"/>
    <s v="Google Pay"/>
    <s v="No"/>
  </r>
  <r>
    <n v="204025"/>
    <s v="2022-12-24"/>
    <n v="2269"/>
    <x v="0"/>
    <s v="Coffee Maker"/>
    <n v="810.31"/>
    <n v="2"/>
    <n v="1620.62"/>
    <s v="North"/>
    <s v="Apple Pay"/>
    <s v="No"/>
  </r>
  <r>
    <n v="204026"/>
    <s v="2022-08-10"/>
    <n v="2811"/>
    <x v="1"/>
    <s v="Sunscreen"/>
    <n v="838.71"/>
    <n v="4"/>
    <n v="3354.84"/>
    <s v="West"/>
    <s v="Credit Card"/>
    <s v="No"/>
  </r>
  <r>
    <n v="204027"/>
    <s v="2023-04-11"/>
    <n v="5652"/>
    <x v="0"/>
    <s v="Blender"/>
    <n v="953.27"/>
    <n v="3"/>
    <n v="2859.81"/>
    <s v="East"/>
    <s v="Google Pay"/>
    <s v="No"/>
  </r>
  <r>
    <n v="204028"/>
    <s v="2022-01-22"/>
    <n v="8979"/>
    <x v="2"/>
    <s v="Sneakers"/>
    <n v="20.73"/>
    <n v="2"/>
    <n v="41.46"/>
    <s v="East"/>
    <s v="Credit Card"/>
    <s v="No"/>
  </r>
  <r>
    <n v="204029"/>
    <s v="2024-07-01"/>
    <n v="2336"/>
    <x v="1"/>
    <s v="Makeup Kit"/>
    <n v="1188.56"/>
    <n v="1"/>
    <n v="1188.56"/>
    <s v="East"/>
    <s v="Google Pay"/>
    <s v="No"/>
  </r>
  <r>
    <n v="204030"/>
    <s v="2023-12-24"/>
    <n v="5998"/>
    <x v="2"/>
    <s v="Dress"/>
    <n v="226.39"/>
    <n v="3"/>
    <n v="679.17"/>
    <s v="Central"/>
    <s v="Credit Card"/>
    <s v="No"/>
  </r>
  <r>
    <n v="204031"/>
    <s v="2022-10-24"/>
    <n v="9247"/>
    <x v="4"/>
    <s v="Football"/>
    <n v="1079.79"/>
    <n v="1"/>
    <n v="1079.79"/>
    <s v="East"/>
    <s v="PayPal"/>
    <s v="No"/>
  </r>
  <r>
    <n v="204032"/>
    <s v="2024-11-06"/>
    <n v="7229"/>
    <x v="4"/>
    <s v="Dumbbells"/>
    <n v="1082.6600000000001"/>
    <n v="4"/>
    <n v="4330.6400000000003"/>
    <s v="East"/>
    <s v="Bank Transfer"/>
    <s v="No"/>
  </r>
  <r>
    <n v="204033"/>
    <s v="2022-02-28"/>
    <n v="1589"/>
    <x v="1"/>
    <s v="Moisturizer"/>
    <n v="1054.27"/>
    <n v="2"/>
    <n v="2108.54"/>
    <s v="East"/>
    <s v="Google Pay"/>
    <s v="No"/>
  </r>
  <r>
    <n v="204034"/>
    <s v="2024-12-26"/>
    <n v="3526"/>
    <x v="4"/>
    <s v="Treadmill"/>
    <n v="521.12"/>
    <n v="1"/>
    <n v="521.12"/>
    <s v="North"/>
    <s v="Bank Transfer"/>
    <s v="No"/>
  </r>
  <r>
    <n v="204035"/>
    <s v="2022-08-26"/>
    <n v="3405"/>
    <x v="2"/>
    <s v="Sneakers"/>
    <n v="920.11"/>
    <n v="3"/>
    <n v="2760.33"/>
    <s v="Central"/>
    <s v="Apple Pay"/>
    <s v="No"/>
  </r>
  <r>
    <n v="204036"/>
    <s v="2023-04-04"/>
    <n v="2519"/>
    <x v="2"/>
    <s v="Dress"/>
    <n v="1088.48"/>
    <n v="2"/>
    <n v="2176.96"/>
    <s v="North"/>
    <s v="Bank Transfer"/>
    <s v="No"/>
  </r>
  <r>
    <n v="204037"/>
    <s v="2023-03-13"/>
    <n v="3884"/>
    <x v="2"/>
    <s v="Jeans"/>
    <n v="104.72"/>
    <n v="2"/>
    <n v="209.44"/>
    <s v="Central"/>
    <s v="Credit Card"/>
    <s v="No"/>
  </r>
  <r>
    <n v="204038"/>
    <s v="2024-09-30"/>
    <n v="5112"/>
    <x v="2"/>
    <s v="Jeans"/>
    <n v="100.72"/>
    <n v="5"/>
    <n v="503.6"/>
    <s v="North"/>
    <s v="Bank Transfer"/>
    <s v="No"/>
  </r>
  <r>
    <n v="204039"/>
    <s v="2024-02-18"/>
    <n v="4543"/>
    <x v="1"/>
    <s v="Makeup Kit"/>
    <n v="651.54999999999995"/>
    <n v="1"/>
    <n v="651.54999999999995"/>
    <s v="North"/>
    <s v="Google Pay"/>
    <s v="No"/>
  </r>
  <r>
    <n v="204040"/>
    <s v="2022-01-20"/>
    <n v="6087"/>
    <x v="4"/>
    <s v="Yoga Mat"/>
    <n v="944.56"/>
    <n v="1"/>
    <n v="944.56"/>
    <s v="North"/>
    <s v="Credit Card"/>
    <s v="No"/>
  </r>
  <r>
    <n v="204041"/>
    <s v="2024-10-13"/>
    <n v="1795"/>
    <x v="1"/>
    <s v="Makeup Kit"/>
    <n v="523.54"/>
    <n v="2"/>
    <n v="1047.08"/>
    <s v="East"/>
    <s v="Google Pay"/>
    <s v="No"/>
  </r>
  <r>
    <n v="204042"/>
    <s v="2024-11-15"/>
    <n v="1547"/>
    <x v="2"/>
    <s v="Dress"/>
    <n v="892.69"/>
    <n v="2"/>
    <n v="1785.38"/>
    <s v="West"/>
    <s v="PayPal"/>
    <s v="Yes"/>
  </r>
  <r>
    <n v="204043"/>
    <s v="2024-05-02"/>
    <n v="2777"/>
    <x v="4"/>
    <s v="Yoga Mat"/>
    <n v="88.46"/>
    <n v="5"/>
    <n v="442.3"/>
    <s v="South"/>
    <s v="Apple Pay"/>
    <s v="No"/>
  </r>
  <r>
    <n v="204044"/>
    <s v="2022-06-02"/>
    <n v="5887"/>
    <x v="0"/>
    <s v="Blender"/>
    <n v="729.83"/>
    <n v="4"/>
    <n v="2919.32"/>
    <s v="South"/>
    <s v="Google Pay"/>
    <s v="No"/>
  </r>
  <r>
    <n v="204045"/>
    <s v="2023-04-15"/>
    <n v="9982"/>
    <x v="1"/>
    <s v="Perfume"/>
    <n v="173.69"/>
    <n v="2"/>
    <n v="347.38"/>
    <s v="West"/>
    <s v="Credit Card"/>
    <s v="No"/>
  </r>
  <r>
    <n v="204046"/>
    <s v="2022-01-28"/>
    <n v="5993"/>
    <x v="4"/>
    <s v="Yoga Mat"/>
    <n v="807.25"/>
    <n v="3"/>
    <n v="2421.75"/>
    <s v="Central"/>
    <s v="Credit Card"/>
    <s v="Yes"/>
  </r>
  <r>
    <n v="204047"/>
    <s v="2023-11-02"/>
    <n v="7497"/>
    <x v="1"/>
    <s v="Makeup Kit"/>
    <n v="840.45"/>
    <n v="2"/>
    <n v="1680.9"/>
    <s v="South"/>
    <s v="Google Pay"/>
    <s v="No"/>
  </r>
  <r>
    <n v="204048"/>
    <s v="2022-08-27"/>
    <n v="5623"/>
    <x v="3"/>
    <s v="Camera"/>
    <n v="251.01"/>
    <n v="2"/>
    <n v="502.02"/>
    <s v="Central"/>
    <s v="Google Pay"/>
    <s v="No"/>
  </r>
  <r>
    <n v="204049"/>
    <s v="2024-07-09"/>
    <n v="2750"/>
    <x v="2"/>
    <s v="Dress"/>
    <n v="1175.07"/>
    <n v="5"/>
    <n v="5875.35"/>
    <s v="North"/>
    <s v="Apple Pay"/>
    <s v="No"/>
  </r>
  <r>
    <n v="204050"/>
    <s v="2024-06-06"/>
    <n v="7648"/>
    <x v="0"/>
    <s v="Vacuum Cleaner"/>
    <n v="1076.1199999999999"/>
    <n v="3"/>
    <n v="3228.36"/>
    <s v="South"/>
    <s v="Google Pay"/>
    <s v="No"/>
  </r>
  <r>
    <n v="204051"/>
    <s v="2023-04-22"/>
    <n v="6801"/>
    <x v="1"/>
    <s v="Perfume"/>
    <n v="551.80999999999995"/>
    <n v="2"/>
    <n v="1103.6199999999999"/>
    <s v="East"/>
    <s v="PayPal"/>
    <s v="No"/>
  </r>
  <r>
    <n v="204052"/>
    <s v="2023-11-11"/>
    <n v="9162"/>
    <x v="0"/>
    <s v="Toaster"/>
    <n v="127.93"/>
    <n v="3"/>
    <n v="383.79"/>
    <s v="North"/>
    <s v="Credit Card"/>
    <s v="No"/>
  </r>
  <r>
    <n v="204053"/>
    <s v="2024-02-05"/>
    <n v="9805"/>
    <x v="3"/>
    <s v="Headphones"/>
    <n v="846.79"/>
    <n v="3"/>
    <n v="2540.37"/>
    <s v="East"/>
    <s v="Google Pay"/>
    <s v="No"/>
  </r>
  <r>
    <n v="204054"/>
    <s v="2024-06-27"/>
    <n v="8883"/>
    <x v="0"/>
    <s v="Toaster"/>
    <n v="672.29"/>
    <n v="3"/>
    <n v="2016.87"/>
    <s v="South"/>
    <s v="Bank Transfer"/>
    <s v="No"/>
  </r>
  <r>
    <n v="204055"/>
    <s v="2023-10-14"/>
    <n v="4065"/>
    <x v="1"/>
    <s v="Perfume"/>
    <n v="312.64"/>
    <n v="1"/>
    <n v="312.64"/>
    <s v="East"/>
    <s v="Bank Transfer"/>
    <s v="No"/>
  </r>
  <r>
    <n v="204056"/>
    <s v="2023-10-03"/>
    <n v="2698"/>
    <x v="0"/>
    <s v="Vacuum Cleaner"/>
    <n v="470.77"/>
    <n v="1"/>
    <n v="470.77"/>
    <s v="Central"/>
    <s v="PayPal"/>
    <s v="No"/>
  </r>
  <r>
    <n v="204057"/>
    <s v="2024-10-28"/>
    <n v="5359"/>
    <x v="0"/>
    <s v="Coffee Maker"/>
    <n v="231.5"/>
    <n v="3"/>
    <n v="694.5"/>
    <s v="South"/>
    <s v="PayPal"/>
    <s v="No"/>
  </r>
  <r>
    <n v="204058"/>
    <s v="2023-11-13"/>
    <n v="1398"/>
    <x v="4"/>
    <s v="Treadmill"/>
    <n v="1039.04"/>
    <n v="4"/>
    <n v="4156.16"/>
    <s v="West"/>
    <s v="Google Pay"/>
    <s v="No"/>
  </r>
  <r>
    <n v="204059"/>
    <s v="2022-01-25"/>
    <n v="6712"/>
    <x v="4"/>
    <s v="Football"/>
    <n v="655.32000000000005"/>
    <n v="4"/>
    <n v="2621.2800000000002"/>
    <s v="East"/>
    <s v="PayPal"/>
    <s v="No"/>
  </r>
  <r>
    <n v="204060"/>
    <s v="2024-04-08"/>
    <n v="3869"/>
    <x v="2"/>
    <s v="Jeans"/>
    <n v="814.66"/>
    <n v="1"/>
    <n v="814.66"/>
    <s v="Central"/>
    <s v="Credit Card"/>
    <s v="No"/>
  </r>
  <r>
    <n v="204061"/>
    <s v="2023-12-18"/>
    <n v="5948"/>
    <x v="3"/>
    <s v="Laptop"/>
    <n v="1193.69"/>
    <n v="2"/>
    <n v="2387.38"/>
    <s v="North"/>
    <s v="Bank Transfer"/>
    <s v="No"/>
  </r>
  <r>
    <n v="204062"/>
    <s v="2023-10-29"/>
    <n v="3986"/>
    <x v="3"/>
    <s v="Camera"/>
    <n v="142.04"/>
    <n v="5"/>
    <n v="710.2"/>
    <s v="West"/>
    <s v="PayPal"/>
    <s v="No"/>
  </r>
  <r>
    <n v="204063"/>
    <s v="2022-05-22"/>
    <n v="5055"/>
    <x v="2"/>
    <s v="Sneakers"/>
    <n v="306.08999999999997"/>
    <n v="2"/>
    <n v="612.17999999999995"/>
    <s v="East"/>
    <s v="Credit Card"/>
    <s v="No"/>
  </r>
  <r>
    <n v="204064"/>
    <s v="2023-07-12"/>
    <n v="4413"/>
    <x v="2"/>
    <s v="Jacket"/>
    <n v="608.73"/>
    <n v="5"/>
    <n v="3043.65"/>
    <s v="West"/>
    <s v="Credit Card"/>
    <s v="No"/>
  </r>
  <r>
    <n v="204065"/>
    <s v="2024-05-19"/>
    <n v="5044"/>
    <x v="3"/>
    <s v="Smartphone"/>
    <n v="496.5"/>
    <n v="4"/>
    <n v="1986"/>
    <s v="Central"/>
    <s v="Credit Card"/>
    <s v="No"/>
  </r>
  <r>
    <n v="204066"/>
    <s v="2022-09-12"/>
    <n v="5138"/>
    <x v="1"/>
    <s v="Moisturizer"/>
    <n v="462.79"/>
    <n v="5"/>
    <n v="2313.9499999999998"/>
    <s v="North"/>
    <s v="PayPal"/>
    <s v="No"/>
  </r>
  <r>
    <n v="204067"/>
    <s v="2024-10-02"/>
    <n v="5704"/>
    <x v="3"/>
    <s v="Laptop"/>
    <n v="955.51"/>
    <n v="1"/>
    <n v="955.51"/>
    <s v="North"/>
    <s v="Bank Transfer"/>
    <s v="No"/>
  </r>
  <r>
    <n v="204068"/>
    <s v="2024-04-26"/>
    <n v="2440"/>
    <x v="2"/>
    <s v="Jacket"/>
    <n v="493.11"/>
    <n v="2"/>
    <n v="986.22"/>
    <s v="South"/>
    <s v="Apple Pay"/>
    <s v="No"/>
  </r>
  <r>
    <n v="204069"/>
    <s v="2024-01-22"/>
    <n v="4258"/>
    <x v="1"/>
    <s v="Moisturizer"/>
    <n v="433.37"/>
    <n v="3"/>
    <n v="1300.1099999999999"/>
    <s v="East"/>
    <s v="Google Pay"/>
    <s v="No"/>
  </r>
  <r>
    <n v="204070"/>
    <s v="2024-03-23"/>
    <n v="5187"/>
    <x v="2"/>
    <s v="Jacket"/>
    <n v="32.4"/>
    <n v="4"/>
    <n v="129.6"/>
    <s v="South"/>
    <s v="Google Pay"/>
    <s v="No"/>
  </r>
  <r>
    <n v="204071"/>
    <s v="2024-01-22"/>
    <n v="9884"/>
    <x v="0"/>
    <s v="Blender"/>
    <n v="415.48"/>
    <n v="2"/>
    <n v="830.96"/>
    <s v="Central"/>
    <s v="Google Pay"/>
    <s v="No"/>
  </r>
  <r>
    <n v="204072"/>
    <s v="2022-02-18"/>
    <n v="2265"/>
    <x v="2"/>
    <s v="Backpack"/>
    <n v="1073.3499999999999"/>
    <n v="1"/>
    <n v="1073.3499999999999"/>
    <s v="West"/>
    <s v="Google Pay"/>
    <s v="No"/>
  </r>
  <r>
    <n v="204073"/>
    <s v="2023-08-22"/>
    <n v="4248"/>
    <x v="3"/>
    <s v="Smartphone"/>
    <n v="964.6"/>
    <n v="4"/>
    <n v="3858.4"/>
    <s v="East"/>
    <s v="Google Pay"/>
    <s v="No"/>
  </r>
  <r>
    <n v="204074"/>
    <s v="2022-04-20"/>
    <n v="5471"/>
    <x v="2"/>
    <s v="Backpack"/>
    <n v="963.81"/>
    <n v="5"/>
    <n v="4819.05"/>
    <s v="North"/>
    <s v="Apple Pay"/>
    <s v="No"/>
  </r>
  <r>
    <n v="204075"/>
    <s v="2023-11-05"/>
    <n v="7204"/>
    <x v="3"/>
    <s v="Smartphone"/>
    <n v="978.01"/>
    <n v="3"/>
    <n v="2934.03"/>
    <s v="West"/>
    <s v="Bank Transfer"/>
    <s v="No"/>
  </r>
  <r>
    <n v="204076"/>
    <s v="2022-02-07"/>
    <n v="2011"/>
    <x v="4"/>
    <s v="Dumbbells"/>
    <n v="408.7"/>
    <n v="5"/>
    <n v="2043.5"/>
    <s v="West"/>
    <s v="Credit Card"/>
    <s v="No"/>
  </r>
  <r>
    <n v="204077"/>
    <s v="2023-08-25"/>
    <n v="1611"/>
    <x v="4"/>
    <s v="Dumbbells"/>
    <n v="1034.1300000000001"/>
    <n v="2"/>
    <n v="2068.2600000000002"/>
    <s v="South"/>
    <s v="Apple Pay"/>
    <s v="No"/>
  </r>
  <r>
    <n v="204078"/>
    <s v="2022-12-26"/>
    <n v="1388"/>
    <x v="1"/>
    <s v="Makeup Kit"/>
    <n v="391.81"/>
    <n v="2"/>
    <n v="783.62"/>
    <s v="Central"/>
    <s v="Bank Transfer"/>
    <s v="No"/>
  </r>
  <r>
    <n v="204079"/>
    <s v="2023-08-08"/>
    <n v="8204"/>
    <x v="3"/>
    <s v="Camera"/>
    <n v="76.930000000000007"/>
    <n v="4"/>
    <n v="307.72000000000003"/>
    <s v="South"/>
    <s v="Bank Transfer"/>
    <s v="No"/>
  </r>
  <r>
    <n v="204080"/>
    <s v="2024-11-28"/>
    <n v="9687"/>
    <x v="4"/>
    <s v="Treadmill"/>
    <n v="474.63"/>
    <n v="4"/>
    <n v="1898.52"/>
    <s v="North"/>
    <s v="Bank Transfer"/>
    <s v="No"/>
  </r>
  <r>
    <n v="204081"/>
    <s v="2023-01-22"/>
    <n v="4142"/>
    <x v="3"/>
    <s v="Headphones"/>
    <n v="430.24"/>
    <n v="5"/>
    <n v="2151.1999999999998"/>
    <s v="North"/>
    <s v="Google Pay"/>
    <s v="No"/>
  </r>
  <r>
    <n v="204082"/>
    <s v="2023-06-15"/>
    <n v="2549"/>
    <x v="4"/>
    <s v="Football"/>
    <n v="474.2"/>
    <n v="4"/>
    <n v="1896.8"/>
    <s v="West"/>
    <s v="Credit Card"/>
    <s v="No"/>
  </r>
  <r>
    <n v="204083"/>
    <s v="2022-05-25"/>
    <n v="6380"/>
    <x v="0"/>
    <s v="Air Purifier"/>
    <n v="500.62"/>
    <n v="1"/>
    <n v="500.62"/>
    <s v="Central"/>
    <s v="Credit Card"/>
    <s v="No"/>
  </r>
  <r>
    <n v="204084"/>
    <s v="2023-07-18"/>
    <n v="1981"/>
    <x v="1"/>
    <s v="Moisturizer"/>
    <n v="559.66999999999996"/>
    <n v="4"/>
    <n v="2238.6799999999998"/>
    <s v="East"/>
    <s v="Credit Card"/>
    <s v="Yes"/>
  </r>
  <r>
    <n v="204085"/>
    <s v="2023-05-27"/>
    <n v="8666"/>
    <x v="0"/>
    <s v="Air Purifier"/>
    <n v="952.81"/>
    <n v="4"/>
    <n v="3811.24"/>
    <s v="South"/>
    <s v="Apple Pay"/>
    <s v="No"/>
  </r>
  <r>
    <n v="204086"/>
    <s v="2024-07-26"/>
    <n v="4055"/>
    <x v="4"/>
    <s v="Football"/>
    <n v="114.22"/>
    <n v="5"/>
    <n v="571.1"/>
    <s v="North"/>
    <s v="Bank Transfer"/>
    <s v="Yes"/>
  </r>
  <r>
    <n v="204087"/>
    <s v="2023-04-08"/>
    <n v="8384"/>
    <x v="3"/>
    <s v="Tablet"/>
    <n v="331.94"/>
    <n v="4"/>
    <n v="1327.76"/>
    <s v="South"/>
    <s v="PayPal"/>
    <s v="No"/>
  </r>
  <r>
    <n v="204088"/>
    <s v="2022-06-17"/>
    <n v="5498"/>
    <x v="1"/>
    <s v="Perfume"/>
    <n v="205.23"/>
    <n v="4"/>
    <n v="820.92"/>
    <s v="West"/>
    <s v="Apple Pay"/>
    <s v="No"/>
  </r>
  <r>
    <n v="204089"/>
    <s v="2023-08-18"/>
    <n v="6474"/>
    <x v="0"/>
    <s v="Blender"/>
    <n v="886.5"/>
    <n v="1"/>
    <n v="886.5"/>
    <s v="North"/>
    <s v="Credit Card"/>
    <s v="No"/>
  </r>
  <r>
    <n v="204090"/>
    <s v="2024-07-22"/>
    <n v="4328"/>
    <x v="0"/>
    <s v="Vacuum Cleaner"/>
    <n v="143.84"/>
    <n v="3"/>
    <n v="431.52"/>
    <s v="South"/>
    <s v="Bank Transfer"/>
    <s v="No"/>
  </r>
  <r>
    <n v="204091"/>
    <s v="2022-04-11"/>
    <n v="4130"/>
    <x v="1"/>
    <s v="Sunscreen"/>
    <n v="990.97"/>
    <n v="3"/>
    <n v="2972.91"/>
    <s v="East"/>
    <s v="Google Pay"/>
    <s v="No"/>
  </r>
  <r>
    <n v="204092"/>
    <s v="2022-09-12"/>
    <n v="7521"/>
    <x v="1"/>
    <s v="Moisturizer"/>
    <n v="566.63"/>
    <n v="2"/>
    <n v="1133.26"/>
    <s v="Central"/>
    <s v="PayPal"/>
    <s v="No"/>
  </r>
  <r>
    <n v="204093"/>
    <s v="2023-12-13"/>
    <n v="9398"/>
    <x v="2"/>
    <s v="Jeans"/>
    <n v="745.7"/>
    <n v="1"/>
    <n v="745.7"/>
    <s v="South"/>
    <s v="Bank Transfer"/>
    <s v="No"/>
  </r>
  <r>
    <n v="204094"/>
    <s v="2024-04-29"/>
    <n v="6186"/>
    <x v="2"/>
    <s v="Backpack"/>
    <n v="671.79"/>
    <n v="2"/>
    <n v="1343.58"/>
    <s v="East"/>
    <s v="Bank Transfer"/>
    <s v="No"/>
  </r>
  <r>
    <n v="204095"/>
    <s v="2023-08-11"/>
    <n v="2313"/>
    <x v="3"/>
    <s v="Laptop"/>
    <n v="984.84"/>
    <n v="3"/>
    <n v="2954.52"/>
    <s v="South"/>
    <s v="PayPal"/>
    <s v="No"/>
  </r>
  <r>
    <n v="204096"/>
    <s v="2022-10-17"/>
    <n v="6808"/>
    <x v="3"/>
    <s v="Laptop"/>
    <n v="197.2"/>
    <n v="4"/>
    <n v="788.8"/>
    <s v="North"/>
    <s v="PayPal"/>
    <s v="No"/>
  </r>
  <r>
    <n v="204097"/>
    <s v="2024-11-19"/>
    <n v="3518"/>
    <x v="0"/>
    <s v="Coffee Maker"/>
    <n v="1168.6400000000001"/>
    <n v="3"/>
    <n v="3505.92"/>
    <s v="West"/>
    <s v="Apple Pay"/>
    <s v="No"/>
  </r>
  <r>
    <n v="204098"/>
    <s v="2022-01-19"/>
    <n v="3566"/>
    <x v="3"/>
    <s v="Camera"/>
    <n v="808.5"/>
    <n v="3"/>
    <n v="2425.5"/>
    <s v="Central"/>
    <s v="PayPal"/>
    <s v="No"/>
  </r>
  <r>
    <n v="204099"/>
    <s v="2024-03-20"/>
    <n v="1640"/>
    <x v="2"/>
    <s v="Backpack"/>
    <n v="201.22"/>
    <n v="4"/>
    <n v="804.88"/>
    <s v="Central"/>
    <s v="Bank Transfer"/>
    <s v="No"/>
  </r>
  <r>
    <n v="204100"/>
    <s v="2024-05-08"/>
    <n v="4451"/>
    <x v="1"/>
    <s v="Sunscreen"/>
    <n v="429.71"/>
    <n v="4"/>
    <n v="1718.84"/>
    <s v="East"/>
    <s v="Google Pay"/>
    <s v="No"/>
  </r>
  <r>
    <n v="204101"/>
    <s v="2022-01-26"/>
    <n v="5011"/>
    <x v="0"/>
    <s v="Coffee Maker"/>
    <n v="832.12"/>
    <n v="4"/>
    <n v="3328.48"/>
    <s v="Central"/>
    <s v="Apple Pay"/>
    <s v="No"/>
  </r>
  <r>
    <n v="204102"/>
    <s v="2023-03-10"/>
    <n v="7928"/>
    <x v="0"/>
    <s v="Air Purifier"/>
    <n v="964.99"/>
    <n v="3"/>
    <n v="2894.97"/>
    <s v="North"/>
    <s v="Credit Card"/>
    <s v="No"/>
  </r>
  <r>
    <n v="204103"/>
    <s v="2023-01-13"/>
    <n v="6345"/>
    <x v="1"/>
    <s v="Shampoo"/>
    <n v="393.53"/>
    <n v="1"/>
    <n v="393.53"/>
    <s v="North"/>
    <s v="Credit Card"/>
    <s v="No"/>
  </r>
  <r>
    <n v="204104"/>
    <s v="2024-12-03"/>
    <n v="4240"/>
    <x v="4"/>
    <s v="Yoga Mat"/>
    <n v="940.41"/>
    <n v="1"/>
    <n v="940.41"/>
    <s v="East"/>
    <s v="PayPal"/>
    <s v="No"/>
  </r>
  <r>
    <n v="204105"/>
    <s v="2023-04-11"/>
    <n v="4223"/>
    <x v="1"/>
    <s v="Moisturizer"/>
    <n v="163.55000000000001"/>
    <n v="3"/>
    <n v="490.65"/>
    <s v="North"/>
    <s v="PayPal"/>
    <s v="No"/>
  </r>
  <r>
    <n v="204106"/>
    <s v="2024-04-28"/>
    <n v="2639"/>
    <x v="1"/>
    <s v="Sunscreen"/>
    <n v="628.34"/>
    <n v="1"/>
    <n v="628.34"/>
    <s v="East"/>
    <s v="Apple Pay"/>
    <s v="No"/>
  </r>
  <r>
    <n v="204107"/>
    <s v="2022-05-15"/>
    <n v="3359"/>
    <x v="3"/>
    <s v="Tablet"/>
    <n v="16.12"/>
    <n v="4"/>
    <n v="64.48"/>
    <s v="East"/>
    <s v="Google Pay"/>
    <s v="No"/>
  </r>
  <r>
    <n v="204108"/>
    <s v="2023-02-10"/>
    <n v="1229"/>
    <x v="0"/>
    <s v="Coffee Maker"/>
    <n v="601.67999999999995"/>
    <n v="1"/>
    <n v="601.67999999999995"/>
    <s v="Central"/>
    <s v="Google Pay"/>
    <s v="No"/>
  </r>
  <r>
    <n v="204109"/>
    <s v="2023-06-03"/>
    <n v="8724"/>
    <x v="4"/>
    <s v="Yoga Mat"/>
    <n v="435.84"/>
    <n v="1"/>
    <n v="435.84"/>
    <s v="South"/>
    <s v="Apple Pay"/>
    <s v="No"/>
  </r>
  <r>
    <n v="204110"/>
    <s v="2023-10-30"/>
    <n v="4553"/>
    <x v="0"/>
    <s v="Coffee Maker"/>
    <n v="311.45999999999998"/>
    <n v="3"/>
    <n v="934.38"/>
    <s v="West"/>
    <s v="Credit Card"/>
    <s v="Yes"/>
  </r>
  <r>
    <n v="204111"/>
    <s v="2023-05-19"/>
    <n v="7358"/>
    <x v="2"/>
    <s v="Sneakers"/>
    <n v="498.24"/>
    <n v="4"/>
    <n v="1992.96"/>
    <s v="Central"/>
    <s v="Credit Card"/>
    <s v="No"/>
  </r>
  <r>
    <n v="204112"/>
    <s v="2022-12-11"/>
    <n v="4853"/>
    <x v="0"/>
    <s v="Toaster"/>
    <n v="529.15"/>
    <n v="1"/>
    <n v="529.15"/>
    <s v="North"/>
    <s v="Apple Pay"/>
    <s v="No"/>
  </r>
  <r>
    <n v="204113"/>
    <s v="2023-04-29"/>
    <n v="8729"/>
    <x v="1"/>
    <s v="Moisturizer"/>
    <n v="945.92"/>
    <n v="4"/>
    <n v="3783.68"/>
    <s v="West"/>
    <s v="Bank Transfer"/>
    <s v="Yes"/>
  </r>
  <r>
    <n v="204114"/>
    <s v="2024-03-22"/>
    <n v="9830"/>
    <x v="1"/>
    <s v="Shampoo"/>
    <n v="315.47000000000003"/>
    <n v="2"/>
    <n v="630.94000000000005"/>
    <s v="East"/>
    <s v="Google Pay"/>
    <s v="No"/>
  </r>
  <r>
    <n v="204115"/>
    <s v="2024-01-24"/>
    <n v="5442"/>
    <x v="4"/>
    <s v="Dumbbells"/>
    <n v="405.09"/>
    <n v="2"/>
    <n v="810.18"/>
    <s v="South"/>
    <s v="Google Pay"/>
    <s v="No"/>
  </r>
  <r>
    <n v="204116"/>
    <s v="2023-01-14"/>
    <n v="7110"/>
    <x v="0"/>
    <s v="Vacuum Cleaner"/>
    <n v="707.19"/>
    <n v="5"/>
    <n v="3535.95"/>
    <s v="South"/>
    <s v="Google Pay"/>
    <s v="No"/>
  </r>
  <r>
    <n v="204117"/>
    <s v="2023-10-09"/>
    <n v="4109"/>
    <x v="2"/>
    <s v="Sneakers"/>
    <n v="1111.0999999999999"/>
    <n v="4"/>
    <n v="4444.3999999999996"/>
    <s v="South"/>
    <s v="Bank Transfer"/>
    <s v="No"/>
  </r>
  <r>
    <n v="204118"/>
    <s v="2023-03-03"/>
    <n v="5249"/>
    <x v="4"/>
    <s v="Yoga Mat"/>
    <n v="953"/>
    <n v="4"/>
    <n v="3812"/>
    <s v="Central"/>
    <s v="Google Pay"/>
    <s v="No"/>
  </r>
  <r>
    <n v="204119"/>
    <s v="2024-04-11"/>
    <n v="3179"/>
    <x v="1"/>
    <s v="Shampoo"/>
    <n v="1174.0999999999999"/>
    <n v="2"/>
    <n v="2348.1999999999998"/>
    <s v="East"/>
    <s v="Credit Card"/>
    <s v="No"/>
  </r>
  <r>
    <n v="204120"/>
    <s v="2024-01-30"/>
    <n v="9726"/>
    <x v="0"/>
    <s v="Vacuum Cleaner"/>
    <n v="295.56"/>
    <n v="3"/>
    <n v="886.68"/>
    <s v="North"/>
    <s v="Bank Transfer"/>
    <s v="No"/>
  </r>
  <r>
    <n v="204121"/>
    <s v="2024-05-08"/>
    <n v="4550"/>
    <x v="0"/>
    <s v="Blender"/>
    <n v="57.24"/>
    <n v="2"/>
    <n v="114.48"/>
    <s v="Central"/>
    <s v="Bank Transfer"/>
    <s v="No"/>
  </r>
  <r>
    <n v="204122"/>
    <s v="2024-03-10"/>
    <n v="5647"/>
    <x v="3"/>
    <s v="Tablet"/>
    <n v="824.03"/>
    <n v="5"/>
    <n v="4120.1499999999996"/>
    <s v="South"/>
    <s v="Google Pay"/>
    <s v="No"/>
  </r>
  <r>
    <n v="204123"/>
    <s v="2022-11-01"/>
    <n v="2394"/>
    <x v="4"/>
    <s v="Bicycle"/>
    <n v="132.94"/>
    <n v="2"/>
    <n v="265.88"/>
    <s v="North"/>
    <s v="Bank Transfer"/>
    <s v="No"/>
  </r>
  <r>
    <n v="204124"/>
    <s v="2024-11-17"/>
    <n v="5462"/>
    <x v="1"/>
    <s v="Perfume"/>
    <n v="53.22"/>
    <n v="1"/>
    <n v="53.22"/>
    <s v="West"/>
    <s v="Credit Card"/>
    <s v="No"/>
  </r>
  <r>
    <n v="204125"/>
    <s v="2024-01-27"/>
    <n v="9040"/>
    <x v="2"/>
    <s v="Sneakers"/>
    <n v="646.82000000000005"/>
    <n v="4"/>
    <n v="2587.2800000000002"/>
    <s v="Central"/>
    <s v="Credit Card"/>
    <s v="No"/>
  </r>
  <r>
    <n v="204126"/>
    <s v="2022-07-27"/>
    <n v="9713"/>
    <x v="0"/>
    <s v="Vacuum Cleaner"/>
    <n v="1163.3"/>
    <n v="5"/>
    <n v="5816.5"/>
    <s v="West"/>
    <s v="PayPal"/>
    <s v="No"/>
  </r>
  <r>
    <n v="204127"/>
    <s v="2022-10-06"/>
    <n v="4509"/>
    <x v="0"/>
    <s v="Coffee Maker"/>
    <n v="256.99"/>
    <n v="1"/>
    <n v="256.99"/>
    <s v="North"/>
    <s v="Bank Transfer"/>
    <s v="No"/>
  </r>
  <r>
    <n v="204128"/>
    <s v="2022-10-26"/>
    <n v="1269"/>
    <x v="1"/>
    <s v="Makeup Kit"/>
    <n v="827.79"/>
    <n v="1"/>
    <n v="827.79"/>
    <s v="South"/>
    <s v="Google Pay"/>
    <s v="No"/>
  </r>
  <r>
    <n v="204129"/>
    <s v="2022-02-25"/>
    <n v="8877"/>
    <x v="3"/>
    <s v="Camera"/>
    <n v="1049.1199999999999"/>
    <n v="4"/>
    <n v="4196.4799999999996"/>
    <s v="South"/>
    <s v="PayPal"/>
    <s v="No"/>
  </r>
  <r>
    <n v="204130"/>
    <s v="2024-08-05"/>
    <n v="9435"/>
    <x v="2"/>
    <s v="Jacket"/>
    <n v="563.48"/>
    <n v="3"/>
    <n v="1690.44"/>
    <s v="East"/>
    <s v="PayPal"/>
    <s v="No"/>
  </r>
  <r>
    <n v="204131"/>
    <s v="2024-01-08"/>
    <n v="8407"/>
    <x v="1"/>
    <s v="Sunscreen"/>
    <n v="317.02"/>
    <n v="5"/>
    <n v="1585.1"/>
    <s v="Central"/>
    <s v="Apple Pay"/>
    <s v="No"/>
  </r>
  <r>
    <n v="204132"/>
    <s v="2022-03-29"/>
    <n v="1990"/>
    <x v="3"/>
    <s v="Headphones"/>
    <n v="949.65"/>
    <n v="2"/>
    <n v="1899.3"/>
    <s v="East"/>
    <s v="Google Pay"/>
    <s v="No"/>
  </r>
  <r>
    <n v="204133"/>
    <s v="2022-04-08"/>
    <n v="9150"/>
    <x v="3"/>
    <s v="Camera"/>
    <n v="228.64"/>
    <n v="5"/>
    <n v="1143.2"/>
    <s v="East"/>
    <s v="Google Pay"/>
    <s v="No"/>
  </r>
  <r>
    <n v="204134"/>
    <s v="2023-09-03"/>
    <n v="1141"/>
    <x v="4"/>
    <s v="Bicycle"/>
    <n v="1080"/>
    <n v="3"/>
    <n v="3240"/>
    <s v="North"/>
    <s v="Bank Transfer"/>
    <s v="No"/>
  </r>
  <r>
    <n v="204135"/>
    <s v="2024-10-22"/>
    <n v="7030"/>
    <x v="3"/>
    <s v="Tablet"/>
    <n v="893.26"/>
    <n v="2"/>
    <n v="1786.52"/>
    <s v="South"/>
    <s v="Google Pay"/>
    <s v="Yes"/>
  </r>
  <r>
    <n v="204136"/>
    <s v="2024-11-30"/>
    <n v="6951"/>
    <x v="4"/>
    <s v="Football"/>
    <n v="471.97"/>
    <n v="5"/>
    <n v="2359.85"/>
    <s v="South"/>
    <s v="Bank Transfer"/>
    <s v="No"/>
  </r>
  <r>
    <n v="204137"/>
    <s v="2022-11-04"/>
    <n v="6237"/>
    <x v="2"/>
    <s v="Backpack"/>
    <n v="510.98"/>
    <n v="4"/>
    <n v="2043.92"/>
    <s v="West"/>
    <s v="Google Pay"/>
    <s v="No"/>
  </r>
  <r>
    <n v="204138"/>
    <s v="2022-01-14"/>
    <n v="9828"/>
    <x v="3"/>
    <s v="Camera"/>
    <n v="604.98"/>
    <n v="1"/>
    <n v="604.98"/>
    <s v="East"/>
    <s v="Bank Transfer"/>
    <s v="No"/>
  </r>
  <r>
    <n v="204139"/>
    <s v="2024-09-28"/>
    <n v="9180"/>
    <x v="2"/>
    <s v="Jacket"/>
    <n v="1129.1099999999999"/>
    <n v="3"/>
    <n v="3387.33"/>
    <s v="South"/>
    <s v="Bank Transfer"/>
    <s v="No"/>
  </r>
  <r>
    <n v="204140"/>
    <s v="2023-08-27"/>
    <n v="1778"/>
    <x v="4"/>
    <s v="Yoga Mat"/>
    <n v="280.95"/>
    <n v="2"/>
    <n v="561.9"/>
    <s v="Central"/>
    <s v="PayPal"/>
    <s v="No"/>
  </r>
  <r>
    <n v="204141"/>
    <s v="2024-09-29"/>
    <n v="6292"/>
    <x v="3"/>
    <s v="Headphones"/>
    <n v="81.38"/>
    <n v="1"/>
    <n v="81.38"/>
    <s v="South"/>
    <s v="Apple Pay"/>
    <s v="No"/>
  </r>
  <r>
    <n v="204142"/>
    <s v="2024-03-05"/>
    <n v="6296"/>
    <x v="1"/>
    <s v="Shampoo"/>
    <n v="788.27"/>
    <n v="4"/>
    <n v="3153.08"/>
    <s v="North"/>
    <s v="Credit Card"/>
    <s v="Yes"/>
  </r>
  <r>
    <n v="204143"/>
    <s v="2022-01-22"/>
    <n v="1252"/>
    <x v="3"/>
    <s v="Laptop"/>
    <n v="1010.5"/>
    <n v="3"/>
    <n v="3031.5"/>
    <s v="West"/>
    <s v="Bank Transfer"/>
    <s v="No"/>
  </r>
  <r>
    <n v="204144"/>
    <s v="2022-12-07"/>
    <n v="1357"/>
    <x v="1"/>
    <s v="Moisturizer"/>
    <n v="1072.8800000000001"/>
    <n v="3"/>
    <n v="3218.64"/>
    <s v="North"/>
    <s v="Google Pay"/>
    <s v="No"/>
  </r>
  <r>
    <n v="204145"/>
    <s v="2024-10-16"/>
    <n v="5866"/>
    <x v="1"/>
    <s v="Shampoo"/>
    <n v="371.27"/>
    <n v="3"/>
    <n v="1113.81"/>
    <s v="East"/>
    <s v="Bank Transfer"/>
    <s v="No"/>
  </r>
  <r>
    <n v="204146"/>
    <s v="2022-04-06"/>
    <n v="3823"/>
    <x v="1"/>
    <s v="Shampoo"/>
    <n v="818.55"/>
    <n v="1"/>
    <n v="818.55"/>
    <s v="Central"/>
    <s v="Google Pay"/>
    <s v="No"/>
  </r>
  <r>
    <n v="204147"/>
    <s v="2023-03-21"/>
    <n v="3052"/>
    <x v="0"/>
    <s v="Air Purifier"/>
    <n v="248.69"/>
    <n v="1"/>
    <n v="248.69"/>
    <s v="West"/>
    <s v="Google Pay"/>
    <s v="No"/>
  </r>
  <r>
    <n v="204148"/>
    <s v="2023-02-05"/>
    <n v="2584"/>
    <x v="0"/>
    <s v="Coffee Maker"/>
    <n v="912.23"/>
    <n v="4"/>
    <n v="3648.92"/>
    <s v="South"/>
    <s v="Credit Card"/>
    <s v="No"/>
  </r>
  <r>
    <n v="204149"/>
    <s v="2024-07-27"/>
    <n v="6056"/>
    <x v="3"/>
    <s v="Headphones"/>
    <n v="664.26"/>
    <n v="5"/>
    <n v="3321.3"/>
    <s v="South"/>
    <s v="PayPal"/>
    <s v="No"/>
  </r>
  <r>
    <n v="204150"/>
    <s v="2024-05-08"/>
    <n v="6768"/>
    <x v="1"/>
    <s v="Moisturizer"/>
    <n v="127.35"/>
    <n v="2"/>
    <n v="254.7"/>
    <s v="West"/>
    <s v="Apple Pay"/>
    <s v="No"/>
  </r>
  <r>
    <n v="204151"/>
    <s v="2022-04-26"/>
    <n v="8052"/>
    <x v="4"/>
    <s v="Bicycle"/>
    <n v="444.65"/>
    <n v="4"/>
    <n v="1778.6"/>
    <s v="West"/>
    <s v="Apple Pay"/>
    <s v="No"/>
  </r>
  <r>
    <n v="204152"/>
    <s v="2024-03-29"/>
    <n v="8622"/>
    <x v="3"/>
    <s v="Laptop"/>
    <n v="855.38"/>
    <n v="4"/>
    <n v="3421.52"/>
    <s v="South"/>
    <s v="Bank Transfer"/>
    <s v="No"/>
  </r>
  <r>
    <n v="204153"/>
    <s v="2024-01-29"/>
    <n v="2755"/>
    <x v="3"/>
    <s v="Smartphone"/>
    <n v="793.16"/>
    <n v="5"/>
    <n v="3965.8"/>
    <s v="East"/>
    <s v="Apple Pay"/>
    <s v="No"/>
  </r>
  <r>
    <n v="204154"/>
    <s v="2022-08-03"/>
    <n v="7617"/>
    <x v="2"/>
    <s v="Jeans"/>
    <n v="700.28"/>
    <n v="3"/>
    <n v="2100.84"/>
    <s v="Central"/>
    <s v="Apple Pay"/>
    <s v="No"/>
  </r>
  <r>
    <n v="204155"/>
    <s v="2022-08-01"/>
    <n v="8805"/>
    <x v="2"/>
    <s v="Jacket"/>
    <n v="1149.6400000000001"/>
    <n v="3"/>
    <n v="3448.92"/>
    <s v="East"/>
    <s v="Credit Card"/>
    <s v="No"/>
  </r>
  <r>
    <n v="204156"/>
    <s v="2023-04-23"/>
    <n v="6073"/>
    <x v="2"/>
    <s v="Jacket"/>
    <n v="923.49"/>
    <n v="2"/>
    <n v="1846.98"/>
    <s v="North"/>
    <s v="PayPal"/>
    <s v="No"/>
  </r>
  <r>
    <n v="204157"/>
    <s v="2022-03-12"/>
    <n v="6500"/>
    <x v="4"/>
    <s v="Dumbbells"/>
    <n v="511.81"/>
    <n v="3"/>
    <n v="1535.43"/>
    <s v="South"/>
    <s v="Apple Pay"/>
    <s v="No"/>
  </r>
  <r>
    <n v="204158"/>
    <s v="2024-10-13"/>
    <n v="8613"/>
    <x v="2"/>
    <s v="Jeans"/>
    <n v="18.579999999999998"/>
    <n v="3"/>
    <n v="55.74"/>
    <s v="East"/>
    <s v="Credit Card"/>
    <s v="No"/>
  </r>
  <r>
    <n v="204159"/>
    <s v="2023-01-27"/>
    <n v="3146"/>
    <x v="4"/>
    <s v="Treadmill"/>
    <n v="389.89"/>
    <n v="5"/>
    <n v="1949.45"/>
    <s v="South"/>
    <s v="Apple Pay"/>
    <s v="No"/>
  </r>
  <r>
    <n v="204160"/>
    <s v="2022-10-18"/>
    <n v="8896"/>
    <x v="4"/>
    <s v="Football"/>
    <n v="573.86"/>
    <n v="3"/>
    <n v="1721.58"/>
    <s v="East"/>
    <s v="PayPal"/>
    <s v="No"/>
  </r>
  <r>
    <n v="204161"/>
    <s v="2022-03-04"/>
    <n v="7295"/>
    <x v="0"/>
    <s v="Blender"/>
    <n v="380.51"/>
    <n v="1"/>
    <n v="380.51"/>
    <s v="East"/>
    <s v="Credit Card"/>
    <s v="No"/>
  </r>
  <r>
    <n v="204162"/>
    <s v="2023-08-29"/>
    <n v="9633"/>
    <x v="1"/>
    <s v="Shampoo"/>
    <n v="41.63"/>
    <n v="1"/>
    <n v="41.63"/>
    <s v="North"/>
    <s v="Bank Transfer"/>
    <s v="No"/>
  </r>
  <r>
    <n v="204163"/>
    <s v="2023-05-23"/>
    <n v="9044"/>
    <x v="4"/>
    <s v="Dumbbells"/>
    <n v="486.23"/>
    <n v="4"/>
    <n v="1944.92"/>
    <s v="North"/>
    <s v="Bank Transfer"/>
    <s v="No"/>
  </r>
  <r>
    <n v="204164"/>
    <s v="2024-05-27"/>
    <n v="1145"/>
    <x v="3"/>
    <s v="Headphones"/>
    <n v="252.31"/>
    <n v="3"/>
    <n v="756.93"/>
    <s v="South"/>
    <s v="PayPal"/>
    <s v="No"/>
  </r>
  <r>
    <n v="204165"/>
    <s v="2023-09-08"/>
    <n v="4711"/>
    <x v="0"/>
    <s v="Blender"/>
    <n v="1169.26"/>
    <n v="2"/>
    <n v="2338.52"/>
    <s v="East"/>
    <s v="Credit Card"/>
    <s v="No"/>
  </r>
  <r>
    <n v="204166"/>
    <s v="2024-08-22"/>
    <n v="3824"/>
    <x v="1"/>
    <s v="Sunscreen"/>
    <n v="1032.72"/>
    <n v="1"/>
    <n v="1032.72"/>
    <s v="Central"/>
    <s v="Google Pay"/>
    <s v="Yes"/>
  </r>
  <r>
    <n v="204167"/>
    <s v="2024-07-10"/>
    <n v="6938"/>
    <x v="1"/>
    <s v="Perfume"/>
    <n v="869.19"/>
    <n v="2"/>
    <n v="1738.38"/>
    <s v="East"/>
    <s v="Bank Transfer"/>
    <s v="No"/>
  </r>
  <r>
    <n v="204168"/>
    <s v="2023-07-02"/>
    <n v="3373"/>
    <x v="2"/>
    <s v="Jeans"/>
    <n v="1082.8"/>
    <n v="4"/>
    <n v="4331.2"/>
    <s v="West"/>
    <s v="Bank Transfer"/>
    <s v="No"/>
  </r>
  <r>
    <n v="204169"/>
    <s v="2022-04-22"/>
    <n v="2921"/>
    <x v="2"/>
    <s v="Dress"/>
    <n v="782.23"/>
    <n v="4"/>
    <n v="3128.92"/>
    <s v="West"/>
    <s v="Google Pay"/>
    <s v="No"/>
  </r>
  <r>
    <n v="204170"/>
    <s v="2023-03-01"/>
    <n v="2749"/>
    <x v="4"/>
    <s v="Football"/>
    <n v="142.88999999999999"/>
    <n v="5"/>
    <n v="714.45"/>
    <s v="East"/>
    <s v="Google Pay"/>
    <s v="No"/>
  </r>
  <r>
    <n v="204171"/>
    <s v="2022-04-03"/>
    <n v="1246"/>
    <x v="4"/>
    <s v="Yoga Mat"/>
    <n v="778.1"/>
    <n v="1"/>
    <n v="778.1"/>
    <s v="West"/>
    <s v="Google Pay"/>
    <s v="No"/>
  </r>
  <r>
    <n v="204172"/>
    <s v="2023-03-24"/>
    <n v="4185"/>
    <x v="1"/>
    <s v="Moisturizer"/>
    <n v="102.6"/>
    <n v="1"/>
    <n v="102.6"/>
    <s v="South"/>
    <s v="Google Pay"/>
    <s v="No"/>
  </r>
  <r>
    <n v="204173"/>
    <s v="2024-02-12"/>
    <n v="3921"/>
    <x v="3"/>
    <s v="Tablet"/>
    <n v="116.94"/>
    <n v="5"/>
    <n v="584.70000000000005"/>
    <s v="Central"/>
    <s v="Apple Pay"/>
    <s v="No"/>
  </r>
  <r>
    <n v="204174"/>
    <s v="2023-09-13"/>
    <n v="9914"/>
    <x v="2"/>
    <s v="Dress"/>
    <n v="673.82"/>
    <n v="2"/>
    <n v="1347.64"/>
    <s v="West"/>
    <s v="Apple Pay"/>
    <s v="No"/>
  </r>
  <r>
    <n v="204175"/>
    <s v="2023-07-12"/>
    <n v="4090"/>
    <x v="0"/>
    <s v="Air Purifier"/>
    <n v="443.1"/>
    <n v="5"/>
    <n v="2215.5"/>
    <s v="North"/>
    <s v="Bank Transfer"/>
    <s v="No"/>
  </r>
  <r>
    <n v="204176"/>
    <s v="2024-03-22"/>
    <n v="2053"/>
    <x v="1"/>
    <s v="Moisturizer"/>
    <n v="900.45"/>
    <n v="5"/>
    <n v="4502.25"/>
    <s v="Central"/>
    <s v="Bank Transfer"/>
    <s v="No"/>
  </r>
  <r>
    <n v="204177"/>
    <s v="2022-07-07"/>
    <n v="9494"/>
    <x v="4"/>
    <s v="Football"/>
    <n v="402.03"/>
    <n v="2"/>
    <n v="804.06"/>
    <s v="Central"/>
    <s v="Bank Transfer"/>
    <s v="No"/>
  </r>
  <r>
    <n v="204178"/>
    <s v="2023-05-17"/>
    <n v="5946"/>
    <x v="4"/>
    <s v="Football"/>
    <n v="860.34"/>
    <n v="5"/>
    <n v="4301.7"/>
    <s v="North"/>
    <s v="PayPal"/>
    <s v="No"/>
  </r>
  <r>
    <n v="204179"/>
    <s v="2024-12-28"/>
    <n v="7764"/>
    <x v="1"/>
    <s v="Perfume"/>
    <n v="339.91"/>
    <n v="4"/>
    <n v="1359.64"/>
    <s v="Central"/>
    <s v="Bank Transfer"/>
    <s v="No"/>
  </r>
  <r>
    <n v="204180"/>
    <s v="2022-07-17"/>
    <n v="1235"/>
    <x v="2"/>
    <s v="Backpack"/>
    <n v="62.09"/>
    <n v="3"/>
    <n v="186.27"/>
    <s v="West"/>
    <s v="Apple Pay"/>
    <s v="No"/>
  </r>
  <r>
    <n v="204181"/>
    <s v="2022-02-10"/>
    <n v="9683"/>
    <x v="3"/>
    <s v="Smartphone"/>
    <n v="206.44"/>
    <n v="2"/>
    <n v="412.88"/>
    <s v="West"/>
    <s v="Google Pay"/>
    <s v="No"/>
  </r>
  <r>
    <n v="204182"/>
    <s v="2022-07-31"/>
    <n v="7744"/>
    <x v="0"/>
    <s v="Vacuum Cleaner"/>
    <n v="1050.3499999999999"/>
    <n v="2"/>
    <n v="2100.6999999999998"/>
    <s v="Central"/>
    <s v="Google Pay"/>
    <s v="No"/>
  </r>
  <r>
    <n v="204183"/>
    <s v="2024-08-30"/>
    <n v="7635"/>
    <x v="4"/>
    <s v="Dumbbells"/>
    <n v="886.62"/>
    <n v="2"/>
    <n v="1773.24"/>
    <s v="North"/>
    <s v="PayPal"/>
    <s v="No"/>
  </r>
  <r>
    <n v="204184"/>
    <s v="2022-05-09"/>
    <n v="7920"/>
    <x v="2"/>
    <s v="Dress"/>
    <n v="466.66"/>
    <n v="2"/>
    <n v="933.32"/>
    <s v="North"/>
    <s v="Google Pay"/>
    <s v="No"/>
  </r>
  <r>
    <n v="204185"/>
    <s v="2022-08-03"/>
    <n v="3327"/>
    <x v="0"/>
    <s v="Blender"/>
    <n v="106.68"/>
    <n v="4"/>
    <n v="426.72"/>
    <s v="West"/>
    <s v="Credit Card"/>
    <s v="No"/>
  </r>
  <r>
    <n v="204186"/>
    <s v="2022-07-09"/>
    <n v="2593"/>
    <x v="4"/>
    <s v="Treadmill"/>
    <n v="660.78"/>
    <n v="4"/>
    <n v="2643.12"/>
    <s v="North"/>
    <s v="Credit Card"/>
    <s v="No"/>
  </r>
  <r>
    <n v="204187"/>
    <s v="2023-07-15"/>
    <n v="2125"/>
    <x v="0"/>
    <s v="Air Purifier"/>
    <n v="323.37"/>
    <n v="1"/>
    <n v="323.37"/>
    <s v="West"/>
    <s v="Apple Pay"/>
    <s v="No"/>
  </r>
  <r>
    <n v="204188"/>
    <s v="2022-08-01"/>
    <n v="8025"/>
    <x v="1"/>
    <s v="Shampoo"/>
    <n v="252.99"/>
    <n v="5"/>
    <n v="1264.95"/>
    <s v="West"/>
    <s v="Bank Transfer"/>
    <s v="No"/>
  </r>
  <r>
    <n v="204189"/>
    <s v="2023-06-06"/>
    <n v="5978"/>
    <x v="2"/>
    <s v="Sneakers"/>
    <n v="962.19"/>
    <n v="2"/>
    <n v="1924.38"/>
    <s v="Central"/>
    <s v="Apple Pay"/>
    <s v="No"/>
  </r>
  <r>
    <n v="204190"/>
    <s v="2024-11-29"/>
    <n v="3862"/>
    <x v="0"/>
    <s v="Blender"/>
    <n v="835.41"/>
    <n v="4"/>
    <n v="3341.64"/>
    <s v="East"/>
    <s v="Apple Pay"/>
    <s v="No"/>
  </r>
  <r>
    <n v="204191"/>
    <s v="2024-04-26"/>
    <n v="1283"/>
    <x v="4"/>
    <s v="Bicycle"/>
    <n v="336.1"/>
    <n v="5"/>
    <n v="1680.5"/>
    <s v="South"/>
    <s v="PayPal"/>
    <s v="No"/>
  </r>
  <r>
    <n v="204192"/>
    <s v="2024-12-03"/>
    <n v="3728"/>
    <x v="0"/>
    <s v="Blender"/>
    <n v="998.05"/>
    <n v="4"/>
    <n v="3992.2"/>
    <s v="East"/>
    <s v="Credit Card"/>
    <s v="No"/>
  </r>
  <r>
    <n v="204193"/>
    <s v="2022-03-17"/>
    <n v="9395"/>
    <x v="1"/>
    <s v="Perfume"/>
    <n v="268.58999999999997"/>
    <n v="1"/>
    <n v="268.58999999999997"/>
    <s v="East"/>
    <s v="Bank Transfer"/>
    <s v="No"/>
  </r>
  <r>
    <n v="204194"/>
    <s v="2023-07-11"/>
    <n v="6785"/>
    <x v="0"/>
    <s v="Air Purifier"/>
    <n v="1187.81"/>
    <n v="1"/>
    <n v="1187.81"/>
    <s v="South"/>
    <s v="PayPal"/>
    <s v="No"/>
  </r>
  <r>
    <n v="204195"/>
    <s v="2022-09-24"/>
    <n v="9034"/>
    <x v="4"/>
    <s v="Football"/>
    <n v="891.94"/>
    <n v="5"/>
    <n v="4459.7"/>
    <s v="West"/>
    <s v="Apple Pay"/>
    <s v="No"/>
  </r>
  <r>
    <n v="204196"/>
    <s v="2023-07-05"/>
    <n v="2212"/>
    <x v="3"/>
    <s v="Smartphone"/>
    <n v="793.01"/>
    <n v="2"/>
    <n v="1586.02"/>
    <s v="North"/>
    <s v="Google Pay"/>
    <s v="No"/>
  </r>
  <r>
    <n v="204197"/>
    <s v="2024-03-15"/>
    <n v="8978"/>
    <x v="0"/>
    <s v="Coffee Maker"/>
    <n v="890.15"/>
    <n v="5"/>
    <n v="4450.75"/>
    <s v="West"/>
    <s v="Bank Transfer"/>
    <s v="No"/>
  </r>
  <r>
    <n v="204198"/>
    <s v="2022-02-27"/>
    <n v="8489"/>
    <x v="2"/>
    <s v="Dress"/>
    <n v="817.66"/>
    <n v="4"/>
    <n v="3270.64"/>
    <s v="Central"/>
    <s v="Credit Card"/>
    <s v="No"/>
  </r>
  <r>
    <n v="204199"/>
    <s v="2024-03-01"/>
    <n v="8901"/>
    <x v="1"/>
    <s v="Sunscreen"/>
    <n v="712.65"/>
    <n v="4"/>
    <n v="2850.6"/>
    <s v="East"/>
    <s v="PayPal"/>
    <s v="No"/>
  </r>
  <r>
    <n v="204200"/>
    <s v="2024-04-05"/>
    <n v="2261"/>
    <x v="1"/>
    <s v="Moisturizer"/>
    <n v="102.58"/>
    <n v="1"/>
    <n v="102.58"/>
    <s v="South"/>
    <s v="PayPal"/>
    <s v="No"/>
  </r>
  <r>
    <n v="204201"/>
    <s v="2022-02-26"/>
    <n v="2736"/>
    <x v="2"/>
    <s v="Jacket"/>
    <n v="270.27999999999997"/>
    <n v="4"/>
    <n v="1081.1199999999999"/>
    <s v="South"/>
    <s v="Bank Transfer"/>
    <s v="No"/>
  </r>
  <r>
    <n v="204202"/>
    <s v="2022-03-13"/>
    <n v="5372"/>
    <x v="0"/>
    <s v="Coffee Maker"/>
    <n v="84.57"/>
    <n v="2"/>
    <n v="169.14"/>
    <s v="Central"/>
    <s v="Credit Card"/>
    <s v="No"/>
  </r>
  <r>
    <n v="204203"/>
    <s v="2023-07-23"/>
    <n v="8834"/>
    <x v="1"/>
    <s v="Moisturizer"/>
    <n v="993.4"/>
    <n v="1"/>
    <n v="993.4"/>
    <s v="South"/>
    <s v="PayPal"/>
    <s v="No"/>
  </r>
  <r>
    <n v="204204"/>
    <s v="2024-05-22"/>
    <n v="8045"/>
    <x v="3"/>
    <s v="Tablet"/>
    <n v="876.98"/>
    <n v="4"/>
    <n v="3507.92"/>
    <s v="South"/>
    <s v="PayPal"/>
    <s v="No"/>
  </r>
  <r>
    <n v="204205"/>
    <s v="2022-04-07"/>
    <n v="1328"/>
    <x v="2"/>
    <s v="Backpack"/>
    <n v="513.84"/>
    <n v="5"/>
    <n v="2569.1999999999998"/>
    <s v="West"/>
    <s v="Bank Transfer"/>
    <s v="No"/>
  </r>
  <r>
    <n v="204206"/>
    <s v="2022-02-01"/>
    <n v="7815"/>
    <x v="0"/>
    <s v="Air Purifier"/>
    <n v="656.45"/>
    <n v="5"/>
    <n v="3282.25"/>
    <s v="North"/>
    <s v="Credit Card"/>
    <s v="No"/>
  </r>
  <r>
    <n v="204207"/>
    <s v="2023-06-24"/>
    <n v="6774"/>
    <x v="0"/>
    <s v="Vacuum Cleaner"/>
    <n v="1091.3"/>
    <n v="5"/>
    <n v="5456.5"/>
    <s v="North"/>
    <s v="Bank Transfer"/>
    <s v="No"/>
  </r>
  <r>
    <n v="204208"/>
    <s v="2022-02-09"/>
    <n v="4253"/>
    <x v="1"/>
    <s v="Perfume"/>
    <n v="659.9"/>
    <n v="5"/>
    <n v="3299.5"/>
    <s v="North"/>
    <s v="PayPal"/>
    <s v="No"/>
  </r>
  <r>
    <n v="204209"/>
    <s v="2023-04-24"/>
    <n v="4380"/>
    <x v="1"/>
    <s v="Shampoo"/>
    <n v="1172.98"/>
    <n v="3"/>
    <n v="3518.94"/>
    <s v="Central"/>
    <s v="Apple Pay"/>
    <s v="No"/>
  </r>
  <r>
    <n v="204210"/>
    <s v="2024-06-26"/>
    <n v="9808"/>
    <x v="3"/>
    <s v="Camera"/>
    <n v="677.09"/>
    <n v="4"/>
    <n v="2708.36"/>
    <s v="Central"/>
    <s v="Bank Transfer"/>
    <s v="No"/>
  </r>
  <r>
    <n v="204211"/>
    <s v="2023-04-05"/>
    <n v="1373"/>
    <x v="3"/>
    <s v="Camera"/>
    <n v="312.52"/>
    <n v="2"/>
    <n v="625.04"/>
    <s v="Central"/>
    <s v="Google Pay"/>
    <s v="No"/>
  </r>
  <r>
    <n v="204212"/>
    <s v="2024-09-24"/>
    <n v="7419"/>
    <x v="1"/>
    <s v="Perfume"/>
    <n v="358.06"/>
    <n v="4"/>
    <n v="1432.24"/>
    <s v="North"/>
    <s v="PayPal"/>
    <s v="No"/>
  </r>
  <r>
    <n v="204213"/>
    <s v="2022-03-19"/>
    <n v="6886"/>
    <x v="2"/>
    <s v="Backpack"/>
    <n v="640.79999999999995"/>
    <n v="5"/>
    <n v="3204"/>
    <s v="East"/>
    <s v="Credit Card"/>
    <s v="No"/>
  </r>
  <r>
    <n v="204214"/>
    <s v="2024-09-27"/>
    <n v="5770"/>
    <x v="2"/>
    <s v="Jacket"/>
    <n v="1040.26"/>
    <n v="5"/>
    <n v="5201.3"/>
    <s v="North"/>
    <s v="PayPal"/>
    <s v="No"/>
  </r>
  <r>
    <n v="204215"/>
    <s v="2023-07-04"/>
    <n v="7211"/>
    <x v="3"/>
    <s v="Camera"/>
    <n v="1142.3399999999999"/>
    <n v="3"/>
    <n v="3427.02"/>
    <s v="North"/>
    <s v="Bank Transfer"/>
    <s v="No"/>
  </r>
  <r>
    <n v="204216"/>
    <s v="2023-01-28"/>
    <n v="5828"/>
    <x v="4"/>
    <s v="Yoga Mat"/>
    <n v="600.94000000000005"/>
    <n v="4"/>
    <n v="2403.7600000000002"/>
    <s v="East"/>
    <s v="Apple Pay"/>
    <s v="No"/>
  </r>
  <r>
    <n v="204217"/>
    <s v="2024-04-20"/>
    <n v="8099"/>
    <x v="2"/>
    <s v="Backpack"/>
    <n v="776.83"/>
    <n v="4"/>
    <n v="3107.32"/>
    <s v="Central"/>
    <s v="PayPal"/>
    <s v="No"/>
  </r>
  <r>
    <n v="204218"/>
    <s v="2023-11-13"/>
    <n v="2678"/>
    <x v="3"/>
    <s v="Tablet"/>
    <n v="201.14"/>
    <n v="5"/>
    <n v="1005.7"/>
    <s v="Central"/>
    <s v="Credit Card"/>
    <s v="No"/>
  </r>
  <r>
    <n v="204219"/>
    <s v="2023-04-29"/>
    <n v="2660"/>
    <x v="0"/>
    <s v="Coffee Maker"/>
    <n v="829.69"/>
    <n v="4"/>
    <n v="3318.76"/>
    <s v="North"/>
    <s v="Credit Card"/>
    <s v="No"/>
  </r>
  <r>
    <n v="204220"/>
    <s v="2023-09-29"/>
    <n v="5014"/>
    <x v="3"/>
    <s v="Camera"/>
    <n v="380.93"/>
    <n v="2"/>
    <n v="761.86"/>
    <s v="North"/>
    <s v="Bank Transfer"/>
    <s v="No"/>
  </r>
  <r>
    <n v="204221"/>
    <s v="2023-09-18"/>
    <n v="6553"/>
    <x v="0"/>
    <s v="Blender"/>
    <n v="909.76"/>
    <n v="1"/>
    <n v="909.76"/>
    <s v="South"/>
    <s v="Bank Transfer"/>
    <s v="No"/>
  </r>
  <r>
    <n v="204222"/>
    <s v="2022-03-10"/>
    <n v="9799"/>
    <x v="0"/>
    <s v="Blender"/>
    <n v="409.89"/>
    <n v="2"/>
    <n v="819.78"/>
    <s v="South"/>
    <s v="Bank Transfer"/>
    <s v="No"/>
  </r>
  <r>
    <n v="204223"/>
    <s v="2024-01-21"/>
    <n v="9553"/>
    <x v="2"/>
    <s v="Dress"/>
    <n v="185.74"/>
    <n v="2"/>
    <n v="371.48"/>
    <s v="North"/>
    <s v="Google Pay"/>
    <s v="No"/>
  </r>
  <r>
    <n v="204224"/>
    <s v="2024-07-17"/>
    <n v="5064"/>
    <x v="0"/>
    <s v="Air Purifier"/>
    <n v="509.3"/>
    <n v="5"/>
    <n v="2546.5"/>
    <s v="North"/>
    <s v="Credit Card"/>
    <s v="Yes"/>
  </r>
  <r>
    <n v="204225"/>
    <s v="2024-03-04"/>
    <n v="4848"/>
    <x v="3"/>
    <s v="Tablet"/>
    <n v="253.43"/>
    <n v="1"/>
    <n v="253.43"/>
    <s v="North"/>
    <s v="Credit Card"/>
    <s v="No"/>
  </r>
  <r>
    <n v="204226"/>
    <s v="2023-01-27"/>
    <n v="5150"/>
    <x v="0"/>
    <s v="Coffee Maker"/>
    <n v="608.37"/>
    <n v="2"/>
    <n v="1216.74"/>
    <s v="West"/>
    <s v="Credit Card"/>
    <s v="No"/>
  </r>
  <r>
    <n v="204227"/>
    <s v="2024-12-14"/>
    <n v="2270"/>
    <x v="0"/>
    <s v="Toaster"/>
    <n v="702.2"/>
    <n v="2"/>
    <n v="1404.4"/>
    <s v="South"/>
    <s v="PayPal"/>
    <s v="No"/>
  </r>
  <r>
    <n v="204228"/>
    <s v="2024-11-16"/>
    <n v="5088"/>
    <x v="3"/>
    <s v="Headphones"/>
    <n v="955.67"/>
    <n v="3"/>
    <n v="2867.01"/>
    <s v="North"/>
    <s v="Apple Pay"/>
    <s v="No"/>
  </r>
  <r>
    <n v="204229"/>
    <s v="2024-03-26"/>
    <n v="9976"/>
    <x v="4"/>
    <s v="Football"/>
    <n v="87.67"/>
    <n v="2"/>
    <n v="175.34"/>
    <s v="Central"/>
    <s v="PayPal"/>
    <s v="No"/>
  </r>
  <r>
    <n v="204230"/>
    <s v="2024-03-26"/>
    <n v="2594"/>
    <x v="2"/>
    <s v="Jeans"/>
    <n v="481.87"/>
    <n v="2"/>
    <n v="963.74"/>
    <s v="East"/>
    <s v="Google Pay"/>
    <s v="No"/>
  </r>
  <r>
    <n v="204231"/>
    <s v="2022-09-09"/>
    <n v="9620"/>
    <x v="2"/>
    <s v="Dress"/>
    <n v="501.08"/>
    <n v="2"/>
    <n v="1002.16"/>
    <s v="South"/>
    <s v="Bank Transfer"/>
    <s v="No"/>
  </r>
  <r>
    <n v="204232"/>
    <s v="2022-06-12"/>
    <n v="7441"/>
    <x v="3"/>
    <s v="Laptop"/>
    <n v="286.02"/>
    <n v="5"/>
    <n v="1430.1"/>
    <s v="West"/>
    <s v="Apple Pay"/>
    <s v="No"/>
  </r>
  <r>
    <n v="204233"/>
    <s v="2022-06-26"/>
    <n v="7109"/>
    <x v="0"/>
    <s v="Air Purifier"/>
    <n v="305.58999999999997"/>
    <n v="2"/>
    <n v="611.17999999999995"/>
    <s v="South"/>
    <s v="PayPal"/>
    <s v="No"/>
  </r>
  <r>
    <n v="204234"/>
    <s v="2024-09-16"/>
    <n v="2756"/>
    <x v="0"/>
    <s v="Blender"/>
    <n v="818.96"/>
    <n v="3"/>
    <n v="2456.88"/>
    <s v="West"/>
    <s v="Bank Transfer"/>
    <s v="No"/>
  </r>
  <r>
    <n v="204235"/>
    <s v="2024-04-16"/>
    <n v="5765"/>
    <x v="0"/>
    <s v="Blender"/>
    <n v="396.55"/>
    <n v="3"/>
    <n v="1189.6500000000001"/>
    <s v="South"/>
    <s v="Bank Transfer"/>
    <s v="No"/>
  </r>
  <r>
    <n v="204236"/>
    <s v="2024-10-25"/>
    <n v="6743"/>
    <x v="2"/>
    <s v="Dress"/>
    <n v="443.22"/>
    <n v="2"/>
    <n v="886.44"/>
    <s v="Central"/>
    <s v="Apple Pay"/>
    <s v="Yes"/>
  </r>
  <r>
    <n v="204237"/>
    <s v="2023-10-16"/>
    <n v="6513"/>
    <x v="3"/>
    <s v="Tablet"/>
    <n v="743.03"/>
    <n v="4"/>
    <n v="2972.12"/>
    <s v="East"/>
    <s v="Apple Pay"/>
    <s v="No"/>
  </r>
  <r>
    <n v="204238"/>
    <s v="2024-02-05"/>
    <n v="1179"/>
    <x v="4"/>
    <s v="Treadmill"/>
    <n v="774.94"/>
    <n v="5"/>
    <n v="3874.7"/>
    <s v="West"/>
    <s v="PayPal"/>
    <s v="No"/>
  </r>
  <r>
    <n v="204239"/>
    <s v="2023-06-18"/>
    <n v="7439"/>
    <x v="0"/>
    <s v="Air Purifier"/>
    <n v="777.7"/>
    <n v="5"/>
    <n v="3888.5"/>
    <s v="South"/>
    <s v="Bank Transfer"/>
    <s v="No"/>
  </r>
  <r>
    <n v="204240"/>
    <s v="2023-05-23"/>
    <n v="5324"/>
    <x v="2"/>
    <s v="Dress"/>
    <n v="551.48"/>
    <n v="3"/>
    <n v="1654.44"/>
    <s v="North"/>
    <s v="Bank Transfer"/>
    <s v="No"/>
  </r>
  <r>
    <n v="204241"/>
    <s v="2024-10-04"/>
    <n v="9077"/>
    <x v="1"/>
    <s v="Sunscreen"/>
    <n v="1028.02"/>
    <n v="5"/>
    <n v="5140.1000000000004"/>
    <s v="Central"/>
    <s v="Apple Pay"/>
    <s v="No"/>
  </r>
  <r>
    <n v="204242"/>
    <s v="2022-11-30"/>
    <n v="7350"/>
    <x v="3"/>
    <s v="Smartphone"/>
    <n v="297.48"/>
    <n v="4"/>
    <n v="1189.92"/>
    <s v="West"/>
    <s v="Credit Card"/>
    <s v="No"/>
  </r>
  <r>
    <n v="204243"/>
    <s v="2024-12-11"/>
    <n v="6186"/>
    <x v="2"/>
    <s v="Backpack"/>
    <n v="582.64"/>
    <n v="1"/>
    <n v="582.64"/>
    <s v="West"/>
    <s v="PayPal"/>
    <s v="No"/>
  </r>
  <r>
    <n v="204244"/>
    <s v="2022-03-23"/>
    <n v="4326"/>
    <x v="3"/>
    <s v="Tablet"/>
    <n v="236.82"/>
    <n v="4"/>
    <n v="947.28"/>
    <s v="Central"/>
    <s v="PayPal"/>
    <s v="No"/>
  </r>
  <r>
    <n v="204245"/>
    <s v="2023-08-16"/>
    <n v="7448"/>
    <x v="3"/>
    <s v="Laptop"/>
    <n v="970.84"/>
    <n v="3"/>
    <n v="2912.52"/>
    <s v="South"/>
    <s v="Google Pay"/>
    <s v="No"/>
  </r>
  <r>
    <n v="204246"/>
    <s v="2023-04-06"/>
    <n v="2122"/>
    <x v="3"/>
    <s v="Tablet"/>
    <n v="280.7"/>
    <n v="2"/>
    <n v="561.4"/>
    <s v="Central"/>
    <s v="Google Pay"/>
    <s v="No"/>
  </r>
  <r>
    <n v="204247"/>
    <s v="2022-08-28"/>
    <n v="2298"/>
    <x v="1"/>
    <s v="Perfume"/>
    <n v="1047.82"/>
    <n v="3"/>
    <n v="3143.46"/>
    <s v="East"/>
    <s v="PayPal"/>
    <s v="Yes"/>
  </r>
  <r>
    <n v="204248"/>
    <s v="2023-12-02"/>
    <n v="7599"/>
    <x v="2"/>
    <s v="Sneakers"/>
    <n v="201.57"/>
    <n v="5"/>
    <n v="1007.85"/>
    <s v="North"/>
    <s v="Google Pay"/>
    <s v="No"/>
  </r>
  <r>
    <n v="204249"/>
    <s v="2022-12-05"/>
    <n v="4935"/>
    <x v="1"/>
    <s v="Moisturizer"/>
    <n v="499.19"/>
    <n v="4"/>
    <n v="1996.76"/>
    <s v="East"/>
    <s v="PayPal"/>
    <s v="No"/>
  </r>
  <r>
    <n v="204250"/>
    <s v="2023-11-05"/>
    <n v="7254"/>
    <x v="0"/>
    <s v="Coffee Maker"/>
    <n v="445.52"/>
    <n v="3"/>
    <n v="1336.56"/>
    <s v="South"/>
    <s v="Google Pay"/>
    <s v="No"/>
  </r>
  <r>
    <n v="204251"/>
    <s v="2024-12-14"/>
    <n v="8598"/>
    <x v="4"/>
    <s v="Bicycle"/>
    <n v="611.25"/>
    <n v="3"/>
    <n v="1833.75"/>
    <s v="North"/>
    <s v="Google Pay"/>
    <s v="No"/>
  </r>
  <r>
    <n v="204252"/>
    <s v="2023-12-26"/>
    <n v="9176"/>
    <x v="3"/>
    <s v="Tablet"/>
    <n v="1173.82"/>
    <n v="2"/>
    <n v="2347.64"/>
    <s v="Central"/>
    <s v="Bank Transfer"/>
    <s v="No"/>
  </r>
  <r>
    <n v="204253"/>
    <s v="2024-02-11"/>
    <n v="5265"/>
    <x v="4"/>
    <s v="Dumbbells"/>
    <n v="1065.53"/>
    <n v="2"/>
    <n v="2131.06"/>
    <s v="South"/>
    <s v="Google Pay"/>
    <s v="No"/>
  </r>
  <r>
    <n v="204254"/>
    <s v="2024-07-15"/>
    <n v="9831"/>
    <x v="0"/>
    <s v="Blender"/>
    <n v="1045.25"/>
    <n v="4"/>
    <n v="4181"/>
    <s v="West"/>
    <s v="Credit Card"/>
    <s v="No"/>
  </r>
  <r>
    <n v="204255"/>
    <s v="2023-10-22"/>
    <n v="2847"/>
    <x v="4"/>
    <s v="Football"/>
    <n v="491.11"/>
    <n v="5"/>
    <n v="2455.5500000000002"/>
    <s v="West"/>
    <s v="Apple Pay"/>
    <s v="No"/>
  </r>
  <r>
    <n v="204256"/>
    <s v="2023-08-17"/>
    <n v="9020"/>
    <x v="3"/>
    <s v="Camera"/>
    <n v="885.39"/>
    <n v="1"/>
    <n v="885.39"/>
    <s v="Central"/>
    <s v="PayPal"/>
    <s v="No"/>
  </r>
  <r>
    <n v="204257"/>
    <s v="2022-11-28"/>
    <n v="9070"/>
    <x v="3"/>
    <s v="Headphones"/>
    <n v="388.43"/>
    <n v="5"/>
    <n v="1942.15"/>
    <s v="North"/>
    <s v="Apple Pay"/>
    <s v="No"/>
  </r>
  <r>
    <n v="204258"/>
    <s v="2024-11-09"/>
    <n v="9218"/>
    <x v="0"/>
    <s v="Vacuum Cleaner"/>
    <n v="72.73"/>
    <n v="3"/>
    <n v="218.19"/>
    <s v="South"/>
    <s v="Apple Pay"/>
    <s v="No"/>
  </r>
  <r>
    <n v="204259"/>
    <s v="2024-08-09"/>
    <n v="7505"/>
    <x v="3"/>
    <s v="Headphones"/>
    <n v="1053.8499999999999"/>
    <n v="1"/>
    <n v="1053.8499999999999"/>
    <s v="Central"/>
    <s v="PayPal"/>
    <s v="No"/>
  </r>
  <r>
    <n v="204260"/>
    <s v="2023-11-24"/>
    <n v="9090"/>
    <x v="3"/>
    <s v="Headphones"/>
    <n v="193.84"/>
    <n v="5"/>
    <n v="969.2"/>
    <s v="South"/>
    <s v="Apple Pay"/>
    <s v="No"/>
  </r>
  <r>
    <n v="204261"/>
    <s v="2023-07-31"/>
    <n v="9385"/>
    <x v="1"/>
    <s v="Shampoo"/>
    <n v="530.01"/>
    <n v="5"/>
    <n v="2650.05"/>
    <s v="Central"/>
    <s v="Credit Card"/>
    <s v="No"/>
  </r>
  <r>
    <n v="204262"/>
    <s v="2023-03-17"/>
    <n v="3915"/>
    <x v="1"/>
    <s v="Sunscreen"/>
    <n v="957.2"/>
    <n v="3"/>
    <n v="2871.6"/>
    <s v="West"/>
    <s v="Apple Pay"/>
    <s v="No"/>
  </r>
  <r>
    <n v="204263"/>
    <s v="2024-10-28"/>
    <n v="7557"/>
    <x v="4"/>
    <s v="Dumbbells"/>
    <n v="1064.26"/>
    <n v="1"/>
    <n v="1064.26"/>
    <s v="East"/>
    <s v="Credit Card"/>
    <s v="No"/>
  </r>
  <r>
    <n v="204264"/>
    <s v="2023-08-12"/>
    <n v="7662"/>
    <x v="2"/>
    <s v="Jacket"/>
    <n v="922.22"/>
    <n v="2"/>
    <n v="1844.44"/>
    <s v="Central"/>
    <s v="Apple Pay"/>
    <s v="No"/>
  </r>
  <r>
    <n v="204265"/>
    <s v="2024-09-05"/>
    <n v="6640"/>
    <x v="3"/>
    <s v="Smartphone"/>
    <n v="191.69"/>
    <n v="5"/>
    <n v="958.45"/>
    <s v="Central"/>
    <s v="Bank Transfer"/>
    <s v="No"/>
  </r>
  <r>
    <n v="204266"/>
    <s v="2022-09-26"/>
    <n v="8439"/>
    <x v="3"/>
    <s v="Camera"/>
    <n v="231.34"/>
    <n v="5"/>
    <n v="1156.7"/>
    <s v="West"/>
    <s v="PayPal"/>
    <s v="No"/>
  </r>
  <r>
    <n v="204267"/>
    <s v="2022-06-11"/>
    <n v="6527"/>
    <x v="3"/>
    <s v="Camera"/>
    <n v="1199.32"/>
    <n v="2"/>
    <n v="2398.64"/>
    <s v="East"/>
    <s v="PayPal"/>
    <s v="Yes"/>
  </r>
  <r>
    <n v="204268"/>
    <s v="2022-11-06"/>
    <n v="5541"/>
    <x v="1"/>
    <s v="Sunscreen"/>
    <n v="708.63"/>
    <n v="5"/>
    <n v="3543.15"/>
    <s v="Central"/>
    <s v="PayPal"/>
    <s v="Yes"/>
  </r>
  <r>
    <n v="204269"/>
    <s v="2024-03-28"/>
    <n v="3881"/>
    <x v="1"/>
    <s v="Perfume"/>
    <n v="350.68"/>
    <n v="1"/>
    <n v="350.68"/>
    <s v="South"/>
    <s v="PayPal"/>
    <s v="No"/>
  </r>
  <r>
    <n v="204270"/>
    <s v="2022-11-16"/>
    <n v="5619"/>
    <x v="2"/>
    <s v="Sneakers"/>
    <n v="546.91"/>
    <n v="1"/>
    <n v="546.91"/>
    <s v="North"/>
    <s v="Credit Card"/>
    <s v="No"/>
  </r>
  <r>
    <n v="204271"/>
    <s v="2022-12-23"/>
    <n v="6205"/>
    <x v="3"/>
    <s v="Laptop"/>
    <n v="122.63"/>
    <n v="4"/>
    <n v="490.52"/>
    <s v="Central"/>
    <s v="Apple Pay"/>
    <s v="No"/>
  </r>
  <r>
    <n v="204272"/>
    <s v="2024-09-24"/>
    <n v="2553"/>
    <x v="2"/>
    <s v="Jeans"/>
    <n v="896.85"/>
    <n v="5"/>
    <n v="4484.25"/>
    <s v="East"/>
    <s v="Apple Pay"/>
    <s v="No"/>
  </r>
  <r>
    <n v="204273"/>
    <s v="2023-02-11"/>
    <n v="5002"/>
    <x v="1"/>
    <s v="Makeup Kit"/>
    <n v="330.12"/>
    <n v="5"/>
    <n v="1650.6"/>
    <s v="East"/>
    <s v="Google Pay"/>
    <s v="No"/>
  </r>
  <r>
    <n v="204274"/>
    <s v="2024-10-02"/>
    <n v="5571"/>
    <x v="3"/>
    <s v="Laptop"/>
    <n v="972.62"/>
    <n v="1"/>
    <n v="972.62"/>
    <s v="South"/>
    <s v="Apple Pay"/>
    <s v="No"/>
  </r>
  <r>
    <n v="204275"/>
    <s v="2023-09-17"/>
    <n v="5124"/>
    <x v="4"/>
    <s v="Yoga Mat"/>
    <n v="550.67999999999995"/>
    <n v="4"/>
    <n v="2202.7199999999998"/>
    <s v="South"/>
    <s v="Google Pay"/>
    <s v="No"/>
  </r>
  <r>
    <n v="204276"/>
    <s v="2023-12-26"/>
    <n v="3986"/>
    <x v="4"/>
    <s v="Football"/>
    <n v="567.61"/>
    <n v="4"/>
    <n v="2270.44"/>
    <s v="East"/>
    <s v="Bank Transfer"/>
    <s v="No"/>
  </r>
  <r>
    <n v="204277"/>
    <s v="2023-05-29"/>
    <n v="1892"/>
    <x v="0"/>
    <s v="Vacuum Cleaner"/>
    <n v="543.05999999999995"/>
    <n v="2"/>
    <n v="1086.1199999999999"/>
    <s v="North"/>
    <s v="Bank Transfer"/>
    <s v="No"/>
  </r>
  <r>
    <n v="204278"/>
    <s v="2022-12-05"/>
    <n v="6929"/>
    <x v="1"/>
    <s v="Perfume"/>
    <n v="526.41"/>
    <n v="1"/>
    <n v="526.41"/>
    <s v="Central"/>
    <s v="PayPal"/>
    <s v="No"/>
  </r>
  <r>
    <n v="204279"/>
    <s v="2022-04-08"/>
    <n v="2059"/>
    <x v="1"/>
    <s v="Shampoo"/>
    <n v="767.47"/>
    <n v="4"/>
    <n v="3069.88"/>
    <s v="West"/>
    <s v="PayPal"/>
    <s v="No"/>
  </r>
  <r>
    <n v="204280"/>
    <s v="2024-10-05"/>
    <n v="1935"/>
    <x v="2"/>
    <s v="Sneakers"/>
    <n v="294.83"/>
    <n v="3"/>
    <n v="884.49"/>
    <s v="East"/>
    <s v="Google Pay"/>
    <s v="No"/>
  </r>
  <r>
    <n v="204281"/>
    <s v="2022-07-28"/>
    <n v="2699"/>
    <x v="1"/>
    <s v="Shampoo"/>
    <n v="803.36"/>
    <n v="3"/>
    <n v="2410.08"/>
    <s v="East"/>
    <s v="PayPal"/>
    <s v="No"/>
  </r>
  <r>
    <n v="204282"/>
    <s v="2023-11-08"/>
    <n v="7929"/>
    <x v="2"/>
    <s v="Backpack"/>
    <n v="669.56"/>
    <n v="5"/>
    <n v="3347.8"/>
    <s v="West"/>
    <s v="Credit Card"/>
    <s v="No"/>
  </r>
  <r>
    <n v="204283"/>
    <s v="2022-12-30"/>
    <n v="3083"/>
    <x v="1"/>
    <s v="Shampoo"/>
    <n v="316.94"/>
    <n v="3"/>
    <n v="950.82"/>
    <s v="East"/>
    <s v="Google Pay"/>
    <s v="No"/>
  </r>
  <r>
    <n v="204284"/>
    <s v="2024-01-05"/>
    <n v="3430"/>
    <x v="2"/>
    <s v="Backpack"/>
    <n v="300.79000000000002"/>
    <n v="2"/>
    <n v="601.58000000000004"/>
    <s v="North"/>
    <s v="PayPal"/>
    <s v="No"/>
  </r>
  <r>
    <n v="204285"/>
    <s v="2023-09-26"/>
    <n v="6462"/>
    <x v="0"/>
    <s v="Coffee Maker"/>
    <n v="304.39999999999998"/>
    <n v="5"/>
    <n v="1522"/>
    <s v="West"/>
    <s v="Bank Transfer"/>
    <s v="No"/>
  </r>
  <r>
    <n v="204286"/>
    <s v="2022-11-18"/>
    <n v="3467"/>
    <x v="0"/>
    <s v="Blender"/>
    <n v="248.7"/>
    <n v="3"/>
    <n v="746.1"/>
    <s v="North"/>
    <s v="Bank Transfer"/>
    <s v="No"/>
  </r>
  <r>
    <n v="204287"/>
    <s v="2022-05-01"/>
    <n v="8296"/>
    <x v="4"/>
    <s v="Bicycle"/>
    <n v="944.53"/>
    <n v="3"/>
    <n v="2833.59"/>
    <s v="East"/>
    <s v="Apple Pay"/>
    <s v="No"/>
  </r>
  <r>
    <n v="204288"/>
    <s v="2022-11-29"/>
    <n v="5379"/>
    <x v="3"/>
    <s v="Laptop"/>
    <n v="632.98"/>
    <n v="2"/>
    <n v="1265.96"/>
    <s v="South"/>
    <s v="Bank Transfer"/>
    <s v="No"/>
  </r>
  <r>
    <n v="204289"/>
    <s v="2022-08-03"/>
    <n v="3580"/>
    <x v="1"/>
    <s v="Shampoo"/>
    <n v="248.12"/>
    <n v="5"/>
    <n v="1240.5999999999999"/>
    <s v="South"/>
    <s v="Apple Pay"/>
    <s v="No"/>
  </r>
  <r>
    <n v="204290"/>
    <s v="2023-04-03"/>
    <n v="4393"/>
    <x v="1"/>
    <s v="Makeup Kit"/>
    <n v="1146.1500000000001"/>
    <n v="4"/>
    <n v="4584.6000000000004"/>
    <s v="South"/>
    <s v="Google Pay"/>
    <s v="No"/>
  </r>
  <r>
    <n v="204291"/>
    <s v="2022-09-26"/>
    <n v="4009"/>
    <x v="2"/>
    <s v="Jacket"/>
    <n v="608.63"/>
    <n v="4"/>
    <n v="2434.52"/>
    <s v="West"/>
    <s v="Credit Card"/>
    <s v="No"/>
  </r>
  <r>
    <n v="204292"/>
    <s v="2023-05-19"/>
    <n v="9566"/>
    <x v="0"/>
    <s v="Toaster"/>
    <n v="1138.58"/>
    <n v="4"/>
    <n v="4554.32"/>
    <s v="South"/>
    <s v="Apple Pay"/>
    <s v="No"/>
  </r>
  <r>
    <n v="204293"/>
    <s v="2024-01-12"/>
    <n v="5329"/>
    <x v="3"/>
    <s v="Tablet"/>
    <n v="598.91999999999996"/>
    <n v="3"/>
    <n v="1796.76"/>
    <s v="West"/>
    <s v="Bank Transfer"/>
    <s v="No"/>
  </r>
  <r>
    <n v="204294"/>
    <s v="2023-05-25"/>
    <n v="4800"/>
    <x v="2"/>
    <s v="Dress"/>
    <n v="477.57"/>
    <n v="4"/>
    <n v="1910.28"/>
    <s v="Central"/>
    <s v="Bank Transfer"/>
    <s v="No"/>
  </r>
  <r>
    <n v="204295"/>
    <s v="2022-08-27"/>
    <n v="4248"/>
    <x v="1"/>
    <s v="Moisturizer"/>
    <n v="321"/>
    <n v="2"/>
    <n v="642"/>
    <s v="North"/>
    <s v="Bank Transfer"/>
    <s v="No"/>
  </r>
  <r>
    <n v="204296"/>
    <s v="2023-10-01"/>
    <n v="6283"/>
    <x v="4"/>
    <s v="Football"/>
    <n v="218.84"/>
    <n v="2"/>
    <n v="437.68"/>
    <s v="South"/>
    <s v="PayPal"/>
    <s v="No"/>
  </r>
  <r>
    <n v="204297"/>
    <s v="2023-03-18"/>
    <n v="3980"/>
    <x v="2"/>
    <s v="Sneakers"/>
    <n v="1080.6600000000001"/>
    <n v="5"/>
    <n v="5403.3"/>
    <s v="East"/>
    <s v="Credit Card"/>
    <s v="No"/>
  </r>
  <r>
    <n v="204298"/>
    <s v="2023-06-21"/>
    <n v="7685"/>
    <x v="1"/>
    <s v="Shampoo"/>
    <n v="900.26"/>
    <n v="4"/>
    <n v="3601.04"/>
    <s v="West"/>
    <s v="Bank Transfer"/>
    <s v="No"/>
  </r>
  <r>
    <n v="204299"/>
    <s v="2024-08-11"/>
    <n v="1468"/>
    <x v="2"/>
    <s v="Jeans"/>
    <n v="18.989999999999998"/>
    <n v="2"/>
    <n v="37.979999999999997"/>
    <s v="Central"/>
    <s v="Bank Transfer"/>
    <s v="No"/>
  </r>
  <r>
    <n v="204300"/>
    <s v="2024-02-08"/>
    <n v="8060"/>
    <x v="0"/>
    <s v="Blender"/>
    <n v="874.26"/>
    <n v="3"/>
    <n v="2622.78"/>
    <s v="North"/>
    <s v="Apple Pay"/>
    <s v="No"/>
  </r>
  <r>
    <n v="204301"/>
    <s v="2023-07-31"/>
    <n v="5806"/>
    <x v="4"/>
    <s v="Treadmill"/>
    <n v="578.80999999999995"/>
    <n v="3"/>
    <n v="1736.43"/>
    <s v="South"/>
    <s v="Google Pay"/>
    <s v="No"/>
  </r>
  <r>
    <n v="204302"/>
    <s v="2024-02-11"/>
    <n v="1379"/>
    <x v="4"/>
    <s v="Dumbbells"/>
    <n v="298.88"/>
    <n v="5"/>
    <n v="1494.4"/>
    <s v="West"/>
    <s v="Google Pay"/>
    <s v="No"/>
  </r>
  <r>
    <n v="204303"/>
    <s v="2024-07-03"/>
    <n v="1641"/>
    <x v="1"/>
    <s v="Makeup Kit"/>
    <n v="366.32"/>
    <n v="5"/>
    <n v="1831.6"/>
    <s v="Central"/>
    <s v="PayPal"/>
    <s v="No"/>
  </r>
  <r>
    <n v="204304"/>
    <s v="2024-11-18"/>
    <n v="6920"/>
    <x v="1"/>
    <s v="Shampoo"/>
    <n v="361.41"/>
    <n v="4"/>
    <n v="1445.64"/>
    <s v="North"/>
    <s v="Credit Card"/>
    <s v="No"/>
  </r>
  <r>
    <n v="204305"/>
    <s v="2023-06-13"/>
    <n v="1671"/>
    <x v="1"/>
    <s v="Moisturizer"/>
    <n v="262.64"/>
    <n v="4"/>
    <n v="1050.56"/>
    <s v="South"/>
    <s v="Google Pay"/>
    <s v="No"/>
  </r>
  <r>
    <n v="204306"/>
    <s v="2022-07-07"/>
    <n v="4902"/>
    <x v="3"/>
    <s v="Tablet"/>
    <n v="116.63"/>
    <n v="5"/>
    <n v="583.15"/>
    <s v="East"/>
    <s v="Google Pay"/>
    <s v="No"/>
  </r>
  <r>
    <n v="204307"/>
    <s v="2022-01-17"/>
    <n v="4593"/>
    <x v="2"/>
    <s v="Jeans"/>
    <n v="369.89"/>
    <n v="1"/>
    <n v="369.89"/>
    <s v="North"/>
    <s v="Credit Card"/>
    <s v="No"/>
  </r>
  <r>
    <n v="204308"/>
    <s v="2023-12-03"/>
    <n v="7927"/>
    <x v="4"/>
    <s v="Bicycle"/>
    <n v="277.47000000000003"/>
    <n v="4"/>
    <n v="1109.8800000000001"/>
    <s v="South"/>
    <s v="Apple Pay"/>
    <s v="No"/>
  </r>
  <r>
    <n v="204309"/>
    <s v="2023-10-07"/>
    <n v="9266"/>
    <x v="2"/>
    <s v="Backpack"/>
    <n v="465.21"/>
    <n v="1"/>
    <n v="465.21"/>
    <s v="North"/>
    <s v="Apple Pay"/>
    <s v="No"/>
  </r>
  <r>
    <n v="204310"/>
    <s v="2023-05-09"/>
    <n v="8764"/>
    <x v="4"/>
    <s v="Treadmill"/>
    <n v="584.36"/>
    <n v="5"/>
    <n v="2921.8"/>
    <s v="Central"/>
    <s v="Google Pay"/>
    <s v="Yes"/>
  </r>
  <r>
    <n v="204311"/>
    <s v="2023-09-25"/>
    <n v="2375"/>
    <x v="2"/>
    <s v="Sneakers"/>
    <n v="787.02"/>
    <n v="3"/>
    <n v="2361.06"/>
    <s v="North"/>
    <s v="Google Pay"/>
    <s v="No"/>
  </r>
  <r>
    <n v="204312"/>
    <s v="2024-12-22"/>
    <n v="9716"/>
    <x v="1"/>
    <s v="Moisturizer"/>
    <n v="50.53"/>
    <n v="2"/>
    <n v="101.06"/>
    <s v="Central"/>
    <s v="Credit Card"/>
    <s v="No"/>
  </r>
  <r>
    <n v="204313"/>
    <s v="2022-12-21"/>
    <n v="7646"/>
    <x v="3"/>
    <s v="Camera"/>
    <n v="223.65"/>
    <n v="4"/>
    <n v="894.6"/>
    <s v="Central"/>
    <s v="Google Pay"/>
    <s v="No"/>
  </r>
  <r>
    <n v="204314"/>
    <s v="2024-06-06"/>
    <n v="8616"/>
    <x v="0"/>
    <s v="Toaster"/>
    <n v="173.77"/>
    <n v="3"/>
    <n v="521.30999999999995"/>
    <s v="East"/>
    <s v="Credit Card"/>
    <s v="No"/>
  </r>
  <r>
    <n v="204315"/>
    <s v="2022-02-15"/>
    <n v="4254"/>
    <x v="0"/>
    <s v="Vacuum Cleaner"/>
    <n v="397.04"/>
    <n v="3"/>
    <n v="1191.1199999999999"/>
    <s v="West"/>
    <s v="Bank Transfer"/>
    <s v="No"/>
  </r>
  <r>
    <n v="204316"/>
    <s v="2022-03-29"/>
    <n v="7038"/>
    <x v="3"/>
    <s v="Camera"/>
    <n v="1176.98"/>
    <n v="1"/>
    <n v="1176.98"/>
    <s v="South"/>
    <s v="PayPal"/>
    <s v="No"/>
  </r>
  <r>
    <n v="204317"/>
    <s v="2022-01-05"/>
    <n v="2785"/>
    <x v="1"/>
    <s v="Moisturizer"/>
    <n v="1058.8599999999999"/>
    <n v="2"/>
    <n v="2117.7199999999998"/>
    <s v="North"/>
    <s v="Bank Transfer"/>
    <s v="No"/>
  </r>
  <r>
    <n v="204318"/>
    <s v="2024-08-14"/>
    <n v="7915"/>
    <x v="0"/>
    <s v="Air Purifier"/>
    <n v="708.1"/>
    <n v="3"/>
    <n v="2124.3000000000002"/>
    <s v="West"/>
    <s v="Credit Card"/>
    <s v="No"/>
  </r>
  <r>
    <n v="204319"/>
    <s v="2022-11-03"/>
    <n v="6885"/>
    <x v="0"/>
    <s v="Coffee Maker"/>
    <n v="475.22"/>
    <n v="3"/>
    <n v="1425.66"/>
    <s v="North"/>
    <s v="Credit Card"/>
    <s v="No"/>
  </r>
  <r>
    <n v="204320"/>
    <s v="2024-07-13"/>
    <n v="5769"/>
    <x v="3"/>
    <s v="Headphones"/>
    <n v="700.69"/>
    <n v="1"/>
    <n v="700.69"/>
    <s v="North"/>
    <s v="Credit Card"/>
    <s v="No"/>
  </r>
  <r>
    <n v="204321"/>
    <s v="2023-11-11"/>
    <n v="4143"/>
    <x v="0"/>
    <s v="Blender"/>
    <n v="204.9"/>
    <n v="4"/>
    <n v="819.6"/>
    <s v="West"/>
    <s v="Google Pay"/>
    <s v="No"/>
  </r>
  <r>
    <n v="204322"/>
    <s v="2022-08-21"/>
    <n v="2654"/>
    <x v="1"/>
    <s v="Perfume"/>
    <n v="451.17"/>
    <n v="5"/>
    <n v="2255.85"/>
    <s v="East"/>
    <s v="PayPal"/>
    <s v="No"/>
  </r>
  <r>
    <n v="204323"/>
    <s v="2024-11-15"/>
    <n v="7539"/>
    <x v="1"/>
    <s v="Sunscreen"/>
    <n v="978.66"/>
    <n v="1"/>
    <n v="978.66"/>
    <s v="East"/>
    <s v="Apple Pay"/>
    <s v="No"/>
  </r>
  <r>
    <n v="204324"/>
    <s v="2022-04-05"/>
    <n v="2269"/>
    <x v="4"/>
    <s v="Yoga Mat"/>
    <n v="136.88"/>
    <n v="3"/>
    <n v="410.64"/>
    <s v="North"/>
    <s v="Credit Card"/>
    <s v="No"/>
  </r>
  <r>
    <n v="204325"/>
    <s v="2022-07-22"/>
    <n v="7357"/>
    <x v="3"/>
    <s v="Smartphone"/>
    <n v="630.25"/>
    <n v="1"/>
    <n v="630.25"/>
    <s v="West"/>
    <s v="Credit Card"/>
    <s v="No"/>
  </r>
  <r>
    <n v="204326"/>
    <s v="2024-08-03"/>
    <n v="6419"/>
    <x v="0"/>
    <s v="Vacuum Cleaner"/>
    <n v="614.39"/>
    <n v="3"/>
    <n v="1843.17"/>
    <s v="South"/>
    <s v="Google Pay"/>
    <s v="No"/>
  </r>
  <r>
    <n v="204327"/>
    <s v="2023-07-10"/>
    <n v="4106"/>
    <x v="4"/>
    <s v="Dumbbells"/>
    <n v="595.39"/>
    <n v="3"/>
    <n v="1786.17"/>
    <s v="North"/>
    <s v="Credit Card"/>
    <s v="No"/>
  </r>
  <r>
    <n v="204328"/>
    <s v="2023-07-26"/>
    <n v="2456"/>
    <x v="2"/>
    <s v="Jeans"/>
    <n v="23.82"/>
    <n v="4"/>
    <n v="95.28"/>
    <s v="South"/>
    <s v="Google Pay"/>
    <s v="No"/>
  </r>
  <r>
    <n v="204329"/>
    <s v="2022-02-06"/>
    <n v="5907"/>
    <x v="4"/>
    <s v="Football"/>
    <n v="951.13"/>
    <n v="4"/>
    <n v="3804.52"/>
    <s v="North"/>
    <s v="Bank Transfer"/>
    <s v="No"/>
  </r>
  <r>
    <n v="204330"/>
    <s v="2024-09-14"/>
    <n v="8824"/>
    <x v="4"/>
    <s v="Treadmill"/>
    <n v="957.78"/>
    <n v="2"/>
    <n v="1915.56"/>
    <s v="Central"/>
    <s v="Credit Card"/>
    <s v="No"/>
  </r>
  <r>
    <n v="204331"/>
    <s v="2023-06-16"/>
    <n v="2044"/>
    <x v="1"/>
    <s v="Moisturizer"/>
    <n v="375.95"/>
    <n v="2"/>
    <n v="751.9"/>
    <s v="North"/>
    <s v="Apple Pay"/>
    <s v="No"/>
  </r>
  <r>
    <n v="204332"/>
    <s v="2024-11-20"/>
    <n v="8007"/>
    <x v="3"/>
    <s v="Tablet"/>
    <n v="466.13"/>
    <n v="2"/>
    <n v="932.26"/>
    <s v="Central"/>
    <s v="Google Pay"/>
    <s v="No"/>
  </r>
  <r>
    <n v="204333"/>
    <s v="2022-06-21"/>
    <n v="3867"/>
    <x v="4"/>
    <s v="Bicycle"/>
    <n v="594.08000000000004"/>
    <n v="1"/>
    <n v="594.08000000000004"/>
    <s v="North"/>
    <s v="Credit Card"/>
    <s v="No"/>
  </r>
  <r>
    <n v="204334"/>
    <s v="2022-03-14"/>
    <n v="4269"/>
    <x v="4"/>
    <s v="Treadmill"/>
    <n v="580.51"/>
    <n v="5"/>
    <n v="2902.55"/>
    <s v="Central"/>
    <s v="Bank Transfer"/>
    <s v="No"/>
  </r>
  <r>
    <n v="204335"/>
    <s v="2024-06-14"/>
    <n v="3280"/>
    <x v="3"/>
    <s v="Smartphone"/>
    <n v="1179.25"/>
    <n v="4"/>
    <n v="4717"/>
    <s v="West"/>
    <s v="Apple Pay"/>
    <s v="No"/>
  </r>
  <r>
    <n v="204336"/>
    <s v="2023-03-16"/>
    <n v="7173"/>
    <x v="2"/>
    <s v="Dress"/>
    <n v="44.8"/>
    <n v="5"/>
    <n v="224"/>
    <s v="East"/>
    <s v="Apple Pay"/>
    <s v="No"/>
  </r>
  <r>
    <n v="204337"/>
    <s v="2023-03-22"/>
    <n v="8088"/>
    <x v="4"/>
    <s v="Bicycle"/>
    <n v="775.68"/>
    <n v="1"/>
    <n v="775.68"/>
    <s v="South"/>
    <s v="Bank Transfer"/>
    <s v="No"/>
  </r>
  <r>
    <n v="204338"/>
    <s v="2022-06-02"/>
    <n v="9592"/>
    <x v="1"/>
    <s v="Shampoo"/>
    <n v="331.24"/>
    <n v="5"/>
    <n v="1656.2"/>
    <s v="North"/>
    <s v="Google Pay"/>
    <s v="No"/>
  </r>
  <r>
    <n v="204339"/>
    <s v="2023-05-12"/>
    <n v="2127"/>
    <x v="0"/>
    <s v="Vacuum Cleaner"/>
    <n v="115.27"/>
    <n v="2"/>
    <n v="230.54"/>
    <s v="West"/>
    <s v="Bank Transfer"/>
    <s v="Yes"/>
  </r>
  <r>
    <n v="204340"/>
    <s v="2022-05-07"/>
    <n v="7663"/>
    <x v="0"/>
    <s v="Blender"/>
    <n v="1011.94"/>
    <n v="1"/>
    <n v="1011.94"/>
    <s v="East"/>
    <s v="Credit Card"/>
    <s v="No"/>
  </r>
  <r>
    <n v="204341"/>
    <s v="2024-11-23"/>
    <n v="8027"/>
    <x v="3"/>
    <s v="Smartphone"/>
    <n v="833.25"/>
    <n v="3"/>
    <n v="2499.75"/>
    <s v="South"/>
    <s v="Google Pay"/>
    <s v="No"/>
  </r>
  <r>
    <n v="204342"/>
    <s v="2023-12-12"/>
    <n v="1808"/>
    <x v="2"/>
    <s v="Backpack"/>
    <n v="1061.25"/>
    <n v="2"/>
    <n v="2122.5"/>
    <s v="South"/>
    <s v="Apple Pay"/>
    <s v="No"/>
  </r>
  <r>
    <n v="204343"/>
    <s v="2023-10-17"/>
    <n v="5847"/>
    <x v="1"/>
    <s v="Sunscreen"/>
    <n v="711.5"/>
    <n v="5"/>
    <n v="3557.5"/>
    <s v="North"/>
    <s v="Google Pay"/>
    <s v="No"/>
  </r>
  <r>
    <n v="204344"/>
    <s v="2022-07-19"/>
    <n v="1071"/>
    <x v="0"/>
    <s v="Toaster"/>
    <n v="944.48"/>
    <n v="5"/>
    <n v="4722.3999999999996"/>
    <s v="Central"/>
    <s v="Google Pay"/>
    <s v="No"/>
  </r>
  <r>
    <n v="204345"/>
    <s v="2023-06-23"/>
    <n v="3208"/>
    <x v="4"/>
    <s v="Football"/>
    <n v="1180.68"/>
    <n v="4"/>
    <n v="4722.72"/>
    <s v="West"/>
    <s v="PayPal"/>
    <s v="No"/>
  </r>
  <r>
    <n v="204346"/>
    <s v="2023-08-01"/>
    <n v="2968"/>
    <x v="2"/>
    <s v="Jeans"/>
    <n v="1163.77"/>
    <n v="3"/>
    <n v="3491.31"/>
    <s v="West"/>
    <s v="Credit Card"/>
    <s v="No"/>
  </r>
  <r>
    <n v="204347"/>
    <s v="2023-07-26"/>
    <n v="3137"/>
    <x v="3"/>
    <s v="Camera"/>
    <n v="895.07"/>
    <n v="5"/>
    <n v="4475.3500000000004"/>
    <s v="Central"/>
    <s v="Apple Pay"/>
    <s v="No"/>
  </r>
  <r>
    <n v="204348"/>
    <s v="2023-10-04"/>
    <n v="5352"/>
    <x v="1"/>
    <s v="Moisturizer"/>
    <n v="176.37"/>
    <n v="1"/>
    <n v="176.37"/>
    <s v="North"/>
    <s v="PayPal"/>
    <s v="No"/>
  </r>
  <r>
    <n v="204349"/>
    <s v="2024-10-22"/>
    <n v="6856"/>
    <x v="2"/>
    <s v="Jeans"/>
    <n v="1075.82"/>
    <n v="1"/>
    <n v="1075.82"/>
    <s v="North"/>
    <s v="Bank Transfer"/>
    <s v="No"/>
  </r>
  <r>
    <n v="204350"/>
    <s v="2022-07-17"/>
    <n v="1882"/>
    <x v="3"/>
    <s v="Laptop"/>
    <n v="299.97000000000003"/>
    <n v="3"/>
    <n v="899.91"/>
    <s v="North"/>
    <s v="Google Pay"/>
    <s v="No"/>
  </r>
  <r>
    <n v="204351"/>
    <s v="2023-06-20"/>
    <n v="1207"/>
    <x v="2"/>
    <s v="Dress"/>
    <n v="362.61"/>
    <n v="3"/>
    <n v="1087.83"/>
    <s v="East"/>
    <s v="Bank Transfer"/>
    <s v="No"/>
  </r>
  <r>
    <n v="204352"/>
    <s v="2024-11-16"/>
    <n v="2923"/>
    <x v="2"/>
    <s v="Dress"/>
    <n v="61.07"/>
    <n v="3"/>
    <n v="183.21"/>
    <s v="North"/>
    <s v="Google Pay"/>
    <s v="No"/>
  </r>
  <r>
    <n v="204353"/>
    <s v="2024-07-11"/>
    <n v="3041"/>
    <x v="1"/>
    <s v="Makeup Kit"/>
    <n v="155.81"/>
    <n v="4"/>
    <n v="623.24"/>
    <s v="Central"/>
    <s v="PayPal"/>
    <s v="No"/>
  </r>
  <r>
    <n v="204354"/>
    <s v="2024-10-11"/>
    <n v="9283"/>
    <x v="4"/>
    <s v="Football"/>
    <n v="469.33"/>
    <n v="1"/>
    <n v="469.33"/>
    <s v="Central"/>
    <s v="Credit Card"/>
    <s v="No"/>
  </r>
  <r>
    <n v="204355"/>
    <s v="2023-06-05"/>
    <n v="9818"/>
    <x v="4"/>
    <s v="Bicycle"/>
    <n v="1036.6600000000001"/>
    <n v="2"/>
    <n v="2073.3200000000002"/>
    <s v="West"/>
    <s v="PayPal"/>
    <s v="No"/>
  </r>
  <r>
    <n v="204356"/>
    <s v="2024-04-20"/>
    <n v="3041"/>
    <x v="1"/>
    <s v="Makeup Kit"/>
    <n v="1118.43"/>
    <n v="4"/>
    <n v="4473.72"/>
    <s v="West"/>
    <s v="Apple Pay"/>
    <s v="No"/>
  </r>
  <r>
    <n v="204357"/>
    <s v="2022-04-22"/>
    <n v="6040"/>
    <x v="2"/>
    <s v="Sneakers"/>
    <n v="163.78"/>
    <n v="5"/>
    <n v="818.9"/>
    <s v="South"/>
    <s v="Apple Pay"/>
    <s v="No"/>
  </r>
  <r>
    <n v="204358"/>
    <s v="2024-08-02"/>
    <n v="1573"/>
    <x v="1"/>
    <s v="Makeup Kit"/>
    <n v="621.63"/>
    <n v="2"/>
    <n v="1243.26"/>
    <s v="North"/>
    <s v="Apple Pay"/>
    <s v="No"/>
  </r>
  <r>
    <n v="204359"/>
    <s v="2023-01-24"/>
    <n v="1487"/>
    <x v="2"/>
    <s v="Jeans"/>
    <n v="771.86"/>
    <n v="5"/>
    <n v="3859.3"/>
    <s v="South"/>
    <s v="Google Pay"/>
    <s v="No"/>
  </r>
  <r>
    <n v="204360"/>
    <s v="2024-04-17"/>
    <n v="3335"/>
    <x v="0"/>
    <s v="Blender"/>
    <n v="880.65"/>
    <n v="1"/>
    <n v="880.65"/>
    <s v="West"/>
    <s v="Credit Card"/>
    <s v="No"/>
  </r>
  <r>
    <n v="204361"/>
    <s v="2023-12-08"/>
    <n v="2689"/>
    <x v="1"/>
    <s v="Perfume"/>
    <n v="794.42"/>
    <n v="3"/>
    <n v="2383.2600000000002"/>
    <s v="South"/>
    <s v="PayPal"/>
    <s v="No"/>
  </r>
  <r>
    <n v="204362"/>
    <s v="2022-07-14"/>
    <n v="4235"/>
    <x v="1"/>
    <s v="Perfume"/>
    <n v="853.53"/>
    <n v="1"/>
    <n v="853.53"/>
    <s v="Central"/>
    <s v="PayPal"/>
    <s v="No"/>
  </r>
  <r>
    <n v="204363"/>
    <s v="2024-05-18"/>
    <n v="2057"/>
    <x v="2"/>
    <s v="Backpack"/>
    <n v="277.43"/>
    <n v="4"/>
    <n v="1109.72"/>
    <s v="North"/>
    <s v="Credit Card"/>
    <s v="No"/>
  </r>
  <r>
    <n v="204364"/>
    <s v="2022-06-13"/>
    <n v="3727"/>
    <x v="4"/>
    <s v="Bicycle"/>
    <n v="273.45"/>
    <n v="5"/>
    <n v="1367.25"/>
    <s v="West"/>
    <s v="Apple Pay"/>
    <s v="No"/>
  </r>
  <r>
    <n v="204365"/>
    <s v="2022-03-15"/>
    <n v="8236"/>
    <x v="3"/>
    <s v="Headphones"/>
    <n v="484.63"/>
    <n v="1"/>
    <n v="484.63"/>
    <s v="East"/>
    <s v="Bank Transfer"/>
    <s v="Yes"/>
  </r>
  <r>
    <n v="204366"/>
    <s v="2024-09-25"/>
    <n v="5871"/>
    <x v="1"/>
    <s v="Moisturizer"/>
    <n v="773.38"/>
    <n v="1"/>
    <n v="773.38"/>
    <s v="Central"/>
    <s v="Apple Pay"/>
    <s v="No"/>
  </r>
  <r>
    <n v="204367"/>
    <s v="2022-10-27"/>
    <n v="5184"/>
    <x v="2"/>
    <s v="Jeans"/>
    <n v="87.49"/>
    <n v="5"/>
    <n v="437.45"/>
    <s v="South"/>
    <s v="Apple Pay"/>
    <s v="No"/>
  </r>
  <r>
    <n v="204368"/>
    <s v="2022-06-21"/>
    <n v="9213"/>
    <x v="2"/>
    <s v="Backpack"/>
    <n v="1012.26"/>
    <n v="5"/>
    <n v="5061.3"/>
    <s v="Central"/>
    <s v="PayPal"/>
    <s v="No"/>
  </r>
  <r>
    <n v="204369"/>
    <s v="2024-03-26"/>
    <n v="7050"/>
    <x v="4"/>
    <s v="Bicycle"/>
    <n v="730.79"/>
    <n v="3"/>
    <n v="2192.37"/>
    <s v="East"/>
    <s v="Google Pay"/>
    <s v="No"/>
  </r>
  <r>
    <n v="204370"/>
    <s v="2024-04-09"/>
    <n v="2514"/>
    <x v="4"/>
    <s v="Bicycle"/>
    <n v="216.58"/>
    <n v="4"/>
    <n v="866.32"/>
    <s v="East"/>
    <s v="Bank Transfer"/>
    <s v="No"/>
  </r>
  <r>
    <n v="204371"/>
    <s v="2024-04-11"/>
    <n v="5687"/>
    <x v="1"/>
    <s v="Makeup Kit"/>
    <n v="435.62"/>
    <n v="4"/>
    <n v="1742.48"/>
    <s v="Central"/>
    <s v="Google Pay"/>
    <s v="No"/>
  </r>
  <r>
    <n v="204372"/>
    <s v="2022-07-20"/>
    <n v="6972"/>
    <x v="3"/>
    <s v="Laptop"/>
    <n v="176.28"/>
    <n v="4"/>
    <n v="705.12"/>
    <s v="Central"/>
    <s v="PayPal"/>
    <s v="No"/>
  </r>
  <r>
    <n v="204373"/>
    <s v="2022-11-10"/>
    <n v="9733"/>
    <x v="4"/>
    <s v="Dumbbells"/>
    <n v="496.74"/>
    <n v="4"/>
    <n v="1986.96"/>
    <s v="South"/>
    <s v="PayPal"/>
    <s v="No"/>
  </r>
  <r>
    <n v="204374"/>
    <s v="2024-01-16"/>
    <n v="7626"/>
    <x v="0"/>
    <s v="Coffee Maker"/>
    <n v="704.92"/>
    <n v="1"/>
    <n v="704.92"/>
    <s v="West"/>
    <s v="Credit Card"/>
    <s v="No"/>
  </r>
  <r>
    <n v="204375"/>
    <s v="2024-10-15"/>
    <n v="9146"/>
    <x v="2"/>
    <s v="Dress"/>
    <n v="560.25"/>
    <n v="5"/>
    <n v="2801.25"/>
    <s v="South"/>
    <s v="Google Pay"/>
    <s v="No"/>
  </r>
  <r>
    <n v="204376"/>
    <s v="2023-01-01"/>
    <n v="9322"/>
    <x v="2"/>
    <s v="Dress"/>
    <n v="1031.8399999999999"/>
    <n v="1"/>
    <n v="1031.8399999999999"/>
    <s v="South"/>
    <s v="Google Pay"/>
    <s v="No"/>
  </r>
  <r>
    <n v="204377"/>
    <s v="2023-02-12"/>
    <n v="6927"/>
    <x v="2"/>
    <s v="Backpack"/>
    <n v="501.34"/>
    <n v="2"/>
    <n v="1002.68"/>
    <s v="South"/>
    <s v="Credit Card"/>
    <s v="No"/>
  </r>
  <r>
    <n v="204378"/>
    <s v="2022-01-12"/>
    <n v="7744"/>
    <x v="4"/>
    <s v="Yoga Mat"/>
    <n v="239.93"/>
    <n v="2"/>
    <n v="479.86"/>
    <s v="West"/>
    <s v="Credit Card"/>
    <s v="No"/>
  </r>
  <r>
    <n v="204379"/>
    <s v="2024-02-22"/>
    <n v="9354"/>
    <x v="4"/>
    <s v="Yoga Mat"/>
    <n v="707.69"/>
    <n v="3"/>
    <n v="2123.0700000000002"/>
    <s v="North"/>
    <s v="PayPal"/>
    <s v="No"/>
  </r>
  <r>
    <n v="204380"/>
    <s v="2022-09-12"/>
    <n v="7121"/>
    <x v="4"/>
    <s v="Football"/>
    <n v="427.99"/>
    <n v="3"/>
    <n v="1283.97"/>
    <s v="South"/>
    <s v="Credit Card"/>
    <s v="No"/>
  </r>
  <r>
    <n v="204381"/>
    <s v="2024-05-13"/>
    <n v="6767"/>
    <x v="1"/>
    <s v="Sunscreen"/>
    <n v="267.99"/>
    <n v="4"/>
    <n v="1071.96"/>
    <s v="North"/>
    <s v="PayPal"/>
    <s v="No"/>
  </r>
  <r>
    <n v="204382"/>
    <s v="2024-05-26"/>
    <n v="2560"/>
    <x v="1"/>
    <s v="Sunscreen"/>
    <n v="1048.82"/>
    <n v="5"/>
    <n v="5244.1"/>
    <s v="West"/>
    <s v="Google Pay"/>
    <s v="No"/>
  </r>
  <r>
    <n v="204383"/>
    <s v="2024-09-14"/>
    <n v="6282"/>
    <x v="3"/>
    <s v="Camera"/>
    <n v="817.19"/>
    <n v="1"/>
    <n v="817.19"/>
    <s v="West"/>
    <s v="Credit Card"/>
    <s v="No"/>
  </r>
  <r>
    <n v="204384"/>
    <s v="2023-08-23"/>
    <n v="8231"/>
    <x v="1"/>
    <s v="Moisturizer"/>
    <n v="873.59"/>
    <n v="3"/>
    <n v="2620.77"/>
    <s v="East"/>
    <s v="Credit Card"/>
    <s v="No"/>
  </r>
  <r>
    <n v="204385"/>
    <s v="2022-10-11"/>
    <n v="4002"/>
    <x v="4"/>
    <s v="Football"/>
    <n v="621.98"/>
    <n v="5"/>
    <n v="3109.9"/>
    <s v="South"/>
    <s v="PayPal"/>
    <s v="No"/>
  </r>
  <r>
    <n v="204386"/>
    <s v="2023-09-02"/>
    <n v="8234"/>
    <x v="3"/>
    <s v="Laptop"/>
    <n v="1143.58"/>
    <n v="2"/>
    <n v="2287.16"/>
    <s v="South"/>
    <s v="Credit Card"/>
    <s v="No"/>
  </r>
  <r>
    <n v="204387"/>
    <s v="2024-05-28"/>
    <n v="1497"/>
    <x v="4"/>
    <s v="Bicycle"/>
    <n v="707.63"/>
    <n v="1"/>
    <n v="707.63"/>
    <s v="South"/>
    <s v="PayPal"/>
    <s v="No"/>
  </r>
  <r>
    <n v="204388"/>
    <s v="2023-04-29"/>
    <n v="9022"/>
    <x v="1"/>
    <s v="Perfume"/>
    <n v="611.15"/>
    <n v="3"/>
    <n v="1833.45"/>
    <s v="West"/>
    <s v="PayPal"/>
    <s v="No"/>
  </r>
  <r>
    <n v="204389"/>
    <s v="2022-02-17"/>
    <n v="2144"/>
    <x v="1"/>
    <s v="Makeup Kit"/>
    <n v="506.03"/>
    <n v="5"/>
    <n v="2530.15"/>
    <s v="South"/>
    <s v="Google Pay"/>
    <s v="Yes"/>
  </r>
  <r>
    <n v="204390"/>
    <s v="2023-06-20"/>
    <n v="7828"/>
    <x v="1"/>
    <s v="Makeup Kit"/>
    <n v="1107.8"/>
    <n v="3"/>
    <n v="3323.4"/>
    <s v="West"/>
    <s v="Apple Pay"/>
    <s v="No"/>
  </r>
  <r>
    <n v="204391"/>
    <s v="2023-02-19"/>
    <n v="1519"/>
    <x v="4"/>
    <s v="Treadmill"/>
    <n v="1176.54"/>
    <n v="1"/>
    <n v="1176.54"/>
    <s v="North"/>
    <s v="Bank Transfer"/>
    <s v="No"/>
  </r>
  <r>
    <n v="204392"/>
    <s v="2024-01-16"/>
    <n v="9524"/>
    <x v="1"/>
    <s v="Makeup Kit"/>
    <n v="220.96"/>
    <n v="2"/>
    <n v="441.92"/>
    <s v="South"/>
    <s v="Apple Pay"/>
    <s v="No"/>
  </r>
  <r>
    <n v="204393"/>
    <s v="2024-02-15"/>
    <n v="6979"/>
    <x v="0"/>
    <s v="Vacuum Cleaner"/>
    <n v="56.38"/>
    <n v="4"/>
    <n v="225.52"/>
    <s v="Central"/>
    <s v="Credit Card"/>
    <s v="No"/>
  </r>
  <r>
    <n v="204394"/>
    <s v="2023-06-02"/>
    <n v="6218"/>
    <x v="1"/>
    <s v="Sunscreen"/>
    <n v="187.32"/>
    <n v="2"/>
    <n v="374.64"/>
    <s v="West"/>
    <s v="Apple Pay"/>
    <s v="No"/>
  </r>
  <r>
    <n v="204395"/>
    <s v="2024-02-21"/>
    <n v="7782"/>
    <x v="4"/>
    <s v="Treadmill"/>
    <n v="1134.8800000000001"/>
    <n v="1"/>
    <n v="1134.8800000000001"/>
    <s v="Central"/>
    <s v="Credit Card"/>
    <s v="No"/>
  </r>
  <r>
    <n v="204396"/>
    <s v="2022-07-20"/>
    <n v="7485"/>
    <x v="4"/>
    <s v="Bicycle"/>
    <n v="933.34"/>
    <n v="1"/>
    <n v="933.34"/>
    <s v="South"/>
    <s v="Bank Transfer"/>
    <s v="No"/>
  </r>
  <r>
    <n v="204397"/>
    <s v="2023-10-11"/>
    <n v="4412"/>
    <x v="3"/>
    <s v="Smartphone"/>
    <n v="455.79"/>
    <n v="2"/>
    <n v="911.58"/>
    <s v="East"/>
    <s v="Bank Transfer"/>
    <s v="No"/>
  </r>
  <r>
    <n v="204398"/>
    <s v="2023-08-26"/>
    <n v="7790"/>
    <x v="4"/>
    <s v="Yoga Mat"/>
    <n v="531.32000000000005"/>
    <n v="4"/>
    <n v="2125.2800000000002"/>
    <s v="West"/>
    <s v="Bank Transfer"/>
    <s v="No"/>
  </r>
  <r>
    <n v="204399"/>
    <s v="2022-04-22"/>
    <n v="3383"/>
    <x v="4"/>
    <s v="Treadmill"/>
    <n v="320.29000000000002"/>
    <n v="2"/>
    <n v="640.58000000000004"/>
    <s v="West"/>
    <s v="Bank Transfer"/>
    <s v="No"/>
  </r>
  <r>
    <n v="204400"/>
    <s v="2023-03-22"/>
    <n v="7505"/>
    <x v="2"/>
    <s v="Jacket"/>
    <n v="786.3"/>
    <n v="1"/>
    <n v="786.3"/>
    <s v="West"/>
    <s v="Google Pay"/>
    <s v="No"/>
  </r>
  <r>
    <n v="204401"/>
    <s v="2024-03-11"/>
    <n v="9945"/>
    <x v="3"/>
    <s v="Laptop"/>
    <n v="287.45999999999998"/>
    <n v="4"/>
    <n v="1149.8399999999999"/>
    <s v="North"/>
    <s v="Bank Transfer"/>
    <s v="No"/>
  </r>
  <r>
    <n v="204402"/>
    <s v="2022-08-17"/>
    <n v="7214"/>
    <x v="1"/>
    <s v="Perfume"/>
    <n v="980.25"/>
    <n v="1"/>
    <n v="980.25"/>
    <s v="South"/>
    <s v="Bank Transfer"/>
    <s v="No"/>
  </r>
  <r>
    <n v="204403"/>
    <s v="2023-11-13"/>
    <n v="7309"/>
    <x v="1"/>
    <s v="Shampoo"/>
    <n v="813.53"/>
    <n v="5"/>
    <n v="4067.65"/>
    <s v="South"/>
    <s v="Credit Card"/>
    <s v="No"/>
  </r>
  <r>
    <n v="204404"/>
    <s v="2023-09-22"/>
    <n v="2674"/>
    <x v="3"/>
    <s v="Tablet"/>
    <n v="676.93"/>
    <n v="5"/>
    <n v="3384.65"/>
    <s v="Central"/>
    <s v="Bank Transfer"/>
    <s v="Yes"/>
  </r>
  <r>
    <n v="204405"/>
    <s v="2022-07-10"/>
    <n v="6566"/>
    <x v="2"/>
    <s v="Jacket"/>
    <n v="107.65"/>
    <n v="3"/>
    <n v="322.95"/>
    <s v="East"/>
    <s v="Credit Card"/>
    <s v="No"/>
  </r>
  <r>
    <n v="204406"/>
    <s v="2023-11-03"/>
    <n v="7461"/>
    <x v="0"/>
    <s v="Air Purifier"/>
    <n v="445.23"/>
    <n v="1"/>
    <n v="445.23"/>
    <s v="East"/>
    <s v="Bank Transfer"/>
    <s v="No"/>
  </r>
  <r>
    <n v="204407"/>
    <s v="2023-03-07"/>
    <n v="7832"/>
    <x v="0"/>
    <s v="Blender"/>
    <n v="172.51"/>
    <n v="4"/>
    <n v="690.04"/>
    <s v="East"/>
    <s v="PayPal"/>
    <s v="No"/>
  </r>
  <r>
    <n v="204408"/>
    <s v="2024-12-18"/>
    <n v="1368"/>
    <x v="1"/>
    <s v="Makeup Kit"/>
    <n v="443.56"/>
    <n v="5"/>
    <n v="2217.8000000000002"/>
    <s v="South"/>
    <s v="PayPal"/>
    <s v="No"/>
  </r>
  <r>
    <n v="204409"/>
    <s v="2022-08-04"/>
    <n v="6647"/>
    <x v="3"/>
    <s v="Tablet"/>
    <n v="833.69"/>
    <n v="3"/>
    <n v="2501.0700000000002"/>
    <s v="North"/>
    <s v="Bank Transfer"/>
    <s v="No"/>
  </r>
  <r>
    <n v="204410"/>
    <s v="2022-10-28"/>
    <n v="3858"/>
    <x v="0"/>
    <s v="Air Purifier"/>
    <n v="211.88"/>
    <n v="2"/>
    <n v="423.76"/>
    <s v="East"/>
    <s v="PayPal"/>
    <s v="No"/>
  </r>
  <r>
    <n v="204411"/>
    <s v="2022-07-29"/>
    <n v="9915"/>
    <x v="4"/>
    <s v="Yoga Mat"/>
    <n v="947.38"/>
    <n v="2"/>
    <n v="1894.76"/>
    <s v="Central"/>
    <s v="Apple Pay"/>
    <s v="No"/>
  </r>
  <r>
    <n v="204412"/>
    <s v="2024-09-24"/>
    <n v="6443"/>
    <x v="1"/>
    <s v="Moisturizer"/>
    <n v="421.08"/>
    <n v="2"/>
    <n v="842.16"/>
    <s v="West"/>
    <s v="Credit Card"/>
    <s v="No"/>
  </r>
  <r>
    <n v="204413"/>
    <s v="2022-01-07"/>
    <n v="2478"/>
    <x v="3"/>
    <s v="Smartphone"/>
    <n v="826.4"/>
    <n v="4"/>
    <n v="3305.6"/>
    <s v="North"/>
    <s v="Apple Pay"/>
    <s v="No"/>
  </r>
  <r>
    <n v="204414"/>
    <s v="2023-06-06"/>
    <n v="7512"/>
    <x v="0"/>
    <s v="Coffee Maker"/>
    <n v="820.15"/>
    <n v="2"/>
    <n v="1640.3"/>
    <s v="West"/>
    <s v="PayPal"/>
    <s v="No"/>
  </r>
  <r>
    <n v="204415"/>
    <s v="2022-05-24"/>
    <n v="3883"/>
    <x v="0"/>
    <s v="Coffee Maker"/>
    <n v="1060.27"/>
    <n v="3"/>
    <n v="3180.81"/>
    <s v="West"/>
    <s v="Credit Card"/>
    <s v="No"/>
  </r>
  <r>
    <n v="204416"/>
    <s v="2022-07-01"/>
    <n v="3038"/>
    <x v="3"/>
    <s v="Headphones"/>
    <n v="203.41"/>
    <n v="4"/>
    <n v="813.64"/>
    <s v="West"/>
    <s v="PayPal"/>
    <s v="No"/>
  </r>
  <r>
    <n v="204417"/>
    <s v="2024-03-01"/>
    <n v="1924"/>
    <x v="3"/>
    <s v="Headphones"/>
    <n v="894.26"/>
    <n v="3"/>
    <n v="2682.78"/>
    <s v="Central"/>
    <s v="PayPal"/>
    <s v="No"/>
  </r>
  <r>
    <n v="204418"/>
    <s v="2023-10-30"/>
    <n v="3222"/>
    <x v="1"/>
    <s v="Perfume"/>
    <n v="514.82000000000005"/>
    <n v="4"/>
    <n v="2059.2800000000002"/>
    <s v="South"/>
    <s v="Apple Pay"/>
    <s v="No"/>
  </r>
  <r>
    <n v="204419"/>
    <s v="2024-07-01"/>
    <n v="3617"/>
    <x v="1"/>
    <s v="Perfume"/>
    <n v="641.34"/>
    <n v="1"/>
    <n v="641.34"/>
    <s v="West"/>
    <s v="Apple Pay"/>
    <s v="No"/>
  </r>
  <r>
    <n v="204420"/>
    <s v="2023-01-08"/>
    <n v="2118"/>
    <x v="4"/>
    <s v="Dumbbells"/>
    <n v="502.2"/>
    <n v="1"/>
    <n v="502.2"/>
    <s v="West"/>
    <s v="PayPal"/>
    <s v="No"/>
  </r>
  <r>
    <n v="204421"/>
    <s v="2024-06-16"/>
    <n v="1103"/>
    <x v="1"/>
    <s v="Moisturizer"/>
    <n v="998.32"/>
    <n v="2"/>
    <n v="1996.64"/>
    <s v="West"/>
    <s v="Google Pay"/>
    <s v="No"/>
  </r>
  <r>
    <n v="204422"/>
    <s v="2022-01-23"/>
    <n v="5935"/>
    <x v="0"/>
    <s v="Coffee Maker"/>
    <n v="1108.3599999999999"/>
    <n v="5"/>
    <n v="5541.8"/>
    <s v="East"/>
    <s v="Apple Pay"/>
    <s v="No"/>
  </r>
  <r>
    <n v="204423"/>
    <s v="2023-08-25"/>
    <n v="7585"/>
    <x v="1"/>
    <s v="Shampoo"/>
    <n v="576.66"/>
    <n v="3"/>
    <n v="1729.98"/>
    <s v="West"/>
    <s v="Apple Pay"/>
    <s v="No"/>
  </r>
  <r>
    <n v="204424"/>
    <s v="2024-03-23"/>
    <n v="5347"/>
    <x v="4"/>
    <s v="Yoga Mat"/>
    <n v="105.18"/>
    <n v="5"/>
    <n v="525.9"/>
    <s v="Central"/>
    <s v="Google Pay"/>
    <s v="Yes"/>
  </r>
  <r>
    <n v="204425"/>
    <s v="2024-05-01"/>
    <n v="5707"/>
    <x v="1"/>
    <s v="Perfume"/>
    <n v="548.26"/>
    <n v="5"/>
    <n v="2741.3"/>
    <s v="West"/>
    <s v="Google Pay"/>
    <s v="No"/>
  </r>
  <r>
    <n v="204426"/>
    <s v="2024-01-25"/>
    <n v="6514"/>
    <x v="4"/>
    <s v="Football"/>
    <n v="41.49"/>
    <n v="5"/>
    <n v="207.45"/>
    <s v="East"/>
    <s v="Apple Pay"/>
    <s v="No"/>
  </r>
  <r>
    <n v="204427"/>
    <s v="2023-02-13"/>
    <n v="1106"/>
    <x v="0"/>
    <s v="Blender"/>
    <n v="154.33000000000001"/>
    <n v="3"/>
    <n v="462.99"/>
    <s v="West"/>
    <s v="Bank Transfer"/>
    <s v="No"/>
  </r>
  <r>
    <n v="204428"/>
    <s v="2022-01-08"/>
    <n v="7422"/>
    <x v="4"/>
    <s v="Dumbbells"/>
    <n v="521.07000000000005"/>
    <n v="1"/>
    <n v="521.07000000000005"/>
    <s v="East"/>
    <s v="Credit Card"/>
    <s v="No"/>
  </r>
  <r>
    <n v="204429"/>
    <s v="2022-03-03"/>
    <n v="9564"/>
    <x v="0"/>
    <s v="Air Purifier"/>
    <n v="512.15"/>
    <n v="5"/>
    <n v="2560.75"/>
    <s v="North"/>
    <s v="Bank Transfer"/>
    <s v="No"/>
  </r>
  <r>
    <n v="204430"/>
    <s v="2024-04-06"/>
    <n v="2035"/>
    <x v="3"/>
    <s v="Camera"/>
    <n v="273.91000000000003"/>
    <n v="1"/>
    <n v="273.91000000000003"/>
    <s v="South"/>
    <s v="Credit Card"/>
    <s v="No"/>
  </r>
  <r>
    <n v="204431"/>
    <s v="2022-06-24"/>
    <n v="9458"/>
    <x v="1"/>
    <s v="Shampoo"/>
    <n v="94.1"/>
    <n v="1"/>
    <n v="94.1"/>
    <s v="South"/>
    <s v="PayPal"/>
    <s v="No"/>
  </r>
  <r>
    <n v="204432"/>
    <s v="2023-04-26"/>
    <n v="7948"/>
    <x v="3"/>
    <s v="Headphones"/>
    <n v="646.27"/>
    <n v="4"/>
    <n v="2585.08"/>
    <s v="South"/>
    <s v="Credit Card"/>
    <s v="No"/>
  </r>
  <r>
    <n v="204433"/>
    <s v="2022-10-23"/>
    <n v="4088"/>
    <x v="3"/>
    <s v="Tablet"/>
    <n v="265.08"/>
    <n v="3"/>
    <n v="795.24"/>
    <s v="South"/>
    <s v="Apple Pay"/>
    <s v="No"/>
  </r>
  <r>
    <n v="204434"/>
    <s v="2023-09-16"/>
    <n v="1283"/>
    <x v="4"/>
    <s v="Football"/>
    <n v="616.39"/>
    <n v="4"/>
    <n v="2465.56"/>
    <s v="West"/>
    <s v="Google Pay"/>
    <s v="No"/>
  </r>
  <r>
    <n v="204435"/>
    <s v="2023-10-06"/>
    <n v="9825"/>
    <x v="1"/>
    <s v="Makeup Kit"/>
    <n v="441.62"/>
    <n v="4"/>
    <n v="1766.48"/>
    <s v="Central"/>
    <s v="Credit Card"/>
    <s v="No"/>
  </r>
  <r>
    <n v="204436"/>
    <s v="2024-03-04"/>
    <n v="6634"/>
    <x v="1"/>
    <s v="Sunscreen"/>
    <n v="401.89"/>
    <n v="1"/>
    <n v="401.89"/>
    <s v="Central"/>
    <s v="Google Pay"/>
    <s v="No"/>
  </r>
  <r>
    <n v="204437"/>
    <s v="2022-12-16"/>
    <n v="6524"/>
    <x v="4"/>
    <s v="Football"/>
    <n v="532.66"/>
    <n v="4"/>
    <n v="2130.64"/>
    <s v="North"/>
    <s v="Apple Pay"/>
    <s v="No"/>
  </r>
  <r>
    <n v="204438"/>
    <s v="2023-05-19"/>
    <n v="7143"/>
    <x v="2"/>
    <s v="Jacket"/>
    <n v="223.16"/>
    <n v="3"/>
    <n v="669.48"/>
    <s v="East"/>
    <s v="Google Pay"/>
    <s v="No"/>
  </r>
  <r>
    <n v="204439"/>
    <s v="2023-06-11"/>
    <n v="7075"/>
    <x v="2"/>
    <s v="Dress"/>
    <n v="900.23"/>
    <n v="3"/>
    <n v="2700.69"/>
    <s v="West"/>
    <s v="Credit Card"/>
    <s v="No"/>
  </r>
  <r>
    <n v="204440"/>
    <s v="2022-06-12"/>
    <n v="4211"/>
    <x v="3"/>
    <s v="Laptop"/>
    <n v="19.46"/>
    <n v="5"/>
    <n v="97.3"/>
    <s v="South"/>
    <s v="Google Pay"/>
    <s v="No"/>
  </r>
  <r>
    <n v="204441"/>
    <s v="2024-06-12"/>
    <n v="7258"/>
    <x v="2"/>
    <s v="Sneakers"/>
    <n v="849.37"/>
    <n v="5"/>
    <n v="4246.8500000000004"/>
    <s v="East"/>
    <s v="PayPal"/>
    <s v="No"/>
  </r>
  <r>
    <n v="204442"/>
    <s v="2024-09-07"/>
    <n v="5846"/>
    <x v="0"/>
    <s v="Vacuum Cleaner"/>
    <n v="552.04"/>
    <n v="5"/>
    <n v="2760.2"/>
    <s v="North"/>
    <s v="Google Pay"/>
    <s v="No"/>
  </r>
  <r>
    <n v="204443"/>
    <s v="2022-07-19"/>
    <n v="6940"/>
    <x v="2"/>
    <s v="Jeans"/>
    <n v="265"/>
    <n v="2"/>
    <n v="530"/>
    <s v="North"/>
    <s v="Apple Pay"/>
    <s v="No"/>
  </r>
  <r>
    <n v="204444"/>
    <s v="2022-02-26"/>
    <n v="1751"/>
    <x v="0"/>
    <s v="Vacuum Cleaner"/>
    <n v="334.11"/>
    <n v="2"/>
    <n v="668.22"/>
    <s v="Central"/>
    <s v="Apple Pay"/>
    <s v="No"/>
  </r>
  <r>
    <n v="204445"/>
    <s v="2024-08-20"/>
    <n v="2240"/>
    <x v="3"/>
    <s v="Headphones"/>
    <n v="251.72"/>
    <n v="2"/>
    <n v="503.44"/>
    <s v="South"/>
    <s v="Apple Pay"/>
    <s v="No"/>
  </r>
  <r>
    <n v="204446"/>
    <s v="2024-03-25"/>
    <n v="4463"/>
    <x v="4"/>
    <s v="Yoga Mat"/>
    <n v="1159.29"/>
    <n v="1"/>
    <n v="1159.29"/>
    <s v="East"/>
    <s v="Google Pay"/>
    <s v="No"/>
  </r>
  <r>
    <n v="204447"/>
    <s v="2023-01-10"/>
    <n v="2872"/>
    <x v="1"/>
    <s v="Sunscreen"/>
    <n v="851.18"/>
    <n v="3"/>
    <n v="2553.54"/>
    <s v="West"/>
    <s v="Google Pay"/>
    <s v="No"/>
  </r>
  <r>
    <n v="204448"/>
    <s v="2022-11-05"/>
    <n v="8975"/>
    <x v="0"/>
    <s v="Toaster"/>
    <n v="1092.76"/>
    <n v="3"/>
    <n v="3278.28"/>
    <s v="Central"/>
    <s v="PayPal"/>
    <s v="No"/>
  </r>
  <r>
    <n v="204449"/>
    <s v="2024-11-19"/>
    <n v="8517"/>
    <x v="1"/>
    <s v="Moisturizer"/>
    <n v="323.97000000000003"/>
    <n v="2"/>
    <n v="647.94000000000005"/>
    <s v="West"/>
    <s v="Apple Pay"/>
    <s v="Yes"/>
  </r>
  <r>
    <n v="204450"/>
    <s v="2024-04-22"/>
    <n v="8600"/>
    <x v="0"/>
    <s v="Air Purifier"/>
    <n v="869.96"/>
    <n v="2"/>
    <n v="1739.92"/>
    <s v="East"/>
    <s v="Credit Card"/>
    <s v="No"/>
  </r>
  <r>
    <n v="204451"/>
    <s v="2022-11-27"/>
    <n v="2604"/>
    <x v="0"/>
    <s v="Toaster"/>
    <n v="793.7"/>
    <n v="4"/>
    <n v="3174.8"/>
    <s v="Central"/>
    <s v="Bank Transfer"/>
    <s v="No"/>
  </r>
  <r>
    <n v="204452"/>
    <s v="2022-04-10"/>
    <n v="8014"/>
    <x v="0"/>
    <s v="Air Purifier"/>
    <n v="1127.26"/>
    <n v="3"/>
    <n v="3381.78"/>
    <s v="East"/>
    <s v="Apple Pay"/>
    <s v="No"/>
  </r>
  <r>
    <n v="204453"/>
    <s v="2023-08-25"/>
    <n v="9199"/>
    <x v="3"/>
    <s v="Headphones"/>
    <n v="231.75"/>
    <n v="4"/>
    <n v="927"/>
    <s v="East"/>
    <s v="PayPal"/>
    <s v="No"/>
  </r>
  <r>
    <n v="204454"/>
    <s v="2023-04-16"/>
    <n v="2276"/>
    <x v="3"/>
    <s v="Smartphone"/>
    <n v="1005.34"/>
    <n v="5"/>
    <n v="5026.7"/>
    <s v="Central"/>
    <s v="Bank Transfer"/>
    <s v="No"/>
  </r>
  <r>
    <n v="204455"/>
    <s v="2024-03-06"/>
    <n v="2014"/>
    <x v="2"/>
    <s v="Dress"/>
    <n v="1133.53"/>
    <n v="2"/>
    <n v="2267.06"/>
    <s v="Central"/>
    <s v="Apple Pay"/>
    <s v="No"/>
  </r>
  <r>
    <n v="204456"/>
    <s v="2023-12-04"/>
    <n v="1142"/>
    <x v="1"/>
    <s v="Shampoo"/>
    <n v="471.39"/>
    <n v="5"/>
    <n v="2356.9499999999998"/>
    <s v="East"/>
    <s v="PayPal"/>
    <s v="No"/>
  </r>
  <r>
    <n v="204457"/>
    <s v="2024-07-24"/>
    <n v="4059"/>
    <x v="2"/>
    <s v="Jeans"/>
    <n v="1198.03"/>
    <n v="4"/>
    <n v="4792.12"/>
    <s v="West"/>
    <s v="Credit Card"/>
    <s v="No"/>
  </r>
  <r>
    <n v="204458"/>
    <s v="2024-07-05"/>
    <n v="1640"/>
    <x v="3"/>
    <s v="Headphones"/>
    <n v="1035.55"/>
    <n v="2"/>
    <n v="2071.1"/>
    <s v="South"/>
    <s v="PayPal"/>
    <s v="No"/>
  </r>
  <r>
    <n v="204459"/>
    <s v="2022-08-14"/>
    <n v="2674"/>
    <x v="0"/>
    <s v="Blender"/>
    <n v="658.93"/>
    <n v="4"/>
    <n v="2635.72"/>
    <s v="Central"/>
    <s v="Bank Transfer"/>
    <s v="No"/>
  </r>
  <r>
    <n v="204460"/>
    <s v="2023-06-21"/>
    <n v="1860"/>
    <x v="1"/>
    <s v="Perfume"/>
    <n v="175.33"/>
    <n v="5"/>
    <n v="876.65"/>
    <s v="East"/>
    <s v="Apple Pay"/>
    <s v="No"/>
  </r>
  <r>
    <n v="204461"/>
    <s v="2024-07-23"/>
    <n v="3289"/>
    <x v="2"/>
    <s v="Jeans"/>
    <n v="1069.67"/>
    <n v="1"/>
    <n v="1069.67"/>
    <s v="North"/>
    <s v="PayPal"/>
    <s v="No"/>
  </r>
  <r>
    <n v="204462"/>
    <s v="2023-11-19"/>
    <n v="2294"/>
    <x v="4"/>
    <s v="Dumbbells"/>
    <n v="242.1"/>
    <n v="5"/>
    <n v="1210.5"/>
    <s v="West"/>
    <s v="Credit Card"/>
    <s v="No"/>
  </r>
  <r>
    <n v="204463"/>
    <s v="2022-05-01"/>
    <n v="6478"/>
    <x v="2"/>
    <s v="Backpack"/>
    <n v="1052.57"/>
    <n v="1"/>
    <n v="1052.57"/>
    <s v="East"/>
    <s v="Google Pay"/>
    <s v="No"/>
  </r>
  <r>
    <n v="204464"/>
    <s v="2023-01-19"/>
    <n v="6762"/>
    <x v="3"/>
    <s v="Smartphone"/>
    <n v="615.35"/>
    <n v="3"/>
    <n v="1846.05"/>
    <s v="Central"/>
    <s v="Google Pay"/>
    <s v="Yes"/>
  </r>
  <r>
    <n v="204465"/>
    <s v="2022-03-20"/>
    <n v="7279"/>
    <x v="0"/>
    <s v="Vacuum Cleaner"/>
    <n v="19.989999999999998"/>
    <n v="3"/>
    <n v="59.97"/>
    <s v="West"/>
    <s v="PayPal"/>
    <s v="No"/>
  </r>
  <r>
    <n v="204466"/>
    <s v="2023-02-12"/>
    <n v="4353"/>
    <x v="3"/>
    <s v="Laptop"/>
    <n v="1047.6099999999999"/>
    <n v="1"/>
    <n v="1047.6099999999999"/>
    <s v="North"/>
    <s v="Credit Card"/>
    <s v="No"/>
  </r>
  <r>
    <n v="204467"/>
    <s v="2022-10-23"/>
    <n v="9790"/>
    <x v="2"/>
    <s v="Jeans"/>
    <n v="1157.6500000000001"/>
    <n v="3"/>
    <n v="3472.95"/>
    <s v="Central"/>
    <s v="Credit Card"/>
    <s v="No"/>
  </r>
  <r>
    <n v="204468"/>
    <s v="2022-03-06"/>
    <n v="5939"/>
    <x v="2"/>
    <s v="Jeans"/>
    <n v="957.29"/>
    <n v="2"/>
    <n v="1914.58"/>
    <s v="South"/>
    <s v="Credit Card"/>
    <s v="Yes"/>
  </r>
  <r>
    <n v="204469"/>
    <s v="2023-02-03"/>
    <n v="9661"/>
    <x v="3"/>
    <s v="Camera"/>
    <n v="340.49"/>
    <n v="4"/>
    <n v="1361.96"/>
    <s v="North"/>
    <s v="Credit Card"/>
    <s v="No"/>
  </r>
  <r>
    <n v="204470"/>
    <s v="2024-12-27"/>
    <n v="6781"/>
    <x v="1"/>
    <s v="Shampoo"/>
    <n v="903.68"/>
    <n v="3"/>
    <n v="2711.04"/>
    <s v="East"/>
    <s v="PayPal"/>
    <s v="No"/>
  </r>
  <r>
    <n v="204471"/>
    <s v="2024-02-22"/>
    <n v="2859"/>
    <x v="1"/>
    <s v="Moisturizer"/>
    <n v="1008.64"/>
    <n v="3"/>
    <n v="3025.92"/>
    <s v="North"/>
    <s v="Google Pay"/>
    <s v="No"/>
  </r>
  <r>
    <n v="204472"/>
    <s v="2022-01-06"/>
    <n v="1900"/>
    <x v="3"/>
    <s v="Camera"/>
    <n v="994.7"/>
    <n v="5"/>
    <n v="4973.5"/>
    <s v="East"/>
    <s v="PayPal"/>
    <s v="No"/>
  </r>
  <r>
    <n v="204473"/>
    <s v="2023-09-28"/>
    <n v="9321"/>
    <x v="2"/>
    <s v="Dress"/>
    <n v="48.58"/>
    <n v="1"/>
    <n v="48.58"/>
    <s v="East"/>
    <s v="Credit Card"/>
    <s v="No"/>
  </r>
  <r>
    <n v="204474"/>
    <s v="2024-04-25"/>
    <n v="1544"/>
    <x v="4"/>
    <s v="Yoga Mat"/>
    <n v="214.74"/>
    <n v="3"/>
    <n v="644.22"/>
    <s v="East"/>
    <s v="Google Pay"/>
    <s v="No"/>
  </r>
  <r>
    <n v="204475"/>
    <s v="2024-01-15"/>
    <n v="2206"/>
    <x v="0"/>
    <s v="Coffee Maker"/>
    <n v="877.6"/>
    <n v="1"/>
    <n v="877.6"/>
    <s v="West"/>
    <s v="Google Pay"/>
    <s v="No"/>
  </r>
  <r>
    <n v="204476"/>
    <s v="2023-12-08"/>
    <n v="1606"/>
    <x v="1"/>
    <s v="Moisturizer"/>
    <n v="640.77"/>
    <n v="4"/>
    <n v="2563.08"/>
    <s v="West"/>
    <s v="Bank Transfer"/>
    <s v="No"/>
  </r>
  <r>
    <n v="204477"/>
    <s v="2023-09-10"/>
    <n v="2047"/>
    <x v="3"/>
    <s v="Laptop"/>
    <n v="896.95"/>
    <n v="2"/>
    <n v="1793.9"/>
    <s v="East"/>
    <s v="Apple Pay"/>
    <s v="No"/>
  </r>
  <r>
    <n v="204478"/>
    <s v="2024-08-26"/>
    <n v="1192"/>
    <x v="0"/>
    <s v="Vacuum Cleaner"/>
    <n v="721.99"/>
    <n v="1"/>
    <n v="721.99"/>
    <s v="South"/>
    <s v="Apple Pay"/>
    <s v="No"/>
  </r>
  <r>
    <n v="204479"/>
    <s v="2024-06-13"/>
    <n v="8018"/>
    <x v="2"/>
    <s v="Backpack"/>
    <n v="700.6"/>
    <n v="5"/>
    <n v="3503"/>
    <s v="South"/>
    <s v="Google Pay"/>
    <s v="No"/>
  </r>
  <r>
    <n v="204480"/>
    <s v="2024-02-13"/>
    <n v="6767"/>
    <x v="1"/>
    <s v="Moisturizer"/>
    <n v="870.99"/>
    <n v="2"/>
    <n v="1741.98"/>
    <s v="South"/>
    <s v="Google Pay"/>
    <s v="No"/>
  </r>
  <r>
    <n v="204481"/>
    <s v="2023-07-02"/>
    <n v="6182"/>
    <x v="2"/>
    <s v="Jacket"/>
    <n v="576.39"/>
    <n v="3"/>
    <n v="1729.17"/>
    <s v="West"/>
    <s v="Bank Transfer"/>
    <s v="No"/>
  </r>
  <r>
    <n v="204482"/>
    <s v="2023-03-08"/>
    <n v="3939"/>
    <x v="2"/>
    <s v="Sneakers"/>
    <n v="582.14"/>
    <n v="2"/>
    <n v="1164.28"/>
    <s v="South"/>
    <s v="PayPal"/>
    <s v="No"/>
  </r>
  <r>
    <n v="204483"/>
    <s v="2022-06-26"/>
    <n v="5682"/>
    <x v="0"/>
    <s v="Blender"/>
    <n v="545.70000000000005"/>
    <n v="4"/>
    <n v="2182.8000000000002"/>
    <s v="North"/>
    <s v="Apple Pay"/>
    <s v="No"/>
  </r>
  <r>
    <n v="204484"/>
    <s v="2024-04-30"/>
    <n v="1768"/>
    <x v="2"/>
    <s v="Sneakers"/>
    <n v="467.58"/>
    <n v="5"/>
    <n v="2337.9"/>
    <s v="North"/>
    <s v="Bank Transfer"/>
    <s v="No"/>
  </r>
  <r>
    <n v="204485"/>
    <s v="2022-10-23"/>
    <n v="7857"/>
    <x v="2"/>
    <s v="Sneakers"/>
    <n v="807.79"/>
    <n v="3"/>
    <n v="2423.37"/>
    <s v="Central"/>
    <s v="PayPal"/>
    <s v="No"/>
  </r>
  <r>
    <n v="204486"/>
    <s v="2022-09-21"/>
    <n v="9802"/>
    <x v="3"/>
    <s v="Tablet"/>
    <n v="246.5"/>
    <n v="1"/>
    <n v="246.5"/>
    <s v="North"/>
    <s v="Credit Card"/>
    <s v="No"/>
  </r>
  <r>
    <n v="204487"/>
    <s v="2024-12-04"/>
    <n v="8567"/>
    <x v="0"/>
    <s v="Coffee Maker"/>
    <n v="908.25"/>
    <n v="1"/>
    <n v="908.25"/>
    <s v="West"/>
    <s v="Bank Transfer"/>
    <s v="Yes"/>
  </r>
  <r>
    <n v="204488"/>
    <s v="2024-11-12"/>
    <n v="1932"/>
    <x v="0"/>
    <s v="Toaster"/>
    <n v="564.89"/>
    <n v="1"/>
    <n v="564.89"/>
    <s v="North"/>
    <s v="Google Pay"/>
    <s v="No"/>
  </r>
  <r>
    <n v="204489"/>
    <s v="2024-03-23"/>
    <n v="4317"/>
    <x v="2"/>
    <s v="Backpack"/>
    <n v="115.89"/>
    <n v="5"/>
    <n v="579.45000000000005"/>
    <s v="North"/>
    <s v="Credit Card"/>
    <s v="No"/>
  </r>
  <r>
    <n v="204490"/>
    <s v="2022-01-29"/>
    <n v="2800"/>
    <x v="2"/>
    <s v="Sneakers"/>
    <n v="837.38"/>
    <n v="1"/>
    <n v="837.38"/>
    <s v="Central"/>
    <s v="Apple Pay"/>
    <s v="No"/>
  </r>
  <r>
    <n v="204491"/>
    <s v="2023-04-13"/>
    <n v="6504"/>
    <x v="3"/>
    <s v="Headphones"/>
    <n v="930.95"/>
    <n v="5"/>
    <n v="4654.75"/>
    <s v="Central"/>
    <s v="Bank Transfer"/>
    <s v="No"/>
  </r>
  <r>
    <n v="204492"/>
    <s v="2024-06-17"/>
    <n v="1529"/>
    <x v="0"/>
    <s v="Toaster"/>
    <n v="141.19"/>
    <n v="3"/>
    <n v="423.57"/>
    <s v="East"/>
    <s v="Google Pay"/>
    <s v="No"/>
  </r>
  <r>
    <n v="204493"/>
    <s v="2022-10-26"/>
    <n v="2113"/>
    <x v="1"/>
    <s v="Sunscreen"/>
    <n v="1153.1400000000001"/>
    <n v="5"/>
    <n v="5765.7"/>
    <s v="East"/>
    <s v="Apple Pay"/>
    <s v="No"/>
  </r>
  <r>
    <n v="204494"/>
    <s v="2023-11-03"/>
    <n v="4623"/>
    <x v="1"/>
    <s v="Perfume"/>
    <n v="480.92"/>
    <n v="5"/>
    <n v="2404.6"/>
    <s v="East"/>
    <s v="PayPal"/>
    <s v="No"/>
  </r>
  <r>
    <n v="204495"/>
    <s v="2024-07-04"/>
    <n v="6001"/>
    <x v="4"/>
    <s v="Yoga Mat"/>
    <n v="227.77"/>
    <n v="1"/>
    <n v="227.77"/>
    <s v="North"/>
    <s v="Apple Pay"/>
    <s v="No"/>
  </r>
  <r>
    <n v="204496"/>
    <s v="2022-04-01"/>
    <n v="5963"/>
    <x v="0"/>
    <s v="Blender"/>
    <n v="163.13"/>
    <n v="1"/>
    <n v="163.13"/>
    <s v="Central"/>
    <s v="Credit Card"/>
    <s v="Yes"/>
  </r>
  <r>
    <n v="204497"/>
    <s v="2023-09-24"/>
    <n v="6437"/>
    <x v="4"/>
    <s v="Treadmill"/>
    <n v="15.31"/>
    <n v="4"/>
    <n v="61.24"/>
    <s v="South"/>
    <s v="Google Pay"/>
    <s v="No"/>
  </r>
  <r>
    <n v="204498"/>
    <s v="2022-03-22"/>
    <n v="2847"/>
    <x v="3"/>
    <s v="Headphones"/>
    <n v="80.09"/>
    <n v="1"/>
    <n v="80.09"/>
    <s v="North"/>
    <s v="PayPal"/>
    <s v="No"/>
  </r>
  <r>
    <n v="204499"/>
    <s v="2022-06-11"/>
    <n v="2841"/>
    <x v="1"/>
    <s v="Moisturizer"/>
    <n v="559.82000000000005"/>
    <n v="5"/>
    <n v="2799.1"/>
    <s v="East"/>
    <s v="PayPal"/>
    <s v="Yes"/>
  </r>
  <r>
    <n v="204500"/>
    <s v="2024-12-13"/>
    <n v="8800"/>
    <x v="3"/>
    <s v="Laptop"/>
    <n v="554.39"/>
    <n v="1"/>
    <n v="554.39"/>
    <s v="North"/>
    <s v="Credit Card"/>
    <s v="No"/>
  </r>
  <r>
    <n v="204501"/>
    <s v="2022-08-14"/>
    <n v="8712"/>
    <x v="0"/>
    <s v="Coffee Maker"/>
    <n v="1150.71"/>
    <n v="2"/>
    <n v="2301.42"/>
    <s v="Central"/>
    <s v="PayPal"/>
    <s v="No"/>
  </r>
  <r>
    <n v="204502"/>
    <s v="2022-02-16"/>
    <n v="4657"/>
    <x v="3"/>
    <s v="Headphones"/>
    <n v="134.49"/>
    <n v="4"/>
    <n v="537.96"/>
    <s v="West"/>
    <s v="Credit Card"/>
    <s v="No"/>
  </r>
  <r>
    <n v="204503"/>
    <s v="2022-07-28"/>
    <n v="4565"/>
    <x v="0"/>
    <s v="Air Purifier"/>
    <n v="540.4"/>
    <n v="4"/>
    <n v="2161.6"/>
    <s v="North"/>
    <s v="Credit Card"/>
    <s v="No"/>
  </r>
  <r>
    <n v="204504"/>
    <s v="2022-09-10"/>
    <n v="7726"/>
    <x v="2"/>
    <s v="Backpack"/>
    <n v="744.58"/>
    <n v="5"/>
    <n v="3722.9"/>
    <s v="South"/>
    <s v="Apple Pay"/>
    <s v="No"/>
  </r>
  <r>
    <n v="204505"/>
    <s v="2024-05-17"/>
    <n v="6332"/>
    <x v="0"/>
    <s v="Coffee Maker"/>
    <n v="427.8"/>
    <n v="2"/>
    <n v="855.6"/>
    <s v="Central"/>
    <s v="PayPal"/>
    <s v="No"/>
  </r>
  <r>
    <n v="204506"/>
    <s v="2022-11-01"/>
    <n v="6082"/>
    <x v="2"/>
    <s v="Backpack"/>
    <n v="661.25"/>
    <n v="4"/>
    <n v="2645"/>
    <s v="North"/>
    <s v="Credit Card"/>
    <s v="No"/>
  </r>
  <r>
    <n v="204507"/>
    <s v="2023-05-14"/>
    <n v="4096"/>
    <x v="1"/>
    <s v="Moisturizer"/>
    <n v="561.33000000000004"/>
    <n v="2"/>
    <n v="1122.6600000000001"/>
    <s v="Central"/>
    <s v="Bank Transfer"/>
    <s v="No"/>
  </r>
  <r>
    <n v="204508"/>
    <s v="2022-01-30"/>
    <n v="1596"/>
    <x v="1"/>
    <s v="Sunscreen"/>
    <n v="725.57"/>
    <n v="4"/>
    <n v="2902.28"/>
    <s v="South"/>
    <s v="Google Pay"/>
    <s v="No"/>
  </r>
  <r>
    <n v="204509"/>
    <s v="2024-04-14"/>
    <n v="6926"/>
    <x v="1"/>
    <s v="Sunscreen"/>
    <n v="1131.72"/>
    <n v="1"/>
    <n v="1131.72"/>
    <s v="West"/>
    <s v="Apple Pay"/>
    <s v="Yes"/>
  </r>
  <r>
    <n v="204510"/>
    <s v="2023-09-16"/>
    <n v="1773"/>
    <x v="4"/>
    <s v="Treadmill"/>
    <n v="706"/>
    <n v="2"/>
    <n v="1412"/>
    <s v="South"/>
    <s v="Google Pay"/>
    <s v="No"/>
  </r>
  <r>
    <n v="204511"/>
    <s v="2024-12-19"/>
    <n v="1482"/>
    <x v="2"/>
    <s v="Backpack"/>
    <n v="1142.1099999999999"/>
    <n v="4"/>
    <n v="4568.4399999999996"/>
    <s v="West"/>
    <s v="PayPal"/>
    <s v="No"/>
  </r>
  <r>
    <n v="204512"/>
    <s v="2022-08-01"/>
    <n v="8668"/>
    <x v="1"/>
    <s v="Shampoo"/>
    <n v="740.85"/>
    <n v="1"/>
    <n v="740.85"/>
    <s v="North"/>
    <s v="Bank Transfer"/>
    <s v="No"/>
  </r>
  <r>
    <n v="204513"/>
    <s v="2024-05-03"/>
    <n v="2754"/>
    <x v="4"/>
    <s v="Yoga Mat"/>
    <n v="128.61000000000001"/>
    <n v="2"/>
    <n v="257.22000000000003"/>
    <s v="South"/>
    <s v="Google Pay"/>
    <s v="No"/>
  </r>
  <r>
    <n v="204514"/>
    <s v="2023-09-19"/>
    <n v="7148"/>
    <x v="0"/>
    <s v="Blender"/>
    <n v="369.63"/>
    <n v="5"/>
    <n v="1848.15"/>
    <s v="Central"/>
    <s v="Google Pay"/>
    <s v="No"/>
  </r>
  <r>
    <n v="204515"/>
    <s v="2023-01-27"/>
    <n v="2043"/>
    <x v="2"/>
    <s v="Jeans"/>
    <n v="757.85"/>
    <n v="5"/>
    <n v="3789.25"/>
    <s v="West"/>
    <s v="Bank Transfer"/>
    <s v="No"/>
  </r>
  <r>
    <n v="204516"/>
    <s v="2023-01-27"/>
    <n v="6182"/>
    <x v="3"/>
    <s v="Smartphone"/>
    <n v="1029.3800000000001"/>
    <n v="4"/>
    <n v="4117.5200000000004"/>
    <s v="East"/>
    <s v="Apple Pay"/>
    <s v="No"/>
  </r>
  <r>
    <n v="204517"/>
    <s v="2024-02-09"/>
    <n v="9745"/>
    <x v="4"/>
    <s v="Football"/>
    <n v="353.44"/>
    <n v="2"/>
    <n v="706.88"/>
    <s v="South"/>
    <s v="Apple Pay"/>
    <s v="No"/>
  </r>
  <r>
    <n v="204518"/>
    <s v="2023-05-27"/>
    <n v="5102"/>
    <x v="4"/>
    <s v="Treadmill"/>
    <n v="963.35"/>
    <n v="2"/>
    <n v="1926.7"/>
    <s v="South"/>
    <s v="Google Pay"/>
    <s v="No"/>
  </r>
  <r>
    <n v="204519"/>
    <s v="2024-02-06"/>
    <n v="8076"/>
    <x v="0"/>
    <s v="Air Purifier"/>
    <n v="456.23"/>
    <n v="3"/>
    <n v="1368.69"/>
    <s v="East"/>
    <s v="Google Pay"/>
    <s v="No"/>
  </r>
  <r>
    <n v="204520"/>
    <s v="2022-08-06"/>
    <n v="6610"/>
    <x v="3"/>
    <s v="Headphones"/>
    <n v="719.85"/>
    <n v="3"/>
    <n v="2159.5500000000002"/>
    <s v="East"/>
    <s v="Apple Pay"/>
    <s v="No"/>
  </r>
  <r>
    <n v="204521"/>
    <s v="2022-12-28"/>
    <n v="1413"/>
    <x v="2"/>
    <s v="Jeans"/>
    <n v="382.04"/>
    <n v="1"/>
    <n v="382.04"/>
    <s v="West"/>
    <s v="Credit Card"/>
    <s v="No"/>
  </r>
  <r>
    <n v="204522"/>
    <s v="2023-12-09"/>
    <n v="2595"/>
    <x v="1"/>
    <s v="Shampoo"/>
    <n v="652.52"/>
    <n v="3"/>
    <n v="1957.56"/>
    <s v="Central"/>
    <s v="Credit Card"/>
    <s v="No"/>
  </r>
  <r>
    <n v="204523"/>
    <s v="2024-01-05"/>
    <n v="3682"/>
    <x v="4"/>
    <s v="Football"/>
    <n v="582.75"/>
    <n v="4"/>
    <n v="2331"/>
    <s v="West"/>
    <s v="Bank Transfer"/>
    <s v="No"/>
  </r>
  <r>
    <n v="204524"/>
    <s v="2024-07-07"/>
    <n v="2209"/>
    <x v="1"/>
    <s v="Shampoo"/>
    <n v="826.27"/>
    <n v="4"/>
    <n v="3305.08"/>
    <s v="South"/>
    <s v="Bank Transfer"/>
    <s v="No"/>
  </r>
  <r>
    <n v="204525"/>
    <s v="2022-03-10"/>
    <n v="7252"/>
    <x v="0"/>
    <s v="Air Purifier"/>
    <n v="991.68"/>
    <n v="4"/>
    <n v="3966.72"/>
    <s v="South"/>
    <s v="Bank Transfer"/>
    <s v="No"/>
  </r>
  <r>
    <n v="204526"/>
    <s v="2023-01-07"/>
    <n v="5140"/>
    <x v="3"/>
    <s v="Camera"/>
    <n v="1155.97"/>
    <n v="4"/>
    <n v="4623.88"/>
    <s v="East"/>
    <s v="Bank Transfer"/>
    <s v="No"/>
  </r>
  <r>
    <n v="204527"/>
    <s v="2024-05-01"/>
    <n v="9513"/>
    <x v="4"/>
    <s v="Football"/>
    <n v="294.08999999999997"/>
    <n v="3"/>
    <n v="882.27"/>
    <s v="South"/>
    <s v="Apple Pay"/>
    <s v="No"/>
  </r>
  <r>
    <n v="204528"/>
    <s v="2023-05-29"/>
    <n v="9164"/>
    <x v="1"/>
    <s v="Shampoo"/>
    <n v="533.95000000000005"/>
    <n v="3"/>
    <n v="1601.85"/>
    <s v="East"/>
    <s v="Bank Transfer"/>
    <s v="No"/>
  </r>
  <r>
    <n v="204529"/>
    <s v="2023-09-23"/>
    <n v="6104"/>
    <x v="0"/>
    <s v="Blender"/>
    <n v="87.03"/>
    <n v="1"/>
    <n v="87.03"/>
    <s v="East"/>
    <s v="Apple Pay"/>
    <s v="No"/>
  </r>
  <r>
    <n v="204530"/>
    <s v="2022-11-03"/>
    <n v="3485"/>
    <x v="2"/>
    <s v="Jacket"/>
    <n v="767.65"/>
    <n v="2"/>
    <n v="1535.3"/>
    <s v="South"/>
    <s v="Google Pay"/>
    <s v="No"/>
  </r>
  <r>
    <n v="204531"/>
    <s v="2022-01-24"/>
    <n v="5520"/>
    <x v="2"/>
    <s v="Backpack"/>
    <n v="373.31"/>
    <n v="3"/>
    <n v="1119.93"/>
    <s v="Central"/>
    <s v="Bank Transfer"/>
    <s v="No"/>
  </r>
  <r>
    <n v="204532"/>
    <s v="2024-02-03"/>
    <n v="5513"/>
    <x v="4"/>
    <s v="Football"/>
    <n v="653.41"/>
    <n v="4"/>
    <n v="2613.64"/>
    <s v="East"/>
    <s v="Bank Transfer"/>
    <s v="Yes"/>
  </r>
  <r>
    <n v="204533"/>
    <s v="2024-06-23"/>
    <n v="8092"/>
    <x v="2"/>
    <s v="Jeans"/>
    <n v="429.99"/>
    <n v="5"/>
    <n v="2149.9499999999998"/>
    <s v="North"/>
    <s v="Credit Card"/>
    <s v="No"/>
  </r>
  <r>
    <n v="204534"/>
    <s v="2024-03-07"/>
    <n v="6017"/>
    <x v="3"/>
    <s v="Smartphone"/>
    <n v="1107.99"/>
    <n v="5"/>
    <n v="5539.95"/>
    <s v="West"/>
    <s v="Bank Transfer"/>
    <s v="No"/>
  </r>
  <r>
    <n v="204535"/>
    <s v="2024-04-09"/>
    <n v="5199"/>
    <x v="0"/>
    <s v="Air Purifier"/>
    <n v="882.69"/>
    <n v="4"/>
    <n v="3530.76"/>
    <s v="West"/>
    <s v="Google Pay"/>
    <s v="No"/>
  </r>
  <r>
    <n v="204536"/>
    <s v="2022-03-08"/>
    <n v="1293"/>
    <x v="2"/>
    <s v="Sneakers"/>
    <n v="915.11"/>
    <n v="3"/>
    <n v="2745.33"/>
    <s v="West"/>
    <s v="Apple Pay"/>
    <s v="No"/>
  </r>
  <r>
    <n v="204537"/>
    <s v="2022-09-01"/>
    <n v="4532"/>
    <x v="2"/>
    <s v="Backpack"/>
    <n v="1193.58"/>
    <n v="5"/>
    <n v="5967.9"/>
    <s v="West"/>
    <s v="Credit Card"/>
    <s v="Yes"/>
  </r>
  <r>
    <n v="204538"/>
    <s v="2024-07-29"/>
    <n v="3137"/>
    <x v="2"/>
    <s v="Backpack"/>
    <n v="1185.69"/>
    <n v="1"/>
    <n v="1185.69"/>
    <s v="North"/>
    <s v="PayPal"/>
    <s v="No"/>
  </r>
  <r>
    <n v="204539"/>
    <s v="2023-09-13"/>
    <n v="1795"/>
    <x v="1"/>
    <s v="Makeup Kit"/>
    <n v="677.64"/>
    <n v="3"/>
    <n v="2032.92"/>
    <s v="South"/>
    <s v="PayPal"/>
    <s v="No"/>
  </r>
  <r>
    <n v="204540"/>
    <s v="2023-08-24"/>
    <n v="2836"/>
    <x v="2"/>
    <s v="Jeans"/>
    <n v="598.84"/>
    <n v="5"/>
    <n v="2994.2"/>
    <s v="Central"/>
    <s v="Bank Transfer"/>
    <s v="No"/>
  </r>
  <r>
    <n v="204541"/>
    <s v="2022-06-29"/>
    <n v="8808"/>
    <x v="2"/>
    <s v="Backpack"/>
    <n v="167.91"/>
    <n v="1"/>
    <n v="167.91"/>
    <s v="Central"/>
    <s v="Credit Card"/>
    <s v="Yes"/>
  </r>
  <r>
    <n v="204542"/>
    <s v="2023-02-13"/>
    <n v="7853"/>
    <x v="1"/>
    <s v="Moisturizer"/>
    <n v="1163.46"/>
    <n v="3"/>
    <n v="3490.38"/>
    <s v="South"/>
    <s v="PayPal"/>
    <s v="Yes"/>
  </r>
  <r>
    <n v="204543"/>
    <s v="2023-06-14"/>
    <n v="1569"/>
    <x v="2"/>
    <s v="Sneakers"/>
    <n v="786.7"/>
    <n v="1"/>
    <n v="786.7"/>
    <s v="North"/>
    <s v="Credit Card"/>
    <s v="No"/>
  </r>
  <r>
    <n v="204544"/>
    <s v="2024-03-02"/>
    <n v="9270"/>
    <x v="0"/>
    <s v="Blender"/>
    <n v="1071.03"/>
    <n v="5"/>
    <n v="5355.15"/>
    <s v="East"/>
    <s v="Credit Card"/>
    <s v="No"/>
  </r>
  <r>
    <n v="204545"/>
    <s v="2023-06-22"/>
    <n v="4968"/>
    <x v="0"/>
    <s v="Air Purifier"/>
    <n v="882.69"/>
    <n v="1"/>
    <n v="882.69"/>
    <s v="North"/>
    <s v="Bank Transfer"/>
    <s v="Yes"/>
  </r>
  <r>
    <n v="204546"/>
    <s v="2023-10-14"/>
    <n v="9176"/>
    <x v="4"/>
    <s v="Yoga Mat"/>
    <n v="957.33"/>
    <n v="1"/>
    <n v="957.33"/>
    <s v="West"/>
    <s v="Credit Card"/>
    <s v="No"/>
  </r>
  <r>
    <n v="204547"/>
    <s v="2023-01-22"/>
    <n v="3645"/>
    <x v="1"/>
    <s v="Perfume"/>
    <n v="434.19"/>
    <n v="1"/>
    <n v="434.19"/>
    <s v="West"/>
    <s v="PayPal"/>
    <s v="No"/>
  </r>
  <r>
    <n v="204548"/>
    <s v="2023-05-28"/>
    <n v="6540"/>
    <x v="1"/>
    <s v="Moisturizer"/>
    <n v="440.22"/>
    <n v="4"/>
    <n v="1760.88"/>
    <s v="East"/>
    <s v="Apple Pay"/>
    <s v="No"/>
  </r>
  <r>
    <n v="204549"/>
    <s v="2022-01-03"/>
    <n v="5676"/>
    <x v="2"/>
    <s v="Jeans"/>
    <n v="313.99"/>
    <n v="5"/>
    <n v="1569.95"/>
    <s v="Central"/>
    <s v="Google Pay"/>
    <s v="No"/>
  </r>
  <r>
    <n v="204550"/>
    <s v="2022-10-11"/>
    <n v="6004"/>
    <x v="2"/>
    <s v="Sneakers"/>
    <n v="782.91"/>
    <n v="2"/>
    <n v="1565.82"/>
    <s v="East"/>
    <s v="Bank Transfer"/>
    <s v="No"/>
  </r>
  <r>
    <n v="204551"/>
    <s v="2022-08-07"/>
    <n v="6470"/>
    <x v="2"/>
    <s v="Sneakers"/>
    <n v="278.64999999999998"/>
    <n v="3"/>
    <n v="835.95"/>
    <s v="South"/>
    <s v="Google Pay"/>
    <s v="No"/>
  </r>
  <r>
    <n v="204552"/>
    <s v="2024-05-01"/>
    <n v="1864"/>
    <x v="4"/>
    <s v="Treadmill"/>
    <n v="487.56"/>
    <n v="4"/>
    <n v="1950.24"/>
    <s v="East"/>
    <s v="Apple Pay"/>
    <s v="No"/>
  </r>
  <r>
    <n v="204553"/>
    <s v="2022-04-11"/>
    <n v="2531"/>
    <x v="1"/>
    <s v="Sunscreen"/>
    <n v="162.36000000000001"/>
    <n v="5"/>
    <n v="811.8"/>
    <s v="East"/>
    <s v="Google Pay"/>
    <s v="No"/>
  </r>
  <r>
    <n v="204554"/>
    <s v="2023-06-01"/>
    <n v="7145"/>
    <x v="2"/>
    <s v="Dress"/>
    <n v="344.46"/>
    <n v="3"/>
    <n v="1033.3800000000001"/>
    <s v="West"/>
    <s v="Apple Pay"/>
    <s v="No"/>
  </r>
  <r>
    <n v="204555"/>
    <s v="2024-03-29"/>
    <n v="4211"/>
    <x v="1"/>
    <s v="Moisturizer"/>
    <n v="912.38"/>
    <n v="1"/>
    <n v="912.38"/>
    <s v="East"/>
    <s v="Google Pay"/>
    <s v="No"/>
  </r>
  <r>
    <n v="204556"/>
    <s v="2023-02-20"/>
    <n v="6473"/>
    <x v="4"/>
    <s v="Treadmill"/>
    <n v="890"/>
    <n v="5"/>
    <n v="4450"/>
    <s v="North"/>
    <s v="Bank Transfer"/>
    <s v="No"/>
  </r>
  <r>
    <n v="204557"/>
    <s v="2023-11-09"/>
    <n v="1520"/>
    <x v="2"/>
    <s v="Backpack"/>
    <n v="767.99"/>
    <n v="2"/>
    <n v="1535.98"/>
    <s v="North"/>
    <s v="Bank Transfer"/>
    <s v="Yes"/>
  </r>
  <r>
    <n v="204558"/>
    <s v="2022-10-14"/>
    <n v="5940"/>
    <x v="3"/>
    <s v="Camera"/>
    <n v="285.72000000000003"/>
    <n v="4"/>
    <n v="1142.8800000000001"/>
    <s v="South"/>
    <s v="Bank Transfer"/>
    <s v="No"/>
  </r>
  <r>
    <n v="204559"/>
    <s v="2023-04-13"/>
    <n v="9232"/>
    <x v="4"/>
    <s v="Yoga Mat"/>
    <n v="1162.5999999999999"/>
    <n v="5"/>
    <n v="5813"/>
    <s v="North"/>
    <s v="Google Pay"/>
    <s v="No"/>
  </r>
  <r>
    <n v="204560"/>
    <s v="2024-03-08"/>
    <n v="2518"/>
    <x v="0"/>
    <s v="Blender"/>
    <n v="379.39"/>
    <n v="2"/>
    <n v="758.78"/>
    <s v="East"/>
    <s v="Apple Pay"/>
    <s v="No"/>
  </r>
  <r>
    <n v="204561"/>
    <s v="2023-04-30"/>
    <n v="9024"/>
    <x v="3"/>
    <s v="Tablet"/>
    <n v="889.07"/>
    <n v="1"/>
    <n v="889.07"/>
    <s v="North"/>
    <s v="Google Pay"/>
    <s v="Yes"/>
  </r>
  <r>
    <n v="204562"/>
    <s v="2022-06-13"/>
    <n v="4717"/>
    <x v="0"/>
    <s v="Blender"/>
    <n v="298.14999999999998"/>
    <n v="5"/>
    <n v="1490.75"/>
    <s v="North"/>
    <s v="Apple Pay"/>
    <s v="No"/>
  </r>
  <r>
    <n v="204563"/>
    <s v="2022-11-29"/>
    <n v="7313"/>
    <x v="2"/>
    <s v="Dress"/>
    <n v="516.47"/>
    <n v="4"/>
    <n v="2065.88"/>
    <s v="South"/>
    <s v="PayPal"/>
    <s v="No"/>
  </r>
  <r>
    <n v="204564"/>
    <s v="2022-10-23"/>
    <n v="6648"/>
    <x v="4"/>
    <s v="Yoga Mat"/>
    <n v="311.98"/>
    <n v="4"/>
    <n v="1247.92"/>
    <s v="Central"/>
    <s v="Google Pay"/>
    <s v="No"/>
  </r>
  <r>
    <n v="204565"/>
    <s v="2023-12-18"/>
    <n v="5692"/>
    <x v="1"/>
    <s v="Moisturizer"/>
    <n v="165.08"/>
    <n v="4"/>
    <n v="660.32"/>
    <s v="South"/>
    <s v="Google Pay"/>
    <s v="No"/>
  </r>
  <r>
    <n v="204566"/>
    <s v="2023-01-03"/>
    <n v="2271"/>
    <x v="2"/>
    <s v="Sneakers"/>
    <n v="1015.71"/>
    <n v="3"/>
    <n v="3047.13"/>
    <s v="East"/>
    <s v="Apple Pay"/>
    <s v="No"/>
  </r>
  <r>
    <n v="204567"/>
    <s v="2024-11-26"/>
    <n v="3888"/>
    <x v="1"/>
    <s v="Perfume"/>
    <n v="266.18"/>
    <n v="4"/>
    <n v="1064.72"/>
    <s v="Central"/>
    <s v="Credit Card"/>
    <s v="No"/>
  </r>
  <r>
    <n v="204568"/>
    <s v="2023-08-13"/>
    <n v="6076"/>
    <x v="0"/>
    <s v="Coffee Maker"/>
    <n v="1064.5"/>
    <n v="2"/>
    <n v="2129"/>
    <s v="East"/>
    <s v="Apple Pay"/>
    <s v="No"/>
  </r>
  <r>
    <n v="204569"/>
    <s v="2022-08-29"/>
    <n v="4416"/>
    <x v="1"/>
    <s v="Perfume"/>
    <n v="1084.6600000000001"/>
    <n v="1"/>
    <n v="1084.6600000000001"/>
    <s v="West"/>
    <s v="PayPal"/>
    <s v="No"/>
  </r>
  <r>
    <n v="204570"/>
    <s v="2024-01-11"/>
    <n v="1924"/>
    <x v="2"/>
    <s v="Jeans"/>
    <n v="102"/>
    <n v="3"/>
    <n v="306"/>
    <s v="West"/>
    <s v="PayPal"/>
    <s v="No"/>
  </r>
  <r>
    <n v="204571"/>
    <s v="2024-03-28"/>
    <n v="7954"/>
    <x v="0"/>
    <s v="Vacuum Cleaner"/>
    <n v="491.34"/>
    <n v="3"/>
    <n v="1474.02"/>
    <s v="North"/>
    <s v="PayPal"/>
    <s v="No"/>
  </r>
  <r>
    <n v="204572"/>
    <s v="2023-12-09"/>
    <n v="4936"/>
    <x v="1"/>
    <s v="Makeup Kit"/>
    <n v="500.99"/>
    <n v="3"/>
    <n v="1502.97"/>
    <s v="North"/>
    <s v="PayPal"/>
    <s v="No"/>
  </r>
  <r>
    <n v="204573"/>
    <s v="2024-09-18"/>
    <n v="8446"/>
    <x v="1"/>
    <s v="Shampoo"/>
    <n v="353.88"/>
    <n v="4"/>
    <n v="1415.52"/>
    <s v="Central"/>
    <s v="PayPal"/>
    <s v="No"/>
  </r>
  <r>
    <n v="204574"/>
    <s v="2024-03-08"/>
    <n v="3292"/>
    <x v="2"/>
    <s v="Backpack"/>
    <n v="926.46"/>
    <n v="5"/>
    <n v="4632.3"/>
    <s v="North"/>
    <s v="Bank Transfer"/>
    <s v="No"/>
  </r>
  <r>
    <n v="204575"/>
    <s v="2022-08-22"/>
    <n v="9888"/>
    <x v="2"/>
    <s v="Backpack"/>
    <n v="198.05"/>
    <n v="5"/>
    <n v="990.25"/>
    <s v="East"/>
    <s v="PayPal"/>
    <s v="No"/>
  </r>
  <r>
    <n v="204576"/>
    <s v="2024-07-07"/>
    <n v="6786"/>
    <x v="0"/>
    <s v="Vacuum Cleaner"/>
    <n v="318.26"/>
    <n v="3"/>
    <n v="954.78"/>
    <s v="East"/>
    <s v="Credit Card"/>
    <s v="No"/>
  </r>
  <r>
    <n v="204577"/>
    <s v="2023-01-03"/>
    <n v="1915"/>
    <x v="1"/>
    <s v="Makeup Kit"/>
    <n v="929.69"/>
    <n v="5"/>
    <n v="4648.45"/>
    <s v="West"/>
    <s v="Google Pay"/>
    <s v="No"/>
  </r>
  <r>
    <n v="204578"/>
    <s v="2022-07-10"/>
    <n v="2145"/>
    <x v="1"/>
    <s v="Perfume"/>
    <n v="833.29"/>
    <n v="1"/>
    <n v="833.29"/>
    <s v="West"/>
    <s v="PayPal"/>
    <s v="No"/>
  </r>
  <r>
    <n v="204579"/>
    <s v="2024-11-22"/>
    <n v="1588"/>
    <x v="3"/>
    <s v="Tablet"/>
    <n v="458"/>
    <n v="3"/>
    <n v="1374"/>
    <s v="Central"/>
    <s v="Bank Transfer"/>
    <s v="No"/>
  </r>
  <r>
    <n v="204580"/>
    <s v="2022-04-08"/>
    <n v="6031"/>
    <x v="1"/>
    <s v="Makeup Kit"/>
    <n v="295.42"/>
    <n v="4"/>
    <n v="1181.68"/>
    <s v="South"/>
    <s v="Credit Card"/>
    <s v="No"/>
  </r>
  <r>
    <n v="204581"/>
    <s v="2023-07-12"/>
    <n v="4205"/>
    <x v="0"/>
    <s v="Vacuum Cleaner"/>
    <n v="1182.8800000000001"/>
    <n v="1"/>
    <n v="1182.8800000000001"/>
    <s v="South"/>
    <s v="Bank Transfer"/>
    <s v="No"/>
  </r>
  <r>
    <n v="204582"/>
    <s v="2023-05-11"/>
    <n v="9092"/>
    <x v="2"/>
    <s v="Jeans"/>
    <n v="812.18"/>
    <n v="2"/>
    <n v="1624.36"/>
    <s v="East"/>
    <s v="Credit Card"/>
    <s v="No"/>
  </r>
  <r>
    <n v="204583"/>
    <s v="2024-08-22"/>
    <n v="9856"/>
    <x v="0"/>
    <s v="Toaster"/>
    <n v="1125.96"/>
    <n v="4"/>
    <n v="4503.84"/>
    <s v="Central"/>
    <s v="Apple Pay"/>
    <s v="No"/>
  </r>
  <r>
    <n v="204584"/>
    <s v="2022-12-19"/>
    <n v="7039"/>
    <x v="0"/>
    <s v="Air Purifier"/>
    <n v="419.85"/>
    <n v="3"/>
    <n v="1259.55"/>
    <s v="North"/>
    <s v="PayPal"/>
    <s v="No"/>
  </r>
  <r>
    <n v="204585"/>
    <s v="2024-02-14"/>
    <n v="8005"/>
    <x v="4"/>
    <s v="Dumbbells"/>
    <n v="761.41"/>
    <n v="4"/>
    <n v="3045.64"/>
    <s v="East"/>
    <s v="Credit Card"/>
    <s v="No"/>
  </r>
  <r>
    <n v="204586"/>
    <s v="2024-01-18"/>
    <n v="8689"/>
    <x v="1"/>
    <s v="Sunscreen"/>
    <n v="421.05"/>
    <n v="5"/>
    <n v="2105.25"/>
    <s v="West"/>
    <s v="PayPal"/>
    <s v="No"/>
  </r>
  <r>
    <n v="204587"/>
    <s v="2022-05-06"/>
    <n v="3308"/>
    <x v="0"/>
    <s v="Coffee Maker"/>
    <n v="342.23"/>
    <n v="1"/>
    <n v="342.23"/>
    <s v="West"/>
    <s v="Apple Pay"/>
    <s v="No"/>
  </r>
  <r>
    <n v="204588"/>
    <s v="2022-12-15"/>
    <n v="3537"/>
    <x v="3"/>
    <s v="Tablet"/>
    <n v="564.33000000000004"/>
    <n v="2"/>
    <n v="1128.6600000000001"/>
    <s v="East"/>
    <s v="Apple Pay"/>
    <s v="No"/>
  </r>
  <r>
    <n v="204589"/>
    <s v="2024-02-19"/>
    <n v="7390"/>
    <x v="2"/>
    <s v="Sneakers"/>
    <n v="1056.29"/>
    <n v="3"/>
    <n v="3168.87"/>
    <s v="South"/>
    <s v="Apple Pay"/>
    <s v="No"/>
  </r>
  <r>
    <n v="204590"/>
    <s v="2023-04-22"/>
    <n v="6368"/>
    <x v="2"/>
    <s v="Sneakers"/>
    <n v="76.400000000000006"/>
    <n v="5"/>
    <n v="382"/>
    <s v="East"/>
    <s v="Apple Pay"/>
    <s v="No"/>
  </r>
  <r>
    <n v="204591"/>
    <s v="2022-07-31"/>
    <n v="8431"/>
    <x v="1"/>
    <s v="Shampoo"/>
    <n v="502.63"/>
    <n v="3"/>
    <n v="1507.89"/>
    <s v="Central"/>
    <s v="Apple Pay"/>
    <s v="No"/>
  </r>
  <r>
    <n v="204592"/>
    <s v="2022-03-04"/>
    <n v="7935"/>
    <x v="3"/>
    <s v="Smartphone"/>
    <n v="239.93"/>
    <n v="2"/>
    <n v="479.86"/>
    <s v="South"/>
    <s v="Apple Pay"/>
    <s v="No"/>
  </r>
  <r>
    <n v="204593"/>
    <s v="2024-12-27"/>
    <n v="9761"/>
    <x v="4"/>
    <s v="Dumbbells"/>
    <n v="166.16"/>
    <n v="1"/>
    <n v="166.16"/>
    <s v="South"/>
    <s v="PayPal"/>
    <s v="No"/>
  </r>
  <r>
    <n v="204594"/>
    <s v="2022-01-12"/>
    <n v="7160"/>
    <x v="0"/>
    <s v="Blender"/>
    <n v="730.95"/>
    <n v="1"/>
    <n v="730.95"/>
    <s v="West"/>
    <s v="Credit Card"/>
    <s v="No"/>
  </r>
  <r>
    <n v="204595"/>
    <s v="2022-11-29"/>
    <n v="1053"/>
    <x v="1"/>
    <s v="Moisturizer"/>
    <n v="259.7"/>
    <n v="3"/>
    <n v="779.1"/>
    <s v="North"/>
    <s v="Bank Transfer"/>
    <s v="No"/>
  </r>
  <r>
    <n v="204596"/>
    <s v="2023-02-07"/>
    <n v="8735"/>
    <x v="3"/>
    <s v="Tablet"/>
    <n v="45.07"/>
    <n v="1"/>
    <n v="45.07"/>
    <s v="Central"/>
    <s v="Bank Transfer"/>
    <s v="No"/>
  </r>
  <r>
    <n v="204597"/>
    <s v="2024-10-13"/>
    <n v="9160"/>
    <x v="1"/>
    <s v="Perfume"/>
    <n v="1174.5899999999999"/>
    <n v="3"/>
    <n v="3523.77"/>
    <s v="North"/>
    <s v="Google Pay"/>
    <s v="No"/>
  </r>
  <r>
    <n v="204598"/>
    <s v="2023-01-04"/>
    <n v="3760"/>
    <x v="1"/>
    <s v="Moisturizer"/>
    <n v="947.29"/>
    <n v="3"/>
    <n v="2841.87"/>
    <s v="West"/>
    <s v="Credit Card"/>
    <s v="No"/>
  </r>
  <r>
    <n v="204599"/>
    <s v="2023-07-04"/>
    <n v="8415"/>
    <x v="4"/>
    <s v="Yoga Mat"/>
    <n v="262.76"/>
    <n v="5"/>
    <n v="1313.8"/>
    <s v="South"/>
    <s v="Google Pay"/>
    <s v="No"/>
  </r>
  <r>
    <n v="204600"/>
    <s v="2024-02-27"/>
    <n v="3738"/>
    <x v="4"/>
    <s v="Dumbbells"/>
    <n v="898.87"/>
    <n v="5"/>
    <n v="4494.3500000000004"/>
    <s v="East"/>
    <s v="PayPal"/>
    <s v="No"/>
  </r>
  <r>
    <n v="204601"/>
    <s v="2022-06-10"/>
    <n v="9747"/>
    <x v="3"/>
    <s v="Headphones"/>
    <n v="822.54"/>
    <n v="5"/>
    <n v="4112.7"/>
    <s v="West"/>
    <s v="Credit Card"/>
    <s v="No"/>
  </r>
  <r>
    <n v="204602"/>
    <s v="2024-12-20"/>
    <n v="1056"/>
    <x v="0"/>
    <s v="Blender"/>
    <n v="819.63"/>
    <n v="1"/>
    <n v="819.63"/>
    <s v="South"/>
    <s v="Bank Transfer"/>
    <s v="No"/>
  </r>
  <r>
    <n v="204603"/>
    <s v="2022-01-23"/>
    <n v="8809"/>
    <x v="2"/>
    <s v="Sneakers"/>
    <n v="173.81"/>
    <n v="3"/>
    <n v="521.42999999999995"/>
    <s v="North"/>
    <s v="Bank Transfer"/>
    <s v="No"/>
  </r>
  <r>
    <n v="204604"/>
    <s v="2023-07-06"/>
    <n v="8422"/>
    <x v="1"/>
    <s v="Sunscreen"/>
    <n v="207"/>
    <n v="5"/>
    <n v="1035"/>
    <s v="East"/>
    <s v="PayPal"/>
    <s v="No"/>
  </r>
  <r>
    <n v="204605"/>
    <s v="2023-06-21"/>
    <n v="8610"/>
    <x v="0"/>
    <s v="Coffee Maker"/>
    <n v="872.44"/>
    <n v="2"/>
    <n v="1744.88"/>
    <s v="South"/>
    <s v="Bank Transfer"/>
    <s v="No"/>
  </r>
  <r>
    <n v="204606"/>
    <s v="2022-03-21"/>
    <n v="1443"/>
    <x v="4"/>
    <s v="Bicycle"/>
    <n v="83.84"/>
    <n v="1"/>
    <n v="83.84"/>
    <s v="South"/>
    <s v="Google Pay"/>
    <s v="No"/>
  </r>
  <r>
    <n v="204607"/>
    <s v="2023-02-02"/>
    <n v="8455"/>
    <x v="3"/>
    <s v="Tablet"/>
    <n v="491.38"/>
    <n v="1"/>
    <n v="491.38"/>
    <s v="East"/>
    <s v="Apple Pay"/>
    <s v="No"/>
  </r>
  <r>
    <n v="204608"/>
    <s v="2024-05-03"/>
    <n v="3869"/>
    <x v="2"/>
    <s v="Dress"/>
    <n v="697.37"/>
    <n v="3"/>
    <n v="2092.11"/>
    <s v="West"/>
    <s v="Apple Pay"/>
    <s v="No"/>
  </r>
  <r>
    <n v="204609"/>
    <s v="2022-09-30"/>
    <n v="5011"/>
    <x v="1"/>
    <s v="Perfume"/>
    <n v="1186.55"/>
    <n v="1"/>
    <n v="1186.55"/>
    <s v="South"/>
    <s v="PayPal"/>
    <s v="No"/>
  </r>
  <r>
    <n v="204610"/>
    <s v="2023-02-09"/>
    <n v="5408"/>
    <x v="3"/>
    <s v="Headphones"/>
    <n v="748.35"/>
    <n v="4"/>
    <n v="2993.4"/>
    <s v="Central"/>
    <s v="Apple Pay"/>
    <s v="No"/>
  </r>
  <r>
    <n v="204611"/>
    <s v="2024-07-31"/>
    <n v="3583"/>
    <x v="4"/>
    <s v="Dumbbells"/>
    <n v="388.74"/>
    <n v="2"/>
    <n v="777.48"/>
    <s v="West"/>
    <s v="Bank Transfer"/>
    <s v="No"/>
  </r>
  <r>
    <n v="204612"/>
    <s v="2024-01-14"/>
    <n v="2443"/>
    <x v="0"/>
    <s v="Vacuum Cleaner"/>
    <n v="151.97"/>
    <n v="3"/>
    <n v="455.91"/>
    <s v="East"/>
    <s v="Bank Transfer"/>
    <s v="No"/>
  </r>
  <r>
    <n v="204613"/>
    <s v="2023-03-13"/>
    <n v="9639"/>
    <x v="3"/>
    <s v="Laptop"/>
    <n v="437.07"/>
    <n v="3"/>
    <n v="1311.21"/>
    <s v="East"/>
    <s v="Credit Card"/>
    <s v="No"/>
  </r>
  <r>
    <n v="204614"/>
    <s v="2022-07-08"/>
    <n v="3156"/>
    <x v="2"/>
    <s v="Sneakers"/>
    <n v="730.46"/>
    <n v="3"/>
    <n v="2191.38"/>
    <s v="South"/>
    <s v="Apple Pay"/>
    <s v="No"/>
  </r>
  <r>
    <n v="204615"/>
    <s v="2024-09-15"/>
    <n v="4011"/>
    <x v="2"/>
    <s v="Dress"/>
    <n v="330.31"/>
    <n v="4"/>
    <n v="1321.24"/>
    <s v="East"/>
    <s v="Apple Pay"/>
    <s v="No"/>
  </r>
  <r>
    <n v="204616"/>
    <s v="2024-12-02"/>
    <n v="1089"/>
    <x v="0"/>
    <s v="Air Purifier"/>
    <n v="936.18"/>
    <n v="4"/>
    <n v="3744.72"/>
    <s v="West"/>
    <s v="Credit Card"/>
    <s v="No"/>
  </r>
  <r>
    <n v="204617"/>
    <s v="2022-04-12"/>
    <n v="8581"/>
    <x v="4"/>
    <s v="Football"/>
    <n v="944.3"/>
    <n v="5"/>
    <n v="4721.5"/>
    <s v="South"/>
    <s v="PayPal"/>
    <s v="No"/>
  </r>
  <r>
    <n v="204618"/>
    <s v="2023-02-01"/>
    <n v="4969"/>
    <x v="3"/>
    <s v="Tablet"/>
    <n v="229.72"/>
    <n v="2"/>
    <n v="459.44"/>
    <s v="West"/>
    <s v="Apple Pay"/>
    <s v="No"/>
  </r>
  <r>
    <n v="204619"/>
    <s v="2024-04-17"/>
    <n v="3385"/>
    <x v="1"/>
    <s v="Sunscreen"/>
    <n v="828.79"/>
    <n v="3"/>
    <n v="2486.37"/>
    <s v="East"/>
    <s v="Bank Transfer"/>
    <s v="No"/>
  </r>
  <r>
    <n v="204620"/>
    <s v="2022-10-10"/>
    <n v="6564"/>
    <x v="3"/>
    <s v="Camera"/>
    <n v="175.11"/>
    <n v="2"/>
    <n v="350.22"/>
    <s v="North"/>
    <s v="Apple Pay"/>
    <s v="No"/>
  </r>
  <r>
    <n v="204621"/>
    <s v="2023-05-14"/>
    <n v="8329"/>
    <x v="4"/>
    <s v="Yoga Mat"/>
    <n v="1107.8599999999999"/>
    <n v="3"/>
    <n v="3323.58"/>
    <s v="North"/>
    <s v="Google Pay"/>
    <s v="No"/>
  </r>
  <r>
    <n v="204622"/>
    <s v="2023-10-22"/>
    <n v="4360"/>
    <x v="2"/>
    <s v="Sneakers"/>
    <n v="619.86"/>
    <n v="1"/>
    <n v="619.86"/>
    <s v="Central"/>
    <s v="PayPal"/>
    <s v="No"/>
  </r>
  <r>
    <n v="204623"/>
    <s v="2024-04-20"/>
    <n v="4715"/>
    <x v="1"/>
    <s v="Sunscreen"/>
    <n v="501.5"/>
    <n v="1"/>
    <n v="501.5"/>
    <s v="East"/>
    <s v="Apple Pay"/>
    <s v="No"/>
  </r>
  <r>
    <n v="204624"/>
    <s v="2024-09-10"/>
    <n v="7442"/>
    <x v="0"/>
    <s v="Toaster"/>
    <n v="384.85"/>
    <n v="2"/>
    <n v="769.7"/>
    <s v="South"/>
    <s v="Google Pay"/>
    <s v="No"/>
  </r>
  <r>
    <n v="204625"/>
    <s v="2022-08-03"/>
    <n v="5732"/>
    <x v="3"/>
    <s v="Camera"/>
    <n v="211.92"/>
    <n v="4"/>
    <n v="847.68"/>
    <s v="East"/>
    <s v="Apple Pay"/>
    <s v="No"/>
  </r>
  <r>
    <n v="204626"/>
    <s v="2022-12-05"/>
    <n v="5520"/>
    <x v="1"/>
    <s v="Shampoo"/>
    <n v="768.61"/>
    <n v="5"/>
    <n v="3843.05"/>
    <s v="East"/>
    <s v="PayPal"/>
    <s v="No"/>
  </r>
  <r>
    <n v="204627"/>
    <s v="2023-05-09"/>
    <n v="3408"/>
    <x v="3"/>
    <s v="Camera"/>
    <n v="1074.01"/>
    <n v="3"/>
    <n v="3222.03"/>
    <s v="Central"/>
    <s v="Bank Transfer"/>
    <s v="No"/>
  </r>
  <r>
    <n v="204628"/>
    <s v="2022-07-28"/>
    <n v="7333"/>
    <x v="1"/>
    <s v="Moisturizer"/>
    <n v="171.22"/>
    <n v="4"/>
    <n v="684.88"/>
    <s v="South"/>
    <s v="Apple Pay"/>
    <s v="No"/>
  </r>
  <r>
    <n v="204629"/>
    <s v="2024-09-24"/>
    <n v="3150"/>
    <x v="2"/>
    <s v="Jeans"/>
    <n v="315.33"/>
    <n v="1"/>
    <n v="315.33"/>
    <s v="West"/>
    <s v="PayPal"/>
    <s v="No"/>
  </r>
  <r>
    <n v="204630"/>
    <s v="2022-12-29"/>
    <n v="9390"/>
    <x v="1"/>
    <s v="Sunscreen"/>
    <n v="569.64"/>
    <n v="2"/>
    <n v="1139.28"/>
    <s v="North"/>
    <s v="PayPal"/>
    <s v="No"/>
  </r>
  <r>
    <n v="204631"/>
    <s v="2022-10-03"/>
    <n v="6764"/>
    <x v="0"/>
    <s v="Coffee Maker"/>
    <n v="783.32"/>
    <n v="3"/>
    <n v="2349.96"/>
    <s v="West"/>
    <s v="Bank Transfer"/>
    <s v="No"/>
  </r>
  <r>
    <n v="204632"/>
    <s v="2023-03-28"/>
    <n v="4273"/>
    <x v="2"/>
    <s v="Jacket"/>
    <n v="302"/>
    <n v="1"/>
    <n v="302"/>
    <s v="North"/>
    <s v="Google Pay"/>
    <s v="Yes"/>
  </r>
  <r>
    <n v="204633"/>
    <s v="2022-03-25"/>
    <n v="7549"/>
    <x v="4"/>
    <s v="Yoga Mat"/>
    <n v="948.59"/>
    <n v="1"/>
    <n v="948.59"/>
    <s v="Central"/>
    <s v="PayPal"/>
    <s v="No"/>
  </r>
  <r>
    <n v="204634"/>
    <s v="2022-03-13"/>
    <n v="8527"/>
    <x v="1"/>
    <s v="Perfume"/>
    <n v="580.79999999999995"/>
    <n v="5"/>
    <n v="2904"/>
    <s v="North"/>
    <s v="Credit Card"/>
    <s v="No"/>
  </r>
  <r>
    <n v="204635"/>
    <s v="2024-10-05"/>
    <n v="9240"/>
    <x v="3"/>
    <s v="Laptop"/>
    <n v="661.58"/>
    <n v="4"/>
    <n v="2646.32"/>
    <s v="South"/>
    <s v="Bank Transfer"/>
    <s v="No"/>
  </r>
  <r>
    <n v="204636"/>
    <s v="2022-07-11"/>
    <n v="7203"/>
    <x v="2"/>
    <s v="Jacket"/>
    <n v="319.68"/>
    <n v="3"/>
    <n v="959.04"/>
    <s v="North"/>
    <s v="Bank Transfer"/>
    <s v="No"/>
  </r>
  <r>
    <n v="204637"/>
    <s v="2022-08-30"/>
    <n v="9860"/>
    <x v="2"/>
    <s v="Jeans"/>
    <n v="1061.5899999999999"/>
    <n v="4"/>
    <n v="4246.3599999999997"/>
    <s v="West"/>
    <s v="Credit Card"/>
    <s v="No"/>
  </r>
  <r>
    <n v="204638"/>
    <s v="2023-04-23"/>
    <n v="5886"/>
    <x v="3"/>
    <s v="Smartphone"/>
    <n v="559.66999999999996"/>
    <n v="2"/>
    <n v="1119.3399999999999"/>
    <s v="West"/>
    <s v="Google Pay"/>
    <s v="No"/>
  </r>
  <r>
    <n v="204639"/>
    <s v="2024-07-12"/>
    <n v="6178"/>
    <x v="1"/>
    <s v="Moisturizer"/>
    <n v="314.20999999999998"/>
    <n v="2"/>
    <n v="628.41999999999996"/>
    <s v="South"/>
    <s v="Apple Pay"/>
    <s v="No"/>
  </r>
  <r>
    <n v="204640"/>
    <s v="2023-04-01"/>
    <n v="4428"/>
    <x v="3"/>
    <s v="Camera"/>
    <n v="711.88"/>
    <n v="3"/>
    <n v="2135.64"/>
    <s v="North"/>
    <s v="Google Pay"/>
    <s v="No"/>
  </r>
  <r>
    <n v="204641"/>
    <s v="2024-07-15"/>
    <n v="4062"/>
    <x v="0"/>
    <s v="Air Purifier"/>
    <n v="157.74"/>
    <n v="2"/>
    <n v="315.48"/>
    <s v="North"/>
    <s v="Apple Pay"/>
    <s v="No"/>
  </r>
  <r>
    <n v="204642"/>
    <s v="2023-10-05"/>
    <n v="1807"/>
    <x v="3"/>
    <s v="Laptop"/>
    <n v="293.95999999999998"/>
    <n v="3"/>
    <n v="881.88"/>
    <s v="North"/>
    <s v="Credit Card"/>
    <s v="No"/>
  </r>
  <r>
    <n v="204643"/>
    <s v="2024-09-25"/>
    <n v="8165"/>
    <x v="4"/>
    <s v="Football"/>
    <n v="15.58"/>
    <n v="1"/>
    <n v="15.58"/>
    <s v="North"/>
    <s v="Google Pay"/>
    <s v="No"/>
  </r>
  <r>
    <n v="204644"/>
    <s v="2023-06-15"/>
    <n v="8682"/>
    <x v="4"/>
    <s v="Treadmill"/>
    <n v="523.83000000000004"/>
    <n v="1"/>
    <n v="523.83000000000004"/>
    <s v="South"/>
    <s v="Apple Pay"/>
    <s v="Yes"/>
  </r>
  <r>
    <n v="204645"/>
    <s v="2023-04-05"/>
    <n v="3183"/>
    <x v="4"/>
    <s v="Bicycle"/>
    <n v="454.54"/>
    <n v="3"/>
    <n v="1363.62"/>
    <s v="South"/>
    <s v="Bank Transfer"/>
    <s v="No"/>
  </r>
  <r>
    <n v="204646"/>
    <s v="2023-12-12"/>
    <n v="4169"/>
    <x v="3"/>
    <s v="Tablet"/>
    <n v="403.16"/>
    <n v="2"/>
    <n v="806.32"/>
    <s v="West"/>
    <s v="Bank Transfer"/>
    <s v="No"/>
  </r>
  <r>
    <n v="204647"/>
    <s v="2023-03-28"/>
    <n v="3853"/>
    <x v="4"/>
    <s v="Bicycle"/>
    <n v="1092.8"/>
    <n v="2"/>
    <n v="2185.6"/>
    <s v="East"/>
    <s v="PayPal"/>
    <s v="No"/>
  </r>
  <r>
    <n v="204648"/>
    <s v="2022-06-08"/>
    <n v="5798"/>
    <x v="3"/>
    <s v="Tablet"/>
    <n v="526.53"/>
    <n v="4"/>
    <n v="2106.12"/>
    <s v="Central"/>
    <s v="Apple Pay"/>
    <s v="No"/>
  </r>
  <r>
    <n v="204649"/>
    <s v="2022-09-24"/>
    <n v="9015"/>
    <x v="0"/>
    <s v="Coffee Maker"/>
    <n v="1170.31"/>
    <n v="1"/>
    <n v="1170.31"/>
    <s v="Central"/>
    <s v="Google Pay"/>
    <s v="No"/>
  </r>
  <r>
    <n v="204650"/>
    <s v="2022-08-27"/>
    <n v="3116"/>
    <x v="3"/>
    <s v="Camera"/>
    <n v="485.2"/>
    <n v="2"/>
    <n v="970.4"/>
    <s v="North"/>
    <s v="Credit Card"/>
    <s v="No"/>
  </r>
  <r>
    <n v="204651"/>
    <s v="2023-03-18"/>
    <n v="6026"/>
    <x v="2"/>
    <s v="Jeans"/>
    <n v="887.84"/>
    <n v="5"/>
    <n v="4439.2"/>
    <s v="West"/>
    <s v="Bank Transfer"/>
    <s v="No"/>
  </r>
  <r>
    <n v="204652"/>
    <s v="2024-08-12"/>
    <n v="2533"/>
    <x v="4"/>
    <s v="Dumbbells"/>
    <n v="141.13999999999999"/>
    <n v="5"/>
    <n v="705.7"/>
    <s v="North"/>
    <s v="Bank Transfer"/>
    <s v="No"/>
  </r>
  <r>
    <n v="204653"/>
    <s v="2023-08-02"/>
    <n v="2300"/>
    <x v="3"/>
    <s v="Camera"/>
    <n v="1022.65"/>
    <n v="2"/>
    <n v="2045.3"/>
    <s v="South"/>
    <s v="Credit Card"/>
    <s v="No"/>
  </r>
  <r>
    <n v="204654"/>
    <s v="2024-05-09"/>
    <n v="9118"/>
    <x v="0"/>
    <s v="Air Purifier"/>
    <n v="803.96"/>
    <n v="3"/>
    <n v="2411.88"/>
    <s v="Central"/>
    <s v="Google Pay"/>
    <s v="No"/>
  </r>
  <r>
    <n v="204655"/>
    <s v="2023-04-12"/>
    <n v="4355"/>
    <x v="0"/>
    <s v="Coffee Maker"/>
    <n v="1093.43"/>
    <n v="2"/>
    <n v="2186.86"/>
    <s v="East"/>
    <s v="Bank Transfer"/>
    <s v="No"/>
  </r>
  <r>
    <n v="204656"/>
    <s v="2024-11-22"/>
    <n v="2359"/>
    <x v="2"/>
    <s v="Dress"/>
    <n v="821.33"/>
    <n v="5"/>
    <n v="4106.6499999999996"/>
    <s v="Central"/>
    <s v="PayPal"/>
    <s v="Yes"/>
  </r>
  <r>
    <n v="204657"/>
    <s v="2023-12-02"/>
    <n v="5925"/>
    <x v="2"/>
    <s v="Dress"/>
    <n v="1185.3800000000001"/>
    <n v="3"/>
    <n v="3556.14"/>
    <s v="South"/>
    <s v="PayPal"/>
    <s v="No"/>
  </r>
  <r>
    <n v="204658"/>
    <s v="2023-01-27"/>
    <n v="4138"/>
    <x v="1"/>
    <s v="Shampoo"/>
    <n v="464.83"/>
    <n v="4"/>
    <n v="1859.32"/>
    <s v="Central"/>
    <s v="Apple Pay"/>
    <s v="No"/>
  </r>
  <r>
    <n v="204659"/>
    <s v="2024-06-09"/>
    <n v="7669"/>
    <x v="2"/>
    <s v="Dress"/>
    <n v="341.46"/>
    <n v="1"/>
    <n v="341.46"/>
    <s v="South"/>
    <s v="Bank Transfer"/>
    <s v="No"/>
  </r>
  <r>
    <n v="204660"/>
    <s v="2023-12-23"/>
    <n v="4024"/>
    <x v="4"/>
    <s v="Yoga Mat"/>
    <n v="950.35"/>
    <n v="5"/>
    <n v="4751.75"/>
    <s v="West"/>
    <s v="PayPal"/>
    <s v="No"/>
  </r>
  <r>
    <n v="204661"/>
    <s v="2022-01-27"/>
    <n v="8969"/>
    <x v="0"/>
    <s v="Toaster"/>
    <n v="150.38999999999999"/>
    <n v="5"/>
    <n v="751.95"/>
    <s v="North"/>
    <s v="PayPal"/>
    <s v="No"/>
  </r>
  <r>
    <n v="204662"/>
    <s v="2024-10-15"/>
    <n v="6679"/>
    <x v="1"/>
    <s v="Sunscreen"/>
    <n v="903.69"/>
    <n v="3"/>
    <n v="2711.07"/>
    <s v="West"/>
    <s v="Credit Card"/>
    <s v="No"/>
  </r>
  <r>
    <n v="204663"/>
    <s v="2022-05-03"/>
    <n v="5908"/>
    <x v="1"/>
    <s v="Perfume"/>
    <n v="674.31"/>
    <n v="2"/>
    <n v="1348.62"/>
    <s v="North"/>
    <s v="Apple Pay"/>
    <s v="No"/>
  </r>
  <r>
    <n v="204664"/>
    <s v="2023-10-22"/>
    <n v="8499"/>
    <x v="4"/>
    <s v="Yoga Mat"/>
    <n v="571.14"/>
    <n v="4"/>
    <n v="2284.56"/>
    <s v="Central"/>
    <s v="Credit Card"/>
    <s v="Yes"/>
  </r>
  <r>
    <n v="204665"/>
    <s v="2022-04-15"/>
    <n v="9163"/>
    <x v="0"/>
    <s v="Coffee Maker"/>
    <n v="259.26"/>
    <n v="1"/>
    <n v="259.26"/>
    <s v="North"/>
    <s v="Bank Transfer"/>
    <s v="No"/>
  </r>
  <r>
    <n v="204666"/>
    <s v="2023-07-29"/>
    <n v="1397"/>
    <x v="1"/>
    <s v="Makeup Kit"/>
    <n v="800.99"/>
    <n v="1"/>
    <n v="800.99"/>
    <s v="South"/>
    <s v="Apple Pay"/>
    <s v="No"/>
  </r>
  <r>
    <n v="204667"/>
    <s v="2023-02-05"/>
    <n v="5166"/>
    <x v="0"/>
    <s v="Coffee Maker"/>
    <n v="1158.18"/>
    <n v="1"/>
    <n v="1158.18"/>
    <s v="East"/>
    <s v="Google Pay"/>
    <s v="No"/>
  </r>
  <r>
    <n v="204668"/>
    <s v="2024-06-24"/>
    <n v="9974"/>
    <x v="3"/>
    <s v="Smartphone"/>
    <n v="285.91000000000003"/>
    <n v="1"/>
    <n v="285.91000000000003"/>
    <s v="North"/>
    <s v="Bank Transfer"/>
    <s v="No"/>
  </r>
  <r>
    <n v="204669"/>
    <s v="2024-08-13"/>
    <n v="4914"/>
    <x v="4"/>
    <s v="Yoga Mat"/>
    <n v="1174.56"/>
    <n v="3"/>
    <n v="3523.68"/>
    <s v="East"/>
    <s v="Credit Card"/>
    <s v="No"/>
  </r>
  <r>
    <n v="204670"/>
    <s v="2024-04-09"/>
    <n v="6598"/>
    <x v="0"/>
    <s v="Toaster"/>
    <n v="474.9"/>
    <n v="2"/>
    <n v="949.8"/>
    <s v="East"/>
    <s v="Credit Card"/>
    <s v="No"/>
  </r>
  <r>
    <n v="204671"/>
    <s v="2024-03-21"/>
    <n v="8120"/>
    <x v="4"/>
    <s v="Bicycle"/>
    <n v="619.62"/>
    <n v="1"/>
    <n v="619.62"/>
    <s v="West"/>
    <s v="PayPal"/>
    <s v="No"/>
  </r>
  <r>
    <n v="204672"/>
    <s v="2024-04-18"/>
    <n v="2281"/>
    <x v="0"/>
    <s v="Toaster"/>
    <n v="879.53"/>
    <n v="5"/>
    <n v="4397.6499999999996"/>
    <s v="South"/>
    <s v="Bank Transfer"/>
    <s v="No"/>
  </r>
  <r>
    <n v="204673"/>
    <s v="2022-03-03"/>
    <n v="2289"/>
    <x v="3"/>
    <s v="Smartphone"/>
    <n v="288.27"/>
    <n v="4"/>
    <n v="1153.08"/>
    <s v="Central"/>
    <s v="Credit Card"/>
    <s v="No"/>
  </r>
  <r>
    <n v="204674"/>
    <s v="2023-06-15"/>
    <n v="5125"/>
    <x v="4"/>
    <s v="Football"/>
    <n v="774.45"/>
    <n v="2"/>
    <n v="1548.9"/>
    <s v="South"/>
    <s v="Credit Card"/>
    <s v="No"/>
  </r>
  <r>
    <n v="204675"/>
    <s v="2023-10-31"/>
    <n v="6198"/>
    <x v="2"/>
    <s v="Sneakers"/>
    <n v="979.03"/>
    <n v="4"/>
    <n v="3916.12"/>
    <s v="West"/>
    <s v="Credit Card"/>
    <s v="No"/>
  </r>
  <r>
    <n v="204676"/>
    <s v="2024-03-24"/>
    <n v="1265"/>
    <x v="3"/>
    <s v="Headphones"/>
    <n v="920.85"/>
    <n v="1"/>
    <n v="920.85"/>
    <s v="West"/>
    <s v="Google Pay"/>
    <s v="No"/>
  </r>
  <r>
    <n v="204677"/>
    <s v="2023-06-15"/>
    <n v="4262"/>
    <x v="0"/>
    <s v="Air Purifier"/>
    <n v="1119.42"/>
    <n v="2"/>
    <n v="2238.84"/>
    <s v="North"/>
    <s v="Apple Pay"/>
    <s v="No"/>
  </r>
  <r>
    <n v="204678"/>
    <s v="2024-06-17"/>
    <n v="9614"/>
    <x v="4"/>
    <s v="Yoga Mat"/>
    <n v="981.1"/>
    <n v="5"/>
    <n v="4905.5"/>
    <s v="South"/>
    <s v="Credit Card"/>
    <s v="No"/>
  </r>
  <r>
    <n v="204679"/>
    <s v="2023-01-09"/>
    <n v="8561"/>
    <x v="3"/>
    <s v="Smartphone"/>
    <n v="979.91"/>
    <n v="2"/>
    <n v="1959.82"/>
    <s v="Central"/>
    <s v="Credit Card"/>
    <s v="No"/>
  </r>
  <r>
    <n v="204680"/>
    <s v="2022-04-01"/>
    <n v="5365"/>
    <x v="2"/>
    <s v="Backpack"/>
    <n v="1094.21"/>
    <n v="5"/>
    <n v="5471.05"/>
    <s v="East"/>
    <s v="Bank Transfer"/>
    <s v="No"/>
  </r>
  <r>
    <n v="204681"/>
    <s v="2023-06-27"/>
    <n v="2416"/>
    <x v="1"/>
    <s v="Makeup Kit"/>
    <n v="30.52"/>
    <n v="1"/>
    <n v="30.52"/>
    <s v="North"/>
    <s v="PayPal"/>
    <s v="Yes"/>
  </r>
  <r>
    <n v="204682"/>
    <s v="2024-05-29"/>
    <n v="6018"/>
    <x v="4"/>
    <s v="Yoga Mat"/>
    <n v="659.76"/>
    <n v="1"/>
    <n v="659.76"/>
    <s v="Central"/>
    <s v="Bank Transfer"/>
    <s v="No"/>
  </r>
  <r>
    <n v="204683"/>
    <s v="2023-12-02"/>
    <n v="2344"/>
    <x v="0"/>
    <s v="Air Purifier"/>
    <n v="478.04"/>
    <n v="3"/>
    <n v="1434.12"/>
    <s v="West"/>
    <s v="Credit Card"/>
    <s v="Yes"/>
  </r>
  <r>
    <n v="204684"/>
    <s v="2024-12-15"/>
    <n v="4959"/>
    <x v="0"/>
    <s v="Blender"/>
    <n v="1175.46"/>
    <n v="5"/>
    <n v="5877.3"/>
    <s v="East"/>
    <s v="Credit Card"/>
    <s v="No"/>
  </r>
  <r>
    <n v="204685"/>
    <s v="2023-03-02"/>
    <n v="1323"/>
    <x v="4"/>
    <s v="Football"/>
    <n v="397.42"/>
    <n v="5"/>
    <n v="1987.1"/>
    <s v="North"/>
    <s v="Apple Pay"/>
    <s v="No"/>
  </r>
  <r>
    <n v="204686"/>
    <s v="2024-03-08"/>
    <n v="1178"/>
    <x v="0"/>
    <s v="Air Purifier"/>
    <n v="1010.32"/>
    <n v="4"/>
    <n v="4041.28"/>
    <s v="North"/>
    <s v="Bank Transfer"/>
    <s v="No"/>
  </r>
  <r>
    <n v="204687"/>
    <s v="2023-06-11"/>
    <n v="6374"/>
    <x v="4"/>
    <s v="Dumbbells"/>
    <n v="865.8"/>
    <n v="3"/>
    <n v="2597.4"/>
    <s v="South"/>
    <s v="Bank Transfer"/>
    <s v="No"/>
  </r>
  <r>
    <n v="204688"/>
    <s v="2023-08-09"/>
    <n v="4005"/>
    <x v="0"/>
    <s v="Air Purifier"/>
    <n v="154.03"/>
    <n v="5"/>
    <n v="770.15"/>
    <s v="South"/>
    <s v="Bank Transfer"/>
    <s v="No"/>
  </r>
  <r>
    <n v="204689"/>
    <s v="2022-03-13"/>
    <n v="6205"/>
    <x v="3"/>
    <s v="Laptop"/>
    <n v="676.01"/>
    <n v="3"/>
    <n v="2028.03"/>
    <s v="South"/>
    <s v="Bank Transfer"/>
    <s v="No"/>
  </r>
  <r>
    <n v="204690"/>
    <s v="2024-02-15"/>
    <n v="3992"/>
    <x v="2"/>
    <s v="Jeans"/>
    <n v="919.45"/>
    <n v="5"/>
    <n v="4597.25"/>
    <s v="South"/>
    <s v="Credit Card"/>
    <s v="No"/>
  </r>
  <r>
    <n v="204691"/>
    <s v="2024-08-01"/>
    <n v="5798"/>
    <x v="4"/>
    <s v="Yoga Mat"/>
    <n v="268.72000000000003"/>
    <n v="4"/>
    <n v="1074.8800000000001"/>
    <s v="Central"/>
    <s v="Google Pay"/>
    <s v="No"/>
  </r>
  <r>
    <n v="204692"/>
    <s v="2022-07-15"/>
    <n v="6704"/>
    <x v="3"/>
    <s v="Laptop"/>
    <n v="153"/>
    <n v="1"/>
    <n v="153"/>
    <s v="North"/>
    <s v="Bank Transfer"/>
    <s v="No"/>
  </r>
  <r>
    <n v="204693"/>
    <s v="2022-01-15"/>
    <n v="3807"/>
    <x v="0"/>
    <s v="Toaster"/>
    <n v="1023.4"/>
    <n v="4"/>
    <n v="4093.6"/>
    <s v="North"/>
    <s v="Apple Pay"/>
    <s v="No"/>
  </r>
  <r>
    <n v="204694"/>
    <s v="2022-06-19"/>
    <n v="6300"/>
    <x v="2"/>
    <s v="Jacket"/>
    <n v="908.97"/>
    <n v="3"/>
    <n v="2726.91"/>
    <s v="Central"/>
    <s v="Apple Pay"/>
    <s v="No"/>
  </r>
  <r>
    <n v="204695"/>
    <s v="2022-10-13"/>
    <n v="8678"/>
    <x v="3"/>
    <s v="Smartphone"/>
    <n v="1107.32"/>
    <n v="1"/>
    <n v="1107.32"/>
    <s v="East"/>
    <s v="Apple Pay"/>
    <s v="No"/>
  </r>
  <r>
    <n v="204696"/>
    <s v="2022-08-25"/>
    <n v="7562"/>
    <x v="0"/>
    <s v="Vacuum Cleaner"/>
    <n v="764.38"/>
    <n v="4"/>
    <n v="3057.52"/>
    <s v="Central"/>
    <s v="PayPal"/>
    <s v="No"/>
  </r>
  <r>
    <n v="204697"/>
    <s v="2024-07-28"/>
    <n v="6170"/>
    <x v="0"/>
    <s v="Vacuum Cleaner"/>
    <n v="770.91"/>
    <n v="5"/>
    <n v="3854.55"/>
    <s v="North"/>
    <s v="Google Pay"/>
    <s v="Yes"/>
  </r>
  <r>
    <n v="204698"/>
    <s v="2022-12-18"/>
    <n v="9144"/>
    <x v="0"/>
    <s v="Toaster"/>
    <n v="12.38"/>
    <n v="5"/>
    <n v="61.9"/>
    <s v="East"/>
    <s v="Credit Card"/>
    <s v="No"/>
  </r>
  <r>
    <n v="204699"/>
    <s v="2024-12-18"/>
    <n v="4798"/>
    <x v="1"/>
    <s v="Shampoo"/>
    <n v="657.54"/>
    <n v="1"/>
    <n v="657.54"/>
    <s v="Central"/>
    <s v="Bank Transfer"/>
    <s v="No"/>
  </r>
  <r>
    <n v="204700"/>
    <s v="2022-02-14"/>
    <n v="6335"/>
    <x v="2"/>
    <s v="Backpack"/>
    <n v="634.79999999999995"/>
    <n v="4"/>
    <n v="2539.1999999999998"/>
    <s v="North"/>
    <s v="Bank Transfer"/>
    <s v="No"/>
  </r>
  <r>
    <n v="204701"/>
    <s v="2023-12-18"/>
    <n v="5428"/>
    <x v="0"/>
    <s v="Toaster"/>
    <n v="756.27"/>
    <n v="5"/>
    <n v="3781.35"/>
    <s v="South"/>
    <s v="Apple Pay"/>
    <s v="No"/>
  </r>
  <r>
    <n v="204702"/>
    <s v="2023-02-10"/>
    <n v="4271"/>
    <x v="4"/>
    <s v="Yoga Mat"/>
    <n v="1137.81"/>
    <n v="5"/>
    <n v="5689.05"/>
    <s v="East"/>
    <s v="Google Pay"/>
    <s v="No"/>
  </r>
  <r>
    <n v="204703"/>
    <s v="2023-06-15"/>
    <n v="9707"/>
    <x v="1"/>
    <s v="Sunscreen"/>
    <n v="176.92"/>
    <n v="3"/>
    <n v="530.76"/>
    <s v="West"/>
    <s v="PayPal"/>
    <s v="No"/>
  </r>
  <r>
    <n v="204704"/>
    <s v="2024-02-28"/>
    <n v="2267"/>
    <x v="4"/>
    <s v="Yoga Mat"/>
    <n v="144.11000000000001"/>
    <n v="4"/>
    <n v="576.44000000000005"/>
    <s v="North"/>
    <s v="Bank Transfer"/>
    <s v="No"/>
  </r>
  <r>
    <n v="204705"/>
    <s v="2024-06-24"/>
    <n v="1393"/>
    <x v="1"/>
    <s v="Moisturizer"/>
    <n v="702.34"/>
    <n v="4"/>
    <n v="2809.36"/>
    <s v="East"/>
    <s v="Google Pay"/>
    <s v="No"/>
  </r>
  <r>
    <n v="204706"/>
    <s v="2022-10-22"/>
    <n v="2913"/>
    <x v="2"/>
    <s v="Sneakers"/>
    <n v="756.74"/>
    <n v="3"/>
    <n v="2270.2199999999998"/>
    <s v="South"/>
    <s v="PayPal"/>
    <s v="No"/>
  </r>
  <r>
    <n v="204707"/>
    <s v="2023-06-06"/>
    <n v="9290"/>
    <x v="3"/>
    <s v="Headphones"/>
    <n v="475"/>
    <n v="3"/>
    <n v="1425"/>
    <s v="East"/>
    <s v="Google Pay"/>
    <s v="No"/>
  </r>
  <r>
    <n v="204708"/>
    <s v="2022-11-02"/>
    <n v="8125"/>
    <x v="3"/>
    <s v="Laptop"/>
    <n v="533.36"/>
    <n v="2"/>
    <n v="1066.72"/>
    <s v="South"/>
    <s v="Bank Transfer"/>
    <s v="No"/>
  </r>
  <r>
    <n v="204709"/>
    <s v="2024-02-25"/>
    <n v="2437"/>
    <x v="1"/>
    <s v="Makeup Kit"/>
    <n v="238.72"/>
    <n v="1"/>
    <n v="238.72"/>
    <s v="West"/>
    <s v="PayPal"/>
    <s v="No"/>
  </r>
  <r>
    <n v="204710"/>
    <s v="2022-07-01"/>
    <n v="3675"/>
    <x v="3"/>
    <s v="Smartphone"/>
    <n v="51.85"/>
    <n v="1"/>
    <n v="51.85"/>
    <s v="West"/>
    <s v="Credit Card"/>
    <s v="No"/>
  </r>
  <r>
    <n v="204711"/>
    <s v="2024-01-06"/>
    <n v="7844"/>
    <x v="1"/>
    <s v="Shampoo"/>
    <n v="183.55"/>
    <n v="3"/>
    <n v="550.65"/>
    <s v="East"/>
    <s v="Bank Transfer"/>
    <s v="No"/>
  </r>
  <r>
    <n v="204712"/>
    <s v="2023-11-16"/>
    <n v="1620"/>
    <x v="2"/>
    <s v="Jacket"/>
    <n v="538.66"/>
    <n v="1"/>
    <n v="538.66"/>
    <s v="East"/>
    <s v="Bank Transfer"/>
    <s v="No"/>
  </r>
  <r>
    <n v="204713"/>
    <s v="2024-06-02"/>
    <n v="6657"/>
    <x v="1"/>
    <s v="Perfume"/>
    <n v="1182.57"/>
    <n v="2"/>
    <n v="2365.14"/>
    <s v="South"/>
    <s v="Bank Transfer"/>
    <s v="No"/>
  </r>
  <r>
    <n v="204714"/>
    <s v="2024-04-01"/>
    <n v="9028"/>
    <x v="0"/>
    <s v="Coffee Maker"/>
    <n v="655.15"/>
    <n v="5"/>
    <n v="3275.75"/>
    <s v="East"/>
    <s v="PayPal"/>
    <s v="No"/>
  </r>
  <r>
    <n v="204715"/>
    <s v="2024-10-18"/>
    <n v="3057"/>
    <x v="2"/>
    <s v="Sneakers"/>
    <n v="71.62"/>
    <n v="1"/>
    <n v="71.62"/>
    <s v="West"/>
    <s v="Credit Card"/>
    <s v="No"/>
  </r>
  <r>
    <n v="204716"/>
    <s v="2022-03-24"/>
    <n v="6502"/>
    <x v="0"/>
    <s v="Air Purifier"/>
    <n v="482.16"/>
    <n v="4"/>
    <n v="1928.64"/>
    <s v="North"/>
    <s v="PayPal"/>
    <s v="No"/>
  </r>
  <r>
    <n v="204717"/>
    <s v="2023-10-31"/>
    <n v="6114"/>
    <x v="3"/>
    <s v="Camera"/>
    <n v="781.75"/>
    <n v="1"/>
    <n v="781.75"/>
    <s v="North"/>
    <s v="Credit Card"/>
    <s v="No"/>
  </r>
  <r>
    <n v="204718"/>
    <s v="2024-07-20"/>
    <n v="4813"/>
    <x v="0"/>
    <s v="Coffee Maker"/>
    <n v="20.22"/>
    <n v="2"/>
    <n v="40.44"/>
    <s v="West"/>
    <s v="Bank Transfer"/>
    <s v="No"/>
  </r>
  <r>
    <n v="204719"/>
    <s v="2023-02-12"/>
    <n v="8653"/>
    <x v="0"/>
    <s v="Blender"/>
    <n v="311.76"/>
    <n v="5"/>
    <n v="1558.8"/>
    <s v="West"/>
    <s v="Bank Transfer"/>
    <s v="No"/>
  </r>
  <r>
    <n v="204720"/>
    <s v="2023-10-22"/>
    <n v="6440"/>
    <x v="3"/>
    <s v="Smartphone"/>
    <n v="833.66"/>
    <n v="2"/>
    <n v="1667.32"/>
    <s v="North"/>
    <s v="PayPal"/>
    <s v="No"/>
  </r>
  <r>
    <n v="204721"/>
    <s v="2023-08-24"/>
    <n v="9164"/>
    <x v="4"/>
    <s v="Yoga Mat"/>
    <n v="585.08000000000004"/>
    <n v="1"/>
    <n v="585.08000000000004"/>
    <s v="Central"/>
    <s v="Credit Card"/>
    <s v="No"/>
  </r>
  <r>
    <n v="204722"/>
    <s v="2022-11-06"/>
    <n v="5207"/>
    <x v="4"/>
    <s v="Bicycle"/>
    <n v="981.7"/>
    <n v="2"/>
    <n v="1963.4"/>
    <s v="South"/>
    <s v="PayPal"/>
    <s v="No"/>
  </r>
  <r>
    <n v="204723"/>
    <s v="2022-06-26"/>
    <n v="4014"/>
    <x v="3"/>
    <s v="Camera"/>
    <n v="217.52"/>
    <n v="1"/>
    <n v="217.52"/>
    <s v="Central"/>
    <s v="Apple Pay"/>
    <s v="No"/>
  </r>
  <r>
    <n v="204724"/>
    <s v="2022-04-30"/>
    <n v="9386"/>
    <x v="0"/>
    <s v="Blender"/>
    <n v="107.9"/>
    <n v="4"/>
    <n v="431.6"/>
    <s v="North"/>
    <s v="Bank Transfer"/>
    <s v="No"/>
  </r>
  <r>
    <n v="204725"/>
    <s v="2022-08-26"/>
    <n v="3432"/>
    <x v="4"/>
    <s v="Treadmill"/>
    <n v="366.53"/>
    <n v="3"/>
    <n v="1099.5899999999999"/>
    <s v="South"/>
    <s v="Apple Pay"/>
    <s v="No"/>
  </r>
  <r>
    <n v="204726"/>
    <s v="2022-02-17"/>
    <n v="8494"/>
    <x v="0"/>
    <s v="Blender"/>
    <n v="915.58"/>
    <n v="4"/>
    <n v="3662.32"/>
    <s v="South"/>
    <s v="Credit Card"/>
    <s v="No"/>
  </r>
  <r>
    <n v="204727"/>
    <s v="2024-07-27"/>
    <n v="5610"/>
    <x v="0"/>
    <s v="Coffee Maker"/>
    <n v="960.32"/>
    <n v="2"/>
    <n v="1920.64"/>
    <s v="North"/>
    <s v="Google Pay"/>
    <s v="No"/>
  </r>
  <r>
    <n v="204728"/>
    <s v="2024-09-12"/>
    <n v="6581"/>
    <x v="4"/>
    <s v="Dumbbells"/>
    <n v="49.09"/>
    <n v="4"/>
    <n v="196.36"/>
    <s v="North"/>
    <s v="PayPal"/>
    <s v="No"/>
  </r>
  <r>
    <n v="204729"/>
    <s v="2023-03-11"/>
    <n v="9257"/>
    <x v="3"/>
    <s v="Laptop"/>
    <n v="770.45"/>
    <n v="4"/>
    <n v="3081.8"/>
    <s v="East"/>
    <s v="Credit Card"/>
    <s v="Yes"/>
  </r>
  <r>
    <n v="204730"/>
    <s v="2023-09-03"/>
    <n v="9821"/>
    <x v="2"/>
    <s v="Backpack"/>
    <n v="168.76"/>
    <n v="1"/>
    <n v="168.76"/>
    <s v="West"/>
    <s v="PayPal"/>
    <s v="No"/>
  </r>
  <r>
    <n v="204731"/>
    <s v="2024-05-11"/>
    <n v="4140"/>
    <x v="1"/>
    <s v="Makeup Kit"/>
    <n v="956.73"/>
    <n v="5"/>
    <n v="4783.6499999999996"/>
    <s v="Central"/>
    <s v="Bank Transfer"/>
    <s v="No"/>
  </r>
  <r>
    <n v="204732"/>
    <s v="2022-11-25"/>
    <n v="7152"/>
    <x v="3"/>
    <s v="Tablet"/>
    <n v="849.45"/>
    <n v="1"/>
    <n v="849.45"/>
    <s v="North"/>
    <s v="Credit Card"/>
    <s v="No"/>
  </r>
  <r>
    <n v="204733"/>
    <s v="2023-04-10"/>
    <n v="8469"/>
    <x v="0"/>
    <s v="Blender"/>
    <n v="35.43"/>
    <n v="2"/>
    <n v="70.86"/>
    <s v="East"/>
    <s v="Apple Pay"/>
    <s v="No"/>
  </r>
  <r>
    <n v="204734"/>
    <s v="2024-08-01"/>
    <n v="8350"/>
    <x v="0"/>
    <s v="Toaster"/>
    <n v="856.71"/>
    <n v="3"/>
    <n v="2570.13"/>
    <s v="East"/>
    <s v="Apple Pay"/>
    <s v="No"/>
  </r>
  <r>
    <n v="204735"/>
    <s v="2023-09-18"/>
    <n v="9220"/>
    <x v="4"/>
    <s v="Bicycle"/>
    <n v="774.88"/>
    <n v="3"/>
    <n v="2324.64"/>
    <s v="West"/>
    <s v="Apple Pay"/>
    <s v="No"/>
  </r>
  <r>
    <n v="204736"/>
    <s v="2023-05-10"/>
    <n v="8950"/>
    <x v="3"/>
    <s v="Camera"/>
    <n v="598"/>
    <n v="1"/>
    <n v="598"/>
    <s v="West"/>
    <s v="Google Pay"/>
    <s v="No"/>
  </r>
  <r>
    <n v="204737"/>
    <s v="2023-11-24"/>
    <n v="7914"/>
    <x v="2"/>
    <s v="Sneakers"/>
    <n v="1156.68"/>
    <n v="2"/>
    <n v="2313.36"/>
    <s v="North"/>
    <s v="Bank Transfer"/>
    <s v="No"/>
  </r>
  <r>
    <n v="204738"/>
    <s v="2023-11-04"/>
    <n v="1896"/>
    <x v="0"/>
    <s v="Air Purifier"/>
    <n v="100.44"/>
    <n v="1"/>
    <n v="100.44"/>
    <s v="West"/>
    <s v="Credit Card"/>
    <s v="No"/>
  </r>
  <r>
    <n v="204739"/>
    <s v="2024-08-10"/>
    <n v="5412"/>
    <x v="4"/>
    <s v="Bicycle"/>
    <n v="554.5"/>
    <n v="5"/>
    <n v="2772.5"/>
    <s v="West"/>
    <s v="Credit Card"/>
    <s v="No"/>
  </r>
  <r>
    <n v="204740"/>
    <s v="2024-02-15"/>
    <n v="8009"/>
    <x v="1"/>
    <s v="Sunscreen"/>
    <n v="685.85"/>
    <n v="5"/>
    <n v="3429.25"/>
    <s v="West"/>
    <s v="Google Pay"/>
    <s v="No"/>
  </r>
  <r>
    <n v="204741"/>
    <s v="2022-10-26"/>
    <n v="4085"/>
    <x v="3"/>
    <s v="Laptop"/>
    <n v="258.8"/>
    <n v="2"/>
    <n v="517.6"/>
    <s v="North"/>
    <s v="Google Pay"/>
    <s v="No"/>
  </r>
  <r>
    <n v="204742"/>
    <s v="2023-02-23"/>
    <n v="1121"/>
    <x v="1"/>
    <s v="Moisturizer"/>
    <n v="204.15"/>
    <n v="1"/>
    <n v="204.15"/>
    <s v="Central"/>
    <s v="Credit Card"/>
    <s v="No"/>
  </r>
  <r>
    <n v="204743"/>
    <s v="2022-04-20"/>
    <n v="9349"/>
    <x v="3"/>
    <s v="Tablet"/>
    <n v="1126.55"/>
    <n v="2"/>
    <n v="2253.1"/>
    <s v="South"/>
    <s v="Credit Card"/>
    <s v="No"/>
  </r>
  <r>
    <n v="204744"/>
    <s v="2023-04-13"/>
    <n v="3869"/>
    <x v="1"/>
    <s v="Shampoo"/>
    <n v="951.57"/>
    <n v="2"/>
    <n v="1903.14"/>
    <s v="South"/>
    <s v="Credit Card"/>
    <s v="No"/>
  </r>
  <r>
    <n v="204745"/>
    <s v="2023-07-08"/>
    <n v="2951"/>
    <x v="4"/>
    <s v="Football"/>
    <n v="895.53"/>
    <n v="1"/>
    <n v="895.53"/>
    <s v="North"/>
    <s v="Google Pay"/>
    <s v="No"/>
  </r>
  <r>
    <n v="204746"/>
    <s v="2023-08-05"/>
    <n v="5087"/>
    <x v="0"/>
    <s v="Vacuum Cleaner"/>
    <n v="972.89"/>
    <n v="4"/>
    <n v="3891.56"/>
    <s v="West"/>
    <s v="PayPal"/>
    <s v="No"/>
  </r>
  <r>
    <n v="204747"/>
    <s v="2024-08-21"/>
    <n v="8730"/>
    <x v="3"/>
    <s v="Headphones"/>
    <n v="129.83000000000001"/>
    <n v="4"/>
    <n v="519.32000000000005"/>
    <s v="West"/>
    <s v="Google Pay"/>
    <s v="No"/>
  </r>
  <r>
    <n v="204748"/>
    <s v="2023-04-01"/>
    <n v="8092"/>
    <x v="2"/>
    <s v="Dress"/>
    <n v="289.17"/>
    <n v="1"/>
    <n v="289.17"/>
    <s v="South"/>
    <s v="Bank Transfer"/>
    <s v="No"/>
  </r>
  <r>
    <n v="204749"/>
    <s v="2023-06-15"/>
    <n v="9147"/>
    <x v="2"/>
    <s v="Jeans"/>
    <n v="417.53"/>
    <n v="4"/>
    <n v="1670.12"/>
    <s v="West"/>
    <s v="Google Pay"/>
    <s v="No"/>
  </r>
  <r>
    <n v="204750"/>
    <s v="2022-05-29"/>
    <n v="6590"/>
    <x v="2"/>
    <s v="Jeans"/>
    <n v="445.9"/>
    <n v="3"/>
    <n v="1337.7"/>
    <s v="West"/>
    <s v="Bank Transfer"/>
    <s v="No"/>
  </r>
  <r>
    <n v="204751"/>
    <s v="2022-01-23"/>
    <n v="5536"/>
    <x v="1"/>
    <s v="Sunscreen"/>
    <n v="119.04"/>
    <n v="2"/>
    <n v="238.08"/>
    <s v="South"/>
    <s v="PayPal"/>
    <s v="No"/>
  </r>
  <r>
    <n v="204752"/>
    <s v="2023-12-18"/>
    <n v="1459"/>
    <x v="4"/>
    <s v="Treadmill"/>
    <n v="859.05"/>
    <n v="3"/>
    <n v="2577.15"/>
    <s v="South"/>
    <s v="Bank Transfer"/>
    <s v="No"/>
  </r>
  <r>
    <n v="204753"/>
    <s v="2023-02-11"/>
    <n v="7899"/>
    <x v="3"/>
    <s v="Smartphone"/>
    <n v="931.92"/>
    <n v="3"/>
    <n v="2795.76"/>
    <s v="West"/>
    <s v="Apple Pay"/>
    <s v="No"/>
  </r>
  <r>
    <n v="204754"/>
    <s v="2022-05-28"/>
    <n v="7559"/>
    <x v="3"/>
    <s v="Headphones"/>
    <n v="126.11"/>
    <n v="5"/>
    <n v="630.54999999999995"/>
    <s v="West"/>
    <s v="Bank Transfer"/>
    <s v="No"/>
  </r>
  <r>
    <n v="204755"/>
    <s v="2023-05-31"/>
    <n v="7928"/>
    <x v="2"/>
    <s v="Sneakers"/>
    <n v="318.82"/>
    <n v="5"/>
    <n v="1594.1"/>
    <s v="Central"/>
    <s v="PayPal"/>
    <s v="No"/>
  </r>
  <r>
    <n v="204756"/>
    <s v="2023-05-31"/>
    <n v="6567"/>
    <x v="3"/>
    <s v="Camera"/>
    <n v="218.43"/>
    <n v="4"/>
    <n v="873.72"/>
    <s v="North"/>
    <s v="Apple Pay"/>
    <s v="No"/>
  </r>
  <r>
    <n v="204757"/>
    <s v="2022-11-29"/>
    <n v="8342"/>
    <x v="3"/>
    <s v="Camera"/>
    <n v="775.2"/>
    <n v="5"/>
    <n v="3876"/>
    <s v="West"/>
    <s v="Credit Card"/>
    <s v="Yes"/>
  </r>
  <r>
    <n v="204758"/>
    <s v="2023-01-31"/>
    <n v="1694"/>
    <x v="3"/>
    <s v="Laptop"/>
    <n v="448.81"/>
    <n v="1"/>
    <n v="448.81"/>
    <s v="East"/>
    <s v="Credit Card"/>
    <s v="No"/>
  </r>
  <r>
    <n v="204759"/>
    <s v="2022-07-09"/>
    <n v="4369"/>
    <x v="1"/>
    <s v="Shampoo"/>
    <n v="994.93"/>
    <n v="4"/>
    <n v="3979.72"/>
    <s v="North"/>
    <s v="PayPal"/>
    <s v="No"/>
  </r>
  <r>
    <n v="204760"/>
    <s v="2022-05-09"/>
    <n v="3470"/>
    <x v="1"/>
    <s v="Makeup Kit"/>
    <n v="347.47"/>
    <n v="1"/>
    <n v="347.47"/>
    <s v="East"/>
    <s v="Bank Transfer"/>
    <s v="No"/>
  </r>
  <r>
    <n v="204761"/>
    <s v="2022-05-09"/>
    <n v="5942"/>
    <x v="4"/>
    <s v="Bicycle"/>
    <n v="947.86"/>
    <n v="5"/>
    <n v="4739.3"/>
    <s v="West"/>
    <s v="Google Pay"/>
    <s v="No"/>
  </r>
  <r>
    <n v="204762"/>
    <s v="2023-03-31"/>
    <n v="5894"/>
    <x v="3"/>
    <s v="Smartphone"/>
    <n v="921.09"/>
    <n v="1"/>
    <n v="921.09"/>
    <s v="Central"/>
    <s v="Apple Pay"/>
    <s v="No"/>
  </r>
  <r>
    <n v="204763"/>
    <s v="2022-07-18"/>
    <n v="7164"/>
    <x v="4"/>
    <s v="Football"/>
    <n v="46.87"/>
    <n v="3"/>
    <n v="140.61000000000001"/>
    <s v="East"/>
    <s v="PayPal"/>
    <s v="No"/>
  </r>
  <r>
    <n v="204764"/>
    <s v="2024-03-07"/>
    <n v="3602"/>
    <x v="2"/>
    <s v="Dress"/>
    <n v="51.32"/>
    <n v="5"/>
    <n v="256.60000000000002"/>
    <s v="South"/>
    <s v="Bank Transfer"/>
    <s v="No"/>
  </r>
  <r>
    <n v="204765"/>
    <s v="2023-05-27"/>
    <n v="4218"/>
    <x v="2"/>
    <s v="Jeans"/>
    <n v="701.59"/>
    <n v="1"/>
    <n v="701.59"/>
    <s v="North"/>
    <s v="PayPal"/>
    <s v="No"/>
  </r>
  <r>
    <n v="204766"/>
    <s v="2023-12-02"/>
    <n v="8570"/>
    <x v="1"/>
    <s v="Sunscreen"/>
    <n v="63.06"/>
    <n v="4"/>
    <n v="252.24"/>
    <s v="West"/>
    <s v="Bank Transfer"/>
    <s v="No"/>
  </r>
  <r>
    <n v="204767"/>
    <s v="2022-11-30"/>
    <n v="1233"/>
    <x v="4"/>
    <s v="Football"/>
    <n v="1018.03"/>
    <n v="5"/>
    <n v="5090.1499999999996"/>
    <s v="North"/>
    <s v="Credit Card"/>
    <s v="No"/>
  </r>
  <r>
    <n v="204768"/>
    <s v="2022-10-06"/>
    <n v="1916"/>
    <x v="3"/>
    <s v="Headphones"/>
    <n v="134.32"/>
    <n v="2"/>
    <n v="268.64"/>
    <s v="South"/>
    <s v="Credit Card"/>
    <s v="No"/>
  </r>
  <r>
    <n v="204769"/>
    <s v="2023-04-20"/>
    <n v="4259"/>
    <x v="2"/>
    <s v="Jacket"/>
    <n v="608.65"/>
    <n v="1"/>
    <n v="608.65"/>
    <s v="South"/>
    <s v="Credit Card"/>
    <s v="No"/>
  </r>
  <r>
    <n v="204770"/>
    <s v="2022-10-23"/>
    <n v="1631"/>
    <x v="1"/>
    <s v="Shampoo"/>
    <n v="662.88"/>
    <n v="3"/>
    <n v="1988.64"/>
    <s v="South"/>
    <s v="Apple Pay"/>
    <s v="No"/>
  </r>
  <r>
    <n v="204771"/>
    <s v="2023-06-29"/>
    <n v="4318"/>
    <x v="3"/>
    <s v="Headphones"/>
    <n v="1031.08"/>
    <n v="5"/>
    <n v="5155.3999999999996"/>
    <s v="Central"/>
    <s v="Apple Pay"/>
    <s v="No"/>
  </r>
  <r>
    <n v="204772"/>
    <s v="2023-10-14"/>
    <n v="6707"/>
    <x v="4"/>
    <s v="Yoga Mat"/>
    <n v="247.85"/>
    <n v="2"/>
    <n v="495.7"/>
    <s v="Central"/>
    <s v="Credit Card"/>
    <s v="No"/>
  </r>
  <r>
    <n v="204773"/>
    <s v="2022-06-08"/>
    <n v="9140"/>
    <x v="0"/>
    <s v="Blender"/>
    <n v="1027.3"/>
    <n v="5"/>
    <n v="5136.5"/>
    <s v="East"/>
    <s v="PayPal"/>
    <s v="No"/>
  </r>
  <r>
    <n v="204774"/>
    <s v="2022-12-29"/>
    <n v="8379"/>
    <x v="0"/>
    <s v="Blender"/>
    <n v="595.27"/>
    <n v="5"/>
    <n v="2976.35"/>
    <s v="East"/>
    <s v="Credit Card"/>
    <s v="No"/>
  </r>
  <r>
    <n v="204775"/>
    <s v="2023-04-18"/>
    <n v="9145"/>
    <x v="2"/>
    <s v="Jacket"/>
    <n v="167.44"/>
    <n v="4"/>
    <n v="669.76"/>
    <s v="Central"/>
    <s v="PayPal"/>
    <s v="No"/>
  </r>
  <r>
    <n v="204776"/>
    <s v="2024-11-09"/>
    <n v="4114"/>
    <x v="1"/>
    <s v="Perfume"/>
    <n v="308.49"/>
    <n v="2"/>
    <n v="616.98"/>
    <s v="South"/>
    <s v="Apple Pay"/>
    <s v="Yes"/>
  </r>
  <r>
    <n v="204777"/>
    <s v="2023-08-24"/>
    <n v="6442"/>
    <x v="3"/>
    <s v="Laptop"/>
    <n v="603.64"/>
    <n v="1"/>
    <n v="603.64"/>
    <s v="South"/>
    <s v="PayPal"/>
    <s v="No"/>
  </r>
  <r>
    <n v="204778"/>
    <s v="2022-07-30"/>
    <n v="9029"/>
    <x v="0"/>
    <s v="Vacuum Cleaner"/>
    <n v="33.159999999999997"/>
    <n v="4"/>
    <n v="132.63999999999999"/>
    <s v="South"/>
    <s v="Google Pay"/>
    <s v="No"/>
  </r>
  <r>
    <n v="204779"/>
    <s v="2024-12-15"/>
    <n v="7999"/>
    <x v="4"/>
    <s v="Yoga Mat"/>
    <n v="961.26"/>
    <n v="3"/>
    <n v="2883.78"/>
    <s v="Central"/>
    <s v="Apple Pay"/>
    <s v="No"/>
  </r>
  <r>
    <n v="204780"/>
    <s v="2023-05-05"/>
    <n v="4773"/>
    <x v="1"/>
    <s v="Moisturizer"/>
    <n v="821.1"/>
    <n v="2"/>
    <n v="1642.2"/>
    <s v="South"/>
    <s v="Bank Transfer"/>
    <s v="No"/>
  </r>
  <r>
    <n v="204781"/>
    <s v="2023-08-26"/>
    <n v="8162"/>
    <x v="1"/>
    <s v="Moisturizer"/>
    <n v="205.66"/>
    <n v="3"/>
    <n v="616.98"/>
    <s v="West"/>
    <s v="Google Pay"/>
    <s v="No"/>
  </r>
  <r>
    <n v="204782"/>
    <s v="2022-09-10"/>
    <n v="8650"/>
    <x v="4"/>
    <s v="Dumbbells"/>
    <n v="157.63999999999999"/>
    <n v="4"/>
    <n v="630.55999999999995"/>
    <s v="Central"/>
    <s v="Bank Transfer"/>
    <s v="No"/>
  </r>
  <r>
    <n v="204783"/>
    <s v="2023-01-09"/>
    <n v="3192"/>
    <x v="0"/>
    <s v="Air Purifier"/>
    <n v="275.02999999999997"/>
    <n v="1"/>
    <n v="275.02999999999997"/>
    <s v="East"/>
    <s v="Google Pay"/>
    <s v="No"/>
  </r>
  <r>
    <n v="204784"/>
    <s v="2024-12-01"/>
    <n v="8729"/>
    <x v="4"/>
    <s v="Yoga Mat"/>
    <n v="567.28"/>
    <n v="2"/>
    <n v="1134.56"/>
    <s v="West"/>
    <s v="PayPal"/>
    <s v="No"/>
  </r>
  <r>
    <n v="204785"/>
    <s v="2022-10-09"/>
    <n v="7737"/>
    <x v="2"/>
    <s v="Backpack"/>
    <n v="476.43"/>
    <n v="4"/>
    <n v="1905.72"/>
    <s v="Central"/>
    <s v="Bank Transfer"/>
    <s v="No"/>
  </r>
  <r>
    <n v="204786"/>
    <s v="2023-01-12"/>
    <n v="8332"/>
    <x v="1"/>
    <s v="Moisturizer"/>
    <n v="845.8"/>
    <n v="2"/>
    <n v="1691.6"/>
    <s v="East"/>
    <s v="PayPal"/>
    <s v="Yes"/>
  </r>
  <r>
    <n v="204787"/>
    <s v="2022-01-27"/>
    <n v="6138"/>
    <x v="2"/>
    <s v="Backpack"/>
    <n v="812.39"/>
    <n v="2"/>
    <n v="1624.78"/>
    <s v="West"/>
    <s v="PayPal"/>
    <s v="No"/>
  </r>
  <r>
    <n v="204788"/>
    <s v="2022-06-14"/>
    <n v="5302"/>
    <x v="1"/>
    <s v="Shampoo"/>
    <n v="681.98"/>
    <n v="5"/>
    <n v="3409.9"/>
    <s v="South"/>
    <s v="Google Pay"/>
    <s v="Yes"/>
  </r>
  <r>
    <n v="204789"/>
    <s v="2022-02-09"/>
    <n v="3137"/>
    <x v="1"/>
    <s v="Perfume"/>
    <n v="465.64"/>
    <n v="3"/>
    <n v="1396.92"/>
    <s v="West"/>
    <s v="Apple Pay"/>
    <s v="Yes"/>
  </r>
  <r>
    <n v="204790"/>
    <s v="2023-03-08"/>
    <n v="1297"/>
    <x v="0"/>
    <s v="Blender"/>
    <n v="795.83"/>
    <n v="2"/>
    <n v="1591.66"/>
    <s v="North"/>
    <s v="Apple Pay"/>
    <s v="No"/>
  </r>
  <r>
    <n v="204791"/>
    <s v="2023-04-13"/>
    <n v="4499"/>
    <x v="3"/>
    <s v="Laptop"/>
    <n v="720.66"/>
    <n v="3"/>
    <n v="2161.98"/>
    <s v="East"/>
    <s v="Google Pay"/>
    <s v="No"/>
  </r>
  <r>
    <n v="204792"/>
    <s v="2023-07-09"/>
    <n v="5846"/>
    <x v="3"/>
    <s v="Tablet"/>
    <n v="1097.55"/>
    <n v="4"/>
    <n v="4390.2"/>
    <s v="Central"/>
    <s v="Credit Card"/>
    <s v="No"/>
  </r>
  <r>
    <n v="204793"/>
    <s v="2024-08-16"/>
    <n v="9410"/>
    <x v="3"/>
    <s v="Laptop"/>
    <n v="1119.9000000000001"/>
    <n v="5"/>
    <n v="5599.5"/>
    <s v="North"/>
    <s v="Bank Transfer"/>
    <s v="No"/>
  </r>
  <r>
    <n v="204794"/>
    <s v="2024-07-24"/>
    <n v="9739"/>
    <x v="0"/>
    <s v="Vacuum Cleaner"/>
    <n v="1039.3599999999999"/>
    <n v="1"/>
    <n v="1039.3599999999999"/>
    <s v="West"/>
    <s v="Bank Transfer"/>
    <s v="No"/>
  </r>
  <r>
    <n v="204795"/>
    <s v="2022-06-19"/>
    <n v="8589"/>
    <x v="1"/>
    <s v="Shampoo"/>
    <n v="737.69"/>
    <n v="3"/>
    <n v="2213.0700000000002"/>
    <s v="South"/>
    <s v="PayPal"/>
    <s v="No"/>
  </r>
  <r>
    <n v="204796"/>
    <s v="2024-10-30"/>
    <n v="2710"/>
    <x v="1"/>
    <s v="Shampoo"/>
    <n v="1087.8399999999999"/>
    <n v="5"/>
    <n v="5439.2"/>
    <s v="South"/>
    <s v="Apple Pay"/>
    <s v="No"/>
  </r>
  <r>
    <n v="204797"/>
    <s v="2024-09-18"/>
    <n v="6859"/>
    <x v="0"/>
    <s v="Vacuum Cleaner"/>
    <n v="1019.38"/>
    <n v="1"/>
    <n v="1019.38"/>
    <s v="South"/>
    <s v="Credit Card"/>
    <s v="No"/>
  </r>
  <r>
    <n v="204798"/>
    <s v="2022-06-16"/>
    <n v="4927"/>
    <x v="1"/>
    <s v="Shampoo"/>
    <n v="766.27"/>
    <n v="5"/>
    <n v="3831.35"/>
    <s v="West"/>
    <s v="Bank Transfer"/>
    <s v="No"/>
  </r>
  <r>
    <n v="204799"/>
    <s v="2024-01-21"/>
    <n v="9564"/>
    <x v="4"/>
    <s v="Bicycle"/>
    <n v="687.01"/>
    <n v="4"/>
    <n v="2748.04"/>
    <s v="South"/>
    <s v="Apple Pay"/>
    <s v="No"/>
  </r>
  <r>
    <n v="204800"/>
    <s v="2022-11-23"/>
    <n v="1299"/>
    <x v="4"/>
    <s v="Bicycle"/>
    <n v="820.56"/>
    <n v="2"/>
    <n v="1641.12"/>
    <s v="West"/>
    <s v="Google Pay"/>
    <s v="No"/>
  </r>
  <r>
    <n v="204801"/>
    <s v="2023-03-20"/>
    <n v="4369"/>
    <x v="0"/>
    <s v="Coffee Maker"/>
    <n v="902.97"/>
    <n v="4"/>
    <n v="3611.88"/>
    <s v="South"/>
    <s v="PayPal"/>
    <s v="No"/>
  </r>
  <r>
    <n v="204802"/>
    <s v="2022-10-12"/>
    <n v="2619"/>
    <x v="2"/>
    <s v="Backpack"/>
    <n v="75.069999999999993"/>
    <n v="2"/>
    <n v="150.13999999999999"/>
    <s v="Central"/>
    <s v="PayPal"/>
    <s v="No"/>
  </r>
  <r>
    <n v="204803"/>
    <s v="2022-03-30"/>
    <n v="9402"/>
    <x v="3"/>
    <s v="Tablet"/>
    <n v="1047.9000000000001"/>
    <n v="3"/>
    <n v="3143.7"/>
    <s v="North"/>
    <s v="PayPal"/>
    <s v="No"/>
  </r>
  <r>
    <n v="204804"/>
    <s v="2024-10-05"/>
    <n v="3904"/>
    <x v="3"/>
    <s v="Tablet"/>
    <n v="212.05"/>
    <n v="1"/>
    <n v="212.05"/>
    <s v="East"/>
    <s v="PayPal"/>
    <s v="No"/>
  </r>
  <r>
    <n v="204805"/>
    <s v="2022-07-17"/>
    <n v="8262"/>
    <x v="4"/>
    <s v="Dumbbells"/>
    <n v="408.8"/>
    <n v="3"/>
    <n v="1226.4000000000001"/>
    <s v="South"/>
    <s v="Apple Pay"/>
    <s v="No"/>
  </r>
  <r>
    <n v="204806"/>
    <s v="2024-02-06"/>
    <n v="4656"/>
    <x v="3"/>
    <s v="Laptop"/>
    <n v="789.72"/>
    <n v="2"/>
    <n v="1579.44"/>
    <s v="East"/>
    <s v="Credit Card"/>
    <s v="No"/>
  </r>
  <r>
    <n v="204807"/>
    <s v="2022-01-25"/>
    <n v="4034"/>
    <x v="3"/>
    <s v="Laptop"/>
    <n v="1193.56"/>
    <n v="5"/>
    <n v="5967.8"/>
    <s v="South"/>
    <s v="PayPal"/>
    <s v="No"/>
  </r>
  <r>
    <n v="204808"/>
    <s v="2023-10-26"/>
    <n v="1638"/>
    <x v="3"/>
    <s v="Tablet"/>
    <n v="298.27999999999997"/>
    <n v="3"/>
    <n v="894.84"/>
    <s v="South"/>
    <s v="Credit Card"/>
    <s v="No"/>
  </r>
  <r>
    <n v="204809"/>
    <s v="2022-01-22"/>
    <n v="3904"/>
    <x v="3"/>
    <s v="Headphones"/>
    <n v="113.93"/>
    <n v="1"/>
    <n v="113.93"/>
    <s v="South"/>
    <s v="Credit Card"/>
    <s v="No"/>
  </r>
  <r>
    <n v="204810"/>
    <s v="2024-06-16"/>
    <n v="7825"/>
    <x v="3"/>
    <s v="Laptop"/>
    <n v="961.33"/>
    <n v="5"/>
    <n v="4806.6499999999996"/>
    <s v="South"/>
    <s v="Credit Card"/>
    <s v="No"/>
  </r>
  <r>
    <n v="204811"/>
    <s v="2022-02-07"/>
    <n v="9459"/>
    <x v="2"/>
    <s v="Backpack"/>
    <n v="314.32"/>
    <n v="5"/>
    <n v="1571.6"/>
    <s v="South"/>
    <s v="Apple Pay"/>
    <s v="No"/>
  </r>
  <r>
    <n v="204812"/>
    <s v="2022-03-26"/>
    <n v="8284"/>
    <x v="2"/>
    <s v="Backpack"/>
    <n v="823.21"/>
    <n v="2"/>
    <n v="1646.42"/>
    <s v="West"/>
    <s v="Bank Transfer"/>
    <s v="No"/>
  </r>
  <r>
    <n v="204813"/>
    <s v="2024-01-14"/>
    <n v="8559"/>
    <x v="1"/>
    <s v="Shampoo"/>
    <n v="286.66000000000003"/>
    <n v="2"/>
    <n v="573.32000000000005"/>
    <s v="Central"/>
    <s v="Bank Transfer"/>
    <s v="No"/>
  </r>
  <r>
    <n v="204814"/>
    <s v="2023-04-28"/>
    <n v="4207"/>
    <x v="3"/>
    <s v="Camera"/>
    <n v="646.09"/>
    <n v="3"/>
    <n v="1938.27"/>
    <s v="South"/>
    <s v="Credit Card"/>
    <s v="No"/>
  </r>
  <r>
    <n v="204815"/>
    <s v="2023-02-28"/>
    <n v="6483"/>
    <x v="3"/>
    <s v="Smartphone"/>
    <n v="386.23"/>
    <n v="2"/>
    <n v="772.46"/>
    <s v="West"/>
    <s v="Bank Transfer"/>
    <s v="No"/>
  </r>
  <r>
    <n v="204816"/>
    <s v="2022-11-03"/>
    <n v="4191"/>
    <x v="3"/>
    <s v="Smartphone"/>
    <n v="833.79"/>
    <n v="5"/>
    <n v="4168.95"/>
    <s v="Central"/>
    <s v="Credit Card"/>
    <s v="No"/>
  </r>
  <r>
    <n v="204817"/>
    <s v="2024-11-22"/>
    <n v="4905"/>
    <x v="4"/>
    <s v="Treadmill"/>
    <n v="374.07"/>
    <n v="5"/>
    <n v="1870.35"/>
    <s v="East"/>
    <s v="Bank Transfer"/>
    <s v="No"/>
  </r>
  <r>
    <n v="204818"/>
    <s v="2024-11-18"/>
    <n v="6544"/>
    <x v="1"/>
    <s v="Sunscreen"/>
    <n v="93.62"/>
    <n v="2"/>
    <n v="187.24"/>
    <s v="North"/>
    <s v="Apple Pay"/>
    <s v="No"/>
  </r>
  <r>
    <n v="204819"/>
    <s v="2023-03-24"/>
    <n v="2786"/>
    <x v="1"/>
    <s v="Makeup Kit"/>
    <n v="116.13"/>
    <n v="2"/>
    <n v="232.26"/>
    <s v="North"/>
    <s v="Google Pay"/>
    <s v="No"/>
  </r>
  <r>
    <n v="204820"/>
    <s v="2022-11-21"/>
    <n v="7054"/>
    <x v="1"/>
    <s v="Makeup Kit"/>
    <n v="1199.93"/>
    <n v="3"/>
    <n v="3599.79"/>
    <s v="South"/>
    <s v="Apple Pay"/>
    <s v="No"/>
  </r>
  <r>
    <n v="204821"/>
    <s v="2023-04-30"/>
    <n v="7782"/>
    <x v="3"/>
    <s v="Laptop"/>
    <n v="238.32"/>
    <n v="1"/>
    <n v="238.32"/>
    <s v="North"/>
    <s v="Apple Pay"/>
    <s v="No"/>
  </r>
  <r>
    <n v="204822"/>
    <s v="2024-08-29"/>
    <n v="5928"/>
    <x v="2"/>
    <s v="Sneakers"/>
    <n v="684.09"/>
    <n v="1"/>
    <n v="684.09"/>
    <s v="West"/>
    <s v="PayPal"/>
    <s v="No"/>
  </r>
  <r>
    <n v="204823"/>
    <s v="2024-02-03"/>
    <n v="5350"/>
    <x v="4"/>
    <s v="Bicycle"/>
    <n v="472.33"/>
    <n v="5"/>
    <n v="2361.65"/>
    <s v="South"/>
    <s v="PayPal"/>
    <s v="No"/>
  </r>
  <r>
    <n v="204824"/>
    <s v="2023-05-11"/>
    <n v="6521"/>
    <x v="3"/>
    <s v="Headphones"/>
    <n v="741.7"/>
    <n v="3"/>
    <n v="2225.1"/>
    <s v="North"/>
    <s v="Credit Card"/>
    <s v="No"/>
  </r>
  <r>
    <n v="204825"/>
    <s v="2022-08-06"/>
    <n v="3156"/>
    <x v="2"/>
    <s v="Backpack"/>
    <n v="513.41"/>
    <n v="5"/>
    <n v="2567.0500000000002"/>
    <s v="North"/>
    <s v="Google Pay"/>
    <s v="No"/>
  </r>
  <r>
    <n v="204826"/>
    <s v="2022-05-24"/>
    <n v="9823"/>
    <x v="1"/>
    <s v="Makeup Kit"/>
    <n v="902.26"/>
    <n v="1"/>
    <n v="902.26"/>
    <s v="West"/>
    <s v="PayPal"/>
    <s v="No"/>
  </r>
  <r>
    <n v="204827"/>
    <s v="2022-04-08"/>
    <n v="2524"/>
    <x v="4"/>
    <s v="Treadmill"/>
    <n v="54.44"/>
    <n v="3"/>
    <n v="163.32"/>
    <s v="North"/>
    <s v="Credit Card"/>
    <s v="No"/>
  </r>
  <r>
    <n v="204828"/>
    <s v="2023-01-18"/>
    <n v="4131"/>
    <x v="0"/>
    <s v="Vacuum Cleaner"/>
    <n v="948.99"/>
    <n v="2"/>
    <n v="1897.98"/>
    <s v="South"/>
    <s v="Google Pay"/>
    <s v="No"/>
  </r>
  <r>
    <n v="204829"/>
    <s v="2024-01-19"/>
    <n v="6591"/>
    <x v="1"/>
    <s v="Perfume"/>
    <n v="297.33999999999997"/>
    <n v="3"/>
    <n v="892.02"/>
    <s v="North"/>
    <s v="Apple Pay"/>
    <s v="No"/>
  </r>
  <r>
    <n v="204830"/>
    <s v="2022-09-22"/>
    <n v="6668"/>
    <x v="2"/>
    <s v="Jeans"/>
    <n v="812.97"/>
    <n v="3"/>
    <n v="2438.91"/>
    <s v="East"/>
    <s v="Apple Pay"/>
    <s v="No"/>
  </r>
  <r>
    <n v="204831"/>
    <s v="2024-04-25"/>
    <n v="6389"/>
    <x v="4"/>
    <s v="Bicycle"/>
    <n v="701.76"/>
    <n v="1"/>
    <n v="701.76"/>
    <s v="East"/>
    <s v="Bank Transfer"/>
    <s v="No"/>
  </r>
  <r>
    <n v="204832"/>
    <s v="2024-07-12"/>
    <n v="1427"/>
    <x v="3"/>
    <s v="Tablet"/>
    <n v="662.25"/>
    <n v="2"/>
    <n v="1324.5"/>
    <s v="Central"/>
    <s v="Credit Card"/>
    <s v="No"/>
  </r>
  <r>
    <n v="204833"/>
    <s v="2024-06-10"/>
    <n v="3630"/>
    <x v="3"/>
    <s v="Headphones"/>
    <n v="1156.9000000000001"/>
    <n v="1"/>
    <n v="1156.9000000000001"/>
    <s v="Central"/>
    <s v="Google Pay"/>
    <s v="No"/>
  </r>
  <r>
    <n v="204834"/>
    <s v="2023-12-06"/>
    <n v="9042"/>
    <x v="1"/>
    <s v="Sunscreen"/>
    <n v="1059.23"/>
    <n v="4"/>
    <n v="4236.92"/>
    <s v="South"/>
    <s v="Google Pay"/>
    <s v="No"/>
  </r>
  <r>
    <n v="204835"/>
    <s v="2024-02-03"/>
    <n v="3344"/>
    <x v="3"/>
    <s v="Camera"/>
    <n v="289.95"/>
    <n v="5"/>
    <n v="1449.75"/>
    <s v="South"/>
    <s v="Apple Pay"/>
    <s v="No"/>
  </r>
  <r>
    <n v="204836"/>
    <s v="2022-08-18"/>
    <n v="5166"/>
    <x v="0"/>
    <s v="Toaster"/>
    <n v="485.51"/>
    <n v="1"/>
    <n v="485.51"/>
    <s v="South"/>
    <s v="Google Pay"/>
    <s v="No"/>
  </r>
  <r>
    <n v="204837"/>
    <s v="2022-01-20"/>
    <n v="6279"/>
    <x v="1"/>
    <s v="Makeup Kit"/>
    <n v="777.21"/>
    <n v="2"/>
    <n v="1554.42"/>
    <s v="North"/>
    <s v="PayPal"/>
    <s v="No"/>
  </r>
  <r>
    <n v="204838"/>
    <s v="2023-06-13"/>
    <n v="4117"/>
    <x v="2"/>
    <s v="Jacket"/>
    <n v="1177.3499999999999"/>
    <n v="5"/>
    <n v="5886.75"/>
    <s v="East"/>
    <s v="PayPal"/>
    <s v="No"/>
  </r>
  <r>
    <n v="204839"/>
    <s v="2024-06-01"/>
    <n v="5138"/>
    <x v="1"/>
    <s v="Moisturizer"/>
    <n v="823.69"/>
    <n v="4"/>
    <n v="3294.76"/>
    <s v="Central"/>
    <s v="Google Pay"/>
    <s v="No"/>
  </r>
  <r>
    <n v="204840"/>
    <s v="2022-02-02"/>
    <n v="8699"/>
    <x v="1"/>
    <s v="Sunscreen"/>
    <n v="1108.54"/>
    <n v="1"/>
    <n v="1108.54"/>
    <s v="South"/>
    <s v="Credit Card"/>
    <s v="No"/>
  </r>
  <r>
    <n v="204841"/>
    <s v="2024-12-05"/>
    <n v="4957"/>
    <x v="3"/>
    <s v="Headphones"/>
    <n v="632.02"/>
    <n v="4"/>
    <n v="2528.08"/>
    <s v="North"/>
    <s v="Apple Pay"/>
    <s v="No"/>
  </r>
  <r>
    <n v="204842"/>
    <s v="2023-07-10"/>
    <n v="7509"/>
    <x v="1"/>
    <s v="Shampoo"/>
    <n v="404.32"/>
    <n v="1"/>
    <n v="404.32"/>
    <s v="Central"/>
    <s v="Google Pay"/>
    <s v="Yes"/>
  </r>
  <r>
    <n v="204843"/>
    <s v="2023-04-14"/>
    <n v="8635"/>
    <x v="0"/>
    <s v="Toaster"/>
    <n v="69.97"/>
    <n v="2"/>
    <n v="139.94"/>
    <s v="South"/>
    <s v="Apple Pay"/>
    <s v="No"/>
  </r>
  <r>
    <n v="204844"/>
    <s v="2022-04-28"/>
    <n v="5829"/>
    <x v="4"/>
    <s v="Yoga Mat"/>
    <n v="107.62"/>
    <n v="3"/>
    <n v="322.86"/>
    <s v="North"/>
    <s v="Google Pay"/>
    <s v="No"/>
  </r>
  <r>
    <n v="204845"/>
    <s v="2024-08-28"/>
    <n v="3145"/>
    <x v="1"/>
    <s v="Sunscreen"/>
    <n v="960.4"/>
    <n v="3"/>
    <n v="2881.2"/>
    <s v="North"/>
    <s v="Bank Transfer"/>
    <s v="No"/>
  </r>
  <r>
    <n v="204846"/>
    <s v="2022-10-20"/>
    <n v="1346"/>
    <x v="3"/>
    <s v="Tablet"/>
    <n v="870.12"/>
    <n v="4"/>
    <n v="3480.48"/>
    <s v="North"/>
    <s v="Bank Transfer"/>
    <s v="No"/>
  </r>
  <r>
    <n v="204847"/>
    <s v="2024-07-05"/>
    <n v="1639"/>
    <x v="4"/>
    <s v="Dumbbells"/>
    <n v="131.74"/>
    <n v="4"/>
    <n v="526.96"/>
    <s v="North"/>
    <s v="Bank Transfer"/>
    <s v="No"/>
  </r>
  <r>
    <n v="204848"/>
    <s v="2022-10-27"/>
    <n v="8076"/>
    <x v="1"/>
    <s v="Makeup Kit"/>
    <n v="1050.72"/>
    <n v="3"/>
    <n v="3152.16"/>
    <s v="South"/>
    <s v="Bank Transfer"/>
    <s v="No"/>
  </r>
  <r>
    <n v="204849"/>
    <s v="2024-02-09"/>
    <n v="7087"/>
    <x v="3"/>
    <s v="Tablet"/>
    <n v="122.64"/>
    <n v="2"/>
    <n v="245.28"/>
    <s v="West"/>
    <s v="PayPal"/>
    <s v="No"/>
  </r>
  <r>
    <n v="204850"/>
    <s v="2023-11-20"/>
    <n v="4915"/>
    <x v="2"/>
    <s v="Dress"/>
    <n v="339.97"/>
    <n v="5"/>
    <n v="1699.85"/>
    <s v="Central"/>
    <s v="Bank Transfer"/>
    <s v="No"/>
  </r>
  <r>
    <n v="204851"/>
    <s v="2023-05-16"/>
    <n v="4612"/>
    <x v="2"/>
    <s v="Sneakers"/>
    <n v="825.17"/>
    <n v="3"/>
    <n v="2475.5100000000002"/>
    <s v="South"/>
    <s v="Bank Transfer"/>
    <s v="No"/>
  </r>
  <r>
    <n v="204852"/>
    <s v="2024-05-29"/>
    <n v="3390"/>
    <x v="3"/>
    <s v="Smartphone"/>
    <n v="1160.3599999999999"/>
    <n v="4"/>
    <n v="4641.4399999999996"/>
    <s v="North"/>
    <s v="Bank Transfer"/>
    <s v="No"/>
  </r>
  <r>
    <n v="204853"/>
    <s v="2023-04-15"/>
    <n v="8872"/>
    <x v="4"/>
    <s v="Bicycle"/>
    <n v="1145.17"/>
    <n v="2"/>
    <n v="2290.34"/>
    <s v="Central"/>
    <s v="PayPal"/>
    <s v="No"/>
  </r>
  <r>
    <n v="204854"/>
    <s v="2022-05-20"/>
    <n v="7352"/>
    <x v="1"/>
    <s v="Makeup Kit"/>
    <n v="207.87"/>
    <n v="2"/>
    <n v="415.74"/>
    <s v="East"/>
    <s v="Credit Card"/>
    <s v="Yes"/>
  </r>
  <r>
    <n v="204855"/>
    <s v="2024-01-06"/>
    <n v="1851"/>
    <x v="4"/>
    <s v="Dumbbells"/>
    <n v="449.11"/>
    <n v="4"/>
    <n v="1796.44"/>
    <s v="Central"/>
    <s v="Google Pay"/>
    <s v="No"/>
  </r>
  <r>
    <n v="204856"/>
    <s v="2023-03-08"/>
    <n v="8264"/>
    <x v="0"/>
    <s v="Vacuum Cleaner"/>
    <n v="805.8"/>
    <n v="2"/>
    <n v="1611.6"/>
    <s v="North"/>
    <s v="Apple Pay"/>
    <s v="No"/>
  </r>
  <r>
    <n v="204857"/>
    <s v="2023-02-07"/>
    <n v="4327"/>
    <x v="3"/>
    <s v="Laptop"/>
    <n v="327.73"/>
    <n v="5"/>
    <n v="1638.65"/>
    <s v="South"/>
    <s v="Credit Card"/>
    <s v="No"/>
  </r>
  <r>
    <n v="204858"/>
    <s v="2022-11-05"/>
    <n v="5172"/>
    <x v="2"/>
    <s v="Dress"/>
    <n v="663.48"/>
    <n v="2"/>
    <n v="1326.96"/>
    <s v="West"/>
    <s v="Google Pay"/>
    <s v="No"/>
  </r>
  <r>
    <n v="204859"/>
    <s v="2022-12-16"/>
    <n v="3805"/>
    <x v="3"/>
    <s v="Laptop"/>
    <n v="738.42"/>
    <n v="3"/>
    <n v="2215.2600000000002"/>
    <s v="Central"/>
    <s v="Google Pay"/>
    <s v="No"/>
  </r>
  <r>
    <n v="204860"/>
    <s v="2024-12-19"/>
    <n v="5074"/>
    <x v="2"/>
    <s v="Jeans"/>
    <n v="119.19"/>
    <n v="3"/>
    <n v="357.57"/>
    <s v="South"/>
    <s v="PayPal"/>
    <s v="No"/>
  </r>
  <r>
    <n v="204861"/>
    <s v="2022-11-16"/>
    <n v="4443"/>
    <x v="3"/>
    <s v="Camera"/>
    <n v="555.09"/>
    <n v="4"/>
    <n v="2220.36"/>
    <s v="South"/>
    <s v="PayPal"/>
    <s v="No"/>
  </r>
  <r>
    <n v="204862"/>
    <s v="2022-05-05"/>
    <n v="9701"/>
    <x v="2"/>
    <s v="Backpack"/>
    <n v="988.49"/>
    <n v="1"/>
    <n v="988.49"/>
    <s v="Central"/>
    <s v="Bank Transfer"/>
    <s v="No"/>
  </r>
  <r>
    <n v="204863"/>
    <s v="2022-11-17"/>
    <n v="7393"/>
    <x v="3"/>
    <s v="Tablet"/>
    <n v="66.75"/>
    <n v="2"/>
    <n v="133.5"/>
    <s v="North"/>
    <s v="Credit Card"/>
    <s v="No"/>
  </r>
  <r>
    <n v="204864"/>
    <s v="2024-11-11"/>
    <n v="5478"/>
    <x v="1"/>
    <s v="Shampoo"/>
    <n v="654.20000000000005"/>
    <n v="3"/>
    <n v="1962.6"/>
    <s v="West"/>
    <s v="Apple Pay"/>
    <s v="No"/>
  </r>
  <r>
    <n v="204865"/>
    <s v="2024-06-10"/>
    <n v="2054"/>
    <x v="4"/>
    <s v="Treadmill"/>
    <n v="696.66"/>
    <n v="1"/>
    <n v="696.66"/>
    <s v="North"/>
    <s v="Bank Transfer"/>
    <s v="No"/>
  </r>
  <r>
    <n v="204866"/>
    <s v="2022-08-27"/>
    <n v="6156"/>
    <x v="3"/>
    <s v="Laptop"/>
    <n v="720.94"/>
    <n v="4"/>
    <n v="2883.76"/>
    <s v="South"/>
    <s v="PayPal"/>
    <s v="No"/>
  </r>
  <r>
    <n v="204867"/>
    <s v="2024-09-05"/>
    <n v="2359"/>
    <x v="1"/>
    <s v="Moisturizer"/>
    <n v="1038.26"/>
    <n v="5"/>
    <n v="5191.3"/>
    <s v="North"/>
    <s v="Google Pay"/>
    <s v="No"/>
  </r>
  <r>
    <n v="204868"/>
    <s v="2022-07-11"/>
    <n v="5205"/>
    <x v="1"/>
    <s v="Shampoo"/>
    <n v="968.79"/>
    <n v="5"/>
    <n v="4843.95"/>
    <s v="South"/>
    <s v="Credit Card"/>
    <s v="No"/>
  </r>
  <r>
    <n v="204869"/>
    <s v="2022-07-07"/>
    <n v="2124"/>
    <x v="4"/>
    <s v="Bicycle"/>
    <n v="1133.17"/>
    <n v="2"/>
    <n v="2266.34"/>
    <s v="Central"/>
    <s v="Bank Transfer"/>
    <s v="No"/>
  </r>
  <r>
    <n v="204870"/>
    <s v="2022-10-12"/>
    <n v="2951"/>
    <x v="3"/>
    <s v="Smartphone"/>
    <n v="890"/>
    <n v="4"/>
    <n v="3560"/>
    <s v="South"/>
    <s v="PayPal"/>
    <s v="No"/>
  </r>
  <r>
    <n v="204871"/>
    <s v="2024-01-13"/>
    <n v="9386"/>
    <x v="0"/>
    <s v="Coffee Maker"/>
    <n v="406.4"/>
    <n v="2"/>
    <n v="812.8"/>
    <s v="North"/>
    <s v="Apple Pay"/>
    <s v="No"/>
  </r>
  <r>
    <n v="204872"/>
    <s v="2022-03-09"/>
    <n v="6092"/>
    <x v="0"/>
    <s v="Air Purifier"/>
    <n v="112.42"/>
    <n v="1"/>
    <n v="112.42"/>
    <s v="East"/>
    <s v="PayPal"/>
    <s v="No"/>
  </r>
  <r>
    <n v="204873"/>
    <s v="2024-11-17"/>
    <n v="9554"/>
    <x v="4"/>
    <s v="Bicycle"/>
    <n v="61.72"/>
    <n v="2"/>
    <n v="123.44"/>
    <s v="North"/>
    <s v="Credit Card"/>
    <s v="No"/>
  </r>
  <r>
    <n v="204874"/>
    <s v="2024-07-01"/>
    <n v="9526"/>
    <x v="0"/>
    <s v="Vacuum Cleaner"/>
    <n v="1092.32"/>
    <n v="4"/>
    <n v="4369.28"/>
    <s v="East"/>
    <s v="PayPal"/>
    <s v="No"/>
  </r>
  <r>
    <n v="204875"/>
    <s v="2024-02-18"/>
    <n v="6202"/>
    <x v="1"/>
    <s v="Shampoo"/>
    <n v="66.239999999999995"/>
    <n v="2"/>
    <n v="132.47999999999999"/>
    <s v="Central"/>
    <s v="Credit Card"/>
    <s v="No"/>
  </r>
  <r>
    <n v="204876"/>
    <s v="2023-08-01"/>
    <n v="5430"/>
    <x v="3"/>
    <s v="Laptop"/>
    <n v="90.8"/>
    <n v="4"/>
    <n v="363.2"/>
    <s v="West"/>
    <s v="Credit Card"/>
    <s v="No"/>
  </r>
  <r>
    <n v="204877"/>
    <s v="2022-02-20"/>
    <n v="6472"/>
    <x v="0"/>
    <s v="Vacuum Cleaner"/>
    <n v="190.15"/>
    <n v="4"/>
    <n v="760.6"/>
    <s v="East"/>
    <s v="Google Pay"/>
    <s v="No"/>
  </r>
  <r>
    <n v="204878"/>
    <s v="2024-11-02"/>
    <n v="7944"/>
    <x v="4"/>
    <s v="Dumbbells"/>
    <n v="503.98"/>
    <n v="5"/>
    <n v="2519.9"/>
    <s v="South"/>
    <s v="Credit Card"/>
    <s v="No"/>
  </r>
  <r>
    <n v="204879"/>
    <s v="2023-05-02"/>
    <n v="2795"/>
    <x v="1"/>
    <s v="Moisturizer"/>
    <n v="739.21"/>
    <n v="1"/>
    <n v="739.21"/>
    <s v="North"/>
    <s v="Bank Transfer"/>
    <s v="No"/>
  </r>
  <r>
    <n v="204880"/>
    <s v="2024-07-23"/>
    <n v="7192"/>
    <x v="0"/>
    <s v="Blender"/>
    <n v="215.04"/>
    <n v="3"/>
    <n v="645.12"/>
    <s v="West"/>
    <s v="Bank Transfer"/>
    <s v="No"/>
  </r>
  <r>
    <n v="204881"/>
    <s v="2023-02-26"/>
    <n v="1598"/>
    <x v="3"/>
    <s v="Smartphone"/>
    <n v="456.72"/>
    <n v="5"/>
    <n v="2283.6"/>
    <s v="North"/>
    <s v="Apple Pay"/>
    <s v="No"/>
  </r>
  <r>
    <n v="204882"/>
    <s v="2023-08-12"/>
    <n v="9097"/>
    <x v="1"/>
    <s v="Shampoo"/>
    <n v="301.88"/>
    <n v="5"/>
    <n v="1509.4"/>
    <s v="South"/>
    <s v="Apple Pay"/>
    <s v="No"/>
  </r>
  <r>
    <n v="204883"/>
    <s v="2022-05-05"/>
    <n v="5474"/>
    <x v="4"/>
    <s v="Bicycle"/>
    <n v="230.03"/>
    <n v="1"/>
    <n v="230.03"/>
    <s v="East"/>
    <s v="Apple Pay"/>
    <s v="Yes"/>
  </r>
  <r>
    <n v="204884"/>
    <s v="2022-06-23"/>
    <n v="1911"/>
    <x v="4"/>
    <s v="Bicycle"/>
    <n v="665.8"/>
    <n v="3"/>
    <n v="1997.4"/>
    <s v="East"/>
    <s v="PayPal"/>
    <s v="No"/>
  </r>
  <r>
    <n v="204885"/>
    <s v="2024-12-13"/>
    <n v="8610"/>
    <x v="0"/>
    <s v="Blender"/>
    <n v="640.72"/>
    <n v="5"/>
    <n v="3203.6"/>
    <s v="North"/>
    <s v="Bank Transfer"/>
    <s v="No"/>
  </r>
  <r>
    <n v="204886"/>
    <s v="2023-06-11"/>
    <n v="7455"/>
    <x v="3"/>
    <s v="Tablet"/>
    <n v="1117.5899999999999"/>
    <n v="2"/>
    <n v="2235.1799999999998"/>
    <s v="North"/>
    <s v="Credit Card"/>
    <s v="No"/>
  </r>
  <r>
    <n v="204887"/>
    <s v="2022-11-06"/>
    <n v="6079"/>
    <x v="1"/>
    <s v="Shampoo"/>
    <n v="1065.6300000000001"/>
    <n v="5"/>
    <n v="5328.15"/>
    <s v="East"/>
    <s v="Apple Pay"/>
    <s v="No"/>
  </r>
  <r>
    <n v="204888"/>
    <s v="2022-01-26"/>
    <n v="5769"/>
    <x v="0"/>
    <s v="Toaster"/>
    <n v="499.59"/>
    <n v="1"/>
    <n v="499.59"/>
    <s v="North"/>
    <s v="PayPal"/>
    <s v="No"/>
  </r>
  <r>
    <n v="204889"/>
    <s v="2023-10-13"/>
    <n v="7584"/>
    <x v="4"/>
    <s v="Yoga Mat"/>
    <n v="623.58000000000004"/>
    <n v="5"/>
    <n v="3117.9"/>
    <s v="North"/>
    <s v="Apple Pay"/>
    <s v="No"/>
  </r>
  <r>
    <n v="204890"/>
    <s v="2022-08-19"/>
    <n v="9556"/>
    <x v="1"/>
    <s v="Perfume"/>
    <n v="194.08"/>
    <n v="4"/>
    <n v="776.32"/>
    <s v="North"/>
    <s v="Bank Transfer"/>
    <s v="No"/>
  </r>
  <r>
    <n v="204891"/>
    <s v="2022-09-07"/>
    <n v="3339"/>
    <x v="3"/>
    <s v="Camera"/>
    <n v="69.95"/>
    <n v="3"/>
    <n v="209.85"/>
    <s v="North"/>
    <s v="Apple Pay"/>
    <s v="No"/>
  </r>
  <r>
    <n v="204892"/>
    <s v="2022-11-08"/>
    <n v="4986"/>
    <x v="3"/>
    <s v="Camera"/>
    <n v="1086.3"/>
    <n v="1"/>
    <n v="1086.3"/>
    <s v="East"/>
    <s v="Credit Card"/>
    <s v="No"/>
  </r>
  <r>
    <n v="204893"/>
    <s v="2022-08-07"/>
    <n v="1362"/>
    <x v="4"/>
    <s v="Treadmill"/>
    <n v="792.72"/>
    <n v="5"/>
    <n v="3963.6"/>
    <s v="Central"/>
    <s v="Google Pay"/>
    <s v="No"/>
  </r>
  <r>
    <n v="204894"/>
    <s v="2023-01-08"/>
    <n v="4016"/>
    <x v="1"/>
    <s v="Moisturizer"/>
    <n v="1115.78"/>
    <n v="2"/>
    <n v="2231.56"/>
    <s v="East"/>
    <s v="PayPal"/>
    <s v="No"/>
  </r>
  <r>
    <n v="204895"/>
    <s v="2024-12-24"/>
    <n v="7333"/>
    <x v="1"/>
    <s v="Shampoo"/>
    <n v="826.39"/>
    <n v="1"/>
    <n v="826.39"/>
    <s v="North"/>
    <s v="Bank Transfer"/>
    <s v="No"/>
  </r>
  <r>
    <n v="204896"/>
    <s v="2022-09-04"/>
    <n v="2914"/>
    <x v="3"/>
    <s v="Smartphone"/>
    <n v="1075.5999999999999"/>
    <n v="3"/>
    <n v="3226.8"/>
    <s v="West"/>
    <s v="Bank Transfer"/>
    <s v="Yes"/>
  </r>
  <r>
    <n v="204897"/>
    <s v="2024-04-09"/>
    <n v="9690"/>
    <x v="2"/>
    <s v="Sneakers"/>
    <n v="103.21"/>
    <n v="5"/>
    <n v="516.04999999999995"/>
    <s v="East"/>
    <s v="PayPal"/>
    <s v="No"/>
  </r>
  <r>
    <n v="204898"/>
    <s v="2024-09-05"/>
    <n v="9590"/>
    <x v="3"/>
    <s v="Laptop"/>
    <n v="1012.07"/>
    <n v="1"/>
    <n v="1012.07"/>
    <s v="East"/>
    <s v="Credit Card"/>
    <s v="No"/>
  </r>
  <r>
    <n v="204899"/>
    <s v="2023-11-21"/>
    <n v="2984"/>
    <x v="4"/>
    <s v="Football"/>
    <n v="798.5"/>
    <n v="2"/>
    <n v="1597"/>
    <s v="North"/>
    <s v="PayPal"/>
    <s v="No"/>
  </r>
  <r>
    <n v="204900"/>
    <s v="2022-07-28"/>
    <n v="8994"/>
    <x v="1"/>
    <s v="Makeup Kit"/>
    <n v="649.17999999999995"/>
    <n v="1"/>
    <n v="649.17999999999995"/>
    <s v="North"/>
    <s v="Bank Transfer"/>
    <s v="No"/>
  </r>
  <r>
    <n v="204901"/>
    <s v="2022-11-11"/>
    <n v="8788"/>
    <x v="0"/>
    <s v="Vacuum Cleaner"/>
    <n v="432.43"/>
    <n v="3"/>
    <n v="1297.29"/>
    <s v="West"/>
    <s v="Credit Card"/>
    <s v="No"/>
  </r>
  <r>
    <n v="204902"/>
    <s v="2024-01-19"/>
    <n v="6349"/>
    <x v="4"/>
    <s v="Bicycle"/>
    <n v="710.39"/>
    <n v="2"/>
    <n v="1420.78"/>
    <s v="South"/>
    <s v="Credit Card"/>
    <s v="No"/>
  </r>
  <r>
    <n v="204903"/>
    <s v="2023-06-10"/>
    <n v="1419"/>
    <x v="0"/>
    <s v="Vacuum Cleaner"/>
    <n v="125.11"/>
    <n v="4"/>
    <n v="500.44"/>
    <s v="West"/>
    <s v="Credit Card"/>
    <s v="No"/>
  </r>
  <r>
    <n v="204904"/>
    <s v="2024-10-30"/>
    <n v="3684"/>
    <x v="4"/>
    <s v="Dumbbells"/>
    <n v="335.95"/>
    <n v="4"/>
    <n v="1343.8"/>
    <s v="West"/>
    <s v="Bank Transfer"/>
    <s v="No"/>
  </r>
  <r>
    <n v="204905"/>
    <s v="2024-04-29"/>
    <n v="7177"/>
    <x v="0"/>
    <s v="Blender"/>
    <n v="122.19"/>
    <n v="2"/>
    <n v="244.38"/>
    <s v="West"/>
    <s v="Google Pay"/>
    <s v="No"/>
  </r>
  <r>
    <n v="204906"/>
    <s v="2022-08-31"/>
    <n v="4190"/>
    <x v="1"/>
    <s v="Makeup Kit"/>
    <n v="560.74"/>
    <n v="3"/>
    <n v="1682.22"/>
    <s v="West"/>
    <s v="Apple Pay"/>
    <s v="No"/>
  </r>
  <r>
    <n v="204907"/>
    <s v="2024-02-20"/>
    <n v="7865"/>
    <x v="3"/>
    <s v="Laptop"/>
    <n v="424.33"/>
    <n v="5"/>
    <n v="2121.65"/>
    <s v="East"/>
    <s v="PayPal"/>
    <s v="No"/>
  </r>
  <r>
    <n v="204908"/>
    <s v="2023-01-31"/>
    <n v="5480"/>
    <x v="0"/>
    <s v="Blender"/>
    <n v="925.64"/>
    <n v="2"/>
    <n v="1851.28"/>
    <s v="West"/>
    <s v="Google Pay"/>
    <s v="No"/>
  </r>
  <r>
    <n v="204909"/>
    <s v="2022-09-26"/>
    <n v="4488"/>
    <x v="0"/>
    <s v="Toaster"/>
    <n v="1155.6199999999999"/>
    <n v="2"/>
    <n v="2311.2399999999998"/>
    <s v="East"/>
    <s v="Apple Pay"/>
    <s v="No"/>
  </r>
  <r>
    <n v="204910"/>
    <s v="2024-03-15"/>
    <n v="4695"/>
    <x v="3"/>
    <s v="Camera"/>
    <n v="262.63"/>
    <n v="5"/>
    <n v="1313.15"/>
    <s v="North"/>
    <s v="Apple Pay"/>
    <s v="No"/>
  </r>
  <r>
    <n v="204911"/>
    <s v="2024-10-10"/>
    <n v="8093"/>
    <x v="0"/>
    <s v="Air Purifier"/>
    <n v="152.06"/>
    <n v="3"/>
    <n v="456.18"/>
    <s v="Central"/>
    <s v="Apple Pay"/>
    <s v="No"/>
  </r>
  <r>
    <n v="204912"/>
    <s v="2022-07-14"/>
    <n v="8864"/>
    <x v="0"/>
    <s v="Toaster"/>
    <n v="294.58999999999997"/>
    <n v="5"/>
    <n v="1472.95"/>
    <s v="East"/>
    <s v="Bank Transfer"/>
    <s v="No"/>
  </r>
  <r>
    <n v="204913"/>
    <s v="2024-08-20"/>
    <n v="4255"/>
    <x v="1"/>
    <s v="Shampoo"/>
    <n v="67.14"/>
    <n v="4"/>
    <n v="268.56"/>
    <s v="South"/>
    <s v="Apple Pay"/>
    <s v="No"/>
  </r>
  <r>
    <n v="204914"/>
    <s v="2024-03-15"/>
    <n v="6504"/>
    <x v="4"/>
    <s v="Bicycle"/>
    <n v="938.89"/>
    <n v="1"/>
    <n v="938.89"/>
    <s v="South"/>
    <s v="Credit Card"/>
    <s v="No"/>
  </r>
  <r>
    <n v="204915"/>
    <s v="2022-05-21"/>
    <n v="1407"/>
    <x v="4"/>
    <s v="Treadmill"/>
    <n v="1193.8800000000001"/>
    <n v="5"/>
    <n v="5969.4"/>
    <s v="Central"/>
    <s v="Credit Card"/>
    <s v="No"/>
  </r>
  <r>
    <n v="204916"/>
    <s v="2024-06-30"/>
    <n v="2953"/>
    <x v="3"/>
    <s v="Camera"/>
    <n v="1182.68"/>
    <n v="3"/>
    <n v="3548.04"/>
    <s v="Central"/>
    <s v="Apple Pay"/>
    <s v="No"/>
  </r>
  <r>
    <n v="204917"/>
    <s v="2024-06-08"/>
    <n v="8911"/>
    <x v="2"/>
    <s v="Jacket"/>
    <n v="711.54"/>
    <n v="3"/>
    <n v="2134.62"/>
    <s v="East"/>
    <s v="PayPal"/>
    <s v="No"/>
  </r>
  <r>
    <n v="204918"/>
    <s v="2024-11-20"/>
    <n v="6716"/>
    <x v="0"/>
    <s v="Vacuum Cleaner"/>
    <n v="884.04"/>
    <n v="4"/>
    <n v="3536.16"/>
    <s v="Central"/>
    <s v="Apple Pay"/>
    <s v="No"/>
  </r>
  <r>
    <n v="204919"/>
    <s v="2024-11-11"/>
    <n v="4746"/>
    <x v="3"/>
    <s v="Headphones"/>
    <n v="1030.1500000000001"/>
    <n v="5"/>
    <n v="5150.75"/>
    <s v="East"/>
    <s v="Apple Pay"/>
    <s v="No"/>
  </r>
  <r>
    <n v="204920"/>
    <s v="2022-10-11"/>
    <n v="6096"/>
    <x v="4"/>
    <s v="Yoga Mat"/>
    <n v="939.86"/>
    <n v="3"/>
    <n v="2819.58"/>
    <s v="West"/>
    <s v="Bank Transfer"/>
    <s v="No"/>
  </r>
  <r>
    <n v="204921"/>
    <s v="2023-10-04"/>
    <n v="1364"/>
    <x v="1"/>
    <s v="Sunscreen"/>
    <n v="1092.1300000000001"/>
    <n v="2"/>
    <n v="2184.2600000000002"/>
    <s v="South"/>
    <s v="PayPal"/>
    <s v="No"/>
  </r>
  <r>
    <n v="204922"/>
    <s v="2022-12-02"/>
    <n v="2105"/>
    <x v="4"/>
    <s v="Football"/>
    <n v="931.74"/>
    <n v="5"/>
    <n v="4658.7"/>
    <s v="South"/>
    <s v="PayPal"/>
    <s v="No"/>
  </r>
  <r>
    <n v="204923"/>
    <s v="2023-05-09"/>
    <n v="8666"/>
    <x v="0"/>
    <s v="Coffee Maker"/>
    <n v="874.97"/>
    <n v="4"/>
    <n v="3499.88"/>
    <s v="East"/>
    <s v="Apple Pay"/>
    <s v="No"/>
  </r>
  <r>
    <n v="204924"/>
    <s v="2022-10-01"/>
    <n v="6557"/>
    <x v="1"/>
    <s v="Sunscreen"/>
    <n v="114.1"/>
    <n v="3"/>
    <n v="342.3"/>
    <s v="North"/>
    <s v="PayPal"/>
    <s v="No"/>
  </r>
  <r>
    <n v="204925"/>
    <s v="2022-12-07"/>
    <n v="5024"/>
    <x v="4"/>
    <s v="Football"/>
    <n v="736.11"/>
    <n v="1"/>
    <n v="736.11"/>
    <s v="Central"/>
    <s v="Apple Pay"/>
    <s v="No"/>
  </r>
  <r>
    <n v="204926"/>
    <s v="2022-08-21"/>
    <n v="8147"/>
    <x v="4"/>
    <s v="Treadmill"/>
    <n v="525.46"/>
    <n v="4"/>
    <n v="2101.84"/>
    <s v="Central"/>
    <s v="PayPal"/>
    <s v="No"/>
  </r>
  <r>
    <n v="204927"/>
    <s v="2024-05-25"/>
    <n v="2142"/>
    <x v="1"/>
    <s v="Moisturizer"/>
    <n v="293.39999999999998"/>
    <n v="1"/>
    <n v="293.39999999999998"/>
    <s v="West"/>
    <s v="Apple Pay"/>
    <s v="No"/>
  </r>
  <r>
    <n v="204928"/>
    <s v="2024-01-27"/>
    <n v="5474"/>
    <x v="3"/>
    <s v="Headphones"/>
    <n v="586.45000000000005"/>
    <n v="1"/>
    <n v="586.45000000000005"/>
    <s v="South"/>
    <s v="PayPal"/>
    <s v="No"/>
  </r>
  <r>
    <n v="204929"/>
    <s v="2023-01-23"/>
    <n v="4179"/>
    <x v="2"/>
    <s v="Jeans"/>
    <n v="11.72"/>
    <n v="3"/>
    <n v="35.159999999999997"/>
    <s v="West"/>
    <s v="Credit Card"/>
    <s v="No"/>
  </r>
  <r>
    <n v="204930"/>
    <s v="2024-09-02"/>
    <n v="6644"/>
    <x v="1"/>
    <s v="Moisturizer"/>
    <n v="544.29"/>
    <n v="1"/>
    <n v="544.29"/>
    <s v="West"/>
    <s v="Google Pay"/>
    <s v="No"/>
  </r>
  <r>
    <n v="204931"/>
    <s v="2022-06-04"/>
    <n v="1448"/>
    <x v="4"/>
    <s v="Yoga Mat"/>
    <n v="164.32"/>
    <n v="4"/>
    <n v="657.28"/>
    <s v="North"/>
    <s v="Credit Card"/>
    <s v="No"/>
  </r>
  <r>
    <n v="204932"/>
    <s v="2022-08-19"/>
    <n v="3532"/>
    <x v="1"/>
    <s v="Makeup Kit"/>
    <n v="350.28"/>
    <n v="3"/>
    <n v="1050.8399999999999"/>
    <s v="North"/>
    <s v="Bank Transfer"/>
    <s v="No"/>
  </r>
  <r>
    <n v="204933"/>
    <s v="2022-06-22"/>
    <n v="9069"/>
    <x v="4"/>
    <s v="Dumbbells"/>
    <n v="456.63"/>
    <n v="1"/>
    <n v="456.63"/>
    <s v="Central"/>
    <s v="PayPal"/>
    <s v="No"/>
  </r>
  <r>
    <n v="204934"/>
    <s v="2024-03-28"/>
    <n v="3867"/>
    <x v="0"/>
    <s v="Air Purifier"/>
    <n v="731.41"/>
    <n v="3"/>
    <n v="2194.23"/>
    <s v="East"/>
    <s v="Google Pay"/>
    <s v="No"/>
  </r>
  <r>
    <n v="204935"/>
    <s v="2022-07-27"/>
    <n v="9952"/>
    <x v="1"/>
    <s v="Perfume"/>
    <n v="1161.8599999999999"/>
    <n v="5"/>
    <n v="5809.3"/>
    <s v="East"/>
    <s v="Credit Card"/>
    <s v="No"/>
  </r>
  <r>
    <n v="204936"/>
    <s v="2022-06-23"/>
    <n v="9142"/>
    <x v="1"/>
    <s v="Sunscreen"/>
    <n v="748.25"/>
    <n v="4"/>
    <n v="2993"/>
    <s v="North"/>
    <s v="Credit Card"/>
    <s v="No"/>
  </r>
  <r>
    <n v="204937"/>
    <s v="2024-09-16"/>
    <n v="9940"/>
    <x v="2"/>
    <s v="Jeans"/>
    <n v="72.39"/>
    <n v="5"/>
    <n v="361.95"/>
    <s v="North"/>
    <s v="Bank Transfer"/>
    <s v="No"/>
  </r>
  <r>
    <n v="204938"/>
    <s v="2022-04-16"/>
    <n v="1198"/>
    <x v="0"/>
    <s v="Air Purifier"/>
    <n v="344.16"/>
    <n v="5"/>
    <n v="1720.8"/>
    <s v="Central"/>
    <s v="PayPal"/>
    <s v="No"/>
  </r>
  <r>
    <n v="204939"/>
    <s v="2024-12-21"/>
    <n v="6423"/>
    <x v="4"/>
    <s v="Yoga Mat"/>
    <n v="982.47"/>
    <n v="3"/>
    <n v="2947.41"/>
    <s v="East"/>
    <s v="Google Pay"/>
    <s v="No"/>
  </r>
  <r>
    <n v="204940"/>
    <s v="2024-09-12"/>
    <n v="7889"/>
    <x v="2"/>
    <s v="Jacket"/>
    <n v="1089.3599999999999"/>
    <n v="2"/>
    <n v="2178.7199999999998"/>
    <s v="South"/>
    <s v="Google Pay"/>
    <s v="No"/>
  </r>
  <r>
    <n v="204941"/>
    <s v="2022-04-02"/>
    <n v="2167"/>
    <x v="4"/>
    <s v="Bicycle"/>
    <n v="1007.8"/>
    <n v="3"/>
    <n v="3023.4"/>
    <s v="North"/>
    <s v="Google Pay"/>
    <s v="No"/>
  </r>
  <r>
    <n v="204942"/>
    <s v="2022-10-11"/>
    <n v="3768"/>
    <x v="2"/>
    <s v="Sneakers"/>
    <n v="484.89"/>
    <n v="1"/>
    <n v="484.89"/>
    <s v="Central"/>
    <s v="Google Pay"/>
    <s v="No"/>
  </r>
  <r>
    <n v="204943"/>
    <s v="2023-12-21"/>
    <n v="3100"/>
    <x v="3"/>
    <s v="Tablet"/>
    <n v="742.12"/>
    <n v="4"/>
    <n v="2968.48"/>
    <s v="Central"/>
    <s v="Credit Card"/>
    <s v="Yes"/>
  </r>
  <r>
    <n v="204944"/>
    <s v="2023-01-10"/>
    <n v="7335"/>
    <x v="0"/>
    <s v="Toaster"/>
    <n v="120.42"/>
    <n v="2"/>
    <n v="240.84"/>
    <s v="Central"/>
    <s v="PayPal"/>
    <s v="No"/>
  </r>
  <r>
    <n v="204945"/>
    <s v="2024-08-27"/>
    <n v="3113"/>
    <x v="0"/>
    <s v="Vacuum Cleaner"/>
    <n v="731.84"/>
    <n v="5"/>
    <n v="3659.2"/>
    <s v="East"/>
    <s v="Credit Card"/>
    <s v="No"/>
  </r>
  <r>
    <n v="204946"/>
    <s v="2023-04-23"/>
    <n v="9828"/>
    <x v="1"/>
    <s v="Sunscreen"/>
    <n v="684.23"/>
    <n v="5"/>
    <n v="3421.15"/>
    <s v="Central"/>
    <s v="Credit Card"/>
    <s v="No"/>
  </r>
  <r>
    <n v="204947"/>
    <s v="2023-09-11"/>
    <n v="1601"/>
    <x v="0"/>
    <s v="Toaster"/>
    <n v="1040.6600000000001"/>
    <n v="3"/>
    <n v="3121.98"/>
    <s v="East"/>
    <s v="PayPal"/>
    <s v="No"/>
  </r>
  <r>
    <n v="204948"/>
    <s v="2022-05-13"/>
    <n v="5661"/>
    <x v="1"/>
    <s v="Moisturizer"/>
    <n v="416.16"/>
    <n v="4"/>
    <n v="1664.64"/>
    <s v="North"/>
    <s v="PayPal"/>
    <s v="No"/>
  </r>
  <r>
    <n v="204949"/>
    <s v="2022-07-28"/>
    <n v="9397"/>
    <x v="3"/>
    <s v="Laptop"/>
    <n v="477.06"/>
    <n v="4"/>
    <n v="1908.24"/>
    <s v="South"/>
    <s v="Google Pay"/>
    <s v="No"/>
  </r>
  <r>
    <n v="204950"/>
    <s v="2023-04-16"/>
    <n v="8904"/>
    <x v="3"/>
    <s v="Tablet"/>
    <n v="499.3"/>
    <n v="5"/>
    <n v="2496.5"/>
    <s v="West"/>
    <s v="Apple Pay"/>
    <s v="No"/>
  </r>
  <r>
    <n v="204951"/>
    <s v="2023-04-14"/>
    <n v="8493"/>
    <x v="3"/>
    <s v="Smartphone"/>
    <n v="832.05"/>
    <n v="1"/>
    <n v="832.05"/>
    <s v="North"/>
    <s v="Apple Pay"/>
    <s v="No"/>
  </r>
  <r>
    <n v="204952"/>
    <s v="2024-12-28"/>
    <n v="7094"/>
    <x v="0"/>
    <s v="Air Purifier"/>
    <n v="56.51"/>
    <n v="2"/>
    <n v="113.02"/>
    <s v="Central"/>
    <s v="PayPal"/>
    <s v="No"/>
  </r>
  <r>
    <n v="204953"/>
    <s v="2022-06-28"/>
    <n v="2276"/>
    <x v="0"/>
    <s v="Toaster"/>
    <n v="640.95000000000005"/>
    <n v="5"/>
    <n v="3204.75"/>
    <s v="North"/>
    <s v="Credit Card"/>
    <s v="No"/>
  </r>
  <r>
    <n v="204954"/>
    <s v="2023-06-11"/>
    <n v="2110"/>
    <x v="0"/>
    <s v="Air Purifier"/>
    <n v="248.65"/>
    <n v="4"/>
    <n v="994.6"/>
    <s v="North"/>
    <s v="Google Pay"/>
    <s v="No"/>
  </r>
  <r>
    <n v="204955"/>
    <s v="2022-11-27"/>
    <n v="9808"/>
    <x v="2"/>
    <s v="Dress"/>
    <n v="296.85000000000002"/>
    <n v="1"/>
    <n v="296.85000000000002"/>
    <s v="East"/>
    <s v="Apple Pay"/>
    <s v="No"/>
  </r>
  <r>
    <n v="204956"/>
    <s v="2022-08-03"/>
    <n v="3066"/>
    <x v="4"/>
    <s v="Football"/>
    <n v="653.03"/>
    <n v="1"/>
    <n v="653.03"/>
    <s v="North"/>
    <s v="PayPal"/>
    <s v="No"/>
  </r>
  <r>
    <n v="204957"/>
    <s v="2024-08-28"/>
    <n v="3012"/>
    <x v="3"/>
    <s v="Laptop"/>
    <n v="888.96"/>
    <n v="3"/>
    <n v="2666.88"/>
    <s v="South"/>
    <s v="Google Pay"/>
    <s v="No"/>
  </r>
  <r>
    <n v="204958"/>
    <s v="2023-10-27"/>
    <n v="6227"/>
    <x v="1"/>
    <s v="Perfume"/>
    <n v="182.1"/>
    <n v="4"/>
    <n v="728.4"/>
    <s v="Central"/>
    <s v="Bank Transfer"/>
    <s v="No"/>
  </r>
  <r>
    <n v="204959"/>
    <s v="2022-01-28"/>
    <n v="1293"/>
    <x v="1"/>
    <s v="Moisturizer"/>
    <n v="953.9"/>
    <n v="4"/>
    <n v="3815.6"/>
    <s v="North"/>
    <s v="Google Pay"/>
    <s v="No"/>
  </r>
  <r>
    <n v="204960"/>
    <s v="2023-07-18"/>
    <n v="3231"/>
    <x v="4"/>
    <s v="Treadmill"/>
    <n v="778.12"/>
    <n v="2"/>
    <n v="1556.24"/>
    <s v="Central"/>
    <s v="Google Pay"/>
    <s v="No"/>
  </r>
  <r>
    <n v="204961"/>
    <s v="2024-04-12"/>
    <n v="6466"/>
    <x v="2"/>
    <s v="Backpack"/>
    <n v="50.06"/>
    <n v="3"/>
    <n v="150.18"/>
    <s v="East"/>
    <s v="Apple Pay"/>
    <s v="No"/>
  </r>
  <r>
    <n v="204962"/>
    <s v="2022-09-10"/>
    <n v="4262"/>
    <x v="2"/>
    <s v="Jacket"/>
    <n v="671.46"/>
    <n v="2"/>
    <n v="1342.92"/>
    <s v="Central"/>
    <s v="Bank Transfer"/>
    <s v="No"/>
  </r>
  <r>
    <n v="204963"/>
    <s v="2024-10-16"/>
    <n v="3147"/>
    <x v="0"/>
    <s v="Blender"/>
    <n v="1149"/>
    <n v="5"/>
    <n v="5745"/>
    <s v="South"/>
    <s v="Bank Transfer"/>
    <s v="No"/>
  </r>
  <r>
    <n v="204964"/>
    <s v="2024-04-07"/>
    <n v="7190"/>
    <x v="2"/>
    <s v="Jacket"/>
    <n v="227.79"/>
    <n v="1"/>
    <n v="227.79"/>
    <s v="Central"/>
    <s v="PayPal"/>
    <s v="No"/>
  </r>
  <r>
    <n v="204965"/>
    <s v="2022-06-26"/>
    <n v="1208"/>
    <x v="3"/>
    <s v="Headphones"/>
    <n v="605.51"/>
    <n v="4"/>
    <n v="2422.04"/>
    <s v="North"/>
    <s v="Apple Pay"/>
    <s v="No"/>
  </r>
  <r>
    <n v="204966"/>
    <s v="2024-01-27"/>
    <n v="9586"/>
    <x v="3"/>
    <s v="Laptop"/>
    <n v="591.89"/>
    <n v="3"/>
    <n v="1775.67"/>
    <s v="West"/>
    <s v="Bank Transfer"/>
    <s v="No"/>
  </r>
  <r>
    <n v="204967"/>
    <s v="2023-09-21"/>
    <n v="8451"/>
    <x v="0"/>
    <s v="Coffee Maker"/>
    <n v="1198.29"/>
    <n v="2"/>
    <n v="2396.58"/>
    <s v="Central"/>
    <s v="PayPal"/>
    <s v="No"/>
  </r>
  <r>
    <n v="204968"/>
    <s v="2022-02-09"/>
    <n v="4046"/>
    <x v="4"/>
    <s v="Treadmill"/>
    <n v="751.16"/>
    <n v="2"/>
    <n v="1502.32"/>
    <s v="South"/>
    <s v="Apple Pay"/>
    <s v="No"/>
  </r>
  <r>
    <n v="204969"/>
    <s v="2023-11-20"/>
    <n v="2912"/>
    <x v="1"/>
    <s v="Moisturizer"/>
    <n v="1155.18"/>
    <n v="1"/>
    <n v="1155.18"/>
    <s v="Central"/>
    <s v="PayPal"/>
    <s v="No"/>
  </r>
  <r>
    <n v="204970"/>
    <s v="2024-06-05"/>
    <n v="4038"/>
    <x v="0"/>
    <s v="Toaster"/>
    <n v="336.04"/>
    <n v="5"/>
    <n v="1680.2"/>
    <s v="South"/>
    <s v="PayPal"/>
    <s v="No"/>
  </r>
  <r>
    <n v="204971"/>
    <s v="2022-06-10"/>
    <n v="3977"/>
    <x v="4"/>
    <s v="Football"/>
    <n v="1192.1600000000001"/>
    <n v="5"/>
    <n v="5960.8"/>
    <s v="Central"/>
    <s v="Google Pay"/>
    <s v="No"/>
  </r>
  <r>
    <n v="204972"/>
    <s v="2023-09-15"/>
    <n v="8108"/>
    <x v="1"/>
    <s v="Shampoo"/>
    <n v="649.99"/>
    <n v="3"/>
    <n v="1949.97"/>
    <s v="South"/>
    <s v="Apple Pay"/>
    <s v="No"/>
  </r>
  <r>
    <n v="204973"/>
    <s v="2024-11-17"/>
    <n v="1117"/>
    <x v="1"/>
    <s v="Sunscreen"/>
    <n v="278.93"/>
    <n v="5"/>
    <n v="1394.65"/>
    <s v="West"/>
    <s v="Credit Card"/>
    <s v="No"/>
  </r>
  <r>
    <n v="204974"/>
    <s v="2023-04-17"/>
    <n v="7160"/>
    <x v="0"/>
    <s v="Toaster"/>
    <n v="754.64"/>
    <n v="1"/>
    <n v="754.64"/>
    <s v="East"/>
    <s v="Credit Card"/>
    <s v="Yes"/>
  </r>
  <r>
    <n v="204975"/>
    <s v="2023-08-02"/>
    <n v="9935"/>
    <x v="1"/>
    <s v="Sunscreen"/>
    <n v="534.22"/>
    <n v="1"/>
    <n v="534.22"/>
    <s v="East"/>
    <s v="Google Pay"/>
    <s v="No"/>
  </r>
  <r>
    <n v="204976"/>
    <s v="2024-11-19"/>
    <n v="5231"/>
    <x v="1"/>
    <s v="Shampoo"/>
    <n v="918.05"/>
    <n v="5"/>
    <n v="4590.25"/>
    <s v="Central"/>
    <s v="Apple Pay"/>
    <s v="No"/>
  </r>
  <r>
    <n v="204977"/>
    <s v="2022-03-12"/>
    <n v="5692"/>
    <x v="3"/>
    <s v="Smartphone"/>
    <n v="826.08"/>
    <n v="1"/>
    <n v="826.08"/>
    <s v="North"/>
    <s v="Bank Transfer"/>
    <s v="No"/>
  </r>
  <r>
    <n v="204978"/>
    <s v="2024-09-26"/>
    <n v="4623"/>
    <x v="3"/>
    <s v="Tablet"/>
    <n v="938.41"/>
    <n v="4"/>
    <n v="3753.64"/>
    <s v="South"/>
    <s v="PayPal"/>
    <s v="Yes"/>
  </r>
  <r>
    <n v="204979"/>
    <s v="2022-11-08"/>
    <n v="4493"/>
    <x v="4"/>
    <s v="Treadmill"/>
    <n v="47.34"/>
    <n v="5"/>
    <n v="236.7"/>
    <s v="West"/>
    <s v="PayPal"/>
    <s v="No"/>
  </r>
  <r>
    <n v="204980"/>
    <s v="2022-01-17"/>
    <n v="1670"/>
    <x v="4"/>
    <s v="Bicycle"/>
    <n v="324.83999999999997"/>
    <n v="2"/>
    <n v="649.67999999999995"/>
    <s v="South"/>
    <s v="Google Pay"/>
    <s v="No"/>
  </r>
  <r>
    <n v="204981"/>
    <s v="2023-09-18"/>
    <n v="2269"/>
    <x v="4"/>
    <s v="Treadmill"/>
    <n v="509.33"/>
    <n v="1"/>
    <n v="509.33"/>
    <s v="Central"/>
    <s v="Bank Transfer"/>
    <s v="No"/>
  </r>
  <r>
    <n v="204982"/>
    <s v="2022-08-22"/>
    <n v="8012"/>
    <x v="4"/>
    <s v="Bicycle"/>
    <n v="422.89"/>
    <n v="2"/>
    <n v="845.78"/>
    <s v="South"/>
    <s v="PayPal"/>
    <s v="No"/>
  </r>
  <r>
    <n v="204983"/>
    <s v="2022-12-09"/>
    <n v="5100"/>
    <x v="0"/>
    <s v="Vacuum Cleaner"/>
    <n v="1053.8499999999999"/>
    <n v="2"/>
    <n v="2107.6999999999998"/>
    <s v="East"/>
    <s v="Apple Pay"/>
    <s v="No"/>
  </r>
  <r>
    <n v="204984"/>
    <s v="2022-10-18"/>
    <n v="4352"/>
    <x v="0"/>
    <s v="Blender"/>
    <n v="472.21"/>
    <n v="3"/>
    <n v="1416.63"/>
    <s v="North"/>
    <s v="Credit Card"/>
    <s v="No"/>
  </r>
  <r>
    <n v="204985"/>
    <s v="2024-05-28"/>
    <n v="3105"/>
    <x v="0"/>
    <s v="Air Purifier"/>
    <n v="87.8"/>
    <n v="4"/>
    <n v="351.2"/>
    <s v="West"/>
    <s v="Credit Card"/>
    <s v="No"/>
  </r>
  <r>
    <n v="204986"/>
    <s v="2023-01-03"/>
    <n v="4420"/>
    <x v="3"/>
    <s v="Camera"/>
    <n v="251.49"/>
    <n v="2"/>
    <n v="502.98"/>
    <s v="East"/>
    <s v="Bank Transfer"/>
    <s v="No"/>
  </r>
  <r>
    <n v="204987"/>
    <s v="2022-05-09"/>
    <n v="4108"/>
    <x v="3"/>
    <s v="Smartphone"/>
    <n v="878.44"/>
    <n v="5"/>
    <n v="4392.2"/>
    <s v="South"/>
    <s v="PayPal"/>
    <s v="No"/>
  </r>
  <r>
    <n v="204988"/>
    <s v="2022-07-04"/>
    <n v="2607"/>
    <x v="2"/>
    <s v="Jeans"/>
    <n v="298.8"/>
    <n v="3"/>
    <n v="896.4"/>
    <s v="North"/>
    <s v="Google Pay"/>
    <s v="No"/>
  </r>
  <r>
    <n v="204989"/>
    <s v="2023-07-24"/>
    <n v="1593"/>
    <x v="0"/>
    <s v="Air Purifier"/>
    <n v="858.02"/>
    <n v="4"/>
    <n v="3432.08"/>
    <s v="North"/>
    <s v="Credit Card"/>
    <s v="No"/>
  </r>
  <r>
    <n v="204990"/>
    <s v="2023-03-25"/>
    <n v="1500"/>
    <x v="2"/>
    <s v="Jeans"/>
    <n v="609.63"/>
    <n v="1"/>
    <n v="609.63"/>
    <s v="South"/>
    <s v="PayPal"/>
    <s v="No"/>
  </r>
  <r>
    <n v="204991"/>
    <s v="2023-10-10"/>
    <n v="7855"/>
    <x v="4"/>
    <s v="Bicycle"/>
    <n v="998.09"/>
    <n v="4"/>
    <n v="3992.36"/>
    <s v="Central"/>
    <s v="Google Pay"/>
    <s v="No"/>
  </r>
  <r>
    <n v="204992"/>
    <s v="2024-02-29"/>
    <n v="6265"/>
    <x v="3"/>
    <s v="Tablet"/>
    <n v="201.63"/>
    <n v="2"/>
    <n v="403.26"/>
    <s v="West"/>
    <s v="Google Pay"/>
    <s v="No"/>
  </r>
  <r>
    <n v="204993"/>
    <s v="2022-01-13"/>
    <n v="5180"/>
    <x v="2"/>
    <s v="Backpack"/>
    <n v="652.67999999999995"/>
    <n v="1"/>
    <n v="652.67999999999995"/>
    <s v="West"/>
    <s v="Bank Transfer"/>
    <s v="No"/>
  </r>
  <r>
    <n v="204994"/>
    <s v="2023-04-25"/>
    <n v="9358"/>
    <x v="3"/>
    <s v="Laptop"/>
    <n v="1080.71"/>
    <n v="1"/>
    <n v="1080.71"/>
    <s v="North"/>
    <s v="Bank Transfer"/>
    <s v="No"/>
  </r>
  <r>
    <n v="204995"/>
    <s v="2022-01-24"/>
    <n v="3752"/>
    <x v="4"/>
    <s v="Yoga Mat"/>
    <n v="546.22"/>
    <n v="5"/>
    <n v="2731.1"/>
    <s v="Central"/>
    <s v="Google Pay"/>
    <s v="No"/>
  </r>
  <r>
    <n v="204996"/>
    <s v="2024-07-02"/>
    <n v="4004"/>
    <x v="1"/>
    <s v="Sunscreen"/>
    <n v="608.76"/>
    <n v="4"/>
    <n v="2435.04"/>
    <s v="West"/>
    <s v="Credit Card"/>
    <s v="No"/>
  </r>
  <r>
    <n v="204997"/>
    <s v="2024-07-27"/>
    <n v="7602"/>
    <x v="4"/>
    <s v="Dumbbells"/>
    <n v="32.82"/>
    <n v="4"/>
    <n v="131.28"/>
    <s v="North"/>
    <s v="Credit Card"/>
    <s v="No"/>
  </r>
  <r>
    <n v="204998"/>
    <s v="2024-04-13"/>
    <n v="1285"/>
    <x v="0"/>
    <s v="Blender"/>
    <n v="172.29"/>
    <n v="2"/>
    <n v="344.58"/>
    <s v="West"/>
    <s v="Apple Pay"/>
    <s v="No"/>
  </r>
  <r>
    <n v="204999"/>
    <s v="2022-12-24"/>
    <n v="3699"/>
    <x v="0"/>
    <s v="Blender"/>
    <n v="94.2"/>
    <n v="5"/>
    <n v="471"/>
    <s v="East"/>
    <s v="Credit Card"/>
    <s v="No"/>
  </r>
  <r>
    <n v="205000"/>
    <s v="2022-07-22"/>
    <n v="7468"/>
    <x v="0"/>
    <s v="Blender"/>
    <n v="116"/>
    <n v="2"/>
    <n v="232"/>
    <s v="West"/>
    <s v="Google Pay"/>
    <s v="No"/>
  </r>
  <r>
    <n v="205001"/>
    <s v="2024-11-18"/>
    <n v="2130"/>
    <x v="3"/>
    <s v="Headphones"/>
    <n v="344.02"/>
    <n v="4"/>
    <n v="1376.08"/>
    <s v="South"/>
    <s v="Bank Transfer"/>
    <s v="No"/>
  </r>
  <r>
    <n v="205002"/>
    <s v="2022-09-29"/>
    <n v="3608"/>
    <x v="4"/>
    <s v="Dumbbells"/>
    <n v="280.32"/>
    <n v="3"/>
    <n v="840.96"/>
    <s v="West"/>
    <s v="PayPal"/>
    <s v="Yes"/>
  </r>
  <r>
    <n v="205003"/>
    <s v="2024-01-22"/>
    <n v="5118"/>
    <x v="4"/>
    <s v="Treadmill"/>
    <n v="979.63"/>
    <n v="2"/>
    <n v="1959.26"/>
    <s v="East"/>
    <s v="Google Pay"/>
    <s v="No"/>
  </r>
  <r>
    <n v="205004"/>
    <s v="2022-10-03"/>
    <n v="3582"/>
    <x v="2"/>
    <s v="Backpack"/>
    <n v="1057.81"/>
    <n v="5"/>
    <n v="5289.05"/>
    <s v="North"/>
    <s v="Credit Card"/>
    <s v="No"/>
  </r>
  <r>
    <n v="205005"/>
    <s v="2023-08-28"/>
    <n v="4535"/>
    <x v="2"/>
    <s v="Jacket"/>
    <n v="643"/>
    <n v="1"/>
    <n v="643"/>
    <s v="Central"/>
    <s v="Google Pay"/>
    <s v="No"/>
  </r>
  <r>
    <n v="205006"/>
    <s v="2022-10-17"/>
    <n v="8143"/>
    <x v="3"/>
    <s v="Tablet"/>
    <n v="851.09"/>
    <n v="1"/>
    <n v="851.09"/>
    <s v="North"/>
    <s v="Google Pay"/>
    <s v="No"/>
  </r>
  <r>
    <n v="205007"/>
    <s v="2022-08-03"/>
    <n v="5148"/>
    <x v="2"/>
    <s v="Jacket"/>
    <n v="69.790000000000006"/>
    <n v="1"/>
    <n v="69.790000000000006"/>
    <s v="South"/>
    <s v="Bank Transfer"/>
    <s v="No"/>
  </r>
  <r>
    <n v="205008"/>
    <s v="2022-09-10"/>
    <n v="6672"/>
    <x v="0"/>
    <s v="Toaster"/>
    <n v="383.25"/>
    <n v="3"/>
    <n v="1149.75"/>
    <s v="East"/>
    <s v="PayPal"/>
    <s v="No"/>
  </r>
  <r>
    <n v="205009"/>
    <s v="2022-08-27"/>
    <n v="1379"/>
    <x v="3"/>
    <s v="Headphones"/>
    <n v="296.13"/>
    <n v="3"/>
    <n v="888.39"/>
    <s v="East"/>
    <s v="Credit Card"/>
    <s v="No"/>
  </r>
  <r>
    <n v="205010"/>
    <s v="2022-06-02"/>
    <n v="3102"/>
    <x v="4"/>
    <s v="Treadmill"/>
    <n v="915.85"/>
    <n v="2"/>
    <n v="1831.7"/>
    <s v="East"/>
    <s v="Google Pay"/>
    <s v="No"/>
  </r>
  <r>
    <n v="205011"/>
    <s v="2022-08-20"/>
    <n v="4979"/>
    <x v="0"/>
    <s v="Vacuum Cleaner"/>
    <n v="1120.71"/>
    <n v="2"/>
    <n v="2241.42"/>
    <s v="Central"/>
    <s v="Apple Pay"/>
    <s v="No"/>
  </r>
  <r>
    <n v="205012"/>
    <s v="2023-01-20"/>
    <n v="5602"/>
    <x v="4"/>
    <s v="Treadmill"/>
    <n v="743.73"/>
    <n v="5"/>
    <n v="3718.65"/>
    <s v="South"/>
    <s v="PayPal"/>
    <s v="No"/>
  </r>
  <r>
    <n v="205013"/>
    <s v="2024-10-20"/>
    <n v="3064"/>
    <x v="0"/>
    <s v="Blender"/>
    <n v="562.63"/>
    <n v="5"/>
    <n v="2813.15"/>
    <s v="North"/>
    <s v="Apple Pay"/>
    <s v="No"/>
  </r>
  <r>
    <n v="205014"/>
    <s v="2023-11-23"/>
    <n v="4668"/>
    <x v="0"/>
    <s v="Toaster"/>
    <n v="709.04"/>
    <n v="2"/>
    <n v="1418.08"/>
    <s v="South"/>
    <s v="Bank Transfer"/>
    <s v="No"/>
  </r>
  <r>
    <n v="205015"/>
    <s v="2022-05-29"/>
    <n v="3139"/>
    <x v="3"/>
    <s v="Camera"/>
    <n v="643.49"/>
    <n v="5"/>
    <n v="3217.45"/>
    <s v="East"/>
    <s v="Apple Pay"/>
    <s v="No"/>
  </r>
  <r>
    <n v="205016"/>
    <s v="2023-05-31"/>
    <n v="7809"/>
    <x v="1"/>
    <s v="Sunscreen"/>
    <n v="123.81"/>
    <n v="3"/>
    <n v="371.43"/>
    <s v="South"/>
    <s v="Apple Pay"/>
    <s v="No"/>
  </r>
  <r>
    <n v="205017"/>
    <s v="2022-08-16"/>
    <n v="1987"/>
    <x v="1"/>
    <s v="Sunscreen"/>
    <n v="479.28"/>
    <n v="5"/>
    <n v="2396.4"/>
    <s v="South"/>
    <s v="Bank Transfer"/>
    <s v="No"/>
  </r>
  <r>
    <n v="205018"/>
    <s v="2022-12-19"/>
    <n v="4721"/>
    <x v="2"/>
    <s v="Dress"/>
    <n v="10.95"/>
    <n v="2"/>
    <n v="21.9"/>
    <s v="West"/>
    <s v="PayPal"/>
    <s v="No"/>
  </r>
  <r>
    <n v="205019"/>
    <s v="2023-01-14"/>
    <n v="8736"/>
    <x v="2"/>
    <s v="Jacket"/>
    <n v="1024.49"/>
    <n v="4"/>
    <n v="4097.96"/>
    <s v="Central"/>
    <s v="Google Pay"/>
    <s v="No"/>
  </r>
  <r>
    <n v="205020"/>
    <s v="2023-01-18"/>
    <n v="1981"/>
    <x v="3"/>
    <s v="Camera"/>
    <n v="1078.28"/>
    <n v="3"/>
    <n v="3234.84"/>
    <s v="East"/>
    <s v="Google Pay"/>
    <s v="No"/>
  </r>
  <r>
    <n v="205021"/>
    <s v="2024-01-08"/>
    <n v="7458"/>
    <x v="0"/>
    <s v="Air Purifier"/>
    <n v="909.3"/>
    <n v="4"/>
    <n v="3637.2"/>
    <s v="West"/>
    <s v="Bank Transfer"/>
    <s v="No"/>
  </r>
  <r>
    <n v="205022"/>
    <s v="2023-03-31"/>
    <n v="9686"/>
    <x v="0"/>
    <s v="Toaster"/>
    <n v="363.76"/>
    <n v="3"/>
    <n v="1091.28"/>
    <s v="Central"/>
    <s v="Google Pay"/>
    <s v="No"/>
  </r>
  <r>
    <n v="205023"/>
    <s v="2024-08-16"/>
    <n v="3104"/>
    <x v="3"/>
    <s v="Camera"/>
    <n v="432.02"/>
    <n v="1"/>
    <n v="432.02"/>
    <s v="North"/>
    <s v="Google Pay"/>
    <s v="No"/>
  </r>
  <r>
    <n v="205024"/>
    <s v="2022-04-06"/>
    <n v="3145"/>
    <x v="3"/>
    <s v="Smartphone"/>
    <n v="228.35"/>
    <n v="4"/>
    <n v="913.4"/>
    <s v="West"/>
    <s v="Credit Card"/>
    <s v="No"/>
  </r>
  <r>
    <n v="205025"/>
    <s v="2023-07-17"/>
    <n v="5142"/>
    <x v="4"/>
    <s v="Bicycle"/>
    <n v="718.2"/>
    <n v="5"/>
    <n v="3591"/>
    <s v="Central"/>
    <s v="PayPal"/>
    <s v="No"/>
  </r>
  <r>
    <n v="205026"/>
    <s v="2022-08-04"/>
    <n v="6944"/>
    <x v="2"/>
    <s v="Backpack"/>
    <n v="590.5"/>
    <n v="4"/>
    <n v="2362"/>
    <s v="East"/>
    <s v="PayPal"/>
    <s v="Yes"/>
  </r>
  <r>
    <n v="205027"/>
    <s v="2023-01-08"/>
    <n v="7910"/>
    <x v="2"/>
    <s v="Jacket"/>
    <n v="249.41"/>
    <n v="5"/>
    <n v="1247.05"/>
    <s v="East"/>
    <s v="Apple Pay"/>
    <s v="No"/>
  </r>
  <r>
    <n v="205028"/>
    <s v="2023-09-14"/>
    <n v="5566"/>
    <x v="2"/>
    <s v="Dress"/>
    <n v="780.09"/>
    <n v="3"/>
    <n v="2340.27"/>
    <s v="North"/>
    <s v="Apple Pay"/>
    <s v="No"/>
  </r>
  <r>
    <n v="205029"/>
    <s v="2024-06-07"/>
    <n v="3465"/>
    <x v="0"/>
    <s v="Coffee Maker"/>
    <n v="903.01"/>
    <n v="4"/>
    <n v="3612.04"/>
    <s v="East"/>
    <s v="Apple Pay"/>
    <s v="No"/>
  </r>
  <r>
    <n v="205030"/>
    <s v="2023-02-22"/>
    <n v="6877"/>
    <x v="0"/>
    <s v="Toaster"/>
    <n v="883.06"/>
    <n v="5"/>
    <n v="4415.3"/>
    <s v="North"/>
    <s v="Bank Transfer"/>
    <s v="No"/>
  </r>
  <r>
    <n v="205031"/>
    <s v="2023-05-01"/>
    <n v="2483"/>
    <x v="1"/>
    <s v="Shampoo"/>
    <n v="1101.8699999999999"/>
    <n v="4"/>
    <n v="4407.4799999999996"/>
    <s v="Central"/>
    <s v="Bank Transfer"/>
    <s v="No"/>
  </r>
  <r>
    <n v="205032"/>
    <s v="2022-08-02"/>
    <n v="1440"/>
    <x v="3"/>
    <s v="Smartphone"/>
    <n v="1164.3599999999999"/>
    <n v="2"/>
    <n v="2328.7199999999998"/>
    <s v="West"/>
    <s v="Google Pay"/>
    <s v="No"/>
  </r>
  <r>
    <n v="205033"/>
    <s v="2022-04-21"/>
    <n v="9504"/>
    <x v="3"/>
    <s v="Tablet"/>
    <n v="900.91"/>
    <n v="4"/>
    <n v="3603.64"/>
    <s v="North"/>
    <s v="Credit Card"/>
    <s v="No"/>
  </r>
  <r>
    <n v="205034"/>
    <s v="2022-01-31"/>
    <n v="5760"/>
    <x v="1"/>
    <s v="Makeup Kit"/>
    <n v="1175.07"/>
    <n v="2"/>
    <n v="2350.14"/>
    <s v="South"/>
    <s v="Apple Pay"/>
    <s v="No"/>
  </r>
  <r>
    <n v="205035"/>
    <s v="2023-07-06"/>
    <n v="2849"/>
    <x v="3"/>
    <s v="Headphones"/>
    <n v="531.69000000000005"/>
    <n v="5"/>
    <n v="2658.45"/>
    <s v="Central"/>
    <s v="PayPal"/>
    <s v="No"/>
  </r>
  <r>
    <n v="205036"/>
    <s v="2024-12-25"/>
    <n v="6689"/>
    <x v="4"/>
    <s v="Yoga Mat"/>
    <n v="1019.28"/>
    <n v="4"/>
    <n v="4077.12"/>
    <s v="South"/>
    <s v="Apple Pay"/>
    <s v="No"/>
  </r>
  <r>
    <n v="205037"/>
    <s v="2023-01-25"/>
    <n v="9894"/>
    <x v="1"/>
    <s v="Shampoo"/>
    <n v="549.09"/>
    <n v="1"/>
    <n v="549.09"/>
    <s v="West"/>
    <s v="Apple Pay"/>
    <s v="No"/>
  </r>
  <r>
    <n v="205038"/>
    <s v="2022-11-28"/>
    <n v="9232"/>
    <x v="0"/>
    <s v="Coffee Maker"/>
    <n v="990.7"/>
    <n v="4"/>
    <n v="3962.8"/>
    <s v="South"/>
    <s v="PayPal"/>
    <s v="No"/>
  </r>
  <r>
    <n v="205039"/>
    <s v="2023-01-17"/>
    <n v="7365"/>
    <x v="3"/>
    <s v="Headphones"/>
    <n v="1031.99"/>
    <n v="2"/>
    <n v="2063.98"/>
    <s v="Central"/>
    <s v="Bank Transfer"/>
    <s v="No"/>
  </r>
  <r>
    <n v="205040"/>
    <s v="2024-04-27"/>
    <n v="5755"/>
    <x v="0"/>
    <s v="Air Purifier"/>
    <n v="462.91"/>
    <n v="1"/>
    <n v="462.91"/>
    <s v="North"/>
    <s v="Credit Card"/>
    <s v="No"/>
  </r>
  <r>
    <n v="205041"/>
    <s v="2024-06-30"/>
    <n v="1263"/>
    <x v="0"/>
    <s v="Coffee Maker"/>
    <n v="1093.18"/>
    <n v="1"/>
    <n v="1093.18"/>
    <s v="South"/>
    <s v="Apple Pay"/>
    <s v="No"/>
  </r>
  <r>
    <n v="205042"/>
    <s v="2023-02-27"/>
    <n v="3093"/>
    <x v="4"/>
    <s v="Yoga Mat"/>
    <n v="718.91"/>
    <n v="2"/>
    <n v="1437.82"/>
    <s v="East"/>
    <s v="PayPal"/>
    <s v="No"/>
  </r>
  <r>
    <n v="205043"/>
    <s v="2024-04-16"/>
    <n v="8819"/>
    <x v="1"/>
    <s v="Perfume"/>
    <n v="125.26"/>
    <n v="5"/>
    <n v="626.29999999999995"/>
    <s v="East"/>
    <s v="Google Pay"/>
    <s v="No"/>
  </r>
  <r>
    <n v="205044"/>
    <s v="2023-02-17"/>
    <n v="5442"/>
    <x v="2"/>
    <s v="Sneakers"/>
    <n v="775.68"/>
    <n v="4"/>
    <n v="3102.72"/>
    <s v="North"/>
    <s v="PayPal"/>
    <s v="No"/>
  </r>
  <r>
    <n v="205045"/>
    <s v="2022-07-03"/>
    <n v="9548"/>
    <x v="0"/>
    <s v="Blender"/>
    <n v="1049.83"/>
    <n v="5"/>
    <n v="5249.15"/>
    <s v="North"/>
    <s v="PayPal"/>
    <s v="No"/>
  </r>
  <r>
    <n v="205046"/>
    <s v="2024-09-08"/>
    <n v="2293"/>
    <x v="4"/>
    <s v="Yoga Mat"/>
    <n v="406.02"/>
    <n v="5"/>
    <n v="2030.1"/>
    <s v="East"/>
    <s v="Google Pay"/>
    <s v="No"/>
  </r>
  <r>
    <n v="205047"/>
    <s v="2023-01-05"/>
    <n v="4412"/>
    <x v="0"/>
    <s v="Coffee Maker"/>
    <n v="843.76"/>
    <n v="3"/>
    <n v="2531.2800000000002"/>
    <s v="Central"/>
    <s v="Bank Transfer"/>
    <s v="No"/>
  </r>
  <r>
    <n v="205048"/>
    <s v="2024-03-24"/>
    <n v="3095"/>
    <x v="3"/>
    <s v="Smartphone"/>
    <n v="406.61"/>
    <n v="4"/>
    <n v="1626.44"/>
    <s v="South"/>
    <s v="Bank Transfer"/>
    <s v="No"/>
  </r>
  <r>
    <n v="205049"/>
    <s v="2022-04-24"/>
    <n v="4497"/>
    <x v="4"/>
    <s v="Yoga Mat"/>
    <n v="927.39"/>
    <n v="4"/>
    <n v="3709.56"/>
    <s v="West"/>
    <s v="Apple Pay"/>
    <s v="No"/>
  </r>
  <r>
    <n v="205050"/>
    <s v="2022-07-10"/>
    <n v="1731"/>
    <x v="4"/>
    <s v="Dumbbells"/>
    <n v="1066.6400000000001"/>
    <n v="1"/>
    <n v="1066.6400000000001"/>
    <s v="East"/>
    <s v="PayPal"/>
    <s v="No"/>
  </r>
  <r>
    <n v="205051"/>
    <s v="2022-06-12"/>
    <n v="9308"/>
    <x v="3"/>
    <s v="Laptop"/>
    <n v="91.09"/>
    <n v="1"/>
    <n v="91.09"/>
    <s v="North"/>
    <s v="Apple Pay"/>
    <s v="No"/>
  </r>
  <r>
    <n v="205052"/>
    <s v="2024-12-17"/>
    <n v="7656"/>
    <x v="2"/>
    <s v="Backpack"/>
    <n v="679.04"/>
    <n v="1"/>
    <n v="679.04"/>
    <s v="East"/>
    <s v="PayPal"/>
    <s v="No"/>
  </r>
  <r>
    <n v="205053"/>
    <s v="2024-07-18"/>
    <n v="7367"/>
    <x v="4"/>
    <s v="Treadmill"/>
    <n v="412.63"/>
    <n v="4"/>
    <n v="1650.52"/>
    <s v="East"/>
    <s v="Credit Card"/>
    <s v="No"/>
  </r>
  <r>
    <n v="205054"/>
    <s v="2022-02-11"/>
    <n v="5599"/>
    <x v="3"/>
    <s v="Tablet"/>
    <n v="1025.72"/>
    <n v="3"/>
    <n v="3077.16"/>
    <s v="East"/>
    <s v="PayPal"/>
    <s v="No"/>
  </r>
  <r>
    <n v="205055"/>
    <s v="2023-02-04"/>
    <n v="1361"/>
    <x v="4"/>
    <s v="Treadmill"/>
    <n v="791.05"/>
    <n v="1"/>
    <n v="791.05"/>
    <s v="Central"/>
    <s v="Bank Transfer"/>
    <s v="No"/>
  </r>
  <r>
    <n v="205056"/>
    <s v="2024-12-30"/>
    <n v="7315"/>
    <x v="0"/>
    <s v="Air Purifier"/>
    <n v="599.08000000000004"/>
    <n v="5"/>
    <n v="2995.4"/>
    <s v="South"/>
    <s v="PayPal"/>
    <s v="No"/>
  </r>
  <r>
    <n v="205057"/>
    <s v="2024-12-20"/>
    <n v="2439"/>
    <x v="2"/>
    <s v="Jacket"/>
    <n v="721.73"/>
    <n v="3"/>
    <n v="2165.19"/>
    <s v="East"/>
    <s v="Apple Pay"/>
    <s v="No"/>
  </r>
  <r>
    <n v="205058"/>
    <s v="2024-09-20"/>
    <n v="2383"/>
    <x v="4"/>
    <s v="Bicycle"/>
    <n v="257.99"/>
    <n v="4"/>
    <n v="1031.96"/>
    <s v="West"/>
    <s v="Apple Pay"/>
    <s v="No"/>
  </r>
  <r>
    <n v="205059"/>
    <s v="2023-06-10"/>
    <n v="6300"/>
    <x v="4"/>
    <s v="Treadmill"/>
    <n v="774.38"/>
    <n v="1"/>
    <n v="774.38"/>
    <s v="North"/>
    <s v="PayPal"/>
    <s v="Yes"/>
  </r>
  <r>
    <n v="205060"/>
    <s v="2022-05-24"/>
    <n v="2491"/>
    <x v="2"/>
    <s v="Dress"/>
    <n v="803.84"/>
    <n v="4"/>
    <n v="3215.36"/>
    <s v="North"/>
    <s v="Google Pay"/>
    <s v="No"/>
  </r>
  <r>
    <n v="205061"/>
    <s v="2022-12-14"/>
    <n v="7306"/>
    <x v="2"/>
    <s v="Dress"/>
    <n v="337.83"/>
    <n v="5"/>
    <n v="1689.15"/>
    <s v="South"/>
    <s v="PayPal"/>
    <s v="No"/>
  </r>
  <r>
    <n v="205062"/>
    <s v="2022-03-04"/>
    <n v="6953"/>
    <x v="4"/>
    <s v="Bicycle"/>
    <n v="739.11"/>
    <n v="2"/>
    <n v="1478.22"/>
    <s v="Central"/>
    <s v="Credit Card"/>
    <s v="No"/>
  </r>
  <r>
    <n v="205063"/>
    <s v="2024-12-23"/>
    <n v="3149"/>
    <x v="1"/>
    <s v="Perfume"/>
    <n v="739.38"/>
    <n v="3"/>
    <n v="2218.14"/>
    <s v="West"/>
    <s v="Apple Pay"/>
    <s v="No"/>
  </r>
  <r>
    <n v="205064"/>
    <s v="2023-08-03"/>
    <n v="5648"/>
    <x v="2"/>
    <s v="Jacket"/>
    <n v="888.45"/>
    <n v="5"/>
    <n v="4442.25"/>
    <s v="Central"/>
    <s v="PayPal"/>
    <s v="No"/>
  </r>
  <r>
    <n v="205065"/>
    <s v="2022-06-30"/>
    <n v="6176"/>
    <x v="4"/>
    <s v="Treadmill"/>
    <n v="861.01"/>
    <n v="4"/>
    <n v="3444.04"/>
    <s v="North"/>
    <s v="Google Pay"/>
    <s v="No"/>
  </r>
  <r>
    <n v="205066"/>
    <s v="2024-10-08"/>
    <n v="3969"/>
    <x v="3"/>
    <s v="Camera"/>
    <n v="1113.28"/>
    <n v="4"/>
    <n v="4453.12"/>
    <s v="North"/>
    <s v="Google Pay"/>
    <s v="No"/>
  </r>
  <r>
    <n v="205067"/>
    <s v="2023-01-28"/>
    <n v="4871"/>
    <x v="2"/>
    <s v="Jacket"/>
    <n v="465.74"/>
    <n v="3"/>
    <n v="1397.22"/>
    <s v="West"/>
    <s v="Credit Card"/>
    <s v="No"/>
  </r>
  <r>
    <n v="205068"/>
    <s v="2024-05-23"/>
    <n v="8823"/>
    <x v="0"/>
    <s v="Vacuum Cleaner"/>
    <n v="602.86"/>
    <n v="1"/>
    <n v="602.86"/>
    <s v="East"/>
    <s v="Bank Transfer"/>
    <s v="No"/>
  </r>
  <r>
    <n v="205069"/>
    <s v="2023-03-22"/>
    <n v="3224"/>
    <x v="2"/>
    <s v="Dress"/>
    <n v="727.44"/>
    <n v="5"/>
    <n v="3637.2"/>
    <s v="South"/>
    <s v="Google Pay"/>
    <s v="No"/>
  </r>
  <r>
    <n v="205070"/>
    <s v="2022-11-07"/>
    <n v="9463"/>
    <x v="0"/>
    <s v="Vacuum Cleaner"/>
    <n v="1112.6199999999999"/>
    <n v="4"/>
    <n v="4450.4799999999996"/>
    <s v="Central"/>
    <s v="Bank Transfer"/>
    <s v="No"/>
  </r>
  <r>
    <n v="205071"/>
    <s v="2024-06-01"/>
    <n v="6052"/>
    <x v="2"/>
    <s v="Jeans"/>
    <n v="972.34"/>
    <n v="3"/>
    <n v="2917.02"/>
    <s v="North"/>
    <s v="Bank Transfer"/>
    <s v="No"/>
  </r>
  <r>
    <n v="205072"/>
    <s v="2023-02-16"/>
    <n v="6091"/>
    <x v="4"/>
    <s v="Football"/>
    <n v="87.61"/>
    <n v="3"/>
    <n v="262.83"/>
    <s v="Central"/>
    <s v="Bank Transfer"/>
    <s v="No"/>
  </r>
  <r>
    <n v="205073"/>
    <s v="2023-11-24"/>
    <n v="2036"/>
    <x v="0"/>
    <s v="Coffee Maker"/>
    <n v="693.25"/>
    <n v="3"/>
    <n v="2079.75"/>
    <s v="East"/>
    <s v="Credit Card"/>
    <s v="No"/>
  </r>
  <r>
    <n v="205074"/>
    <s v="2022-08-09"/>
    <n v="1607"/>
    <x v="4"/>
    <s v="Bicycle"/>
    <n v="41.67"/>
    <n v="3"/>
    <n v="125.01"/>
    <s v="West"/>
    <s v="Apple Pay"/>
    <s v="No"/>
  </r>
  <r>
    <n v="205075"/>
    <s v="2022-03-30"/>
    <n v="5101"/>
    <x v="0"/>
    <s v="Toaster"/>
    <n v="168.7"/>
    <n v="3"/>
    <n v="506.1"/>
    <s v="East"/>
    <s v="Credit Card"/>
    <s v="No"/>
  </r>
  <r>
    <n v="205076"/>
    <s v="2024-07-31"/>
    <n v="6316"/>
    <x v="0"/>
    <s v="Vacuum Cleaner"/>
    <n v="674.45"/>
    <n v="3"/>
    <n v="2023.35"/>
    <s v="East"/>
    <s v="Credit Card"/>
    <s v="No"/>
  </r>
  <r>
    <n v="205077"/>
    <s v="2024-07-04"/>
    <n v="4991"/>
    <x v="3"/>
    <s v="Tablet"/>
    <n v="232.78"/>
    <n v="5"/>
    <n v="1163.9000000000001"/>
    <s v="North"/>
    <s v="Bank Transfer"/>
    <s v="No"/>
  </r>
  <r>
    <n v="205078"/>
    <s v="2022-09-08"/>
    <n v="1045"/>
    <x v="0"/>
    <s v="Blender"/>
    <n v="1017.36"/>
    <n v="2"/>
    <n v="2034.72"/>
    <s v="South"/>
    <s v="Apple Pay"/>
    <s v="No"/>
  </r>
  <r>
    <n v="205079"/>
    <s v="2023-06-16"/>
    <n v="9483"/>
    <x v="1"/>
    <s v="Makeup Kit"/>
    <n v="365.62"/>
    <n v="1"/>
    <n v="365.62"/>
    <s v="South"/>
    <s v="Bank Transfer"/>
    <s v="No"/>
  </r>
  <r>
    <n v="205080"/>
    <s v="2023-11-17"/>
    <n v="9271"/>
    <x v="3"/>
    <s v="Tablet"/>
    <n v="1188.69"/>
    <n v="3"/>
    <n v="3566.07"/>
    <s v="Central"/>
    <s v="Bank Transfer"/>
    <s v="No"/>
  </r>
  <r>
    <n v="205081"/>
    <s v="2023-05-30"/>
    <n v="5463"/>
    <x v="3"/>
    <s v="Tablet"/>
    <n v="413.73"/>
    <n v="3"/>
    <n v="1241.19"/>
    <s v="Central"/>
    <s v="PayPal"/>
    <s v="No"/>
  </r>
  <r>
    <n v="205082"/>
    <s v="2024-07-05"/>
    <n v="1583"/>
    <x v="0"/>
    <s v="Vacuum Cleaner"/>
    <n v="306.56"/>
    <n v="2"/>
    <n v="613.12"/>
    <s v="West"/>
    <s v="Google Pay"/>
    <s v="No"/>
  </r>
  <r>
    <n v="205083"/>
    <s v="2023-01-27"/>
    <n v="6591"/>
    <x v="3"/>
    <s v="Headphones"/>
    <n v="1038.95"/>
    <n v="3"/>
    <n v="3116.85"/>
    <s v="South"/>
    <s v="Google Pay"/>
    <s v="No"/>
  </r>
  <r>
    <n v="205084"/>
    <s v="2023-05-11"/>
    <n v="6755"/>
    <x v="1"/>
    <s v="Sunscreen"/>
    <n v="486.92"/>
    <n v="2"/>
    <n v="973.84"/>
    <s v="East"/>
    <s v="Apple Pay"/>
    <s v="Yes"/>
  </r>
  <r>
    <n v="205085"/>
    <s v="2022-12-09"/>
    <n v="6742"/>
    <x v="0"/>
    <s v="Vacuum Cleaner"/>
    <n v="997.39"/>
    <n v="2"/>
    <n v="1994.78"/>
    <s v="North"/>
    <s v="Google Pay"/>
    <s v="No"/>
  </r>
  <r>
    <n v="205086"/>
    <s v="2023-05-28"/>
    <n v="3815"/>
    <x v="4"/>
    <s v="Dumbbells"/>
    <n v="170.01"/>
    <n v="3"/>
    <n v="510.03"/>
    <s v="Central"/>
    <s v="Bank Transfer"/>
    <s v="No"/>
  </r>
  <r>
    <n v="205087"/>
    <s v="2023-01-19"/>
    <n v="6414"/>
    <x v="4"/>
    <s v="Yoga Mat"/>
    <n v="151.6"/>
    <n v="3"/>
    <n v="454.8"/>
    <s v="Central"/>
    <s v="Bank Transfer"/>
    <s v="No"/>
  </r>
  <r>
    <n v="205088"/>
    <s v="2022-10-27"/>
    <n v="8113"/>
    <x v="3"/>
    <s v="Laptop"/>
    <n v="213.58"/>
    <n v="4"/>
    <n v="854.32"/>
    <s v="North"/>
    <s v="Bank Transfer"/>
    <s v="No"/>
  </r>
  <r>
    <n v="205089"/>
    <s v="2022-08-21"/>
    <n v="5383"/>
    <x v="0"/>
    <s v="Air Purifier"/>
    <n v="635.67999999999995"/>
    <n v="1"/>
    <n v="635.67999999999995"/>
    <s v="East"/>
    <s v="Bank Transfer"/>
    <s v="No"/>
  </r>
  <r>
    <n v="205090"/>
    <s v="2023-08-19"/>
    <n v="7503"/>
    <x v="1"/>
    <s v="Perfume"/>
    <n v="826.8"/>
    <n v="2"/>
    <n v="1653.6"/>
    <s v="South"/>
    <s v="Google Pay"/>
    <s v="Yes"/>
  </r>
  <r>
    <n v="205091"/>
    <s v="2024-05-19"/>
    <n v="4645"/>
    <x v="2"/>
    <s v="Sneakers"/>
    <n v="1014.92"/>
    <n v="4"/>
    <n v="4059.68"/>
    <s v="South"/>
    <s v="Bank Transfer"/>
    <s v="No"/>
  </r>
  <r>
    <n v="205092"/>
    <s v="2022-10-29"/>
    <n v="8287"/>
    <x v="3"/>
    <s v="Tablet"/>
    <n v="631.73"/>
    <n v="4"/>
    <n v="2526.92"/>
    <s v="West"/>
    <s v="Apple Pay"/>
    <s v="No"/>
  </r>
  <r>
    <n v="205093"/>
    <s v="2024-09-03"/>
    <n v="5159"/>
    <x v="1"/>
    <s v="Shampoo"/>
    <n v="740.57"/>
    <n v="4"/>
    <n v="2962.28"/>
    <s v="Central"/>
    <s v="Credit Card"/>
    <s v="No"/>
  </r>
  <r>
    <n v="205094"/>
    <s v="2024-07-05"/>
    <n v="8849"/>
    <x v="0"/>
    <s v="Toaster"/>
    <n v="847.65"/>
    <n v="4"/>
    <n v="3390.6"/>
    <s v="West"/>
    <s v="Credit Card"/>
    <s v="No"/>
  </r>
  <r>
    <n v="205095"/>
    <s v="2024-09-05"/>
    <n v="7145"/>
    <x v="2"/>
    <s v="Dress"/>
    <n v="678.69"/>
    <n v="2"/>
    <n v="1357.38"/>
    <s v="West"/>
    <s v="Bank Transfer"/>
    <s v="No"/>
  </r>
  <r>
    <n v="205096"/>
    <s v="2024-11-21"/>
    <n v="3061"/>
    <x v="4"/>
    <s v="Football"/>
    <n v="677.16"/>
    <n v="4"/>
    <n v="2708.64"/>
    <s v="South"/>
    <s v="Google Pay"/>
    <s v="No"/>
  </r>
  <r>
    <n v="205097"/>
    <s v="2022-06-28"/>
    <n v="2917"/>
    <x v="3"/>
    <s v="Smartphone"/>
    <n v="1047.32"/>
    <n v="5"/>
    <n v="5236.6000000000004"/>
    <s v="East"/>
    <s v="Google Pay"/>
    <s v="No"/>
  </r>
  <r>
    <n v="205098"/>
    <s v="2022-11-07"/>
    <n v="5434"/>
    <x v="2"/>
    <s v="Dress"/>
    <n v="284.36"/>
    <n v="5"/>
    <n v="1421.8"/>
    <s v="East"/>
    <s v="Google Pay"/>
    <s v="No"/>
  </r>
  <r>
    <n v="205099"/>
    <s v="2022-08-11"/>
    <n v="6037"/>
    <x v="4"/>
    <s v="Yoga Mat"/>
    <n v="127.97"/>
    <n v="3"/>
    <n v="383.91"/>
    <s v="East"/>
    <s v="Credit Card"/>
    <s v="No"/>
  </r>
  <r>
    <n v="205100"/>
    <s v="2022-05-31"/>
    <n v="5922"/>
    <x v="3"/>
    <s v="Laptop"/>
    <n v="532.42999999999995"/>
    <n v="4"/>
    <n v="2129.7199999999998"/>
    <s v="West"/>
    <s v="Google Pay"/>
    <s v="No"/>
  </r>
  <r>
    <n v="205101"/>
    <s v="2022-08-01"/>
    <n v="8222"/>
    <x v="4"/>
    <s v="Football"/>
    <n v="468.37"/>
    <n v="1"/>
    <n v="468.37"/>
    <s v="West"/>
    <s v="Credit Card"/>
    <s v="No"/>
  </r>
  <r>
    <n v="205102"/>
    <s v="2022-12-07"/>
    <n v="8064"/>
    <x v="4"/>
    <s v="Treadmill"/>
    <n v="1023.65"/>
    <n v="5"/>
    <n v="5118.25"/>
    <s v="North"/>
    <s v="Credit Card"/>
    <s v="No"/>
  </r>
  <r>
    <n v="205103"/>
    <s v="2023-03-30"/>
    <n v="1500"/>
    <x v="1"/>
    <s v="Shampoo"/>
    <n v="1191.56"/>
    <n v="1"/>
    <n v="1191.56"/>
    <s v="West"/>
    <s v="Google Pay"/>
    <s v="Yes"/>
  </r>
  <r>
    <n v="205104"/>
    <s v="2024-12-06"/>
    <n v="6841"/>
    <x v="4"/>
    <s v="Yoga Mat"/>
    <n v="340.4"/>
    <n v="3"/>
    <n v="1021.2"/>
    <s v="North"/>
    <s v="Google Pay"/>
    <s v="No"/>
  </r>
  <r>
    <n v="205105"/>
    <s v="2023-08-03"/>
    <n v="4990"/>
    <x v="3"/>
    <s v="Headphones"/>
    <n v="188.23"/>
    <n v="4"/>
    <n v="752.92"/>
    <s v="Central"/>
    <s v="Credit Card"/>
    <s v="No"/>
  </r>
  <r>
    <n v="205106"/>
    <s v="2024-02-01"/>
    <n v="9521"/>
    <x v="0"/>
    <s v="Coffee Maker"/>
    <n v="1117.79"/>
    <n v="2"/>
    <n v="2235.58"/>
    <s v="North"/>
    <s v="Credit Card"/>
    <s v="No"/>
  </r>
  <r>
    <n v="205107"/>
    <s v="2022-04-14"/>
    <n v="6114"/>
    <x v="0"/>
    <s v="Toaster"/>
    <n v="1114.03"/>
    <n v="5"/>
    <n v="5570.15"/>
    <s v="North"/>
    <s v="Bank Transfer"/>
    <s v="No"/>
  </r>
  <r>
    <n v="205108"/>
    <s v="2024-03-01"/>
    <n v="8136"/>
    <x v="2"/>
    <s v="Backpack"/>
    <n v="604.74"/>
    <n v="3"/>
    <n v="1814.22"/>
    <s v="North"/>
    <s v="PayPal"/>
    <s v="No"/>
  </r>
  <r>
    <n v="205109"/>
    <s v="2022-09-26"/>
    <n v="3076"/>
    <x v="3"/>
    <s v="Camera"/>
    <n v="375.43"/>
    <n v="1"/>
    <n v="375.43"/>
    <s v="Central"/>
    <s v="Credit Card"/>
    <s v="No"/>
  </r>
  <r>
    <n v="205110"/>
    <s v="2023-09-07"/>
    <n v="8520"/>
    <x v="2"/>
    <s v="Jacket"/>
    <n v="334.68"/>
    <n v="3"/>
    <n v="1004.04"/>
    <s v="North"/>
    <s v="PayPal"/>
    <s v="No"/>
  </r>
  <r>
    <n v="205111"/>
    <s v="2023-07-21"/>
    <n v="6089"/>
    <x v="3"/>
    <s v="Headphones"/>
    <n v="999.15"/>
    <n v="2"/>
    <n v="1998.3"/>
    <s v="East"/>
    <s v="Bank Transfer"/>
    <s v="No"/>
  </r>
  <r>
    <n v="205112"/>
    <s v="2024-12-15"/>
    <n v="9966"/>
    <x v="1"/>
    <s v="Perfume"/>
    <n v="920.25"/>
    <n v="2"/>
    <n v="1840.5"/>
    <s v="North"/>
    <s v="Credit Card"/>
    <s v="No"/>
  </r>
  <r>
    <n v="205113"/>
    <s v="2022-12-06"/>
    <n v="7147"/>
    <x v="1"/>
    <s v="Makeup Kit"/>
    <n v="620.62"/>
    <n v="3"/>
    <n v="1861.86"/>
    <s v="South"/>
    <s v="Bank Transfer"/>
    <s v="No"/>
  </r>
  <r>
    <n v="205114"/>
    <s v="2024-09-11"/>
    <n v="7216"/>
    <x v="2"/>
    <s v="Jacket"/>
    <n v="301.99"/>
    <n v="2"/>
    <n v="603.98"/>
    <s v="Central"/>
    <s v="Credit Card"/>
    <s v="No"/>
  </r>
  <r>
    <n v="205115"/>
    <s v="2022-08-19"/>
    <n v="4115"/>
    <x v="1"/>
    <s v="Moisturizer"/>
    <n v="686.17"/>
    <n v="5"/>
    <n v="3430.85"/>
    <s v="East"/>
    <s v="Bank Transfer"/>
    <s v="No"/>
  </r>
  <r>
    <n v="205116"/>
    <s v="2023-06-06"/>
    <n v="3805"/>
    <x v="2"/>
    <s v="Sneakers"/>
    <n v="863.27"/>
    <n v="4"/>
    <n v="3453.08"/>
    <s v="West"/>
    <s v="Bank Transfer"/>
    <s v="No"/>
  </r>
  <r>
    <n v="205117"/>
    <s v="2023-10-27"/>
    <n v="8376"/>
    <x v="3"/>
    <s v="Laptop"/>
    <n v="196.5"/>
    <n v="3"/>
    <n v="589.5"/>
    <s v="Central"/>
    <s v="Apple Pay"/>
    <s v="No"/>
  </r>
  <r>
    <n v="205118"/>
    <s v="2022-01-08"/>
    <n v="8710"/>
    <x v="2"/>
    <s v="Backpack"/>
    <n v="1076.8"/>
    <n v="3"/>
    <n v="3230.4"/>
    <s v="North"/>
    <s v="Apple Pay"/>
    <s v="No"/>
  </r>
  <r>
    <n v="205119"/>
    <s v="2023-08-16"/>
    <n v="3637"/>
    <x v="1"/>
    <s v="Perfume"/>
    <n v="350.07"/>
    <n v="5"/>
    <n v="1750.35"/>
    <s v="East"/>
    <s v="Credit Card"/>
    <s v="No"/>
  </r>
  <r>
    <n v="205120"/>
    <s v="2022-05-28"/>
    <n v="1781"/>
    <x v="1"/>
    <s v="Perfume"/>
    <n v="1064.77"/>
    <n v="1"/>
    <n v="1064.77"/>
    <s v="West"/>
    <s v="Bank Transfer"/>
    <s v="No"/>
  </r>
  <r>
    <n v="205121"/>
    <s v="2022-12-11"/>
    <n v="2102"/>
    <x v="2"/>
    <s v="Jacket"/>
    <n v="562.78"/>
    <n v="1"/>
    <n v="562.78"/>
    <s v="South"/>
    <s v="Apple Pay"/>
    <s v="No"/>
  </r>
  <r>
    <n v="205122"/>
    <s v="2024-05-28"/>
    <n v="2928"/>
    <x v="1"/>
    <s v="Perfume"/>
    <n v="476.84"/>
    <n v="4"/>
    <n v="1907.36"/>
    <s v="South"/>
    <s v="PayPal"/>
    <s v="No"/>
  </r>
  <r>
    <n v="205123"/>
    <s v="2023-03-02"/>
    <n v="9616"/>
    <x v="1"/>
    <s v="Sunscreen"/>
    <n v="975.56"/>
    <n v="5"/>
    <n v="4877.8"/>
    <s v="North"/>
    <s v="Credit Card"/>
    <s v="No"/>
  </r>
  <r>
    <n v="205124"/>
    <s v="2022-08-07"/>
    <n v="3887"/>
    <x v="3"/>
    <s v="Smartphone"/>
    <n v="345.45"/>
    <n v="1"/>
    <n v="345.45"/>
    <s v="South"/>
    <s v="Credit Card"/>
    <s v="No"/>
  </r>
  <r>
    <n v="205125"/>
    <s v="2024-12-07"/>
    <n v="2655"/>
    <x v="1"/>
    <s v="Makeup Kit"/>
    <n v="670.04"/>
    <n v="3"/>
    <n v="2010.12"/>
    <s v="East"/>
    <s v="Bank Transfer"/>
    <s v="No"/>
  </r>
  <r>
    <n v="205126"/>
    <s v="2024-04-19"/>
    <n v="1740"/>
    <x v="0"/>
    <s v="Coffee Maker"/>
    <n v="184.03"/>
    <n v="5"/>
    <n v="920.15"/>
    <s v="West"/>
    <s v="Credit Card"/>
    <s v="No"/>
  </r>
  <r>
    <n v="205127"/>
    <s v="2023-03-08"/>
    <n v="6370"/>
    <x v="1"/>
    <s v="Sunscreen"/>
    <n v="636.98"/>
    <n v="1"/>
    <n v="636.98"/>
    <s v="Central"/>
    <s v="Credit Card"/>
    <s v="No"/>
  </r>
  <r>
    <n v="205128"/>
    <s v="2023-12-31"/>
    <n v="7421"/>
    <x v="1"/>
    <s v="Makeup Kit"/>
    <n v="997.38"/>
    <n v="4"/>
    <n v="3989.52"/>
    <s v="South"/>
    <s v="PayPal"/>
    <s v="No"/>
  </r>
  <r>
    <n v="205129"/>
    <s v="2023-11-30"/>
    <n v="1292"/>
    <x v="3"/>
    <s v="Smartphone"/>
    <n v="721.63"/>
    <n v="1"/>
    <n v="721.63"/>
    <s v="East"/>
    <s v="Apple Pay"/>
    <s v="No"/>
  </r>
  <r>
    <n v="205130"/>
    <s v="2023-01-14"/>
    <n v="9263"/>
    <x v="3"/>
    <s v="Laptop"/>
    <n v="290.83"/>
    <n v="5"/>
    <n v="1454.15"/>
    <s v="North"/>
    <s v="Google Pay"/>
    <s v="No"/>
  </r>
  <r>
    <n v="205131"/>
    <s v="2024-08-13"/>
    <n v="7503"/>
    <x v="2"/>
    <s v="Backpack"/>
    <n v="22.58"/>
    <n v="1"/>
    <n v="22.58"/>
    <s v="North"/>
    <s v="Credit Card"/>
    <s v="No"/>
  </r>
  <r>
    <n v="205132"/>
    <s v="2022-09-22"/>
    <n v="1838"/>
    <x v="4"/>
    <s v="Yoga Mat"/>
    <n v="89.52"/>
    <n v="1"/>
    <n v="89.52"/>
    <s v="South"/>
    <s v="Apple Pay"/>
    <s v="No"/>
  </r>
  <r>
    <n v="205133"/>
    <s v="2022-10-07"/>
    <n v="6377"/>
    <x v="3"/>
    <s v="Laptop"/>
    <n v="378.41"/>
    <n v="2"/>
    <n v="756.82"/>
    <s v="West"/>
    <s v="Apple Pay"/>
    <s v="No"/>
  </r>
  <r>
    <n v="205134"/>
    <s v="2022-12-21"/>
    <n v="8853"/>
    <x v="4"/>
    <s v="Dumbbells"/>
    <n v="77.989999999999995"/>
    <n v="4"/>
    <n v="311.95999999999998"/>
    <s v="East"/>
    <s v="Apple Pay"/>
    <s v="No"/>
  </r>
  <r>
    <n v="205135"/>
    <s v="2022-01-08"/>
    <n v="8814"/>
    <x v="3"/>
    <s v="Camera"/>
    <n v="1021.16"/>
    <n v="3"/>
    <n v="3063.48"/>
    <s v="Central"/>
    <s v="Apple Pay"/>
    <s v="No"/>
  </r>
  <r>
    <n v="205136"/>
    <s v="2023-05-25"/>
    <n v="7931"/>
    <x v="1"/>
    <s v="Shampoo"/>
    <n v="436.42"/>
    <n v="3"/>
    <n v="1309.26"/>
    <s v="Central"/>
    <s v="Google Pay"/>
    <s v="No"/>
  </r>
  <r>
    <n v="205137"/>
    <s v="2023-05-03"/>
    <n v="9699"/>
    <x v="0"/>
    <s v="Blender"/>
    <n v="442.5"/>
    <n v="5"/>
    <n v="2212.5"/>
    <s v="South"/>
    <s v="Bank Transfer"/>
    <s v="No"/>
  </r>
  <r>
    <n v="205138"/>
    <s v="2023-08-08"/>
    <n v="8535"/>
    <x v="0"/>
    <s v="Vacuum Cleaner"/>
    <n v="631.9"/>
    <n v="3"/>
    <n v="1895.7"/>
    <s v="North"/>
    <s v="PayPal"/>
    <s v="No"/>
  </r>
  <r>
    <n v="205139"/>
    <s v="2023-12-02"/>
    <n v="5470"/>
    <x v="0"/>
    <s v="Air Purifier"/>
    <n v="31.8"/>
    <n v="3"/>
    <n v="95.4"/>
    <s v="East"/>
    <s v="Credit Card"/>
    <s v="No"/>
  </r>
  <r>
    <n v="205140"/>
    <s v="2023-06-04"/>
    <n v="6131"/>
    <x v="3"/>
    <s v="Headphones"/>
    <n v="145.35"/>
    <n v="2"/>
    <n v="290.7"/>
    <s v="South"/>
    <s v="PayPal"/>
    <s v="No"/>
  </r>
  <r>
    <n v="205141"/>
    <s v="2023-12-02"/>
    <n v="4392"/>
    <x v="0"/>
    <s v="Air Purifier"/>
    <n v="151.83000000000001"/>
    <n v="3"/>
    <n v="455.49"/>
    <s v="South"/>
    <s v="Apple Pay"/>
    <s v="No"/>
  </r>
  <r>
    <n v="205142"/>
    <s v="2022-10-05"/>
    <n v="7541"/>
    <x v="4"/>
    <s v="Yoga Mat"/>
    <n v="355.59"/>
    <n v="1"/>
    <n v="355.59"/>
    <s v="West"/>
    <s v="Google Pay"/>
    <s v="No"/>
  </r>
  <r>
    <n v="205143"/>
    <s v="2022-07-24"/>
    <n v="2567"/>
    <x v="1"/>
    <s v="Perfume"/>
    <n v="622.85"/>
    <n v="3"/>
    <n v="1868.55"/>
    <s v="East"/>
    <s v="PayPal"/>
    <s v="No"/>
  </r>
  <r>
    <n v="205144"/>
    <s v="2023-04-17"/>
    <n v="3916"/>
    <x v="1"/>
    <s v="Shampoo"/>
    <n v="838.06"/>
    <n v="4"/>
    <n v="3352.24"/>
    <s v="Central"/>
    <s v="Credit Card"/>
    <s v="No"/>
  </r>
  <r>
    <n v="205145"/>
    <s v="2023-01-20"/>
    <n v="2182"/>
    <x v="4"/>
    <s v="Dumbbells"/>
    <n v="21.89"/>
    <n v="1"/>
    <n v="21.89"/>
    <s v="South"/>
    <s v="Google Pay"/>
    <s v="No"/>
  </r>
  <r>
    <n v="205146"/>
    <s v="2024-08-30"/>
    <n v="1720"/>
    <x v="2"/>
    <s v="Backpack"/>
    <n v="980.99"/>
    <n v="2"/>
    <n v="1961.98"/>
    <s v="East"/>
    <s v="Credit Card"/>
    <s v="No"/>
  </r>
  <r>
    <n v="205147"/>
    <s v="2023-12-09"/>
    <n v="1844"/>
    <x v="3"/>
    <s v="Headphones"/>
    <n v="88.29"/>
    <n v="3"/>
    <n v="264.87"/>
    <s v="West"/>
    <s v="PayPal"/>
    <s v="No"/>
  </r>
  <r>
    <n v="205148"/>
    <s v="2022-02-15"/>
    <n v="1238"/>
    <x v="1"/>
    <s v="Perfume"/>
    <n v="710.28"/>
    <n v="3"/>
    <n v="2130.84"/>
    <s v="West"/>
    <s v="Credit Card"/>
    <s v="No"/>
  </r>
  <r>
    <n v="205149"/>
    <s v="2022-06-06"/>
    <n v="5448"/>
    <x v="2"/>
    <s v="Jacket"/>
    <n v="1180.6500000000001"/>
    <n v="2"/>
    <n v="2361.3000000000002"/>
    <s v="West"/>
    <s v="Apple Pay"/>
    <s v="No"/>
  </r>
  <r>
    <n v="205150"/>
    <s v="2022-12-21"/>
    <n v="7479"/>
    <x v="2"/>
    <s v="Sneakers"/>
    <n v="77.41"/>
    <n v="4"/>
    <n v="309.64"/>
    <s v="West"/>
    <s v="Credit Card"/>
    <s v="No"/>
  </r>
  <r>
    <n v="205151"/>
    <s v="2023-12-01"/>
    <n v="9480"/>
    <x v="1"/>
    <s v="Moisturizer"/>
    <n v="118.53"/>
    <n v="4"/>
    <n v="474.12"/>
    <s v="Central"/>
    <s v="Bank Transfer"/>
    <s v="No"/>
  </r>
  <r>
    <n v="205152"/>
    <s v="2022-11-03"/>
    <n v="2705"/>
    <x v="0"/>
    <s v="Coffee Maker"/>
    <n v="1144.6500000000001"/>
    <n v="4"/>
    <n v="4578.6000000000004"/>
    <s v="Central"/>
    <s v="Credit Card"/>
    <s v="No"/>
  </r>
  <r>
    <n v="205153"/>
    <s v="2023-11-27"/>
    <n v="5054"/>
    <x v="1"/>
    <s v="Makeup Kit"/>
    <n v="965.25"/>
    <n v="1"/>
    <n v="965.25"/>
    <s v="North"/>
    <s v="Bank Transfer"/>
    <s v="No"/>
  </r>
  <r>
    <n v="205154"/>
    <s v="2023-08-30"/>
    <n v="8657"/>
    <x v="0"/>
    <s v="Blender"/>
    <n v="809.3"/>
    <n v="2"/>
    <n v="1618.6"/>
    <s v="Central"/>
    <s v="Credit Card"/>
    <s v="No"/>
  </r>
  <r>
    <n v="205155"/>
    <s v="2023-11-25"/>
    <n v="2616"/>
    <x v="0"/>
    <s v="Blender"/>
    <n v="772.15"/>
    <n v="5"/>
    <n v="3860.75"/>
    <s v="Central"/>
    <s v="Google Pay"/>
    <s v="No"/>
  </r>
  <r>
    <n v="205156"/>
    <s v="2022-10-18"/>
    <n v="3253"/>
    <x v="0"/>
    <s v="Toaster"/>
    <n v="626.03"/>
    <n v="5"/>
    <n v="3130.15"/>
    <s v="North"/>
    <s v="Credit Card"/>
    <s v="No"/>
  </r>
  <r>
    <n v="205157"/>
    <s v="2023-09-04"/>
    <n v="9336"/>
    <x v="3"/>
    <s v="Laptop"/>
    <n v="745.28"/>
    <n v="2"/>
    <n v="1490.56"/>
    <s v="East"/>
    <s v="Bank Transfer"/>
    <s v="No"/>
  </r>
  <r>
    <n v="205158"/>
    <s v="2022-08-02"/>
    <n v="2662"/>
    <x v="1"/>
    <s v="Makeup Kit"/>
    <n v="785.87"/>
    <n v="2"/>
    <n v="1571.74"/>
    <s v="East"/>
    <s v="Apple Pay"/>
    <s v="No"/>
  </r>
  <r>
    <n v="205159"/>
    <s v="2022-11-25"/>
    <n v="2802"/>
    <x v="1"/>
    <s v="Makeup Kit"/>
    <n v="1160.19"/>
    <n v="4"/>
    <n v="4640.76"/>
    <s v="Central"/>
    <s v="Bank Transfer"/>
    <s v="No"/>
  </r>
  <r>
    <n v="205160"/>
    <s v="2024-03-18"/>
    <n v="5690"/>
    <x v="3"/>
    <s v="Headphones"/>
    <n v="239.04"/>
    <n v="1"/>
    <n v="239.04"/>
    <s v="North"/>
    <s v="Apple Pay"/>
    <s v="No"/>
  </r>
  <r>
    <n v="205161"/>
    <s v="2022-11-07"/>
    <n v="3049"/>
    <x v="2"/>
    <s v="Dress"/>
    <n v="776.74"/>
    <n v="3"/>
    <n v="2330.2199999999998"/>
    <s v="South"/>
    <s v="Google Pay"/>
    <s v="No"/>
  </r>
  <r>
    <n v="205162"/>
    <s v="2023-12-22"/>
    <n v="1425"/>
    <x v="1"/>
    <s v="Makeup Kit"/>
    <n v="158.27000000000001"/>
    <n v="1"/>
    <n v="158.27000000000001"/>
    <s v="West"/>
    <s v="Google Pay"/>
    <s v="No"/>
  </r>
  <r>
    <n v="205163"/>
    <s v="2022-06-19"/>
    <n v="7603"/>
    <x v="3"/>
    <s v="Smartphone"/>
    <n v="184.46"/>
    <n v="1"/>
    <n v="184.46"/>
    <s v="West"/>
    <s v="Google Pay"/>
    <s v="No"/>
  </r>
  <r>
    <n v="205164"/>
    <s v="2023-03-01"/>
    <n v="2242"/>
    <x v="0"/>
    <s v="Blender"/>
    <n v="910.98"/>
    <n v="1"/>
    <n v="910.98"/>
    <s v="East"/>
    <s v="Bank Transfer"/>
    <s v="No"/>
  </r>
  <r>
    <n v="205165"/>
    <s v="2024-10-03"/>
    <n v="2805"/>
    <x v="1"/>
    <s v="Sunscreen"/>
    <n v="1195.49"/>
    <n v="3"/>
    <n v="3586.47"/>
    <s v="West"/>
    <s v="Credit Card"/>
    <s v="No"/>
  </r>
  <r>
    <n v="205166"/>
    <s v="2024-05-07"/>
    <n v="1944"/>
    <x v="0"/>
    <s v="Toaster"/>
    <n v="380.12"/>
    <n v="3"/>
    <n v="1140.3599999999999"/>
    <s v="East"/>
    <s v="Apple Pay"/>
    <s v="No"/>
  </r>
  <r>
    <n v="205167"/>
    <s v="2024-07-30"/>
    <n v="5750"/>
    <x v="1"/>
    <s v="Perfume"/>
    <n v="259.22000000000003"/>
    <n v="1"/>
    <n v="259.22000000000003"/>
    <s v="South"/>
    <s v="Bank Transfer"/>
    <s v="No"/>
  </r>
  <r>
    <n v="205168"/>
    <s v="2023-11-03"/>
    <n v="7733"/>
    <x v="4"/>
    <s v="Dumbbells"/>
    <n v="434.53"/>
    <n v="1"/>
    <n v="434.53"/>
    <s v="North"/>
    <s v="Credit Card"/>
    <s v="No"/>
  </r>
  <r>
    <n v="205169"/>
    <s v="2024-04-08"/>
    <n v="1016"/>
    <x v="2"/>
    <s v="Sneakers"/>
    <n v="1097.8499999999999"/>
    <n v="5"/>
    <n v="5489.25"/>
    <s v="East"/>
    <s v="PayPal"/>
    <s v="No"/>
  </r>
  <r>
    <n v="205170"/>
    <s v="2022-04-04"/>
    <n v="6717"/>
    <x v="0"/>
    <s v="Blender"/>
    <n v="74.17"/>
    <n v="2"/>
    <n v="148.34"/>
    <s v="West"/>
    <s v="Apple Pay"/>
    <s v="No"/>
  </r>
  <r>
    <n v="205171"/>
    <s v="2023-03-30"/>
    <n v="4081"/>
    <x v="0"/>
    <s v="Vacuum Cleaner"/>
    <n v="826.68"/>
    <n v="5"/>
    <n v="4133.3999999999996"/>
    <s v="Central"/>
    <s v="Apple Pay"/>
    <s v="No"/>
  </r>
  <r>
    <n v="205172"/>
    <s v="2023-05-26"/>
    <n v="4427"/>
    <x v="1"/>
    <s v="Shampoo"/>
    <n v="637.88"/>
    <n v="4"/>
    <n v="2551.52"/>
    <s v="East"/>
    <s v="Google Pay"/>
    <s v="No"/>
  </r>
  <r>
    <n v="205173"/>
    <s v="2024-07-30"/>
    <n v="1120"/>
    <x v="3"/>
    <s v="Tablet"/>
    <n v="118.04"/>
    <n v="4"/>
    <n v="472.16"/>
    <s v="East"/>
    <s v="Apple Pay"/>
    <s v="No"/>
  </r>
  <r>
    <n v="205174"/>
    <s v="2024-02-16"/>
    <n v="5348"/>
    <x v="3"/>
    <s v="Tablet"/>
    <n v="1038.76"/>
    <n v="3"/>
    <n v="3116.28"/>
    <s v="North"/>
    <s v="Apple Pay"/>
    <s v="No"/>
  </r>
  <r>
    <n v="205175"/>
    <s v="2024-02-08"/>
    <n v="2444"/>
    <x v="4"/>
    <s v="Treadmill"/>
    <n v="235.65"/>
    <n v="5"/>
    <n v="1178.25"/>
    <s v="South"/>
    <s v="PayPal"/>
    <s v="No"/>
  </r>
  <r>
    <n v="205176"/>
    <s v="2024-05-25"/>
    <n v="9571"/>
    <x v="4"/>
    <s v="Yoga Mat"/>
    <n v="720.09"/>
    <n v="3"/>
    <n v="2160.27"/>
    <s v="Central"/>
    <s v="Apple Pay"/>
    <s v="No"/>
  </r>
  <r>
    <n v="205177"/>
    <s v="2023-06-18"/>
    <n v="2257"/>
    <x v="0"/>
    <s v="Vacuum Cleaner"/>
    <n v="647.66999999999996"/>
    <n v="4"/>
    <n v="2590.6799999999998"/>
    <s v="West"/>
    <s v="Google Pay"/>
    <s v="No"/>
  </r>
  <r>
    <n v="205178"/>
    <s v="2022-05-05"/>
    <n v="6171"/>
    <x v="1"/>
    <s v="Sunscreen"/>
    <n v="668.88"/>
    <n v="3"/>
    <n v="2006.64"/>
    <s v="South"/>
    <s v="Apple Pay"/>
    <s v="No"/>
  </r>
  <r>
    <n v="205179"/>
    <s v="2024-06-10"/>
    <n v="4845"/>
    <x v="3"/>
    <s v="Camera"/>
    <n v="966.83"/>
    <n v="3"/>
    <n v="2900.49"/>
    <s v="West"/>
    <s v="Credit Card"/>
    <s v="No"/>
  </r>
  <r>
    <n v="205180"/>
    <s v="2023-06-23"/>
    <n v="2245"/>
    <x v="4"/>
    <s v="Yoga Mat"/>
    <n v="114.53"/>
    <n v="3"/>
    <n v="343.59"/>
    <s v="South"/>
    <s v="PayPal"/>
    <s v="No"/>
  </r>
  <r>
    <n v="205181"/>
    <s v="2023-12-03"/>
    <n v="6941"/>
    <x v="3"/>
    <s v="Smartphone"/>
    <n v="896.97"/>
    <n v="4"/>
    <n v="3587.88"/>
    <s v="North"/>
    <s v="PayPal"/>
    <s v="Yes"/>
  </r>
  <r>
    <n v="205182"/>
    <s v="2022-06-19"/>
    <n v="2781"/>
    <x v="4"/>
    <s v="Treadmill"/>
    <n v="911.27"/>
    <n v="1"/>
    <n v="911.27"/>
    <s v="South"/>
    <s v="Credit Card"/>
    <s v="No"/>
  </r>
  <r>
    <n v="205183"/>
    <s v="2022-09-15"/>
    <n v="6102"/>
    <x v="1"/>
    <s v="Perfume"/>
    <n v="424.23"/>
    <n v="3"/>
    <n v="1272.69"/>
    <s v="West"/>
    <s v="Apple Pay"/>
    <s v="No"/>
  </r>
  <r>
    <n v="205184"/>
    <s v="2022-06-19"/>
    <n v="8138"/>
    <x v="4"/>
    <s v="Football"/>
    <n v="274.91000000000003"/>
    <n v="2"/>
    <n v="549.82000000000005"/>
    <s v="Central"/>
    <s v="Google Pay"/>
    <s v="No"/>
  </r>
  <r>
    <n v="205185"/>
    <s v="2024-11-04"/>
    <n v="2458"/>
    <x v="3"/>
    <s v="Laptop"/>
    <n v="740.55"/>
    <n v="4"/>
    <n v="2962.2"/>
    <s v="Central"/>
    <s v="Bank Transfer"/>
    <s v="Yes"/>
  </r>
  <r>
    <n v="205186"/>
    <s v="2024-12-22"/>
    <n v="5487"/>
    <x v="3"/>
    <s v="Tablet"/>
    <n v="327.82"/>
    <n v="4"/>
    <n v="1311.28"/>
    <s v="Central"/>
    <s v="Bank Transfer"/>
    <s v="No"/>
  </r>
  <r>
    <n v="205187"/>
    <s v="2023-05-06"/>
    <n v="4614"/>
    <x v="3"/>
    <s v="Camera"/>
    <n v="1043.8900000000001"/>
    <n v="5"/>
    <n v="5219.45"/>
    <s v="East"/>
    <s v="Bank Transfer"/>
    <s v="No"/>
  </r>
  <r>
    <n v="205188"/>
    <s v="2022-12-23"/>
    <n v="9976"/>
    <x v="2"/>
    <s v="Jeans"/>
    <n v="972.86"/>
    <n v="3"/>
    <n v="2918.58"/>
    <s v="West"/>
    <s v="Google Pay"/>
    <s v="No"/>
  </r>
  <r>
    <n v="205189"/>
    <s v="2024-04-14"/>
    <n v="6517"/>
    <x v="1"/>
    <s v="Makeup Kit"/>
    <n v="800.78"/>
    <n v="3"/>
    <n v="2402.34"/>
    <s v="East"/>
    <s v="Credit Card"/>
    <s v="No"/>
  </r>
  <r>
    <n v="205190"/>
    <s v="2022-09-06"/>
    <n v="7908"/>
    <x v="3"/>
    <s v="Camera"/>
    <n v="829.73"/>
    <n v="1"/>
    <n v="829.73"/>
    <s v="South"/>
    <s v="Google Pay"/>
    <s v="No"/>
  </r>
  <r>
    <n v="205191"/>
    <s v="2022-02-16"/>
    <n v="3128"/>
    <x v="3"/>
    <s v="Tablet"/>
    <n v="1191.97"/>
    <n v="1"/>
    <n v="1191.97"/>
    <s v="Central"/>
    <s v="Apple Pay"/>
    <s v="No"/>
  </r>
  <r>
    <n v="205192"/>
    <s v="2022-06-16"/>
    <n v="9133"/>
    <x v="1"/>
    <s v="Sunscreen"/>
    <n v="959.73"/>
    <n v="2"/>
    <n v="1919.46"/>
    <s v="North"/>
    <s v="Google Pay"/>
    <s v="No"/>
  </r>
  <r>
    <n v="205193"/>
    <s v="2022-04-28"/>
    <n v="6641"/>
    <x v="3"/>
    <s v="Tablet"/>
    <n v="737.07"/>
    <n v="2"/>
    <n v="1474.14"/>
    <s v="South"/>
    <s v="Bank Transfer"/>
    <s v="No"/>
  </r>
  <r>
    <n v="205194"/>
    <s v="2022-12-22"/>
    <n v="9803"/>
    <x v="1"/>
    <s v="Sunscreen"/>
    <n v="582.30999999999995"/>
    <n v="5"/>
    <n v="2911.55"/>
    <s v="East"/>
    <s v="Credit Card"/>
    <s v="No"/>
  </r>
  <r>
    <n v="205195"/>
    <s v="2022-08-28"/>
    <n v="6899"/>
    <x v="3"/>
    <s v="Camera"/>
    <n v="616.63"/>
    <n v="5"/>
    <n v="3083.15"/>
    <s v="South"/>
    <s v="Credit Card"/>
    <s v="No"/>
  </r>
  <r>
    <n v="205196"/>
    <s v="2024-03-16"/>
    <n v="2622"/>
    <x v="4"/>
    <s v="Treadmill"/>
    <n v="73.11"/>
    <n v="2"/>
    <n v="146.22"/>
    <s v="Central"/>
    <s v="Credit Card"/>
    <s v="No"/>
  </r>
  <r>
    <n v="205197"/>
    <s v="2024-05-20"/>
    <n v="1672"/>
    <x v="3"/>
    <s v="Laptop"/>
    <n v="1022.97"/>
    <n v="5"/>
    <n v="5114.8500000000004"/>
    <s v="South"/>
    <s v="Credit Card"/>
    <s v="No"/>
  </r>
  <r>
    <n v="205198"/>
    <s v="2024-02-03"/>
    <n v="9798"/>
    <x v="0"/>
    <s v="Vacuum Cleaner"/>
    <n v="497.02"/>
    <n v="3"/>
    <n v="1491.06"/>
    <s v="North"/>
    <s v="PayPal"/>
    <s v="No"/>
  </r>
  <r>
    <n v="205199"/>
    <s v="2023-07-24"/>
    <n v="2028"/>
    <x v="4"/>
    <s v="Bicycle"/>
    <n v="384.74"/>
    <n v="1"/>
    <n v="384.74"/>
    <s v="North"/>
    <s v="PayPal"/>
    <s v="No"/>
  </r>
  <r>
    <n v="205200"/>
    <s v="2023-06-09"/>
    <n v="2878"/>
    <x v="3"/>
    <s v="Smartphone"/>
    <n v="377.14"/>
    <n v="5"/>
    <n v="1885.7"/>
    <s v="East"/>
    <s v="Apple Pay"/>
    <s v="No"/>
  </r>
  <r>
    <n v="205201"/>
    <s v="2022-06-12"/>
    <n v="7614"/>
    <x v="2"/>
    <s v="Jacket"/>
    <n v="1083.72"/>
    <n v="4"/>
    <n v="4334.88"/>
    <s v="West"/>
    <s v="Bank Transfer"/>
    <s v="No"/>
  </r>
  <r>
    <n v="205202"/>
    <s v="2023-05-06"/>
    <n v="1278"/>
    <x v="1"/>
    <s v="Moisturizer"/>
    <n v="1194.18"/>
    <n v="3"/>
    <n v="3582.54"/>
    <s v="North"/>
    <s v="PayPal"/>
    <s v="No"/>
  </r>
  <r>
    <n v="205203"/>
    <s v="2022-12-09"/>
    <n v="1992"/>
    <x v="0"/>
    <s v="Air Purifier"/>
    <n v="1187.8599999999999"/>
    <n v="1"/>
    <n v="1187.8599999999999"/>
    <s v="West"/>
    <s v="Credit Card"/>
    <s v="No"/>
  </r>
  <r>
    <n v="205204"/>
    <s v="2022-07-26"/>
    <n v="1269"/>
    <x v="2"/>
    <s v="Dress"/>
    <n v="253.1"/>
    <n v="1"/>
    <n v="253.1"/>
    <s v="West"/>
    <s v="Credit Card"/>
    <s v="No"/>
  </r>
  <r>
    <n v="205205"/>
    <s v="2023-08-11"/>
    <n v="1447"/>
    <x v="3"/>
    <s v="Headphones"/>
    <n v="781.44"/>
    <n v="3"/>
    <n v="2344.3200000000002"/>
    <s v="North"/>
    <s v="Google Pay"/>
    <s v="No"/>
  </r>
  <r>
    <n v="205206"/>
    <s v="2022-02-11"/>
    <n v="6242"/>
    <x v="0"/>
    <s v="Air Purifier"/>
    <n v="934.37"/>
    <n v="4"/>
    <n v="3737.48"/>
    <s v="Central"/>
    <s v="Google Pay"/>
    <s v="No"/>
  </r>
  <r>
    <n v="205207"/>
    <s v="2022-04-23"/>
    <n v="4299"/>
    <x v="3"/>
    <s v="Camera"/>
    <n v="99.73"/>
    <n v="5"/>
    <n v="498.65"/>
    <s v="West"/>
    <s v="Credit Card"/>
    <s v="No"/>
  </r>
  <r>
    <n v="205208"/>
    <s v="2022-12-20"/>
    <n v="4916"/>
    <x v="4"/>
    <s v="Dumbbells"/>
    <n v="594.54"/>
    <n v="3"/>
    <n v="1783.62"/>
    <s v="West"/>
    <s v="Apple Pay"/>
    <s v="No"/>
  </r>
  <r>
    <n v="205209"/>
    <s v="2022-08-15"/>
    <n v="6608"/>
    <x v="0"/>
    <s v="Air Purifier"/>
    <n v="411.27"/>
    <n v="2"/>
    <n v="822.54"/>
    <s v="Central"/>
    <s v="PayPal"/>
    <s v="Yes"/>
  </r>
  <r>
    <n v="205210"/>
    <s v="2023-03-31"/>
    <n v="9223"/>
    <x v="0"/>
    <s v="Coffee Maker"/>
    <n v="1037.4100000000001"/>
    <n v="3"/>
    <n v="3112.23"/>
    <s v="East"/>
    <s v="Bank Transfer"/>
    <s v="No"/>
  </r>
  <r>
    <n v="205211"/>
    <s v="2022-10-10"/>
    <n v="4726"/>
    <x v="3"/>
    <s v="Tablet"/>
    <n v="1152.51"/>
    <n v="4"/>
    <n v="4610.04"/>
    <s v="West"/>
    <s v="PayPal"/>
    <s v="No"/>
  </r>
  <r>
    <n v="205212"/>
    <s v="2022-08-25"/>
    <n v="3500"/>
    <x v="1"/>
    <s v="Moisturizer"/>
    <n v="1121.24"/>
    <n v="3"/>
    <n v="3363.72"/>
    <s v="North"/>
    <s v="Bank Transfer"/>
    <s v="No"/>
  </r>
  <r>
    <n v="205213"/>
    <s v="2024-09-01"/>
    <n v="8000"/>
    <x v="0"/>
    <s v="Blender"/>
    <n v="968.34"/>
    <n v="2"/>
    <n v="1936.68"/>
    <s v="West"/>
    <s v="Bank Transfer"/>
    <s v="No"/>
  </r>
  <r>
    <n v="205214"/>
    <s v="2022-08-07"/>
    <n v="4629"/>
    <x v="3"/>
    <s v="Tablet"/>
    <n v="866.77"/>
    <n v="2"/>
    <n v="1733.54"/>
    <s v="East"/>
    <s v="Credit Card"/>
    <s v="No"/>
  </r>
  <r>
    <n v="205215"/>
    <s v="2022-09-14"/>
    <n v="9859"/>
    <x v="1"/>
    <s v="Shampoo"/>
    <n v="1138.3499999999999"/>
    <n v="2"/>
    <n v="2276.6999999999998"/>
    <s v="East"/>
    <s v="Google Pay"/>
    <s v="No"/>
  </r>
  <r>
    <n v="205216"/>
    <s v="2022-01-03"/>
    <n v="3912"/>
    <x v="2"/>
    <s v="Sneakers"/>
    <n v="1134.06"/>
    <n v="2"/>
    <n v="2268.12"/>
    <s v="West"/>
    <s v="Google Pay"/>
    <s v="No"/>
  </r>
  <r>
    <n v="205217"/>
    <s v="2022-06-26"/>
    <n v="9526"/>
    <x v="2"/>
    <s v="Jacket"/>
    <n v="775.39"/>
    <n v="2"/>
    <n v="1550.78"/>
    <s v="West"/>
    <s v="Credit Card"/>
    <s v="No"/>
  </r>
  <r>
    <n v="205218"/>
    <s v="2022-04-24"/>
    <n v="5063"/>
    <x v="3"/>
    <s v="Smartphone"/>
    <n v="515.92999999999995"/>
    <n v="1"/>
    <n v="515.92999999999995"/>
    <s v="Central"/>
    <s v="Bank Transfer"/>
    <s v="No"/>
  </r>
  <r>
    <n v="205219"/>
    <s v="2024-04-04"/>
    <n v="2822"/>
    <x v="3"/>
    <s v="Camera"/>
    <n v="710.4"/>
    <n v="5"/>
    <n v="3552"/>
    <s v="South"/>
    <s v="Apple Pay"/>
    <s v="No"/>
  </r>
  <r>
    <n v="205220"/>
    <s v="2023-06-16"/>
    <n v="6831"/>
    <x v="1"/>
    <s v="Moisturizer"/>
    <n v="304.2"/>
    <n v="2"/>
    <n v="608.4"/>
    <s v="Central"/>
    <s v="PayPal"/>
    <s v="No"/>
  </r>
  <r>
    <n v="205221"/>
    <s v="2024-09-04"/>
    <n v="1172"/>
    <x v="0"/>
    <s v="Vacuum Cleaner"/>
    <n v="1011.94"/>
    <n v="1"/>
    <n v="1011.94"/>
    <s v="South"/>
    <s v="PayPal"/>
    <s v="No"/>
  </r>
  <r>
    <n v="205222"/>
    <s v="2023-10-28"/>
    <n v="1506"/>
    <x v="0"/>
    <s v="Blender"/>
    <n v="959.06"/>
    <n v="4"/>
    <n v="3836.24"/>
    <s v="East"/>
    <s v="PayPal"/>
    <s v="No"/>
  </r>
  <r>
    <n v="205223"/>
    <s v="2022-06-03"/>
    <n v="9239"/>
    <x v="2"/>
    <s v="Backpack"/>
    <n v="1163.2"/>
    <n v="1"/>
    <n v="1163.2"/>
    <s v="Central"/>
    <s v="Apple Pay"/>
    <s v="No"/>
  </r>
  <r>
    <n v="205224"/>
    <s v="2022-11-25"/>
    <n v="6979"/>
    <x v="4"/>
    <s v="Dumbbells"/>
    <n v="691.46"/>
    <n v="1"/>
    <n v="691.46"/>
    <s v="North"/>
    <s v="Google Pay"/>
    <s v="No"/>
  </r>
  <r>
    <n v="205225"/>
    <s v="2022-04-24"/>
    <n v="5251"/>
    <x v="0"/>
    <s v="Vacuum Cleaner"/>
    <n v="179.42"/>
    <n v="1"/>
    <n v="179.42"/>
    <s v="Central"/>
    <s v="Bank Transfer"/>
    <s v="No"/>
  </r>
  <r>
    <n v="205226"/>
    <s v="2024-11-14"/>
    <n v="9948"/>
    <x v="2"/>
    <s v="Sneakers"/>
    <n v="192.33"/>
    <n v="4"/>
    <n v="769.32"/>
    <s v="South"/>
    <s v="Apple Pay"/>
    <s v="No"/>
  </r>
  <r>
    <n v="205227"/>
    <s v="2023-10-03"/>
    <n v="4782"/>
    <x v="3"/>
    <s v="Tablet"/>
    <n v="43.9"/>
    <n v="1"/>
    <n v="43.9"/>
    <s v="East"/>
    <s v="PayPal"/>
    <s v="No"/>
  </r>
  <r>
    <n v="205228"/>
    <s v="2024-02-22"/>
    <n v="1745"/>
    <x v="3"/>
    <s v="Laptop"/>
    <n v="27.37"/>
    <n v="3"/>
    <n v="82.11"/>
    <s v="Central"/>
    <s v="Apple Pay"/>
    <s v="No"/>
  </r>
  <r>
    <n v="205229"/>
    <s v="2022-02-24"/>
    <n v="9813"/>
    <x v="2"/>
    <s v="Dress"/>
    <n v="784.66"/>
    <n v="5"/>
    <n v="3923.3"/>
    <s v="Central"/>
    <s v="Apple Pay"/>
    <s v="No"/>
  </r>
  <r>
    <n v="205230"/>
    <s v="2024-02-05"/>
    <n v="5169"/>
    <x v="4"/>
    <s v="Football"/>
    <n v="1078.54"/>
    <n v="5"/>
    <n v="5392.7"/>
    <s v="North"/>
    <s v="Bank Transfer"/>
    <s v="No"/>
  </r>
  <r>
    <n v="205231"/>
    <s v="2024-12-08"/>
    <n v="5891"/>
    <x v="0"/>
    <s v="Toaster"/>
    <n v="1190.4000000000001"/>
    <n v="1"/>
    <n v="1190.4000000000001"/>
    <s v="East"/>
    <s v="Bank Transfer"/>
    <s v="No"/>
  </r>
  <r>
    <n v="205232"/>
    <s v="2023-12-12"/>
    <n v="3624"/>
    <x v="2"/>
    <s v="Sneakers"/>
    <n v="736.58"/>
    <n v="2"/>
    <n v="1473.16"/>
    <s v="Central"/>
    <s v="Apple Pay"/>
    <s v="No"/>
  </r>
  <r>
    <n v="205233"/>
    <s v="2022-08-10"/>
    <n v="2533"/>
    <x v="2"/>
    <s v="Sneakers"/>
    <n v="915.46"/>
    <n v="1"/>
    <n v="915.46"/>
    <s v="North"/>
    <s v="Apple Pay"/>
    <s v="No"/>
  </r>
  <r>
    <n v="205234"/>
    <s v="2024-05-08"/>
    <n v="9280"/>
    <x v="4"/>
    <s v="Yoga Mat"/>
    <n v="549.15"/>
    <n v="5"/>
    <n v="2745.75"/>
    <s v="West"/>
    <s v="Google Pay"/>
    <s v="No"/>
  </r>
  <r>
    <n v="205235"/>
    <s v="2022-06-19"/>
    <n v="8860"/>
    <x v="2"/>
    <s v="Dress"/>
    <n v="786.41"/>
    <n v="1"/>
    <n v="786.41"/>
    <s v="South"/>
    <s v="Bank Transfer"/>
    <s v="No"/>
  </r>
  <r>
    <n v="205236"/>
    <s v="2023-07-08"/>
    <n v="7961"/>
    <x v="2"/>
    <s v="Jeans"/>
    <n v="1049.3699999999999"/>
    <n v="3"/>
    <n v="3148.11"/>
    <s v="South"/>
    <s v="Google Pay"/>
    <s v="No"/>
  </r>
  <r>
    <n v="205237"/>
    <s v="2023-03-28"/>
    <n v="4233"/>
    <x v="1"/>
    <s v="Shampoo"/>
    <n v="760.32"/>
    <n v="1"/>
    <n v="760.32"/>
    <s v="East"/>
    <s v="Google Pay"/>
    <s v="No"/>
  </r>
  <r>
    <n v="205238"/>
    <s v="2024-10-15"/>
    <n v="3590"/>
    <x v="0"/>
    <s v="Vacuum Cleaner"/>
    <n v="955.11"/>
    <n v="4"/>
    <n v="3820.44"/>
    <s v="East"/>
    <s v="Google Pay"/>
    <s v="No"/>
  </r>
  <r>
    <n v="205239"/>
    <s v="2022-06-12"/>
    <n v="7062"/>
    <x v="2"/>
    <s v="Backpack"/>
    <n v="616.22"/>
    <n v="2"/>
    <n v="1232.44"/>
    <s v="South"/>
    <s v="PayPal"/>
    <s v="No"/>
  </r>
  <r>
    <n v="205240"/>
    <s v="2024-04-03"/>
    <n v="5593"/>
    <x v="2"/>
    <s v="Jacket"/>
    <n v="745.22"/>
    <n v="2"/>
    <n v="1490.44"/>
    <s v="Central"/>
    <s v="PayPal"/>
    <s v="No"/>
  </r>
  <r>
    <n v="205241"/>
    <s v="2024-08-08"/>
    <n v="7551"/>
    <x v="0"/>
    <s v="Air Purifier"/>
    <n v="128.27000000000001"/>
    <n v="5"/>
    <n v="641.35"/>
    <s v="Central"/>
    <s v="Google Pay"/>
    <s v="No"/>
  </r>
  <r>
    <n v="205242"/>
    <s v="2023-07-24"/>
    <n v="8239"/>
    <x v="3"/>
    <s v="Smartphone"/>
    <n v="917.72"/>
    <n v="3"/>
    <n v="2753.16"/>
    <s v="East"/>
    <s v="PayPal"/>
    <s v="No"/>
  </r>
  <r>
    <n v="205243"/>
    <s v="2024-10-01"/>
    <n v="8696"/>
    <x v="2"/>
    <s v="Jacket"/>
    <n v="351.8"/>
    <n v="2"/>
    <n v="703.6"/>
    <s v="East"/>
    <s v="Google Pay"/>
    <s v="No"/>
  </r>
  <r>
    <n v="205244"/>
    <s v="2022-02-23"/>
    <n v="3463"/>
    <x v="2"/>
    <s v="Sneakers"/>
    <n v="806.14"/>
    <n v="2"/>
    <n v="1612.28"/>
    <s v="South"/>
    <s v="Credit Card"/>
    <s v="No"/>
  </r>
  <r>
    <n v="205245"/>
    <s v="2024-05-12"/>
    <n v="1265"/>
    <x v="0"/>
    <s v="Toaster"/>
    <n v="459.55"/>
    <n v="5"/>
    <n v="2297.75"/>
    <s v="North"/>
    <s v="Apple Pay"/>
    <s v="No"/>
  </r>
  <r>
    <n v="205246"/>
    <s v="2023-06-21"/>
    <n v="1776"/>
    <x v="0"/>
    <s v="Toaster"/>
    <n v="562.9"/>
    <n v="3"/>
    <n v="1688.7"/>
    <s v="Central"/>
    <s v="PayPal"/>
    <s v="No"/>
  </r>
  <r>
    <n v="205247"/>
    <s v="2022-05-17"/>
    <n v="5084"/>
    <x v="1"/>
    <s v="Makeup Kit"/>
    <n v="75.28"/>
    <n v="3"/>
    <n v="225.84"/>
    <s v="Central"/>
    <s v="Bank Transfer"/>
    <s v="No"/>
  </r>
  <r>
    <n v="205248"/>
    <s v="2023-05-05"/>
    <n v="3475"/>
    <x v="2"/>
    <s v="Jacket"/>
    <n v="317.20999999999998"/>
    <n v="3"/>
    <n v="951.63"/>
    <s v="North"/>
    <s v="Bank Transfer"/>
    <s v="No"/>
  </r>
  <r>
    <n v="205249"/>
    <s v="2023-09-12"/>
    <n v="5426"/>
    <x v="3"/>
    <s v="Headphones"/>
    <n v="881.43"/>
    <n v="2"/>
    <n v="1762.86"/>
    <s v="East"/>
    <s v="Google Pay"/>
    <s v="No"/>
  </r>
  <r>
    <n v="205250"/>
    <s v="2024-12-25"/>
    <n v="6115"/>
    <x v="4"/>
    <s v="Treadmill"/>
    <n v="1024.96"/>
    <n v="2"/>
    <n v="2049.92"/>
    <s v="Central"/>
    <s v="Bank Transfer"/>
    <s v="No"/>
  </r>
  <r>
    <n v="205251"/>
    <s v="2023-05-04"/>
    <n v="4086"/>
    <x v="1"/>
    <s v="Perfume"/>
    <n v="1167.47"/>
    <n v="3"/>
    <n v="3502.41"/>
    <s v="East"/>
    <s v="Google Pay"/>
    <s v="No"/>
  </r>
  <r>
    <n v="205252"/>
    <s v="2024-09-09"/>
    <n v="6318"/>
    <x v="2"/>
    <s v="Jeans"/>
    <n v="608.54999999999995"/>
    <n v="3"/>
    <n v="1825.65"/>
    <s v="East"/>
    <s v="PayPal"/>
    <s v="No"/>
  </r>
  <r>
    <n v="205253"/>
    <s v="2024-07-06"/>
    <n v="2886"/>
    <x v="0"/>
    <s v="Coffee Maker"/>
    <n v="775.25"/>
    <n v="2"/>
    <n v="1550.5"/>
    <s v="West"/>
    <s v="Credit Card"/>
    <s v="No"/>
  </r>
  <r>
    <n v="205254"/>
    <s v="2022-10-02"/>
    <n v="3455"/>
    <x v="4"/>
    <s v="Bicycle"/>
    <n v="69.31"/>
    <n v="3"/>
    <n v="207.93"/>
    <s v="Central"/>
    <s v="Bank Transfer"/>
    <s v="No"/>
  </r>
  <r>
    <n v="205255"/>
    <s v="2022-05-04"/>
    <n v="8926"/>
    <x v="4"/>
    <s v="Yoga Mat"/>
    <n v="736.32"/>
    <n v="4"/>
    <n v="2945.28"/>
    <s v="East"/>
    <s v="Bank Transfer"/>
    <s v="No"/>
  </r>
  <r>
    <n v="205256"/>
    <s v="2023-02-12"/>
    <n v="9478"/>
    <x v="3"/>
    <s v="Camera"/>
    <n v="317.8"/>
    <n v="5"/>
    <n v="1589"/>
    <s v="North"/>
    <s v="PayPal"/>
    <s v="No"/>
  </r>
  <r>
    <n v="205257"/>
    <s v="2024-12-31"/>
    <n v="1610"/>
    <x v="4"/>
    <s v="Football"/>
    <n v="414.04"/>
    <n v="1"/>
    <n v="414.04"/>
    <s v="South"/>
    <s v="Google Pay"/>
    <s v="No"/>
  </r>
  <r>
    <n v="205258"/>
    <s v="2023-03-02"/>
    <n v="6475"/>
    <x v="2"/>
    <s v="Jeans"/>
    <n v="58.63"/>
    <n v="2"/>
    <n v="117.26"/>
    <s v="South"/>
    <s v="Bank Transfer"/>
    <s v="No"/>
  </r>
  <r>
    <n v="205259"/>
    <s v="2023-09-08"/>
    <n v="5511"/>
    <x v="2"/>
    <s v="Dress"/>
    <n v="969.75"/>
    <n v="4"/>
    <n v="3879"/>
    <s v="West"/>
    <s v="Google Pay"/>
    <s v="No"/>
  </r>
  <r>
    <n v="205260"/>
    <s v="2022-03-16"/>
    <n v="5923"/>
    <x v="3"/>
    <s v="Tablet"/>
    <n v="874.77"/>
    <n v="5"/>
    <n v="4373.8500000000004"/>
    <s v="North"/>
    <s v="Google Pay"/>
    <s v="No"/>
  </r>
  <r>
    <n v="205261"/>
    <s v="2022-03-13"/>
    <n v="7691"/>
    <x v="1"/>
    <s v="Moisturizer"/>
    <n v="96.1"/>
    <n v="4"/>
    <n v="384.4"/>
    <s v="South"/>
    <s v="Google Pay"/>
    <s v="No"/>
  </r>
  <r>
    <n v="205262"/>
    <s v="2023-08-01"/>
    <n v="8232"/>
    <x v="4"/>
    <s v="Bicycle"/>
    <n v="382.61"/>
    <n v="4"/>
    <n v="1530.44"/>
    <s v="East"/>
    <s v="Apple Pay"/>
    <s v="No"/>
  </r>
  <r>
    <n v="205263"/>
    <s v="2023-11-09"/>
    <n v="5396"/>
    <x v="2"/>
    <s v="Sneakers"/>
    <n v="750.76"/>
    <n v="4"/>
    <n v="3003.04"/>
    <s v="South"/>
    <s v="Google Pay"/>
    <s v="No"/>
  </r>
  <r>
    <n v="205264"/>
    <s v="2023-06-27"/>
    <n v="8821"/>
    <x v="0"/>
    <s v="Vacuum Cleaner"/>
    <n v="971.39"/>
    <n v="4"/>
    <n v="3885.56"/>
    <s v="West"/>
    <s v="Credit Card"/>
    <s v="No"/>
  </r>
  <r>
    <n v="205265"/>
    <s v="2022-10-21"/>
    <n v="4370"/>
    <x v="3"/>
    <s v="Headphones"/>
    <n v="203.27"/>
    <n v="4"/>
    <n v="813.08"/>
    <s v="East"/>
    <s v="Credit Card"/>
    <s v="No"/>
  </r>
  <r>
    <n v="205266"/>
    <s v="2024-05-08"/>
    <n v="6824"/>
    <x v="4"/>
    <s v="Football"/>
    <n v="535.04999999999995"/>
    <n v="1"/>
    <n v="535.04999999999995"/>
    <s v="East"/>
    <s v="Bank Transfer"/>
    <s v="No"/>
  </r>
  <r>
    <n v="205267"/>
    <s v="2024-05-23"/>
    <n v="4309"/>
    <x v="2"/>
    <s v="Sneakers"/>
    <n v="378.28"/>
    <n v="1"/>
    <n v="378.28"/>
    <s v="East"/>
    <s v="Apple Pay"/>
    <s v="No"/>
  </r>
  <r>
    <n v="205268"/>
    <s v="2024-08-14"/>
    <n v="4611"/>
    <x v="1"/>
    <s v="Perfume"/>
    <n v="1039.3399999999999"/>
    <n v="1"/>
    <n v="1039.3399999999999"/>
    <s v="East"/>
    <s v="Credit Card"/>
    <s v="No"/>
  </r>
  <r>
    <n v="205269"/>
    <s v="2024-06-14"/>
    <n v="9815"/>
    <x v="1"/>
    <s v="Sunscreen"/>
    <n v="232.82"/>
    <n v="4"/>
    <n v="931.28"/>
    <s v="West"/>
    <s v="PayPal"/>
    <s v="No"/>
  </r>
  <r>
    <n v="205270"/>
    <s v="2022-01-08"/>
    <n v="2434"/>
    <x v="3"/>
    <s v="Camera"/>
    <n v="1112.99"/>
    <n v="2"/>
    <n v="2225.98"/>
    <s v="East"/>
    <s v="Apple Pay"/>
    <s v="No"/>
  </r>
  <r>
    <n v="205271"/>
    <s v="2022-02-05"/>
    <n v="2404"/>
    <x v="2"/>
    <s v="Jacket"/>
    <n v="150.44"/>
    <n v="3"/>
    <n v="451.32"/>
    <s v="North"/>
    <s v="Apple Pay"/>
    <s v="No"/>
  </r>
  <r>
    <n v="205272"/>
    <s v="2022-07-23"/>
    <n v="6441"/>
    <x v="0"/>
    <s v="Vacuum Cleaner"/>
    <n v="958.81"/>
    <n v="3"/>
    <n v="2876.43"/>
    <s v="East"/>
    <s v="Apple Pay"/>
    <s v="No"/>
  </r>
  <r>
    <n v="205273"/>
    <s v="2024-02-25"/>
    <n v="2914"/>
    <x v="2"/>
    <s v="Backpack"/>
    <n v="1154.79"/>
    <n v="1"/>
    <n v="1154.79"/>
    <s v="West"/>
    <s v="Bank Transfer"/>
    <s v="No"/>
  </r>
  <r>
    <n v="205274"/>
    <s v="2022-01-07"/>
    <n v="1001"/>
    <x v="4"/>
    <s v="Treadmill"/>
    <n v="450.12"/>
    <n v="4"/>
    <n v="1800.48"/>
    <s v="East"/>
    <s v="Bank Transfer"/>
    <s v="Yes"/>
  </r>
  <r>
    <n v="205275"/>
    <s v="2022-11-06"/>
    <n v="4583"/>
    <x v="4"/>
    <s v="Yoga Mat"/>
    <n v="588.84"/>
    <n v="4"/>
    <n v="2355.36"/>
    <s v="North"/>
    <s v="Credit Card"/>
    <s v="No"/>
  </r>
  <r>
    <n v="205276"/>
    <s v="2023-03-30"/>
    <n v="6889"/>
    <x v="1"/>
    <s v="Shampoo"/>
    <n v="474.16"/>
    <n v="5"/>
    <n v="2370.8000000000002"/>
    <s v="West"/>
    <s v="PayPal"/>
    <s v="No"/>
  </r>
  <r>
    <n v="205277"/>
    <s v="2024-07-04"/>
    <n v="7059"/>
    <x v="3"/>
    <s v="Tablet"/>
    <n v="1110.56"/>
    <n v="3"/>
    <n v="3331.68"/>
    <s v="North"/>
    <s v="Bank Transfer"/>
    <s v="No"/>
  </r>
  <r>
    <n v="205278"/>
    <s v="2023-10-05"/>
    <n v="3040"/>
    <x v="3"/>
    <s v="Headphones"/>
    <n v="692.87"/>
    <n v="3"/>
    <n v="2078.61"/>
    <s v="West"/>
    <s v="Apple Pay"/>
    <s v="No"/>
  </r>
  <r>
    <n v="205279"/>
    <s v="2022-05-01"/>
    <n v="5077"/>
    <x v="2"/>
    <s v="Sneakers"/>
    <n v="637.36"/>
    <n v="1"/>
    <n v="637.36"/>
    <s v="South"/>
    <s v="Credit Card"/>
    <s v="No"/>
  </r>
  <r>
    <n v="205280"/>
    <s v="2024-06-01"/>
    <n v="7461"/>
    <x v="2"/>
    <s v="Jeans"/>
    <n v="248.98"/>
    <n v="1"/>
    <n v="248.98"/>
    <s v="South"/>
    <s v="Credit Card"/>
    <s v="No"/>
  </r>
  <r>
    <n v="205281"/>
    <s v="2024-03-21"/>
    <n v="5357"/>
    <x v="2"/>
    <s v="Jacket"/>
    <n v="684.22"/>
    <n v="1"/>
    <n v="684.22"/>
    <s v="South"/>
    <s v="Google Pay"/>
    <s v="No"/>
  </r>
  <r>
    <n v="205282"/>
    <s v="2022-12-23"/>
    <n v="4918"/>
    <x v="0"/>
    <s v="Air Purifier"/>
    <n v="299.41000000000003"/>
    <n v="4"/>
    <n v="1197.6400000000001"/>
    <s v="Central"/>
    <s v="Apple Pay"/>
    <s v="Yes"/>
  </r>
  <r>
    <n v="205283"/>
    <s v="2023-01-13"/>
    <n v="8467"/>
    <x v="4"/>
    <s v="Football"/>
    <n v="707.37"/>
    <n v="2"/>
    <n v="1414.74"/>
    <s v="East"/>
    <s v="Apple Pay"/>
    <s v="No"/>
  </r>
  <r>
    <n v="205284"/>
    <s v="2023-05-29"/>
    <n v="6467"/>
    <x v="4"/>
    <s v="Football"/>
    <n v="936.09"/>
    <n v="4"/>
    <n v="3744.36"/>
    <s v="South"/>
    <s v="Google Pay"/>
    <s v="No"/>
  </r>
  <r>
    <n v="205285"/>
    <s v="2023-05-05"/>
    <n v="7285"/>
    <x v="1"/>
    <s v="Perfume"/>
    <n v="184.97"/>
    <n v="5"/>
    <n v="924.85"/>
    <s v="South"/>
    <s v="Apple Pay"/>
    <s v="No"/>
  </r>
  <r>
    <n v="205286"/>
    <s v="2023-06-25"/>
    <n v="2199"/>
    <x v="2"/>
    <s v="Jacket"/>
    <n v="984.49"/>
    <n v="2"/>
    <n v="1968.98"/>
    <s v="North"/>
    <s v="Credit Card"/>
    <s v="No"/>
  </r>
  <r>
    <n v="205287"/>
    <s v="2022-08-05"/>
    <n v="8026"/>
    <x v="3"/>
    <s v="Camera"/>
    <n v="70.41"/>
    <n v="5"/>
    <n v="352.05"/>
    <s v="South"/>
    <s v="Apple Pay"/>
    <s v="No"/>
  </r>
  <r>
    <n v="205288"/>
    <s v="2023-01-30"/>
    <n v="9708"/>
    <x v="0"/>
    <s v="Toaster"/>
    <n v="638.27"/>
    <n v="1"/>
    <n v="638.27"/>
    <s v="East"/>
    <s v="Bank Transfer"/>
    <s v="No"/>
  </r>
  <r>
    <n v="205289"/>
    <s v="2022-05-07"/>
    <n v="4620"/>
    <x v="2"/>
    <s v="Jeans"/>
    <n v="682.69"/>
    <n v="5"/>
    <n v="3413.45"/>
    <s v="West"/>
    <s v="Apple Pay"/>
    <s v="No"/>
  </r>
  <r>
    <n v="205290"/>
    <s v="2022-04-18"/>
    <n v="1762"/>
    <x v="4"/>
    <s v="Dumbbells"/>
    <n v="705.33"/>
    <n v="2"/>
    <n v="1410.66"/>
    <s v="West"/>
    <s v="PayPal"/>
    <s v="No"/>
  </r>
  <r>
    <n v="205291"/>
    <s v="2022-04-02"/>
    <n v="5101"/>
    <x v="3"/>
    <s v="Camera"/>
    <n v="959.75"/>
    <n v="1"/>
    <n v="959.75"/>
    <s v="Central"/>
    <s v="Google Pay"/>
    <s v="No"/>
  </r>
  <r>
    <n v="205292"/>
    <s v="2023-04-22"/>
    <n v="5028"/>
    <x v="3"/>
    <s v="Camera"/>
    <n v="633.98"/>
    <n v="1"/>
    <n v="633.98"/>
    <s v="North"/>
    <s v="Credit Card"/>
    <s v="No"/>
  </r>
  <r>
    <n v="205293"/>
    <s v="2023-12-25"/>
    <n v="6068"/>
    <x v="0"/>
    <s v="Toaster"/>
    <n v="727.84"/>
    <n v="5"/>
    <n v="3639.2"/>
    <s v="East"/>
    <s v="PayPal"/>
    <s v="No"/>
  </r>
  <r>
    <n v="205294"/>
    <s v="2022-04-19"/>
    <n v="8919"/>
    <x v="4"/>
    <s v="Treadmill"/>
    <n v="1014.39"/>
    <n v="4"/>
    <n v="4057.56"/>
    <s v="West"/>
    <s v="Google Pay"/>
    <s v="No"/>
  </r>
  <r>
    <n v="205295"/>
    <s v="2024-07-03"/>
    <n v="8166"/>
    <x v="1"/>
    <s v="Makeup Kit"/>
    <n v="1084.97"/>
    <n v="5"/>
    <n v="5424.85"/>
    <s v="North"/>
    <s v="Apple Pay"/>
    <s v="No"/>
  </r>
  <r>
    <n v="205296"/>
    <s v="2024-09-05"/>
    <n v="4478"/>
    <x v="4"/>
    <s v="Yoga Mat"/>
    <n v="955.43"/>
    <n v="3"/>
    <n v="2866.29"/>
    <s v="Central"/>
    <s v="Bank Transfer"/>
    <s v="No"/>
  </r>
  <r>
    <n v="205297"/>
    <s v="2022-12-21"/>
    <n v="5538"/>
    <x v="4"/>
    <s v="Yoga Mat"/>
    <n v="693.31"/>
    <n v="4"/>
    <n v="2773.24"/>
    <s v="West"/>
    <s v="Bank Transfer"/>
    <s v="No"/>
  </r>
  <r>
    <n v="205298"/>
    <s v="2023-06-14"/>
    <n v="9619"/>
    <x v="0"/>
    <s v="Vacuum Cleaner"/>
    <n v="928.61"/>
    <n v="2"/>
    <n v="1857.22"/>
    <s v="West"/>
    <s v="Bank Transfer"/>
    <s v="No"/>
  </r>
  <r>
    <n v="205299"/>
    <s v="2024-08-27"/>
    <n v="4957"/>
    <x v="0"/>
    <s v="Blender"/>
    <n v="1088.53"/>
    <n v="2"/>
    <n v="2177.06"/>
    <s v="South"/>
    <s v="Bank Transfer"/>
    <s v="No"/>
  </r>
  <r>
    <n v="205300"/>
    <s v="2024-04-14"/>
    <n v="2190"/>
    <x v="0"/>
    <s v="Blender"/>
    <n v="1075.76"/>
    <n v="4"/>
    <n v="4303.04"/>
    <s v="East"/>
    <s v="Apple Pay"/>
    <s v="No"/>
  </r>
  <r>
    <n v="205301"/>
    <s v="2022-06-02"/>
    <n v="7830"/>
    <x v="2"/>
    <s v="Jeans"/>
    <n v="62.07"/>
    <n v="5"/>
    <n v="310.35000000000002"/>
    <s v="East"/>
    <s v="Bank Transfer"/>
    <s v="No"/>
  </r>
  <r>
    <n v="205302"/>
    <s v="2022-12-10"/>
    <n v="3390"/>
    <x v="4"/>
    <s v="Bicycle"/>
    <n v="713.7"/>
    <n v="5"/>
    <n v="3568.5"/>
    <s v="North"/>
    <s v="Bank Transfer"/>
    <s v="No"/>
  </r>
  <r>
    <n v="205303"/>
    <s v="2023-07-22"/>
    <n v="5777"/>
    <x v="0"/>
    <s v="Coffee Maker"/>
    <n v="543.24"/>
    <n v="1"/>
    <n v="543.24"/>
    <s v="South"/>
    <s v="Google Pay"/>
    <s v="No"/>
  </r>
  <r>
    <n v="205304"/>
    <s v="2022-12-22"/>
    <n v="7540"/>
    <x v="2"/>
    <s v="Dress"/>
    <n v="406.23"/>
    <n v="5"/>
    <n v="2031.15"/>
    <s v="West"/>
    <s v="Credit Card"/>
    <s v="No"/>
  </r>
  <r>
    <n v="205305"/>
    <s v="2024-12-26"/>
    <n v="2524"/>
    <x v="1"/>
    <s v="Makeup Kit"/>
    <n v="865.9"/>
    <n v="4"/>
    <n v="3463.6"/>
    <s v="West"/>
    <s v="PayPal"/>
    <s v="No"/>
  </r>
  <r>
    <n v="205306"/>
    <s v="2023-12-04"/>
    <n v="5361"/>
    <x v="2"/>
    <s v="Backpack"/>
    <n v="940.21"/>
    <n v="5"/>
    <n v="4701.05"/>
    <s v="North"/>
    <s v="Google Pay"/>
    <s v="No"/>
  </r>
  <r>
    <n v="205307"/>
    <s v="2022-01-10"/>
    <n v="3779"/>
    <x v="3"/>
    <s v="Camera"/>
    <n v="384.2"/>
    <n v="2"/>
    <n v="768.4"/>
    <s v="West"/>
    <s v="Credit Card"/>
    <s v="No"/>
  </r>
  <r>
    <n v="205308"/>
    <s v="2022-10-14"/>
    <n v="5873"/>
    <x v="2"/>
    <s v="Jacket"/>
    <n v="1083.0999999999999"/>
    <n v="3"/>
    <n v="3249.3"/>
    <s v="East"/>
    <s v="PayPal"/>
    <s v="No"/>
  </r>
  <r>
    <n v="205309"/>
    <s v="2022-02-13"/>
    <n v="5058"/>
    <x v="1"/>
    <s v="Makeup Kit"/>
    <n v="822.98"/>
    <n v="4"/>
    <n v="3291.92"/>
    <s v="North"/>
    <s v="PayPal"/>
    <s v="No"/>
  </r>
  <r>
    <n v="205310"/>
    <s v="2022-08-23"/>
    <n v="5424"/>
    <x v="2"/>
    <s v="Sneakers"/>
    <n v="432.52"/>
    <n v="1"/>
    <n v="432.52"/>
    <s v="East"/>
    <s v="Google Pay"/>
    <s v="No"/>
  </r>
  <r>
    <n v="205311"/>
    <s v="2022-05-28"/>
    <n v="2422"/>
    <x v="4"/>
    <s v="Dumbbells"/>
    <n v="571.57000000000005"/>
    <n v="4"/>
    <n v="2286.2800000000002"/>
    <s v="North"/>
    <s v="Apple Pay"/>
    <s v="No"/>
  </r>
  <r>
    <n v="205312"/>
    <s v="2024-08-01"/>
    <n v="9089"/>
    <x v="1"/>
    <s v="Shampoo"/>
    <n v="402.57"/>
    <n v="3"/>
    <n v="1207.71"/>
    <s v="Central"/>
    <s v="Credit Card"/>
    <s v="No"/>
  </r>
  <r>
    <n v="205313"/>
    <s v="2023-01-01"/>
    <n v="5506"/>
    <x v="3"/>
    <s v="Camera"/>
    <n v="962.57"/>
    <n v="1"/>
    <n v="962.57"/>
    <s v="East"/>
    <s v="Google Pay"/>
    <s v="No"/>
  </r>
  <r>
    <n v="205314"/>
    <s v="2024-05-26"/>
    <n v="4516"/>
    <x v="0"/>
    <s v="Blender"/>
    <n v="1163.55"/>
    <n v="2"/>
    <n v="2327.1"/>
    <s v="West"/>
    <s v="Google Pay"/>
    <s v="No"/>
  </r>
  <r>
    <n v="205315"/>
    <s v="2022-10-19"/>
    <n v="3568"/>
    <x v="3"/>
    <s v="Tablet"/>
    <n v="557.65"/>
    <n v="5"/>
    <n v="2788.25"/>
    <s v="Central"/>
    <s v="Apple Pay"/>
    <s v="No"/>
  </r>
  <r>
    <n v="205316"/>
    <s v="2024-09-06"/>
    <n v="5449"/>
    <x v="1"/>
    <s v="Perfume"/>
    <n v="1056.8599999999999"/>
    <n v="3"/>
    <n v="3170.58"/>
    <s v="West"/>
    <s v="Bank Transfer"/>
    <s v="No"/>
  </r>
  <r>
    <n v="205317"/>
    <s v="2024-01-21"/>
    <n v="2304"/>
    <x v="0"/>
    <s v="Coffee Maker"/>
    <n v="1060.26"/>
    <n v="4"/>
    <n v="4241.04"/>
    <s v="South"/>
    <s v="Google Pay"/>
    <s v="No"/>
  </r>
  <r>
    <n v="205318"/>
    <s v="2022-09-13"/>
    <n v="7652"/>
    <x v="1"/>
    <s v="Perfume"/>
    <n v="1077.3399999999999"/>
    <n v="2"/>
    <n v="2154.6799999999998"/>
    <s v="East"/>
    <s v="Credit Card"/>
    <s v="No"/>
  </r>
  <r>
    <n v="205319"/>
    <s v="2024-06-12"/>
    <n v="8716"/>
    <x v="0"/>
    <s v="Blender"/>
    <n v="905.37"/>
    <n v="2"/>
    <n v="1810.74"/>
    <s v="East"/>
    <s v="PayPal"/>
    <s v="No"/>
  </r>
  <r>
    <n v="205320"/>
    <s v="2024-12-20"/>
    <n v="7920"/>
    <x v="1"/>
    <s v="Shampoo"/>
    <n v="1128.67"/>
    <n v="4"/>
    <n v="4514.68"/>
    <s v="East"/>
    <s v="Google Pay"/>
    <s v="No"/>
  </r>
  <r>
    <n v="205321"/>
    <s v="2023-02-21"/>
    <n v="6218"/>
    <x v="3"/>
    <s v="Smartphone"/>
    <n v="1174"/>
    <n v="5"/>
    <n v="5870"/>
    <s v="East"/>
    <s v="Credit Card"/>
    <s v="No"/>
  </r>
  <r>
    <n v="205322"/>
    <s v="2024-11-17"/>
    <n v="5291"/>
    <x v="1"/>
    <s v="Sunscreen"/>
    <n v="945.26"/>
    <n v="5"/>
    <n v="4726.3"/>
    <s v="North"/>
    <s v="Apple Pay"/>
    <s v="No"/>
  </r>
  <r>
    <n v="205323"/>
    <s v="2023-10-04"/>
    <n v="1236"/>
    <x v="1"/>
    <s v="Shampoo"/>
    <n v="644.72"/>
    <n v="1"/>
    <n v="644.72"/>
    <s v="East"/>
    <s v="Credit Card"/>
    <s v="No"/>
  </r>
  <r>
    <n v="205324"/>
    <s v="2023-07-04"/>
    <n v="2593"/>
    <x v="1"/>
    <s v="Perfume"/>
    <n v="324.87"/>
    <n v="1"/>
    <n v="324.87"/>
    <s v="East"/>
    <s v="Apple Pay"/>
    <s v="Yes"/>
  </r>
  <r>
    <n v="205325"/>
    <s v="2023-07-05"/>
    <n v="3351"/>
    <x v="2"/>
    <s v="Dress"/>
    <n v="341.1"/>
    <n v="5"/>
    <n v="1705.5"/>
    <s v="Central"/>
    <s v="Apple Pay"/>
    <s v="No"/>
  </r>
  <r>
    <n v="205326"/>
    <s v="2022-11-24"/>
    <n v="7040"/>
    <x v="3"/>
    <s v="Smartphone"/>
    <n v="1021.11"/>
    <n v="4"/>
    <n v="4084.44"/>
    <s v="North"/>
    <s v="Credit Card"/>
    <s v="No"/>
  </r>
  <r>
    <n v="205327"/>
    <s v="2024-01-07"/>
    <n v="1959"/>
    <x v="4"/>
    <s v="Dumbbells"/>
    <n v="693.91"/>
    <n v="1"/>
    <n v="693.91"/>
    <s v="West"/>
    <s v="Google Pay"/>
    <s v="No"/>
  </r>
  <r>
    <n v="205328"/>
    <s v="2022-02-28"/>
    <n v="8758"/>
    <x v="0"/>
    <s v="Toaster"/>
    <n v="281.45"/>
    <n v="3"/>
    <n v="844.35"/>
    <s v="West"/>
    <s v="PayPal"/>
    <s v="No"/>
  </r>
  <r>
    <n v="205329"/>
    <s v="2023-03-26"/>
    <n v="3458"/>
    <x v="2"/>
    <s v="Jeans"/>
    <n v="828.25"/>
    <n v="3"/>
    <n v="2484.75"/>
    <s v="East"/>
    <s v="Credit Card"/>
    <s v="No"/>
  </r>
  <r>
    <n v="205330"/>
    <s v="2022-06-07"/>
    <n v="6874"/>
    <x v="2"/>
    <s v="Dress"/>
    <n v="306.8"/>
    <n v="2"/>
    <n v="613.6"/>
    <s v="West"/>
    <s v="PayPal"/>
    <s v="No"/>
  </r>
  <r>
    <n v="205331"/>
    <s v="2022-09-02"/>
    <n v="9696"/>
    <x v="2"/>
    <s v="Dress"/>
    <n v="1044.81"/>
    <n v="2"/>
    <n v="2089.62"/>
    <s v="Central"/>
    <s v="PayPal"/>
    <s v="No"/>
  </r>
  <r>
    <n v="205332"/>
    <s v="2024-03-08"/>
    <n v="7784"/>
    <x v="2"/>
    <s v="Backpack"/>
    <n v="729.41"/>
    <n v="4"/>
    <n v="2917.64"/>
    <s v="West"/>
    <s v="Bank Transfer"/>
    <s v="No"/>
  </r>
  <r>
    <n v="205333"/>
    <s v="2024-06-07"/>
    <n v="4686"/>
    <x v="4"/>
    <s v="Football"/>
    <n v="1142.51"/>
    <n v="2"/>
    <n v="2285.02"/>
    <s v="South"/>
    <s v="PayPal"/>
    <s v="No"/>
  </r>
  <r>
    <n v="205334"/>
    <s v="2022-04-09"/>
    <n v="4513"/>
    <x v="0"/>
    <s v="Air Purifier"/>
    <n v="1173.54"/>
    <n v="4"/>
    <n v="4694.16"/>
    <s v="East"/>
    <s v="PayPal"/>
    <s v="No"/>
  </r>
  <r>
    <n v="205335"/>
    <s v="2024-10-23"/>
    <n v="5321"/>
    <x v="1"/>
    <s v="Shampoo"/>
    <n v="477.07"/>
    <n v="3"/>
    <n v="1431.21"/>
    <s v="East"/>
    <s v="Bank Transfer"/>
    <s v="Yes"/>
  </r>
  <r>
    <n v="205336"/>
    <s v="2024-06-19"/>
    <n v="8930"/>
    <x v="0"/>
    <s v="Air Purifier"/>
    <n v="754.87"/>
    <n v="3"/>
    <n v="2264.61"/>
    <s v="Central"/>
    <s v="Google Pay"/>
    <s v="No"/>
  </r>
  <r>
    <n v="205337"/>
    <s v="2024-03-26"/>
    <n v="7729"/>
    <x v="1"/>
    <s v="Sunscreen"/>
    <n v="599.45000000000005"/>
    <n v="3"/>
    <n v="1798.35"/>
    <s v="West"/>
    <s v="Google Pay"/>
    <s v="No"/>
  </r>
  <r>
    <n v="205338"/>
    <s v="2022-11-15"/>
    <n v="5038"/>
    <x v="0"/>
    <s v="Toaster"/>
    <n v="1105.7"/>
    <n v="2"/>
    <n v="2211.4"/>
    <s v="North"/>
    <s v="Google Pay"/>
    <s v="No"/>
  </r>
  <r>
    <n v="205339"/>
    <s v="2022-11-06"/>
    <n v="4999"/>
    <x v="4"/>
    <s v="Yoga Mat"/>
    <n v="263.01"/>
    <n v="1"/>
    <n v="263.01"/>
    <s v="South"/>
    <s v="Google Pay"/>
    <s v="No"/>
  </r>
  <r>
    <n v="205340"/>
    <s v="2024-02-01"/>
    <n v="6443"/>
    <x v="4"/>
    <s v="Yoga Mat"/>
    <n v="826.98"/>
    <n v="2"/>
    <n v="1653.96"/>
    <s v="South"/>
    <s v="PayPal"/>
    <s v="No"/>
  </r>
  <r>
    <n v="205341"/>
    <s v="2024-07-26"/>
    <n v="8497"/>
    <x v="0"/>
    <s v="Air Purifier"/>
    <n v="627.65"/>
    <n v="1"/>
    <n v="627.65"/>
    <s v="East"/>
    <s v="Credit Card"/>
    <s v="No"/>
  </r>
  <r>
    <n v="205342"/>
    <s v="2024-06-11"/>
    <n v="4787"/>
    <x v="1"/>
    <s v="Shampoo"/>
    <n v="962.7"/>
    <n v="4"/>
    <n v="3850.8"/>
    <s v="North"/>
    <s v="Apple Pay"/>
    <s v="No"/>
  </r>
  <r>
    <n v="205343"/>
    <s v="2022-01-28"/>
    <n v="5597"/>
    <x v="0"/>
    <s v="Toaster"/>
    <n v="904.06"/>
    <n v="1"/>
    <n v="904.06"/>
    <s v="East"/>
    <s v="Bank Transfer"/>
    <s v="No"/>
  </r>
  <r>
    <n v="205344"/>
    <s v="2024-06-06"/>
    <n v="1964"/>
    <x v="3"/>
    <s v="Headphones"/>
    <n v="203.7"/>
    <n v="3"/>
    <n v="611.1"/>
    <s v="Central"/>
    <s v="Apple Pay"/>
    <s v="No"/>
  </r>
  <r>
    <n v="205345"/>
    <s v="2023-09-23"/>
    <n v="2058"/>
    <x v="4"/>
    <s v="Football"/>
    <n v="45.33"/>
    <n v="4"/>
    <n v="181.32"/>
    <s v="Central"/>
    <s v="Apple Pay"/>
    <s v="No"/>
  </r>
  <r>
    <n v="205346"/>
    <s v="2022-11-10"/>
    <n v="4735"/>
    <x v="2"/>
    <s v="Sneakers"/>
    <n v="428.13"/>
    <n v="5"/>
    <n v="2140.65"/>
    <s v="West"/>
    <s v="PayPal"/>
    <s v="No"/>
  </r>
  <r>
    <n v="205347"/>
    <s v="2024-05-01"/>
    <n v="5800"/>
    <x v="0"/>
    <s v="Toaster"/>
    <n v="60.94"/>
    <n v="3"/>
    <n v="182.82"/>
    <s v="East"/>
    <s v="Google Pay"/>
    <s v="No"/>
  </r>
  <r>
    <n v="205348"/>
    <s v="2023-08-08"/>
    <n v="8812"/>
    <x v="4"/>
    <s v="Bicycle"/>
    <n v="278.77999999999997"/>
    <n v="4"/>
    <n v="1115.1199999999999"/>
    <s v="West"/>
    <s v="Credit Card"/>
    <s v="No"/>
  </r>
  <r>
    <n v="205349"/>
    <s v="2022-12-07"/>
    <n v="7015"/>
    <x v="0"/>
    <s v="Coffee Maker"/>
    <n v="475.26"/>
    <n v="5"/>
    <n v="2376.3000000000002"/>
    <s v="East"/>
    <s v="Apple Pay"/>
    <s v="No"/>
  </r>
  <r>
    <n v="205350"/>
    <s v="2023-11-21"/>
    <n v="5213"/>
    <x v="2"/>
    <s v="Jacket"/>
    <n v="815"/>
    <n v="4"/>
    <n v="3260"/>
    <s v="Central"/>
    <s v="Apple Pay"/>
    <s v="No"/>
  </r>
  <r>
    <n v="205351"/>
    <s v="2023-11-25"/>
    <n v="6672"/>
    <x v="4"/>
    <s v="Treadmill"/>
    <n v="186.41"/>
    <n v="5"/>
    <n v="932.05"/>
    <s v="North"/>
    <s v="Apple Pay"/>
    <s v="Yes"/>
  </r>
  <r>
    <n v="205352"/>
    <s v="2024-05-02"/>
    <n v="3319"/>
    <x v="1"/>
    <s v="Shampoo"/>
    <n v="152.16999999999999"/>
    <n v="2"/>
    <n v="304.33999999999997"/>
    <s v="North"/>
    <s v="Google Pay"/>
    <s v="No"/>
  </r>
  <r>
    <n v="205353"/>
    <s v="2022-02-07"/>
    <n v="9428"/>
    <x v="4"/>
    <s v="Bicycle"/>
    <n v="855.56"/>
    <n v="3"/>
    <n v="2566.6799999999998"/>
    <s v="West"/>
    <s v="Bank Transfer"/>
    <s v="No"/>
  </r>
  <r>
    <n v="205354"/>
    <s v="2023-12-12"/>
    <n v="7391"/>
    <x v="1"/>
    <s v="Shampoo"/>
    <n v="836.5"/>
    <n v="3"/>
    <n v="2509.5"/>
    <s v="East"/>
    <s v="Google Pay"/>
    <s v="No"/>
  </r>
  <r>
    <n v="205355"/>
    <s v="2023-08-24"/>
    <n v="9854"/>
    <x v="2"/>
    <s v="Jeans"/>
    <n v="649.86"/>
    <n v="5"/>
    <n v="3249.3"/>
    <s v="Central"/>
    <s v="PayPal"/>
    <s v="Yes"/>
  </r>
  <r>
    <n v="205356"/>
    <s v="2023-09-15"/>
    <n v="4027"/>
    <x v="4"/>
    <s v="Bicycle"/>
    <n v="612.01"/>
    <n v="3"/>
    <n v="1836.03"/>
    <s v="Central"/>
    <s v="Apple Pay"/>
    <s v="No"/>
  </r>
  <r>
    <n v="205357"/>
    <s v="2023-09-12"/>
    <n v="8618"/>
    <x v="0"/>
    <s v="Toaster"/>
    <n v="229.06"/>
    <n v="4"/>
    <n v="916.24"/>
    <s v="South"/>
    <s v="Credit Card"/>
    <s v="No"/>
  </r>
  <r>
    <n v="205358"/>
    <s v="2023-01-11"/>
    <n v="5998"/>
    <x v="3"/>
    <s v="Laptop"/>
    <n v="86.31"/>
    <n v="2"/>
    <n v="172.62"/>
    <s v="East"/>
    <s v="Google Pay"/>
    <s v="No"/>
  </r>
  <r>
    <n v="205359"/>
    <s v="2022-07-04"/>
    <n v="2528"/>
    <x v="4"/>
    <s v="Bicycle"/>
    <n v="499.7"/>
    <n v="3"/>
    <n v="1499.1"/>
    <s v="East"/>
    <s v="Apple Pay"/>
    <s v="No"/>
  </r>
  <r>
    <n v="205360"/>
    <s v="2022-06-02"/>
    <n v="5401"/>
    <x v="3"/>
    <s v="Smartphone"/>
    <n v="216.89"/>
    <n v="2"/>
    <n v="433.78"/>
    <s v="West"/>
    <s v="PayPal"/>
    <s v="No"/>
  </r>
  <r>
    <n v="205361"/>
    <s v="2024-09-07"/>
    <n v="8330"/>
    <x v="4"/>
    <s v="Dumbbells"/>
    <n v="739.01"/>
    <n v="2"/>
    <n v="1478.02"/>
    <s v="East"/>
    <s v="Credit Card"/>
    <s v="No"/>
  </r>
  <r>
    <n v="205362"/>
    <s v="2024-01-02"/>
    <n v="5887"/>
    <x v="3"/>
    <s v="Camera"/>
    <n v="608.51"/>
    <n v="4"/>
    <n v="2434.04"/>
    <s v="North"/>
    <s v="Credit Card"/>
    <s v="No"/>
  </r>
  <r>
    <n v="205363"/>
    <s v="2023-01-26"/>
    <n v="5101"/>
    <x v="1"/>
    <s v="Shampoo"/>
    <n v="91.12"/>
    <n v="1"/>
    <n v="91.12"/>
    <s v="South"/>
    <s v="Apple Pay"/>
    <s v="No"/>
  </r>
  <r>
    <n v="205364"/>
    <s v="2024-01-02"/>
    <n v="1227"/>
    <x v="1"/>
    <s v="Sunscreen"/>
    <n v="640.20000000000005"/>
    <n v="5"/>
    <n v="3201"/>
    <s v="West"/>
    <s v="Bank Transfer"/>
    <s v="Yes"/>
  </r>
  <r>
    <n v="205365"/>
    <s v="2024-04-01"/>
    <n v="1479"/>
    <x v="4"/>
    <s v="Dumbbells"/>
    <n v="736.87"/>
    <n v="2"/>
    <n v="1473.74"/>
    <s v="North"/>
    <s v="PayPal"/>
    <s v="No"/>
  </r>
  <r>
    <n v="205366"/>
    <s v="2024-12-01"/>
    <n v="6979"/>
    <x v="3"/>
    <s v="Tablet"/>
    <n v="1020.53"/>
    <n v="4"/>
    <n v="4082.12"/>
    <s v="North"/>
    <s v="Bank Transfer"/>
    <s v="No"/>
  </r>
  <r>
    <n v="205367"/>
    <s v="2024-01-18"/>
    <n v="8138"/>
    <x v="2"/>
    <s v="Sneakers"/>
    <n v="694.11"/>
    <n v="4"/>
    <n v="2776.44"/>
    <s v="East"/>
    <s v="Credit Card"/>
    <s v="No"/>
  </r>
  <r>
    <n v="205368"/>
    <s v="2024-02-21"/>
    <n v="9653"/>
    <x v="3"/>
    <s v="Laptop"/>
    <n v="293.52"/>
    <n v="2"/>
    <n v="587.04"/>
    <s v="South"/>
    <s v="Google Pay"/>
    <s v="No"/>
  </r>
  <r>
    <n v="205369"/>
    <s v="2022-06-29"/>
    <n v="7693"/>
    <x v="1"/>
    <s v="Makeup Kit"/>
    <n v="244.81"/>
    <n v="1"/>
    <n v="244.81"/>
    <s v="North"/>
    <s v="Apple Pay"/>
    <s v="No"/>
  </r>
  <r>
    <n v="205370"/>
    <s v="2022-01-10"/>
    <n v="2675"/>
    <x v="4"/>
    <s v="Dumbbells"/>
    <n v="1115.1600000000001"/>
    <n v="1"/>
    <n v="1115.1600000000001"/>
    <s v="Central"/>
    <s v="PayPal"/>
    <s v="No"/>
  </r>
  <r>
    <n v="205371"/>
    <s v="2024-11-05"/>
    <n v="3291"/>
    <x v="1"/>
    <s v="Makeup Kit"/>
    <n v="152.34"/>
    <n v="3"/>
    <n v="457.02"/>
    <s v="South"/>
    <s v="Credit Card"/>
    <s v="Yes"/>
  </r>
  <r>
    <n v="205372"/>
    <s v="2024-01-17"/>
    <n v="1618"/>
    <x v="0"/>
    <s v="Blender"/>
    <n v="1158.3"/>
    <n v="4"/>
    <n v="4633.2"/>
    <s v="South"/>
    <s v="Credit Card"/>
    <s v="No"/>
  </r>
  <r>
    <n v="205373"/>
    <s v="2024-06-01"/>
    <n v="8737"/>
    <x v="4"/>
    <s v="Football"/>
    <n v="729.17"/>
    <n v="1"/>
    <n v="729.17"/>
    <s v="North"/>
    <s v="Google Pay"/>
    <s v="No"/>
  </r>
  <r>
    <n v="205374"/>
    <s v="2024-12-23"/>
    <n v="1268"/>
    <x v="0"/>
    <s v="Blender"/>
    <n v="304.74"/>
    <n v="3"/>
    <n v="914.22"/>
    <s v="East"/>
    <s v="Google Pay"/>
    <s v="No"/>
  </r>
  <r>
    <n v="205375"/>
    <s v="2023-03-26"/>
    <n v="9650"/>
    <x v="0"/>
    <s v="Air Purifier"/>
    <n v="970.59"/>
    <n v="1"/>
    <n v="970.59"/>
    <s v="North"/>
    <s v="PayPal"/>
    <s v="No"/>
  </r>
  <r>
    <n v="205376"/>
    <s v="2023-08-15"/>
    <n v="7988"/>
    <x v="4"/>
    <s v="Yoga Mat"/>
    <n v="489.59"/>
    <n v="4"/>
    <n v="1958.36"/>
    <s v="Central"/>
    <s v="Google Pay"/>
    <s v="No"/>
  </r>
  <r>
    <n v="205377"/>
    <s v="2024-03-20"/>
    <n v="8085"/>
    <x v="4"/>
    <s v="Bicycle"/>
    <n v="950.5"/>
    <n v="5"/>
    <n v="4752.5"/>
    <s v="Central"/>
    <s v="Apple Pay"/>
    <s v="No"/>
  </r>
  <r>
    <n v="205378"/>
    <s v="2023-05-20"/>
    <n v="4409"/>
    <x v="2"/>
    <s v="Jacket"/>
    <n v="303.38"/>
    <n v="1"/>
    <n v="303.38"/>
    <s v="East"/>
    <s v="Credit Card"/>
    <s v="No"/>
  </r>
  <r>
    <n v="205379"/>
    <s v="2023-06-26"/>
    <n v="6302"/>
    <x v="0"/>
    <s v="Coffee Maker"/>
    <n v="1036.94"/>
    <n v="4"/>
    <n v="4147.76"/>
    <s v="East"/>
    <s v="PayPal"/>
    <s v="No"/>
  </r>
  <r>
    <n v="205380"/>
    <s v="2024-10-11"/>
    <n v="8337"/>
    <x v="2"/>
    <s v="Jeans"/>
    <n v="344.95"/>
    <n v="5"/>
    <n v="1724.75"/>
    <s v="South"/>
    <s v="Apple Pay"/>
    <s v="No"/>
  </r>
  <r>
    <n v="205381"/>
    <s v="2022-11-18"/>
    <n v="5587"/>
    <x v="1"/>
    <s v="Shampoo"/>
    <n v="1032.44"/>
    <n v="4"/>
    <n v="4129.76"/>
    <s v="South"/>
    <s v="Credit Card"/>
    <s v="No"/>
  </r>
  <r>
    <n v="205382"/>
    <s v="2024-01-19"/>
    <n v="3633"/>
    <x v="2"/>
    <s v="Jeans"/>
    <n v="238.54"/>
    <n v="1"/>
    <n v="238.54"/>
    <s v="North"/>
    <s v="PayPal"/>
    <s v="Yes"/>
  </r>
  <r>
    <n v="205383"/>
    <s v="2024-12-31"/>
    <n v="4552"/>
    <x v="2"/>
    <s v="Sneakers"/>
    <n v="506.53"/>
    <n v="3"/>
    <n v="1519.59"/>
    <s v="Central"/>
    <s v="Google Pay"/>
    <s v="No"/>
  </r>
  <r>
    <n v="205384"/>
    <s v="2022-10-14"/>
    <n v="5964"/>
    <x v="3"/>
    <s v="Camera"/>
    <n v="1027.8399999999999"/>
    <n v="4"/>
    <n v="4111.3599999999997"/>
    <s v="South"/>
    <s v="Credit Card"/>
    <s v="No"/>
  </r>
  <r>
    <n v="205385"/>
    <s v="2024-03-26"/>
    <n v="7484"/>
    <x v="0"/>
    <s v="Toaster"/>
    <n v="980.86"/>
    <n v="2"/>
    <n v="1961.72"/>
    <s v="North"/>
    <s v="Apple Pay"/>
    <s v="No"/>
  </r>
  <r>
    <n v="205386"/>
    <s v="2022-07-31"/>
    <n v="1722"/>
    <x v="0"/>
    <s v="Blender"/>
    <n v="920.19"/>
    <n v="1"/>
    <n v="920.19"/>
    <s v="East"/>
    <s v="Bank Transfer"/>
    <s v="Yes"/>
  </r>
  <r>
    <n v="205387"/>
    <s v="2022-11-11"/>
    <n v="2895"/>
    <x v="0"/>
    <s v="Air Purifier"/>
    <n v="1091.23"/>
    <n v="2"/>
    <n v="2182.46"/>
    <s v="South"/>
    <s v="Bank Transfer"/>
    <s v="No"/>
  </r>
  <r>
    <n v="205388"/>
    <s v="2024-04-01"/>
    <n v="5851"/>
    <x v="2"/>
    <s v="Sneakers"/>
    <n v="481.74"/>
    <n v="1"/>
    <n v="481.74"/>
    <s v="North"/>
    <s v="Apple Pay"/>
    <s v="No"/>
  </r>
  <r>
    <n v="205389"/>
    <s v="2023-12-26"/>
    <n v="5510"/>
    <x v="1"/>
    <s v="Makeup Kit"/>
    <n v="346.73"/>
    <n v="5"/>
    <n v="1733.65"/>
    <s v="South"/>
    <s v="PayPal"/>
    <s v="No"/>
  </r>
  <r>
    <n v="205390"/>
    <s v="2022-05-19"/>
    <n v="3761"/>
    <x v="1"/>
    <s v="Makeup Kit"/>
    <n v="916.76"/>
    <n v="4"/>
    <n v="3667.04"/>
    <s v="East"/>
    <s v="PayPal"/>
    <s v="No"/>
  </r>
  <r>
    <n v="205391"/>
    <s v="2023-05-30"/>
    <n v="4492"/>
    <x v="0"/>
    <s v="Toaster"/>
    <n v="1051.57"/>
    <n v="2"/>
    <n v="2103.14"/>
    <s v="East"/>
    <s v="Bank Transfer"/>
    <s v="No"/>
  </r>
  <r>
    <n v="205392"/>
    <s v="2024-05-01"/>
    <n v="5769"/>
    <x v="1"/>
    <s v="Perfume"/>
    <n v="122.03"/>
    <n v="3"/>
    <n v="366.09"/>
    <s v="South"/>
    <s v="PayPal"/>
    <s v="No"/>
  </r>
  <r>
    <n v="205393"/>
    <s v="2022-10-13"/>
    <n v="7299"/>
    <x v="4"/>
    <s v="Football"/>
    <n v="210.74"/>
    <n v="1"/>
    <n v="210.74"/>
    <s v="West"/>
    <s v="Apple Pay"/>
    <s v="No"/>
  </r>
  <r>
    <n v="205394"/>
    <s v="2024-08-04"/>
    <n v="5715"/>
    <x v="3"/>
    <s v="Camera"/>
    <n v="1194.05"/>
    <n v="5"/>
    <n v="5970.25"/>
    <s v="North"/>
    <s v="PayPal"/>
    <s v="No"/>
  </r>
  <r>
    <n v="205395"/>
    <s v="2022-12-28"/>
    <n v="7107"/>
    <x v="1"/>
    <s v="Shampoo"/>
    <n v="700.33"/>
    <n v="2"/>
    <n v="1400.66"/>
    <s v="East"/>
    <s v="Apple Pay"/>
    <s v="No"/>
  </r>
  <r>
    <n v="205396"/>
    <s v="2022-09-05"/>
    <n v="3287"/>
    <x v="2"/>
    <s v="Jeans"/>
    <n v="972.6"/>
    <n v="2"/>
    <n v="1945.2"/>
    <s v="South"/>
    <s v="Google Pay"/>
    <s v="No"/>
  </r>
  <r>
    <n v="205397"/>
    <s v="2022-12-21"/>
    <n v="2525"/>
    <x v="3"/>
    <s v="Camera"/>
    <n v="724.9"/>
    <n v="4"/>
    <n v="2899.6"/>
    <s v="South"/>
    <s v="Google Pay"/>
    <s v="Yes"/>
  </r>
  <r>
    <n v="205398"/>
    <s v="2024-05-17"/>
    <n v="6286"/>
    <x v="0"/>
    <s v="Blender"/>
    <n v="854.01"/>
    <n v="3"/>
    <n v="2562.0300000000002"/>
    <s v="East"/>
    <s v="Apple Pay"/>
    <s v="No"/>
  </r>
  <r>
    <n v="205399"/>
    <s v="2024-12-03"/>
    <n v="7145"/>
    <x v="3"/>
    <s v="Laptop"/>
    <n v="385.97"/>
    <n v="1"/>
    <n v="385.97"/>
    <s v="Central"/>
    <s v="Credit Card"/>
    <s v="No"/>
  </r>
  <r>
    <n v="205400"/>
    <s v="2022-10-23"/>
    <n v="8345"/>
    <x v="3"/>
    <s v="Tablet"/>
    <n v="220.68"/>
    <n v="2"/>
    <n v="441.36"/>
    <s v="West"/>
    <s v="Credit Card"/>
    <s v="No"/>
  </r>
  <r>
    <n v="205401"/>
    <s v="2022-11-12"/>
    <n v="4795"/>
    <x v="2"/>
    <s v="Jeans"/>
    <n v="264.42"/>
    <n v="3"/>
    <n v="793.26"/>
    <s v="South"/>
    <s v="PayPal"/>
    <s v="No"/>
  </r>
  <r>
    <n v="205402"/>
    <s v="2023-10-23"/>
    <n v="1709"/>
    <x v="1"/>
    <s v="Shampoo"/>
    <n v="41.92"/>
    <n v="3"/>
    <n v="125.76"/>
    <s v="South"/>
    <s v="Apple Pay"/>
    <s v="No"/>
  </r>
  <r>
    <n v="205403"/>
    <s v="2022-07-05"/>
    <n v="9843"/>
    <x v="3"/>
    <s v="Laptop"/>
    <n v="1077.54"/>
    <n v="2"/>
    <n v="2155.08"/>
    <s v="West"/>
    <s v="PayPal"/>
    <s v="No"/>
  </r>
  <r>
    <n v="205404"/>
    <s v="2023-12-02"/>
    <n v="7259"/>
    <x v="4"/>
    <s v="Football"/>
    <n v="697.67"/>
    <n v="5"/>
    <n v="3488.35"/>
    <s v="East"/>
    <s v="PayPal"/>
    <s v="No"/>
  </r>
  <r>
    <n v="205405"/>
    <s v="2022-09-06"/>
    <n v="4024"/>
    <x v="3"/>
    <s v="Headphones"/>
    <n v="184.83"/>
    <n v="5"/>
    <n v="924.15"/>
    <s v="North"/>
    <s v="Bank Transfer"/>
    <s v="No"/>
  </r>
  <r>
    <n v="205406"/>
    <s v="2023-03-10"/>
    <n v="8185"/>
    <x v="4"/>
    <s v="Bicycle"/>
    <n v="600.04"/>
    <n v="5"/>
    <n v="3000.2"/>
    <s v="East"/>
    <s v="Apple Pay"/>
    <s v="No"/>
  </r>
  <r>
    <n v="205407"/>
    <s v="2022-10-18"/>
    <n v="6666"/>
    <x v="1"/>
    <s v="Shampoo"/>
    <n v="564.72"/>
    <n v="1"/>
    <n v="564.72"/>
    <s v="South"/>
    <s v="PayPal"/>
    <s v="No"/>
  </r>
  <r>
    <n v="205408"/>
    <s v="2024-10-20"/>
    <n v="1125"/>
    <x v="3"/>
    <s v="Laptop"/>
    <n v="838.47"/>
    <n v="3"/>
    <n v="2515.41"/>
    <s v="South"/>
    <s v="Google Pay"/>
    <s v="No"/>
  </r>
  <r>
    <n v="205409"/>
    <s v="2024-02-22"/>
    <n v="6181"/>
    <x v="0"/>
    <s v="Vacuum Cleaner"/>
    <n v="97.12"/>
    <n v="5"/>
    <n v="485.6"/>
    <s v="South"/>
    <s v="Apple Pay"/>
    <s v="No"/>
  </r>
  <r>
    <n v="205410"/>
    <s v="2024-10-30"/>
    <n v="2744"/>
    <x v="1"/>
    <s v="Sunscreen"/>
    <n v="252.19"/>
    <n v="1"/>
    <n v="252.19"/>
    <s v="West"/>
    <s v="Apple Pay"/>
    <s v="No"/>
  </r>
  <r>
    <n v="205411"/>
    <s v="2022-04-08"/>
    <n v="4766"/>
    <x v="3"/>
    <s v="Headphones"/>
    <n v="630.79"/>
    <n v="3"/>
    <n v="1892.37"/>
    <s v="North"/>
    <s v="Google Pay"/>
    <s v="No"/>
  </r>
  <r>
    <n v="205412"/>
    <s v="2024-08-22"/>
    <n v="3436"/>
    <x v="3"/>
    <s v="Tablet"/>
    <n v="1148.08"/>
    <n v="2"/>
    <n v="2296.16"/>
    <s v="North"/>
    <s v="PayPal"/>
    <s v="No"/>
  </r>
  <r>
    <n v="205413"/>
    <s v="2022-03-05"/>
    <n v="2555"/>
    <x v="3"/>
    <s v="Laptop"/>
    <n v="900.3"/>
    <n v="4"/>
    <n v="3601.2"/>
    <s v="South"/>
    <s v="Google Pay"/>
    <s v="No"/>
  </r>
  <r>
    <n v="205414"/>
    <s v="2022-03-05"/>
    <n v="2946"/>
    <x v="3"/>
    <s v="Camera"/>
    <n v="55.22"/>
    <n v="3"/>
    <n v="165.66"/>
    <s v="South"/>
    <s v="PayPal"/>
    <s v="No"/>
  </r>
  <r>
    <n v="205415"/>
    <s v="2024-03-12"/>
    <n v="4805"/>
    <x v="0"/>
    <s v="Vacuum Cleaner"/>
    <n v="998.46"/>
    <n v="5"/>
    <n v="4992.3"/>
    <s v="Central"/>
    <s v="Bank Transfer"/>
    <s v="No"/>
  </r>
  <r>
    <n v="205416"/>
    <s v="2022-11-04"/>
    <n v="1718"/>
    <x v="3"/>
    <s v="Laptop"/>
    <n v="136.69999999999999"/>
    <n v="5"/>
    <n v="683.5"/>
    <s v="Central"/>
    <s v="Bank Transfer"/>
    <s v="No"/>
  </r>
  <r>
    <n v="205417"/>
    <s v="2022-03-08"/>
    <n v="1185"/>
    <x v="4"/>
    <s v="Treadmill"/>
    <n v="103.92"/>
    <n v="1"/>
    <n v="103.92"/>
    <s v="North"/>
    <s v="Bank Transfer"/>
    <s v="No"/>
  </r>
  <r>
    <n v="205418"/>
    <s v="2023-10-02"/>
    <n v="6169"/>
    <x v="4"/>
    <s v="Treadmill"/>
    <n v="1078.3699999999999"/>
    <n v="1"/>
    <n v="1078.3699999999999"/>
    <s v="East"/>
    <s v="Credit Card"/>
    <s v="No"/>
  </r>
  <r>
    <n v="205419"/>
    <s v="2023-07-10"/>
    <n v="7827"/>
    <x v="0"/>
    <s v="Coffee Maker"/>
    <n v="858.43"/>
    <n v="2"/>
    <n v="1716.86"/>
    <s v="East"/>
    <s v="Bank Transfer"/>
    <s v="No"/>
  </r>
  <r>
    <n v="205420"/>
    <s v="2024-08-20"/>
    <n v="3033"/>
    <x v="2"/>
    <s v="Sneakers"/>
    <n v="1090.3"/>
    <n v="3"/>
    <n v="3270.9"/>
    <s v="South"/>
    <s v="Apple Pay"/>
    <s v="No"/>
  </r>
  <r>
    <n v="205421"/>
    <s v="2022-08-28"/>
    <n v="9205"/>
    <x v="4"/>
    <s v="Treadmill"/>
    <n v="700.28"/>
    <n v="4"/>
    <n v="2801.12"/>
    <s v="South"/>
    <s v="PayPal"/>
    <s v="No"/>
  </r>
  <r>
    <n v="205422"/>
    <s v="2024-03-04"/>
    <n v="7952"/>
    <x v="0"/>
    <s v="Vacuum Cleaner"/>
    <n v="642.99"/>
    <n v="4"/>
    <n v="2571.96"/>
    <s v="Central"/>
    <s v="Bank Transfer"/>
    <s v="No"/>
  </r>
  <r>
    <n v="205423"/>
    <s v="2024-09-01"/>
    <n v="4432"/>
    <x v="1"/>
    <s v="Shampoo"/>
    <n v="901.06"/>
    <n v="5"/>
    <n v="4505.3"/>
    <s v="South"/>
    <s v="Apple Pay"/>
    <s v="No"/>
  </r>
  <r>
    <n v="205424"/>
    <s v="2023-08-11"/>
    <n v="6509"/>
    <x v="1"/>
    <s v="Moisturizer"/>
    <n v="1182.0999999999999"/>
    <n v="4"/>
    <n v="4728.3999999999996"/>
    <s v="West"/>
    <s v="Apple Pay"/>
    <s v="No"/>
  </r>
  <r>
    <n v="205425"/>
    <s v="2023-01-22"/>
    <n v="2600"/>
    <x v="2"/>
    <s v="Sneakers"/>
    <n v="344.17"/>
    <n v="4"/>
    <n v="1376.68"/>
    <s v="South"/>
    <s v="Apple Pay"/>
    <s v="No"/>
  </r>
  <r>
    <n v="205426"/>
    <s v="2024-02-09"/>
    <n v="9459"/>
    <x v="3"/>
    <s v="Tablet"/>
    <n v="790.27"/>
    <n v="2"/>
    <n v="1580.54"/>
    <s v="North"/>
    <s v="Bank Transfer"/>
    <s v="No"/>
  </r>
  <r>
    <n v="205427"/>
    <s v="2022-06-06"/>
    <n v="9064"/>
    <x v="1"/>
    <s v="Moisturizer"/>
    <n v="186.68"/>
    <n v="5"/>
    <n v="933.4"/>
    <s v="Central"/>
    <s v="Credit Card"/>
    <s v="No"/>
  </r>
  <r>
    <n v="205428"/>
    <s v="2023-02-04"/>
    <n v="7241"/>
    <x v="4"/>
    <s v="Treadmill"/>
    <n v="533.84"/>
    <n v="3"/>
    <n v="1601.52"/>
    <s v="North"/>
    <s v="Apple Pay"/>
    <s v="No"/>
  </r>
  <r>
    <n v="205429"/>
    <s v="2022-01-31"/>
    <n v="1895"/>
    <x v="0"/>
    <s v="Vacuum Cleaner"/>
    <n v="76.77"/>
    <n v="5"/>
    <n v="383.85"/>
    <s v="East"/>
    <s v="Google Pay"/>
    <s v="No"/>
  </r>
  <r>
    <n v="205430"/>
    <s v="2022-01-17"/>
    <n v="9979"/>
    <x v="2"/>
    <s v="Backpack"/>
    <n v="275.63"/>
    <n v="2"/>
    <n v="551.26"/>
    <s v="North"/>
    <s v="Bank Transfer"/>
    <s v="No"/>
  </r>
  <r>
    <n v="205431"/>
    <s v="2024-09-17"/>
    <n v="8776"/>
    <x v="3"/>
    <s v="Camera"/>
    <n v="923.27"/>
    <n v="4"/>
    <n v="3693.08"/>
    <s v="South"/>
    <s v="PayPal"/>
    <s v="Yes"/>
  </r>
  <r>
    <n v="205432"/>
    <s v="2022-02-11"/>
    <n v="5270"/>
    <x v="3"/>
    <s v="Laptop"/>
    <n v="750.98"/>
    <n v="3"/>
    <n v="2252.94"/>
    <s v="North"/>
    <s v="Apple Pay"/>
    <s v="No"/>
  </r>
  <r>
    <n v="205433"/>
    <s v="2023-09-28"/>
    <n v="7424"/>
    <x v="0"/>
    <s v="Coffee Maker"/>
    <n v="776.54"/>
    <n v="4"/>
    <n v="3106.16"/>
    <s v="East"/>
    <s v="Credit Card"/>
    <s v="No"/>
  </r>
  <r>
    <n v="205434"/>
    <s v="2022-06-08"/>
    <n v="5882"/>
    <x v="4"/>
    <s v="Football"/>
    <n v="231.1"/>
    <n v="3"/>
    <n v="693.3"/>
    <s v="West"/>
    <s v="PayPal"/>
    <s v="No"/>
  </r>
  <r>
    <n v="205435"/>
    <s v="2024-04-23"/>
    <n v="5716"/>
    <x v="2"/>
    <s v="Dress"/>
    <n v="304.18"/>
    <n v="2"/>
    <n v="608.36"/>
    <s v="South"/>
    <s v="Google Pay"/>
    <s v="No"/>
  </r>
  <r>
    <n v="205436"/>
    <s v="2023-06-15"/>
    <n v="3161"/>
    <x v="1"/>
    <s v="Moisturizer"/>
    <n v="238.05"/>
    <n v="1"/>
    <n v="238.05"/>
    <s v="West"/>
    <s v="Bank Transfer"/>
    <s v="No"/>
  </r>
  <r>
    <n v="205437"/>
    <s v="2024-10-31"/>
    <n v="7617"/>
    <x v="4"/>
    <s v="Treadmill"/>
    <n v="277.85000000000002"/>
    <n v="1"/>
    <n v="277.85000000000002"/>
    <s v="West"/>
    <s v="Bank Transfer"/>
    <s v="No"/>
  </r>
  <r>
    <n v="205438"/>
    <s v="2022-11-10"/>
    <n v="1817"/>
    <x v="1"/>
    <s v="Moisturizer"/>
    <n v="418.1"/>
    <n v="4"/>
    <n v="1672.4"/>
    <s v="West"/>
    <s v="Google Pay"/>
    <s v="No"/>
  </r>
  <r>
    <n v="205439"/>
    <s v="2023-12-20"/>
    <n v="9201"/>
    <x v="4"/>
    <s v="Dumbbells"/>
    <n v="408.07"/>
    <n v="1"/>
    <n v="408.07"/>
    <s v="North"/>
    <s v="Apple Pay"/>
    <s v="Yes"/>
  </r>
  <r>
    <n v="205440"/>
    <s v="2023-10-03"/>
    <n v="6071"/>
    <x v="3"/>
    <s v="Camera"/>
    <n v="673.03"/>
    <n v="5"/>
    <n v="3365.15"/>
    <s v="South"/>
    <s v="Google Pay"/>
    <s v="No"/>
  </r>
  <r>
    <n v="205441"/>
    <s v="2024-02-03"/>
    <n v="2728"/>
    <x v="3"/>
    <s v="Smartphone"/>
    <n v="941.81"/>
    <n v="3"/>
    <n v="2825.43"/>
    <s v="South"/>
    <s v="Credit Card"/>
    <s v="No"/>
  </r>
  <r>
    <n v="205442"/>
    <s v="2024-04-13"/>
    <n v="7965"/>
    <x v="2"/>
    <s v="Sneakers"/>
    <n v="922.49"/>
    <n v="3"/>
    <n v="2767.47"/>
    <s v="East"/>
    <s v="PayPal"/>
    <s v="No"/>
  </r>
  <r>
    <n v="205443"/>
    <s v="2024-11-26"/>
    <n v="5777"/>
    <x v="0"/>
    <s v="Air Purifier"/>
    <n v="889.52"/>
    <n v="4"/>
    <n v="3558.08"/>
    <s v="North"/>
    <s v="Bank Transfer"/>
    <s v="Yes"/>
  </r>
  <r>
    <n v="205444"/>
    <s v="2024-06-05"/>
    <n v="4226"/>
    <x v="4"/>
    <s v="Treadmill"/>
    <n v="340.42"/>
    <n v="4"/>
    <n v="1361.68"/>
    <s v="Central"/>
    <s v="Apple Pay"/>
    <s v="No"/>
  </r>
  <r>
    <n v="205445"/>
    <s v="2024-06-09"/>
    <n v="6141"/>
    <x v="2"/>
    <s v="Backpack"/>
    <n v="948.29"/>
    <n v="1"/>
    <n v="948.29"/>
    <s v="North"/>
    <s v="PayPal"/>
    <s v="No"/>
  </r>
  <r>
    <n v="205446"/>
    <s v="2022-06-15"/>
    <n v="5730"/>
    <x v="4"/>
    <s v="Dumbbells"/>
    <n v="895.37"/>
    <n v="3"/>
    <n v="2686.11"/>
    <s v="East"/>
    <s v="Apple Pay"/>
    <s v="No"/>
  </r>
  <r>
    <n v="205447"/>
    <s v="2023-06-13"/>
    <n v="6247"/>
    <x v="4"/>
    <s v="Treadmill"/>
    <n v="617.04999999999995"/>
    <n v="5"/>
    <n v="3085.25"/>
    <s v="West"/>
    <s v="Bank Transfer"/>
    <s v="No"/>
  </r>
  <r>
    <n v="205448"/>
    <s v="2023-10-18"/>
    <n v="4241"/>
    <x v="2"/>
    <s v="Backpack"/>
    <n v="83.26"/>
    <n v="1"/>
    <n v="83.26"/>
    <s v="Central"/>
    <s v="Apple Pay"/>
    <s v="No"/>
  </r>
  <r>
    <n v="205449"/>
    <s v="2024-06-02"/>
    <n v="6428"/>
    <x v="4"/>
    <s v="Bicycle"/>
    <n v="977.99"/>
    <n v="3"/>
    <n v="2933.97"/>
    <s v="North"/>
    <s v="Credit Card"/>
    <s v="No"/>
  </r>
  <r>
    <n v="205450"/>
    <s v="2022-07-09"/>
    <n v="5020"/>
    <x v="4"/>
    <s v="Dumbbells"/>
    <n v="716.79"/>
    <n v="1"/>
    <n v="716.79"/>
    <s v="Central"/>
    <s v="Bank Transfer"/>
    <s v="No"/>
  </r>
  <r>
    <n v="205451"/>
    <s v="2023-07-29"/>
    <n v="5449"/>
    <x v="1"/>
    <s v="Perfume"/>
    <n v="602.49"/>
    <n v="5"/>
    <n v="3012.45"/>
    <s v="East"/>
    <s v="Apple Pay"/>
    <s v="No"/>
  </r>
  <r>
    <n v="205452"/>
    <s v="2022-08-27"/>
    <n v="3641"/>
    <x v="1"/>
    <s v="Moisturizer"/>
    <n v="530.59"/>
    <n v="3"/>
    <n v="1591.77"/>
    <s v="North"/>
    <s v="Apple Pay"/>
    <s v="No"/>
  </r>
  <r>
    <n v="205453"/>
    <s v="2022-07-11"/>
    <n v="5437"/>
    <x v="4"/>
    <s v="Yoga Mat"/>
    <n v="92.05"/>
    <n v="4"/>
    <n v="368.2"/>
    <s v="South"/>
    <s v="Apple Pay"/>
    <s v="No"/>
  </r>
  <r>
    <n v="205454"/>
    <s v="2022-10-23"/>
    <n v="1831"/>
    <x v="0"/>
    <s v="Blender"/>
    <n v="395.54"/>
    <n v="5"/>
    <n v="1977.7"/>
    <s v="North"/>
    <s v="Bank Transfer"/>
    <s v="No"/>
  </r>
  <r>
    <n v="205455"/>
    <s v="2023-11-14"/>
    <n v="2249"/>
    <x v="2"/>
    <s v="Sneakers"/>
    <n v="699.97"/>
    <n v="3"/>
    <n v="2099.91"/>
    <s v="North"/>
    <s v="PayPal"/>
    <s v="No"/>
  </r>
  <r>
    <n v="205456"/>
    <s v="2024-11-30"/>
    <n v="4627"/>
    <x v="2"/>
    <s v="Sneakers"/>
    <n v="35.51"/>
    <n v="5"/>
    <n v="177.55"/>
    <s v="South"/>
    <s v="Apple Pay"/>
    <s v="No"/>
  </r>
  <r>
    <n v="205457"/>
    <s v="2023-03-29"/>
    <n v="7330"/>
    <x v="2"/>
    <s v="Dress"/>
    <n v="341.31"/>
    <n v="4"/>
    <n v="1365.24"/>
    <s v="North"/>
    <s v="Apple Pay"/>
    <s v="No"/>
  </r>
  <r>
    <n v="205458"/>
    <s v="2024-10-16"/>
    <n v="7965"/>
    <x v="3"/>
    <s v="Tablet"/>
    <n v="410.14"/>
    <n v="3"/>
    <n v="1230.42"/>
    <s v="East"/>
    <s v="Bank Transfer"/>
    <s v="No"/>
  </r>
  <r>
    <n v="205459"/>
    <s v="2024-03-12"/>
    <n v="5455"/>
    <x v="2"/>
    <s v="Jeans"/>
    <n v="434.22"/>
    <n v="3"/>
    <n v="1302.6600000000001"/>
    <s v="Central"/>
    <s v="Bank Transfer"/>
    <s v="No"/>
  </r>
  <r>
    <n v="205460"/>
    <s v="2023-05-02"/>
    <n v="3188"/>
    <x v="2"/>
    <s v="Sneakers"/>
    <n v="1035.04"/>
    <n v="2"/>
    <n v="2070.08"/>
    <s v="Central"/>
    <s v="Credit Card"/>
    <s v="No"/>
  </r>
  <r>
    <n v="205461"/>
    <s v="2024-10-06"/>
    <n v="3833"/>
    <x v="0"/>
    <s v="Coffee Maker"/>
    <n v="186.16"/>
    <n v="3"/>
    <n v="558.48"/>
    <s v="West"/>
    <s v="Credit Card"/>
    <s v="No"/>
  </r>
  <r>
    <n v="205462"/>
    <s v="2024-10-11"/>
    <n v="9884"/>
    <x v="3"/>
    <s v="Camera"/>
    <n v="252.39"/>
    <n v="3"/>
    <n v="757.17"/>
    <s v="South"/>
    <s v="Credit Card"/>
    <s v="No"/>
  </r>
  <r>
    <n v="205463"/>
    <s v="2023-12-09"/>
    <n v="7151"/>
    <x v="1"/>
    <s v="Makeup Kit"/>
    <n v="902.28"/>
    <n v="4"/>
    <n v="3609.12"/>
    <s v="West"/>
    <s v="Google Pay"/>
    <s v="No"/>
  </r>
  <r>
    <n v="205464"/>
    <s v="2023-09-07"/>
    <n v="3387"/>
    <x v="4"/>
    <s v="Dumbbells"/>
    <n v="287.17"/>
    <n v="3"/>
    <n v="861.51"/>
    <s v="Central"/>
    <s v="Credit Card"/>
    <s v="No"/>
  </r>
  <r>
    <n v="205465"/>
    <s v="2022-09-30"/>
    <n v="5354"/>
    <x v="4"/>
    <s v="Yoga Mat"/>
    <n v="1050.3699999999999"/>
    <n v="3"/>
    <n v="3151.11"/>
    <s v="Central"/>
    <s v="Apple Pay"/>
    <s v="No"/>
  </r>
  <r>
    <n v="205466"/>
    <s v="2023-06-11"/>
    <n v="9913"/>
    <x v="0"/>
    <s v="Blender"/>
    <n v="377.15"/>
    <n v="4"/>
    <n v="1508.6"/>
    <s v="South"/>
    <s v="Bank Transfer"/>
    <s v="No"/>
  </r>
  <r>
    <n v="205467"/>
    <s v="2024-01-10"/>
    <n v="2270"/>
    <x v="1"/>
    <s v="Perfume"/>
    <n v="232.01"/>
    <n v="5"/>
    <n v="1160.05"/>
    <s v="West"/>
    <s v="Apple Pay"/>
    <s v="No"/>
  </r>
  <r>
    <n v="205468"/>
    <s v="2023-10-26"/>
    <n v="3480"/>
    <x v="1"/>
    <s v="Sunscreen"/>
    <n v="286.08999999999997"/>
    <n v="5"/>
    <n v="1430.45"/>
    <s v="East"/>
    <s v="Google Pay"/>
    <s v="No"/>
  </r>
  <r>
    <n v="205469"/>
    <s v="2023-05-14"/>
    <n v="5747"/>
    <x v="4"/>
    <s v="Bicycle"/>
    <n v="294.3"/>
    <n v="2"/>
    <n v="588.6"/>
    <s v="West"/>
    <s v="Google Pay"/>
    <s v="No"/>
  </r>
  <r>
    <n v="205470"/>
    <s v="2024-04-13"/>
    <n v="7459"/>
    <x v="2"/>
    <s v="Sneakers"/>
    <n v="585.59"/>
    <n v="2"/>
    <n v="1171.18"/>
    <s v="North"/>
    <s v="Google Pay"/>
    <s v="No"/>
  </r>
  <r>
    <n v="205471"/>
    <s v="2024-10-25"/>
    <n v="2837"/>
    <x v="2"/>
    <s v="Jacket"/>
    <n v="736.54"/>
    <n v="4"/>
    <n v="2946.16"/>
    <s v="Central"/>
    <s v="Bank Transfer"/>
    <s v="No"/>
  </r>
  <r>
    <n v="205472"/>
    <s v="2024-12-13"/>
    <n v="9742"/>
    <x v="3"/>
    <s v="Tablet"/>
    <n v="673.56"/>
    <n v="2"/>
    <n v="1347.12"/>
    <s v="East"/>
    <s v="Credit Card"/>
    <s v="No"/>
  </r>
  <r>
    <n v="205473"/>
    <s v="2023-01-16"/>
    <n v="7286"/>
    <x v="1"/>
    <s v="Moisturizer"/>
    <n v="617.97"/>
    <n v="4"/>
    <n v="2471.88"/>
    <s v="South"/>
    <s v="Apple Pay"/>
    <s v="No"/>
  </r>
  <r>
    <n v="205474"/>
    <s v="2022-02-19"/>
    <n v="5953"/>
    <x v="4"/>
    <s v="Treadmill"/>
    <n v="443.66"/>
    <n v="5"/>
    <n v="2218.3000000000002"/>
    <s v="North"/>
    <s v="Credit Card"/>
    <s v="No"/>
  </r>
  <r>
    <n v="205475"/>
    <s v="2023-12-24"/>
    <n v="9885"/>
    <x v="4"/>
    <s v="Bicycle"/>
    <n v="68.37"/>
    <n v="1"/>
    <n v="68.37"/>
    <s v="East"/>
    <s v="Google Pay"/>
    <s v="No"/>
  </r>
  <r>
    <n v="205476"/>
    <s v="2024-02-09"/>
    <n v="5725"/>
    <x v="2"/>
    <s v="Sneakers"/>
    <n v="798.98"/>
    <n v="3"/>
    <n v="2396.94"/>
    <s v="South"/>
    <s v="Apple Pay"/>
    <s v="No"/>
  </r>
  <r>
    <n v="205477"/>
    <s v="2022-12-29"/>
    <n v="5152"/>
    <x v="2"/>
    <s v="Dress"/>
    <n v="1115.05"/>
    <n v="4"/>
    <n v="4460.2"/>
    <s v="East"/>
    <s v="Credit Card"/>
    <s v="No"/>
  </r>
  <r>
    <n v="205478"/>
    <s v="2022-02-19"/>
    <n v="3084"/>
    <x v="1"/>
    <s v="Perfume"/>
    <n v="740.8"/>
    <n v="2"/>
    <n v="1481.6"/>
    <s v="South"/>
    <s v="Apple Pay"/>
    <s v="No"/>
  </r>
  <r>
    <n v="205479"/>
    <s v="2023-07-02"/>
    <n v="7535"/>
    <x v="0"/>
    <s v="Blender"/>
    <n v="492.42"/>
    <n v="5"/>
    <n v="2462.1"/>
    <s v="Central"/>
    <s v="Apple Pay"/>
    <s v="No"/>
  </r>
  <r>
    <n v="205480"/>
    <s v="2022-04-14"/>
    <n v="8863"/>
    <x v="3"/>
    <s v="Tablet"/>
    <n v="1032.3"/>
    <n v="2"/>
    <n v="2064.6"/>
    <s v="North"/>
    <s v="Bank Transfer"/>
    <s v="No"/>
  </r>
  <r>
    <n v="205481"/>
    <s v="2023-04-16"/>
    <n v="6780"/>
    <x v="1"/>
    <s v="Sunscreen"/>
    <n v="620.69000000000005"/>
    <n v="1"/>
    <n v="620.69000000000005"/>
    <s v="West"/>
    <s v="Apple Pay"/>
    <s v="Yes"/>
  </r>
  <r>
    <n v="205482"/>
    <s v="2023-12-11"/>
    <n v="8250"/>
    <x v="2"/>
    <s v="Jeans"/>
    <n v="816.92"/>
    <n v="5"/>
    <n v="4084.6"/>
    <s v="South"/>
    <s v="Apple Pay"/>
    <s v="No"/>
  </r>
  <r>
    <n v="205483"/>
    <s v="2024-04-11"/>
    <n v="2409"/>
    <x v="3"/>
    <s v="Laptop"/>
    <n v="683.6"/>
    <n v="5"/>
    <n v="3418"/>
    <s v="West"/>
    <s v="Credit Card"/>
    <s v="No"/>
  </r>
  <r>
    <n v="205484"/>
    <s v="2024-02-18"/>
    <n v="2861"/>
    <x v="2"/>
    <s v="Dress"/>
    <n v="459.85"/>
    <n v="4"/>
    <n v="1839.4"/>
    <s v="South"/>
    <s v="Bank Transfer"/>
    <s v="No"/>
  </r>
  <r>
    <n v="205485"/>
    <s v="2023-08-10"/>
    <n v="7606"/>
    <x v="1"/>
    <s v="Makeup Kit"/>
    <n v="15.37"/>
    <n v="2"/>
    <n v="30.74"/>
    <s v="East"/>
    <s v="Google Pay"/>
    <s v="No"/>
  </r>
  <r>
    <n v="205486"/>
    <s v="2024-10-25"/>
    <n v="8254"/>
    <x v="1"/>
    <s v="Shampoo"/>
    <n v="207.04"/>
    <n v="4"/>
    <n v="828.16"/>
    <s v="West"/>
    <s v="Apple Pay"/>
    <s v="No"/>
  </r>
  <r>
    <n v="205487"/>
    <s v="2023-12-17"/>
    <n v="6276"/>
    <x v="2"/>
    <s v="Sneakers"/>
    <n v="597.77"/>
    <n v="2"/>
    <n v="1195.54"/>
    <s v="North"/>
    <s v="Apple Pay"/>
    <s v="No"/>
  </r>
  <r>
    <n v="205488"/>
    <s v="2024-06-17"/>
    <n v="4795"/>
    <x v="1"/>
    <s v="Sunscreen"/>
    <n v="403.17"/>
    <n v="4"/>
    <n v="1612.68"/>
    <s v="South"/>
    <s v="Apple Pay"/>
    <s v="No"/>
  </r>
  <r>
    <n v="205489"/>
    <s v="2024-04-17"/>
    <n v="4643"/>
    <x v="1"/>
    <s v="Shampoo"/>
    <n v="1056.98"/>
    <n v="3"/>
    <n v="3170.94"/>
    <s v="Central"/>
    <s v="Credit Card"/>
    <s v="Yes"/>
  </r>
  <r>
    <n v="205490"/>
    <s v="2022-05-14"/>
    <n v="5125"/>
    <x v="4"/>
    <s v="Bicycle"/>
    <n v="1148.6300000000001"/>
    <n v="1"/>
    <n v="1148.6300000000001"/>
    <s v="Central"/>
    <s v="Credit Card"/>
    <s v="No"/>
  </r>
  <r>
    <n v="205491"/>
    <s v="2022-10-13"/>
    <n v="1439"/>
    <x v="1"/>
    <s v="Perfume"/>
    <n v="764.59"/>
    <n v="1"/>
    <n v="764.59"/>
    <s v="South"/>
    <s v="Bank Transfer"/>
    <s v="No"/>
  </r>
  <r>
    <n v="205492"/>
    <s v="2022-06-27"/>
    <n v="2524"/>
    <x v="4"/>
    <s v="Treadmill"/>
    <n v="950.38"/>
    <n v="3"/>
    <n v="2851.14"/>
    <s v="North"/>
    <s v="Google Pay"/>
    <s v="No"/>
  </r>
  <r>
    <n v="205493"/>
    <s v="2023-02-25"/>
    <n v="3095"/>
    <x v="0"/>
    <s v="Air Purifier"/>
    <n v="568.36"/>
    <n v="1"/>
    <n v="568.36"/>
    <s v="North"/>
    <s v="Google Pay"/>
    <s v="No"/>
  </r>
  <r>
    <n v="205494"/>
    <s v="2024-09-09"/>
    <n v="7973"/>
    <x v="4"/>
    <s v="Football"/>
    <n v="365.92"/>
    <n v="3"/>
    <n v="1097.76"/>
    <s v="West"/>
    <s v="Apple Pay"/>
    <s v="No"/>
  </r>
  <r>
    <n v="205495"/>
    <s v="2022-08-13"/>
    <n v="6404"/>
    <x v="1"/>
    <s v="Perfume"/>
    <n v="526.51"/>
    <n v="2"/>
    <n v="1053.02"/>
    <s v="West"/>
    <s v="PayPal"/>
    <s v="Yes"/>
  </r>
  <r>
    <n v="205496"/>
    <s v="2022-06-08"/>
    <n v="8515"/>
    <x v="1"/>
    <s v="Sunscreen"/>
    <n v="749.72"/>
    <n v="4"/>
    <n v="2998.88"/>
    <s v="West"/>
    <s v="PayPal"/>
    <s v="No"/>
  </r>
  <r>
    <n v="205497"/>
    <s v="2023-11-11"/>
    <n v="6550"/>
    <x v="2"/>
    <s v="Dress"/>
    <n v="67.14"/>
    <n v="3"/>
    <n v="201.42"/>
    <s v="West"/>
    <s v="Bank Transfer"/>
    <s v="No"/>
  </r>
  <r>
    <n v="205498"/>
    <s v="2022-12-24"/>
    <n v="6381"/>
    <x v="3"/>
    <s v="Smartphone"/>
    <n v="1085.71"/>
    <n v="3"/>
    <n v="3257.13"/>
    <s v="East"/>
    <s v="PayPal"/>
    <s v="No"/>
  </r>
  <r>
    <n v="205499"/>
    <s v="2022-10-04"/>
    <n v="5815"/>
    <x v="2"/>
    <s v="Dress"/>
    <n v="18.52"/>
    <n v="2"/>
    <n v="37.04"/>
    <s v="South"/>
    <s v="PayPal"/>
    <s v="No"/>
  </r>
  <r>
    <n v="205500"/>
    <s v="2024-02-01"/>
    <n v="3747"/>
    <x v="1"/>
    <s v="Perfume"/>
    <n v="530.96"/>
    <n v="2"/>
    <n v="1061.92"/>
    <s v="West"/>
    <s v="Bank Transfer"/>
    <s v="No"/>
  </r>
  <r>
    <n v="205501"/>
    <s v="2022-06-16"/>
    <n v="3644"/>
    <x v="3"/>
    <s v="Headphones"/>
    <n v="262.47000000000003"/>
    <n v="3"/>
    <n v="787.41"/>
    <s v="East"/>
    <s v="Credit Card"/>
    <s v="No"/>
  </r>
  <r>
    <n v="205502"/>
    <s v="2024-05-17"/>
    <n v="2219"/>
    <x v="3"/>
    <s v="Laptop"/>
    <n v="195.23"/>
    <n v="2"/>
    <n v="390.46"/>
    <s v="West"/>
    <s v="Apple Pay"/>
    <s v="No"/>
  </r>
  <r>
    <n v="205503"/>
    <s v="2024-04-23"/>
    <n v="8827"/>
    <x v="1"/>
    <s v="Shampoo"/>
    <n v="620.03"/>
    <n v="4"/>
    <n v="2480.12"/>
    <s v="West"/>
    <s v="Apple Pay"/>
    <s v="No"/>
  </r>
  <r>
    <n v="205504"/>
    <s v="2023-08-24"/>
    <n v="2588"/>
    <x v="3"/>
    <s v="Camera"/>
    <n v="989.06"/>
    <n v="5"/>
    <n v="4945.3"/>
    <s v="West"/>
    <s v="Bank Transfer"/>
    <s v="No"/>
  </r>
  <r>
    <n v="205505"/>
    <s v="2022-06-28"/>
    <n v="4254"/>
    <x v="2"/>
    <s v="Backpack"/>
    <n v="715.71"/>
    <n v="2"/>
    <n v="1431.42"/>
    <s v="West"/>
    <s v="Credit Card"/>
    <s v="No"/>
  </r>
  <r>
    <n v="205506"/>
    <s v="2023-01-17"/>
    <n v="2790"/>
    <x v="3"/>
    <s v="Headphones"/>
    <n v="193.03"/>
    <n v="3"/>
    <n v="579.09"/>
    <s v="West"/>
    <s v="Apple Pay"/>
    <s v="No"/>
  </r>
  <r>
    <n v="205507"/>
    <s v="2022-05-28"/>
    <n v="4775"/>
    <x v="4"/>
    <s v="Yoga Mat"/>
    <n v="1083.27"/>
    <n v="3"/>
    <n v="3249.81"/>
    <s v="East"/>
    <s v="Google Pay"/>
    <s v="No"/>
  </r>
  <r>
    <n v="205508"/>
    <s v="2023-05-12"/>
    <n v="8932"/>
    <x v="0"/>
    <s v="Blender"/>
    <n v="213.98"/>
    <n v="2"/>
    <n v="427.96"/>
    <s v="North"/>
    <s v="Apple Pay"/>
    <s v="No"/>
  </r>
  <r>
    <n v="205509"/>
    <s v="2024-06-22"/>
    <n v="6581"/>
    <x v="3"/>
    <s v="Tablet"/>
    <n v="932.61"/>
    <n v="3"/>
    <n v="2797.83"/>
    <s v="East"/>
    <s v="Credit Card"/>
    <s v="No"/>
  </r>
  <r>
    <n v="205510"/>
    <s v="2023-12-08"/>
    <n v="3766"/>
    <x v="4"/>
    <s v="Dumbbells"/>
    <n v="563.29999999999995"/>
    <n v="5"/>
    <n v="2816.5"/>
    <s v="West"/>
    <s v="Apple Pay"/>
    <s v="No"/>
  </r>
  <r>
    <n v="205511"/>
    <s v="2024-05-20"/>
    <n v="3925"/>
    <x v="2"/>
    <s v="Dress"/>
    <n v="17.96"/>
    <n v="1"/>
    <n v="17.96"/>
    <s v="West"/>
    <s v="Apple Pay"/>
    <s v="No"/>
  </r>
  <r>
    <n v="205512"/>
    <s v="2022-03-13"/>
    <n v="9223"/>
    <x v="1"/>
    <s v="Perfume"/>
    <n v="222.05"/>
    <n v="2"/>
    <n v="444.1"/>
    <s v="East"/>
    <s v="Credit Card"/>
    <s v="No"/>
  </r>
  <r>
    <n v="205513"/>
    <s v="2024-06-24"/>
    <n v="2775"/>
    <x v="4"/>
    <s v="Football"/>
    <n v="793.33"/>
    <n v="2"/>
    <n v="1586.66"/>
    <s v="South"/>
    <s v="Apple Pay"/>
    <s v="No"/>
  </r>
  <r>
    <n v="205514"/>
    <s v="2024-02-13"/>
    <n v="1474"/>
    <x v="1"/>
    <s v="Perfume"/>
    <n v="515.87"/>
    <n v="2"/>
    <n v="1031.74"/>
    <s v="South"/>
    <s v="Bank Transfer"/>
    <s v="No"/>
  </r>
  <r>
    <n v="205515"/>
    <s v="2023-07-01"/>
    <n v="8467"/>
    <x v="3"/>
    <s v="Headphones"/>
    <n v="971.31"/>
    <n v="1"/>
    <n v="971.31"/>
    <s v="East"/>
    <s v="Credit Card"/>
    <s v="No"/>
  </r>
  <r>
    <n v="205516"/>
    <s v="2023-03-28"/>
    <n v="9248"/>
    <x v="1"/>
    <s v="Shampoo"/>
    <n v="563.83000000000004"/>
    <n v="3"/>
    <n v="1691.49"/>
    <s v="South"/>
    <s v="Google Pay"/>
    <s v="No"/>
  </r>
  <r>
    <n v="205517"/>
    <s v="2023-05-11"/>
    <n v="4674"/>
    <x v="2"/>
    <s v="Jacket"/>
    <n v="690.11"/>
    <n v="2"/>
    <n v="1380.22"/>
    <s v="North"/>
    <s v="Apple Pay"/>
    <s v="No"/>
  </r>
  <r>
    <n v="205518"/>
    <s v="2022-12-27"/>
    <n v="6159"/>
    <x v="0"/>
    <s v="Vacuum Cleaner"/>
    <n v="1179.48"/>
    <n v="1"/>
    <n v="1179.48"/>
    <s v="East"/>
    <s v="PayPal"/>
    <s v="No"/>
  </r>
  <r>
    <n v="205519"/>
    <s v="2024-03-06"/>
    <n v="4859"/>
    <x v="0"/>
    <s v="Toaster"/>
    <n v="615.71"/>
    <n v="3"/>
    <n v="1847.13"/>
    <s v="East"/>
    <s v="Apple Pay"/>
    <s v="No"/>
  </r>
  <r>
    <n v="205520"/>
    <s v="2023-07-16"/>
    <n v="4911"/>
    <x v="1"/>
    <s v="Makeup Kit"/>
    <n v="212.89"/>
    <n v="4"/>
    <n v="851.56"/>
    <s v="North"/>
    <s v="Google Pay"/>
    <s v="No"/>
  </r>
  <r>
    <n v="205521"/>
    <s v="2022-09-25"/>
    <n v="7366"/>
    <x v="4"/>
    <s v="Dumbbells"/>
    <n v="529.87"/>
    <n v="5"/>
    <n v="2649.35"/>
    <s v="East"/>
    <s v="Bank Transfer"/>
    <s v="No"/>
  </r>
  <r>
    <n v="205522"/>
    <s v="2022-05-15"/>
    <n v="6493"/>
    <x v="3"/>
    <s v="Camera"/>
    <n v="687.5"/>
    <n v="3"/>
    <n v="2062.5"/>
    <s v="East"/>
    <s v="Apple Pay"/>
    <s v="No"/>
  </r>
  <r>
    <n v="205523"/>
    <s v="2023-11-20"/>
    <n v="1658"/>
    <x v="2"/>
    <s v="Jacket"/>
    <n v="843.15"/>
    <n v="4"/>
    <n v="3372.6"/>
    <s v="Central"/>
    <s v="PayPal"/>
    <s v="No"/>
  </r>
  <r>
    <n v="205524"/>
    <s v="2024-12-08"/>
    <n v="8007"/>
    <x v="1"/>
    <s v="Sunscreen"/>
    <n v="423.45"/>
    <n v="4"/>
    <n v="1693.8"/>
    <s v="North"/>
    <s v="PayPal"/>
    <s v="No"/>
  </r>
  <r>
    <n v="205525"/>
    <s v="2022-05-22"/>
    <n v="1999"/>
    <x v="2"/>
    <s v="Backpack"/>
    <n v="961.32"/>
    <n v="1"/>
    <n v="961.32"/>
    <s v="West"/>
    <s v="Bank Transfer"/>
    <s v="No"/>
  </r>
  <r>
    <n v="205526"/>
    <s v="2024-01-25"/>
    <n v="6225"/>
    <x v="3"/>
    <s v="Headphones"/>
    <n v="657.85"/>
    <n v="1"/>
    <n v="657.85"/>
    <s v="East"/>
    <s v="Bank Transfer"/>
    <s v="No"/>
  </r>
  <r>
    <n v="205527"/>
    <s v="2024-05-27"/>
    <n v="5509"/>
    <x v="2"/>
    <s v="Jacket"/>
    <n v="774.31"/>
    <n v="3"/>
    <n v="2322.9299999999998"/>
    <s v="East"/>
    <s v="PayPal"/>
    <s v="No"/>
  </r>
  <r>
    <n v="205528"/>
    <s v="2024-09-13"/>
    <n v="5586"/>
    <x v="2"/>
    <s v="Sneakers"/>
    <n v="1170.67"/>
    <n v="4"/>
    <n v="4682.68"/>
    <s v="Central"/>
    <s v="Bank Transfer"/>
    <s v="No"/>
  </r>
  <r>
    <n v="205529"/>
    <s v="2023-02-27"/>
    <n v="8460"/>
    <x v="2"/>
    <s v="Jeans"/>
    <n v="675.58"/>
    <n v="4"/>
    <n v="2702.32"/>
    <s v="West"/>
    <s v="Google Pay"/>
    <s v="No"/>
  </r>
  <r>
    <n v="205530"/>
    <s v="2022-01-24"/>
    <n v="9331"/>
    <x v="4"/>
    <s v="Bicycle"/>
    <n v="1164.2"/>
    <n v="4"/>
    <n v="4656.8"/>
    <s v="South"/>
    <s v="Google Pay"/>
    <s v="No"/>
  </r>
  <r>
    <n v="205531"/>
    <s v="2024-10-23"/>
    <n v="8921"/>
    <x v="4"/>
    <s v="Dumbbells"/>
    <n v="660"/>
    <n v="1"/>
    <n v="660"/>
    <s v="East"/>
    <s v="PayPal"/>
    <s v="No"/>
  </r>
  <r>
    <n v="205532"/>
    <s v="2023-08-11"/>
    <n v="9816"/>
    <x v="2"/>
    <s v="Jeans"/>
    <n v="420.44"/>
    <n v="2"/>
    <n v="840.88"/>
    <s v="North"/>
    <s v="PayPal"/>
    <s v="No"/>
  </r>
  <r>
    <n v="205533"/>
    <s v="2022-01-02"/>
    <n v="2843"/>
    <x v="3"/>
    <s v="Headphones"/>
    <n v="984.07"/>
    <n v="5"/>
    <n v="4920.3500000000004"/>
    <s v="East"/>
    <s v="Credit Card"/>
    <s v="No"/>
  </r>
  <r>
    <n v="205534"/>
    <s v="2022-11-02"/>
    <n v="6757"/>
    <x v="3"/>
    <s v="Headphones"/>
    <n v="40.630000000000003"/>
    <n v="4"/>
    <n v="162.52000000000001"/>
    <s v="South"/>
    <s v="Bank Transfer"/>
    <s v="No"/>
  </r>
  <r>
    <n v="205535"/>
    <s v="2023-09-06"/>
    <n v="6741"/>
    <x v="0"/>
    <s v="Coffee Maker"/>
    <n v="584.89"/>
    <n v="1"/>
    <n v="584.89"/>
    <s v="East"/>
    <s v="Apple Pay"/>
    <s v="No"/>
  </r>
  <r>
    <n v="205536"/>
    <s v="2022-01-31"/>
    <n v="8864"/>
    <x v="0"/>
    <s v="Coffee Maker"/>
    <n v="1036.3699999999999"/>
    <n v="2"/>
    <n v="2072.7399999999998"/>
    <s v="North"/>
    <s v="PayPal"/>
    <s v="Yes"/>
  </r>
  <r>
    <n v="205537"/>
    <s v="2024-11-27"/>
    <n v="2697"/>
    <x v="4"/>
    <s v="Yoga Mat"/>
    <n v="1084.05"/>
    <n v="3"/>
    <n v="3252.15"/>
    <s v="West"/>
    <s v="Credit Card"/>
    <s v="Yes"/>
  </r>
  <r>
    <n v="205538"/>
    <s v="2024-11-10"/>
    <n v="1865"/>
    <x v="1"/>
    <s v="Shampoo"/>
    <n v="785.48"/>
    <n v="4"/>
    <n v="3141.92"/>
    <s v="Central"/>
    <s v="Google Pay"/>
    <s v="No"/>
  </r>
  <r>
    <n v="205539"/>
    <s v="2023-12-26"/>
    <n v="8371"/>
    <x v="0"/>
    <s v="Coffee Maker"/>
    <n v="451.17"/>
    <n v="5"/>
    <n v="2255.85"/>
    <s v="Central"/>
    <s v="Apple Pay"/>
    <s v="Yes"/>
  </r>
  <r>
    <n v="205540"/>
    <s v="2022-10-12"/>
    <n v="6069"/>
    <x v="2"/>
    <s v="Dress"/>
    <n v="967.64"/>
    <n v="1"/>
    <n v="967.64"/>
    <s v="West"/>
    <s v="Credit Card"/>
    <s v="No"/>
  </r>
  <r>
    <n v="205541"/>
    <s v="2022-02-28"/>
    <n v="9240"/>
    <x v="3"/>
    <s v="Camera"/>
    <n v="922.12"/>
    <n v="3"/>
    <n v="2766.36"/>
    <s v="West"/>
    <s v="Credit Card"/>
    <s v="No"/>
  </r>
  <r>
    <n v="205542"/>
    <s v="2023-12-20"/>
    <n v="3487"/>
    <x v="3"/>
    <s v="Laptop"/>
    <n v="169.1"/>
    <n v="1"/>
    <n v="169.1"/>
    <s v="South"/>
    <s v="Bank Transfer"/>
    <s v="No"/>
  </r>
  <r>
    <n v="205543"/>
    <s v="2023-03-09"/>
    <n v="8534"/>
    <x v="2"/>
    <s v="Backpack"/>
    <n v="481.04"/>
    <n v="4"/>
    <n v="1924.16"/>
    <s v="North"/>
    <s v="Bank Transfer"/>
    <s v="No"/>
  </r>
  <r>
    <n v="205544"/>
    <s v="2023-10-21"/>
    <n v="8775"/>
    <x v="0"/>
    <s v="Air Purifier"/>
    <n v="135.38999999999999"/>
    <n v="1"/>
    <n v="135.38999999999999"/>
    <s v="East"/>
    <s v="Credit Card"/>
    <s v="No"/>
  </r>
  <r>
    <n v="205545"/>
    <s v="2022-01-24"/>
    <n v="2572"/>
    <x v="1"/>
    <s v="Perfume"/>
    <n v="483.37"/>
    <n v="1"/>
    <n v="483.37"/>
    <s v="Central"/>
    <s v="Google Pay"/>
    <s v="No"/>
  </r>
  <r>
    <n v="205546"/>
    <s v="2022-02-28"/>
    <n v="7118"/>
    <x v="4"/>
    <s v="Bicycle"/>
    <n v="59.41"/>
    <n v="1"/>
    <n v="59.41"/>
    <s v="Central"/>
    <s v="Credit Card"/>
    <s v="No"/>
  </r>
  <r>
    <n v="205547"/>
    <s v="2024-12-10"/>
    <n v="2145"/>
    <x v="0"/>
    <s v="Blender"/>
    <n v="552.77"/>
    <n v="4"/>
    <n v="2211.08"/>
    <s v="West"/>
    <s v="Google Pay"/>
    <s v="No"/>
  </r>
  <r>
    <n v="205548"/>
    <s v="2023-05-09"/>
    <n v="4464"/>
    <x v="1"/>
    <s v="Sunscreen"/>
    <n v="315.49"/>
    <n v="1"/>
    <n v="315.49"/>
    <s v="South"/>
    <s v="PayPal"/>
    <s v="No"/>
  </r>
  <r>
    <n v="205549"/>
    <s v="2024-09-11"/>
    <n v="3503"/>
    <x v="1"/>
    <s v="Makeup Kit"/>
    <n v="553.20000000000005"/>
    <n v="2"/>
    <n v="1106.4000000000001"/>
    <s v="North"/>
    <s v="Credit Card"/>
    <s v="No"/>
  </r>
  <r>
    <n v="205550"/>
    <s v="2022-06-24"/>
    <n v="5258"/>
    <x v="0"/>
    <s v="Blender"/>
    <n v="992.31"/>
    <n v="5"/>
    <n v="4961.55"/>
    <s v="Central"/>
    <s v="PayPal"/>
    <s v="No"/>
  </r>
  <r>
    <n v="205551"/>
    <s v="2023-03-30"/>
    <n v="3272"/>
    <x v="0"/>
    <s v="Blender"/>
    <n v="171.34"/>
    <n v="5"/>
    <n v="856.7"/>
    <s v="South"/>
    <s v="Credit Card"/>
    <s v="No"/>
  </r>
  <r>
    <n v="205552"/>
    <s v="2023-06-04"/>
    <n v="5950"/>
    <x v="4"/>
    <s v="Football"/>
    <n v="51.79"/>
    <n v="3"/>
    <n v="155.37"/>
    <s v="West"/>
    <s v="PayPal"/>
    <s v="No"/>
  </r>
  <r>
    <n v="205553"/>
    <s v="2024-03-14"/>
    <n v="5757"/>
    <x v="3"/>
    <s v="Camera"/>
    <n v="857.32"/>
    <n v="4"/>
    <n v="3429.28"/>
    <s v="South"/>
    <s v="PayPal"/>
    <s v="No"/>
  </r>
  <r>
    <n v="205554"/>
    <s v="2022-03-01"/>
    <n v="5565"/>
    <x v="4"/>
    <s v="Bicycle"/>
    <n v="1022.33"/>
    <n v="3"/>
    <n v="3066.99"/>
    <s v="North"/>
    <s v="Credit Card"/>
    <s v="No"/>
  </r>
  <r>
    <n v="205555"/>
    <s v="2022-11-07"/>
    <n v="2999"/>
    <x v="0"/>
    <s v="Coffee Maker"/>
    <n v="693.95"/>
    <n v="5"/>
    <n v="3469.75"/>
    <s v="South"/>
    <s v="Credit Card"/>
    <s v="No"/>
  </r>
  <r>
    <n v="205556"/>
    <s v="2023-12-06"/>
    <n v="4994"/>
    <x v="0"/>
    <s v="Toaster"/>
    <n v="413.33"/>
    <n v="1"/>
    <n v="413.33"/>
    <s v="West"/>
    <s v="Bank Transfer"/>
    <s v="No"/>
  </r>
  <r>
    <n v="205557"/>
    <s v="2024-12-18"/>
    <n v="5546"/>
    <x v="0"/>
    <s v="Blender"/>
    <n v="528.86"/>
    <n v="3"/>
    <n v="1586.58"/>
    <s v="North"/>
    <s v="Apple Pay"/>
    <s v="No"/>
  </r>
  <r>
    <n v="205558"/>
    <s v="2022-01-11"/>
    <n v="8291"/>
    <x v="4"/>
    <s v="Yoga Mat"/>
    <n v="1018.98"/>
    <n v="5"/>
    <n v="5094.8999999999996"/>
    <s v="East"/>
    <s v="Credit Card"/>
    <s v="No"/>
  </r>
  <r>
    <n v="205559"/>
    <s v="2023-05-05"/>
    <n v="9938"/>
    <x v="1"/>
    <s v="Moisturizer"/>
    <n v="632.98"/>
    <n v="3"/>
    <n v="1898.94"/>
    <s v="North"/>
    <s v="PayPal"/>
    <s v="No"/>
  </r>
  <r>
    <n v="205560"/>
    <s v="2023-02-22"/>
    <n v="8167"/>
    <x v="1"/>
    <s v="Moisturizer"/>
    <n v="43.01"/>
    <n v="2"/>
    <n v="86.02"/>
    <s v="West"/>
    <s v="Bank Transfer"/>
    <s v="No"/>
  </r>
  <r>
    <n v="205561"/>
    <s v="2024-06-29"/>
    <n v="8897"/>
    <x v="4"/>
    <s v="Yoga Mat"/>
    <n v="800.16"/>
    <n v="4"/>
    <n v="3200.64"/>
    <s v="West"/>
    <s v="Credit Card"/>
    <s v="No"/>
  </r>
  <r>
    <n v="205562"/>
    <s v="2024-07-04"/>
    <n v="4441"/>
    <x v="3"/>
    <s v="Tablet"/>
    <n v="171.13"/>
    <n v="4"/>
    <n v="684.52"/>
    <s v="West"/>
    <s v="PayPal"/>
    <s v="No"/>
  </r>
  <r>
    <n v="205563"/>
    <s v="2022-07-08"/>
    <n v="1028"/>
    <x v="1"/>
    <s v="Makeup Kit"/>
    <n v="325.49"/>
    <n v="1"/>
    <n v="325.49"/>
    <s v="South"/>
    <s v="Credit Card"/>
    <s v="No"/>
  </r>
  <r>
    <n v="205564"/>
    <s v="2024-08-28"/>
    <n v="9775"/>
    <x v="3"/>
    <s v="Tablet"/>
    <n v="535.33000000000004"/>
    <n v="2"/>
    <n v="1070.6600000000001"/>
    <s v="West"/>
    <s v="Credit Card"/>
    <s v="No"/>
  </r>
  <r>
    <n v="205565"/>
    <s v="2023-10-24"/>
    <n v="3950"/>
    <x v="0"/>
    <s v="Blender"/>
    <n v="983.36"/>
    <n v="2"/>
    <n v="1966.72"/>
    <s v="North"/>
    <s v="Bank Transfer"/>
    <s v="No"/>
  </r>
  <r>
    <n v="205566"/>
    <s v="2023-12-01"/>
    <n v="9217"/>
    <x v="1"/>
    <s v="Makeup Kit"/>
    <n v="180.02"/>
    <n v="5"/>
    <n v="900.1"/>
    <s v="South"/>
    <s v="Bank Transfer"/>
    <s v="No"/>
  </r>
  <r>
    <n v="205567"/>
    <s v="2023-06-16"/>
    <n v="9985"/>
    <x v="1"/>
    <s v="Shampoo"/>
    <n v="1095.08"/>
    <n v="5"/>
    <n v="5475.4"/>
    <s v="West"/>
    <s v="Google Pay"/>
    <s v="No"/>
  </r>
  <r>
    <n v="205568"/>
    <s v="2023-10-10"/>
    <n v="9231"/>
    <x v="0"/>
    <s v="Toaster"/>
    <n v="355.18"/>
    <n v="1"/>
    <n v="355.18"/>
    <s v="South"/>
    <s v="Credit Card"/>
    <s v="No"/>
  </r>
  <r>
    <n v="205569"/>
    <s v="2024-06-22"/>
    <n v="8960"/>
    <x v="4"/>
    <s v="Treadmill"/>
    <n v="651.72"/>
    <n v="3"/>
    <n v="1955.16"/>
    <s v="East"/>
    <s v="PayPal"/>
    <s v="No"/>
  </r>
  <r>
    <n v="205570"/>
    <s v="2022-08-17"/>
    <n v="4351"/>
    <x v="0"/>
    <s v="Blender"/>
    <n v="1084.6300000000001"/>
    <n v="1"/>
    <n v="1084.6300000000001"/>
    <s v="South"/>
    <s v="Credit Card"/>
    <s v="No"/>
  </r>
  <r>
    <n v="205571"/>
    <s v="2024-06-20"/>
    <n v="7220"/>
    <x v="1"/>
    <s v="Moisturizer"/>
    <n v="1120.6600000000001"/>
    <n v="3"/>
    <n v="3361.98"/>
    <s v="South"/>
    <s v="Google Pay"/>
    <s v="No"/>
  </r>
  <r>
    <n v="205572"/>
    <s v="2023-09-08"/>
    <n v="5052"/>
    <x v="4"/>
    <s v="Yoga Mat"/>
    <n v="850.37"/>
    <n v="2"/>
    <n v="1700.74"/>
    <s v="East"/>
    <s v="Credit Card"/>
    <s v="No"/>
  </r>
  <r>
    <n v="205573"/>
    <s v="2023-02-20"/>
    <n v="2652"/>
    <x v="2"/>
    <s v="Jacket"/>
    <n v="855.11"/>
    <n v="1"/>
    <n v="855.11"/>
    <s v="Central"/>
    <s v="PayPal"/>
    <s v="No"/>
  </r>
  <r>
    <n v="205574"/>
    <s v="2022-03-04"/>
    <n v="1553"/>
    <x v="3"/>
    <s v="Camera"/>
    <n v="131.51"/>
    <n v="1"/>
    <n v="131.51"/>
    <s v="East"/>
    <s v="Apple Pay"/>
    <s v="No"/>
  </r>
  <r>
    <n v="205575"/>
    <s v="2024-11-24"/>
    <n v="2307"/>
    <x v="2"/>
    <s v="Dress"/>
    <n v="364.05"/>
    <n v="5"/>
    <n v="1820.25"/>
    <s v="East"/>
    <s v="Google Pay"/>
    <s v="No"/>
  </r>
  <r>
    <n v="205576"/>
    <s v="2023-06-12"/>
    <n v="9290"/>
    <x v="2"/>
    <s v="Dress"/>
    <n v="759.2"/>
    <n v="5"/>
    <n v="3796"/>
    <s v="South"/>
    <s v="Credit Card"/>
    <s v="No"/>
  </r>
  <r>
    <n v="205577"/>
    <s v="2024-04-05"/>
    <n v="1147"/>
    <x v="3"/>
    <s v="Tablet"/>
    <n v="284.45"/>
    <n v="2"/>
    <n v="568.9"/>
    <s v="West"/>
    <s v="Bank Transfer"/>
    <s v="Yes"/>
  </r>
  <r>
    <n v="205578"/>
    <s v="2024-07-18"/>
    <n v="3943"/>
    <x v="4"/>
    <s v="Yoga Mat"/>
    <n v="391.97"/>
    <n v="4"/>
    <n v="1567.88"/>
    <s v="West"/>
    <s v="Google Pay"/>
    <s v="No"/>
  </r>
  <r>
    <n v="205579"/>
    <s v="2024-09-04"/>
    <n v="4635"/>
    <x v="0"/>
    <s v="Coffee Maker"/>
    <n v="1099.82"/>
    <n v="5"/>
    <n v="5499.1"/>
    <s v="South"/>
    <s v="Credit Card"/>
    <s v="No"/>
  </r>
  <r>
    <n v="205580"/>
    <s v="2022-04-11"/>
    <n v="4708"/>
    <x v="3"/>
    <s v="Camera"/>
    <n v="1009.48"/>
    <n v="1"/>
    <n v="1009.48"/>
    <s v="North"/>
    <s v="Bank Transfer"/>
    <s v="No"/>
  </r>
  <r>
    <n v="205581"/>
    <s v="2024-03-05"/>
    <n v="8108"/>
    <x v="2"/>
    <s v="Jeans"/>
    <n v="1114.1099999999999"/>
    <n v="1"/>
    <n v="1114.1099999999999"/>
    <s v="South"/>
    <s v="Credit Card"/>
    <s v="No"/>
  </r>
  <r>
    <n v="205582"/>
    <s v="2024-11-29"/>
    <n v="8665"/>
    <x v="2"/>
    <s v="Dress"/>
    <n v="573.97"/>
    <n v="5"/>
    <n v="2869.85"/>
    <s v="North"/>
    <s v="Apple Pay"/>
    <s v="No"/>
  </r>
  <r>
    <n v="205583"/>
    <s v="2022-06-08"/>
    <n v="2309"/>
    <x v="4"/>
    <s v="Yoga Mat"/>
    <n v="398.32"/>
    <n v="5"/>
    <n v="1991.6"/>
    <s v="East"/>
    <s v="Bank Transfer"/>
    <s v="No"/>
  </r>
  <r>
    <n v="205584"/>
    <s v="2024-07-19"/>
    <n v="5488"/>
    <x v="3"/>
    <s v="Tablet"/>
    <n v="237.14"/>
    <n v="1"/>
    <n v="237.14"/>
    <s v="Central"/>
    <s v="Google Pay"/>
    <s v="No"/>
  </r>
  <r>
    <n v="205585"/>
    <s v="2024-01-30"/>
    <n v="5004"/>
    <x v="4"/>
    <s v="Yoga Mat"/>
    <n v="101.99"/>
    <n v="3"/>
    <n v="305.97000000000003"/>
    <s v="South"/>
    <s v="PayPal"/>
    <s v="Yes"/>
  </r>
  <r>
    <n v="205586"/>
    <s v="2024-12-10"/>
    <n v="5814"/>
    <x v="1"/>
    <s v="Sunscreen"/>
    <n v="942.91"/>
    <n v="3"/>
    <n v="2828.73"/>
    <s v="North"/>
    <s v="Google Pay"/>
    <s v="No"/>
  </r>
  <r>
    <n v="205587"/>
    <s v="2023-12-27"/>
    <n v="3192"/>
    <x v="4"/>
    <s v="Bicycle"/>
    <n v="754.71"/>
    <n v="4"/>
    <n v="3018.84"/>
    <s v="South"/>
    <s v="Apple Pay"/>
    <s v="No"/>
  </r>
  <r>
    <n v="205588"/>
    <s v="2022-01-06"/>
    <n v="2006"/>
    <x v="3"/>
    <s v="Laptop"/>
    <n v="376.63"/>
    <n v="1"/>
    <n v="376.63"/>
    <s v="East"/>
    <s v="Google Pay"/>
    <s v="No"/>
  </r>
  <r>
    <n v="205589"/>
    <s v="2024-01-02"/>
    <n v="5344"/>
    <x v="0"/>
    <s v="Blender"/>
    <n v="397.98"/>
    <n v="1"/>
    <n v="397.98"/>
    <s v="North"/>
    <s v="PayPal"/>
    <s v="No"/>
  </r>
  <r>
    <n v="205590"/>
    <s v="2022-04-29"/>
    <n v="4751"/>
    <x v="1"/>
    <s v="Sunscreen"/>
    <n v="320.73"/>
    <n v="2"/>
    <n v="641.46"/>
    <s v="Central"/>
    <s v="Google Pay"/>
    <s v="No"/>
  </r>
  <r>
    <n v="205591"/>
    <s v="2022-06-02"/>
    <n v="8038"/>
    <x v="2"/>
    <s v="Sneakers"/>
    <n v="1131.23"/>
    <n v="3"/>
    <n v="3393.69"/>
    <s v="Central"/>
    <s v="Credit Card"/>
    <s v="No"/>
  </r>
  <r>
    <n v="205592"/>
    <s v="2022-12-10"/>
    <n v="3415"/>
    <x v="0"/>
    <s v="Blender"/>
    <n v="95.23"/>
    <n v="5"/>
    <n v="476.15"/>
    <s v="East"/>
    <s v="Bank Transfer"/>
    <s v="No"/>
  </r>
  <r>
    <n v="205593"/>
    <s v="2023-11-30"/>
    <n v="5517"/>
    <x v="0"/>
    <s v="Toaster"/>
    <n v="946.52"/>
    <n v="1"/>
    <n v="946.52"/>
    <s v="South"/>
    <s v="PayPal"/>
    <s v="No"/>
  </r>
  <r>
    <n v="205594"/>
    <s v="2022-12-18"/>
    <n v="7788"/>
    <x v="4"/>
    <s v="Football"/>
    <n v="24.66"/>
    <n v="5"/>
    <n v="123.3"/>
    <s v="Central"/>
    <s v="Credit Card"/>
    <s v="No"/>
  </r>
  <r>
    <n v="205595"/>
    <s v="2024-11-12"/>
    <n v="5216"/>
    <x v="3"/>
    <s v="Laptop"/>
    <n v="421.37"/>
    <n v="5"/>
    <n v="2106.85"/>
    <s v="West"/>
    <s v="Credit Card"/>
    <s v="No"/>
  </r>
  <r>
    <n v="205596"/>
    <s v="2023-08-07"/>
    <n v="8970"/>
    <x v="0"/>
    <s v="Toaster"/>
    <n v="320.31"/>
    <n v="5"/>
    <n v="1601.55"/>
    <s v="South"/>
    <s v="Credit Card"/>
    <s v="No"/>
  </r>
  <r>
    <n v="205597"/>
    <s v="2023-04-11"/>
    <n v="2046"/>
    <x v="3"/>
    <s v="Tablet"/>
    <n v="414.22"/>
    <n v="4"/>
    <n v="1656.88"/>
    <s v="North"/>
    <s v="Google Pay"/>
    <s v="No"/>
  </r>
  <r>
    <n v="205598"/>
    <s v="2024-04-30"/>
    <n v="9405"/>
    <x v="3"/>
    <s v="Headphones"/>
    <n v="163.69"/>
    <n v="3"/>
    <n v="491.07"/>
    <s v="South"/>
    <s v="PayPal"/>
    <s v="No"/>
  </r>
  <r>
    <n v="205599"/>
    <s v="2024-04-26"/>
    <n v="4926"/>
    <x v="0"/>
    <s v="Blender"/>
    <n v="763.76"/>
    <n v="5"/>
    <n v="3818.8"/>
    <s v="West"/>
    <s v="Apple Pay"/>
    <s v="No"/>
  </r>
  <r>
    <n v="205600"/>
    <s v="2023-01-05"/>
    <n v="2256"/>
    <x v="2"/>
    <s v="Jeans"/>
    <n v="722.06"/>
    <n v="2"/>
    <n v="1444.12"/>
    <s v="South"/>
    <s v="Apple Pay"/>
    <s v="No"/>
  </r>
  <r>
    <n v="205601"/>
    <s v="2023-03-28"/>
    <n v="5835"/>
    <x v="2"/>
    <s v="Jacket"/>
    <n v="419.37"/>
    <n v="1"/>
    <n v="419.37"/>
    <s v="North"/>
    <s v="Credit Card"/>
    <s v="No"/>
  </r>
  <r>
    <n v="205602"/>
    <s v="2023-05-01"/>
    <n v="4054"/>
    <x v="2"/>
    <s v="Backpack"/>
    <n v="572.42999999999995"/>
    <n v="4"/>
    <n v="2289.7199999999998"/>
    <s v="South"/>
    <s v="PayPal"/>
    <s v="No"/>
  </r>
  <r>
    <n v="205603"/>
    <s v="2022-11-13"/>
    <n v="4236"/>
    <x v="3"/>
    <s v="Laptop"/>
    <n v="580.70000000000005"/>
    <n v="5"/>
    <n v="2903.5"/>
    <s v="Central"/>
    <s v="Apple Pay"/>
    <s v="No"/>
  </r>
  <r>
    <n v="205604"/>
    <s v="2024-12-25"/>
    <n v="5845"/>
    <x v="1"/>
    <s v="Perfume"/>
    <n v="1159.5999999999999"/>
    <n v="5"/>
    <n v="5798"/>
    <s v="East"/>
    <s v="Apple Pay"/>
    <s v="No"/>
  </r>
  <r>
    <n v="205605"/>
    <s v="2024-12-15"/>
    <n v="5426"/>
    <x v="4"/>
    <s v="Yoga Mat"/>
    <n v="852.73"/>
    <n v="3"/>
    <n v="2558.19"/>
    <s v="Central"/>
    <s v="Google Pay"/>
    <s v="No"/>
  </r>
  <r>
    <n v="205606"/>
    <s v="2024-09-24"/>
    <n v="9789"/>
    <x v="4"/>
    <s v="Yoga Mat"/>
    <n v="924.49"/>
    <n v="1"/>
    <n v="924.49"/>
    <s v="West"/>
    <s v="Bank Transfer"/>
    <s v="No"/>
  </r>
  <r>
    <n v="205607"/>
    <s v="2023-01-25"/>
    <n v="4723"/>
    <x v="2"/>
    <s v="Jacket"/>
    <n v="421.33"/>
    <n v="3"/>
    <n v="1263.99"/>
    <s v="Central"/>
    <s v="PayPal"/>
    <s v="No"/>
  </r>
  <r>
    <n v="205608"/>
    <s v="2023-04-20"/>
    <n v="9988"/>
    <x v="1"/>
    <s v="Makeup Kit"/>
    <n v="831.37"/>
    <n v="3"/>
    <n v="2494.11"/>
    <s v="South"/>
    <s v="Apple Pay"/>
    <s v="No"/>
  </r>
  <r>
    <n v="205609"/>
    <s v="2024-09-10"/>
    <n v="2280"/>
    <x v="1"/>
    <s v="Moisturizer"/>
    <n v="83.65"/>
    <n v="5"/>
    <n v="418.25"/>
    <s v="South"/>
    <s v="Bank Transfer"/>
    <s v="No"/>
  </r>
  <r>
    <n v="205610"/>
    <s v="2022-09-12"/>
    <n v="1897"/>
    <x v="0"/>
    <s v="Blender"/>
    <n v="931.59"/>
    <n v="5"/>
    <n v="4657.95"/>
    <s v="South"/>
    <s v="Credit Card"/>
    <s v="No"/>
  </r>
  <r>
    <n v="205611"/>
    <s v="2023-08-15"/>
    <n v="3761"/>
    <x v="1"/>
    <s v="Shampoo"/>
    <n v="86.76"/>
    <n v="5"/>
    <n v="433.8"/>
    <s v="North"/>
    <s v="Google Pay"/>
    <s v="No"/>
  </r>
  <r>
    <n v="205612"/>
    <s v="2023-04-08"/>
    <n v="4418"/>
    <x v="1"/>
    <s v="Makeup Kit"/>
    <n v="1031.07"/>
    <n v="5"/>
    <n v="5155.3500000000004"/>
    <s v="East"/>
    <s v="Apple Pay"/>
    <s v="No"/>
  </r>
  <r>
    <n v="205613"/>
    <s v="2022-02-27"/>
    <n v="1209"/>
    <x v="1"/>
    <s v="Sunscreen"/>
    <n v="517.92999999999995"/>
    <n v="2"/>
    <n v="1035.8599999999999"/>
    <s v="West"/>
    <s v="Bank Transfer"/>
    <s v="No"/>
  </r>
  <r>
    <n v="205614"/>
    <s v="2024-10-21"/>
    <n v="3853"/>
    <x v="1"/>
    <s v="Makeup Kit"/>
    <n v="1124.9100000000001"/>
    <n v="3"/>
    <n v="3374.73"/>
    <s v="Central"/>
    <s v="Credit Card"/>
    <s v="No"/>
  </r>
  <r>
    <n v="205615"/>
    <s v="2024-05-17"/>
    <n v="2631"/>
    <x v="4"/>
    <s v="Football"/>
    <n v="1119.0899999999999"/>
    <n v="5"/>
    <n v="5595.45"/>
    <s v="South"/>
    <s v="Apple Pay"/>
    <s v="No"/>
  </r>
  <r>
    <n v="205616"/>
    <s v="2024-11-22"/>
    <n v="6318"/>
    <x v="2"/>
    <s v="Dress"/>
    <n v="356.77"/>
    <n v="1"/>
    <n v="356.77"/>
    <s v="South"/>
    <s v="PayPal"/>
    <s v="No"/>
  </r>
  <r>
    <n v="205617"/>
    <s v="2022-09-13"/>
    <n v="7728"/>
    <x v="4"/>
    <s v="Football"/>
    <n v="165.88"/>
    <n v="3"/>
    <n v="497.64"/>
    <s v="South"/>
    <s v="Credit Card"/>
    <s v="No"/>
  </r>
  <r>
    <n v="205618"/>
    <s v="2024-03-27"/>
    <n v="9609"/>
    <x v="1"/>
    <s v="Makeup Kit"/>
    <n v="912.56"/>
    <n v="3"/>
    <n v="2737.68"/>
    <s v="Central"/>
    <s v="Credit Card"/>
    <s v="No"/>
  </r>
  <r>
    <n v="205619"/>
    <s v="2022-04-12"/>
    <n v="9955"/>
    <x v="1"/>
    <s v="Sunscreen"/>
    <n v="1144.8599999999999"/>
    <n v="1"/>
    <n v="1144.8599999999999"/>
    <s v="North"/>
    <s v="Apple Pay"/>
    <s v="No"/>
  </r>
  <r>
    <n v="205620"/>
    <s v="2022-03-16"/>
    <n v="6921"/>
    <x v="3"/>
    <s v="Smartphone"/>
    <n v="586.80999999999995"/>
    <n v="1"/>
    <n v="586.80999999999995"/>
    <s v="East"/>
    <s v="Google Pay"/>
    <s v="Yes"/>
  </r>
  <r>
    <n v="205621"/>
    <s v="2023-06-03"/>
    <n v="4144"/>
    <x v="3"/>
    <s v="Laptop"/>
    <n v="741.16"/>
    <n v="5"/>
    <n v="3705.8"/>
    <s v="South"/>
    <s v="PayPal"/>
    <s v="No"/>
  </r>
  <r>
    <n v="205622"/>
    <s v="2022-08-07"/>
    <n v="8701"/>
    <x v="3"/>
    <s v="Smartphone"/>
    <n v="276.92"/>
    <n v="5"/>
    <n v="1384.6"/>
    <s v="West"/>
    <s v="Bank Transfer"/>
    <s v="No"/>
  </r>
  <r>
    <n v="205623"/>
    <s v="2022-04-17"/>
    <n v="8025"/>
    <x v="2"/>
    <s v="Dress"/>
    <n v="187.46"/>
    <n v="5"/>
    <n v="937.3"/>
    <s v="Central"/>
    <s v="Credit Card"/>
    <s v="No"/>
  </r>
  <r>
    <n v="205624"/>
    <s v="2023-01-17"/>
    <n v="3617"/>
    <x v="0"/>
    <s v="Air Purifier"/>
    <n v="1009.34"/>
    <n v="4"/>
    <n v="4037.36"/>
    <s v="West"/>
    <s v="PayPal"/>
    <s v="No"/>
  </r>
  <r>
    <n v="205625"/>
    <s v="2022-02-25"/>
    <n v="5262"/>
    <x v="3"/>
    <s v="Camera"/>
    <n v="911.81"/>
    <n v="1"/>
    <n v="911.81"/>
    <s v="East"/>
    <s v="PayPal"/>
    <s v="No"/>
  </r>
  <r>
    <n v="205626"/>
    <s v="2022-09-16"/>
    <n v="7114"/>
    <x v="0"/>
    <s v="Blender"/>
    <n v="1114.6600000000001"/>
    <n v="5"/>
    <n v="5573.3"/>
    <s v="East"/>
    <s v="Bank Transfer"/>
    <s v="No"/>
  </r>
  <r>
    <n v="205627"/>
    <s v="2023-11-03"/>
    <n v="3148"/>
    <x v="4"/>
    <s v="Yoga Mat"/>
    <n v="563.98"/>
    <n v="3"/>
    <n v="1691.94"/>
    <s v="East"/>
    <s v="Google Pay"/>
    <s v="No"/>
  </r>
  <r>
    <n v="205628"/>
    <s v="2022-01-03"/>
    <n v="5941"/>
    <x v="0"/>
    <s v="Vacuum Cleaner"/>
    <n v="296.68"/>
    <n v="5"/>
    <n v="1483.4"/>
    <s v="East"/>
    <s v="Bank Transfer"/>
    <s v="No"/>
  </r>
  <r>
    <n v="205629"/>
    <s v="2024-01-09"/>
    <n v="3394"/>
    <x v="1"/>
    <s v="Makeup Kit"/>
    <n v="136.04"/>
    <n v="5"/>
    <n v="680.2"/>
    <s v="West"/>
    <s v="Credit Card"/>
    <s v="No"/>
  </r>
  <r>
    <n v="205630"/>
    <s v="2023-07-26"/>
    <n v="7503"/>
    <x v="3"/>
    <s v="Tablet"/>
    <n v="171.49"/>
    <n v="1"/>
    <n v="171.49"/>
    <s v="South"/>
    <s v="Apple Pay"/>
    <s v="No"/>
  </r>
  <r>
    <n v="205631"/>
    <s v="2023-10-19"/>
    <n v="5316"/>
    <x v="3"/>
    <s v="Camera"/>
    <n v="814.18"/>
    <n v="1"/>
    <n v="814.18"/>
    <s v="South"/>
    <s v="Apple Pay"/>
    <s v="No"/>
  </r>
  <r>
    <n v="205632"/>
    <s v="2022-01-13"/>
    <n v="2959"/>
    <x v="1"/>
    <s v="Sunscreen"/>
    <n v="985.76"/>
    <n v="2"/>
    <n v="1971.52"/>
    <s v="North"/>
    <s v="Google Pay"/>
    <s v="No"/>
  </r>
  <r>
    <n v="205633"/>
    <s v="2024-03-12"/>
    <n v="3883"/>
    <x v="0"/>
    <s v="Air Purifier"/>
    <n v="35.68"/>
    <n v="3"/>
    <n v="107.04"/>
    <s v="West"/>
    <s v="PayPal"/>
    <s v="No"/>
  </r>
  <r>
    <n v="205634"/>
    <s v="2024-09-03"/>
    <n v="2239"/>
    <x v="4"/>
    <s v="Yoga Mat"/>
    <n v="564.73"/>
    <n v="3"/>
    <n v="1694.19"/>
    <s v="North"/>
    <s v="PayPal"/>
    <s v="No"/>
  </r>
  <r>
    <n v="205635"/>
    <s v="2024-12-30"/>
    <n v="9226"/>
    <x v="2"/>
    <s v="Sneakers"/>
    <n v="648.95000000000005"/>
    <n v="4"/>
    <n v="2595.8000000000002"/>
    <s v="South"/>
    <s v="Bank Transfer"/>
    <s v="No"/>
  </r>
  <r>
    <n v="205636"/>
    <s v="2022-04-08"/>
    <n v="3991"/>
    <x v="4"/>
    <s v="Bicycle"/>
    <n v="540.72"/>
    <n v="4"/>
    <n v="2162.88"/>
    <s v="Central"/>
    <s v="Google Pay"/>
    <s v="No"/>
  </r>
  <r>
    <n v="205637"/>
    <s v="2023-09-16"/>
    <n v="8422"/>
    <x v="0"/>
    <s v="Air Purifier"/>
    <n v="381.34"/>
    <n v="2"/>
    <n v="762.68"/>
    <s v="East"/>
    <s v="Credit Card"/>
    <s v="No"/>
  </r>
  <r>
    <n v="205638"/>
    <s v="2024-10-09"/>
    <n v="7072"/>
    <x v="1"/>
    <s v="Perfume"/>
    <n v="572.55999999999995"/>
    <n v="4"/>
    <n v="2290.2399999999998"/>
    <s v="North"/>
    <s v="Apple Pay"/>
    <s v="No"/>
  </r>
  <r>
    <n v="205639"/>
    <s v="2023-12-07"/>
    <n v="2243"/>
    <x v="0"/>
    <s v="Coffee Maker"/>
    <n v="110.92"/>
    <n v="5"/>
    <n v="554.6"/>
    <s v="East"/>
    <s v="PayPal"/>
    <s v="No"/>
  </r>
  <r>
    <n v="205640"/>
    <s v="2022-02-17"/>
    <n v="9070"/>
    <x v="4"/>
    <s v="Treadmill"/>
    <n v="129.15"/>
    <n v="3"/>
    <n v="387.45"/>
    <s v="North"/>
    <s v="Credit Card"/>
    <s v="No"/>
  </r>
  <r>
    <n v="205641"/>
    <s v="2024-12-18"/>
    <n v="9208"/>
    <x v="2"/>
    <s v="Dress"/>
    <n v="1143.4100000000001"/>
    <n v="1"/>
    <n v="1143.4100000000001"/>
    <s v="North"/>
    <s v="Apple Pay"/>
    <s v="No"/>
  </r>
  <r>
    <n v="205642"/>
    <s v="2022-01-19"/>
    <n v="8663"/>
    <x v="3"/>
    <s v="Laptop"/>
    <n v="437.61"/>
    <n v="4"/>
    <n v="1750.44"/>
    <s v="West"/>
    <s v="PayPal"/>
    <s v="No"/>
  </r>
  <r>
    <n v="205643"/>
    <s v="2023-10-31"/>
    <n v="5434"/>
    <x v="4"/>
    <s v="Treadmill"/>
    <n v="770.74"/>
    <n v="4"/>
    <n v="3082.96"/>
    <s v="South"/>
    <s v="PayPal"/>
    <s v="No"/>
  </r>
  <r>
    <n v="205644"/>
    <s v="2024-04-29"/>
    <n v="2701"/>
    <x v="1"/>
    <s v="Moisturizer"/>
    <n v="722.25"/>
    <n v="4"/>
    <n v="2889"/>
    <s v="East"/>
    <s v="Credit Card"/>
    <s v="No"/>
  </r>
  <r>
    <n v="205645"/>
    <s v="2024-06-17"/>
    <n v="3920"/>
    <x v="2"/>
    <s v="Backpack"/>
    <n v="128.87"/>
    <n v="3"/>
    <n v="386.61"/>
    <s v="North"/>
    <s v="PayPal"/>
    <s v="No"/>
  </r>
  <r>
    <n v="205646"/>
    <s v="2022-12-18"/>
    <n v="4602"/>
    <x v="4"/>
    <s v="Yoga Mat"/>
    <n v="57.52"/>
    <n v="3"/>
    <n v="172.56"/>
    <s v="Central"/>
    <s v="Apple Pay"/>
    <s v="No"/>
  </r>
  <r>
    <n v="205647"/>
    <s v="2023-08-13"/>
    <n v="1663"/>
    <x v="1"/>
    <s v="Shampoo"/>
    <n v="1164.6400000000001"/>
    <n v="4"/>
    <n v="4658.5600000000004"/>
    <s v="East"/>
    <s v="Bank Transfer"/>
    <s v="No"/>
  </r>
  <r>
    <n v="205648"/>
    <s v="2022-07-19"/>
    <n v="8261"/>
    <x v="1"/>
    <s v="Makeup Kit"/>
    <n v="975.4"/>
    <n v="4"/>
    <n v="3901.6"/>
    <s v="East"/>
    <s v="Apple Pay"/>
    <s v="No"/>
  </r>
  <r>
    <n v="205649"/>
    <s v="2022-05-23"/>
    <n v="8886"/>
    <x v="2"/>
    <s v="Sneakers"/>
    <n v="819.73"/>
    <n v="2"/>
    <n v="1639.46"/>
    <s v="North"/>
    <s v="PayPal"/>
    <s v="No"/>
  </r>
  <r>
    <n v="205650"/>
    <s v="2022-08-19"/>
    <n v="6791"/>
    <x v="1"/>
    <s v="Perfume"/>
    <n v="645.51"/>
    <n v="2"/>
    <n v="1291.02"/>
    <s v="South"/>
    <s v="Credit Card"/>
    <s v="No"/>
  </r>
  <r>
    <n v="205651"/>
    <s v="2022-04-10"/>
    <n v="2477"/>
    <x v="3"/>
    <s v="Smartphone"/>
    <n v="1000.52"/>
    <n v="3"/>
    <n v="3001.56"/>
    <s v="South"/>
    <s v="PayPal"/>
    <s v="No"/>
  </r>
  <r>
    <n v="205652"/>
    <s v="2023-07-02"/>
    <n v="1453"/>
    <x v="2"/>
    <s v="Jeans"/>
    <n v="475.05"/>
    <n v="2"/>
    <n v="950.1"/>
    <s v="South"/>
    <s v="Bank Transfer"/>
    <s v="No"/>
  </r>
  <r>
    <n v="205653"/>
    <s v="2023-02-22"/>
    <n v="8611"/>
    <x v="2"/>
    <s v="Jacket"/>
    <n v="151.68"/>
    <n v="5"/>
    <n v="758.4"/>
    <s v="Central"/>
    <s v="Bank Transfer"/>
    <s v="No"/>
  </r>
  <r>
    <n v="205654"/>
    <s v="2024-05-26"/>
    <n v="2801"/>
    <x v="1"/>
    <s v="Sunscreen"/>
    <n v="251.4"/>
    <n v="5"/>
    <n v="1257"/>
    <s v="North"/>
    <s v="Credit Card"/>
    <s v="No"/>
  </r>
  <r>
    <n v="205655"/>
    <s v="2022-09-27"/>
    <n v="8243"/>
    <x v="0"/>
    <s v="Blender"/>
    <n v="544.97"/>
    <n v="1"/>
    <n v="544.97"/>
    <s v="East"/>
    <s v="PayPal"/>
    <s v="No"/>
  </r>
  <r>
    <n v="205656"/>
    <s v="2022-07-11"/>
    <n v="3299"/>
    <x v="3"/>
    <s v="Camera"/>
    <n v="633.19000000000005"/>
    <n v="1"/>
    <n v="633.19000000000005"/>
    <s v="Central"/>
    <s v="Bank Transfer"/>
    <s v="No"/>
  </r>
  <r>
    <n v="205657"/>
    <s v="2023-12-31"/>
    <n v="9253"/>
    <x v="1"/>
    <s v="Perfume"/>
    <n v="265.66000000000003"/>
    <n v="4"/>
    <n v="1062.6400000000001"/>
    <s v="West"/>
    <s v="Google Pay"/>
    <s v="No"/>
  </r>
  <r>
    <n v="205658"/>
    <s v="2024-09-08"/>
    <n v="7910"/>
    <x v="1"/>
    <s v="Perfume"/>
    <n v="476.45"/>
    <n v="5"/>
    <n v="2382.25"/>
    <s v="West"/>
    <s v="Google Pay"/>
    <s v="No"/>
  </r>
  <r>
    <n v="205659"/>
    <s v="2024-09-18"/>
    <n v="2108"/>
    <x v="2"/>
    <s v="Backpack"/>
    <n v="811.12"/>
    <n v="5"/>
    <n v="4055.6"/>
    <s v="North"/>
    <s v="Bank Transfer"/>
    <s v="No"/>
  </r>
  <r>
    <n v="205660"/>
    <s v="2022-09-25"/>
    <n v="6865"/>
    <x v="0"/>
    <s v="Air Purifier"/>
    <n v="151.71"/>
    <n v="2"/>
    <n v="303.42"/>
    <s v="East"/>
    <s v="Credit Card"/>
    <s v="No"/>
  </r>
  <r>
    <n v="205661"/>
    <s v="2024-06-05"/>
    <n v="6285"/>
    <x v="0"/>
    <s v="Air Purifier"/>
    <n v="840.7"/>
    <n v="5"/>
    <n v="4203.5"/>
    <s v="Central"/>
    <s v="PayPal"/>
    <s v="No"/>
  </r>
  <r>
    <n v="205662"/>
    <s v="2023-07-23"/>
    <n v="1257"/>
    <x v="3"/>
    <s v="Camera"/>
    <n v="1199.27"/>
    <n v="1"/>
    <n v="1199.27"/>
    <s v="Central"/>
    <s v="Apple Pay"/>
    <s v="No"/>
  </r>
  <r>
    <n v="205663"/>
    <s v="2024-05-19"/>
    <n v="6283"/>
    <x v="3"/>
    <s v="Headphones"/>
    <n v="297.64999999999998"/>
    <n v="3"/>
    <n v="892.95"/>
    <s v="East"/>
    <s v="Apple Pay"/>
    <s v="No"/>
  </r>
  <r>
    <n v="205664"/>
    <s v="2024-07-03"/>
    <n v="3059"/>
    <x v="3"/>
    <s v="Headphones"/>
    <n v="133.88"/>
    <n v="2"/>
    <n v="267.76"/>
    <s v="Central"/>
    <s v="Bank Transfer"/>
    <s v="No"/>
  </r>
  <r>
    <n v="205665"/>
    <s v="2022-11-17"/>
    <n v="9190"/>
    <x v="1"/>
    <s v="Sunscreen"/>
    <n v="566.03"/>
    <n v="4"/>
    <n v="2264.12"/>
    <s v="North"/>
    <s v="PayPal"/>
    <s v="No"/>
  </r>
  <r>
    <n v="205666"/>
    <s v="2023-06-22"/>
    <n v="9787"/>
    <x v="4"/>
    <s v="Dumbbells"/>
    <n v="746.46"/>
    <n v="1"/>
    <n v="746.46"/>
    <s v="Central"/>
    <s v="Apple Pay"/>
    <s v="No"/>
  </r>
  <r>
    <n v="205667"/>
    <s v="2024-10-20"/>
    <n v="7116"/>
    <x v="1"/>
    <s v="Moisturizer"/>
    <n v="1117.25"/>
    <n v="1"/>
    <n v="1117.25"/>
    <s v="North"/>
    <s v="PayPal"/>
    <s v="No"/>
  </r>
  <r>
    <n v="205668"/>
    <s v="2023-08-13"/>
    <n v="6169"/>
    <x v="0"/>
    <s v="Blender"/>
    <n v="270.23"/>
    <n v="3"/>
    <n v="810.69"/>
    <s v="North"/>
    <s v="Credit Card"/>
    <s v="No"/>
  </r>
  <r>
    <n v="205669"/>
    <s v="2024-02-07"/>
    <n v="7247"/>
    <x v="4"/>
    <s v="Football"/>
    <n v="1070.55"/>
    <n v="3"/>
    <n v="3211.65"/>
    <s v="Central"/>
    <s v="Credit Card"/>
    <s v="No"/>
  </r>
  <r>
    <n v="205670"/>
    <s v="2024-07-26"/>
    <n v="4358"/>
    <x v="0"/>
    <s v="Vacuum Cleaner"/>
    <n v="735.74"/>
    <n v="4"/>
    <n v="2942.96"/>
    <s v="West"/>
    <s v="Bank Transfer"/>
    <s v="Yes"/>
  </r>
  <r>
    <n v="205671"/>
    <s v="2024-03-18"/>
    <n v="4638"/>
    <x v="0"/>
    <s v="Vacuum Cleaner"/>
    <n v="694.88"/>
    <n v="5"/>
    <n v="3474.4"/>
    <s v="North"/>
    <s v="PayPal"/>
    <s v="No"/>
  </r>
  <r>
    <n v="205672"/>
    <s v="2022-10-15"/>
    <n v="1457"/>
    <x v="4"/>
    <s v="Yoga Mat"/>
    <n v="210.2"/>
    <n v="5"/>
    <n v="1051"/>
    <s v="South"/>
    <s v="Apple Pay"/>
    <s v="No"/>
  </r>
  <r>
    <n v="205673"/>
    <s v="2022-09-20"/>
    <n v="3098"/>
    <x v="2"/>
    <s v="Sneakers"/>
    <n v="716.02"/>
    <n v="4"/>
    <n v="2864.08"/>
    <s v="West"/>
    <s v="PayPal"/>
    <s v="Yes"/>
  </r>
  <r>
    <n v="205674"/>
    <s v="2022-01-11"/>
    <n v="6679"/>
    <x v="0"/>
    <s v="Blender"/>
    <n v="145.68"/>
    <n v="2"/>
    <n v="291.36"/>
    <s v="South"/>
    <s v="Apple Pay"/>
    <s v="No"/>
  </r>
  <r>
    <n v="205675"/>
    <s v="2022-12-20"/>
    <n v="9797"/>
    <x v="0"/>
    <s v="Blender"/>
    <n v="924.91"/>
    <n v="4"/>
    <n v="3699.64"/>
    <s v="Central"/>
    <s v="Apple Pay"/>
    <s v="Yes"/>
  </r>
  <r>
    <n v="205676"/>
    <s v="2022-10-15"/>
    <n v="5446"/>
    <x v="3"/>
    <s v="Tablet"/>
    <n v="992.52"/>
    <n v="2"/>
    <n v="1985.04"/>
    <s v="South"/>
    <s v="Apple Pay"/>
    <s v="No"/>
  </r>
  <r>
    <n v="205677"/>
    <s v="2024-08-15"/>
    <n v="7775"/>
    <x v="4"/>
    <s v="Treadmill"/>
    <n v="983.59"/>
    <n v="2"/>
    <n v="1967.18"/>
    <s v="East"/>
    <s v="PayPal"/>
    <s v="No"/>
  </r>
  <r>
    <n v="205678"/>
    <s v="2024-03-14"/>
    <n v="2614"/>
    <x v="0"/>
    <s v="Vacuum Cleaner"/>
    <n v="447.4"/>
    <n v="3"/>
    <n v="1342.2"/>
    <s v="South"/>
    <s v="Google Pay"/>
    <s v="No"/>
  </r>
  <r>
    <n v="205679"/>
    <s v="2023-10-24"/>
    <n v="5730"/>
    <x v="2"/>
    <s v="Sneakers"/>
    <n v="1154.31"/>
    <n v="1"/>
    <n v="1154.31"/>
    <s v="South"/>
    <s v="PayPal"/>
    <s v="No"/>
  </r>
  <r>
    <n v="205680"/>
    <s v="2024-08-31"/>
    <n v="1928"/>
    <x v="4"/>
    <s v="Football"/>
    <n v="727.33"/>
    <n v="2"/>
    <n v="1454.66"/>
    <s v="North"/>
    <s v="Credit Card"/>
    <s v="No"/>
  </r>
  <r>
    <n v="205681"/>
    <s v="2024-02-28"/>
    <n v="1765"/>
    <x v="3"/>
    <s v="Laptop"/>
    <n v="564.86"/>
    <n v="1"/>
    <n v="564.86"/>
    <s v="East"/>
    <s v="Apple Pay"/>
    <s v="No"/>
  </r>
  <r>
    <n v="205682"/>
    <s v="2022-07-06"/>
    <n v="1174"/>
    <x v="2"/>
    <s v="Dress"/>
    <n v="66.900000000000006"/>
    <n v="5"/>
    <n v="334.5"/>
    <s v="South"/>
    <s v="Google Pay"/>
    <s v="No"/>
  </r>
  <r>
    <n v="205683"/>
    <s v="2022-09-28"/>
    <n v="5327"/>
    <x v="4"/>
    <s v="Dumbbells"/>
    <n v="1169.3800000000001"/>
    <n v="4"/>
    <n v="4677.5200000000004"/>
    <s v="South"/>
    <s v="Bank Transfer"/>
    <s v="No"/>
  </r>
  <r>
    <n v="205684"/>
    <s v="2023-11-03"/>
    <n v="3840"/>
    <x v="0"/>
    <s v="Vacuum Cleaner"/>
    <n v="1094.26"/>
    <n v="2"/>
    <n v="2188.52"/>
    <s v="South"/>
    <s v="Google Pay"/>
    <s v="No"/>
  </r>
  <r>
    <n v="205685"/>
    <s v="2024-07-03"/>
    <n v="4864"/>
    <x v="1"/>
    <s v="Sunscreen"/>
    <n v="423.3"/>
    <n v="2"/>
    <n v="846.6"/>
    <s v="Central"/>
    <s v="Bank Transfer"/>
    <s v="No"/>
  </r>
  <r>
    <n v="205686"/>
    <s v="2022-07-07"/>
    <n v="6074"/>
    <x v="2"/>
    <s v="Dress"/>
    <n v="75.03"/>
    <n v="2"/>
    <n v="150.06"/>
    <s v="Central"/>
    <s v="Credit Card"/>
    <s v="No"/>
  </r>
  <r>
    <n v="205687"/>
    <s v="2022-05-08"/>
    <n v="3213"/>
    <x v="3"/>
    <s v="Camera"/>
    <n v="427.48"/>
    <n v="1"/>
    <n v="427.48"/>
    <s v="South"/>
    <s v="Apple Pay"/>
    <s v="No"/>
  </r>
  <r>
    <n v="205688"/>
    <s v="2023-12-15"/>
    <n v="3450"/>
    <x v="2"/>
    <s v="Backpack"/>
    <n v="530.42999999999995"/>
    <n v="5"/>
    <n v="2652.15"/>
    <s v="East"/>
    <s v="Apple Pay"/>
    <s v="No"/>
  </r>
  <r>
    <n v="205689"/>
    <s v="2022-07-21"/>
    <n v="9977"/>
    <x v="2"/>
    <s v="Jacket"/>
    <n v="251.09"/>
    <n v="1"/>
    <n v="251.09"/>
    <s v="Central"/>
    <s v="Bank Transfer"/>
    <s v="No"/>
  </r>
  <r>
    <n v="205690"/>
    <s v="2022-09-09"/>
    <n v="8318"/>
    <x v="4"/>
    <s v="Bicycle"/>
    <n v="893.44"/>
    <n v="2"/>
    <n v="1786.88"/>
    <s v="South"/>
    <s v="Google Pay"/>
    <s v="No"/>
  </r>
  <r>
    <n v="205691"/>
    <s v="2023-09-19"/>
    <n v="4828"/>
    <x v="1"/>
    <s v="Perfume"/>
    <n v="114.17"/>
    <n v="1"/>
    <n v="114.17"/>
    <s v="Central"/>
    <s v="PayPal"/>
    <s v="No"/>
  </r>
  <r>
    <n v="205692"/>
    <s v="2024-07-04"/>
    <n v="7313"/>
    <x v="4"/>
    <s v="Dumbbells"/>
    <n v="187.24"/>
    <n v="2"/>
    <n v="374.48"/>
    <s v="East"/>
    <s v="Google Pay"/>
    <s v="No"/>
  </r>
  <r>
    <n v="205693"/>
    <s v="2024-11-28"/>
    <n v="9923"/>
    <x v="4"/>
    <s v="Bicycle"/>
    <n v="92.64"/>
    <n v="3"/>
    <n v="277.92"/>
    <s v="West"/>
    <s v="PayPal"/>
    <s v="No"/>
  </r>
  <r>
    <n v="205694"/>
    <s v="2022-03-15"/>
    <n v="5212"/>
    <x v="4"/>
    <s v="Yoga Mat"/>
    <n v="977.95"/>
    <n v="4"/>
    <n v="3911.8"/>
    <s v="West"/>
    <s v="Bank Transfer"/>
    <s v="No"/>
  </r>
  <r>
    <n v="205695"/>
    <s v="2022-07-22"/>
    <n v="7989"/>
    <x v="3"/>
    <s v="Tablet"/>
    <n v="588.53"/>
    <n v="1"/>
    <n v="588.53"/>
    <s v="East"/>
    <s v="PayPal"/>
    <s v="No"/>
  </r>
  <r>
    <n v="205696"/>
    <s v="2022-07-05"/>
    <n v="4430"/>
    <x v="0"/>
    <s v="Vacuum Cleaner"/>
    <n v="555.21"/>
    <n v="3"/>
    <n v="1665.63"/>
    <s v="South"/>
    <s v="Google Pay"/>
    <s v="No"/>
  </r>
  <r>
    <n v="205697"/>
    <s v="2024-11-30"/>
    <n v="1741"/>
    <x v="2"/>
    <s v="Jeans"/>
    <n v="936.78"/>
    <n v="1"/>
    <n v="936.78"/>
    <s v="West"/>
    <s v="Credit Card"/>
    <s v="No"/>
  </r>
  <r>
    <n v="205698"/>
    <s v="2023-08-06"/>
    <n v="3291"/>
    <x v="1"/>
    <s v="Makeup Kit"/>
    <n v="711.38"/>
    <n v="5"/>
    <n v="3556.9"/>
    <s v="West"/>
    <s v="Bank Transfer"/>
    <s v="No"/>
  </r>
  <r>
    <n v="205699"/>
    <s v="2023-06-23"/>
    <n v="4677"/>
    <x v="0"/>
    <s v="Toaster"/>
    <n v="476.71"/>
    <n v="5"/>
    <n v="2383.5500000000002"/>
    <s v="South"/>
    <s v="Credit Card"/>
    <s v="No"/>
  </r>
  <r>
    <n v="205700"/>
    <s v="2024-11-01"/>
    <n v="3444"/>
    <x v="4"/>
    <s v="Football"/>
    <n v="199.47"/>
    <n v="2"/>
    <n v="398.94"/>
    <s v="East"/>
    <s v="Apple Pay"/>
    <s v="No"/>
  </r>
  <r>
    <n v="205701"/>
    <s v="2023-02-21"/>
    <n v="8207"/>
    <x v="4"/>
    <s v="Bicycle"/>
    <n v="176.49"/>
    <n v="4"/>
    <n v="705.96"/>
    <s v="East"/>
    <s v="PayPal"/>
    <s v="No"/>
  </r>
  <r>
    <n v="205702"/>
    <s v="2022-07-21"/>
    <n v="9819"/>
    <x v="4"/>
    <s v="Treadmill"/>
    <n v="633.71"/>
    <n v="3"/>
    <n v="1901.13"/>
    <s v="East"/>
    <s v="Apple Pay"/>
    <s v="No"/>
  </r>
  <r>
    <n v="205703"/>
    <s v="2023-03-21"/>
    <n v="9371"/>
    <x v="4"/>
    <s v="Dumbbells"/>
    <n v="1047.8499999999999"/>
    <n v="4"/>
    <n v="4191.3999999999996"/>
    <s v="Central"/>
    <s v="Apple Pay"/>
    <s v="No"/>
  </r>
  <r>
    <n v="205704"/>
    <s v="2022-04-07"/>
    <n v="8248"/>
    <x v="2"/>
    <s v="Jacket"/>
    <n v="534.92999999999995"/>
    <n v="4"/>
    <n v="2139.7199999999998"/>
    <s v="East"/>
    <s v="Credit Card"/>
    <s v="No"/>
  </r>
  <r>
    <n v="205705"/>
    <s v="2022-06-15"/>
    <n v="3000"/>
    <x v="2"/>
    <s v="Backpack"/>
    <n v="860.08"/>
    <n v="5"/>
    <n v="4300.3999999999996"/>
    <s v="Central"/>
    <s v="Apple Pay"/>
    <s v="No"/>
  </r>
  <r>
    <n v="205706"/>
    <s v="2023-02-15"/>
    <n v="2703"/>
    <x v="3"/>
    <s v="Smartphone"/>
    <n v="497.56"/>
    <n v="1"/>
    <n v="497.56"/>
    <s v="Central"/>
    <s v="Credit Card"/>
    <s v="No"/>
  </r>
  <r>
    <n v="205707"/>
    <s v="2023-09-30"/>
    <n v="8620"/>
    <x v="3"/>
    <s v="Laptop"/>
    <n v="141.02000000000001"/>
    <n v="2"/>
    <n v="282.04000000000002"/>
    <s v="West"/>
    <s v="Apple Pay"/>
    <s v="No"/>
  </r>
  <r>
    <n v="205708"/>
    <s v="2023-05-03"/>
    <n v="9226"/>
    <x v="0"/>
    <s v="Toaster"/>
    <n v="681.05"/>
    <n v="4"/>
    <n v="2724.2"/>
    <s v="East"/>
    <s v="Bank Transfer"/>
    <s v="No"/>
  </r>
  <r>
    <n v="205709"/>
    <s v="2024-01-02"/>
    <n v="6937"/>
    <x v="3"/>
    <s v="Tablet"/>
    <n v="26.88"/>
    <n v="4"/>
    <n v="107.52"/>
    <s v="South"/>
    <s v="Google Pay"/>
    <s v="No"/>
  </r>
  <r>
    <n v="205710"/>
    <s v="2024-08-17"/>
    <n v="4809"/>
    <x v="2"/>
    <s v="Backpack"/>
    <n v="564.99"/>
    <n v="4"/>
    <n v="2259.96"/>
    <s v="North"/>
    <s v="PayPal"/>
    <s v="No"/>
  </r>
  <r>
    <n v="205711"/>
    <s v="2023-12-26"/>
    <n v="5194"/>
    <x v="2"/>
    <s v="Dress"/>
    <n v="1136.07"/>
    <n v="1"/>
    <n v="1136.07"/>
    <s v="West"/>
    <s v="PayPal"/>
    <s v="No"/>
  </r>
  <r>
    <n v="205712"/>
    <s v="2023-10-09"/>
    <n v="4884"/>
    <x v="4"/>
    <s v="Dumbbells"/>
    <n v="218.26"/>
    <n v="5"/>
    <n v="1091.3"/>
    <s v="Central"/>
    <s v="Apple Pay"/>
    <s v="No"/>
  </r>
  <r>
    <n v="205713"/>
    <s v="2024-08-05"/>
    <n v="3811"/>
    <x v="0"/>
    <s v="Air Purifier"/>
    <n v="860.1"/>
    <n v="4"/>
    <n v="3440.4"/>
    <s v="Central"/>
    <s v="Credit Card"/>
    <s v="Yes"/>
  </r>
  <r>
    <n v="205714"/>
    <s v="2022-10-19"/>
    <n v="8568"/>
    <x v="0"/>
    <s v="Toaster"/>
    <n v="924.97"/>
    <n v="2"/>
    <n v="1849.94"/>
    <s v="East"/>
    <s v="PayPal"/>
    <s v="No"/>
  </r>
  <r>
    <n v="205715"/>
    <s v="2023-03-27"/>
    <n v="3942"/>
    <x v="2"/>
    <s v="Sneakers"/>
    <n v="266.08"/>
    <n v="3"/>
    <n v="798.24"/>
    <s v="West"/>
    <s v="Google Pay"/>
    <s v="No"/>
  </r>
  <r>
    <n v="205716"/>
    <s v="2023-03-08"/>
    <n v="7579"/>
    <x v="0"/>
    <s v="Air Purifier"/>
    <n v="913.7"/>
    <n v="5"/>
    <n v="4568.5"/>
    <s v="North"/>
    <s v="Bank Transfer"/>
    <s v="No"/>
  </r>
  <r>
    <n v="205717"/>
    <s v="2024-08-31"/>
    <n v="8665"/>
    <x v="1"/>
    <s v="Sunscreen"/>
    <n v="381.19"/>
    <n v="5"/>
    <n v="1905.95"/>
    <s v="Central"/>
    <s v="Google Pay"/>
    <s v="Yes"/>
  </r>
  <r>
    <n v="205718"/>
    <s v="2024-06-18"/>
    <n v="1143"/>
    <x v="0"/>
    <s v="Toaster"/>
    <n v="71.73"/>
    <n v="2"/>
    <n v="143.46"/>
    <s v="North"/>
    <s v="Apple Pay"/>
    <s v="No"/>
  </r>
  <r>
    <n v="205719"/>
    <s v="2022-08-02"/>
    <n v="7398"/>
    <x v="4"/>
    <s v="Treadmill"/>
    <n v="867.65"/>
    <n v="1"/>
    <n v="867.65"/>
    <s v="Central"/>
    <s v="Credit Card"/>
    <s v="No"/>
  </r>
  <r>
    <n v="205720"/>
    <s v="2024-08-16"/>
    <n v="8497"/>
    <x v="3"/>
    <s v="Smartphone"/>
    <n v="913.66"/>
    <n v="2"/>
    <n v="1827.32"/>
    <s v="West"/>
    <s v="Bank Transfer"/>
    <s v="No"/>
  </r>
  <r>
    <n v="205721"/>
    <s v="2024-07-03"/>
    <n v="5404"/>
    <x v="1"/>
    <s v="Makeup Kit"/>
    <n v="200.25"/>
    <n v="2"/>
    <n v="400.5"/>
    <s v="South"/>
    <s v="PayPal"/>
    <s v="No"/>
  </r>
  <r>
    <n v="205722"/>
    <s v="2024-12-06"/>
    <n v="1820"/>
    <x v="3"/>
    <s v="Smartphone"/>
    <n v="1161.49"/>
    <n v="3"/>
    <n v="3484.47"/>
    <s v="Central"/>
    <s v="PayPal"/>
    <s v="No"/>
  </r>
  <r>
    <n v="205723"/>
    <s v="2024-01-12"/>
    <n v="9418"/>
    <x v="2"/>
    <s v="Sneakers"/>
    <n v="603.92999999999995"/>
    <n v="1"/>
    <n v="603.92999999999995"/>
    <s v="West"/>
    <s v="Credit Card"/>
    <s v="No"/>
  </r>
  <r>
    <n v="205724"/>
    <s v="2023-03-14"/>
    <n v="6151"/>
    <x v="4"/>
    <s v="Bicycle"/>
    <n v="1002.13"/>
    <n v="1"/>
    <n v="1002.13"/>
    <s v="South"/>
    <s v="Apple Pay"/>
    <s v="No"/>
  </r>
  <r>
    <n v="205725"/>
    <s v="2024-06-24"/>
    <n v="1024"/>
    <x v="4"/>
    <s v="Yoga Mat"/>
    <n v="916.53"/>
    <n v="1"/>
    <n v="916.53"/>
    <s v="South"/>
    <s v="Credit Card"/>
    <s v="No"/>
  </r>
  <r>
    <n v="205726"/>
    <s v="2022-06-08"/>
    <n v="5801"/>
    <x v="4"/>
    <s v="Football"/>
    <n v="597.69000000000005"/>
    <n v="4"/>
    <n v="2390.7600000000002"/>
    <s v="North"/>
    <s v="PayPal"/>
    <s v="No"/>
  </r>
  <r>
    <n v="205727"/>
    <s v="2023-08-14"/>
    <n v="4458"/>
    <x v="1"/>
    <s v="Makeup Kit"/>
    <n v="361.41"/>
    <n v="5"/>
    <n v="1807.05"/>
    <s v="Central"/>
    <s v="Google Pay"/>
    <s v="No"/>
  </r>
  <r>
    <n v="205728"/>
    <s v="2024-04-13"/>
    <n v="9089"/>
    <x v="1"/>
    <s v="Makeup Kit"/>
    <n v="913.11"/>
    <n v="4"/>
    <n v="3652.44"/>
    <s v="Central"/>
    <s v="Bank Transfer"/>
    <s v="No"/>
  </r>
  <r>
    <n v="205729"/>
    <s v="2024-09-18"/>
    <n v="4170"/>
    <x v="4"/>
    <s v="Bicycle"/>
    <n v="327.02999999999997"/>
    <n v="2"/>
    <n v="654.05999999999995"/>
    <s v="East"/>
    <s v="Credit Card"/>
    <s v="No"/>
  </r>
  <r>
    <n v="205730"/>
    <s v="2022-07-22"/>
    <n v="9834"/>
    <x v="0"/>
    <s v="Air Purifier"/>
    <n v="1110.31"/>
    <n v="5"/>
    <n v="5551.55"/>
    <s v="Central"/>
    <s v="Bank Transfer"/>
    <s v="No"/>
  </r>
  <r>
    <n v="205731"/>
    <s v="2023-12-23"/>
    <n v="3821"/>
    <x v="3"/>
    <s v="Camera"/>
    <n v="168.2"/>
    <n v="4"/>
    <n v="672.8"/>
    <s v="Central"/>
    <s v="Bank Transfer"/>
    <s v="No"/>
  </r>
  <r>
    <n v="205732"/>
    <s v="2024-12-29"/>
    <n v="7611"/>
    <x v="3"/>
    <s v="Laptop"/>
    <n v="878.01"/>
    <n v="4"/>
    <n v="3512.04"/>
    <s v="Central"/>
    <s v="Apple Pay"/>
    <s v="No"/>
  </r>
  <r>
    <n v="205733"/>
    <s v="2022-10-09"/>
    <n v="2445"/>
    <x v="0"/>
    <s v="Blender"/>
    <n v="771.18"/>
    <n v="2"/>
    <n v="1542.36"/>
    <s v="West"/>
    <s v="Credit Card"/>
    <s v="No"/>
  </r>
  <r>
    <n v="205734"/>
    <s v="2022-09-23"/>
    <n v="3392"/>
    <x v="2"/>
    <s v="Dress"/>
    <n v="86.12"/>
    <n v="4"/>
    <n v="344.48"/>
    <s v="East"/>
    <s v="PayPal"/>
    <s v="No"/>
  </r>
  <r>
    <n v="205735"/>
    <s v="2024-04-26"/>
    <n v="2444"/>
    <x v="2"/>
    <s v="Dress"/>
    <n v="107.24"/>
    <n v="2"/>
    <n v="214.48"/>
    <s v="East"/>
    <s v="Google Pay"/>
    <s v="No"/>
  </r>
  <r>
    <n v="205736"/>
    <s v="2022-11-08"/>
    <n v="1293"/>
    <x v="3"/>
    <s v="Camera"/>
    <n v="75.53"/>
    <n v="2"/>
    <n v="151.06"/>
    <s v="North"/>
    <s v="Bank Transfer"/>
    <s v="Yes"/>
  </r>
  <r>
    <n v="205737"/>
    <s v="2022-12-01"/>
    <n v="5728"/>
    <x v="4"/>
    <s v="Football"/>
    <n v="397.29"/>
    <n v="5"/>
    <n v="1986.45"/>
    <s v="South"/>
    <s v="PayPal"/>
    <s v="No"/>
  </r>
  <r>
    <n v="205738"/>
    <s v="2023-09-14"/>
    <n v="3907"/>
    <x v="1"/>
    <s v="Moisturizer"/>
    <n v="216.01"/>
    <n v="1"/>
    <n v="216.01"/>
    <s v="East"/>
    <s v="Google Pay"/>
    <s v="No"/>
  </r>
  <r>
    <n v="205739"/>
    <s v="2023-05-09"/>
    <n v="9158"/>
    <x v="0"/>
    <s v="Toaster"/>
    <n v="501.41"/>
    <n v="1"/>
    <n v="501.41"/>
    <s v="South"/>
    <s v="Bank Transfer"/>
    <s v="No"/>
  </r>
  <r>
    <n v="205740"/>
    <s v="2023-08-31"/>
    <n v="1023"/>
    <x v="2"/>
    <s v="Jeans"/>
    <n v="644.12"/>
    <n v="3"/>
    <n v="1932.36"/>
    <s v="South"/>
    <s v="Credit Card"/>
    <s v="No"/>
  </r>
  <r>
    <n v="205741"/>
    <s v="2023-02-27"/>
    <n v="6564"/>
    <x v="0"/>
    <s v="Air Purifier"/>
    <n v="835.32"/>
    <n v="3"/>
    <n v="2505.96"/>
    <s v="South"/>
    <s v="Apple Pay"/>
    <s v="Yes"/>
  </r>
  <r>
    <n v="205742"/>
    <s v="2024-06-26"/>
    <n v="3260"/>
    <x v="3"/>
    <s v="Headphones"/>
    <n v="1103.81"/>
    <n v="2"/>
    <n v="2207.62"/>
    <s v="West"/>
    <s v="Credit Card"/>
    <s v="No"/>
  </r>
  <r>
    <n v="205743"/>
    <s v="2024-03-06"/>
    <n v="8454"/>
    <x v="0"/>
    <s v="Coffee Maker"/>
    <n v="373.55"/>
    <n v="5"/>
    <n v="1867.75"/>
    <s v="North"/>
    <s v="Bank Transfer"/>
    <s v="No"/>
  </r>
  <r>
    <n v="205744"/>
    <s v="2023-01-18"/>
    <n v="3174"/>
    <x v="3"/>
    <s v="Smartphone"/>
    <n v="976.41"/>
    <n v="5"/>
    <n v="4882.05"/>
    <s v="South"/>
    <s v="PayPal"/>
    <s v="Yes"/>
  </r>
  <r>
    <n v="205745"/>
    <s v="2023-02-19"/>
    <n v="8942"/>
    <x v="3"/>
    <s v="Smartphone"/>
    <n v="774.88"/>
    <n v="2"/>
    <n v="1549.76"/>
    <s v="North"/>
    <s v="Google Pay"/>
    <s v="No"/>
  </r>
  <r>
    <n v="205746"/>
    <s v="2024-10-08"/>
    <n v="5422"/>
    <x v="1"/>
    <s v="Moisturizer"/>
    <n v="780.77"/>
    <n v="5"/>
    <n v="3903.85"/>
    <s v="East"/>
    <s v="Google Pay"/>
    <s v="No"/>
  </r>
  <r>
    <n v="205747"/>
    <s v="2024-03-23"/>
    <n v="7639"/>
    <x v="2"/>
    <s v="Dress"/>
    <n v="864.02"/>
    <n v="2"/>
    <n v="1728.04"/>
    <s v="Central"/>
    <s v="Bank Transfer"/>
    <s v="No"/>
  </r>
  <r>
    <n v="205748"/>
    <s v="2023-03-23"/>
    <n v="9841"/>
    <x v="3"/>
    <s v="Smartphone"/>
    <n v="609.42999999999995"/>
    <n v="4"/>
    <n v="2437.7199999999998"/>
    <s v="South"/>
    <s v="Bank Transfer"/>
    <s v="No"/>
  </r>
  <r>
    <n v="205749"/>
    <s v="2022-10-04"/>
    <n v="8274"/>
    <x v="3"/>
    <s v="Tablet"/>
    <n v="866.68"/>
    <n v="5"/>
    <n v="4333.3999999999996"/>
    <s v="West"/>
    <s v="PayPal"/>
    <s v="No"/>
  </r>
  <r>
    <n v="205750"/>
    <s v="2022-01-16"/>
    <n v="2665"/>
    <x v="4"/>
    <s v="Bicycle"/>
    <n v="768.76"/>
    <n v="1"/>
    <n v="768.76"/>
    <s v="Central"/>
    <s v="Apple Pay"/>
    <s v="No"/>
  </r>
  <r>
    <n v="205751"/>
    <s v="2024-04-24"/>
    <n v="1677"/>
    <x v="4"/>
    <s v="Football"/>
    <n v="615.46"/>
    <n v="3"/>
    <n v="1846.38"/>
    <s v="Central"/>
    <s v="Google Pay"/>
    <s v="No"/>
  </r>
  <r>
    <n v="205752"/>
    <s v="2023-05-11"/>
    <n v="4361"/>
    <x v="0"/>
    <s v="Air Purifier"/>
    <n v="738.21"/>
    <n v="3"/>
    <n v="2214.63"/>
    <s v="West"/>
    <s v="Apple Pay"/>
    <s v="No"/>
  </r>
  <r>
    <n v="205753"/>
    <s v="2022-02-02"/>
    <n v="7682"/>
    <x v="1"/>
    <s v="Sunscreen"/>
    <n v="1198.3900000000001"/>
    <n v="3"/>
    <n v="3595.17"/>
    <s v="East"/>
    <s v="Bank Transfer"/>
    <s v="No"/>
  </r>
  <r>
    <n v="205754"/>
    <s v="2024-06-09"/>
    <n v="5922"/>
    <x v="2"/>
    <s v="Sneakers"/>
    <n v="422.18"/>
    <n v="2"/>
    <n v="844.36"/>
    <s v="West"/>
    <s v="Bank Transfer"/>
    <s v="No"/>
  </r>
  <r>
    <n v="205755"/>
    <s v="2022-06-12"/>
    <n v="6545"/>
    <x v="2"/>
    <s v="Sneakers"/>
    <n v="781.27"/>
    <n v="1"/>
    <n v="781.27"/>
    <s v="Central"/>
    <s v="Bank Transfer"/>
    <s v="No"/>
  </r>
  <r>
    <n v="205756"/>
    <s v="2023-11-08"/>
    <n v="4323"/>
    <x v="3"/>
    <s v="Tablet"/>
    <n v="123.35"/>
    <n v="4"/>
    <n v="493.4"/>
    <s v="West"/>
    <s v="Apple Pay"/>
    <s v="No"/>
  </r>
  <r>
    <n v="205757"/>
    <s v="2024-12-15"/>
    <n v="3105"/>
    <x v="4"/>
    <s v="Yoga Mat"/>
    <n v="434.13"/>
    <n v="2"/>
    <n v="868.26"/>
    <s v="Central"/>
    <s v="Apple Pay"/>
    <s v="No"/>
  </r>
  <r>
    <n v="205758"/>
    <s v="2023-01-20"/>
    <n v="6073"/>
    <x v="1"/>
    <s v="Shampoo"/>
    <n v="708.68"/>
    <n v="3"/>
    <n v="2126.04"/>
    <s v="North"/>
    <s v="PayPal"/>
    <s v="No"/>
  </r>
  <r>
    <n v="205759"/>
    <s v="2023-12-08"/>
    <n v="5573"/>
    <x v="0"/>
    <s v="Coffee Maker"/>
    <n v="330.38"/>
    <n v="1"/>
    <n v="330.38"/>
    <s v="South"/>
    <s v="Bank Transfer"/>
    <s v="No"/>
  </r>
  <r>
    <n v="205760"/>
    <s v="2024-01-23"/>
    <n v="4593"/>
    <x v="1"/>
    <s v="Perfume"/>
    <n v="214.2"/>
    <n v="4"/>
    <n v="856.8"/>
    <s v="West"/>
    <s v="Apple Pay"/>
    <s v="No"/>
  </r>
  <r>
    <n v="205761"/>
    <s v="2022-03-29"/>
    <n v="5172"/>
    <x v="3"/>
    <s v="Laptop"/>
    <n v="220.25"/>
    <n v="2"/>
    <n v="440.5"/>
    <s v="North"/>
    <s v="Credit Card"/>
    <s v="No"/>
  </r>
  <r>
    <n v="205762"/>
    <s v="2023-03-13"/>
    <n v="3865"/>
    <x v="0"/>
    <s v="Blender"/>
    <n v="1095.49"/>
    <n v="5"/>
    <n v="5477.45"/>
    <s v="South"/>
    <s v="Google Pay"/>
    <s v="No"/>
  </r>
  <r>
    <n v="205763"/>
    <s v="2023-11-08"/>
    <n v="1247"/>
    <x v="1"/>
    <s v="Shampoo"/>
    <n v="1152.97"/>
    <n v="5"/>
    <n v="5764.85"/>
    <s v="East"/>
    <s v="Apple Pay"/>
    <s v="No"/>
  </r>
  <r>
    <n v="205764"/>
    <s v="2023-10-21"/>
    <n v="1744"/>
    <x v="0"/>
    <s v="Coffee Maker"/>
    <n v="107.82"/>
    <n v="1"/>
    <n v="107.82"/>
    <s v="South"/>
    <s v="Google Pay"/>
    <s v="No"/>
  </r>
  <r>
    <n v="205765"/>
    <s v="2022-05-14"/>
    <n v="4839"/>
    <x v="1"/>
    <s v="Moisturizer"/>
    <n v="468.05"/>
    <n v="1"/>
    <n v="468.05"/>
    <s v="South"/>
    <s v="Credit Card"/>
    <s v="No"/>
  </r>
  <r>
    <n v="205766"/>
    <s v="2024-12-22"/>
    <n v="3242"/>
    <x v="1"/>
    <s v="Moisturizer"/>
    <n v="90.7"/>
    <n v="2"/>
    <n v="181.4"/>
    <s v="South"/>
    <s v="Apple Pay"/>
    <s v="No"/>
  </r>
  <r>
    <n v="205767"/>
    <s v="2023-01-11"/>
    <n v="3953"/>
    <x v="1"/>
    <s v="Moisturizer"/>
    <n v="87.03"/>
    <n v="2"/>
    <n v="174.06"/>
    <s v="South"/>
    <s v="Credit Card"/>
    <s v="No"/>
  </r>
  <r>
    <n v="205768"/>
    <s v="2023-08-18"/>
    <n v="9043"/>
    <x v="2"/>
    <s v="Backpack"/>
    <n v="1078.1500000000001"/>
    <n v="5"/>
    <n v="5390.75"/>
    <s v="North"/>
    <s v="Google Pay"/>
    <s v="No"/>
  </r>
  <r>
    <n v="205769"/>
    <s v="2024-01-30"/>
    <n v="3217"/>
    <x v="2"/>
    <s v="Dress"/>
    <n v="734.13"/>
    <n v="1"/>
    <n v="734.13"/>
    <s v="West"/>
    <s v="Google Pay"/>
    <s v="No"/>
  </r>
  <r>
    <n v="205770"/>
    <s v="2023-01-07"/>
    <n v="6239"/>
    <x v="4"/>
    <s v="Yoga Mat"/>
    <n v="433.02"/>
    <n v="1"/>
    <n v="433.02"/>
    <s v="East"/>
    <s v="Bank Transfer"/>
    <s v="No"/>
  </r>
  <r>
    <n v="205771"/>
    <s v="2022-12-22"/>
    <n v="9197"/>
    <x v="0"/>
    <s v="Air Purifier"/>
    <n v="281.44"/>
    <n v="1"/>
    <n v="281.44"/>
    <s v="West"/>
    <s v="Apple Pay"/>
    <s v="No"/>
  </r>
  <r>
    <n v="205772"/>
    <s v="2022-10-12"/>
    <n v="5320"/>
    <x v="2"/>
    <s v="Dress"/>
    <n v="694.23"/>
    <n v="3"/>
    <n v="2082.69"/>
    <s v="South"/>
    <s v="Google Pay"/>
    <s v="No"/>
  </r>
  <r>
    <n v="205773"/>
    <s v="2023-03-09"/>
    <n v="5279"/>
    <x v="4"/>
    <s v="Football"/>
    <n v="1023.53"/>
    <n v="4"/>
    <n v="4094.12"/>
    <s v="North"/>
    <s v="Apple Pay"/>
    <s v="No"/>
  </r>
  <r>
    <n v="205774"/>
    <s v="2023-03-26"/>
    <n v="3022"/>
    <x v="2"/>
    <s v="Dress"/>
    <n v="677.58"/>
    <n v="5"/>
    <n v="3387.9"/>
    <s v="South"/>
    <s v="Apple Pay"/>
    <s v="No"/>
  </r>
  <r>
    <n v="205775"/>
    <s v="2024-07-17"/>
    <n v="4370"/>
    <x v="0"/>
    <s v="Toaster"/>
    <n v="155.86000000000001"/>
    <n v="4"/>
    <n v="623.44000000000005"/>
    <s v="Central"/>
    <s v="Bank Transfer"/>
    <s v="No"/>
  </r>
  <r>
    <n v="205776"/>
    <s v="2024-03-25"/>
    <n v="1477"/>
    <x v="2"/>
    <s v="Jacket"/>
    <n v="349.68"/>
    <n v="4"/>
    <n v="1398.72"/>
    <s v="Central"/>
    <s v="Google Pay"/>
    <s v="No"/>
  </r>
  <r>
    <n v="205777"/>
    <s v="2022-02-12"/>
    <n v="9157"/>
    <x v="2"/>
    <s v="Backpack"/>
    <n v="720.82"/>
    <n v="5"/>
    <n v="3604.1"/>
    <s v="South"/>
    <s v="Bank Transfer"/>
    <s v="No"/>
  </r>
  <r>
    <n v="205778"/>
    <s v="2024-09-01"/>
    <n v="8198"/>
    <x v="0"/>
    <s v="Toaster"/>
    <n v="753.99"/>
    <n v="3"/>
    <n v="2261.9699999999998"/>
    <s v="Central"/>
    <s v="PayPal"/>
    <s v="No"/>
  </r>
  <r>
    <n v="205779"/>
    <s v="2024-08-24"/>
    <n v="4727"/>
    <x v="2"/>
    <s v="Jeans"/>
    <n v="462.77"/>
    <n v="5"/>
    <n v="2313.85"/>
    <s v="South"/>
    <s v="Credit Card"/>
    <s v="No"/>
  </r>
  <r>
    <n v="205780"/>
    <s v="2023-01-12"/>
    <n v="1248"/>
    <x v="3"/>
    <s v="Headphones"/>
    <n v="816.79"/>
    <n v="2"/>
    <n v="1633.58"/>
    <s v="East"/>
    <s v="Google Pay"/>
    <s v="No"/>
  </r>
  <r>
    <n v="205781"/>
    <s v="2024-06-02"/>
    <n v="1934"/>
    <x v="1"/>
    <s v="Moisturizer"/>
    <n v="306.02999999999997"/>
    <n v="2"/>
    <n v="612.05999999999995"/>
    <s v="South"/>
    <s v="Credit Card"/>
    <s v="No"/>
  </r>
  <r>
    <n v="205782"/>
    <s v="2022-10-09"/>
    <n v="6198"/>
    <x v="4"/>
    <s v="Football"/>
    <n v="418.01"/>
    <n v="2"/>
    <n v="836.02"/>
    <s v="North"/>
    <s v="Credit Card"/>
    <s v="No"/>
  </r>
  <r>
    <n v="205783"/>
    <s v="2023-12-06"/>
    <n v="4596"/>
    <x v="4"/>
    <s v="Treadmill"/>
    <n v="25.75"/>
    <n v="3"/>
    <n v="77.25"/>
    <s v="South"/>
    <s v="Apple Pay"/>
    <s v="No"/>
  </r>
  <r>
    <n v="205784"/>
    <s v="2023-09-17"/>
    <n v="9174"/>
    <x v="0"/>
    <s v="Coffee Maker"/>
    <n v="750.12"/>
    <n v="1"/>
    <n v="750.12"/>
    <s v="South"/>
    <s v="Credit Card"/>
    <s v="No"/>
  </r>
  <r>
    <n v="205785"/>
    <s v="2023-11-16"/>
    <n v="2346"/>
    <x v="0"/>
    <s v="Coffee Maker"/>
    <n v="1119.93"/>
    <n v="4"/>
    <n v="4479.72"/>
    <s v="East"/>
    <s v="PayPal"/>
    <s v="No"/>
  </r>
  <r>
    <n v="205786"/>
    <s v="2024-02-02"/>
    <n v="9328"/>
    <x v="4"/>
    <s v="Treadmill"/>
    <n v="77.72"/>
    <n v="1"/>
    <n v="77.72"/>
    <s v="East"/>
    <s v="Bank Transfer"/>
    <s v="Yes"/>
  </r>
  <r>
    <n v="205787"/>
    <s v="2023-03-29"/>
    <n v="1485"/>
    <x v="3"/>
    <s v="Camera"/>
    <n v="959.09"/>
    <n v="5"/>
    <n v="4795.45"/>
    <s v="East"/>
    <s v="Bank Transfer"/>
    <s v="No"/>
  </r>
  <r>
    <n v="205788"/>
    <s v="2022-10-24"/>
    <n v="5010"/>
    <x v="2"/>
    <s v="Backpack"/>
    <n v="1089.75"/>
    <n v="3"/>
    <n v="3269.25"/>
    <s v="North"/>
    <s v="Credit Card"/>
    <s v="No"/>
  </r>
  <r>
    <n v="205789"/>
    <s v="2024-10-19"/>
    <n v="6476"/>
    <x v="0"/>
    <s v="Air Purifier"/>
    <n v="56.94"/>
    <n v="5"/>
    <n v="284.7"/>
    <s v="North"/>
    <s v="Credit Card"/>
    <s v="No"/>
  </r>
  <r>
    <n v="205790"/>
    <s v="2022-03-19"/>
    <n v="2051"/>
    <x v="0"/>
    <s v="Blender"/>
    <n v="193.1"/>
    <n v="4"/>
    <n v="772.4"/>
    <s v="South"/>
    <s v="Credit Card"/>
    <s v="No"/>
  </r>
  <r>
    <n v="205791"/>
    <s v="2022-02-15"/>
    <n v="7371"/>
    <x v="2"/>
    <s v="Backpack"/>
    <n v="1187.24"/>
    <n v="3"/>
    <n v="3561.72"/>
    <s v="Central"/>
    <s v="Credit Card"/>
    <s v="No"/>
  </r>
  <r>
    <n v="205792"/>
    <s v="2024-10-11"/>
    <n v="1348"/>
    <x v="2"/>
    <s v="Sneakers"/>
    <n v="186.88"/>
    <n v="1"/>
    <n v="186.88"/>
    <s v="West"/>
    <s v="Google Pay"/>
    <s v="No"/>
  </r>
  <r>
    <n v="205793"/>
    <s v="2023-01-26"/>
    <n v="9285"/>
    <x v="2"/>
    <s v="Dress"/>
    <n v="734.24"/>
    <n v="4"/>
    <n v="2936.96"/>
    <s v="West"/>
    <s v="PayPal"/>
    <s v="No"/>
  </r>
  <r>
    <n v="205794"/>
    <s v="2022-06-10"/>
    <n v="6458"/>
    <x v="0"/>
    <s v="Coffee Maker"/>
    <n v="871.74"/>
    <n v="1"/>
    <n v="871.74"/>
    <s v="South"/>
    <s v="Apple Pay"/>
    <s v="No"/>
  </r>
  <r>
    <n v="205795"/>
    <s v="2022-08-25"/>
    <n v="5236"/>
    <x v="4"/>
    <s v="Dumbbells"/>
    <n v="731.86"/>
    <n v="2"/>
    <n v="1463.72"/>
    <s v="West"/>
    <s v="Apple Pay"/>
    <s v="No"/>
  </r>
  <r>
    <n v="205796"/>
    <s v="2023-03-05"/>
    <n v="7970"/>
    <x v="4"/>
    <s v="Dumbbells"/>
    <n v="220.9"/>
    <n v="3"/>
    <n v="662.7"/>
    <s v="South"/>
    <s v="Credit Card"/>
    <s v="No"/>
  </r>
  <r>
    <n v="205797"/>
    <s v="2023-07-15"/>
    <n v="3056"/>
    <x v="4"/>
    <s v="Football"/>
    <n v="963.53"/>
    <n v="3"/>
    <n v="2890.59"/>
    <s v="South"/>
    <s v="Credit Card"/>
    <s v="No"/>
  </r>
  <r>
    <n v="205798"/>
    <s v="2022-12-04"/>
    <n v="2399"/>
    <x v="0"/>
    <s v="Blender"/>
    <n v="344.6"/>
    <n v="2"/>
    <n v="689.2"/>
    <s v="North"/>
    <s v="Bank Transfer"/>
    <s v="No"/>
  </r>
  <r>
    <n v="205799"/>
    <s v="2022-08-02"/>
    <n v="3277"/>
    <x v="1"/>
    <s v="Makeup Kit"/>
    <n v="981.69"/>
    <n v="4"/>
    <n v="3926.76"/>
    <s v="North"/>
    <s v="Apple Pay"/>
    <s v="No"/>
  </r>
  <r>
    <n v="205800"/>
    <s v="2022-04-16"/>
    <n v="8368"/>
    <x v="2"/>
    <s v="Dress"/>
    <n v="1184.69"/>
    <n v="3"/>
    <n v="3554.07"/>
    <s v="South"/>
    <s v="Apple Pay"/>
    <s v="No"/>
  </r>
  <r>
    <n v="205801"/>
    <s v="2024-11-10"/>
    <n v="2428"/>
    <x v="1"/>
    <s v="Shampoo"/>
    <n v="1105.01"/>
    <n v="1"/>
    <n v="1105.01"/>
    <s v="East"/>
    <s v="Apple Pay"/>
    <s v="No"/>
  </r>
  <r>
    <n v="205802"/>
    <s v="2022-07-02"/>
    <n v="4167"/>
    <x v="0"/>
    <s v="Air Purifier"/>
    <n v="171.03"/>
    <n v="3"/>
    <n v="513.09"/>
    <s v="East"/>
    <s v="Bank Transfer"/>
    <s v="No"/>
  </r>
  <r>
    <n v="205803"/>
    <s v="2023-04-05"/>
    <n v="3777"/>
    <x v="0"/>
    <s v="Toaster"/>
    <n v="813.07"/>
    <n v="5"/>
    <n v="4065.35"/>
    <s v="North"/>
    <s v="Credit Card"/>
    <s v="No"/>
  </r>
  <r>
    <n v="205804"/>
    <s v="2022-01-15"/>
    <n v="5972"/>
    <x v="0"/>
    <s v="Air Purifier"/>
    <n v="306.05"/>
    <n v="4"/>
    <n v="1224.2"/>
    <s v="North"/>
    <s v="Google Pay"/>
    <s v="No"/>
  </r>
  <r>
    <n v="205805"/>
    <s v="2024-04-06"/>
    <n v="1632"/>
    <x v="3"/>
    <s v="Tablet"/>
    <n v="475.06"/>
    <n v="5"/>
    <n v="2375.3000000000002"/>
    <s v="East"/>
    <s v="Apple Pay"/>
    <s v="No"/>
  </r>
  <r>
    <n v="205806"/>
    <s v="2023-06-08"/>
    <n v="6372"/>
    <x v="0"/>
    <s v="Coffee Maker"/>
    <n v="365.47"/>
    <n v="4"/>
    <n v="1461.88"/>
    <s v="West"/>
    <s v="Bank Transfer"/>
    <s v="No"/>
  </r>
  <r>
    <n v="205807"/>
    <s v="2023-01-17"/>
    <n v="1526"/>
    <x v="0"/>
    <s v="Air Purifier"/>
    <n v="228.43"/>
    <n v="2"/>
    <n v="456.86"/>
    <s v="East"/>
    <s v="Apple Pay"/>
    <s v="Yes"/>
  </r>
  <r>
    <n v="205808"/>
    <s v="2023-03-06"/>
    <n v="5648"/>
    <x v="1"/>
    <s v="Moisturizer"/>
    <n v="1066.98"/>
    <n v="1"/>
    <n v="1066.98"/>
    <s v="East"/>
    <s v="Bank Transfer"/>
    <s v="No"/>
  </r>
  <r>
    <n v="205809"/>
    <s v="2022-08-23"/>
    <n v="7836"/>
    <x v="0"/>
    <s v="Coffee Maker"/>
    <n v="1073"/>
    <n v="3"/>
    <n v="3219"/>
    <s v="East"/>
    <s v="Apple Pay"/>
    <s v="No"/>
  </r>
  <r>
    <n v="205810"/>
    <s v="2023-05-30"/>
    <n v="7748"/>
    <x v="2"/>
    <s v="Sneakers"/>
    <n v="697.39"/>
    <n v="4"/>
    <n v="2789.56"/>
    <s v="North"/>
    <s v="Credit Card"/>
    <s v="No"/>
  </r>
  <r>
    <n v="205811"/>
    <s v="2022-01-04"/>
    <n v="9524"/>
    <x v="0"/>
    <s v="Toaster"/>
    <n v="1029.06"/>
    <n v="3"/>
    <n v="3087.18"/>
    <s v="South"/>
    <s v="Credit Card"/>
    <s v="No"/>
  </r>
  <r>
    <n v="205812"/>
    <s v="2023-05-23"/>
    <n v="2710"/>
    <x v="3"/>
    <s v="Smartphone"/>
    <n v="224.68"/>
    <n v="5"/>
    <n v="1123.4000000000001"/>
    <s v="Central"/>
    <s v="PayPal"/>
    <s v="No"/>
  </r>
  <r>
    <n v="205813"/>
    <s v="2023-05-13"/>
    <n v="7969"/>
    <x v="1"/>
    <s v="Moisturizer"/>
    <n v="666.24"/>
    <n v="5"/>
    <n v="3331.2"/>
    <s v="Central"/>
    <s v="Bank Transfer"/>
    <s v="No"/>
  </r>
  <r>
    <n v="205814"/>
    <s v="2023-10-25"/>
    <n v="4951"/>
    <x v="1"/>
    <s v="Shampoo"/>
    <n v="947.9"/>
    <n v="3"/>
    <n v="2843.7"/>
    <s v="Central"/>
    <s v="PayPal"/>
    <s v="No"/>
  </r>
  <r>
    <n v="205815"/>
    <s v="2024-09-08"/>
    <n v="5147"/>
    <x v="3"/>
    <s v="Smartphone"/>
    <n v="845.48"/>
    <n v="5"/>
    <n v="4227.3999999999996"/>
    <s v="Central"/>
    <s v="PayPal"/>
    <s v="No"/>
  </r>
  <r>
    <n v="205816"/>
    <s v="2024-07-02"/>
    <n v="6816"/>
    <x v="1"/>
    <s v="Sunscreen"/>
    <n v="890.98"/>
    <n v="3"/>
    <n v="2672.94"/>
    <s v="North"/>
    <s v="Google Pay"/>
    <s v="No"/>
  </r>
  <r>
    <n v="205817"/>
    <s v="2023-03-12"/>
    <n v="7034"/>
    <x v="3"/>
    <s v="Tablet"/>
    <n v="504.43"/>
    <n v="3"/>
    <n v="1513.29"/>
    <s v="South"/>
    <s v="PayPal"/>
    <s v="No"/>
  </r>
  <r>
    <n v="205818"/>
    <s v="2023-07-17"/>
    <n v="3904"/>
    <x v="0"/>
    <s v="Toaster"/>
    <n v="998.42"/>
    <n v="5"/>
    <n v="4992.1000000000004"/>
    <s v="South"/>
    <s v="Bank Transfer"/>
    <s v="No"/>
  </r>
  <r>
    <n v="205819"/>
    <s v="2024-10-22"/>
    <n v="5665"/>
    <x v="0"/>
    <s v="Coffee Maker"/>
    <n v="293.24"/>
    <n v="2"/>
    <n v="586.48"/>
    <s v="North"/>
    <s v="Google Pay"/>
    <s v="No"/>
  </r>
  <r>
    <n v="205820"/>
    <s v="2022-07-31"/>
    <n v="9490"/>
    <x v="0"/>
    <s v="Blender"/>
    <n v="1010.66"/>
    <n v="3"/>
    <n v="3031.98"/>
    <s v="North"/>
    <s v="Credit Card"/>
    <s v="No"/>
  </r>
  <r>
    <n v="205821"/>
    <s v="2024-02-23"/>
    <n v="5886"/>
    <x v="4"/>
    <s v="Football"/>
    <n v="131.34"/>
    <n v="1"/>
    <n v="131.34"/>
    <s v="West"/>
    <s v="Google Pay"/>
    <s v="No"/>
  </r>
  <r>
    <n v="205822"/>
    <s v="2022-08-30"/>
    <n v="4068"/>
    <x v="1"/>
    <s v="Moisturizer"/>
    <n v="380.83"/>
    <n v="2"/>
    <n v="761.66"/>
    <s v="North"/>
    <s v="Google Pay"/>
    <s v="No"/>
  </r>
  <r>
    <n v="205823"/>
    <s v="2022-04-19"/>
    <n v="2020"/>
    <x v="0"/>
    <s v="Toaster"/>
    <n v="792.73"/>
    <n v="5"/>
    <n v="3963.65"/>
    <s v="North"/>
    <s v="PayPal"/>
    <s v="No"/>
  </r>
  <r>
    <n v="205824"/>
    <s v="2024-06-21"/>
    <n v="8389"/>
    <x v="3"/>
    <s v="Smartphone"/>
    <n v="511.67"/>
    <n v="3"/>
    <n v="1535.01"/>
    <s v="South"/>
    <s v="PayPal"/>
    <s v="No"/>
  </r>
  <r>
    <n v="205825"/>
    <s v="2024-08-04"/>
    <n v="6716"/>
    <x v="3"/>
    <s v="Smartphone"/>
    <n v="1054.0999999999999"/>
    <n v="2"/>
    <n v="2108.1999999999998"/>
    <s v="West"/>
    <s v="Google Pay"/>
    <s v="No"/>
  </r>
  <r>
    <n v="205826"/>
    <s v="2024-10-06"/>
    <n v="6856"/>
    <x v="4"/>
    <s v="Bicycle"/>
    <n v="71.52"/>
    <n v="5"/>
    <n v="357.6"/>
    <s v="South"/>
    <s v="Credit Card"/>
    <s v="No"/>
  </r>
  <r>
    <n v="205827"/>
    <s v="2023-11-25"/>
    <n v="6643"/>
    <x v="3"/>
    <s v="Tablet"/>
    <n v="747.75"/>
    <n v="1"/>
    <n v="747.75"/>
    <s v="Central"/>
    <s v="Apple Pay"/>
    <s v="No"/>
  </r>
  <r>
    <n v="205828"/>
    <s v="2024-12-01"/>
    <n v="5145"/>
    <x v="0"/>
    <s v="Blender"/>
    <n v="456.47"/>
    <n v="3"/>
    <n v="1369.41"/>
    <s v="North"/>
    <s v="PayPal"/>
    <s v="No"/>
  </r>
  <r>
    <n v="205829"/>
    <s v="2022-07-06"/>
    <n v="6333"/>
    <x v="1"/>
    <s v="Shampoo"/>
    <n v="974.55"/>
    <n v="3"/>
    <n v="2923.65"/>
    <s v="East"/>
    <s v="PayPal"/>
    <s v="No"/>
  </r>
  <r>
    <n v="205830"/>
    <s v="2023-03-22"/>
    <n v="6227"/>
    <x v="4"/>
    <s v="Yoga Mat"/>
    <n v="373.99"/>
    <n v="5"/>
    <n v="1869.95"/>
    <s v="North"/>
    <s v="Credit Card"/>
    <s v="No"/>
  </r>
  <r>
    <n v="205831"/>
    <s v="2023-01-19"/>
    <n v="8652"/>
    <x v="2"/>
    <s v="Backpack"/>
    <n v="657.93"/>
    <n v="1"/>
    <n v="657.93"/>
    <s v="Central"/>
    <s v="Credit Card"/>
    <s v="No"/>
  </r>
  <r>
    <n v="205832"/>
    <s v="2023-10-04"/>
    <n v="9653"/>
    <x v="2"/>
    <s v="Backpack"/>
    <n v="959.86"/>
    <n v="5"/>
    <n v="4799.3"/>
    <s v="North"/>
    <s v="Bank Transfer"/>
    <s v="No"/>
  </r>
  <r>
    <n v="205833"/>
    <s v="2023-09-19"/>
    <n v="6076"/>
    <x v="0"/>
    <s v="Coffee Maker"/>
    <n v="684.96"/>
    <n v="4"/>
    <n v="2739.84"/>
    <s v="West"/>
    <s v="Bank Transfer"/>
    <s v="No"/>
  </r>
  <r>
    <n v="205834"/>
    <s v="2022-05-11"/>
    <n v="7374"/>
    <x v="0"/>
    <s v="Blender"/>
    <n v="586.86"/>
    <n v="3"/>
    <n v="1760.58"/>
    <s v="North"/>
    <s v="Bank Transfer"/>
    <s v="No"/>
  </r>
  <r>
    <n v="205835"/>
    <s v="2022-11-29"/>
    <n v="4634"/>
    <x v="1"/>
    <s v="Shampoo"/>
    <n v="826.11"/>
    <n v="5"/>
    <n v="4130.55"/>
    <s v="West"/>
    <s v="Credit Card"/>
    <s v="No"/>
  </r>
  <r>
    <n v="205836"/>
    <s v="2023-07-23"/>
    <n v="2008"/>
    <x v="0"/>
    <s v="Coffee Maker"/>
    <n v="131.22"/>
    <n v="4"/>
    <n v="524.88"/>
    <s v="Central"/>
    <s v="PayPal"/>
    <s v="No"/>
  </r>
  <r>
    <n v="205837"/>
    <s v="2023-02-01"/>
    <n v="2539"/>
    <x v="3"/>
    <s v="Laptop"/>
    <n v="26.09"/>
    <n v="4"/>
    <n v="104.36"/>
    <s v="Central"/>
    <s v="Bank Transfer"/>
    <s v="No"/>
  </r>
  <r>
    <n v="205838"/>
    <s v="2022-11-11"/>
    <n v="8554"/>
    <x v="1"/>
    <s v="Shampoo"/>
    <n v="677.77"/>
    <n v="5"/>
    <n v="3388.85"/>
    <s v="Central"/>
    <s v="PayPal"/>
    <s v="No"/>
  </r>
  <r>
    <n v="205839"/>
    <s v="2023-05-19"/>
    <n v="2059"/>
    <x v="0"/>
    <s v="Coffee Maker"/>
    <n v="440"/>
    <n v="3"/>
    <n v="1320"/>
    <s v="West"/>
    <s v="Bank Transfer"/>
    <s v="No"/>
  </r>
  <r>
    <n v="205840"/>
    <s v="2022-03-05"/>
    <n v="8659"/>
    <x v="2"/>
    <s v="Sneakers"/>
    <n v="551.62"/>
    <n v="5"/>
    <n v="2758.1"/>
    <s v="North"/>
    <s v="Credit Card"/>
    <s v="No"/>
  </r>
  <r>
    <n v="205841"/>
    <s v="2023-01-04"/>
    <n v="7354"/>
    <x v="1"/>
    <s v="Sunscreen"/>
    <n v="393.95"/>
    <n v="1"/>
    <n v="393.95"/>
    <s v="West"/>
    <s v="PayPal"/>
    <s v="No"/>
  </r>
  <r>
    <n v="205842"/>
    <s v="2023-07-11"/>
    <n v="1639"/>
    <x v="3"/>
    <s v="Tablet"/>
    <n v="1046.69"/>
    <n v="4"/>
    <n v="4186.76"/>
    <s v="North"/>
    <s v="Apple Pay"/>
    <s v="Yes"/>
  </r>
  <r>
    <n v="205843"/>
    <s v="2022-01-05"/>
    <n v="1660"/>
    <x v="3"/>
    <s v="Camera"/>
    <n v="328.87"/>
    <n v="4"/>
    <n v="1315.48"/>
    <s v="East"/>
    <s v="PayPal"/>
    <s v="No"/>
  </r>
  <r>
    <n v="205844"/>
    <s v="2024-10-06"/>
    <n v="6203"/>
    <x v="4"/>
    <s v="Football"/>
    <n v="395.69"/>
    <n v="3"/>
    <n v="1187.07"/>
    <s v="East"/>
    <s v="Apple Pay"/>
    <s v="No"/>
  </r>
  <r>
    <n v="205845"/>
    <s v="2022-11-18"/>
    <n v="6925"/>
    <x v="2"/>
    <s v="Jeans"/>
    <n v="725.43"/>
    <n v="2"/>
    <n v="1450.86"/>
    <s v="South"/>
    <s v="Apple Pay"/>
    <s v="No"/>
  </r>
  <r>
    <n v="205846"/>
    <s v="2023-11-20"/>
    <n v="6148"/>
    <x v="2"/>
    <s v="Jeans"/>
    <n v="494.03"/>
    <n v="5"/>
    <n v="2470.15"/>
    <s v="South"/>
    <s v="Bank Transfer"/>
    <s v="No"/>
  </r>
  <r>
    <n v="205847"/>
    <s v="2023-05-19"/>
    <n v="2937"/>
    <x v="3"/>
    <s v="Tablet"/>
    <n v="785.49"/>
    <n v="5"/>
    <n v="3927.45"/>
    <s v="North"/>
    <s v="Bank Transfer"/>
    <s v="No"/>
  </r>
  <r>
    <n v="205848"/>
    <s v="2022-02-01"/>
    <n v="3489"/>
    <x v="1"/>
    <s v="Moisturizer"/>
    <n v="333"/>
    <n v="5"/>
    <n v="1665"/>
    <s v="South"/>
    <s v="Apple Pay"/>
    <s v="No"/>
  </r>
  <r>
    <n v="205849"/>
    <s v="2022-04-08"/>
    <n v="4841"/>
    <x v="1"/>
    <s v="Perfume"/>
    <n v="329.5"/>
    <n v="1"/>
    <n v="329.5"/>
    <s v="East"/>
    <s v="Apple Pay"/>
    <s v="No"/>
  </r>
  <r>
    <n v="205850"/>
    <s v="2024-04-09"/>
    <n v="8696"/>
    <x v="3"/>
    <s v="Headphones"/>
    <n v="184.91"/>
    <n v="3"/>
    <n v="554.73"/>
    <s v="North"/>
    <s v="Apple Pay"/>
    <s v="No"/>
  </r>
  <r>
    <n v="205851"/>
    <s v="2023-02-06"/>
    <n v="2259"/>
    <x v="1"/>
    <s v="Shampoo"/>
    <n v="62.02"/>
    <n v="5"/>
    <n v="310.10000000000002"/>
    <s v="West"/>
    <s v="Bank Transfer"/>
    <s v="No"/>
  </r>
  <r>
    <n v="205852"/>
    <s v="2023-03-07"/>
    <n v="6926"/>
    <x v="2"/>
    <s v="Dress"/>
    <n v="583.53"/>
    <n v="4"/>
    <n v="2334.12"/>
    <s v="East"/>
    <s v="Google Pay"/>
    <s v="No"/>
  </r>
  <r>
    <n v="205853"/>
    <s v="2024-05-18"/>
    <n v="3822"/>
    <x v="0"/>
    <s v="Toaster"/>
    <n v="419.7"/>
    <n v="2"/>
    <n v="839.4"/>
    <s v="North"/>
    <s v="Bank Transfer"/>
    <s v="No"/>
  </r>
  <r>
    <n v="205854"/>
    <s v="2022-01-21"/>
    <n v="6426"/>
    <x v="1"/>
    <s v="Shampoo"/>
    <n v="62.75"/>
    <n v="5"/>
    <n v="313.75"/>
    <s v="South"/>
    <s v="Bank Transfer"/>
    <s v="No"/>
  </r>
  <r>
    <n v="205855"/>
    <s v="2023-01-13"/>
    <n v="7532"/>
    <x v="2"/>
    <s v="Backpack"/>
    <n v="360.47"/>
    <n v="5"/>
    <n v="1802.35"/>
    <s v="Central"/>
    <s v="Apple Pay"/>
    <s v="No"/>
  </r>
  <r>
    <n v="205856"/>
    <s v="2022-05-08"/>
    <n v="2360"/>
    <x v="0"/>
    <s v="Coffee Maker"/>
    <n v="864.48"/>
    <n v="1"/>
    <n v="864.48"/>
    <s v="South"/>
    <s v="Credit Card"/>
    <s v="Yes"/>
  </r>
  <r>
    <n v="205857"/>
    <s v="2022-11-15"/>
    <n v="8790"/>
    <x v="3"/>
    <s v="Headphones"/>
    <n v="76.930000000000007"/>
    <n v="5"/>
    <n v="384.65"/>
    <s v="South"/>
    <s v="Google Pay"/>
    <s v="No"/>
  </r>
  <r>
    <n v="205858"/>
    <s v="2024-09-26"/>
    <n v="8809"/>
    <x v="0"/>
    <s v="Air Purifier"/>
    <n v="1008.14"/>
    <n v="3"/>
    <n v="3024.42"/>
    <s v="East"/>
    <s v="PayPal"/>
    <s v="No"/>
  </r>
  <r>
    <n v="205859"/>
    <s v="2024-09-14"/>
    <n v="5051"/>
    <x v="4"/>
    <s v="Football"/>
    <n v="852.99"/>
    <n v="5"/>
    <n v="4264.95"/>
    <s v="North"/>
    <s v="Credit Card"/>
    <s v="No"/>
  </r>
  <r>
    <n v="205860"/>
    <s v="2024-12-12"/>
    <n v="2393"/>
    <x v="1"/>
    <s v="Shampoo"/>
    <n v="519.34"/>
    <n v="5"/>
    <n v="2596.6999999999998"/>
    <s v="East"/>
    <s v="Bank Transfer"/>
    <s v="Yes"/>
  </r>
  <r>
    <n v="205861"/>
    <s v="2024-10-28"/>
    <n v="1668"/>
    <x v="1"/>
    <s v="Shampoo"/>
    <n v="938.78"/>
    <n v="2"/>
    <n v="1877.56"/>
    <s v="West"/>
    <s v="Credit Card"/>
    <s v="No"/>
  </r>
  <r>
    <n v="205862"/>
    <s v="2022-05-16"/>
    <n v="7623"/>
    <x v="0"/>
    <s v="Coffee Maker"/>
    <n v="355.86"/>
    <n v="5"/>
    <n v="1779.3"/>
    <s v="West"/>
    <s v="Bank Transfer"/>
    <s v="No"/>
  </r>
  <r>
    <n v="205863"/>
    <s v="2022-05-21"/>
    <n v="5928"/>
    <x v="4"/>
    <s v="Football"/>
    <n v="1169.8599999999999"/>
    <n v="1"/>
    <n v="1169.8599999999999"/>
    <s v="North"/>
    <s v="Bank Transfer"/>
    <s v="No"/>
  </r>
  <r>
    <n v="205864"/>
    <s v="2024-11-14"/>
    <n v="9555"/>
    <x v="0"/>
    <s v="Air Purifier"/>
    <n v="307.73"/>
    <n v="4"/>
    <n v="1230.92"/>
    <s v="Central"/>
    <s v="Credit Card"/>
    <s v="No"/>
  </r>
  <r>
    <n v="205865"/>
    <s v="2022-01-08"/>
    <n v="6023"/>
    <x v="1"/>
    <s v="Sunscreen"/>
    <n v="800.41"/>
    <n v="1"/>
    <n v="800.41"/>
    <s v="East"/>
    <s v="Apple Pay"/>
    <s v="No"/>
  </r>
  <r>
    <n v="205866"/>
    <s v="2023-04-23"/>
    <n v="8439"/>
    <x v="0"/>
    <s v="Air Purifier"/>
    <n v="147.46"/>
    <n v="4"/>
    <n v="589.84"/>
    <s v="North"/>
    <s v="Apple Pay"/>
    <s v="No"/>
  </r>
  <r>
    <n v="205867"/>
    <s v="2022-08-15"/>
    <n v="9505"/>
    <x v="1"/>
    <s v="Sunscreen"/>
    <n v="713.62"/>
    <n v="1"/>
    <n v="713.62"/>
    <s v="Central"/>
    <s v="PayPal"/>
    <s v="No"/>
  </r>
  <r>
    <n v="205868"/>
    <s v="2024-07-13"/>
    <n v="3529"/>
    <x v="3"/>
    <s v="Camera"/>
    <n v="472.92"/>
    <n v="3"/>
    <n v="1418.76"/>
    <s v="West"/>
    <s v="PayPal"/>
    <s v="No"/>
  </r>
  <r>
    <n v="205869"/>
    <s v="2023-05-16"/>
    <n v="3557"/>
    <x v="2"/>
    <s v="Dress"/>
    <n v="190.48"/>
    <n v="4"/>
    <n v="761.92"/>
    <s v="South"/>
    <s v="Google Pay"/>
    <s v="No"/>
  </r>
  <r>
    <n v="205870"/>
    <s v="2023-03-04"/>
    <n v="7630"/>
    <x v="1"/>
    <s v="Makeup Kit"/>
    <n v="574.55999999999995"/>
    <n v="2"/>
    <n v="1149.1199999999999"/>
    <s v="South"/>
    <s v="Google Pay"/>
    <s v="No"/>
  </r>
  <r>
    <n v="205871"/>
    <s v="2023-02-22"/>
    <n v="3516"/>
    <x v="2"/>
    <s v="Jacket"/>
    <n v="195.26"/>
    <n v="3"/>
    <n v="585.78"/>
    <s v="Central"/>
    <s v="Apple Pay"/>
    <s v="No"/>
  </r>
  <r>
    <n v="205872"/>
    <s v="2022-04-05"/>
    <n v="7295"/>
    <x v="2"/>
    <s v="Backpack"/>
    <n v="86.72"/>
    <n v="4"/>
    <n v="346.88"/>
    <s v="East"/>
    <s v="Credit Card"/>
    <s v="No"/>
  </r>
  <r>
    <n v="205873"/>
    <s v="2022-07-01"/>
    <n v="8819"/>
    <x v="4"/>
    <s v="Football"/>
    <n v="765.85"/>
    <n v="2"/>
    <n v="1531.7"/>
    <s v="West"/>
    <s v="Google Pay"/>
    <s v="No"/>
  </r>
  <r>
    <n v="205874"/>
    <s v="2023-10-14"/>
    <n v="3093"/>
    <x v="4"/>
    <s v="Yoga Mat"/>
    <n v="444.03"/>
    <n v="5"/>
    <n v="2220.15"/>
    <s v="West"/>
    <s v="Bank Transfer"/>
    <s v="No"/>
  </r>
  <r>
    <n v="205875"/>
    <s v="2024-12-09"/>
    <n v="3613"/>
    <x v="4"/>
    <s v="Dumbbells"/>
    <n v="999.22"/>
    <n v="1"/>
    <n v="999.22"/>
    <s v="North"/>
    <s v="Google Pay"/>
    <s v="No"/>
  </r>
  <r>
    <n v="205876"/>
    <s v="2023-08-11"/>
    <n v="5696"/>
    <x v="1"/>
    <s v="Perfume"/>
    <n v="622.74"/>
    <n v="2"/>
    <n v="1245.48"/>
    <s v="North"/>
    <s v="Credit Card"/>
    <s v="No"/>
  </r>
  <r>
    <n v="205877"/>
    <s v="2022-02-13"/>
    <n v="4672"/>
    <x v="1"/>
    <s v="Perfume"/>
    <n v="59.76"/>
    <n v="1"/>
    <n v="59.76"/>
    <s v="West"/>
    <s v="Google Pay"/>
    <s v="No"/>
  </r>
  <r>
    <n v="205878"/>
    <s v="2022-08-17"/>
    <n v="1605"/>
    <x v="2"/>
    <s v="Sneakers"/>
    <n v="102.06"/>
    <n v="4"/>
    <n v="408.24"/>
    <s v="West"/>
    <s v="Bank Transfer"/>
    <s v="No"/>
  </r>
  <r>
    <n v="205879"/>
    <s v="2023-10-08"/>
    <n v="8007"/>
    <x v="4"/>
    <s v="Treadmill"/>
    <n v="986.12"/>
    <n v="4"/>
    <n v="3944.48"/>
    <s v="West"/>
    <s v="Apple Pay"/>
    <s v="No"/>
  </r>
  <r>
    <n v="205880"/>
    <s v="2023-09-02"/>
    <n v="5977"/>
    <x v="3"/>
    <s v="Smartphone"/>
    <n v="1112.02"/>
    <n v="5"/>
    <n v="5560.1"/>
    <s v="North"/>
    <s v="Google Pay"/>
    <s v="No"/>
  </r>
  <r>
    <n v="205881"/>
    <s v="2022-09-18"/>
    <n v="9131"/>
    <x v="4"/>
    <s v="Dumbbells"/>
    <n v="351.68"/>
    <n v="2"/>
    <n v="703.36"/>
    <s v="South"/>
    <s v="Apple Pay"/>
    <s v="No"/>
  </r>
  <r>
    <n v="205882"/>
    <s v="2023-09-22"/>
    <n v="7129"/>
    <x v="4"/>
    <s v="Football"/>
    <n v="757.61"/>
    <n v="1"/>
    <n v="757.61"/>
    <s v="West"/>
    <s v="PayPal"/>
    <s v="No"/>
  </r>
  <r>
    <n v="205883"/>
    <s v="2022-12-27"/>
    <n v="3445"/>
    <x v="4"/>
    <s v="Bicycle"/>
    <n v="109.32"/>
    <n v="3"/>
    <n v="327.96"/>
    <s v="Central"/>
    <s v="Credit Card"/>
    <s v="No"/>
  </r>
  <r>
    <n v="205884"/>
    <s v="2024-07-16"/>
    <n v="2234"/>
    <x v="0"/>
    <s v="Vacuum Cleaner"/>
    <n v="962.19"/>
    <n v="2"/>
    <n v="1924.38"/>
    <s v="North"/>
    <s v="Apple Pay"/>
    <s v="No"/>
  </r>
  <r>
    <n v="205885"/>
    <s v="2023-12-28"/>
    <n v="3608"/>
    <x v="1"/>
    <s v="Shampoo"/>
    <n v="852.2"/>
    <n v="3"/>
    <n v="2556.6"/>
    <s v="South"/>
    <s v="Google Pay"/>
    <s v="No"/>
  </r>
  <r>
    <n v="205886"/>
    <s v="2022-01-08"/>
    <n v="6527"/>
    <x v="3"/>
    <s v="Laptop"/>
    <n v="354.81"/>
    <n v="3"/>
    <n v="1064.43"/>
    <s v="North"/>
    <s v="Apple Pay"/>
    <s v="No"/>
  </r>
  <r>
    <n v="205887"/>
    <s v="2022-04-14"/>
    <n v="2780"/>
    <x v="0"/>
    <s v="Blender"/>
    <n v="857.87"/>
    <n v="1"/>
    <n v="857.87"/>
    <s v="East"/>
    <s v="Bank Transfer"/>
    <s v="No"/>
  </r>
  <r>
    <n v="205888"/>
    <s v="2023-12-07"/>
    <n v="5985"/>
    <x v="4"/>
    <s v="Bicycle"/>
    <n v="968.76"/>
    <n v="4"/>
    <n v="3875.04"/>
    <s v="East"/>
    <s v="Google Pay"/>
    <s v="No"/>
  </r>
  <r>
    <n v="205889"/>
    <s v="2023-06-08"/>
    <n v="9384"/>
    <x v="4"/>
    <s v="Yoga Mat"/>
    <n v="144.46"/>
    <n v="2"/>
    <n v="288.92"/>
    <s v="South"/>
    <s v="Google Pay"/>
    <s v="No"/>
  </r>
  <r>
    <n v="205890"/>
    <s v="2023-11-02"/>
    <n v="7621"/>
    <x v="4"/>
    <s v="Dumbbells"/>
    <n v="657.92"/>
    <n v="3"/>
    <n v="1973.76"/>
    <s v="West"/>
    <s v="PayPal"/>
    <s v="No"/>
  </r>
  <r>
    <n v="205891"/>
    <s v="2024-03-12"/>
    <n v="8984"/>
    <x v="3"/>
    <s v="Camera"/>
    <n v="250.5"/>
    <n v="4"/>
    <n v="1002"/>
    <s v="South"/>
    <s v="Credit Card"/>
    <s v="No"/>
  </r>
  <r>
    <n v="205892"/>
    <s v="2023-11-24"/>
    <n v="3347"/>
    <x v="3"/>
    <s v="Tablet"/>
    <n v="659.32"/>
    <n v="3"/>
    <n v="1977.96"/>
    <s v="North"/>
    <s v="Bank Transfer"/>
    <s v="No"/>
  </r>
  <r>
    <n v="205893"/>
    <s v="2023-07-01"/>
    <n v="3145"/>
    <x v="0"/>
    <s v="Toaster"/>
    <n v="43.68"/>
    <n v="4"/>
    <n v="174.72"/>
    <s v="West"/>
    <s v="Credit Card"/>
    <s v="No"/>
  </r>
  <r>
    <n v="205894"/>
    <s v="2022-02-21"/>
    <n v="4141"/>
    <x v="4"/>
    <s v="Dumbbells"/>
    <n v="482.67"/>
    <n v="2"/>
    <n v="965.34"/>
    <s v="South"/>
    <s v="Credit Card"/>
    <s v="No"/>
  </r>
  <r>
    <n v="205895"/>
    <s v="2023-11-11"/>
    <n v="9676"/>
    <x v="1"/>
    <s v="Sunscreen"/>
    <n v="230.44"/>
    <n v="1"/>
    <n v="230.44"/>
    <s v="Central"/>
    <s v="Google Pay"/>
    <s v="No"/>
  </r>
  <r>
    <n v="205896"/>
    <s v="2023-10-27"/>
    <n v="7440"/>
    <x v="4"/>
    <s v="Treadmill"/>
    <n v="981.28"/>
    <n v="4"/>
    <n v="3925.12"/>
    <s v="South"/>
    <s v="Apple Pay"/>
    <s v="No"/>
  </r>
  <r>
    <n v="205897"/>
    <s v="2023-09-25"/>
    <n v="3093"/>
    <x v="0"/>
    <s v="Coffee Maker"/>
    <n v="493.12"/>
    <n v="2"/>
    <n v="986.24"/>
    <s v="South"/>
    <s v="Credit Card"/>
    <s v="No"/>
  </r>
  <r>
    <n v="205898"/>
    <s v="2024-02-24"/>
    <n v="3303"/>
    <x v="0"/>
    <s v="Coffee Maker"/>
    <n v="576.41"/>
    <n v="1"/>
    <n v="576.41"/>
    <s v="South"/>
    <s v="PayPal"/>
    <s v="No"/>
  </r>
  <r>
    <n v="205899"/>
    <s v="2023-02-18"/>
    <n v="1078"/>
    <x v="2"/>
    <s v="Dress"/>
    <n v="440.59"/>
    <n v="3"/>
    <n v="1321.77"/>
    <s v="Central"/>
    <s v="PayPal"/>
    <s v="No"/>
  </r>
  <r>
    <n v="205900"/>
    <s v="2022-04-24"/>
    <n v="9772"/>
    <x v="3"/>
    <s v="Tablet"/>
    <n v="515.36"/>
    <n v="4"/>
    <n v="2061.44"/>
    <s v="East"/>
    <s v="Apple Pay"/>
    <s v="No"/>
  </r>
  <r>
    <n v="205901"/>
    <s v="2023-07-09"/>
    <n v="5185"/>
    <x v="3"/>
    <s v="Laptop"/>
    <n v="17.579999999999998"/>
    <n v="2"/>
    <n v="35.159999999999997"/>
    <s v="West"/>
    <s v="Credit Card"/>
    <s v="Yes"/>
  </r>
  <r>
    <n v="205902"/>
    <s v="2022-11-08"/>
    <n v="8130"/>
    <x v="2"/>
    <s v="Jeans"/>
    <n v="542.97"/>
    <n v="3"/>
    <n v="1628.91"/>
    <s v="Central"/>
    <s v="Google Pay"/>
    <s v="No"/>
  </r>
  <r>
    <n v="205903"/>
    <s v="2022-08-16"/>
    <n v="2940"/>
    <x v="3"/>
    <s v="Tablet"/>
    <n v="163.86"/>
    <n v="4"/>
    <n v="655.44"/>
    <s v="South"/>
    <s v="Bank Transfer"/>
    <s v="No"/>
  </r>
  <r>
    <n v="205904"/>
    <s v="2023-07-10"/>
    <n v="1241"/>
    <x v="3"/>
    <s v="Camera"/>
    <n v="533.55999999999995"/>
    <n v="5"/>
    <n v="2667.8"/>
    <s v="East"/>
    <s v="Credit Card"/>
    <s v="No"/>
  </r>
  <r>
    <n v="205905"/>
    <s v="2022-10-18"/>
    <n v="7218"/>
    <x v="3"/>
    <s v="Laptop"/>
    <n v="444.76"/>
    <n v="4"/>
    <n v="1779.04"/>
    <s v="North"/>
    <s v="Credit Card"/>
    <s v="No"/>
  </r>
  <r>
    <n v="205906"/>
    <s v="2023-02-19"/>
    <n v="2552"/>
    <x v="4"/>
    <s v="Dumbbells"/>
    <n v="328.78"/>
    <n v="3"/>
    <n v="986.34"/>
    <s v="South"/>
    <s v="Google Pay"/>
    <s v="No"/>
  </r>
  <r>
    <n v="205907"/>
    <s v="2023-05-10"/>
    <n v="4409"/>
    <x v="3"/>
    <s v="Headphones"/>
    <n v="1183.04"/>
    <n v="5"/>
    <n v="5915.2"/>
    <s v="South"/>
    <s v="Google Pay"/>
    <s v="No"/>
  </r>
  <r>
    <n v="205908"/>
    <s v="2024-10-13"/>
    <n v="8967"/>
    <x v="0"/>
    <s v="Vacuum Cleaner"/>
    <n v="98.87"/>
    <n v="5"/>
    <n v="494.35"/>
    <s v="East"/>
    <s v="Credit Card"/>
    <s v="No"/>
  </r>
  <r>
    <n v="205909"/>
    <s v="2023-02-24"/>
    <n v="6940"/>
    <x v="2"/>
    <s v="Jacket"/>
    <n v="803.18"/>
    <n v="3"/>
    <n v="2409.54"/>
    <s v="South"/>
    <s v="PayPal"/>
    <s v="No"/>
  </r>
  <r>
    <n v="205910"/>
    <s v="2024-08-22"/>
    <n v="4345"/>
    <x v="2"/>
    <s v="Jeans"/>
    <n v="385.04"/>
    <n v="5"/>
    <n v="1925.2"/>
    <s v="West"/>
    <s v="Credit Card"/>
    <s v="No"/>
  </r>
  <r>
    <n v="205911"/>
    <s v="2024-04-06"/>
    <n v="7813"/>
    <x v="0"/>
    <s v="Coffee Maker"/>
    <n v="846.66"/>
    <n v="5"/>
    <n v="4233.3"/>
    <s v="West"/>
    <s v="Google Pay"/>
    <s v="No"/>
  </r>
  <r>
    <n v="205912"/>
    <s v="2023-11-04"/>
    <n v="8573"/>
    <x v="0"/>
    <s v="Air Purifier"/>
    <n v="482.16"/>
    <n v="1"/>
    <n v="482.16"/>
    <s v="South"/>
    <s v="Apple Pay"/>
    <s v="No"/>
  </r>
  <r>
    <n v="205913"/>
    <s v="2022-04-24"/>
    <n v="4793"/>
    <x v="2"/>
    <s v="Jacket"/>
    <n v="451.43"/>
    <n v="4"/>
    <n v="1805.72"/>
    <s v="East"/>
    <s v="Bank Transfer"/>
    <s v="No"/>
  </r>
  <r>
    <n v="205914"/>
    <s v="2024-11-07"/>
    <n v="3036"/>
    <x v="0"/>
    <s v="Toaster"/>
    <n v="909.55"/>
    <n v="4"/>
    <n v="3638.2"/>
    <s v="West"/>
    <s v="Apple Pay"/>
    <s v="No"/>
  </r>
  <r>
    <n v="205915"/>
    <s v="2024-03-27"/>
    <n v="4366"/>
    <x v="0"/>
    <s v="Toaster"/>
    <n v="205.75"/>
    <n v="4"/>
    <n v="823"/>
    <s v="North"/>
    <s v="PayPal"/>
    <s v="No"/>
  </r>
  <r>
    <n v="205916"/>
    <s v="2022-09-17"/>
    <n v="6176"/>
    <x v="4"/>
    <s v="Yoga Mat"/>
    <n v="280"/>
    <n v="3"/>
    <n v="840"/>
    <s v="South"/>
    <s v="Bank Transfer"/>
    <s v="No"/>
  </r>
  <r>
    <n v="205917"/>
    <s v="2024-09-03"/>
    <n v="8137"/>
    <x v="4"/>
    <s v="Yoga Mat"/>
    <n v="579.59"/>
    <n v="1"/>
    <n v="579.59"/>
    <s v="Central"/>
    <s v="Bank Transfer"/>
    <s v="No"/>
  </r>
  <r>
    <n v="205918"/>
    <s v="2022-09-07"/>
    <n v="9849"/>
    <x v="3"/>
    <s v="Laptop"/>
    <n v="513.08000000000004"/>
    <n v="5"/>
    <n v="2565.4"/>
    <s v="Central"/>
    <s v="Credit Card"/>
    <s v="No"/>
  </r>
  <r>
    <n v="205919"/>
    <s v="2023-08-06"/>
    <n v="7101"/>
    <x v="4"/>
    <s v="Yoga Mat"/>
    <n v="1037.1600000000001"/>
    <n v="1"/>
    <n v="1037.1600000000001"/>
    <s v="Central"/>
    <s v="Credit Card"/>
    <s v="No"/>
  </r>
  <r>
    <n v="205920"/>
    <s v="2023-03-28"/>
    <n v="3163"/>
    <x v="4"/>
    <s v="Football"/>
    <n v="989.61"/>
    <n v="5"/>
    <n v="4948.05"/>
    <s v="East"/>
    <s v="Credit Card"/>
    <s v="No"/>
  </r>
  <r>
    <n v="205921"/>
    <s v="2024-02-09"/>
    <n v="1180"/>
    <x v="0"/>
    <s v="Vacuum Cleaner"/>
    <n v="1108.94"/>
    <n v="1"/>
    <n v="1108.94"/>
    <s v="East"/>
    <s v="PayPal"/>
    <s v="No"/>
  </r>
  <r>
    <n v="205922"/>
    <s v="2024-06-18"/>
    <n v="5560"/>
    <x v="3"/>
    <s v="Camera"/>
    <n v="246.84"/>
    <n v="2"/>
    <n v="493.68"/>
    <s v="South"/>
    <s v="Credit Card"/>
    <s v="No"/>
  </r>
  <r>
    <n v="205923"/>
    <s v="2024-10-30"/>
    <n v="9157"/>
    <x v="1"/>
    <s v="Sunscreen"/>
    <n v="565.29999999999995"/>
    <n v="4"/>
    <n v="2261.1999999999998"/>
    <s v="East"/>
    <s v="PayPal"/>
    <s v="No"/>
  </r>
  <r>
    <n v="205924"/>
    <s v="2023-11-30"/>
    <n v="1740"/>
    <x v="3"/>
    <s v="Tablet"/>
    <n v="1085.27"/>
    <n v="4"/>
    <n v="4341.08"/>
    <s v="West"/>
    <s v="Bank Transfer"/>
    <s v="No"/>
  </r>
  <r>
    <n v="205925"/>
    <s v="2023-09-20"/>
    <n v="9483"/>
    <x v="2"/>
    <s v="Jacket"/>
    <n v="738.78"/>
    <n v="5"/>
    <n v="3693.9"/>
    <s v="West"/>
    <s v="PayPal"/>
    <s v="No"/>
  </r>
  <r>
    <n v="205926"/>
    <s v="2023-08-27"/>
    <n v="3988"/>
    <x v="4"/>
    <s v="Treadmill"/>
    <n v="803.42"/>
    <n v="3"/>
    <n v="2410.2600000000002"/>
    <s v="Central"/>
    <s v="Bank Transfer"/>
    <s v="No"/>
  </r>
  <r>
    <n v="205927"/>
    <s v="2023-08-14"/>
    <n v="3702"/>
    <x v="1"/>
    <s v="Perfume"/>
    <n v="960.76"/>
    <n v="4"/>
    <n v="3843.04"/>
    <s v="South"/>
    <s v="Apple Pay"/>
    <s v="No"/>
  </r>
  <r>
    <n v="205928"/>
    <s v="2023-01-25"/>
    <n v="4587"/>
    <x v="2"/>
    <s v="Jacket"/>
    <n v="106.89"/>
    <n v="2"/>
    <n v="213.78"/>
    <s v="North"/>
    <s v="PayPal"/>
    <s v="Yes"/>
  </r>
  <r>
    <n v="205929"/>
    <s v="2024-02-09"/>
    <n v="2674"/>
    <x v="0"/>
    <s v="Coffee Maker"/>
    <n v="445.53"/>
    <n v="5"/>
    <n v="2227.65"/>
    <s v="West"/>
    <s v="Credit Card"/>
    <s v="No"/>
  </r>
  <r>
    <n v="205930"/>
    <s v="2024-08-17"/>
    <n v="9719"/>
    <x v="4"/>
    <s v="Dumbbells"/>
    <n v="726.63"/>
    <n v="1"/>
    <n v="726.63"/>
    <s v="North"/>
    <s v="Apple Pay"/>
    <s v="No"/>
  </r>
  <r>
    <n v="205931"/>
    <s v="2023-04-19"/>
    <n v="5150"/>
    <x v="2"/>
    <s v="Sneakers"/>
    <n v="964.82"/>
    <n v="5"/>
    <n v="4824.1000000000004"/>
    <s v="Central"/>
    <s v="Apple Pay"/>
    <s v="No"/>
  </r>
  <r>
    <n v="205932"/>
    <s v="2022-05-21"/>
    <n v="8107"/>
    <x v="4"/>
    <s v="Football"/>
    <n v="595.64"/>
    <n v="2"/>
    <n v="1191.28"/>
    <s v="Central"/>
    <s v="Bank Transfer"/>
    <s v="No"/>
  </r>
  <r>
    <n v="205933"/>
    <s v="2024-08-17"/>
    <n v="5191"/>
    <x v="0"/>
    <s v="Vacuum Cleaner"/>
    <n v="319.64"/>
    <n v="2"/>
    <n v="639.28"/>
    <s v="West"/>
    <s v="Credit Card"/>
    <s v="No"/>
  </r>
  <r>
    <n v="205934"/>
    <s v="2022-07-09"/>
    <n v="9384"/>
    <x v="4"/>
    <s v="Bicycle"/>
    <n v="824.18"/>
    <n v="5"/>
    <n v="4120.8999999999996"/>
    <s v="South"/>
    <s v="Bank Transfer"/>
    <s v="No"/>
  </r>
  <r>
    <n v="205935"/>
    <s v="2022-09-26"/>
    <n v="7398"/>
    <x v="3"/>
    <s v="Headphones"/>
    <n v="1057.57"/>
    <n v="5"/>
    <n v="5287.85"/>
    <s v="North"/>
    <s v="Google Pay"/>
    <s v="No"/>
  </r>
  <r>
    <n v="205936"/>
    <s v="2022-02-23"/>
    <n v="6750"/>
    <x v="0"/>
    <s v="Air Purifier"/>
    <n v="706.57"/>
    <n v="2"/>
    <n v="1413.14"/>
    <s v="East"/>
    <s v="Bank Transfer"/>
    <s v="No"/>
  </r>
  <r>
    <n v="205937"/>
    <s v="2024-01-26"/>
    <n v="8119"/>
    <x v="0"/>
    <s v="Air Purifier"/>
    <n v="924.55"/>
    <n v="4"/>
    <n v="3698.2"/>
    <s v="Central"/>
    <s v="Apple Pay"/>
    <s v="No"/>
  </r>
  <r>
    <n v="205938"/>
    <s v="2023-01-14"/>
    <n v="2580"/>
    <x v="2"/>
    <s v="Jacket"/>
    <n v="660.67"/>
    <n v="1"/>
    <n v="660.67"/>
    <s v="West"/>
    <s v="Credit Card"/>
    <s v="Yes"/>
  </r>
  <r>
    <n v="205939"/>
    <s v="2023-04-15"/>
    <n v="9131"/>
    <x v="4"/>
    <s v="Football"/>
    <n v="1073.42"/>
    <n v="4"/>
    <n v="4293.68"/>
    <s v="South"/>
    <s v="Google Pay"/>
    <s v="No"/>
  </r>
  <r>
    <n v="205940"/>
    <s v="2024-09-19"/>
    <n v="2214"/>
    <x v="1"/>
    <s v="Perfume"/>
    <n v="996.13"/>
    <n v="4"/>
    <n v="3984.52"/>
    <s v="West"/>
    <s v="Bank Transfer"/>
    <s v="No"/>
  </r>
  <r>
    <n v="205941"/>
    <s v="2022-01-27"/>
    <n v="6028"/>
    <x v="1"/>
    <s v="Moisturizer"/>
    <n v="68.319999999999993"/>
    <n v="2"/>
    <n v="136.63999999999999"/>
    <s v="West"/>
    <s v="Bank Transfer"/>
    <s v="No"/>
  </r>
  <r>
    <n v="205942"/>
    <s v="2022-01-25"/>
    <n v="6430"/>
    <x v="3"/>
    <s v="Tablet"/>
    <n v="1059.3"/>
    <n v="2"/>
    <n v="2118.6"/>
    <s v="West"/>
    <s v="PayPal"/>
    <s v="No"/>
  </r>
  <r>
    <n v="205943"/>
    <s v="2023-03-27"/>
    <n v="9693"/>
    <x v="1"/>
    <s v="Moisturizer"/>
    <n v="1192.17"/>
    <n v="3"/>
    <n v="3576.51"/>
    <s v="East"/>
    <s v="Apple Pay"/>
    <s v="No"/>
  </r>
  <r>
    <n v="205944"/>
    <s v="2022-02-23"/>
    <n v="9793"/>
    <x v="0"/>
    <s v="Toaster"/>
    <n v="565.67999999999995"/>
    <n v="4"/>
    <n v="2262.7199999999998"/>
    <s v="North"/>
    <s v="Bank Transfer"/>
    <s v="No"/>
  </r>
  <r>
    <n v="205945"/>
    <s v="2023-11-09"/>
    <n v="8916"/>
    <x v="0"/>
    <s v="Toaster"/>
    <n v="438.41"/>
    <n v="3"/>
    <n v="1315.23"/>
    <s v="South"/>
    <s v="Apple Pay"/>
    <s v="No"/>
  </r>
  <r>
    <n v="205946"/>
    <s v="2024-06-25"/>
    <n v="9883"/>
    <x v="4"/>
    <s v="Football"/>
    <n v="155.69999999999999"/>
    <n v="3"/>
    <n v="467.1"/>
    <s v="Central"/>
    <s v="PayPal"/>
    <s v="No"/>
  </r>
  <r>
    <n v="205947"/>
    <s v="2023-12-21"/>
    <n v="8297"/>
    <x v="1"/>
    <s v="Makeup Kit"/>
    <n v="529.41999999999996"/>
    <n v="1"/>
    <n v="529.41999999999996"/>
    <s v="North"/>
    <s v="Bank Transfer"/>
    <s v="No"/>
  </r>
  <r>
    <n v="205948"/>
    <s v="2022-01-29"/>
    <n v="8675"/>
    <x v="2"/>
    <s v="Backpack"/>
    <n v="935.44"/>
    <n v="4"/>
    <n v="3741.76"/>
    <s v="West"/>
    <s v="Google Pay"/>
    <s v="No"/>
  </r>
  <r>
    <n v="205949"/>
    <s v="2022-05-07"/>
    <n v="1596"/>
    <x v="1"/>
    <s v="Shampoo"/>
    <n v="981.6"/>
    <n v="3"/>
    <n v="2944.8"/>
    <s v="North"/>
    <s v="Bank Transfer"/>
    <s v="Yes"/>
  </r>
  <r>
    <n v="205950"/>
    <s v="2023-02-23"/>
    <n v="6829"/>
    <x v="0"/>
    <s v="Toaster"/>
    <n v="433.37"/>
    <n v="1"/>
    <n v="433.37"/>
    <s v="North"/>
    <s v="Credit Card"/>
    <s v="No"/>
  </r>
  <r>
    <n v="205951"/>
    <s v="2024-06-26"/>
    <n v="5737"/>
    <x v="4"/>
    <s v="Football"/>
    <n v="888.61"/>
    <n v="5"/>
    <n v="4443.05"/>
    <s v="East"/>
    <s v="Google Pay"/>
    <s v="No"/>
  </r>
  <r>
    <n v="205952"/>
    <s v="2024-03-15"/>
    <n v="5166"/>
    <x v="0"/>
    <s v="Toaster"/>
    <n v="474.48"/>
    <n v="4"/>
    <n v="1897.92"/>
    <s v="North"/>
    <s v="Apple Pay"/>
    <s v="No"/>
  </r>
  <r>
    <n v="205953"/>
    <s v="2023-01-05"/>
    <n v="9681"/>
    <x v="3"/>
    <s v="Tablet"/>
    <n v="1048.04"/>
    <n v="1"/>
    <n v="1048.04"/>
    <s v="North"/>
    <s v="Credit Card"/>
    <s v="No"/>
  </r>
  <r>
    <n v="205954"/>
    <s v="2023-01-19"/>
    <n v="5776"/>
    <x v="2"/>
    <s v="Jacket"/>
    <n v="116.08"/>
    <n v="4"/>
    <n v="464.32"/>
    <s v="East"/>
    <s v="Apple Pay"/>
    <s v="No"/>
  </r>
  <r>
    <n v="205955"/>
    <s v="2023-01-03"/>
    <n v="9009"/>
    <x v="4"/>
    <s v="Bicycle"/>
    <n v="849.93"/>
    <n v="4"/>
    <n v="3399.72"/>
    <s v="East"/>
    <s v="Credit Card"/>
    <s v="No"/>
  </r>
  <r>
    <n v="205956"/>
    <s v="2022-04-30"/>
    <n v="5239"/>
    <x v="2"/>
    <s v="Dress"/>
    <n v="560.70000000000005"/>
    <n v="5"/>
    <n v="2803.5"/>
    <s v="West"/>
    <s v="Credit Card"/>
    <s v="No"/>
  </r>
  <r>
    <n v="205957"/>
    <s v="2023-11-16"/>
    <n v="8577"/>
    <x v="3"/>
    <s v="Headphones"/>
    <n v="29.82"/>
    <n v="3"/>
    <n v="89.46"/>
    <s v="South"/>
    <s v="Bank Transfer"/>
    <s v="No"/>
  </r>
  <r>
    <n v="205958"/>
    <s v="2023-07-04"/>
    <n v="9435"/>
    <x v="2"/>
    <s v="Jacket"/>
    <n v="700.44"/>
    <n v="4"/>
    <n v="2801.76"/>
    <s v="South"/>
    <s v="Google Pay"/>
    <s v="No"/>
  </r>
  <r>
    <n v="205959"/>
    <s v="2023-12-03"/>
    <n v="7025"/>
    <x v="1"/>
    <s v="Moisturizer"/>
    <n v="526.69000000000005"/>
    <n v="5"/>
    <n v="2633.45"/>
    <s v="North"/>
    <s v="Bank Transfer"/>
    <s v="No"/>
  </r>
  <r>
    <n v="205960"/>
    <s v="2022-12-17"/>
    <n v="6226"/>
    <x v="4"/>
    <s v="Dumbbells"/>
    <n v="85.88"/>
    <n v="5"/>
    <n v="429.4"/>
    <s v="West"/>
    <s v="Credit Card"/>
    <s v="No"/>
  </r>
  <r>
    <n v="205961"/>
    <s v="2024-08-23"/>
    <n v="4136"/>
    <x v="1"/>
    <s v="Makeup Kit"/>
    <n v="1016.88"/>
    <n v="2"/>
    <n v="2033.76"/>
    <s v="North"/>
    <s v="PayPal"/>
    <s v="No"/>
  </r>
  <r>
    <n v="205962"/>
    <s v="2022-11-07"/>
    <n v="7088"/>
    <x v="2"/>
    <s v="Backpack"/>
    <n v="1108.6300000000001"/>
    <n v="2"/>
    <n v="2217.2600000000002"/>
    <s v="South"/>
    <s v="Credit Card"/>
    <s v="No"/>
  </r>
  <r>
    <n v="205963"/>
    <s v="2022-11-16"/>
    <n v="1503"/>
    <x v="1"/>
    <s v="Makeup Kit"/>
    <n v="1145.6300000000001"/>
    <n v="4"/>
    <n v="4582.5200000000004"/>
    <s v="North"/>
    <s v="Credit Card"/>
    <s v="No"/>
  </r>
  <r>
    <n v="205964"/>
    <s v="2024-07-13"/>
    <n v="6046"/>
    <x v="4"/>
    <s v="Yoga Mat"/>
    <n v="706.14"/>
    <n v="4"/>
    <n v="2824.56"/>
    <s v="North"/>
    <s v="PayPal"/>
    <s v="No"/>
  </r>
  <r>
    <n v="205965"/>
    <s v="2022-06-14"/>
    <n v="5383"/>
    <x v="2"/>
    <s v="Jeans"/>
    <n v="571.57000000000005"/>
    <n v="2"/>
    <n v="1143.1400000000001"/>
    <s v="East"/>
    <s v="Bank Transfer"/>
    <s v="No"/>
  </r>
  <r>
    <n v="205966"/>
    <s v="2024-02-05"/>
    <n v="7998"/>
    <x v="4"/>
    <s v="Treadmill"/>
    <n v="915.81"/>
    <n v="2"/>
    <n v="1831.62"/>
    <s v="North"/>
    <s v="Credit Card"/>
    <s v="No"/>
  </r>
  <r>
    <n v="205967"/>
    <s v="2022-08-25"/>
    <n v="6328"/>
    <x v="4"/>
    <s v="Football"/>
    <n v="39.159999999999997"/>
    <n v="2"/>
    <n v="78.319999999999993"/>
    <s v="Central"/>
    <s v="PayPal"/>
    <s v="No"/>
  </r>
  <r>
    <n v="205968"/>
    <s v="2023-04-29"/>
    <n v="3413"/>
    <x v="1"/>
    <s v="Makeup Kit"/>
    <n v="350.18"/>
    <n v="5"/>
    <n v="1750.9"/>
    <s v="East"/>
    <s v="PayPal"/>
    <s v="No"/>
  </r>
  <r>
    <n v="205969"/>
    <s v="2023-04-08"/>
    <n v="3692"/>
    <x v="1"/>
    <s v="Moisturizer"/>
    <n v="495.29"/>
    <n v="4"/>
    <n v="1981.16"/>
    <s v="South"/>
    <s v="Credit Card"/>
    <s v="No"/>
  </r>
  <r>
    <n v="205970"/>
    <s v="2022-12-13"/>
    <n v="4156"/>
    <x v="0"/>
    <s v="Toaster"/>
    <n v="69.540000000000006"/>
    <n v="4"/>
    <n v="278.16000000000003"/>
    <s v="West"/>
    <s v="Apple Pay"/>
    <s v="No"/>
  </r>
  <r>
    <n v="205971"/>
    <s v="2024-07-29"/>
    <n v="9532"/>
    <x v="2"/>
    <s v="Backpack"/>
    <n v="167.88"/>
    <n v="4"/>
    <n v="671.52"/>
    <s v="Central"/>
    <s v="PayPal"/>
    <s v="No"/>
  </r>
  <r>
    <n v="205972"/>
    <s v="2024-04-04"/>
    <n v="5273"/>
    <x v="3"/>
    <s v="Smartphone"/>
    <n v="771.36"/>
    <n v="5"/>
    <n v="3856.8"/>
    <s v="East"/>
    <s v="Apple Pay"/>
    <s v="No"/>
  </r>
  <r>
    <n v="205973"/>
    <s v="2024-04-07"/>
    <n v="6067"/>
    <x v="0"/>
    <s v="Vacuum Cleaner"/>
    <n v="556.89"/>
    <n v="1"/>
    <n v="556.89"/>
    <s v="South"/>
    <s v="Apple Pay"/>
    <s v="No"/>
  </r>
  <r>
    <n v="205974"/>
    <s v="2023-03-01"/>
    <n v="3506"/>
    <x v="1"/>
    <s v="Sunscreen"/>
    <n v="369.28"/>
    <n v="1"/>
    <n v="369.28"/>
    <s v="Central"/>
    <s v="Bank Transfer"/>
    <s v="No"/>
  </r>
  <r>
    <n v="205975"/>
    <s v="2024-09-10"/>
    <n v="4125"/>
    <x v="2"/>
    <s v="Dress"/>
    <n v="104.3"/>
    <n v="2"/>
    <n v="208.6"/>
    <s v="East"/>
    <s v="PayPal"/>
    <s v="No"/>
  </r>
  <r>
    <n v="205976"/>
    <s v="2023-01-25"/>
    <n v="3179"/>
    <x v="2"/>
    <s v="Jacket"/>
    <n v="533.05999999999995"/>
    <n v="3"/>
    <n v="1599.18"/>
    <s v="West"/>
    <s v="Apple Pay"/>
    <s v="No"/>
  </r>
  <r>
    <n v="205977"/>
    <s v="2023-01-17"/>
    <n v="7360"/>
    <x v="2"/>
    <s v="Jacket"/>
    <n v="347.06"/>
    <n v="2"/>
    <n v="694.12"/>
    <s v="West"/>
    <s v="Apple Pay"/>
    <s v="No"/>
  </r>
  <r>
    <n v="205978"/>
    <s v="2022-10-04"/>
    <n v="5303"/>
    <x v="4"/>
    <s v="Yoga Mat"/>
    <n v="899.96"/>
    <n v="2"/>
    <n v="1799.92"/>
    <s v="West"/>
    <s v="Apple Pay"/>
    <s v="No"/>
  </r>
  <r>
    <n v="205979"/>
    <s v="2024-07-28"/>
    <n v="7375"/>
    <x v="4"/>
    <s v="Dumbbells"/>
    <n v="201.8"/>
    <n v="3"/>
    <n v="605.4"/>
    <s v="West"/>
    <s v="Google Pay"/>
    <s v="No"/>
  </r>
  <r>
    <n v="205980"/>
    <s v="2024-03-10"/>
    <n v="1773"/>
    <x v="4"/>
    <s v="Treadmill"/>
    <n v="155.36000000000001"/>
    <n v="3"/>
    <n v="466.08"/>
    <s v="North"/>
    <s v="Apple Pay"/>
    <s v="No"/>
  </r>
  <r>
    <n v="205981"/>
    <s v="2024-11-29"/>
    <n v="1265"/>
    <x v="0"/>
    <s v="Blender"/>
    <n v="1180.6099999999999"/>
    <n v="2"/>
    <n v="2361.2199999999998"/>
    <s v="East"/>
    <s v="Credit Card"/>
    <s v="No"/>
  </r>
  <r>
    <n v="205982"/>
    <s v="2022-03-06"/>
    <n v="9561"/>
    <x v="4"/>
    <s v="Dumbbells"/>
    <n v="724.45"/>
    <n v="2"/>
    <n v="1448.9"/>
    <s v="East"/>
    <s v="Apple Pay"/>
    <s v="No"/>
  </r>
  <r>
    <n v="205983"/>
    <s v="2022-12-09"/>
    <n v="6402"/>
    <x v="0"/>
    <s v="Vacuum Cleaner"/>
    <n v="121.05"/>
    <n v="3"/>
    <n v="363.15"/>
    <s v="North"/>
    <s v="Bank Transfer"/>
    <s v="No"/>
  </r>
  <r>
    <n v="205984"/>
    <s v="2024-09-26"/>
    <n v="3760"/>
    <x v="1"/>
    <s v="Shampoo"/>
    <n v="1020.19"/>
    <n v="4"/>
    <n v="4080.76"/>
    <s v="North"/>
    <s v="Credit Card"/>
    <s v="No"/>
  </r>
  <r>
    <n v="205985"/>
    <s v="2024-05-17"/>
    <n v="3195"/>
    <x v="1"/>
    <s v="Shampoo"/>
    <n v="204.89"/>
    <n v="3"/>
    <n v="614.66999999999996"/>
    <s v="Central"/>
    <s v="Apple Pay"/>
    <s v="No"/>
  </r>
  <r>
    <n v="205986"/>
    <s v="2024-06-09"/>
    <n v="4955"/>
    <x v="4"/>
    <s v="Treadmill"/>
    <n v="154.72999999999999"/>
    <n v="5"/>
    <n v="773.65"/>
    <s v="East"/>
    <s v="Apple Pay"/>
    <s v="No"/>
  </r>
  <r>
    <n v="205987"/>
    <s v="2024-12-01"/>
    <n v="8593"/>
    <x v="2"/>
    <s v="Jeans"/>
    <n v="744.53"/>
    <n v="2"/>
    <n v="1489.06"/>
    <s v="South"/>
    <s v="PayPal"/>
    <s v="No"/>
  </r>
  <r>
    <n v="205988"/>
    <s v="2024-07-09"/>
    <n v="8395"/>
    <x v="1"/>
    <s v="Sunscreen"/>
    <n v="27.8"/>
    <n v="3"/>
    <n v="83.4"/>
    <s v="West"/>
    <s v="Apple Pay"/>
    <s v="Yes"/>
  </r>
  <r>
    <n v="205989"/>
    <s v="2023-03-28"/>
    <n v="9761"/>
    <x v="3"/>
    <s v="Smartphone"/>
    <n v="880.86"/>
    <n v="1"/>
    <n v="880.86"/>
    <s v="West"/>
    <s v="PayPal"/>
    <s v="No"/>
  </r>
  <r>
    <n v="205990"/>
    <s v="2023-01-17"/>
    <n v="9563"/>
    <x v="2"/>
    <s v="Backpack"/>
    <n v="98.24"/>
    <n v="2"/>
    <n v="196.48"/>
    <s v="Central"/>
    <s v="Apple Pay"/>
    <s v="No"/>
  </r>
  <r>
    <n v="205991"/>
    <s v="2024-02-05"/>
    <n v="9531"/>
    <x v="4"/>
    <s v="Yoga Mat"/>
    <n v="861.64"/>
    <n v="4"/>
    <n v="3446.56"/>
    <s v="North"/>
    <s v="Bank Transfer"/>
    <s v="No"/>
  </r>
  <r>
    <n v="205992"/>
    <s v="2023-02-10"/>
    <n v="4774"/>
    <x v="1"/>
    <s v="Makeup Kit"/>
    <n v="186.86"/>
    <n v="2"/>
    <n v="373.72"/>
    <s v="South"/>
    <s v="Apple Pay"/>
    <s v="No"/>
  </r>
  <r>
    <n v="205993"/>
    <s v="2024-04-04"/>
    <n v="8888"/>
    <x v="0"/>
    <s v="Air Purifier"/>
    <n v="538.02"/>
    <n v="4"/>
    <n v="2152.08"/>
    <s v="Central"/>
    <s v="PayPal"/>
    <s v="No"/>
  </r>
  <r>
    <n v="205994"/>
    <s v="2023-02-15"/>
    <n v="8150"/>
    <x v="3"/>
    <s v="Laptop"/>
    <n v="134.82"/>
    <n v="1"/>
    <n v="134.82"/>
    <s v="West"/>
    <s v="Apple Pay"/>
    <s v="No"/>
  </r>
  <r>
    <n v="205995"/>
    <s v="2023-12-30"/>
    <n v="2907"/>
    <x v="4"/>
    <s v="Bicycle"/>
    <n v="1052.9100000000001"/>
    <n v="5"/>
    <n v="5264.55"/>
    <s v="North"/>
    <s v="Google Pay"/>
    <s v="No"/>
  </r>
  <r>
    <n v="205996"/>
    <s v="2024-08-28"/>
    <n v="6255"/>
    <x v="4"/>
    <s v="Dumbbells"/>
    <n v="978.73"/>
    <n v="2"/>
    <n v="1957.46"/>
    <s v="South"/>
    <s v="Apple Pay"/>
    <s v="No"/>
  </r>
  <r>
    <n v="205997"/>
    <s v="2024-02-29"/>
    <n v="1298"/>
    <x v="2"/>
    <s v="Backpack"/>
    <n v="1108.8800000000001"/>
    <n v="5"/>
    <n v="5544.4"/>
    <s v="West"/>
    <s v="Google Pay"/>
    <s v="No"/>
  </r>
  <r>
    <n v="205998"/>
    <s v="2024-10-01"/>
    <n v="9522"/>
    <x v="3"/>
    <s v="Tablet"/>
    <n v="886.38"/>
    <n v="5"/>
    <n v="4431.8999999999996"/>
    <s v="West"/>
    <s v="Credit Card"/>
    <s v="No"/>
  </r>
  <r>
    <n v="205999"/>
    <s v="2022-11-18"/>
    <n v="5585"/>
    <x v="2"/>
    <s v="Backpack"/>
    <n v="35.56"/>
    <n v="4"/>
    <n v="142.24"/>
    <s v="North"/>
    <s v="Apple Pay"/>
    <s v="No"/>
  </r>
  <r>
    <n v="206000"/>
    <s v="2023-10-11"/>
    <n v="7176"/>
    <x v="1"/>
    <s v="Shampoo"/>
    <n v="1097.42"/>
    <n v="5"/>
    <n v="5487.1"/>
    <s v="South"/>
    <s v="Credit Card"/>
    <s v="No"/>
  </r>
  <r>
    <n v="206001"/>
    <s v="2022-12-30"/>
    <n v="6770"/>
    <x v="4"/>
    <s v="Bicycle"/>
    <n v="967.47"/>
    <n v="4"/>
    <n v="3869.88"/>
    <s v="West"/>
    <s v="Bank Transfer"/>
    <s v="No"/>
  </r>
  <r>
    <n v="206002"/>
    <s v="2022-03-08"/>
    <n v="4362"/>
    <x v="1"/>
    <s v="Shampoo"/>
    <n v="869.61"/>
    <n v="1"/>
    <n v="869.61"/>
    <s v="West"/>
    <s v="Apple Pay"/>
    <s v="No"/>
  </r>
  <r>
    <n v="206003"/>
    <s v="2024-06-28"/>
    <n v="4144"/>
    <x v="1"/>
    <s v="Sunscreen"/>
    <n v="476.69"/>
    <n v="4"/>
    <n v="1906.76"/>
    <s v="East"/>
    <s v="PayPal"/>
    <s v="No"/>
  </r>
  <r>
    <n v="206004"/>
    <s v="2022-11-24"/>
    <n v="9895"/>
    <x v="2"/>
    <s v="Backpack"/>
    <n v="268.38"/>
    <n v="4"/>
    <n v="1073.52"/>
    <s v="North"/>
    <s v="Apple Pay"/>
    <s v="No"/>
  </r>
  <r>
    <n v="206005"/>
    <s v="2022-02-13"/>
    <n v="7956"/>
    <x v="1"/>
    <s v="Moisturizer"/>
    <n v="785.61"/>
    <n v="2"/>
    <n v="1571.22"/>
    <s v="North"/>
    <s v="PayPal"/>
    <s v="No"/>
  </r>
  <r>
    <n v="206006"/>
    <s v="2022-05-31"/>
    <n v="2062"/>
    <x v="0"/>
    <s v="Toaster"/>
    <n v="368.45"/>
    <n v="3"/>
    <n v="1105.3499999999999"/>
    <s v="Central"/>
    <s v="Bank Transfer"/>
    <s v="Yes"/>
  </r>
  <r>
    <n v="206007"/>
    <s v="2024-05-10"/>
    <n v="5479"/>
    <x v="2"/>
    <s v="Jacket"/>
    <n v="1033.48"/>
    <n v="1"/>
    <n v="1033.48"/>
    <s v="West"/>
    <s v="Google Pay"/>
    <s v="No"/>
  </r>
  <r>
    <n v="206008"/>
    <s v="2022-10-02"/>
    <n v="6169"/>
    <x v="1"/>
    <s v="Moisturizer"/>
    <n v="942.3"/>
    <n v="2"/>
    <n v="1884.6"/>
    <s v="North"/>
    <s v="PayPal"/>
    <s v="No"/>
  </r>
  <r>
    <n v="206009"/>
    <s v="2022-01-05"/>
    <n v="7778"/>
    <x v="0"/>
    <s v="Coffee Maker"/>
    <n v="645.1"/>
    <n v="5"/>
    <n v="3225.5"/>
    <s v="North"/>
    <s v="PayPal"/>
    <s v="No"/>
  </r>
  <r>
    <n v="206010"/>
    <s v="2023-03-26"/>
    <n v="6142"/>
    <x v="4"/>
    <s v="Football"/>
    <n v="240.71"/>
    <n v="4"/>
    <n v="962.84"/>
    <s v="East"/>
    <s v="PayPal"/>
    <s v="No"/>
  </r>
  <r>
    <n v="206011"/>
    <s v="2024-10-28"/>
    <n v="7250"/>
    <x v="1"/>
    <s v="Perfume"/>
    <n v="190.57"/>
    <n v="2"/>
    <n v="381.14"/>
    <s v="East"/>
    <s v="Apple Pay"/>
    <s v="No"/>
  </r>
  <r>
    <n v="206012"/>
    <s v="2022-10-24"/>
    <n v="7687"/>
    <x v="2"/>
    <s v="Jacket"/>
    <n v="33.4"/>
    <n v="4"/>
    <n v="133.6"/>
    <s v="East"/>
    <s v="Google Pay"/>
    <s v="Yes"/>
  </r>
  <r>
    <n v="206013"/>
    <s v="2022-01-17"/>
    <n v="9144"/>
    <x v="2"/>
    <s v="Dress"/>
    <n v="165.71"/>
    <n v="4"/>
    <n v="662.84"/>
    <s v="West"/>
    <s v="PayPal"/>
    <s v="No"/>
  </r>
  <r>
    <n v="206014"/>
    <s v="2024-05-07"/>
    <n v="1126"/>
    <x v="4"/>
    <s v="Treadmill"/>
    <n v="93.96"/>
    <n v="1"/>
    <n v="93.96"/>
    <s v="Central"/>
    <s v="Bank Transfer"/>
    <s v="No"/>
  </r>
  <r>
    <n v="206015"/>
    <s v="2023-06-25"/>
    <n v="7703"/>
    <x v="3"/>
    <s v="Camera"/>
    <n v="803.65"/>
    <n v="1"/>
    <n v="803.65"/>
    <s v="South"/>
    <s v="PayPal"/>
    <s v="No"/>
  </r>
  <r>
    <n v="206016"/>
    <s v="2023-09-07"/>
    <n v="3430"/>
    <x v="1"/>
    <s v="Makeup Kit"/>
    <n v="525.96"/>
    <n v="4"/>
    <n v="2103.84"/>
    <s v="North"/>
    <s v="Credit Card"/>
    <s v="No"/>
  </r>
  <r>
    <n v="206017"/>
    <s v="2023-09-26"/>
    <n v="9723"/>
    <x v="0"/>
    <s v="Air Purifier"/>
    <n v="467.54"/>
    <n v="1"/>
    <n v="467.54"/>
    <s v="East"/>
    <s v="Credit Card"/>
    <s v="No"/>
  </r>
  <r>
    <n v="206018"/>
    <s v="2023-07-04"/>
    <n v="6411"/>
    <x v="2"/>
    <s v="Dress"/>
    <n v="233.37"/>
    <n v="2"/>
    <n v="466.74"/>
    <s v="West"/>
    <s v="Credit Card"/>
    <s v="No"/>
  </r>
  <r>
    <n v="206019"/>
    <s v="2023-12-26"/>
    <n v="9748"/>
    <x v="0"/>
    <s v="Coffee Maker"/>
    <n v="809.62"/>
    <n v="5"/>
    <n v="4048.1"/>
    <s v="East"/>
    <s v="Apple Pay"/>
    <s v="No"/>
  </r>
  <r>
    <n v="206020"/>
    <s v="2024-05-18"/>
    <n v="8614"/>
    <x v="3"/>
    <s v="Laptop"/>
    <n v="908.6"/>
    <n v="3"/>
    <n v="2725.8"/>
    <s v="Central"/>
    <s v="Bank Transfer"/>
    <s v="No"/>
  </r>
  <r>
    <n v="206021"/>
    <s v="2023-05-17"/>
    <n v="2641"/>
    <x v="1"/>
    <s v="Perfume"/>
    <n v="397.31"/>
    <n v="5"/>
    <n v="1986.55"/>
    <s v="East"/>
    <s v="Apple Pay"/>
    <s v="No"/>
  </r>
  <r>
    <n v="206022"/>
    <s v="2024-10-13"/>
    <n v="2336"/>
    <x v="3"/>
    <s v="Camera"/>
    <n v="492.15"/>
    <n v="1"/>
    <n v="492.15"/>
    <s v="West"/>
    <s v="Google Pay"/>
    <s v="No"/>
  </r>
  <r>
    <n v="206023"/>
    <s v="2022-09-20"/>
    <n v="8036"/>
    <x v="1"/>
    <s v="Makeup Kit"/>
    <n v="433.3"/>
    <n v="4"/>
    <n v="1733.2"/>
    <s v="East"/>
    <s v="Google Pay"/>
    <s v="No"/>
  </r>
  <r>
    <n v="206024"/>
    <s v="2022-12-14"/>
    <n v="4644"/>
    <x v="2"/>
    <s v="Dress"/>
    <n v="120.34"/>
    <n v="4"/>
    <n v="481.36"/>
    <s v="North"/>
    <s v="Bank Transfer"/>
    <s v="No"/>
  </r>
  <r>
    <n v="206025"/>
    <s v="2023-03-26"/>
    <n v="4172"/>
    <x v="2"/>
    <s v="Backpack"/>
    <n v="891.73"/>
    <n v="3"/>
    <n v="2675.19"/>
    <s v="West"/>
    <s v="Google Pay"/>
    <s v="No"/>
  </r>
  <r>
    <n v="206026"/>
    <s v="2022-06-17"/>
    <n v="1628"/>
    <x v="0"/>
    <s v="Air Purifier"/>
    <n v="801.75"/>
    <n v="2"/>
    <n v="1603.5"/>
    <s v="East"/>
    <s v="Apple Pay"/>
    <s v="No"/>
  </r>
  <r>
    <n v="206027"/>
    <s v="2024-02-24"/>
    <n v="4356"/>
    <x v="0"/>
    <s v="Air Purifier"/>
    <n v="566.64"/>
    <n v="1"/>
    <n v="566.64"/>
    <s v="West"/>
    <s v="Google Pay"/>
    <s v="No"/>
  </r>
  <r>
    <n v="206028"/>
    <s v="2023-06-16"/>
    <n v="4178"/>
    <x v="1"/>
    <s v="Shampoo"/>
    <n v="867.12"/>
    <n v="1"/>
    <n v="867.12"/>
    <s v="North"/>
    <s v="Credit Card"/>
    <s v="No"/>
  </r>
  <r>
    <n v="206029"/>
    <s v="2022-02-04"/>
    <n v="7125"/>
    <x v="3"/>
    <s v="Smartphone"/>
    <n v="428.38"/>
    <n v="5"/>
    <n v="2141.9"/>
    <s v="North"/>
    <s v="PayPal"/>
    <s v="No"/>
  </r>
  <r>
    <n v="206030"/>
    <s v="2022-02-24"/>
    <n v="4523"/>
    <x v="0"/>
    <s v="Air Purifier"/>
    <n v="140.06"/>
    <n v="1"/>
    <n v="140.06"/>
    <s v="South"/>
    <s v="Credit Card"/>
    <s v="No"/>
  </r>
  <r>
    <n v="206031"/>
    <s v="2024-03-19"/>
    <n v="1185"/>
    <x v="0"/>
    <s v="Vacuum Cleaner"/>
    <n v="80.87"/>
    <n v="4"/>
    <n v="323.48"/>
    <s v="South"/>
    <s v="Apple Pay"/>
    <s v="No"/>
  </r>
  <r>
    <n v="206032"/>
    <s v="2024-01-07"/>
    <n v="7690"/>
    <x v="3"/>
    <s v="Camera"/>
    <n v="234.43"/>
    <n v="5"/>
    <n v="1172.1500000000001"/>
    <s v="North"/>
    <s v="Credit Card"/>
    <s v="No"/>
  </r>
  <r>
    <n v="206033"/>
    <s v="2023-01-15"/>
    <n v="1178"/>
    <x v="2"/>
    <s v="Sneakers"/>
    <n v="1146.1500000000001"/>
    <n v="3"/>
    <n v="3438.45"/>
    <s v="South"/>
    <s v="Google Pay"/>
    <s v="No"/>
  </r>
  <r>
    <n v="206034"/>
    <s v="2023-10-09"/>
    <n v="6593"/>
    <x v="4"/>
    <s v="Treadmill"/>
    <n v="617.66"/>
    <n v="4"/>
    <n v="2470.64"/>
    <s v="East"/>
    <s v="Apple Pay"/>
    <s v="No"/>
  </r>
  <r>
    <n v="206035"/>
    <s v="2022-09-17"/>
    <n v="5236"/>
    <x v="0"/>
    <s v="Toaster"/>
    <n v="106.44"/>
    <n v="4"/>
    <n v="425.76"/>
    <s v="South"/>
    <s v="Google Pay"/>
    <s v="Yes"/>
  </r>
  <r>
    <n v="206036"/>
    <s v="2022-01-07"/>
    <n v="7927"/>
    <x v="1"/>
    <s v="Moisturizer"/>
    <n v="42.69"/>
    <n v="4"/>
    <n v="170.76"/>
    <s v="East"/>
    <s v="Apple Pay"/>
    <s v="No"/>
  </r>
  <r>
    <n v="206037"/>
    <s v="2022-09-09"/>
    <n v="1746"/>
    <x v="1"/>
    <s v="Perfume"/>
    <n v="134.21"/>
    <n v="3"/>
    <n v="402.63"/>
    <s v="Central"/>
    <s v="Bank Transfer"/>
    <s v="No"/>
  </r>
  <r>
    <n v="206038"/>
    <s v="2022-01-06"/>
    <n v="1343"/>
    <x v="3"/>
    <s v="Laptop"/>
    <n v="156.15"/>
    <n v="5"/>
    <n v="780.75"/>
    <s v="West"/>
    <s v="Credit Card"/>
    <s v="No"/>
  </r>
  <r>
    <n v="206039"/>
    <s v="2023-08-26"/>
    <n v="1615"/>
    <x v="4"/>
    <s v="Yoga Mat"/>
    <n v="64.61"/>
    <n v="2"/>
    <n v="129.22"/>
    <s v="West"/>
    <s v="Google Pay"/>
    <s v="No"/>
  </r>
  <r>
    <n v="206040"/>
    <s v="2024-06-20"/>
    <n v="4126"/>
    <x v="4"/>
    <s v="Bicycle"/>
    <n v="1169.18"/>
    <n v="5"/>
    <n v="5845.9"/>
    <s v="East"/>
    <s v="Bank Transfer"/>
    <s v="No"/>
  </r>
  <r>
    <n v="206041"/>
    <s v="2024-08-14"/>
    <n v="2942"/>
    <x v="2"/>
    <s v="Dress"/>
    <n v="503.38"/>
    <n v="1"/>
    <n v="503.38"/>
    <s v="West"/>
    <s v="Apple Pay"/>
    <s v="No"/>
  </r>
  <r>
    <n v="206042"/>
    <s v="2024-07-09"/>
    <n v="6000"/>
    <x v="2"/>
    <s v="Jacket"/>
    <n v="1067.8900000000001"/>
    <n v="3"/>
    <n v="3203.67"/>
    <s v="Central"/>
    <s v="Apple Pay"/>
    <s v="No"/>
  </r>
  <r>
    <n v="206043"/>
    <s v="2024-06-06"/>
    <n v="8855"/>
    <x v="3"/>
    <s v="Camera"/>
    <n v="82.9"/>
    <n v="5"/>
    <n v="414.5"/>
    <s v="East"/>
    <s v="Credit Card"/>
    <s v="No"/>
  </r>
  <r>
    <n v="206044"/>
    <s v="2022-03-08"/>
    <n v="7616"/>
    <x v="0"/>
    <s v="Blender"/>
    <n v="20.51"/>
    <n v="3"/>
    <n v="61.53"/>
    <s v="South"/>
    <s v="Credit Card"/>
    <s v="No"/>
  </r>
  <r>
    <n v="206045"/>
    <s v="2023-07-06"/>
    <n v="1435"/>
    <x v="3"/>
    <s v="Tablet"/>
    <n v="865.62"/>
    <n v="4"/>
    <n v="3462.48"/>
    <s v="West"/>
    <s v="Credit Card"/>
    <s v="No"/>
  </r>
  <r>
    <n v="206046"/>
    <s v="2024-02-12"/>
    <n v="9989"/>
    <x v="1"/>
    <s v="Moisturizer"/>
    <n v="758.28"/>
    <n v="4"/>
    <n v="3033.12"/>
    <s v="Central"/>
    <s v="Apple Pay"/>
    <s v="No"/>
  </r>
  <r>
    <n v="206047"/>
    <s v="2023-03-20"/>
    <n v="9354"/>
    <x v="4"/>
    <s v="Bicycle"/>
    <n v="744.78"/>
    <n v="3"/>
    <n v="2234.34"/>
    <s v="East"/>
    <s v="Apple Pay"/>
    <s v="No"/>
  </r>
  <r>
    <n v="206048"/>
    <s v="2024-01-01"/>
    <n v="9781"/>
    <x v="1"/>
    <s v="Makeup Kit"/>
    <n v="1071.3"/>
    <n v="2"/>
    <n v="2142.6"/>
    <s v="South"/>
    <s v="Google Pay"/>
    <s v="No"/>
  </r>
  <r>
    <n v="206049"/>
    <s v="2022-08-01"/>
    <n v="1411"/>
    <x v="2"/>
    <s v="Backpack"/>
    <n v="1168.21"/>
    <n v="1"/>
    <n v="1168.21"/>
    <s v="North"/>
    <s v="Credit Card"/>
    <s v="No"/>
  </r>
  <r>
    <n v="206050"/>
    <s v="2024-06-07"/>
    <n v="8386"/>
    <x v="1"/>
    <s v="Moisturizer"/>
    <n v="122.28"/>
    <n v="4"/>
    <n v="489.12"/>
    <s v="South"/>
    <s v="PayPal"/>
    <s v="No"/>
  </r>
  <r>
    <n v="206051"/>
    <s v="2022-04-11"/>
    <n v="5093"/>
    <x v="1"/>
    <s v="Moisturizer"/>
    <n v="494.64"/>
    <n v="5"/>
    <n v="2473.1999999999998"/>
    <s v="Central"/>
    <s v="Bank Transfer"/>
    <s v="No"/>
  </r>
  <r>
    <n v="206052"/>
    <s v="2022-12-12"/>
    <n v="1449"/>
    <x v="4"/>
    <s v="Dumbbells"/>
    <n v="464.89"/>
    <n v="5"/>
    <n v="2324.4499999999998"/>
    <s v="South"/>
    <s v="Apple Pay"/>
    <s v="No"/>
  </r>
  <r>
    <n v="206053"/>
    <s v="2022-07-13"/>
    <n v="2328"/>
    <x v="2"/>
    <s v="Sneakers"/>
    <n v="587.91999999999996"/>
    <n v="4"/>
    <n v="2351.6799999999998"/>
    <s v="South"/>
    <s v="Google Pay"/>
    <s v="No"/>
  </r>
  <r>
    <n v="206054"/>
    <s v="2022-10-16"/>
    <n v="7129"/>
    <x v="3"/>
    <s v="Laptop"/>
    <n v="445.28"/>
    <n v="2"/>
    <n v="890.56"/>
    <s v="North"/>
    <s v="Bank Transfer"/>
    <s v="No"/>
  </r>
  <r>
    <n v="206055"/>
    <s v="2024-07-15"/>
    <n v="8018"/>
    <x v="1"/>
    <s v="Sunscreen"/>
    <n v="99.34"/>
    <n v="3"/>
    <n v="298.02"/>
    <s v="Central"/>
    <s v="Bank Transfer"/>
    <s v="No"/>
  </r>
  <r>
    <n v="206056"/>
    <s v="2024-02-13"/>
    <n v="6674"/>
    <x v="1"/>
    <s v="Makeup Kit"/>
    <n v="825.49"/>
    <n v="1"/>
    <n v="825.49"/>
    <s v="West"/>
    <s v="Apple Pay"/>
    <s v="No"/>
  </r>
  <r>
    <n v="206057"/>
    <s v="2024-05-31"/>
    <n v="1424"/>
    <x v="3"/>
    <s v="Camera"/>
    <n v="1119.98"/>
    <n v="4"/>
    <n v="4479.92"/>
    <s v="Central"/>
    <s v="Bank Transfer"/>
    <s v="No"/>
  </r>
  <r>
    <n v="206058"/>
    <s v="2023-02-12"/>
    <n v="7408"/>
    <x v="2"/>
    <s v="Jacket"/>
    <n v="1048.19"/>
    <n v="1"/>
    <n v="1048.19"/>
    <s v="North"/>
    <s v="Apple Pay"/>
    <s v="No"/>
  </r>
  <r>
    <n v="206059"/>
    <s v="2024-08-02"/>
    <n v="4169"/>
    <x v="0"/>
    <s v="Vacuum Cleaner"/>
    <n v="380.94"/>
    <n v="4"/>
    <n v="1523.76"/>
    <s v="West"/>
    <s v="Google Pay"/>
    <s v="No"/>
  </r>
  <r>
    <n v="206060"/>
    <s v="2022-02-01"/>
    <n v="6628"/>
    <x v="4"/>
    <s v="Yoga Mat"/>
    <n v="1146.1600000000001"/>
    <n v="1"/>
    <n v="1146.1600000000001"/>
    <s v="Central"/>
    <s v="Bank Transfer"/>
    <s v="No"/>
  </r>
  <r>
    <n v="206061"/>
    <s v="2023-03-28"/>
    <n v="6143"/>
    <x v="4"/>
    <s v="Football"/>
    <n v="1098.5899999999999"/>
    <n v="4"/>
    <n v="4394.3599999999997"/>
    <s v="South"/>
    <s v="Credit Card"/>
    <s v="No"/>
  </r>
  <r>
    <n v="206062"/>
    <s v="2023-11-11"/>
    <n v="1181"/>
    <x v="1"/>
    <s v="Sunscreen"/>
    <n v="765.34"/>
    <n v="1"/>
    <n v="765.34"/>
    <s v="Central"/>
    <s v="Google Pay"/>
    <s v="No"/>
  </r>
  <r>
    <n v="206063"/>
    <s v="2024-08-28"/>
    <n v="8134"/>
    <x v="4"/>
    <s v="Treadmill"/>
    <n v="42.15"/>
    <n v="3"/>
    <n v="126.45"/>
    <s v="East"/>
    <s v="Google Pay"/>
    <s v="No"/>
  </r>
  <r>
    <n v="206064"/>
    <s v="2023-05-01"/>
    <n v="6521"/>
    <x v="4"/>
    <s v="Football"/>
    <n v="995.65"/>
    <n v="4"/>
    <n v="3982.6"/>
    <s v="North"/>
    <s v="Google Pay"/>
    <s v="No"/>
  </r>
  <r>
    <n v="206065"/>
    <s v="2023-03-24"/>
    <n v="8407"/>
    <x v="1"/>
    <s v="Makeup Kit"/>
    <n v="485.14"/>
    <n v="5"/>
    <n v="2425.6999999999998"/>
    <s v="South"/>
    <s v="PayPal"/>
    <s v="Yes"/>
  </r>
  <r>
    <n v="206066"/>
    <s v="2024-01-01"/>
    <n v="2405"/>
    <x v="2"/>
    <s v="Jeans"/>
    <n v="1159.5"/>
    <n v="3"/>
    <n v="3478.5"/>
    <s v="South"/>
    <s v="Google Pay"/>
    <s v="No"/>
  </r>
  <r>
    <n v="206067"/>
    <s v="2024-02-28"/>
    <n v="9716"/>
    <x v="4"/>
    <s v="Football"/>
    <n v="777.73"/>
    <n v="2"/>
    <n v="1555.46"/>
    <s v="South"/>
    <s v="Credit Card"/>
    <s v="Yes"/>
  </r>
  <r>
    <n v="206068"/>
    <s v="2024-06-30"/>
    <n v="5967"/>
    <x v="2"/>
    <s v="Jacket"/>
    <n v="170.19"/>
    <n v="2"/>
    <n v="340.38"/>
    <s v="South"/>
    <s v="PayPal"/>
    <s v="No"/>
  </r>
  <r>
    <n v="206069"/>
    <s v="2022-07-21"/>
    <n v="5379"/>
    <x v="4"/>
    <s v="Yoga Mat"/>
    <n v="679.48"/>
    <n v="3"/>
    <n v="2038.44"/>
    <s v="Central"/>
    <s v="PayPal"/>
    <s v="No"/>
  </r>
  <r>
    <n v="206070"/>
    <s v="2023-08-09"/>
    <n v="8764"/>
    <x v="4"/>
    <s v="Bicycle"/>
    <n v="1071.3800000000001"/>
    <n v="4"/>
    <n v="4285.5200000000004"/>
    <s v="South"/>
    <s v="Bank Transfer"/>
    <s v="No"/>
  </r>
  <r>
    <n v="206071"/>
    <s v="2022-01-12"/>
    <n v="4962"/>
    <x v="3"/>
    <s v="Camera"/>
    <n v="1099.8699999999999"/>
    <n v="1"/>
    <n v="1099.8699999999999"/>
    <s v="East"/>
    <s v="Apple Pay"/>
    <s v="No"/>
  </r>
  <r>
    <n v="206072"/>
    <s v="2023-12-16"/>
    <n v="9010"/>
    <x v="1"/>
    <s v="Moisturizer"/>
    <n v="662.79"/>
    <n v="1"/>
    <n v="662.79"/>
    <s v="Central"/>
    <s v="Bank Transfer"/>
    <s v="No"/>
  </r>
  <r>
    <n v="206073"/>
    <s v="2024-06-20"/>
    <n v="5505"/>
    <x v="0"/>
    <s v="Blender"/>
    <n v="13.58"/>
    <n v="4"/>
    <n v="54.32"/>
    <s v="South"/>
    <s v="PayPal"/>
    <s v="No"/>
  </r>
  <r>
    <n v="206074"/>
    <s v="2023-08-27"/>
    <n v="9488"/>
    <x v="1"/>
    <s v="Shampoo"/>
    <n v="467.47"/>
    <n v="2"/>
    <n v="934.94"/>
    <s v="North"/>
    <s v="Bank Transfer"/>
    <s v="No"/>
  </r>
  <r>
    <n v="206075"/>
    <s v="2024-06-21"/>
    <n v="1153"/>
    <x v="0"/>
    <s v="Air Purifier"/>
    <n v="1013.9"/>
    <n v="4"/>
    <n v="4055.6"/>
    <s v="South"/>
    <s v="Google Pay"/>
    <s v="No"/>
  </r>
  <r>
    <n v="206076"/>
    <s v="2022-02-27"/>
    <n v="2280"/>
    <x v="3"/>
    <s v="Tablet"/>
    <n v="913.91"/>
    <n v="3"/>
    <n v="2741.73"/>
    <s v="East"/>
    <s v="PayPal"/>
    <s v="No"/>
  </r>
  <r>
    <n v="206077"/>
    <s v="2023-05-29"/>
    <n v="8420"/>
    <x v="1"/>
    <s v="Perfume"/>
    <n v="403.35"/>
    <n v="5"/>
    <n v="2016.75"/>
    <s v="Central"/>
    <s v="PayPal"/>
    <s v="No"/>
  </r>
  <r>
    <n v="206078"/>
    <s v="2024-03-12"/>
    <n v="3404"/>
    <x v="3"/>
    <s v="Laptop"/>
    <n v="799.18"/>
    <n v="4"/>
    <n v="3196.72"/>
    <s v="Central"/>
    <s v="Bank Transfer"/>
    <s v="No"/>
  </r>
  <r>
    <n v="206079"/>
    <s v="2024-04-10"/>
    <n v="6385"/>
    <x v="1"/>
    <s v="Moisturizer"/>
    <n v="148.66"/>
    <n v="5"/>
    <n v="743.3"/>
    <s v="Central"/>
    <s v="Bank Transfer"/>
    <s v="No"/>
  </r>
  <r>
    <n v="206080"/>
    <s v="2024-12-13"/>
    <n v="5763"/>
    <x v="2"/>
    <s v="Backpack"/>
    <n v="428.19"/>
    <n v="1"/>
    <n v="428.19"/>
    <s v="South"/>
    <s v="Credit Card"/>
    <s v="No"/>
  </r>
  <r>
    <n v="206081"/>
    <s v="2022-03-31"/>
    <n v="9404"/>
    <x v="0"/>
    <s v="Air Purifier"/>
    <n v="894.36"/>
    <n v="2"/>
    <n v="1788.72"/>
    <s v="South"/>
    <s v="PayPal"/>
    <s v="No"/>
  </r>
  <r>
    <n v="206082"/>
    <s v="2023-09-24"/>
    <n v="6919"/>
    <x v="2"/>
    <s v="Sneakers"/>
    <n v="812.98"/>
    <n v="1"/>
    <n v="812.98"/>
    <s v="South"/>
    <s v="Bank Transfer"/>
    <s v="No"/>
  </r>
  <r>
    <n v="206083"/>
    <s v="2024-01-17"/>
    <n v="9357"/>
    <x v="4"/>
    <s v="Treadmill"/>
    <n v="902.07"/>
    <n v="5"/>
    <n v="4510.3500000000004"/>
    <s v="West"/>
    <s v="Credit Card"/>
    <s v="No"/>
  </r>
  <r>
    <n v="206084"/>
    <s v="2024-02-18"/>
    <n v="4851"/>
    <x v="3"/>
    <s v="Tablet"/>
    <n v="1127.8699999999999"/>
    <n v="2"/>
    <n v="2255.7399999999998"/>
    <s v="South"/>
    <s v="PayPal"/>
    <s v="Yes"/>
  </r>
  <r>
    <n v="206085"/>
    <s v="2022-07-20"/>
    <n v="4290"/>
    <x v="1"/>
    <s v="Moisturizer"/>
    <n v="538.97"/>
    <n v="2"/>
    <n v="1077.94"/>
    <s v="Central"/>
    <s v="PayPal"/>
    <s v="No"/>
  </r>
  <r>
    <n v="206086"/>
    <s v="2022-05-08"/>
    <n v="1340"/>
    <x v="4"/>
    <s v="Bicycle"/>
    <n v="1117.1500000000001"/>
    <n v="4"/>
    <n v="4468.6000000000004"/>
    <s v="North"/>
    <s v="Apple Pay"/>
    <s v="No"/>
  </r>
  <r>
    <n v="206087"/>
    <s v="2022-10-26"/>
    <n v="4057"/>
    <x v="3"/>
    <s v="Camera"/>
    <n v="1055.0899999999999"/>
    <n v="3"/>
    <n v="3165.27"/>
    <s v="North"/>
    <s v="PayPal"/>
    <s v="No"/>
  </r>
  <r>
    <n v="206088"/>
    <s v="2024-04-01"/>
    <n v="8264"/>
    <x v="1"/>
    <s v="Sunscreen"/>
    <n v="124.3"/>
    <n v="5"/>
    <n v="621.5"/>
    <s v="South"/>
    <s v="Credit Card"/>
    <s v="No"/>
  </r>
  <r>
    <n v="206089"/>
    <s v="2024-10-16"/>
    <n v="9041"/>
    <x v="1"/>
    <s v="Sunscreen"/>
    <n v="228.94"/>
    <n v="3"/>
    <n v="686.82"/>
    <s v="West"/>
    <s v="Google Pay"/>
    <s v="No"/>
  </r>
  <r>
    <n v="206090"/>
    <s v="2024-09-17"/>
    <n v="5950"/>
    <x v="0"/>
    <s v="Blender"/>
    <n v="229.72"/>
    <n v="1"/>
    <n v="229.72"/>
    <s v="East"/>
    <s v="Google Pay"/>
    <s v="No"/>
  </r>
  <r>
    <n v="206091"/>
    <s v="2023-10-21"/>
    <n v="2696"/>
    <x v="4"/>
    <s v="Dumbbells"/>
    <n v="283.97000000000003"/>
    <n v="1"/>
    <n v="283.97000000000003"/>
    <s v="North"/>
    <s v="PayPal"/>
    <s v="No"/>
  </r>
  <r>
    <n v="206092"/>
    <s v="2024-04-16"/>
    <n v="9276"/>
    <x v="4"/>
    <s v="Treadmill"/>
    <n v="1132.79"/>
    <n v="1"/>
    <n v="1132.79"/>
    <s v="South"/>
    <s v="Bank Transfer"/>
    <s v="No"/>
  </r>
  <r>
    <n v="206093"/>
    <s v="2023-10-16"/>
    <n v="1108"/>
    <x v="1"/>
    <s v="Perfume"/>
    <n v="607.82000000000005"/>
    <n v="5"/>
    <n v="3039.1"/>
    <s v="Central"/>
    <s v="Credit Card"/>
    <s v="No"/>
  </r>
  <r>
    <n v="206094"/>
    <s v="2024-12-12"/>
    <n v="1498"/>
    <x v="0"/>
    <s v="Vacuum Cleaner"/>
    <n v="856.28"/>
    <n v="2"/>
    <n v="1712.56"/>
    <s v="Central"/>
    <s v="PayPal"/>
    <s v="No"/>
  </r>
  <r>
    <n v="206095"/>
    <s v="2023-03-29"/>
    <n v="7861"/>
    <x v="1"/>
    <s v="Shampoo"/>
    <n v="868.04"/>
    <n v="4"/>
    <n v="3472.16"/>
    <s v="East"/>
    <s v="Apple Pay"/>
    <s v="No"/>
  </r>
  <r>
    <n v="206096"/>
    <s v="2024-09-09"/>
    <n v="5946"/>
    <x v="4"/>
    <s v="Bicycle"/>
    <n v="769.72"/>
    <n v="3"/>
    <n v="2309.16"/>
    <s v="Central"/>
    <s v="PayPal"/>
    <s v="No"/>
  </r>
  <r>
    <n v="206097"/>
    <s v="2022-10-16"/>
    <n v="7985"/>
    <x v="4"/>
    <s v="Yoga Mat"/>
    <n v="549.74"/>
    <n v="1"/>
    <n v="549.74"/>
    <s v="Central"/>
    <s v="Apple Pay"/>
    <s v="No"/>
  </r>
  <r>
    <n v="206098"/>
    <s v="2023-05-01"/>
    <n v="3985"/>
    <x v="3"/>
    <s v="Smartphone"/>
    <n v="280.77"/>
    <n v="5"/>
    <n v="1403.85"/>
    <s v="North"/>
    <s v="Bank Transfer"/>
    <s v="No"/>
  </r>
  <r>
    <n v="206099"/>
    <s v="2024-12-15"/>
    <n v="3272"/>
    <x v="3"/>
    <s v="Headphones"/>
    <n v="329.04"/>
    <n v="4"/>
    <n v="1316.16"/>
    <s v="Central"/>
    <s v="Apple Pay"/>
    <s v="No"/>
  </r>
  <r>
    <n v="206100"/>
    <s v="2023-01-03"/>
    <n v="5739"/>
    <x v="1"/>
    <s v="Perfume"/>
    <n v="737.16"/>
    <n v="3"/>
    <n v="2211.48"/>
    <s v="East"/>
    <s v="Credit Card"/>
    <s v="No"/>
  </r>
  <r>
    <n v="206101"/>
    <s v="2024-11-27"/>
    <n v="9580"/>
    <x v="0"/>
    <s v="Blender"/>
    <n v="967.39"/>
    <n v="4"/>
    <n v="3869.56"/>
    <s v="West"/>
    <s v="Apple Pay"/>
    <s v="No"/>
  </r>
  <r>
    <n v="206102"/>
    <s v="2024-07-03"/>
    <n v="1602"/>
    <x v="1"/>
    <s v="Shampoo"/>
    <n v="648.62"/>
    <n v="1"/>
    <n v="648.62"/>
    <s v="North"/>
    <s v="Google Pay"/>
    <s v="No"/>
  </r>
  <r>
    <n v="206103"/>
    <s v="2024-07-06"/>
    <n v="1247"/>
    <x v="4"/>
    <s v="Football"/>
    <n v="208.62"/>
    <n v="2"/>
    <n v="417.24"/>
    <s v="North"/>
    <s v="Apple Pay"/>
    <s v="No"/>
  </r>
  <r>
    <n v="206104"/>
    <s v="2022-08-03"/>
    <n v="5844"/>
    <x v="1"/>
    <s v="Sunscreen"/>
    <n v="38.24"/>
    <n v="1"/>
    <n v="38.24"/>
    <s v="East"/>
    <s v="Apple Pay"/>
    <s v="No"/>
  </r>
  <r>
    <n v="206105"/>
    <s v="2023-03-10"/>
    <n v="3465"/>
    <x v="4"/>
    <s v="Bicycle"/>
    <n v="921.47"/>
    <n v="3"/>
    <n v="2764.41"/>
    <s v="South"/>
    <s v="Google Pay"/>
    <s v="No"/>
  </r>
  <r>
    <n v="206106"/>
    <s v="2022-06-10"/>
    <n v="4851"/>
    <x v="2"/>
    <s v="Sneakers"/>
    <n v="776.22"/>
    <n v="3"/>
    <n v="2328.66"/>
    <s v="North"/>
    <s v="Apple Pay"/>
    <s v="No"/>
  </r>
  <r>
    <n v="206107"/>
    <s v="2024-12-31"/>
    <n v="3371"/>
    <x v="2"/>
    <s v="Jeans"/>
    <n v="308.08999999999997"/>
    <n v="1"/>
    <n v="308.08999999999997"/>
    <s v="West"/>
    <s v="PayPal"/>
    <s v="No"/>
  </r>
  <r>
    <n v="206108"/>
    <s v="2024-05-21"/>
    <n v="9111"/>
    <x v="4"/>
    <s v="Bicycle"/>
    <n v="934.45"/>
    <n v="2"/>
    <n v="1868.9"/>
    <s v="East"/>
    <s v="Credit Card"/>
    <s v="No"/>
  </r>
  <r>
    <n v="206109"/>
    <s v="2023-08-01"/>
    <n v="6682"/>
    <x v="4"/>
    <s v="Treadmill"/>
    <n v="1133.06"/>
    <n v="2"/>
    <n v="2266.12"/>
    <s v="West"/>
    <s v="Google Pay"/>
    <s v="No"/>
  </r>
  <r>
    <n v="206110"/>
    <s v="2023-01-03"/>
    <n v="1540"/>
    <x v="1"/>
    <s v="Perfume"/>
    <n v="1074.03"/>
    <n v="1"/>
    <n v="1074.03"/>
    <s v="Central"/>
    <s v="PayPal"/>
    <s v="No"/>
  </r>
  <r>
    <n v="206111"/>
    <s v="2022-07-16"/>
    <n v="6573"/>
    <x v="4"/>
    <s v="Yoga Mat"/>
    <n v="113.39"/>
    <n v="3"/>
    <n v="340.17"/>
    <s v="East"/>
    <s v="Bank Transfer"/>
    <s v="No"/>
  </r>
  <r>
    <n v="206112"/>
    <s v="2023-09-22"/>
    <n v="9387"/>
    <x v="0"/>
    <s v="Vacuum Cleaner"/>
    <n v="206.47"/>
    <n v="4"/>
    <n v="825.88"/>
    <s v="South"/>
    <s v="Credit Card"/>
    <s v="No"/>
  </r>
  <r>
    <n v="206113"/>
    <s v="2023-09-15"/>
    <n v="2780"/>
    <x v="1"/>
    <s v="Perfume"/>
    <n v="518.85"/>
    <n v="4"/>
    <n v="2075.4"/>
    <s v="South"/>
    <s v="Apple Pay"/>
    <s v="No"/>
  </r>
  <r>
    <n v="206114"/>
    <s v="2023-05-29"/>
    <n v="5839"/>
    <x v="3"/>
    <s v="Tablet"/>
    <n v="389.41"/>
    <n v="1"/>
    <n v="389.41"/>
    <s v="Central"/>
    <s v="PayPal"/>
    <s v="No"/>
  </r>
  <r>
    <n v="206115"/>
    <s v="2023-08-15"/>
    <n v="5009"/>
    <x v="2"/>
    <s v="Jeans"/>
    <n v="695.48"/>
    <n v="3"/>
    <n v="2086.44"/>
    <s v="Central"/>
    <s v="Bank Transfer"/>
    <s v="No"/>
  </r>
  <r>
    <n v="206116"/>
    <s v="2024-02-28"/>
    <n v="1179"/>
    <x v="3"/>
    <s v="Laptop"/>
    <n v="598.39"/>
    <n v="1"/>
    <n v="598.39"/>
    <s v="Central"/>
    <s v="Apple Pay"/>
    <s v="No"/>
  </r>
  <r>
    <n v="206117"/>
    <s v="2023-04-13"/>
    <n v="5812"/>
    <x v="2"/>
    <s v="Sneakers"/>
    <n v="1037.6300000000001"/>
    <n v="4"/>
    <n v="4150.5200000000004"/>
    <s v="North"/>
    <s v="PayPal"/>
    <s v="No"/>
  </r>
  <r>
    <n v="206118"/>
    <s v="2024-10-11"/>
    <n v="2505"/>
    <x v="1"/>
    <s v="Makeup Kit"/>
    <n v="909.16"/>
    <n v="2"/>
    <n v="1818.32"/>
    <s v="East"/>
    <s v="Google Pay"/>
    <s v="No"/>
  </r>
  <r>
    <n v="206119"/>
    <s v="2023-07-23"/>
    <n v="3750"/>
    <x v="3"/>
    <s v="Headphones"/>
    <n v="1168.51"/>
    <n v="4"/>
    <n v="4674.04"/>
    <s v="East"/>
    <s v="PayPal"/>
    <s v="No"/>
  </r>
  <r>
    <n v="206120"/>
    <s v="2022-11-13"/>
    <n v="4359"/>
    <x v="4"/>
    <s v="Treadmill"/>
    <n v="840.73"/>
    <n v="3"/>
    <n v="2522.19"/>
    <s v="West"/>
    <s v="Apple Pay"/>
    <s v="No"/>
  </r>
  <r>
    <n v="206121"/>
    <s v="2023-02-25"/>
    <n v="2561"/>
    <x v="2"/>
    <s v="Jacket"/>
    <n v="34.36"/>
    <n v="3"/>
    <n v="103.08"/>
    <s v="South"/>
    <s v="PayPal"/>
    <s v="No"/>
  </r>
  <r>
    <n v="206122"/>
    <s v="2024-02-15"/>
    <n v="8961"/>
    <x v="4"/>
    <s v="Bicycle"/>
    <n v="1187.32"/>
    <n v="1"/>
    <n v="1187.32"/>
    <s v="West"/>
    <s v="Apple Pay"/>
    <s v="No"/>
  </r>
  <r>
    <n v="206123"/>
    <s v="2022-06-30"/>
    <n v="2378"/>
    <x v="4"/>
    <s v="Treadmill"/>
    <n v="441.17"/>
    <n v="5"/>
    <n v="2205.85"/>
    <s v="South"/>
    <s v="Bank Transfer"/>
    <s v="No"/>
  </r>
  <r>
    <n v="206124"/>
    <s v="2024-05-16"/>
    <n v="7001"/>
    <x v="1"/>
    <s v="Shampoo"/>
    <n v="996.97"/>
    <n v="2"/>
    <n v="1993.94"/>
    <s v="Central"/>
    <s v="Bank Transfer"/>
    <s v="No"/>
  </r>
  <r>
    <n v="206125"/>
    <s v="2023-08-02"/>
    <n v="8308"/>
    <x v="2"/>
    <s v="Jacket"/>
    <n v="1052.31"/>
    <n v="2"/>
    <n v="2104.62"/>
    <s v="Central"/>
    <s v="PayPal"/>
    <s v="No"/>
  </r>
  <r>
    <n v="206126"/>
    <s v="2023-02-11"/>
    <n v="7441"/>
    <x v="4"/>
    <s v="Yoga Mat"/>
    <n v="1169.47"/>
    <n v="1"/>
    <n v="1169.47"/>
    <s v="East"/>
    <s v="Apple Pay"/>
    <s v="No"/>
  </r>
  <r>
    <n v="206127"/>
    <s v="2023-05-27"/>
    <n v="8918"/>
    <x v="4"/>
    <s v="Bicycle"/>
    <n v="584.09"/>
    <n v="4"/>
    <n v="2336.36"/>
    <s v="Central"/>
    <s v="PayPal"/>
    <s v="No"/>
  </r>
  <r>
    <n v="206128"/>
    <s v="2024-06-25"/>
    <n v="7245"/>
    <x v="2"/>
    <s v="Sneakers"/>
    <n v="724.47"/>
    <n v="5"/>
    <n v="3622.35"/>
    <s v="Central"/>
    <s v="Credit Card"/>
    <s v="No"/>
  </r>
  <r>
    <n v="206129"/>
    <s v="2023-11-11"/>
    <n v="6772"/>
    <x v="0"/>
    <s v="Air Purifier"/>
    <n v="203.25"/>
    <n v="3"/>
    <n v="609.75"/>
    <s v="South"/>
    <s v="Bank Transfer"/>
    <s v="No"/>
  </r>
  <r>
    <n v="206130"/>
    <s v="2023-11-20"/>
    <n v="7979"/>
    <x v="3"/>
    <s v="Laptop"/>
    <n v="648.41"/>
    <n v="3"/>
    <n v="1945.23"/>
    <s v="West"/>
    <s v="Google Pay"/>
    <s v="No"/>
  </r>
  <r>
    <n v="206131"/>
    <s v="2024-07-31"/>
    <n v="4816"/>
    <x v="1"/>
    <s v="Moisturizer"/>
    <n v="657.16"/>
    <n v="5"/>
    <n v="3285.8"/>
    <s v="Central"/>
    <s v="PayPal"/>
    <s v="No"/>
  </r>
  <r>
    <n v="206132"/>
    <s v="2024-03-19"/>
    <n v="4062"/>
    <x v="3"/>
    <s v="Camera"/>
    <n v="821.28"/>
    <n v="4"/>
    <n v="3285.12"/>
    <s v="Central"/>
    <s v="Bank Transfer"/>
    <s v="No"/>
  </r>
  <r>
    <n v="206133"/>
    <s v="2023-06-01"/>
    <n v="4604"/>
    <x v="4"/>
    <s v="Bicycle"/>
    <n v="984.33"/>
    <n v="3"/>
    <n v="2952.99"/>
    <s v="North"/>
    <s v="Credit Card"/>
    <s v="No"/>
  </r>
  <r>
    <n v="206134"/>
    <s v="2024-02-17"/>
    <n v="1882"/>
    <x v="2"/>
    <s v="Jeans"/>
    <n v="205.76"/>
    <n v="3"/>
    <n v="617.28"/>
    <s v="South"/>
    <s v="PayPal"/>
    <s v="No"/>
  </r>
  <r>
    <n v="206135"/>
    <s v="2024-10-03"/>
    <n v="1479"/>
    <x v="1"/>
    <s v="Perfume"/>
    <n v="1092.45"/>
    <n v="3"/>
    <n v="3277.35"/>
    <s v="West"/>
    <s v="PayPal"/>
    <s v="No"/>
  </r>
  <r>
    <n v="206136"/>
    <s v="2022-07-11"/>
    <n v="5088"/>
    <x v="3"/>
    <s v="Smartphone"/>
    <n v="380.89"/>
    <n v="5"/>
    <n v="1904.45"/>
    <s v="West"/>
    <s v="Bank Transfer"/>
    <s v="No"/>
  </r>
  <r>
    <n v="206137"/>
    <s v="2024-08-26"/>
    <n v="1677"/>
    <x v="0"/>
    <s v="Blender"/>
    <n v="348.07"/>
    <n v="5"/>
    <n v="1740.35"/>
    <s v="West"/>
    <s v="Bank Transfer"/>
    <s v="No"/>
  </r>
  <r>
    <n v="206138"/>
    <s v="2024-01-25"/>
    <n v="5114"/>
    <x v="3"/>
    <s v="Camera"/>
    <n v="923.13"/>
    <n v="2"/>
    <n v="1846.26"/>
    <s v="East"/>
    <s v="Google Pay"/>
    <s v="No"/>
  </r>
  <r>
    <n v="206139"/>
    <s v="2024-10-24"/>
    <n v="2451"/>
    <x v="4"/>
    <s v="Bicycle"/>
    <n v="260.48"/>
    <n v="4"/>
    <n v="1041.92"/>
    <s v="Central"/>
    <s v="Google Pay"/>
    <s v="No"/>
  </r>
  <r>
    <n v="206140"/>
    <s v="2023-02-23"/>
    <n v="7208"/>
    <x v="2"/>
    <s v="Jeans"/>
    <n v="316.18"/>
    <n v="4"/>
    <n v="1264.72"/>
    <s v="North"/>
    <s v="Bank Transfer"/>
    <s v="No"/>
  </r>
  <r>
    <n v="206141"/>
    <s v="2023-08-27"/>
    <n v="6616"/>
    <x v="4"/>
    <s v="Football"/>
    <n v="1058.9000000000001"/>
    <n v="1"/>
    <n v="1058.9000000000001"/>
    <s v="East"/>
    <s v="Bank Transfer"/>
    <s v="No"/>
  </r>
  <r>
    <n v="206142"/>
    <s v="2022-08-15"/>
    <n v="7785"/>
    <x v="0"/>
    <s v="Air Purifier"/>
    <n v="303.82"/>
    <n v="1"/>
    <n v="303.82"/>
    <s v="West"/>
    <s v="PayPal"/>
    <s v="No"/>
  </r>
  <r>
    <n v="206143"/>
    <s v="2022-09-19"/>
    <n v="8749"/>
    <x v="3"/>
    <s v="Headphones"/>
    <n v="1103.3800000000001"/>
    <n v="2"/>
    <n v="2206.7600000000002"/>
    <s v="North"/>
    <s v="Apple Pay"/>
    <s v="Yes"/>
  </r>
  <r>
    <n v="206144"/>
    <s v="2024-04-15"/>
    <n v="3328"/>
    <x v="2"/>
    <s v="Dress"/>
    <n v="773.47"/>
    <n v="2"/>
    <n v="1546.94"/>
    <s v="West"/>
    <s v="Apple Pay"/>
    <s v="No"/>
  </r>
  <r>
    <n v="206145"/>
    <s v="2023-04-09"/>
    <n v="7406"/>
    <x v="1"/>
    <s v="Shampoo"/>
    <n v="342.31"/>
    <n v="3"/>
    <n v="1026.93"/>
    <s v="West"/>
    <s v="Bank Transfer"/>
    <s v="No"/>
  </r>
  <r>
    <n v="206146"/>
    <s v="2024-11-21"/>
    <n v="6254"/>
    <x v="0"/>
    <s v="Toaster"/>
    <n v="196.55"/>
    <n v="2"/>
    <n v="393.1"/>
    <s v="North"/>
    <s v="Apple Pay"/>
    <s v="No"/>
  </r>
  <r>
    <n v="206147"/>
    <s v="2022-11-12"/>
    <n v="6437"/>
    <x v="1"/>
    <s v="Makeup Kit"/>
    <n v="653.13"/>
    <n v="5"/>
    <n v="3265.65"/>
    <s v="Central"/>
    <s v="Google Pay"/>
    <s v="No"/>
  </r>
  <r>
    <n v="206148"/>
    <s v="2024-01-02"/>
    <n v="4941"/>
    <x v="4"/>
    <s v="Football"/>
    <n v="1066.95"/>
    <n v="2"/>
    <n v="2133.9"/>
    <s v="North"/>
    <s v="Google Pay"/>
    <s v="No"/>
  </r>
  <r>
    <n v="206149"/>
    <s v="2024-12-07"/>
    <n v="5033"/>
    <x v="4"/>
    <s v="Yoga Mat"/>
    <n v="45.67"/>
    <n v="3"/>
    <n v="137.01"/>
    <s v="North"/>
    <s v="Apple Pay"/>
    <s v="No"/>
  </r>
  <r>
    <n v="206150"/>
    <s v="2024-07-09"/>
    <n v="6135"/>
    <x v="2"/>
    <s v="Sneakers"/>
    <n v="878.28"/>
    <n v="3"/>
    <n v="2634.84"/>
    <s v="West"/>
    <s v="PayPal"/>
    <s v="No"/>
  </r>
  <r>
    <n v="206151"/>
    <s v="2023-08-01"/>
    <n v="4743"/>
    <x v="3"/>
    <s v="Laptop"/>
    <n v="1101.4100000000001"/>
    <n v="2"/>
    <n v="2202.8200000000002"/>
    <s v="East"/>
    <s v="Bank Transfer"/>
    <s v="No"/>
  </r>
  <r>
    <n v="206152"/>
    <s v="2022-04-21"/>
    <n v="4755"/>
    <x v="3"/>
    <s v="Headphones"/>
    <n v="1088.68"/>
    <n v="2"/>
    <n v="2177.36"/>
    <s v="North"/>
    <s v="Bank Transfer"/>
    <s v="No"/>
  </r>
  <r>
    <n v="206153"/>
    <s v="2022-11-04"/>
    <n v="8899"/>
    <x v="3"/>
    <s v="Laptop"/>
    <n v="823.1"/>
    <n v="2"/>
    <n v="1646.2"/>
    <s v="West"/>
    <s v="Bank Transfer"/>
    <s v="No"/>
  </r>
  <r>
    <n v="206154"/>
    <s v="2023-10-16"/>
    <n v="8357"/>
    <x v="4"/>
    <s v="Football"/>
    <n v="16.149999999999999"/>
    <n v="2"/>
    <n v="32.299999999999997"/>
    <s v="Central"/>
    <s v="Google Pay"/>
    <s v="No"/>
  </r>
  <r>
    <n v="206155"/>
    <s v="2024-07-23"/>
    <n v="4840"/>
    <x v="3"/>
    <s v="Tablet"/>
    <n v="256.69"/>
    <n v="2"/>
    <n v="513.38"/>
    <s v="Central"/>
    <s v="Credit Card"/>
    <s v="No"/>
  </r>
  <r>
    <n v="206156"/>
    <s v="2024-01-18"/>
    <n v="2861"/>
    <x v="0"/>
    <s v="Coffee Maker"/>
    <n v="448.29"/>
    <n v="4"/>
    <n v="1793.16"/>
    <s v="North"/>
    <s v="Apple Pay"/>
    <s v="No"/>
  </r>
  <r>
    <n v="206157"/>
    <s v="2023-10-14"/>
    <n v="9462"/>
    <x v="1"/>
    <s v="Sunscreen"/>
    <n v="946.21"/>
    <n v="4"/>
    <n v="3784.84"/>
    <s v="Central"/>
    <s v="Bank Transfer"/>
    <s v="No"/>
  </r>
  <r>
    <n v="206158"/>
    <s v="2024-08-24"/>
    <n v="9282"/>
    <x v="2"/>
    <s v="Dress"/>
    <n v="922.95"/>
    <n v="4"/>
    <n v="3691.8"/>
    <s v="North"/>
    <s v="Bank Transfer"/>
    <s v="No"/>
  </r>
  <r>
    <n v="206159"/>
    <s v="2023-05-04"/>
    <n v="4496"/>
    <x v="2"/>
    <s v="Jacket"/>
    <n v="668.01"/>
    <n v="2"/>
    <n v="1336.02"/>
    <s v="East"/>
    <s v="Credit Card"/>
    <s v="No"/>
  </r>
  <r>
    <n v="206160"/>
    <s v="2024-08-15"/>
    <n v="7237"/>
    <x v="1"/>
    <s v="Moisturizer"/>
    <n v="254.41"/>
    <n v="1"/>
    <n v="254.41"/>
    <s v="West"/>
    <s v="PayPal"/>
    <s v="No"/>
  </r>
  <r>
    <n v="206161"/>
    <s v="2024-09-13"/>
    <n v="7592"/>
    <x v="4"/>
    <s v="Bicycle"/>
    <n v="666.85"/>
    <n v="3"/>
    <n v="2000.55"/>
    <s v="East"/>
    <s v="Apple Pay"/>
    <s v="No"/>
  </r>
  <r>
    <n v="206162"/>
    <s v="2022-04-10"/>
    <n v="7967"/>
    <x v="4"/>
    <s v="Yoga Mat"/>
    <n v="518.95000000000005"/>
    <n v="5"/>
    <n v="2594.75"/>
    <s v="North"/>
    <s v="PayPal"/>
    <s v="No"/>
  </r>
  <r>
    <n v="206163"/>
    <s v="2022-12-06"/>
    <n v="3324"/>
    <x v="4"/>
    <s v="Football"/>
    <n v="304.70999999999998"/>
    <n v="1"/>
    <n v="304.70999999999998"/>
    <s v="South"/>
    <s v="Bank Transfer"/>
    <s v="No"/>
  </r>
  <r>
    <n v="206164"/>
    <s v="2023-01-12"/>
    <n v="3937"/>
    <x v="1"/>
    <s v="Sunscreen"/>
    <n v="579.34"/>
    <n v="2"/>
    <n v="1158.68"/>
    <s v="Central"/>
    <s v="Bank Transfer"/>
    <s v="No"/>
  </r>
  <r>
    <n v="206165"/>
    <s v="2023-10-13"/>
    <n v="2788"/>
    <x v="1"/>
    <s v="Perfume"/>
    <n v="828.13"/>
    <n v="5"/>
    <n v="4140.6499999999996"/>
    <s v="South"/>
    <s v="Apple Pay"/>
    <s v="No"/>
  </r>
  <r>
    <n v="206166"/>
    <s v="2022-05-14"/>
    <n v="6702"/>
    <x v="1"/>
    <s v="Sunscreen"/>
    <n v="947.46"/>
    <n v="2"/>
    <n v="1894.92"/>
    <s v="North"/>
    <s v="Credit Card"/>
    <s v="No"/>
  </r>
  <r>
    <n v="206167"/>
    <s v="2024-01-17"/>
    <n v="1293"/>
    <x v="4"/>
    <s v="Football"/>
    <n v="28.5"/>
    <n v="3"/>
    <n v="85.5"/>
    <s v="Central"/>
    <s v="Google Pay"/>
    <s v="No"/>
  </r>
  <r>
    <n v="206168"/>
    <s v="2023-06-17"/>
    <n v="4448"/>
    <x v="2"/>
    <s v="Jeans"/>
    <n v="548.59"/>
    <n v="2"/>
    <n v="1097.18"/>
    <s v="West"/>
    <s v="PayPal"/>
    <s v="No"/>
  </r>
  <r>
    <n v="206169"/>
    <s v="2024-10-24"/>
    <n v="7025"/>
    <x v="3"/>
    <s v="Smartphone"/>
    <n v="866.66"/>
    <n v="1"/>
    <n v="866.66"/>
    <s v="Central"/>
    <s v="Google Pay"/>
    <s v="No"/>
  </r>
  <r>
    <n v="206170"/>
    <s v="2023-04-16"/>
    <n v="7323"/>
    <x v="4"/>
    <s v="Dumbbells"/>
    <n v="523.73"/>
    <n v="4"/>
    <n v="2094.92"/>
    <s v="Central"/>
    <s v="Apple Pay"/>
    <s v="No"/>
  </r>
  <r>
    <n v="206171"/>
    <s v="2024-12-09"/>
    <n v="8175"/>
    <x v="3"/>
    <s v="Tablet"/>
    <n v="816.93"/>
    <n v="4"/>
    <n v="3267.72"/>
    <s v="Central"/>
    <s v="Google Pay"/>
    <s v="No"/>
  </r>
  <r>
    <n v="206172"/>
    <s v="2022-09-20"/>
    <n v="7207"/>
    <x v="2"/>
    <s v="Dress"/>
    <n v="383.2"/>
    <n v="3"/>
    <n v="1149.5999999999999"/>
    <s v="North"/>
    <s v="Google Pay"/>
    <s v="No"/>
  </r>
  <r>
    <n v="206173"/>
    <s v="2023-11-19"/>
    <n v="1202"/>
    <x v="3"/>
    <s v="Laptop"/>
    <n v="1089.1600000000001"/>
    <n v="5"/>
    <n v="5445.8"/>
    <s v="South"/>
    <s v="PayPal"/>
    <s v="No"/>
  </r>
  <r>
    <n v="206174"/>
    <s v="2024-09-14"/>
    <n v="8990"/>
    <x v="0"/>
    <s v="Coffee Maker"/>
    <n v="868.88"/>
    <n v="2"/>
    <n v="1737.76"/>
    <s v="South"/>
    <s v="Bank Transfer"/>
    <s v="No"/>
  </r>
  <r>
    <n v="206175"/>
    <s v="2024-04-09"/>
    <n v="8666"/>
    <x v="3"/>
    <s v="Laptop"/>
    <n v="68.53"/>
    <n v="3"/>
    <n v="205.59"/>
    <s v="West"/>
    <s v="PayPal"/>
    <s v="No"/>
  </r>
  <r>
    <n v="206176"/>
    <s v="2023-03-10"/>
    <n v="1949"/>
    <x v="1"/>
    <s v="Perfume"/>
    <n v="712.58"/>
    <n v="3"/>
    <n v="2137.7399999999998"/>
    <s v="West"/>
    <s v="Credit Card"/>
    <s v="No"/>
  </r>
  <r>
    <n v="206177"/>
    <s v="2023-02-08"/>
    <n v="5696"/>
    <x v="3"/>
    <s v="Laptop"/>
    <n v="153.81"/>
    <n v="3"/>
    <n v="461.43"/>
    <s v="North"/>
    <s v="Google Pay"/>
    <s v="No"/>
  </r>
  <r>
    <n v="206178"/>
    <s v="2024-08-27"/>
    <n v="5335"/>
    <x v="2"/>
    <s v="Dress"/>
    <n v="938.99"/>
    <n v="3"/>
    <n v="2816.97"/>
    <s v="West"/>
    <s v="Apple Pay"/>
    <s v="No"/>
  </r>
  <r>
    <n v="206179"/>
    <s v="2024-10-04"/>
    <n v="5396"/>
    <x v="4"/>
    <s v="Football"/>
    <n v="503.39"/>
    <n v="1"/>
    <n v="503.39"/>
    <s v="East"/>
    <s v="Credit Card"/>
    <s v="No"/>
  </r>
  <r>
    <n v="206180"/>
    <s v="2023-01-15"/>
    <n v="2978"/>
    <x v="2"/>
    <s v="Jeans"/>
    <n v="861.24"/>
    <n v="3"/>
    <n v="2583.7199999999998"/>
    <s v="East"/>
    <s v="Bank Transfer"/>
    <s v="No"/>
  </r>
  <r>
    <n v="206181"/>
    <s v="2024-12-09"/>
    <n v="9937"/>
    <x v="2"/>
    <s v="Backpack"/>
    <n v="340.06"/>
    <n v="3"/>
    <n v="1020.18"/>
    <s v="West"/>
    <s v="Apple Pay"/>
    <s v="No"/>
  </r>
  <r>
    <n v="206182"/>
    <s v="2024-09-05"/>
    <n v="5392"/>
    <x v="1"/>
    <s v="Sunscreen"/>
    <n v="264.23"/>
    <n v="5"/>
    <n v="1321.15"/>
    <s v="North"/>
    <s v="Google Pay"/>
    <s v="No"/>
  </r>
  <r>
    <n v="206183"/>
    <s v="2024-05-08"/>
    <n v="6122"/>
    <x v="2"/>
    <s v="Dress"/>
    <n v="1009.55"/>
    <n v="3"/>
    <n v="3028.65"/>
    <s v="Central"/>
    <s v="Bank Transfer"/>
    <s v="No"/>
  </r>
  <r>
    <n v="206184"/>
    <s v="2024-11-19"/>
    <n v="6960"/>
    <x v="0"/>
    <s v="Toaster"/>
    <n v="919"/>
    <n v="4"/>
    <n v="3676"/>
    <s v="Central"/>
    <s v="PayPal"/>
    <s v="No"/>
  </r>
  <r>
    <n v="206185"/>
    <s v="2024-04-22"/>
    <n v="9915"/>
    <x v="4"/>
    <s v="Treadmill"/>
    <n v="1153.47"/>
    <n v="5"/>
    <n v="5767.35"/>
    <s v="East"/>
    <s v="Bank Transfer"/>
    <s v="No"/>
  </r>
  <r>
    <n v="206186"/>
    <s v="2023-11-04"/>
    <n v="5128"/>
    <x v="2"/>
    <s v="Backpack"/>
    <n v="1060.3900000000001"/>
    <n v="5"/>
    <n v="5301.95"/>
    <s v="East"/>
    <s v="Google Pay"/>
    <s v="No"/>
  </r>
  <r>
    <n v="206187"/>
    <s v="2023-06-19"/>
    <n v="8413"/>
    <x v="0"/>
    <s v="Blender"/>
    <n v="221.62"/>
    <n v="3"/>
    <n v="664.86"/>
    <s v="South"/>
    <s v="PayPal"/>
    <s v="No"/>
  </r>
  <r>
    <n v="206188"/>
    <s v="2023-01-19"/>
    <n v="9629"/>
    <x v="0"/>
    <s v="Air Purifier"/>
    <n v="877.42"/>
    <n v="4"/>
    <n v="3509.68"/>
    <s v="East"/>
    <s v="PayPal"/>
    <s v="No"/>
  </r>
  <r>
    <n v="206189"/>
    <s v="2024-04-05"/>
    <n v="2383"/>
    <x v="4"/>
    <s v="Dumbbells"/>
    <n v="237.49"/>
    <n v="5"/>
    <n v="1187.45"/>
    <s v="South"/>
    <s v="Bank Transfer"/>
    <s v="No"/>
  </r>
  <r>
    <n v="206190"/>
    <s v="2024-01-02"/>
    <n v="7098"/>
    <x v="0"/>
    <s v="Coffee Maker"/>
    <n v="465.96"/>
    <n v="3"/>
    <n v="1397.88"/>
    <s v="South"/>
    <s v="Google Pay"/>
    <s v="No"/>
  </r>
  <r>
    <n v="206191"/>
    <s v="2024-10-05"/>
    <n v="8284"/>
    <x v="1"/>
    <s v="Perfume"/>
    <n v="250.72"/>
    <n v="4"/>
    <n v="1002.88"/>
    <s v="Central"/>
    <s v="Credit Card"/>
    <s v="No"/>
  </r>
  <r>
    <n v="206192"/>
    <s v="2023-08-02"/>
    <n v="2258"/>
    <x v="0"/>
    <s v="Vacuum Cleaner"/>
    <n v="316.37"/>
    <n v="2"/>
    <n v="632.74"/>
    <s v="Central"/>
    <s v="PayPal"/>
    <s v="No"/>
  </r>
  <r>
    <n v="206193"/>
    <s v="2024-04-06"/>
    <n v="3143"/>
    <x v="3"/>
    <s v="Tablet"/>
    <n v="842.95"/>
    <n v="4"/>
    <n v="3371.8"/>
    <s v="East"/>
    <s v="Google Pay"/>
    <s v="No"/>
  </r>
  <r>
    <n v="206194"/>
    <s v="2022-12-13"/>
    <n v="9259"/>
    <x v="1"/>
    <s v="Sunscreen"/>
    <n v="101.69"/>
    <n v="4"/>
    <n v="406.76"/>
    <s v="South"/>
    <s v="Credit Card"/>
    <s v="No"/>
  </r>
  <r>
    <n v="206195"/>
    <s v="2022-07-16"/>
    <n v="5268"/>
    <x v="3"/>
    <s v="Headphones"/>
    <n v="29.75"/>
    <n v="3"/>
    <n v="89.25"/>
    <s v="West"/>
    <s v="Credit Card"/>
    <s v="No"/>
  </r>
  <r>
    <n v="206196"/>
    <s v="2024-08-11"/>
    <n v="4064"/>
    <x v="1"/>
    <s v="Sunscreen"/>
    <n v="144.71"/>
    <n v="3"/>
    <n v="434.13"/>
    <s v="North"/>
    <s v="PayPal"/>
    <s v="Yes"/>
  </r>
  <r>
    <n v="206197"/>
    <s v="2024-11-14"/>
    <n v="4822"/>
    <x v="2"/>
    <s v="Backpack"/>
    <n v="627.1"/>
    <n v="3"/>
    <n v="1881.3"/>
    <s v="Central"/>
    <s v="Bank Transfer"/>
    <s v="No"/>
  </r>
  <r>
    <n v="206198"/>
    <s v="2024-08-21"/>
    <n v="5807"/>
    <x v="0"/>
    <s v="Toaster"/>
    <n v="427.99"/>
    <n v="5"/>
    <n v="2139.9499999999998"/>
    <s v="South"/>
    <s v="Apple Pay"/>
    <s v="No"/>
  </r>
  <r>
    <n v="206199"/>
    <s v="2023-12-11"/>
    <n v="1187"/>
    <x v="2"/>
    <s v="Jacket"/>
    <n v="901.56"/>
    <n v="3"/>
    <n v="2704.68"/>
    <s v="West"/>
    <s v="PayPal"/>
    <s v="No"/>
  </r>
  <r>
    <n v="206200"/>
    <s v="2022-06-17"/>
    <n v="9339"/>
    <x v="4"/>
    <s v="Treadmill"/>
    <n v="266.63"/>
    <n v="1"/>
    <n v="266.63"/>
    <s v="Central"/>
    <s v="Apple Pay"/>
    <s v="No"/>
  </r>
  <r>
    <n v="206201"/>
    <s v="2023-03-23"/>
    <n v="2292"/>
    <x v="4"/>
    <s v="Yoga Mat"/>
    <n v="391.27"/>
    <n v="4"/>
    <n v="1565.08"/>
    <s v="East"/>
    <s v="PayPal"/>
    <s v="No"/>
  </r>
  <r>
    <n v="206202"/>
    <s v="2023-08-27"/>
    <n v="6537"/>
    <x v="3"/>
    <s v="Tablet"/>
    <n v="565.67999999999995"/>
    <n v="1"/>
    <n v="565.67999999999995"/>
    <s v="South"/>
    <s v="PayPal"/>
    <s v="No"/>
  </r>
  <r>
    <n v="206203"/>
    <s v="2022-08-30"/>
    <n v="4741"/>
    <x v="2"/>
    <s v="Jacket"/>
    <n v="990.78"/>
    <n v="1"/>
    <n v="990.78"/>
    <s v="Central"/>
    <s v="Bank Transfer"/>
    <s v="No"/>
  </r>
  <r>
    <n v="206204"/>
    <s v="2022-05-22"/>
    <n v="6494"/>
    <x v="2"/>
    <s v="Sneakers"/>
    <n v="96.96"/>
    <n v="1"/>
    <n v="96.96"/>
    <s v="West"/>
    <s v="Google Pay"/>
    <s v="No"/>
  </r>
  <r>
    <n v="206205"/>
    <s v="2024-01-02"/>
    <n v="9313"/>
    <x v="4"/>
    <s v="Dumbbells"/>
    <n v="301.45999999999998"/>
    <n v="5"/>
    <n v="1507.3"/>
    <s v="East"/>
    <s v="Credit Card"/>
    <s v="No"/>
  </r>
  <r>
    <n v="206206"/>
    <s v="2024-12-03"/>
    <n v="3243"/>
    <x v="0"/>
    <s v="Air Purifier"/>
    <n v="40.770000000000003"/>
    <n v="2"/>
    <n v="81.540000000000006"/>
    <s v="Central"/>
    <s v="Google Pay"/>
    <s v="No"/>
  </r>
  <r>
    <n v="206207"/>
    <s v="2022-05-09"/>
    <n v="2816"/>
    <x v="1"/>
    <s v="Perfume"/>
    <n v="1188.57"/>
    <n v="4"/>
    <n v="4754.28"/>
    <s v="East"/>
    <s v="Bank Transfer"/>
    <s v="No"/>
  </r>
  <r>
    <n v="206208"/>
    <s v="2023-11-20"/>
    <n v="2238"/>
    <x v="2"/>
    <s v="Dress"/>
    <n v="374.06"/>
    <n v="1"/>
    <n v="374.06"/>
    <s v="South"/>
    <s v="PayPal"/>
    <s v="No"/>
  </r>
  <r>
    <n v="206209"/>
    <s v="2022-10-29"/>
    <n v="1299"/>
    <x v="4"/>
    <s v="Bicycle"/>
    <n v="985.75"/>
    <n v="5"/>
    <n v="4928.75"/>
    <s v="South"/>
    <s v="Apple Pay"/>
    <s v="No"/>
  </r>
  <r>
    <n v="206210"/>
    <s v="2022-04-15"/>
    <n v="3876"/>
    <x v="1"/>
    <s v="Sunscreen"/>
    <n v="558.37"/>
    <n v="3"/>
    <n v="1675.11"/>
    <s v="West"/>
    <s v="Credit Card"/>
    <s v="No"/>
  </r>
  <r>
    <n v="206211"/>
    <s v="2024-04-23"/>
    <n v="3483"/>
    <x v="3"/>
    <s v="Laptop"/>
    <n v="451.28"/>
    <n v="3"/>
    <n v="1353.84"/>
    <s v="North"/>
    <s v="Apple Pay"/>
    <s v="No"/>
  </r>
  <r>
    <n v="206212"/>
    <s v="2023-04-19"/>
    <n v="7964"/>
    <x v="3"/>
    <s v="Laptop"/>
    <n v="304.16000000000003"/>
    <n v="3"/>
    <n v="912.48"/>
    <s v="Central"/>
    <s v="Bank Transfer"/>
    <s v="No"/>
  </r>
  <r>
    <n v="206213"/>
    <s v="2024-06-25"/>
    <n v="7005"/>
    <x v="1"/>
    <s v="Sunscreen"/>
    <n v="34.119999999999997"/>
    <n v="3"/>
    <n v="102.36"/>
    <s v="Central"/>
    <s v="Google Pay"/>
    <s v="No"/>
  </r>
  <r>
    <n v="206214"/>
    <s v="2023-09-01"/>
    <n v="4607"/>
    <x v="3"/>
    <s v="Camera"/>
    <n v="1172.01"/>
    <n v="3"/>
    <n v="3516.03"/>
    <s v="North"/>
    <s v="Apple Pay"/>
    <s v="No"/>
  </r>
  <r>
    <n v="206215"/>
    <s v="2024-10-18"/>
    <n v="8321"/>
    <x v="3"/>
    <s v="Camera"/>
    <n v="134.57"/>
    <n v="1"/>
    <n v="134.57"/>
    <s v="West"/>
    <s v="PayPal"/>
    <s v="No"/>
  </r>
  <r>
    <n v="206216"/>
    <s v="2024-01-26"/>
    <n v="4625"/>
    <x v="2"/>
    <s v="Dress"/>
    <n v="543.79"/>
    <n v="1"/>
    <n v="543.79"/>
    <s v="East"/>
    <s v="Google Pay"/>
    <s v="No"/>
  </r>
  <r>
    <n v="206217"/>
    <s v="2024-05-30"/>
    <n v="7044"/>
    <x v="4"/>
    <s v="Treadmill"/>
    <n v="58.35"/>
    <n v="5"/>
    <n v="291.75"/>
    <s v="Central"/>
    <s v="Bank Transfer"/>
    <s v="No"/>
  </r>
  <r>
    <n v="206218"/>
    <s v="2024-04-29"/>
    <n v="1171"/>
    <x v="4"/>
    <s v="Treadmill"/>
    <n v="711.81"/>
    <n v="2"/>
    <n v="1423.62"/>
    <s v="South"/>
    <s v="Apple Pay"/>
    <s v="No"/>
  </r>
  <r>
    <n v="206219"/>
    <s v="2024-10-22"/>
    <n v="8179"/>
    <x v="0"/>
    <s v="Toaster"/>
    <n v="562.19000000000005"/>
    <n v="3"/>
    <n v="1686.57"/>
    <s v="Central"/>
    <s v="Google Pay"/>
    <s v="No"/>
  </r>
  <r>
    <n v="206220"/>
    <s v="2024-12-28"/>
    <n v="1534"/>
    <x v="3"/>
    <s v="Camera"/>
    <n v="346.89"/>
    <n v="4"/>
    <n v="1387.56"/>
    <s v="West"/>
    <s v="Bank Transfer"/>
    <s v="No"/>
  </r>
  <r>
    <n v="206221"/>
    <s v="2024-09-08"/>
    <n v="5212"/>
    <x v="2"/>
    <s v="Sneakers"/>
    <n v="139.25"/>
    <n v="5"/>
    <n v="696.25"/>
    <s v="West"/>
    <s v="Google Pay"/>
    <s v="No"/>
  </r>
  <r>
    <n v="206222"/>
    <s v="2024-01-01"/>
    <n v="3747"/>
    <x v="3"/>
    <s v="Smartphone"/>
    <n v="1011.63"/>
    <n v="2"/>
    <n v="2023.26"/>
    <s v="West"/>
    <s v="PayPal"/>
    <s v="No"/>
  </r>
  <r>
    <n v="206223"/>
    <s v="2023-04-18"/>
    <n v="5274"/>
    <x v="4"/>
    <s v="Treadmill"/>
    <n v="192.04"/>
    <n v="1"/>
    <n v="192.04"/>
    <s v="West"/>
    <s v="Credit Card"/>
    <s v="No"/>
  </r>
  <r>
    <n v="206224"/>
    <s v="2022-05-08"/>
    <n v="8227"/>
    <x v="0"/>
    <s v="Coffee Maker"/>
    <n v="68.510000000000005"/>
    <n v="3"/>
    <n v="205.53"/>
    <s v="West"/>
    <s v="Apple Pay"/>
    <s v="No"/>
  </r>
  <r>
    <n v="206225"/>
    <s v="2024-06-11"/>
    <n v="8972"/>
    <x v="1"/>
    <s v="Makeup Kit"/>
    <n v="434.69"/>
    <n v="1"/>
    <n v="434.69"/>
    <s v="North"/>
    <s v="Credit Card"/>
    <s v="No"/>
  </r>
  <r>
    <n v="206226"/>
    <s v="2024-09-28"/>
    <n v="5326"/>
    <x v="2"/>
    <s v="Backpack"/>
    <n v="722.24"/>
    <n v="5"/>
    <n v="3611.2"/>
    <s v="West"/>
    <s v="Apple Pay"/>
    <s v="No"/>
  </r>
  <r>
    <n v="206227"/>
    <s v="2022-12-09"/>
    <n v="3962"/>
    <x v="0"/>
    <s v="Vacuum Cleaner"/>
    <n v="1083.01"/>
    <n v="4"/>
    <n v="4332.04"/>
    <s v="East"/>
    <s v="Apple Pay"/>
    <s v="No"/>
  </r>
  <r>
    <n v="206228"/>
    <s v="2024-05-01"/>
    <n v="9029"/>
    <x v="2"/>
    <s v="Sneakers"/>
    <n v="441.1"/>
    <n v="4"/>
    <n v="1764.4"/>
    <s v="South"/>
    <s v="PayPal"/>
    <s v="No"/>
  </r>
  <r>
    <n v="206229"/>
    <s v="2022-06-27"/>
    <n v="3541"/>
    <x v="1"/>
    <s v="Perfume"/>
    <n v="123.85"/>
    <n v="5"/>
    <n v="619.25"/>
    <s v="South"/>
    <s v="Bank Transfer"/>
    <s v="No"/>
  </r>
  <r>
    <n v="206230"/>
    <s v="2023-01-05"/>
    <n v="4489"/>
    <x v="3"/>
    <s v="Smartphone"/>
    <n v="223.44"/>
    <n v="1"/>
    <n v="223.44"/>
    <s v="Central"/>
    <s v="PayPal"/>
    <s v="No"/>
  </r>
  <r>
    <n v="206231"/>
    <s v="2022-12-13"/>
    <n v="2487"/>
    <x v="2"/>
    <s v="Jacket"/>
    <n v="396.27"/>
    <n v="2"/>
    <n v="792.54"/>
    <s v="Central"/>
    <s v="Bank Transfer"/>
    <s v="No"/>
  </r>
  <r>
    <n v="206232"/>
    <s v="2022-11-10"/>
    <n v="6690"/>
    <x v="2"/>
    <s v="Dress"/>
    <n v="1146.93"/>
    <n v="1"/>
    <n v="1146.93"/>
    <s v="Central"/>
    <s v="Apple Pay"/>
    <s v="No"/>
  </r>
  <r>
    <n v="206233"/>
    <s v="2024-11-27"/>
    <n v="1523"/>
    <x v="1"/>
    <s v="Makeup Kit"/>
    <n v="1098.02"/>
    <n v="1"/>
    <n v="1098.02"/>
    <s v="South"/>
    <s v="Credit Card"/>
    <s v="No"/>
  </r>
  <r>
    <n v="206234"/>
    <s v="2024-09-12"/>
    <n v="8698"/>
    <x v="4"/>
    <s v="Dumbbells"/>
    <n v="606.5"/>
    <n v="3"/>
    <n v="1819.5"/>
    <s v="South"/>
    <s v="PayPal"/>
    <s v="Yes"/>
  </r>
  <r>
    <n v="206235"/>
    <s v="2023-09-22"/>
    <n v="6987"/>
    <x v="3"/>
    <s v="Camera"/>
    <n v="601.02"/>
    <n v="1"/>
    <n v="601.02"/>
    <s v="South"/>
    <s v="PayPal"/>
    <s v="No"/>
  </r>
  <r>
    <n v="206236"/>
    <s v="2022-02-11"/>
    <n v="7330"/>
    <x v="2"/>
    <s v="Backpack"/>
    <n v="170.45"/>
    <n v="2"/>
    <n v="340.9"/>
    <s v="East"/>
    <s v="PayPal"/>
    <s v="No"/>
  </r>
  <r>
    <n v="206237"/>
    <s v="2024-06-26"/>
    <n v="6423"/>
    <x v="4"/>
    <s v="Dumbbells"/>
    <n v="108.18"/>
    <n v="4"/>
    <n v="432.72"/>
    <s v="West"/>
    <s v="Google Pay"/>
    <s v="No"/>
  </r>
  <r>
    <n v="206238"/>
    <s v="2022-12-03"/>
    <n v="3081"/>
    <x v="4"/>
    <s v="Yoga Mat"/>
    <n v="1174.99"/>
    <n v="5"/>
    <n v="5874.95"/>
    <s v="West"/>
    <s v="Bank Transfer"/>
    <s v="Yes"/>
  </r>
  <r>
    <n v="206239"/>
    <s v="2022-01-07"/>
    <n v="3165"/>
    <x v="1"/>
    <s v="Makeup Kit"/>
    <n v="94.45"/>
    <n v="1"/>
    <n v="94.45"/>
    <s v="Central"/>
    <s v="Bank Transfer"/>
    <s v="No"/>
  </r>
  <r>
    <n v="206240"/>
    <s v="2023-01-10"/>
    <n v="1407"/>
    <x v="0"/>
    <s v="Coffee Maker"/>
    <n v="347.99"/>
    <n v="2"/>
    <n v="695.98"/>
    <s v="South"/>
    <s v="Bank Transfer"/>
    <s v="No"/>
  </r>
  <r>
    <n v="206241"/>
    <s v="2022-08-24"/>
    <n v="4329"/>
    <x v="1"/>
    <s v="Sunscreen"/>
    <n v="547.26"/>
    <n v="1"/>
    <n v="547.26"/>
    <s v="Central"/>
    <s v="Credit Card"/>
    <s v="No"/>
  </r>
  <r>
    <n v="206242"/>
    <s v="2023-06-14"/>
    <n v="4793"/>
    <x v="4"/>
    <s v="Dumbbells"/>
    <n v="120.89"/>
    <n v="3"/>
    <n v="362.67"/>
    <s v="South"/>
    <s v="Apple Pay"/>
    <s v="Yes"/>
  </r>
  <r>
    <n v="206243"/>
    <s v="2023-05-29"/>
    <n v="3480"/>
    <x v="4"/>
    <s v="Dumbbells"/>
    <n v="333.86"/>
    <n v="4"/>
    <n v="1335.44"/>
    <s v="North"/>
    <s v="Apple Pay"/>
    <s v="No"/>
  </r>
  <r>
    <n v="206244"/>
    <s v="2023-06-24"/>
    <n v="8808"/>
    <x v="0"/>
    <s v="Vacuum Cleaner"/>
    <n v="1072.96"/>
    <n v="2"/>
    <n v="2145.92"/>
    <s v="Central"/>
    <s v="PayPal"/>
    <s v="No"/>
  </r>
  <r>
    <n v="206245"/>
    <s v="2023-01-20"/>
    <n v="7064"/>
    <x v="1"/>
    <s v="Sunscreen"/>
    <n v="1022.09"/>
    <n v="5"/>
    <n v="5110.45"/>
    <s v="Central"/>
    <s v="PayPal"/>
    <s v="No"/>
  </r>
  <r>
    <n v="206246"/>
    <s v="2023-04-22"/>
    <n v="8479"/>
    <x v="4"/>
    <s v="Bicycle"/>
    <n v="950.98"/>
    <n v="2"/>
    <n v="1901.96"/>
    <s v="North"/>
    <s v="Apple Pay"/>
    <s v="No"/>
  </r>
  <r>
    <n v="206247"/>
    <s v="2023-08-23"/>
    <n v="4260"/>
    <x v="1"/>
    <s v="Makeup Kit"/>
    <n v="110.98"/>
    <n v="3"/>
    <n v="332.94"/>
    <s v="North"/>
    <s v="Google Pay"/>
    <s v="No"/>
  </r>
  <r>
    <n v="206248"/>
    <s v="2022-10-19"/>
    <n v="6716"/>
    <x v="0"/>
    <s v="Vacuum Cleaner"/>
    <n v="233.83"/>
    <n v="2"/>
    <n v="467.66"/>
    <s v="Central"/>
    <s v="Bank Transfer"/>
    <s v="No"/>
  </r>
  <r>
    <n v="206249"/>
    <s v="2022-04-26"/>
    <n v="9713"/>
    <x v="4"/>
    <s v="Treadmill"/>
    <n v="394.57"/>
    <n v="1"/>
    <n v="394.57"/>
    <s v="North"/>
    <s v="PayPal"/>
    <s v="No"/>
  </r>
  <r>
    <n v="206250"/>
    <s v="2023-04-08"/>
    <n v="3537"/>
    <x v="0"/>
    <s v="Coffee Maker"/>
    <n v="295.08"/>
    <n v="5"/>
    <n v="1475.4"/>
    <s v="Central"/>
    <s v="Google Pay"/>
    <s v="No"/>
  </r>
  <r>
    <n v="206251"/>
    <s v="2022-07-18"/>
    <n v="1755"/>
    <x v="2"/>
    <s v="Jeans"/>
    <n v="825.22"/>
    <n v="3"/>
    <n v="2475.66"/>
    <s v="South"/>
    <s v="Credit Card"/>
    <s v="No"/>
  </r>
  <r>
    <n v="206252"/>
    <s v="2023-04-29"/>
    <n v="8207"/>
    <x v="0"/>
    <s v="Air Purifier"/>
    <n v="439.49"/>
    <n v="5"/>
    <n v="2197.4499999999998"/>
    <s v="West"/>
    <s v="Bank Transfer"/>
    <s v="No"/>
  </r>
  <r>
    <n v="206253"/>
    <s v="2022-04-28"/>
    <n v="1671"/>
    <x v="3"/>
    <s v="Tablet"/>
    <n v="988.58"/>
    <n v="2"/>
    <n v="1977.16"/>
    <s v="South"/>
    <s v="Credit Card"/>
    <s v="No"/>
  </r>
  <r>
    <n v="206254"/>
    <s v="2024-11-27"/>
    <n v="3753"/>
    <x v="3"/>
    <s v="Laptop"/>
    <n v="151.99"/>
    <n v="3"/>
    <n v="455.97"/>
    <s v="South"/>
    <s v="Credit Card"/>
    <s v="No"/>
  </r>
  <r>
    <n v="206255"/>
    <s v="2022-05-30"/>
    <n v="9232"/>
    <x v="1"/>
    <s v="Shampoo"/>
    <n v="909.32"/>
    <n v="1"/>
    <n v="909.32"/>
    <s v="West"/>
    <s v="PayPal"/>
    <s v="No"/>
  </r>
  <r>
    <n v="206256"/>
    <s v="2022-09-04"/>
    <n v="9806"/>
    <x v="4"/>
    <s v="Treadmill"/>
    <n v="697.13"/>
    <n v="5"/>
    <n v="3485.65"/>
    <s v="Central"/>
    <s v="PayPal"/>
    <s v="No"/>
  </r>
  <r>
    <n v="206257"/>
    <s v="2024-08-14"/>
    <n v="5033"/>
    <x v="1"/>
    <s v="Shampoo"/>
    <n v="285.67"/>
    <n v="4"/>
    <n v="1142.68"/>
    <s v="South"/>
    <s v="Bank Transfer"/>
    <s v="No"/>
  </r>
  <r>
    <n v="206258"/>
    <s v="2024-09-19"/>
    <n v="5326"/>
    <x v="0"/>
    <s v="Coffee Maker"/>
    <n v="595.20000000000005"/>
    <n v="3"/>
    <n v="1785.6"/>
    <s v="East"/>
    <s v="Bank Transfer"/>
    <s v="No"/>
  </r>
  <r>
    <n v="206259"/>
    <s v="2022-06-06"/>
    <n v="4049"/>
    <x v="3"/>
    <s v="Camera"/>
    <n v="128.82"/>
    <n v="1"/>
    <n v="128.82"/>
    <s v="North"/>
    <s v="PayPal"/>
    <s v="No"/>
  </r>
  <r>
    <n v="206260"/>
    <s v="2023-02-18"/>
    <n v="6348"/>
    <x v="2"/>
    <s v="Jacket"/>
    <n v="879.64"/>
    <n v="1"/>
    <n v="879.64"/>
    <s v="West"/>
    <s v="Bank Transfer"/>
    <s v="No"/>
  </r>
  <r>
    <n v="206261"/>
    <s v="2022-04-11"/>
    <n v="9759"/>
    <x v="4"/>
    <s v="Football"/>
    <n v="1116.31"/>
    <n v="2"/>
    <n v="2232.62"/>
    <s v="Central"/>
    <s v="Apple Pay"/>
    <s v="No"/>
  </r>
  <r>
    <n v="206262"/>
    <s v="2024-10-30"/>
    <n v="4673"/>
    <x v="3"/>
    <s v="Camera"/>
    <n v="771.61"/>
    <n v="2"/>
    <n v="1543.22"/>
    <s v="East"/>
    <s v="Credit Card"/>
    <s v="No"/>
  </r>
  <r>
    <n v="206263"/>
    <s v="2022-04-05"/>
    <n v="7350"/>
    <x v="2"/>
    <s v="Dress"/>
    <n v="1154.28"/>
    <n v="4"/>
    <n v="4617.12"/>
    <s v="North"/>
    <s v="PayPal"/>
    <s v="No"/>
  </r>
  <r>
    <n v="206264"/>
    <s v="2023-04-22"/>
    <n v="7865"/>
    <x v="3"/>
    <s v="Camera"/>
    <n v="1139.72"/>
    <n v="5"/>
    <n v="5698.6"/>
    <s v="West"/>
    <s v="Bank Transfer"/>
    <s v="No"/>
  </r>
  <r>
    <n v="206265"/>
    <s v="2023-01-07"/>
    <n v="2182"/>
    <x v="2"/>
    <s v="Jeans"/>
    <n v="230.19"/>
    <n v="4"/>
    <n v="920.76"/>
    <s v="North"/>
    <s v="Credit Card"/>
    <s v="No"/>
  </r>
  <r>
    <n v="206266"/>
    <s v="2024-01-16"/>
    <n v="8095"/>
    <x v="0"/>
    <s v="Toaster"/>
    <n v="209.09"/>
    <n v="2"/>
    <n v="418.18"/>
    <s v="East"/>
    <s v="PayPal"/>
    <s v="No"/>
  </r>
  <r>
    <n v="206267"/>
    <s v="2023-08-26"/>
    <n v="8372"/>
    <x v="0"/>
    <s v="Air Purifier"/>
    <n v="889.77"/>
    <n v="2"/>
    <n v="1779.54"/>
    <s v="Central"/>
    <s v="PayPal"/>
    <s v="No"/>
  </r>
  <r>
    <n v="206268"/>
    <s v="2022-09-16"/>
    <n v="1974"/>
    <x v="0"/>
    <s v="Air Purifier"/>
    <n v="142.9"/>
    <n v="4"/>
    <n v="571.6"/>
    <s v="East"/>
    <s v="PayPal"/>
    <s v="No"/>
  </r>
  <r>
    <n v="206269"/>
    <s v="2024-07-24"/>
    <n v="1068"/>
    <x v="0"/>
    <s v="Coffee Maker"/>
    <n v="615.29999999999995"/>
    <n v="2"/>
    <n v="1230.5999999999999"/>
    <s v="East"/>
    <s v="Bank Transfer"/>
    <s v="No"/>
  </r>
  <r>
    <n v="206270"/>
    <s v="2024-07-20"/>
    <n v="1108"/>
    <x v="4"/>
    <s v="Yoga Mat"/>
    <n v="627"/>
    <n v="3"/>
    <n v="1881"/>
    <s v="West"/>
    <s v="Google Pay"/>
    <s v="No"/>
  </r>
  <r>
    <n v="206271"/>
    <s v="2024-10-03"/>
    <n v="8131"/>
    <x v="2"/>
    <s v="Jeans"/>
    <n v="440.13"/>
    <n v="3"/>
    <n v="1320.39"/>
    <s v="West"/>
    <s v="Google Pay"/>
    <s v="No"/>
  </r>
  <r>
    <n v="206272"/>
    <s v="2022-09-22"/>
    <n v="2319"/>
    <x v="0"/>
    <s v="Air Purifier"/>
    <n v="151.88"/>
    <n v="5"/>
    <n v="759.4"/>
    <s v="Central"/>
    <s v="Bank Transfer"/>
    <s v="No"/>
  </r>
  <r>
    <n v="206273"/>
    <s v="2022-01-07"/>
    <n v="2613"/>
    <x v="4"/>
    <s v="Bicycle"/>
    <n v="1067.94"/>
    <n v="4"/>
    <n v="4271.76"/>
    <s v="North"/>
    <s v="Bank Transfer"/>
    <s v="Yes"/>
  </r>
  <r>
    <n v="206274"/>
    <s v="2024-10-03"/>
    <n v="2224"/>
    <x v="1"/>
    <s v="Moisturizer"/>
    <n v="1098.9000000000001"/>
    <n v="1"/>
    <n v="1098.9000000000001"/>
    <s v="East"/>
    <s v="Apple Pay"/>
    <s v="No"/>
  </r>
  <r>
    <n v="206275"/>
    <s v="2024-02-25"/>
    <n v="6766"/>
    <x v="0"/>
    <s v="Toaster"/>
    <n v="775.76"/>
    <n v="2"/>
    <n v="1551.52"/>
    <s v="North"/>
    <s v="Credit Card"/>
    <s v="No"/>
  </r>
  <r>
    <n v="206276"/>
    <s v="2024-12-12"/>
    <n v="5835"/>
    <x v="2"/>
    <s v="Jeans"/>
    <n v="649.76"/>
    <n v="3"/>
    <n v="1949.28"/>
    <s v="East"/>
    <s v="Bank Transfer"/>
    <s v="No"/>
  </r>
  <r>
    <n v="206277"/>
    <s v="2024-07-19"/>
    <n v="1731"/>
    <x v="2"/>
    <s v="Jeans"/>
    <n v="61.06"/>
    <n v="5"/>
    <n v="305.3"/>
    <s v="West"/>
    <s v="PayPal"/>
    <s v="No"/>
  </r>
  <r>
    <n v="206278"/>
    <s v="2023-04-06"/>
    <n v="3013"/>
    <x v="3"/>
    <s v="Camera"/>
    <n v="994.04"/>
    <n v="3"/>
    <n v="2982.12"/>
    <s v="Central"/>
    <s v="Credit Card"/>
    <s v="No"/>
  </r>
  <r>
    <n v="206279"/>
    <s v="2024-02-12"/>
    <n v="9377"/>
    <x v="3"/>
    <s v="Tablet"/>
    <n v="235.96"/>
    <n v="4"/>
    <n v="943.84"/>
    <s v="East"/>
    <s v="PayPal"/>
    <s v="No"/>
  </r>
  <r>
    <n v="206280"/>
    <s v="2024-11-12"/>
    <n v="3201"/>
    <x v="2"/>
    <s v="Jacket"/>
    <n v="636.26"/>
    <n v="2"/>
    <n v="1272.52"/>
    <s v="Central"/>
    <s v="Google Pay"/>
    <s v="No"/>
  </r>
  <r>
    <n v="206281"/>
    <s v="2022-03-01"/>
    <n v="4522"/>
    <x v="1"/>
    <s v="Makeup Kit"/>
    <n v="1184.29"/>
    <n v="1"/>
    <n v="1184.29"/>
    <s v="Central"/>
    <s v="PayPal"/>
    <s v="No"/>
  </r>
  <r>
    <n v="206282"/>
    <s v="2022-02-23"/>
    <n v="2041"/>
    <x v="3"/>
    <s v="Laptop"/>
    <n v="761.31"/>
    <n v="1"/>
    <n v="761.31"/>
    <s v="West"/>
    <s v="Bank Transfer"/>
    <s v="No"/>
  </r>
  <r>
    <n v="206283"/>
    <s v="2022-07-31"/>
    <n v="7311"/>
    <x v="4"/>
    <s v="Dumbbells"/>
    <n v="342.76"/>
    <n v="3"/>
    <n v="1028.28"/>
    <s v="South"/>
    <s v="PayPal"/>
    <s v="No"/>
  </r>
  <r>
    <n v="206284"/>
    <s v="2024-07-20"/>
    <n v="5878"/>
    <x v="3"/>
    <s v="Camera"/>
    <n v="110.29"/>
    <n v="5"/>
    <n v="551.45000000000005"/>
    <s v="East"/>
    <s v="PayPal"/>
    <s v="No"/>
  </r>
  <r>
    <n v="206285"/>
    <s v="2024-07-18"/>
    <n v="1213"/>
    <x v="0"/>
    <s v="Blender"/>
    <n v="344.93"/>
    <n v="5"/>
    <n v="1724.65"/>
    <s v="North"/>
    <s v="Bank Transfer"/>
    <s v="No"/>
  </r>
  <r>
    <n v="206286"/>
    <s v="2024-03-03"/>
    <n v="5786"/>
    <x v="0"/>
    <s v="Toaster"/>
    <n v="416.2"/>
    <n v="1"/>
    <n v="416.2"/>
    <s v="South"/>
    <s v="Apple Pay"/>
    <s v="No"/>
  </r>
  <r>
    <n v="206287"/>
    <s v="2024-02-15"/>
    <n v="9164"/>
    <x v="1"/>
    <s v="Perfume"/>
    <n v="766.02"/>
    <n v="2"/>
    <n v="1532.04"/>
    <s v="East"/>
    <s v="Apple Pay"/>
    <s v="No"/>
  </r>
  <r>
    <n v="206288"/>
    <s v="2023-04-24"/>
    <n v="3285"/>
    <x v="0"/>
    <s v="Toaster"/>
    <n v="850.28"/>
    <n v="3"/>
    <n v="2550.84"/>
    <s v="Central"/>
    <s v="Google Pay"/>
    <s v="No"/>
  </r>
  <r>
    <n v="206289"/>
    <s v="2023-12-13"/>
    <n v="3492"/>
    <x v="2"/>
    <s v="Sneakers"/>
    <n v="657.59"/>
    <n v="5"/>
    <n v="3287.95"/>
    <s v="North"/>
    <s v="Google Pay"/>
    <s v="No"/>
  </r>
  <r>
    <n v="206290"/>
    <s v="2024-03-23"/>
    <n v="2135"/>
    <x v="4"/>
    <s v="Bicycle"/>
    <n v="919.94"/>
    <n v="4"/>
    <n v="3679.76"/>
    <s v="South"/>
    <s v="Apple Pay"/>
    <s v="No"/>
  </r>
  <r>
    <n v="206291"/>
    <s v="2024-04-16"/>
    <n v="8940"/>
    <x v="1"/>
    <s v="Shampoo"/>
    <n v="830.76"/>
    <n v="3"/>
    <n v="2492.2800000000002"/>
    <s v="East"/>
    <s v="Apple Pay"/>
    <s v="No"/>
  </r>
  <r>
    <n v="206292"/>
    <s v="2022-05-25"/>
    <n v="3363"/>
    <x v="4"/>
    <s v="Treadmill"/>
    <n v="687.62"/>
    <n v="5"/>
    <n v="3438.1"/>
    <s v="North"/>
    <s v="Google Pay"/>
    <s v="No"/>
  </r>
  <r>
    <n v="206293"/>
    <s v="2022-02-24"/>
    <n v="6780"/>
    <x v="2"/>
    <s v="Backpack"/>
    <n v="658.76"/>
    <n v="1"/>
    <n v="658.76"/>
    <s v="South"/>
    <s v="Credit Card"/>
    <s v="No"/>
  </r>
  <r>
    <n v="206294"/>
    <s v="2022-11-25"/>
    <n v="9794"/>
    <x v="3"/>
    <s v="Tablet"/>
    <n v="478.56"/>
    <n v="5"/>
    <n v="2392.8000000000002"/>
    <s v="North"/>
    <s v="Apple Pay"/>
    <s v="No"/>
  </r>
  <r>
    <n v="206295"/>
    <s v="2023-10-14"/>
    <n v="7294"/>
    <x v="4"/>
    <s v="Yoga Mat"/>
    <n v="200.61"/>
    <n v="5"/>
    <n v="1003.05"/>
    <s v="Central"/>
    <s v="PayPal"/>
    <s v="No"/>
  </r>
  <r>
    <n v="206296"/>
    <s v="2023-09-06"/>
    <n v="2225"/>
    <x v="2"/>
    <s v="Backpack"/>
    <n v="1193.8800000000001"/>
    <n v="5"/>
    <n v="5969.4"/>
    <s v="North"/>
    <s v="PayPal"/>
    <s v="No"/>
  </r>
  <r>
    <n v="206297"/>
    <s v="2023-01-18"/>
    <n v="4251"/>
    <x v="1"/>
    <s v="Perfume"/>
    <n v="512.80999999999995"/>
    <n v="5"/>
    <n v="2564.0500000000002"/>
    <s v="East"/>
    <s v="Google Pay"/>
    <s v="No"/>
  </r>
  <r>
    <n v="206298"/>
    <s v="2023-06-26"/>
    <n v="4646"/>
    <x v="0"/>
    <s v="Coffee Maker"/>
    <n v="249.13"/>
    <n v="3"/>
    <n v="747.39"/>
    <s v="West"/>
    <s v="Credit Card"/>
    <s v="Yes"/>
  </r>
  <r>
    <n v="206299"/>
    <s v="2023-05-31"/>
    <n v="3123"/>
    <x v="4"/>
    <s v="Dumbbells"/>
    <n v="851.51"/>
    <n v="4"/>
    <n v="3406.04"/>
    <s v="West"/>
    <s v="Credit Card"/>
    <s v="Yes"/>
  </r>
  <r>
    <n v="206300"/>
    <s v="2024-02-20"/>
    <n v="2928"/>
    <x v="3"/>
    <s v="Laptop"/>
    <n v="828.96"/>
    <n v="3"/>
    <n v="2486.88"/>
    <s v="North"/>
    <s v="Credit Card"/>
    <s v="No"/>
  </r>
  <r>
    <n v="206301"/>
    <s v="2024-07-30"/>
    <n v="6269"/>
    <x v="0"/>
    <s v="Air Purifier"/>
    <n v="421.82"/>
    <n v="2"/>
    <n v="843.64"/>
    <s v="Central"/>
    <s v="Apple Pay"/>
    <s v="No"/>
  </r>
  <r>
    <n v="206302"/>
    <s v="2024-10-02"/>
    <n v="8242"/>
    <x v="4"/>
    <s v="Dumbbells"/>
    <n v="252.19"/>
    <n v="5"/>
    <n v="1260.95"/>
    <s v="East"/>
    <s v="Apple Pay"/>
    <s v="No"/>
  </r>
  <r>
    <n v="206303"/>
    <s v="2023-02-27"/>
    <n v="7717"/>
    <x v="4"/>
    <s v="Bicycle"/>
    <n v="498.97"/>
    <n v="1"/>
    <n v="498.97"/>
    <s v="Central"/>
    <s v="Apple Pay"/>
    <s v="No"/>
  </r>
  <r>
    <n v="206304"/>
    <s v="2023-08-06"/>
    <n v="7386"/>
    <x v="2"/>
    <s v="Dress"/>
    <n v="1081.71"/>
    <n v="1"/>
    <n v="1081.71"/>
    <s v="West"/>
    <s v="Apple Pay"/>
    <s v="No"/>
  </r>
  <r>
    <n v="206305"/>
    <s v="2023-09-02"/>
    <n v="7217"/>
    <x v="4"/>
    <s v="Bicycle"/>
    <n v="608.74"/>
    <n v="5"/>
    <n v="3043.7"/>
    <s v="South"/>
    <s v="Bank Transfer"/>
    <s v="No"/>
  </r>
  <r>
    <n v="206306"/>
    <s v="2023-12-12"/>
    <n v="5102"/>
    <x v="1"/>
    <s v="Makeup Kit"/>
    <n v="994.33"/>
    <n v="3"/>
    <n v="2982.99"/>
    <s v="North"/>
    <s v="Bank Transfer"/>
    <s v="No"/>
  </r>
  <r>
    <n v="206307"/>
    <s v="2024-10-04"/>
    <n v="2006"/>
    <x v="2"/>
    <s v="Sneakers"/>
    <n v="681.82"/>
    <n v="5"/>
    <n v="3409.1"/>
    <s v="Central"/>
    <s v="Apple Pay"/>
    <s v="No"/>
  </r>
  <r>
    <n v="206308"/>
    <s v="2022-05-11"/>
    <n v="6752"/>
    <x v="4"/>
    <s v="Yoga Mat"/>
    <n v="1054.1500000000001"/>
    <n v="2"/>
    <n v="2108.3000000000002"/>
    <s v="Central"/>
    <s v="PayPal"/>
    <s v="Yes"/>
  </r>
  <r>
    <n v="206309"/>
    <s v="2022-11-20"/>
    <n v="6067"/>
    <x v="2"/>
    <s v="Backpack"/>
    <n v="203.24"/>
    <n v="1"/>
    <n v="203.24"/>
    <s v="North"/>
    <s v="PayPal"/>
    <s v="No"/>
  </r>
  <r>
    <n v="206310"/>
    <s v="2023-07-28"/>
    <n v="5093"/>
    <x v="4"/>
    <s v="Dumbbells"/>
    <n v="277.27"/>
    <n v="3"/>
    <n v="831.81"/>
    <s v="Central"/>
    <s v="Apple Pay"/>
    <s v="No"/>
  </r>
  <r>
    <n v="206311"/>
    <s v="2023-04-15"/>
    <n v="8550"/>
    <x v="0"/>
    <s v="Air Purifier"/>
    <n v="175.79"/>
    <n v="4"/>
    <n v="703.16"/>
    <s v="West"/>
    <s v="Apple Pay"/>
    <s v="No"/>
  </r>
  <r>
    <n v="206312"/>
    <s v="2024-09-12"/>
    <n v="1548"/>
    <x v="2"/>
    <s v="Sneakers"/>
    <n v="682"/>
    <n v="2"/>
    <n v="1364"/>
    <s v="Central"/>
    <s v="Google Pay"/>
    <s v="No"/>
  </r>
  <r>
    <n v="206313"/>
    <s v="2024-06-16"/>
    <n v="8841"/>
    <x v="1"/>
    <s v="Perfume"/>
    <n v="659.17"/>
    <n v="2"/>
    <n v="1318.34"/>
    <s v="North"/>
    <s v="Bank Transfer"/>
    <s v="No"/>
  </r>
  <r>
    <n v="206314"/>
    <s v="2024-02-18"/>
    <n v="3251"/>
    <x v="4"/>
    <s v="Treadmill"/>
    <n v="1180.73"/>
    <n v="4"/>
    <n v="4722.92"/>
    <s v="East"/>
    <s v="Apple Pay"/>
    <s v="No"/>
  </r>
  <r>
    <n v="206315"/>
    <s v="2023-06-03"/>
    <n v="4613"/>
    <x v="1"/>
    <s v="Shampoo"/>
    <n v="870.84"/>
    <n v="3"/>
    <n v="2612.52"/>
    <s v="South"/>
    <s v="Credit Card"/>
    <s v="No"/>
  </r>
  <r>
    <n v="206316"/>
    <s v="2024-06-03"/>
    <n v="3705"/>
    <x v="1"/>
    <s v="Moisturizer"/>
    <n v="743.51"/>
    <n v="2"/>
    <n v="1487.02"/>
    <s v="North"/>
    <s v="PayPal"/>
    <s v="No"/>
  </r>
  <r>
    <n v="206317"/>
    <s v="2023-03-11"/>
    <n v="9234"/>
    <x v="2"/>
    <s v="Jacket"/>
    <n v="641.98"/>
    <n v="5"/>
    <n v="3209.9"/>
    <s v="East"/>
    <s v="PayPal"/>
    <s v="No"/>
  </r>
  <r>
    <n v="206318"/>
    <s v="2024-01-13"/>
    <n v="3335"/>
    <x v="1"/>
    <s v="Shampoo"/>
    <n v="653.57000000000005"/>
    <n v="3"/>
    <n v="1960.71"/>
    <s v="South"/>
    <s v="PayPal"/>
    <s v="No"/>
  </r>
  <r>
    <n v="206319"/>
    <s v="2022-03-04"/>
    <n v="2935"/>
    <x v="3"/>
    <s v="Laptop"/>
    <n v="1161.51"/>
    <n v="5"/>
    <n v="5807.55"/>
    <s v="East"/>
    <s v="Google Pay"/>
    <s v="No"/>
  </r>
  <r>
    <n v="206320"/>
    <s v="2022-04-30"/>
    <n v="3368"/>
    <x v="4"/>
    <s v="Treadmill"/>
    <n v="799.26"/>
    <n v="5"/>
    <n v="3996.3"/>
    <s v="West"/>
    <s v="Bank Transfer"/>
    <s v="No"/>
  </r>
  <r>
    <n v="206321"/>
    <s v="2023-03-19"/>
    <n v="9958"/>
    <x v="1"/>
    <s v="Shampoo"/>
    <n v="1031.32"/>
    <n v="4"/>
    <n v="4125.28"/>
    <s v="Central"/>
    <s v="Google Pay"/>
    <s v="No"/>
  </r>
  <r>
    <n v="206322"/>
    <s v="2023-12-01"/>
    <n v="3164"/>
    <x v="1"/>
    <s v="Makeup Kit"/>
    <n v="1150.79"/>
    <n v="4"/>
    <n v="4603.16"/>
    <s v="East"/>
    <s v="PayPal"/>
    <s v="No"/>
  </r>
  <r>
    <n v="206323"/>
    <s v="2024-11-16"/>
    <n v="3330"/>
    <x v="2"/>
    <s v="Jeans"/>
    <n v="775.35"/>
    <n v="3"/>
    <n v="2326.0500000000002"/>
    <s v="East"/>
    <s v="Google Pay"/>
    <s v="No"/>
  </r>
  <r>
    <n v="206324"/>
    <s v="2023-03-21"/>
    <n v="7310"/>
    <x v="3"/>
    <s v="Tablet"/>
    <n v="31.62"/>
    <n v="5"/>
    <n v="158.1"/>
    <s v="North"/>
    <s v="Google Pay"/>
    <s v="No"/>
  </r>
  <r>
    <n v="206325"/>
    <s v="2022-07-06"/>
    <n v="2410"/>
    <x v="2"/>
    <s v="Jeans"/>
    <n v="1149.28"/>
    <n v="2"/>
    <n v="2298.56"/>
    <s v="North"/>
    <s v="Bank Transfer"/>
    <s v="No"/>
  </r>
  <r>
    <n v="206326"/>
    <s v="2024-06-28"/>
    <n v="5905"/>
    <x v="2"/>
    <s v="Jeans"/>
    <n v="1110.1500000000001"/>
    <n v="2"/>
    <n v="2220.3000000000002"/>
    <s v="Central"/>
    <s v="Bank Transfer"/>
    <s v="No"/>
  </r>
  <r>
    <n v="206327"/>
    <s v="2023-01-26"/>
    <n v="9634"/>
    <x v="2"/>
    <s v="Sneakers"/>
    <n v="1130.98"/>
    <n v="4"/>
    <n v="4523.92"/>
    <s v="West"/>
    <s v="Bank Transfer"/>
    <s v="No"/>
  </r>
  <r>
    <n v="206328"/>
    <s v="2024-06-19"/>
    <n v="6188"/>
    <x v="1"/>
    <s v="Makeup Kit"/>
    <n v="405.79"/>
    <n v="4"/>
    <n v="1623.16"/>
    <s v="East"/>
    <s v="PayPal"/>
    <s v="No"/>
  </r>
  <r>
    <n v="206329"/>
    <s v="2022-01-21"/>
    <n v="4652"/>
    <x v="0"/>
    <s v="Coffee Maker"/>
    <n v="81.91"/>
    <n v="2"/>
    <n v="163.82"/>
    <s v="North"/>
    <s v="Apple Pay"/>
    <s v="No"/>
  </r>
  <r>
    <n v="206330"/>
    <s v="2023-03-12"/>
    <n v="9743"/>
    <x v="2"/>
    <s v="Sneakers"/>
    <n v="868.54"/>
    <n v="2"/>
    <n v="1737.08"/>
    <s v="West"/>
    <s v="Apple Pay"/>
    <s v="No"/>
  </r>
  <r>
    <n v="206331"/>
    <s v="2023-11-05"/>
    <n v="2988"/>
    <x v="3"/>
    <s v="Headphones"/>
    <n v="451.52"/>
    <n v="4"/>
    <n v="1806.08"/>
    <s v="South"/>
    <s v="Credit Card"/>
    <s v="No"/>
  </r>
  <r>
    <n v="206332"/>
    <s v="2022-01-03"/>
    <n v="2977"/>
    <x v="0"/>
    <s v="Air Purifier"/>
    <n v="42.72"/>
    <n v="2"/>
    <n v="85.44"/>
    <s v="North"/>
    <s v="Apple Pay"/>
    <s v="No"/>
  </r>
  <r>
    <n v="206333"/>
    <s v="2022-06-13"/>
    <n v="4552"/>
    <x v="0"/>
    <s v="Blender"/>
    <n v="106.2"/>
    <n v="5"/>
    <n v="531"/>
    <s v="Central"/>
    <s v="Credit Card"/>
    <s v="No"/>
  </r>
  <r>
    <n v="206334"/>
    <s v="2024-07-15"/>
    <n v="7033"/>
    <x v="2"/>
    <s v="Dress"/>
    <n v="728.2"/>
    <n v="3"/>
    <n v="2184.6"/>
    <s v="North"/>
    <s v="PayPal"/>
    <s v="No"/>
  </r>
  <r>
    <n v="206335"/>
    <s v="2024-07-15"/>
    <n v="6884"/>
    <x v="1"/>
    <s v="Sunscreen"/>
    <n v="938.86"/>
    <n v="3"/>
    <n v="2816.58"/>
    <s v="North"/>
    <s v="Credit Card"/>
    <s v="No"/>
  </r>
  <r>
    <n v="206336"/>
    <s v="2023-05-10"/>
    <n v="4162"/>
    <x v="3"/>
    <s v="Smartphone"/>
    <n v="779.92"/>
    <n v="5"/>
    <n v="3899.6"/>
    <s v="North"/>
    <s v="Bank Transfer"/>
    <s v="No"/>
  </r>
  <r>
    <n v="206337"/>
    <s v="2023-06-27"/>
    <n v="1548"/>
    <x v="2"/>
    <s v="Backpack"/>
    <n v="1102.1500000000001"/>
    <n v="1"/>
    <n v="1102.1500000000001"/>
    <s v="North"/>
    <s v="Credit Card"/>
    <s v="No"/>
  </r>
  <r>
    <n v="206338"/>
    <s v="2023-06-19"/>
    <n v="8066"/>
    <x v="2"/>
    <s v="Sneakers"/>
    <n v="1129.3699999999999"/>
    <n v="1"/>
    <n v="1129.3699999999999"/>
    <s v="South"/>
    <s v="PayPal"/>
    <s v="No"/>
  </r>
  <r>
    <n v="206339"/>
    <s v="2023-07-13"/>
    <n v="9627"/>
    <x v="2"/>
    <s v="Jacket"/>
    <n v="320.69"/>
    <n v="3"/>
    <n v="962.07"/>
    <s v="West"/>
    <s v="Credit Card"/>
    <s v="No"/>
  </r>
  <r>
    <n v="206340"/>
    <s v="2022-06-23"/>
    <n v="4860"/>
    <x v="3"/>
    <s v="Headphones"/>
    <n v="149.33000000000001"/>
    <n v="4"/>
    <n v="597.32000000000005"/>
    <s v="South"/>
    <s v="Apple Pay"/>
    <s v="No"/>
  </r>
  <r>
    <n v="206341"/>
    <s v="2024-03-10"/>
    <n v="4854"/>
    <x v="4"/>
    <s v="Treadmill"/>
    <n v="1046.25"/>
    <n v="1"/>
    <n v="1046.25"/>
    <s v="West"/>
    <s v="Bank Transfer"/>
    <s v="No"/>
  </r>
  <r>
    <n v="206342"/>
    <s v="2024-01-25"/>
    <n v="5376"/>
    <x v="1"/>
    <s v="Makeup Kit"/>
    <n v="586.51"/>
    <n v="3"/>
    <n v="1759.53"/>
    <s v="West"/>
    <s v="PayPal"/>
    <s v="No"/>
  </r>
  <r>
    <n v="206343"/>
    <s v="2024-06-19"/>
    <n v="7556"/>
    <x v="2"/>
    <s v="Jeans"/>
    <n v="603.23"/>
    <n v="3"/>
    <n v="1809.69"/>
    <s v="West"/>
    <s v="Google Pay"/>
    <s v="No"/>
  </r>
  <r>
    <n v="206344"/>
    <s v="2024-09-16"/>
    <n v="4903"/>
    <x v="2"/>
    <s v="Jacket"/>
    <n v="199.54"/>
    <n v="3"/>
    <n v="598.62"/>
    <s v="North"/>
    <s v="Bank Transfer"/>
    <s v="No"/>
  </r>
  <r>
    <n v="206345"/>
    <s v="2024-06-15"/>
    <n v="6004"/>
    <x v="3"/>
    <s v="Laptop"/>
    <n v="284.98"/>
    <n v="4"/>
    <n v="1139.92"/>
    <s v="West"/>
    <s v="Apple Pay"/>
    <s v="No"/>
  </r>
  <r>
    <n v="206346"/>
    <s v="2024-05-27"/>
    <n v="4458"/>
    <x v="1"/>
    <s v="Shampoo"/>
    <n v="179.09"/>
    <n v="3"/>
    <n v="537.27"/>
    <s v="North"/>
    <s v="Google Pay"/>
    <s v="No"/>
  </r>
  <r>
    <n v="206347"/>
    <s v="2023-03-13"/>
    <n v="2494"/>
    <x v="1"/>
    <s v="Moisturizer"/>
    <n v="92.25"/>
    <n v="4"/>
    <n v="369"/>
    <s v="West"/>
    <s v="Google Pay"/>
    <s v="Yes"/>
  </r>
  <r>
    <n v="206348"/>
    <s v="2023-06-14"/>
    <n v="8960"/>
    <x v="0"/>
    <s v="Toaster"/>
    <n v="300.81"/>
    <n v="3"/>
    <n v="902.43"/>
    <s v="South"/>
    <s v="PayPal"/>
    <s v="No"/>
  </r>
  <r>
    <n v="206349"/>
    <s v="2022-12-26"/>
    <n v="7995"/>
    <x v="0"/>
    <s v="Blender"/>
    <n v="480.05"/>
    <n v="3"/>
    <n v="1440.15"/>
    <s v="North"/>
    <s v="Google Pay"/>
    <s v="No"/>
  </r>
  <r>
    <n v="206350"/>
    <s v="2023-09-08"/>
    <n v="2361"/>
    <x v="3"/>
    <s v="Headphones"/>
    <n v="610.64"/>
    <n v="4"/>
    <n v="2442.56"/>
    <s v="Central"/>
    <s v="PayPal"/>
    <s v="No"/>
  </r>
  <r>
    <n v="206351"/>
    <s v="2022-02-27"/>
    <n v="6952"/>
    <x v="3"/>
    <s v="Smartphone"/>
    <n v="502.48"/>
    <n v="5"/>
    <n v="2512.4"/>
    <s v="North"/>
    <s v="Bank Transfer"/>
    <s v="No"/>
  </r>
  <r>
    <n v="206352"/>
    <s v="2024-06-17"/>
    <n v="2474"/>
    <x v="0"/>
    <s v="Coffee Maker"/>
    <n v="61.27"/>
    <n v="3"/>
    <n v="183.81"/>
    <s v="West"/>
    <s v="Apple Pay"/>
    <s v="No"/>
  </r>
  <r>
    <n v="206353"/>
    <s v="2023-12-20"/>
    <n v="4570"/>
    <x v="4"/>
    <s v="Yoga Mat"/>
    <n v="695.4"/>
    <n v="4"/>
    <n v="2781.6"/>
    <s v="West"/>
    <s v="PayPal"/>
    <s v="No"/>
  </r>
  <r>
    <n v="206354"/>
    <s v="2024-06-07"/>
    <n v="5367"/>
    <x v="4"/>
    <s v="Football"/>
    <n v="93.8"/>
    <n v="1"/>
    <n v="93.8"/>
    <s v="North"/>
    <s v="Apple Pay"/>
    <s v="No"/>
  </r>
  <r>
    <n v="206355"/>
    <s v="2023-09-18"/>
    <n v="1858"/>
    <x v="3"/>
    <s v="Headphones"/>
    <n v="476.3"/>
    <n v="5"/>
    <n v="2381.5"/>
    <s v="Central"/>
    <s v="Apple Pay"/>
    <s v="No"/>
  </r>
  <r>
    <n v="206356"/>
    <s v="2022-04-14"/>
    <n v="9121"/>
    <x v="4"/>
    <s v="Treadmill"/>
    <n v="1023.34"/>
    <n v="5"/>
    <n v="5116.7"/>
    <s v="Central"/>
    <s v="Google Pay"/>
    <s v="No"/>
  </r>
  <r>
    <n v="206357"/>
    <s v="2023-06-14"/>
    <n v="9755"/>
    <x v="2"/>
    <s v="Jacket"/>
    <n v="857.97"/>
    <n v="4"/>
    <n v="3431.88"/>
    <s v="West"/>
    <s v="Bank Transfer"/>
    <s v="No"/>
  </r>
  <r>
    <n v="206358"/>
    <s v="2023-05-17"/>
    <n v="5739"/>
    <x v="2"/>
    <s v="Jeans"/>
    <n v="975.42"/>
    <n v="2"/>
    <n v="1950.84"/>
    <s v="West"/>
    <s v="Apple Pay"/>
    <s v="No"/>
  </r>
  <r>
    <n v="206359"/>
    <s v="2022-07-25"/>
    <n v="6214"/>
    <x v="0"/>
    <s v="Coffee Maker"/>
    <n v="771.37"/>
    <n v="5"/>
    <n v="3856.85"/>
    <s v="West"/>
    <s v="PayPal"/>
    <s v="No"/>
  </r>
  <r>
    <n v="206360"/>
    <s v="2024-07-13"/>
    <n v="3321"/>
    <x v="2"/>
    <s v="Jeans"/>
    <n v="663.04"/>
    <n v="4"/>
    <n v="2652.16"/>
    <s v="West"/>
    <s v="Apple Pay"/>
    <s v="No"/>
  </r>
  <r>
    <n v="206361"/>
    <s v="2022-06-18"/>
    <n v="9224"/>
    <x v="3"/>
    <s v="Camera"/>
    <n v="258.52"/>
    <n v="3"/>
    <n v="775.56"/>
    <s v="East"/>
    <s v="Bank Transfer"/>
    <s v="No"/>
  </r>
  <r>
    <n v="206362"/>
    <s v="2022-07-22"/>
    <n v="7194"/>
    <x v="0"/>
    <s v="Blender"/>
    <n v="406.01"/>
    <n v="5"/>
    <n v="2030.05"/>
    <s v="West"/>
    <s v="Credit Card"/>
    <s v="No"/>
  </r>
  <r>
    <n v="206363"/>
    <s v="2024-03-26"/>
    <n v="1973"/>
    <x v="4"/>
    <s v="Treadmill"/>
    <n v="326.36"/>
    <n v="4"/>
    <n v="1305.44"/>
    <s v="East"/>
    <s v="Google Pay"/>
    <s v="No"/>
  </r>
  <r>
    <n v="206364"/>
    <s v="2023-12-29"/>
    <n v="5463"/>
    <x v="0"/>
    <s v="Vacuum Cleaner"/>
    <n v="510.91"/>
    <n v="4"/>
    <n v="2043.64"/>
    <s v="East"/>
    <s v="Google Pay"/>
    <s v="No"/>
  </r>
  <r>
    <n v="206365"/>
    <s v="2022-05-29"/>
    <n v="1431"/>
    <x v="1"/>
    <s v="Makeup Kit"/>
    <n v="1141.4100000000001"/>
    <n v="2"/>
    <n v="2282.8200000000002"/>
    <s v="South"/>
    <s v="Bank Transfer"/>
    <s v="No"/>
  </r>
  <r>
    <n v="206366"/>
    <s v="2022-02-25"/>
    <n v="1961"/>
    <x v="2"/>
    <s v="Sneakers"/>
    <n v="237.37"/>
    <n v="3"/>
    <n v="712.11"/>
    <s v="West"/>
    <s v="Apple Pay"/>
    <s v="No"/>
  </r>
  <r>
    <n v="206367"/>
    <s v="2024-08-02"/>
    <n v="9428"/>
    <x v="3"/>
    <s v="Camera"/>
    <n v="89.74"/>
    <n v="1"/>
    <n v="89.74"/>
    <s v="Central"/>
    <s v="Bank Transfer"/>
    <s v="No"/>
  </r>
  <r>
    <n v="206368"/>
    <s v="2023-10-23"/>
    <n v="7930"/>
    <x v="2"/>
    <s v="Jeans"/>
    <n v="838.26"/>
    <n v="2"/>
    <n v="1676.52"/>
    <s v="Central"/>
    <s v="Credit Card"/>
    <s v="No"/>
  </r>
  <r>
    <n v="206369"/>
    <s v="2022-07-09"/>
    <n v="3235"/>
    <x v="1"/>
    <s v="Makeup Kit"/>
    <n v="995.16"/>
    <n v="2"/>
    <n v="1990.32"/>
    <s v="North"/>
    <s v="Google Pay"/>
    <s v="No"/>
  </r>
  <r>
    <n v="206370"/>
    <s v="2023-07-02"/>
    <n v="2975"/>
    <x v="1"/>
    <s v="Shampoo"/>
    <n v="413.17"/>
    <n v="3"/>
    <n v="1239.51"/>
    <s v="West"/>
    <s v="Credit Card"/>
    <s v="No"/>
  </r>
  <r>
    <n v="206371"/>
    <s v="2024-08-27"/>
    <n v="1399"/>
    <x v="2"/>
    <s v="Dress"/>
    <n v="1186.79"/>
    <n v="1"/>
    <n v="1186.79"/>
    <s v="North"/>
    <s v="PayPal"/>
    <s v="No"/>
  </r>
  <r>
    <n v="206372"/>
    <s v="2023-11-25"/>
    <n v="3366"/>
    <x v="2"/>
    <s v="Sneakers"/>
    <n v="39.229999999999997"/>
    <n v="1"/>
    <n v="39.229999999999997"/>
    <s v="East"/>
    <s v="PayPal"/>
    <s v="No"/>
  </r>
  <r>
    <n v="206373"/>
    <s v="2022-02-23"/>
    <n v="6664"/>
    <x v="0"/>
    <s v="Blender"/>
    <n v="549.20000000000005"/>
    <n v="1"/>
    <n v="549.20000000000005"/>
    <s v="Central"/>
    <s v="Apple Pay"/>
    <s v="No"/>
  </r>
  <r>
    <n v="206374"/>
    <s v="2024-04-15"/>
    <n v="2173"/>
    <x v="1"/>
    <s v="Makeup Kit"/>
    <n v="107.74"/>
    <n v="4"/>
    <n v="430.96"/>
    <s v="East"/>
    <s v="Apple Pay"/>
    <s v="No"/>
  </r>
  <r>
    <n v="206375"/>
    <s v="2023-09-20"/>
    <n v="9407"/>
    <x v="2"/>
    <s v="Jeans"/>
    <n v="151.78"/>
    <n v="5"/>
    <n v="758.9"/>
    <s v="North"/>
    <s v="Bank Transfer"/>
    <s v="No"/>
  </r>
  <r>
    <n v="206376"/>
    <s v="2022-12-18"/>
    <n v="9532"/>
    <x v="3"/>
    <s v="Camera"/>
    <n v="878.98"/>
    <n v="2"/>
    <n v="1757.96"/>
    <s v="North"/>
    <s v="Credit Card"/>
    <s v="No"/>
  </r>
  <r>
    <n v="206377"/>
    <s v="2024-04-23"/>
    <n v="6520"/>
    <x v="1"/>
    <s v="Shampoo"/>
    <n v="599.79999999999995"/>
    <n v="2"/>
    <n v="1199.5999999999999"/>
    <s v="Central"/>
    <s v="Apple Pay"/>
    <s v="No"/>
  </r>
  <r>
    <n v="206378"/>
    <s v="2022-09-03"/>
    <n v="1095"/>
    <x v="1"/>
    <s v="Shampoo"/>
    <n v="1003.22"/>
    <n v="5"/>
    <n v="5016.1000000000004"/>
    <s v="East"/>
    <s v="PayPal"/>
    <s v="No"/>
  </r>
  <r>
    <n v="206379"/>
    <s v="2022-02-23"/>
    <n v="1860"/>
    <x v="2"/>
    <s v="Dress"/>
    <n v="1115.5"/>
    <n v="3"/>
    <n v="3346.5"/>
    <s v="East"/>
    <s v="Bank Transfer"/>
    <s v="No"/>
  </r>
  <r>
    <n v="206380"/>
    <s v="2022-04-28"/>
    <n v="6795"/>
    <x v="1"/>
    <s v="Shampoo"/>
    <n v="489.83"/>
    <n v="5"/>
    <n v="2449.15"/>
    <s v="North"/>
    <s v="Apple Pay"/>
    <s v="No"/>
  </r>
  <r>
    <n v="206381"/>
    <s v="2024-12-20"/>
    <n v="3222"/>
    <x v="2"/>
    <s v="Jacket"/>
    <n v="733.56"/>
    <n v="5"/>
    <n v="3667.8"/>
    <s v="East"/>
    <s v="Google Pay"/>
    <s v="No"/>
  </r>
  <r>
    <n v="206382"/>
    <s v="2022-03-02"/>
    <n v="8244"/>
    <x v="3"/>
    <s v="Laptop"/>
    <n v="396.37"/>
    <n v="4"/>
    <n v="1585.48"/>
    <s v="Central"/>
    <s v="Credit Card"/>
    <s v="No"/>
  </r>
  <r>
    <n v="206383"/>
    <s v="2022-11-18"/>
    <n v="5515"/>
    <x v="2"/>
    <s v="Sneakers"/>
    <n v="85.94"/>
    <n v="4"/>
    <n v="343.76"/>
    <s v="South"/>
    <s v="PayPal"/>
    <s v="No"/>
  </r>
  <r>
    <n v="206384"/>
    <s v="2022-10-23"/>
    <n v="9424"/>
    <x v="4"/>
    <s v="Dumbbells"/>
    <n v="1150.96"/>
    <n v="1"/>
    <n v="1150.96"/>
    <s v="Central"/>
    <s v="PayPal"/>
    <s v="No"/>
  </r>
  <r>
    <n v="206385"/>
    <s v="2024-08-27"/>
    <n v="3842"/>
    <x v="1"/>
    <s v="Shampoo"/>
    <n v="880.73"/>
    <n v="4"/>
    <n v="3522.92"/>
    <s v="North"/>
    <s v="PayPal"/>
    <s v="No"/>
  </r>
  <r>
    <n v="206386"/>
    <s v="2022-08-26"/>
    <n v="2177"/>
    <x v="3"/>
    <s v="Headphones"/>
    <n v="99.94"/>
    <n v="3"/>
    <n v="299.82"/>
    <s v="Central"/>
    <s v="Google Pay"/>
    <s v="No"/>
  </r>
  <r>
    <n v="206387"/>
    <s v="2024-09-13"/>
    <n v="5674"/>
    <x v="2"/>
    <s v="Dress"/>
    <n v="113.19"/>
    <n v="5"/>
    <n v="565.95000000000005"/>
    <s v="West"/>
    <s v="Google Pay"/>
    <s v="No"/>
  </r>
  <r>
    <n v="206388"/>
    <s v="2023-02-15"/>
    <n v="8967"/>
    <x v="3"/>
    <s v="Laptop"/>
    <n v="1096.22"/>
    <n v="4"/>
    <n v="4384.88"/>
    <s v="West"/>
    <s v="Google Pay"/>
    <s v="No"/>
  </r>
  <r>
    <n v="206389"/>
    <s v="2022-02-25"/>
    <n v="1035"/>
    <x v="4"/>
    <s v="Football"/>
    <n v="787.14"/>
    <n v="4"/>
    <n v="3148.56"/>
    <s v="North"/>
    <s v="Google Pay"/>
    <s v="No"/>
  </r>
  <r>
    <n v="206390"/>
    <s v="2024-12-13"/>
    <n v="3979"/>
    <x v="3"/>
    <s v="Headphones"/>
    <n v="1136.1400000000001"/>
    <n v="2"/>
    <n v="2272.2800000000002"/>
    <s v="West"/>
    <s v="Credit Card"/>
    <s v="No"/>
  </r>
  <r>
    <n v="206391"/>
    <s v="2024-12-17"/>
    <n v="6397"/>
    <x v="3"/>
    <s v="Camera"/>
    <n v="230.7"/>
    <n v="2"/>
    <n v="461.4"/>
    <s v="West"/>
    <s v="Credit Card"/>
    <s v="No"/>
  </r>
  <r>
    <n v="206392"/>
    <s v="2023-08-08"/>
    <n v="3920"/>
    <x v="2"/>
    <s v="Sneakers"/>
    <n v="979.48"/>
    <n v="2"/>
    <n v="1958.96"/>
    <s v="South"/>
    <s v="Bank Transfer"/>
    <s v="No"/>
  </r>
  <r>
    <n v="206393"/>
    <s v="2023-01-28"/>
    <n v="9699"/>
    <x v="3"/>
    <s v="Smartphone"/>
    <n v="339.3"/>
    <n v="1"/>
    <n v="339.3"/>
    <s v="Central"/>
    <s v="PayPal"/>
    <s v="No"/>
  </r>
  <r>
    <n v="206394"/>
    <s v="2022-12-18"/>
    <n v="3617"/>
    <x v="0"/>
    <s v="Toaster"/>
    <n v="984.63"/>
    <n v="3"/>
    <n v="2953.89"/>
    <s v="South"/>
    <s v="PayPal"/>
    <s v="No"/>
  </r>
  <r>
    <n v="206395"/>
    <s v="2022-11-03"/>
    <n v="1070"/>
    <x v="1"/>
    <s v="Shampoo"/>
    <n v="554.16999999999996"/>
    <n v="4"/>
    <n v="2216.6799999999998"/>
    <s v="North"/>
    <s v="Google Pay"/>
    <s v="No"/>
  </r>
  <r>
    <n v="206396"/>
    <s v="2024-10-26"/>
    <n v="5269"/>
    <x v="4"/>
    <s v="Football"/>
    <n v="534.25"/>
    <n v="5"/>
    <n v="2671.25"/>
    <s v="East"/>
    <s v="Bank Transfer"/>
    <s v="No"/>
  </r>
  <r>
    <n v="206397"/>
    <s v="2024-03-06"/>
    <n v="5222"/>
    <x v="1"/>
    <s v="Moisturizer"/>
    <n v="72.67"/>
    <n v="5"/>
    <n v="363.35"/>
    <s v="North"/>
    <s v="Bank Transfer"/>
    <s v="No"/>
  </r>
  <r>
    <n v="206398"/>
    <s v="2023-02-27"/>
    <n v="3206"/>
    <x v="1"/>
    <s v="Moisturizer"/>
    <n v="1019.59"/>
    <n v="1"/>
    <n v="1019.59"/>
    <s v="North"/>
    <s v="PayPal"/>
    <s v="No"/>
  </r>
  <r>
    <n v="206399"/>
    <s v="2022-01-24"/>
    <n v="7787"/>
    <x v="0"/>
    <s v="Coffee Maker"/>
    <n v="480.77"/>
    <n v="1"/>
    <n v="480.77"/>
    <s v="South"/>
    <s v="Apple Pay"/>
    <s v="No"/>
  </r>
  <r>
    <n v="206400"/>
    <s v="2024-11-17"/>
    <n v="4891"/>
    <x v="4"/>
    <s v="Dumbbells"/>
    <n v="380.42"/>
    <n v="3"/>
    <n v="1141.26"/>
    <s v="East"/>
    <s v="Google Pay"/>
    <s v="No"/>
  </r>
  <r>
    <n v="206401"/>
    <s v="2024-12-26"/>
    <n v="7344"/>
    <x v="2"/>
    <s v="Jacket"/>
    <n v="1149.5"/>
    <n v="2"/>
    <n v="2299"/>
    <s v="South"/>
    <s v="PayPal"/>
    <s v="No"/>
  </r>
  <r>
    <n v="206402"/>
    <s v="2023-04-06"/>
    <n v="6564"/>
    <x v="1"/>
    <s v="Makeup Kit"/>
    <n v="1158.8699999999999"/>
    <n v="1"/>
    <n v="1158.8699999999999"/>
    <s v="Central"/>
    <s v="PayPal"/>
    <s v="No"/>
  </r>
  <r>
    <n v="206403"/>
    <s v="2023-08-09"/>
    <n v="2062"/>
    <x v="2"/>
    <s v="Backpack"/>
    <n v="591.97"/>
    <n v="2"/>
    <n v="1183.94"/>
    <s v="Central"/>
    <s v="Apple Pay"/>
    <s v="No"/>
  </r>
  <r>
    <n v="206404"/>
    <s v="2022-02-05"/>
    <n v="1086"/>
    <x v="4"/>
    <s v="Bicycle"/>
    <n v="431.39"/>
    <n v="3"/>
    <n v="1294.17"/>
    <s v="North"/>
    <s v="Bank Transfer"/>
    <s v="Yes"/>
  </r>
  <r>
    <n v="206405"/>
    <s v="2024-12-15"/>
    <n v="5438"/>
    <x v="4"/>
    <s v="Dumbbells"/>
    <n v="241.6"/>
    <n v="4"/>
    <n v="966.4"/>
    <s v="North"/>
    <s v="Apple Pay"/>
    <s v="No"/>
  </r>
  <r>
    <n v="206406"/>
    <s v="2023-07-30"/>
    <n v="9163"/>
    <x v="3"/>
    <s v="Camera"/>
    <n v="392.56"/>
    <n v="2"/>
    <n v="785.12"/>
    <s v="West"/>
    <s v="Google Pay"/>
    <s v="No"/>
  </r>
  <r>
    <n v="206407"/>
    <s v="2022-06-13"/>
    <n v="7043"/>
    <x v="3"/>
    <s v="Laptop"/>
    <n v="728.68"/>
    <n v="2"/>
    <n v="1457.36"/>
    <s v="North"/>
    <s v="Google Pay"/>
    <s v="No"/>
  </r>
  <r>
    <n v="206408"/>
    <s v="2022-01-12"/>
    <n v="4591"/>
    <x v="2"/>
    <s v="Dress"/>
    <n v="946.27"/>
    <n v="5"/>
    <n v="4731.3500000000004"/>
    <s v="South"/>
    <s v="Credit Card"/>
    <s v="No"/>
  </r>
  <r>
    <n v="206409"/>
    <s v="2024-10-19"/>
    <n v="7726"/>
    <x v="0"/>
    <s v="Blender"/>
    <n v="977.63"/>
    <n v="5"/>
    <n v="4888.1499999999996"/>
    <s v="South"/>
    <s v="Bank Transfer"/>
    <s v="No"/>
  </r>
  <r>
    <n v="206410"/>
    <s v="2024-02-20"/>
    <n v="3766"/>
    <x v="3"/>
    <s v="Headphones"/>
    <n v="553.14"/>
    <n v="4"/>
    <n v="2212.56"/>
    <s v="Central"/>
    <s v="Apple Pay"/>
    <s v="No"/>
  </r>
  <r>
    <n v="206411"/>
    <s v="2023-02-21"/>
    <n v="5152"/>
    <x v="3"/>
    <s v="Laptop"/>
    <n v="238.05"/>
    <n v="2"/>
    <n v="476.1"/>
    <s v="North"/>
    <s v="Credit Card"/>
    <s v="No"/>
  </r>
  <r>
    <n v="206412"/>
    <s v="2023-04-26"/>
    <n v="7690"/>
    <x v="0"/>
    <s v="Blender"/>
    <n v="543.5"/>
    <n v="2"/>
    <n v="1087"/>
    <s v="Central"/>
    <s v="PayPal"/>
    <s v="No"/>
  </r>
  <r>
    <n v="206413"/>
    <s v="2022-01-14"/>
    <n v="1455"/>
    <x v="2"/>
    <s v="Dress"/>
    <n v="240.29"/>
    <n v="3"/>
    <n v="720.87"/>
    <s v="South"/>
    <s v="Apple Pay"/>
    <s v="No"/>
  </r>
  <r>
    <n v="206414"/>
    <s v="2024-10-16"/>
    <n v="3264"/>
    <x v="4"/>
    <s v="Dumbbells"/>
    <n v="665.92"/>
    <n v="2"/>
    <n v="1331.84"/>
    <s v="Central"/>
    <s v="PayPal"/>
    <s v="No"/>
  </r>
  <r>
    <n v="206415"/>
    <s v="2022-03-01"/>
    <n v="8294"/>
    <x v="0"/>
    <s v="Vacuum Cleaner"/>
    <n v="382.81"/>
    <n v="1"/>
    <n v="382.81"/>
    <s v="West"/>
    <s v="Google Pay"/>
    <s v="No"/>
  </r>
  <r>
    <n v="206416"/>
    <s v="2023-01-26"/>
    <n v="9054"/>
    <x v="4"/>
    <s v="Bicycle"/>
    <n v="112.9"/>
    <n v="2"/>
    <n v="225.8"/>
    <s v="West"/>
    <s v="PayPal"/>
    <s v="No"/>
  </r>
  <r>
    <n v="206417"/>
    <s v="2024-02-10"/>
    <n v="1865"/>
    <x v="2"/>
    <s v="Jeans"/>
    <n v="120.7"/>
    <n v="1"/>
    <n v="120.7"/>
    <s v="West"/>
    <s v="PayPal"/>
    <s v="No"/>
  </r>
  <r>
    <n v="206418"/>
    <s v="2023-01-21"/>
    <n v="8573"/>
    <x v="0"/>
    <s v="Coffee Maker"/>
    <n v="1118.97"/>
    <n v="3"/>
    <n v="3356.91"/>
    <s v="North"/>
    <s v="Google Pay"/>
    <s v="No"/>
  </r>
  <r>
    <n v="206419"/>
    <s v="2022-03-11"/>
    <n v="4539"/>
    <x v="2"/>
    <s v="Dress"/>
    <n v="668.1"/>
    <n v="1"/>
    <n v="668.1"/>
    <s v="Central"/>
    <s v="Bank Transfer"/>
    <s v="No"/>
  </r>
  <r>
    <n v="206420"/>
    <s v="2023-07-04"/>
    <n v="9056"/>
    <x v="0"/>
    <s v="Vacuum Cleaner"/>
    <n v="149.91"/>
    <n v="5"/>
    <n v="749.55"/>
    <s v="East"/>
    <s v="Google Pay"/>
    <s v="No"/>
  </r>
  <r>
    <n v="206421"/>
    <s v="2023-07-16"/>
    <n v="1524"/>
    <x v="3"/>
    <s v="Tablet"/>
    <n v="615.07000000000005"/>
    <n v="4"/>
    <n v="2460.2800000000002"/>
    <s v="East"/>
    <s v="Apple Pay"/>
    <s v="No"/>
  </r>
  <r>
    <n v="206422"/>
    <s v="2024-05-07"/>
    <n v="3455"/>
    <x v="4"/>
    <s v="Treadmill"/>
    <n v="610.13"/>
    <n v="2"/>
    <n v="1220.26"/>
    <s v="North"/>
    <s v="Google Pay"/>
    <s v="No"/>
  </r>
  <r>
    <n v="206423"/>
    <s v="2024-08-07"/>
    <n v="4048"/>
    <x v="3"/>
    <s v="Smartphone"/>
    <n v="707.51"/>
    <n v="1"/>
    <n v="707.51"/>
    <s v="West"/>
    <s v="Google Pay"/>
    <s v="No"/>
  </r>
  <r>
    <n v="206424"/>
    <s v="2022-08-12"/>
    <n v="1717"/>
    <x v="2"/>
    <s v="Jacket"/>
    <n v="1085.24"/>
    <n v="5"/>
    <n v="5426.2"/>
    <s v="East"/>
    <s v="Apple Pay"/>
    <s v="No"/>
  </r>
  <r>
    <n v="206425"/>
    <s v="2023-03-23"/>
    <n v="8102"/>
    <x v="4"/>
    <s v="Football"/>
    <n v="979.79"/>
    <n v="1"/>
    <n v="979.79"/>
    <s v="South"/>
    <s v="Bank Transfer"/>
    <s v="No"/>
  </r>
  <r>
    <n v="206426"/>
    <s v="2022-07-19"/>
    <n v="2656"/>
    <x v="1"/>
    <s v="Perfume"/>
    <n v="772.88"/>
    <n v="2"/>
    <n v="1545.76"/>
    <s v="East"/>
    <s v="Apple Pay"/>
    <s v="No"/>
  </r>
  <r>
    <n v="206427"/>
    <s v="2022-11-24"/>
    <n v="3780"/>
    <x v="3"/>
    <s v="Tablet"/>
    <n v="368.05"/>
    <n v="2"/>
    <n v="736.1"/>
    <s v="East"/>
    <s v="Bank Transfer"/>
    <s v="No"/>
  </r>
  <r>
    <n v="206428"/>
    <s v="2024-08-30"/>
    <n v="3510"/>
    <x v="4"/>
    <s v="Treadmill"/>
    <n v="14.12"/>
    <n v="2"/>
    <n v="28.24"/>
    <s v="Central"/>
    <s v="PayPal"/>
    <s v="No"/>
  </r>
  <r>
    <n v="206429"/>
    <s v="2024-12-30"/>
    <n v="6771"/>
    <x v="1"/>
    <s v="Sunscreen"/>
    <n v="454.37"/>
    <n v="2"/>
    <n v="908.74"/>
    <s v="West"/>
    <s v="Apple Pay"/>
    <s v="No"/>
  </r>
  <r>
    <n v="206430"/>
    <s v="2024-12-10"/>
    <n v="8612"/>
    <x v="3"/>
    <s v="Tablet"/>
    <n v="531.15"/>
    <n v="4"/>
    <n v="2124.6"/>
    <s v="Central"/>
    <s v="PayPal"/>
    <s v="No"/>
  </r>
  <r>
    <n v="206431"/>
    <s v="2024-07-06"/>
    <n v="6654"/>
    <x v="4"/>
    <s v="Football"/>
    <n v="18.95"/>
    <n v="1"/>
    <n v="18.95"/>
    <s v="Central"/>
    <s v="Credit Card"/>
    <s v="No"/>
  </r>
  <r>
    <n v="206432"/>
    <s v="2022-11-01"/>
    <n v="4930"/>
    <x v="4"/>
    <s v="Treadmill"/>
    <n v="699"/>
    <n v="3"/>
    <n v="2097"/>
    <s v="West"/>
    <s v="Google Pay"/>
    <s v="No"/>
  </r>
  <r>
    <n v="206433"/>
    <s v="2023-07-02"/>
    <n v="7124"/>
    <x v="2"/>
    <s v="Jeans"/>
    <n v="839.35"/>
    <n v="5"/>
    <n v="4196.75"/>
    <s v="Central"/>
    <s v="Bank Transfer"/>
    <s v="No"/>
  </r>
  <r>
    <n v="206434"/>
    <s v="2023-01-03"/>
    <n v="2037"/>
    <x v="3"/>
    <s v="Smartphone"/>
    <n v="1136.2"/>
    <n v="2"/>
    <n v="2272.4"/>
    <s v="East"/>
    <s v="Apple Pay"/>
    <s v="No"/>
  </r>
  <r>
    <n v="206435"/>
    <s v="2022-08-16"/>
    <n v="7333"/>
    <x v="2"/>
    <s v="Sneakers"/>
    <n v="105.05"/>
    <n v="2"/>
    <n v="210.1"/>
    <s v="West"/>
    <s v="Apple Pay"/>
    <s v="No"/>
  </r>
  <r>
    <n v="206436"/>
    <s v="2024-08-03"/>
    <n v="1112"/>
    <x v="2"/>
    <s v="Backpack"/>
    <n v="462.52"/>
    <n v="5"/>
    <n v="2312.6"/>
    <s v="East"/>
    <s v="Bank Transfer"/>
    <s v="Yes"/>
  </r>
  <r>
    <n v="206437"/>
    <s v="2022-08-11"/>
    <n v="7661"/>
    <x v="3"/>
    <s v="Tablet"/>
    <n v="719.67"/>
    <n v="2"/>
    <n v="1439.34"/>
    <s v="East"/>
    <s v="Credit Card"/>
    <s v="No"/>
  </r>
  <r>
    <n v="206438"/>
    <s v="2022-11-24"/>
    <n v="7602"/>
    <x v="3"/>
    <s v="Headphones"/>
    <n v="595.84"/>
    <n v="5"/>
    <n v="2979.2"/>
    <s v="West"/>
    <s v="Apple Pay"/>
    <s v="No"/>
  </r>
  <r>
    <n v="206439"/>
    <s v="2024-09-24"/>
    <n v="6255"/>
    <x v="0"/>
    <s v="Air Purifier"/>
    <n v="1098.6099999999999"/>
    <n v="1"/>
    <n v="1098.6099999999999"/>
    <s v="Central"/>
    <s v="Google Pay"/>
    <s v="No"/>
  </r>
  <r>
    <n v="206440"/>
    <s v="2024-02-22"/>
    <n v="2241"/>
    <x v="1"/>
    <s v="Shampoo"/>
    <n v="255.52"/>
    <n v="4"/>
    <n v="1022.08"/>
    <s v="North"/>
    <s v="Google Pay"/>
    <s v="No"/>
  </r>
  <r>
    <n v="206441"/>
    <s v="2023-01-06"/>
    <n v="9054"/>
    <x v="2"/>
    <s v="Backpack"/>
    <n v="479.62"/>
    <n v="5"/>
    <n v="2398.1"/>
    <s v="East"/>
    <s v="Credit Card"/>
    <s v="No"/>
  </r>
  <r>
    <n v="206442"/>
    <s v="2022-12-26"/>
    <n v="5970"/>
    <x v="1"/>
    <s v="Sunscreen"/>
    <n v="416.44"/>
    <n v="3"/>
    <n v="1249.32"/>
    <s v="South"/>
    <s v="Bank Transfer"/>
    <s v="No"/>
  </r>
  <r>
    <n v="206443"/>
    <s v="2023-06-29"/>
    <n v="4056"/>
    <x v="1"/>
    <s v="Shampoo"/>
    <n v="921.78"/>
    <n v="5"/>
    <n v="4608.8999999999996"/>
    <s v="North"/>
    <s v="Apple Pay"/>
    <s v="No"/>
  </r>
  <r>
    <n v="206444"/>
    <s v="2022-12-24"/>
    <n v="6931"/>
    <x v="2"/>
    <s v="Dress"/>
    <n v="953.12"/>
    <n v="5"/>
    <n v="4765.6000000000004"/>
    <s v="South"/>
    <s v="PayPal"/>
    <s v="No"/>
  </r>
  <r>
    <n v="206445"/>
    <s v="2024-10-19"/>
    <n v="8644"/>
    <x v="4"/>
    <s v="Yoga Mat"/>
    <n v="441.35"/>
    <n v="5"/>
    <n v="2206.75"/>
    <s v="North"/>
    <s v="Credit Card"/>
    <s v="No"/>
  </r>
  <r>
    <n v="206446"/>
    <s v="2023-09-03"/>
    <n v="7639"/>
    <x v="1"/>
    <s v="Sunscreen"/>
    <n v="440.3"/>
    <n v="1"/>
    <n v="440.3"/>
    <s v="South"/>
    <s v="Google Pay"/>
    <s v="No"/>
  </r>
  <r>
    <n v="206447"/>
    <s v="2024-12-09"/>
    <n v="7709"/>
    <x v="1"/>
    <s v="Sunscreen"/>
    <n v="492.2"/>
    <n v="2"/>
    <n v="984.4"/>
    <s v="Central"/>
    <s v="Google Pay"/>
    <s v="No"/>
  </r>
  <r>
    <n v="206448"/>
    <s v="2024-07-03"/>
    <n v="7999"/>
    <x v="2"/>
    <s v="Sneakers"/>
    <n v="639.94000000000005"/>
    <n v="1"/>
    <n v="639.94000000000005"/>
    <s v="East"/>
    <s v="Apple Pay"/>
    <s v="No"/>
  </r>
  <r>
    <n v="206449"/>
    <s v="2023-01-13"/>
    <n v="2898"/>
    <x v="2"/>
    <s v="Backpack"/>
    <n v="238.58"/>
    <n v="1"/>
    <n v="238.58"/>
    <s v="South"/>
    <s v="Google Pay"/>
    <s v="No"/>
  </r>
  <r>
    <n v="206450"/>
    <s v="2022-10-07"/>
    <n v="1335"/>
    <x v="3"/>
    <s v="Smartphone"/>
    <n v="1198.68"/>
    <n v="4"/>
    <n v="4794.72"/>
    <s v="South"/>
    <s v="Apple Pay"/>
    <s v="No"/>
  </r>
  <r>
    <n v="206451"/>
    <s v="2022-12-31"/>
    <n v="4833"/>
    <x v="4"/>
    <s v="Dumbbells"/>
    <n v="1139.1300000000001"/>
    <n v="1"/>
    <n v="1139.1300000000001"/>
    <s v="South"/>
    <s v="Bank Transfer"/>
    <s v="No"/>
  </r>
  <r>
    <n v="206452"/>
    <s v="2022-01-07"/>
    <n v="9422"/>
    <x v="3"/>
    <s v="Laptop"/>
    <n v="11.6"/>
    <n v="1"/>
    <n v="11.6"/>
    <s v="South"/>
    <s v="Apple Pay"/>
    <s v="No"/>
  </r>
  <r>
    <n v="206453"/>
    <s v="2023-11-18"/>
    <n v="8764"/>
    <x v="0"/>
    <s v="Vacuum Cleaner"/>
    <n v="1029.73"/>
    <n v="5"/>
    <n v="5148.6499999999996"/>
    <s v="Central"/>
    <s v="Credit Card"/>
    <s v="No"/>
  </r>
  <r>
    <n v="206454"/>
    <s v="2024-10-15"/>
    <n v="2059"/>
    <x v="0"/>
    <s v="Toaster"/>
    <n v="1039.18"/>
    <n v="1"/>
    <n v="1039.18"/>
    <s v="West"/>
    <s v="Bank Transfer"/>
    <s v="No"/>
  </r>
  <r>
    <n v="206455"/>
    <s v="2022-10-30"/>
    <n v="8021"/>
    <x v="4"/>
    <s v="Dumbbells"/>
    <n v="461.17"/>
    <n v="1"/>
    <n v="461.17"/>
    <s v="North"/>
    <s v="Google Pay"/>
    <s v="No"/>
  </r>
  <r>
    <n v="206456"/>
    <s v="2023-02-09"/>
    <n v="4507"/>
    <x v="4"/>
    <s v="Bicycle"/>
    <n v="415.14"/>
    <n v="2"/>
    <n v="830.28"/>
    <s v="East"/>
    <s v="Google Pay"/>
    <s v="No"/>
  </r>
  <r>
    <n v="206457"/>
    <s v="2023-09-20"/>
    <n v="6221"/>
    <x v="2"/>
    <s v="Sneakers"/>
    <n v="1109.3499999999999"/>
    <n v="1"/>
    <n v="1109.3499999999999"/>
    <s v="Central"/>
    <s v="Apple Pay"/>
    <s v="No"/>
  </r>
  <r>
    <n v="206458"/>
    <s v="2023-12-26"/>
    <n v="8295"/>
    <x v="4"/>
    <s v="Dumbbells"/>
    <n v="873.5"/>
    <n v="3"/>
    <n v="2620.5"/>
    <s v="West"/>
    <s v="Credit Card"/>
    <s v="No"/>
  </r>
  <r>
    <n v="206459"/>
    <s v="2022-01-10"/>
    <n v="4939"/>
    <x v="4"/>
    <s v="Bicycle"/>
    <n v="361.62"/>
    <n v="3"/>
    <n v="1084.8599999999999"/>
    <s v="West"/>
    <s v="Apple Pay"/>
    <s v="No"/>
  </r>
  <r>
    <n v="206460"/>
    <s v="2024-10-30"/>
    <n v="1943"/>
    <x v="4"/>
    <s v="Dumbbells"/>
    <n v="928.83"/>
    <n v="1"/>
    <n v="928.83"/>
    <s v="West"/>
    <s v="PayPal"/>
    <s v="No"/>
  </r>
  <r>
    <n v="206461"/>
    <s v="2024-04-08"/>
    <n v="8812"/>
    <x v="3"/>
    <s v="Headphones"/>
    <n v="904.35"/>
    <n v="4"/>
    <n v="3617.4"/>
    <s v="East"/>
    <s v="Apple Pay"/>
    <s v="No"/>
  </r>
  <r>
    <n v="206462"/>
    <s v="2022-01-21"/>
    <n v="4007"/>
    <x v="2"/>
    <s v="Jeans"/>
    <n v="939.55"/>
    <n v="2"/>
    <n v="1879.1"/>
    <s v="South"/>
    <s v="PayPal"/>
    <s v="No"/>
  </r>
  <r>
    <n v="206463"/>
    <s v="2024-11-14"/>
    <n v="1198"/>
    <x v="1"/>
    <s v="Makeup Kit"/>
    <n v="246.94"/>
    <n v="2"/>
    <n v="493.88"/>
    <s v="West"/>
    <s v="Google Pay"/>
    <s v="No"/>
  </r>
  <r>
    <n v="206464"/>
    <s v="2022-03-27"/>
    <n v="2191"/>
    <x v="3"/>
    <s v="Smartphone"/>
    <n v="466.3"/>
    <n v="5"/>
    <n v="2331.5"/>
    <s v="South"/>
    <s v="Google Pay"/>
    <s v="No"/>
  </r>
  <r>
    <n v="206465"/>
    <s v="2023-08-26"/>
    <n v="3884"/>
    <x v="4"/>
    <s v="Yoga Mat"/>
    <n v="1017.61"/>
    <n v="5"/>
    <n v="5088.05"/>
    <s v="West"/>
    <s v="Credit Card"/>
    <s v="No"/>
  </r>
  <r>
    <n v="206466"/>
    <s v="2022-01-21"/>
    <n v="6730"/>
    <x v="1"/>
    <s v="Perfume"/>
    <n v="414.06"/>
    <n v="3"/>
    <n v="1242.18"/>
    <s v="North"/>
    <s v="Credit Card"/>
    <s v="No"/>
  </r>
  <r>
    <n v="206467"/>
    <s v="2022-11-30"/>
    <n v="8240"/>
    <x v="0"/>
    <s v="Coffee Maker"/>
    <n v="473.42"/>
    <n v="5"/>
    <n v="2367.1"/>
    <s v="North"/>
    <s v="PayPal"/>
    <s v="No"/>
  </r>
  <r>
    <n v="206468"/>
    <s v="2024-06-08"/>
    <n v="5708"/>
    <x v="1"/>
    <s v="Perfume"/>
    <n v="663.62"/>
    <n v="3"/>
    <n v="1990.86"/>
    <s v="East"/>
    <s v="PayPal"/>
    <s v="No"/>
  </r>
  <r>
    <n v="206469"/>
    <s v="2024-03-18"/>
    <n v="1766"/>
    <x v="2"/>
    <s v="Backpack"/>
    <n v="745.33"/>
    <n v="3"/>
    <n v="2235.9899999999998"/>
    <s v="East"/>
    <s v="Google Pay"/>
    <s v="No"/>
  </r>
  <r>
    <n v="206470"/>
    <s v="2024-01-04"/>
    <n v="9004"/>
    <x v="0"/>
    <s v="Toaster"/>
    <n v="643.29"/>
    <n v="4"/>
    <n v="2573.16"/>
    <s v="South"/>
    <s v="Apple Pay"/>
    <s v="No"/>
  </r>
  <r>
    <n v="206471"/>
    <s v="2022-12-25"/>
    <n v="8308"/>
    <x v="3"/>
    <s v="Tablet"/>
    <n v="353.3"/>
    <n v="4"/>
    <n v="1413.2"/>
    <s v="South"/>
    <s v="Apple Pay"/>
    <s v="No"/>
  </r>
  <r>
    <n v="206472"/>
    <s v="2023-08-04"/>
    <n v="3321"/>
    <x v="2"/>
    <s v="Backpack"/>
    <n v="365.86"/>
    <n v="4"/>
    <n v="1463.44"/>
    <s v="Central"/>
    <s v="PayPal"/>
    <s v="No"/>
  </r>
  <r>
    <n v="206473"/>
    <s v="2022-04-28"/>
    <n v="4636"/>
    <x v="2"/>
    <s v="Jeans"/>
    <n v="231.45"/>
    <n v="5"/>
    <n v="1157.25"/>
    <s v="East"/>
    <s v="Apple Pay"/>
    <s v="No"/>
  </r>
  <r>
    <n v="206474"/>
    <s v="2023-10-20"/>
    <n v="2980"/>
    <x v="4"/>
    <s v="Bicycle"/>
    <n v="188.03"/>
    <n v="4"/>
    <n v="752.12"/>
    <s v="South"/>
    <s v="PayPal"/>
    <s v="No"/>
  </r>
  <r>
    <n v="206475"/>
    <s v="2024-04-21"/>
    <n v="4076"/>
    <x v="3"/>
    <s v="Laptop"/>
    <n v="1077.8800000000001"/>
    <n v="3"/>
    <n v="3233.64"/>
    <s v="North"/>
    <s v="Google Pay"/>
    <s v="No"/>
  </r>
  <r>
    <n v="206476"/>
    <s v="2024-02-11"/>
    <n v="9424"/>
    <x v="1"/>
    <s v="Sunscreen"/>
    <n v="867.17"/>
    <n v="1"/>
    <n v="867.17"/>
    <s v="North"/>
    <s v="Credit Card"/>
    <s v="No"/>
  </r>
  <r>
    <n v="206477"/>
    <s v="2022-03-06"/>
    <n v="8011"/>
    <x v="3"/>
    <s v="Headphones"/>
    <n v="373.83"/>
    <n v="5"/>
    <n v="1869.15"/>
    <s v="West"/>
    <s v="PayPal"/>
    <s v="No"/>
  </r>
  <r>
    <n v="206478"/>
    <s v="2023-11-02"/>
    <n v="3446"/>
    <x v="1"/>
    <s v="Perfume"/>
    <n v="1006.58"/>
    <n v="5"/>
    <n v="5032.8999999999996"/>
    <s v="East"/>
    <s v="Google Pay"/>
    <s v="No"/>
  </r>
  <r>
    <n v="206479"/>
    <s v="2022-05-02"/>
    <n v="4248"/>
    <x v="1"/>
    <s v="Sunscreen"/>
    <n v="566.17999999999995"/>
    <n v="5"/>
    <n v="2830.9"/>
    <s v="South"/>
    <s v="PayPal"/>
    <s v="No"/>
  </r>
  <r>
    <n v="206480"/>
    <s v="2023-05-26"/>
    <n v="4648"/>
    <x v="3"/>
    <s v="Tablet"/>
    <n v="1050.8"/>
    <n v="3"/>
    <n v="3152.4"/>
    <s v="Central"/>
    <s v="Google Pay"/>
    <s v="Yes"/>
  </r>
  <r>
    <n v="206481"/>
    <s v="2023-03-31"/>
    <n v="3584"/>
    <x v="0"/>
    <s v="Coffee Maker"/>
    <n v="641.82000000000005"/>
    <n v="4"/>
    <n v="2567.2800000000002"/>
    <s v="Central"/>
    <s v="PayPal"/>
    <s v="No"/>
  </r>
  <r>
    <n v="206482"/>
    <s v="2022-04-12"/>
    <n v="7895"/>
    <x v="1"/>
    <s v="Shampoo"/>
    <n v="1041"/>
    <n v="1"/>
    <n v="1041"/>
    <s v="Central"/>
    <s v="PayPal"/>
    <s v="Yes"/>
  </r>
  <r>
    <n v="206483"/>
    <s v="2023-12-21"/>
    <n v="9668"/>
    <x v="1"/>
    <s v="Sunscreen"/>
    <n v="1136.82"/>
    <n v="2"/>
    <n v="2273.64"/>
    <s v="West"/>
    <s v="Apple Pay"/>
    <s v="No"/>
  </r>
  <r>
    <n v="206484"/>
    <s v="2022-04-23"/>
    <n v="4132"/>
    <x v="2"/>
    <s v="Dress"/>
    <n v="603.41999999999996"/>
    <n v="1"/>
    <n v="603.41999999999996"/>
    <s v="North"/>
    <s v="PayPal"/>
    <s v="No"/>
  </r>
  <r>
    <n v="206485"/>
    <s v="2023-11-20"/>
    <n v="4126"/>
    <x v="1"/>
    <s v="Sunscreen"/>
    <n v="328.01"/>
    <n v="4"/>
    <n v="1312.04"/>
    <s v="West"/>
    <s v="Bank Transfer"/>
    <s v="No"/>
  </r>
  <r>
    <n v="206486"/>
    <s v="2023-05-18"/>
    <n v="3640"/>
    <x v="1"/>
    <s v="Shampoo"/>
    <n v="223.76"/>
    <n v="2"/>
    <n v="447.52"/>
    <s v="East"/>
    <s v="Apple Pay"/>
    <s v="No"/>
  </r>
  <r>
    <n v="206487"/>
    <s v="2024-06-17"/>
    <n v="7893"/>
    <x v="1"/>
    <s v="Sunscreen"/>
    <n v="1120.06"/>
    <n v="5"/>
    <n v="5600.3"/>
    <s v="North"/>
    <s v="Bank Transfer"/>
    <s v="No"/>
  </r>
  <r>
    <n v="206488"/>
    <s v="2023-06-10"/>
    <n v="8585"/>
    <x v="1"/>
    <s v="Makeup Kit"/>
    <n v="547.70000000000005"/>
    <n v="3"/>
    <n v="1643.1"/>
    <s v="South"/>
    <s v="Credit Card"/>
    <s v="Yes"/>
  </r>
  <r>
    <n v="206489"/>
    <s v="2022-08-02"/>
    <n v="4405"/>
    <x v="0"/>
    <s v="Air Purifier"/>
    <n v="476.55"/>
    <n v="3"/>
    <n v="1429.65"/>
    <s v="South"/>
    <s v="Google Pay"/>
    <s v="No"/>
  </r>
  <r>
    <n v="206490"/>
    <s v="2024-03-08"/>
    <n v="4937"/>
    <x v="3"/>
    <s v="Smartphone"/>
    <n v="701.55"/>
    <n v="5"/>
    <n v="3507.75"/>
    <s v="East"/>
    <s v="Google Pay"/>
    <s v="No"/>
  </r>
  <r>
    <n v="206491"/>
    <s v="2024-06-05"/>
    <n v="3887"/>
    <x v="1"/>
    <s v="Moisturizer"/>
    <n v="187.14"/>
    <n v="2"/>
    <n v="374.28"/>
    <s v="East"/>
    <s v="PayPal"/>
    <s v="No"/>
  </r>
  <r>
    <n v="206492"/>
    <s v="2024-02-10"/>
    <n v="5468"/>
    <x v="4"/>
    <s v="Dumbbells"/>
    <n v="975.97"/>
    <n v="2"/>
    <n v="1951.94"/>
    <s v="South"/>
    <s v="Bank Transfer"/>
    <s v="No"/>
  </r>
  <r>
    <n v="206493"/>
    <s v="2024-04-30"/>
    <n v="1923"/>
    <x v="2"/>
    <s v="Dress"/>
    <n v="181.3"/>
    <n v="4"/>
    <n v="725.2"/>
    <s v="South"/>
    <s v="Bank Transfer"/>
    <s v="No"/>
  </r>
  <r>
    <n v="206494"/>
    <s v="2024-12-13"/>
    <n v="5933"/>
    <x v="4"/>
    <s v="Football"/>
    <n v="614.89"/>
    <n v="1"/>
    <n v="614.89"/>
    <s v="West"/>
    <s v="PayPal"/>
    <s v="No"/>
  </r>
  <r>
    <n v="206495"/>
    <s v="2022-07-20"/>
    <n v="9072"/>
    <x v="0"/>
    <s v="Coffee Maker"/>
    <n v="446.61"/>
    <n v="4"/>
    <n v="1786.44"/>
    <s v="Central"/>
    <s v="Apple Pay"/>
    <s v="No"/>
  </r>
  <r>
    <n v="206496"/>
    <s v="2023-06-06"/>
    <n v="5554"/>
    <x v="3"/>
    <s v="Camera"/>
    <n v="765.23"/>
    <n v="3"/>
    <n v="2295.69"/>
    <s v="Central"/>
    <s v="PayPal"/>
    <s v="No"/>
  </r>
  <r>
    <n v="206497"/>
    <s v="2023-10-21"/>
    <n v="8934"/>
    <x v="3"/>
    <s v="Tablet"/>
    <n v="616.42999999999995"/>
    <n v="1"/>
    <n v="616.42999999999995"/>
    <s v="West"/>
    <s v="Bank Transfer"/>
    <s v="No"/>
  </r>
  <r>
    <n v="206498"/>
    <s v="2022-07-17"/>
    <n v="5221"/>
    <x v="4"/>
    <s v="Football"/>
    <n v="153.13"/>
    <n v="5"/>
    <n v="765.65"/>
    <s v="North"/>
    <s v="Credit Card"/>
    <s v="No"/>
  </r>
  <r>
    <n v="206499"/>
    <s v="2023-06-04"/>
    <n v="6854"/>
    <x v="2"/>
    <s v="Jeans"/>
    <n v="258.08999999999997"/>
    <n v="5"/>
    <n v="1290.45"/>
    <s v="Central"/>
    <s v="Google Pay"/>
    <s v="No"/>
  </r>
  <r>
    <n v="206500"/>
    <s v="2023-04-23"/>
    <n v="2160"/>
    <x v="2"/>
    <s v="Backpack"/>
    <n v="389.29"/>
    <n v="1"/>
    <n v="389.29"/>
    <s v="West"/>
    <s v="Google Pay"/>
    <s v="No"/>
  </r>
  <r>
    <n v="206501"/>
    <s v="2022-07-25"/>
    <n v="6819"/>
    <x v="4"/>
    <s v="Football"/>
    <n v="1051.8599999999999"/>
    <n v="4"/>
    <n v="4207.4399999999996"/>
    <s v="Central"/>
    <s v="Bank Transfer"/>
    <s v="No"/>
  </r>
  <r>
    <n v="206502"/>
    <s v="2022-03-21"/>
    <n v="7506"/>
    <x v="2"/>
    <s v="Jacket"/>
    <n v="472.78"/>
    <n v="3"/>
    <n v="1418.34"/>
    <s v="West"/>
    <s v="Apple Pay"/>
    <s v="No"/>
  </r>
  <r>
    <n v="206503"/>
    <s v="2023-03-10"/>
    <n v="3993"/>
    <x v="1"/>
    <s v="Perfume"/>
    <n v="632.32000000000005"/>
    <n v="3"/>
    <n v="1896.96"/>
    <s v="West"/>
    <s v="PayPal"/>
    <s v="No"/>
  </r>
  <r>
    <n v="206504"/>
    <s v="2023-01-06"/>
    <n v="6749"/>
    <x v="1"/>
    <s v="Shampoo"/>
    <n v="874.84"/>
    <n v="4"/>
    <n v="3499.36"/>
    <s v="Central"/>
    <s v="Apple Pay"/>
    <s v="No"/>
  </r>
  <r>
    <n v="206505"/>
    <s v="2024-01-02"/>
    <n v="2581"/>
    <x v="4"/>
    <s v="Bicycle"/>
    <n v="645.79999999999995"/>
    <n v="1"/>
    <n v="645.79999999999995"/>
    <s v="East"/>
    <s v="Apple Pay"/>
    <s v="No"/>
  </r>
  <r>
    <n v="206506"/>
    <s v="2022-12-07"/>
    <n v="4485"/>
    <x v="2"/>
    <s v="Sneakers"/>
    <n v="1185.55"/>
    <n v="4"/>
    <n v="4742.2"/>
    <s v="East"/>
    <s v="Apple Pay"/>
    <s v="No"/>
  </r>
  <r>
    <n v="206507"/>
    <s v="2024-08-23"/>
    <n v="1968"/>
    <x v="2"/>
    <s v="Jeans"/>
    <n v="858.98"/>
    <n v="5"/>
    <n v="4294.8999999999996"/>
    <s v="Central"/>
    <s v="Bank Transfer"/>
    <s v="No"/>
  </r>
  <r>
    <n v="206508"/>
    <s v="2024-11-02"/>
    <n v="2409"/>
    <x v="0"/>
    <s v="Toaster"/>
    <n v="468.95"/>
    <n v="1"/>
    <n v="468.95"/>
    <s v="East"/>
    <s v="PayPal"/>
    <s v="No"/>
  </r>
  <r>
    <n v="206509"/>
    <s v="2024-02-19"/>
    <n v="5440"/>
    <x v="4"/>
    <s v="Yoga Mat"/>
    <n v="375.66"/>
    <n v="1"/>
    <n v="375.66"/>
    <s v="North"/>
    <s v="Google Pay"/>
    <s v="No"/>
  </r>
  <r>
    <n v="206510"/>
    <s v="2023-06-13"/>
    <n v="1515"/>
    <x v="2"/>
    <s v="Jacket"/>
    <n v="595.65"/>
    <n v="3"/>
    <n v="1786.95"/>
    <s v="East"/>
    <s v="PayPal"/>
    <s v="No"/>
  </r>
  <r>
    <n v="206511"/>
    <s v="2023-07-28"/>
    <n v="9804"/>
    <x v="4"/>
    <s v="Dumbbells"/>
    <n v="570.75"/>
    <n v="1"/>
    <n v="570.75"/>
    <s v="South"/>
    <s v="PayPal"/>
    <s v="No"/>
  </r>
  <r>
    <n v="206512"/>
    <s v="2023-02-15"/>
    <n v="9910"/>
    <x v="0"/>
    <s v="Blender"/>
    <n v="263.83"/>
    <n v="4"/>
    <n v="1055.32"/>
    <s v="West"/>
    <s v="Apple Pay"/>
    <s v="No"/>
  </r>
  <r>
    <n v="206513"/>
    <s v="2022-08-28"/>
    <n v="2823"/>
    <x v="0"/>
    <s v="Toaster"/>
    <n v="882.31"/>
    <n v="1"/>
    <n v="882.31"/>
    <s v="East"/>
    <s v="Bank Transfer"/>
    <s v="No"/>
  </r>
  <r>
    <n v="206514"/>
    <s v="2022-09-07"/>
    <n v="8052"/>
    <x v="1"/>
    <s v="Shampoo"/>
    <n v="419.91"/>
    <n v="5"/>
    <n v="2099.5500000000002"/>
    <s v="Central"/>
    <s v="Bank Transfer"/>
    <s v="No"/>
  </r>
  <r>
    <n v="206515"/>
    <s v="2024-03-25"/>
    <n v="4400"/>
    <x v="0"/>
    <s v="Coffee Maker"/>
    <n v="496.07"/>
    <n v="3"/>
    <n v="1488.21"/>
    <s v="West"/>
    <s v="Google Pay"/>
    <s v="No"/>
  </r>
  <r>
    <n v="206516"/>
    <s v="2022-08-21"/>
    <n v="5388"/>
    <x v="3"/>
    <s v="Laptop"/>
    <n v="403.49"/>
    <n v="4"/>
    <n v="1613.96"/>
    <s v="North"/>
    <s v="Google Pay"/>
    <s v="No"/>
  </r>
  <r>
    <n v="206517"/>
    <s v="2023-08-14"/>
    <n v="8925"/>
    <x v="1"/>
    <s v="Sunscreen"/>
    <n v="82.74"/>
    <n v="3"/>
    <n v="248.22"/>
    <s v="Central"/>
    <s v="Google Pay"/>
    <s v="No"/>
  </r>
  <r>
    <n v="206518"/>
    <s v="2022-10-12"/>
    <n v="9947"/>
    <x v="3"/>
    <s v="Smartphone"/>
    <n v="876.19"/>
    <n v="5"/>
    <n v="4380.95"/>
    <s v="Central"/>
    <s v="Credit Card"/>
    <s v="No"/>
  </r>
  <r>
    <n v="206519"/>
    <s v="2022-07-02"/>
    <n v="1128"/>
    <x v="3"/>
    <s v="Laptop"/>
    <n v="453.43"/>
    <n v="5"/>
    <n v="2267.15"/>
    <s v="Central"/>
    <s v="Credit Card"/>
    <s v="No"/>
  </r>
  <r>
    <n v="206520"/>
    <s v="2024-06-30"/>
    <n v="4923"/>
    <x v="3"/>
    <s v="Headphones"/>
    <n v="98.17"/>
    <n v="3"/>
    <n v="294.51"/>
    <s v="South"/>
    <s v="Credit Card"/>
    <s v="No"/>
  </r>
  <r>
    <n v="206521"/>
    <s v="2024-10-26"/>
    <n v="6650"/>
    <x v="2"/>
    <s v="Jacket"/>
    <n v="31.03"/>
    <n v="3"/>
    <n v="93.09"/>
    <s v="East"/>
    <s v="Bank Transfer"/>
    <s v="No"/>
  </r>
  <r>
    <n v="206522"/>
    <s v="2023-09-09"/>
    <n v="4501"/>
    <x v="3"/>
    <s v="Camera"/>
    <n v="79.41"/>
    <n v="2"/>
    <n v="158.82"/>
    <s v="South"/>
    <s v="PayPal"/>
    <s v="No"/>
  </r>
  <r>
    <n v="206523"/>
    <s v="2024-10-12"/>
    <n v="4611"/>
    <x v="0"/>
    <s v="Toaster"/>
    <n v="121.6"/>
    <n v="2"/>
    <n v="243.2"/>
    <s v="East"/>
    <s v="Credit Card"/>
    <s v="No"/>
  </r>
  <r>
    <n v="206524"/>
    <s v="2022-10-13"/>
    <n v="1962"/>
    <x v="0"/>
    <s v="Blender"/>
    <n v="1108.7"/>
    <n v="3"/>
    <n v="3326.1"/>
    <s v="Central"/>
    <s v="Google Pay"/>
    <s v="No"/>
  </r>
  <r>
    <n v="206525"/>
    <s v="2022-07-21"/>
    <n v="2056"/>
    <x v="4"/>
    <s v="Bicycle"/>
    <n v="512.69000000000005"/>
    <n v="3"/>
    <n v="1538.07"/>
    <s v="West"/>
    <s v="PayPal"/>
    <s v="No"/>
  </r>
  <r>
    <n v="206526"/>
    <s v="2023-07-23"/>
    <n v="2141"/>
    <x v="0"/>
    <s v="Toaster"/>
    <n v="98.06"/>
    <n v="5"/>
    <n v="490.3"/>
    <s v="West"/>
    <s v="Apple Pay"/>
    <s v="No"/>
  </r>
  <r>
    <n v="206527"/>
    <s v="2023-04-11"/>
    <n v="8917"/>
    <x v="2"/>
    <s v="Jacket"/>
    <n v="809.89"/>
    <n v="2"/>
    <n v="1619.78"/>
    <s v="East"/>
    <s v="Bank Transfer"/>
    <s v="No"/>
  </r>
  <r>
    <n v="206528"/>
    <s v="2024-01-27"/>
    <n v="5971"/>
    <x v="4"/>
    <s v="Bicycle"/>
    <n v="78.3"/>
    <n v="3"/>
    <n v="234.9"/>
    <s v="Central"/>
    <s v="Bank Transfer"/>
    <s v="No"/>
  </r>
  <r>
    <n v="206529"/>
    <s v="2022-05-03"/>
    <n v="1358"/>
    <x v="4"/>
    <s v="Football"/>
    <n v="780.16"/>
    <n v="4"/>
    <n v="3120.64"/>
    <s v="South"/>
    <s v="Credit Card"/>
    <s v="No"/>
  </r>
  <r>
    <n v="206530"/>
    <s v="2024-10-01"/>
    <n v="1829"/>
    <x v="2"/>
    <s v="Dress"/>
    <n v="179.4"/>
    <n v="1"/>
    <n v="179.4"/>
    <s v="North"/>
    <s v="Apple Pay"/>
    <s v="Yes"/>
  </r>
  <r>
    <n v="206531"/>
    <s v="2022-03-19"/>
    <n v="9993"/>
    <x v="3"/>
    <s v="Laptop"/>
    <n v="1159.45"/>
    <n v="1"/>
    <n v="1159.45"/>
    <s v="West"/>
    <s v="Apple Pay"/>
    <s v="No"/>
  </r>
  <r>
    <n v="206532"/>
    <s v="2022-07-27"/>
    <n v="7094"/>
    <x v="3"/>
    <s v="Laptop"/>
    <n v="402.69"/>
    <n v="5"/>
    <n v="2013.45"/>
    <s v="North"/>
    <s v="Bank Transfer"/>
    <s v="No"/>
  </r>
  <r>
    <n v="206533"/>
    <s v="2023-08-25"/>
    <n v="1072"/>
    <x v="3"/>
    <s v="Smartphone"/>
    <n v="341.57"/>
    <n v="5"/>
    <n v="1707.85"/>
    <s v="East"/>
    <s v="Google Pay"/>
    <s v="No"/>
  </r>
  <r>
    <n v="206534"/>
    <s v="2023-12-30"/>
    <n v="4625"/>
    <x v="0"/>
    <s v="Vacuum Cleaner"/>
    <n v="745.7"/>
    <n v="1"/>
    <n v="745.7"/>
    <s v="East"/>
    <s v="Bank Transfer"/>
    <s v="No"/>
  </r>
  <r>
    <n v="206535"/>
    <s v="2023-01-20"/>
    <n v="6568"/>
    <x v="2"/>
    <s v="Backpack"/>
    <n v="1068.71"/>
    <n v="5"/>
    <n v="5343.55"/>
    <s v="West"/>
    <s v="Credit Card"/>
    <s v="No"/>
  </r>
  <r>
    <n v="206536"/>
    <s v="2024-03-10"/>
    <n v="5448"/>
    <x v="3"/>
    <s v="Headphones"/>
    <n v="537.46"/>
    <n v="2"/>
    <n v="1074.92"/>
    <s v="East"/>
    <s v="Bank Transfer"/>
    <s v="No"/>
  </r>
  <r>
    <n v="206537"/>
    <s v="2024-09-22"/>
    <n v="9090"/>
    <x v="4"/>
    <s v="Yoga Mat"/>
    <n v="957.25"/>
    <n v="5"/>
    <n v="4786.25"/>
    <s v="South"/>
    <s v="Google Pay"/>
    <s v="No"/>
  </r>
  <r>
    <n v="206538"/>
    <s v="2024-10-30"/>
    <n v="6939"/>
    <x v="1"/>
    <s v="Makeup Kit"/>
    <n v="710.51"/>
    <n v="2"/>
    <n v="1421.02"/>
    <s v="South"/>
    <s v="Google Pay"/>
    <s v="No"/>
  </r>
  <r>
    <n v="206539"/>
    <s v="2024-02-18"/>
    <n v="5635"/>
    <x v="0"/>
    <s v="Coffee Maker"/>
    <n v="1061.77"/>
    <n v="3"/>
    <n v="3185.31"/>
    <s v="East"/>
    <s v="Bank Transfer"/>
    <s v="No"/>
  </r>
  <r>
    <n v="206540"/>
    <s v="2024-02-08"/>
    <n v="6311"/>
    <x v="0"/>
    <s v="Coffee Maker"/>
    <n v="134.28"/>
    <n v="5"/>
    <n v="671.4"/>
    <s v="East"/>
    <s v="PayPal"/>
    <s v="No"/>
  </r>
  <r>
    <n v="206541"/>
    <s v="2022-06-16"/>
    <n v="2163"/>
    <x v="0"/>
    <s v="Air Purifier"/>
    <n v="512.78"/>
    <n v="3"/>
    <n v="1538.34"/>
    <s v="West"/>
    <s v="PayPal"/>
    <s v="No"/>
  </r>
  <r>
    <n v="206542"/>
    <s v="2022-06-02"/>
    <n v="8120"/>
    <x v="2"/>
    <s v="Backpack"/>
    <n v="737.88"/>
    <n v="4"/>
    <n v="2951.52"/>
    <s v="East"/>
    <s v="Google Pay"/>
    <s v="No"/>
  </r>
  <r>
    <n v="206543"/>
    <s v="2023-12-10"/>
    <n v="7889"/>
    <x v="0"/>
    <s v="Air Purifier"/>
    <n v="735.43"/>
    <n v="5"/>
    <n v="3677.15"/>
    <s v="East"/>
    <s v="Bank Transfer"/>
    <s v="Yes"/>
  </r>
  <r>
    <n v="206544"/>
    <s v="2023-07-22"/>
    <n v="9503"/>
    <x v="0"/>
    <s v="Air Purifier"/>
    <n v="155.6"/>
    <n v="1"/>
    <n v="155.6"/>
    <s v="North"/>
    <s v="Apple Pay"/>
    <s v="No"/>
  </r>
  <r>
    <n v="206545"/>
    <s v="2023-06-12"/>
    <n v="4997"/>
    <x v="3"/>
    <s v="Tablet"/>
    <n v="776.28"/>
    <n v="4"/>
    <n v="3105.12"/>
    <s v="South"/>
    <s v="Apple Pay"/>
    <s v="No"/>
  </r>
  <r>
    <n v="206546"/>
    <s v="2023-05-23"/>
    <n v="4109"/>
    <x v="3"/>
    <s v="Smartphone"/>
    <n v="140.41999999999999"/>
    <n v="1"/>
    <n v="140.41999999999999"/>
    <s v="Central"/>
    <s v="Bank Transfer"/>
    <s v="No"/>
  </r>
  <r>
    <n v="206547"/>
    <s v="2023-12-07"/>
    <n v="1324"/>
    <x v="2"/>
    <s v="Jacket"/>
    <n v="435.39"/>
    <n v="2"/>
    <n v="870.78"/>
    <s v="Central"/>
    <s v="Credit Card"/>
    <s v="No"/>
  </r>
  <r>
    <n v="206548"/>
    <s v="2023-05-15"/>
    <n v="3416"/>
    <x v="0"/>
    <s v="Air Purifier"/>
    <n v="12.87"/>
    <n v="5"/>
    <n v="64.349999999999994"/>
    <s v="East"/>
    <s v="PayPal"/>
    <s v="Yes"/>
  </r>
  <r>
    <n v="206549"/>
    <s v="2022-02-28"/>
    <n v="9601"/>
    <x v="3"/>
    <s v="Laptop"/>
    <n v="1103.29"/>
    <n v="3"/>
    <n v="3309.87"/>
    <s v="South"/>
    <s v="Bank Transfer"/>
    <s v="No"/>
  </r>
  <r>
    <n v="206550"/>
    <s v="2022-10-13"/>
    <n v="2548"/>
    <x v="2"/>
    <s v="Jacket"/>
    <n v="122.16"/>
    <n v="1"/>
    <n v="122.16"/>
    <s v="North"/>
    <s v="Credit Card"/>
    <s v="No"/>
  </r>
  <r>
    <n v="206551"/>
    <s v="2024-02-26"/>
    <n v="3854"/>
    <x v="3"/>
    <s v="Tablet"/>
    <n v="311.86"/>
    <n v="1"/>
    <n v="311.86"/>
    <s v="Central"/>
    <s v="Google Pay"/>
    <s v="No"/>
  </r>
  <r>
    <n v="206552"/>
    <s v="2023-01-10"/>
    <n v="1080"/>
    <x v="1"/>
    <s v="Moisturizer"/>
    <n v="1124.9100000000001"/>
    <n v="5"/>
    <n v="5624.55"/>
    <s v="South"/>
    <s v="Bank Transfer"/>
    <s v="No"/>
  </r>
  <r>
    <n v="206553"/>
    <s v="2023-05-13"/>
    <n v="9555"/>
    <x v="3"/>
    <s v="Camera"/>
    <n v="530.76"/>
    <n v="5"/>
    <n v="2653.8"/>
    <s v="South"/>
    <s v="Apple Pay"/>
    <s v="No"/>
  </r>
  <r>
    <n v="206554"/>
    <s v="2022-04-14"/>
    <n v="5817"/>
    <x v="1"/>
    <s v="Sunscreen"/>
    <n v="408.96"/>
    <n v="3"/>
    <n v="1226.8800000000001"/>
    <s v="South"/>
    <s v="Google Pay"/>
    <s v="No"/>
  </r>
  <r>
    <n v="206555"/>
    <s v="2023-01-01"/>
    <n v="7729"/>
    <x v="2"/>
    <s v="Sneakers"/>
    <n v="312.02999999999997"/>
    <n v="2"/>
    <n v="624.05999999999995"/>
    <s v="West"/>
    <s v="Bank Transfer"/>
    <s v="No"/>
  </r>
  <r>
    <n v="206556"/>
    <s v="2022-08-23"/>
    <n v="4474"/>
    <x v="2"/>
    <s v="Jacket"/>
    <n v="822.59"/>
    <n v="3"/>
    <n v="2467.77"/>
    <s v="East"/>
    <s v="PayPal"/>
    <s v="No"/>
  </r>
  <r>
    <n v="206557"/>
    <s v="2022-05-19"/>
    <n v="1662"/>
    <x v="0"/>
    <s v="Coffee Maker"/>
    <n v="755.62"/>
    <n v="2"/>
    <n v="1511.24"/>
    <s v="East"/>
    <s v="Apple Pay"/>
    <s v="No"/>
  </r>
  <r>
    <n v="206558"/>
    <s v="2023-07-16"/>
    <n v="6884"/>
    <x v="3"/>
    <s v="Camera"/>
    <n v="835.14"/>
    <n v="2"/>
    <n v="1670.28"/>
    <s v="West"/>
    <s v="PayPal"/>
    <s v="No"/>
  </r>
  <r>
    <n v="206559"/>
    <s v="2024-07-23"/>
    <n v="2919"/>
    <x v="1"/>
    <s v="Perfume"/>
    <n v="308.11"/>
    <n v="5"/>
    <n v="1540.55"/>
    <s v="South"/>
    <s v="Credit Card"/>
    <s v="No"/>
  </r>
  <r>
    <n v="206560"/>
    <s v="2023-02-19"/>
    <n v="1847"/>
    <x v="3"/>
    <s v="Smartphone"/>
    <n v="967.79"/>
    <n v="1"/>
    <n v="967.79"/>
    <s v="North"/>
    <s v="Google Pay"/>
    <s v="No"/>
  </r>
  <r>
    <n v="206561"/>
    <s v="2024-02-24"/>
    <n v="8411"/>
    <x v="1"/>
    <s v="Shampoo"/>
    <n v="724.11"/>
    <n v="1"/>
    <n v="724.11"/>
    <s v="South"/>
    <s v="PayPal"/>
    <s v="No"/>
  </r>
  <r>
    <n v="206562"/>
    <s v="2023-02-05"/>
    <n v="1366"/>
    <x v="0"/>
    <s v="Blender"/>
    <n v="1150.21"/>
    <n v="5"/>
    <n v="5751.05"/>
    <s v="South"/>
    <s v="Apple Pay"/>
    <s v="No"/>
  </r>
  <r>
    <n v="206563"/>
    <s v="2024-12-21"/>
    <n v="4267"/>
    <x v="4"/>
    <s v="Football"/>
    <n v="892.69"/>
    <n v="4"/>
    <n v="3570.76"/>
    <s v="North"/>
    <s v="PayPal"/>
    <s v="No"/>
  </r>
  <r>
    <n v="206564"/>
    <s v="2024-02-29"/>
    <n v="7796"/>
    <x v="4"/>
    <s v="Football"/>
    <n v="1163.03"/>
    <n v="3"/>
    <n v="3489.09"/>
    <s v="North"/>
    <s v="PayPal"/>
    <s v="No"/>
  </r>
  <r>
    <n v="206565"/>
    <s v="2024-07-15"/>
    <n v="9634"/>
    <x v="3"/>
    <s v="Tablet"/>
    <n v="473.27"/>
    <n v="2"/>
    <n v="946.54"/>
    <s v="Central"/>
    <s v="Apple Pay"/>
    <s v="Yes"/>
  </r>
  <r>
    <n v="206566"/>
    <s v="2022-05-21"/>
    <n v="4349"/>
    <x v="3"/>
    <s v="Smartphone"/>
    <n v="705.63"/>
    <n v="5"/>
    <n v="3528.15"/>
    <s v="North"/>
    <s v="Credit Card"/>
    <s v="Yes"/>
  </r>
  <r>
    <n v="206567"/>
    <s v="2024-04-08"/>
    <n v="4489"/>
    <x v="4"/>
    <s v="Football"/>
    <n v="484.57"/>
    <n v="5"/>
    <n v="2422.85"/>
    <s v="South"/>
    <s v="Google Pay"/>
    <s v="No"/>
  </r>
  <r>
    <n v="206568"/>
    <s v="2023-01-21"/>
    <n v="8728"/>
    <x v="4"/>
    <s v="Bicycle"/>
    <n v="592.03"/>
    <n v="5"/>
    <n v="2960.15"/>
    <s v="Central"/>
    <s v="Bank Transfer"/>
    <s v="No"/>
  </r>
  <r>
    <n v="206569"/>
    <s v="2023-04-06"/>
    <n v="2038"/>
    <x v="1"/>
    <s v="Sunscreen"/>
    <n v="1198.82"/>
    <n v="5"/>
    <n v="5994.1"/>
    <s v="Central"/>
    <s v="PayPal"/>
    <s v="No"/>
  </r>
  <r>
    <n v="206570"/>
    <s v="2022-01-14"/>
    <n v="1197"/>
    <x v="1"/>
    <s v="Moisturizer"/>
    <n v="1107.8399999999999"/>
    <n v="2"/>
    <n v="2215.6799999999998"/>
    <s v="South"/>
    <s v="Bank Transfer"/>
    <s v="No"/>
  </r>
  <r>
    <n v="206571"/>
    <s v="2022-03-30"/>
    <n v="9062"/>
    <x v="3"/>
    <s v="Tablet"/>
    <n v="72.150000000000006"/>
    <n v="1"/>
    <n v="72.150000000000006"/>
    <s v="East"/>
    <s v="PayPal"/>
    <s v="No"/>
  </r>
  <r>
    <n v="206572"/>
    <s v="2024-05-25"/>
    <n v="5681"/>
    <x v="1"/>
    <s v="Perfume"/>
    <n v="173.24"/>
    <n v="3"/>
    <n v="519.72"/>
    <s v="West"/>
    <s v="Google Pay"/>
    <s v="No"/>
  </r>
  <r>
    <n v="206573"/>
    <s v="2024-07-08"/>
    <n v="7259"/>
    <x v="1"/>
    <s v="Shampoo"/>
    <n v="367.31"/>
    <n v="2"/>
    <n v="734.62"/>
    <s v="East"/>
    <s v="Google Pay"/>
    <s v="No"/>
  </r>
  <r>
    <n v="206574"/>
    <s v="2023-04-23"/>
    <n v="2678"/>
    <x v="3"/>
    <s v="Camera"/>
    <n v="798.74"/>
    <n v="5"/>
    <n v="3993.7"/>
    <s v="North"/>
    <s v="PayPal"/>
    <s v="No"/>
  </r>
  <r>
    <n v="206575"/>
    <s v="2022-07-09"/>
    <n v="6287"/>
    <x v="2"/>
    <s v="Dress"/>
    <n v="1173.42"/>
    <n v="4"/>
    <n v="4693.68"/>
    <s v="Central"/>
    <s v="PayPal"/>
    <s v="No"/>
  </r>
  <r>
    <n v="206576"/>
    <s v="2022-03-28"/>
    <n v="6297"/>
    <x v="4"/>
    <s v="Bicycle"/>
    <n v="985.08"/>
    <n v="2"/>
    <n v="1970.16"/>
    <s v="South"/>
    <s v="Apple Pay"/>
    <s v="No"/>
  </r>
  <r>
    <n v="206577"/>
    <s v="2022-01-31"/>
    <n v="5239"/>
    <x v="3"/>
    <s v="Camera"/>
    <n v="713.31"/>
    <n v="1"/>
    <n v="713.31"/>
    <s v="North"/>
    <s v="Bank Transfer"/>
    <s v="No"/>
  </r>
  <r>
    <n v="206578"/>
    <s v="2022-11-17"/>
    <n v="2489"/>
    <x v="3"/>
    <s v="Tablet"/>
    <n v="613.66"/>
    <n v="2"/>
    <n v="1227.32"/>
    <s v="West"/>
    <s v="Credit Card"/>
    <s v="No"/>
  </r>
  <r>
    <n v="206579"/>
    <s v="2022-08-14"/>
    <n v="3628"/>
    <x v="4"/>
    <s v="Football"/>
    <n v="651.86"/>
    <n v="5"/>
    <n v="3259.3"/>
    <s v="East"/>
    <s v="Google Pay"/>
    <s v="Yes"/>
  </r>
  <r>
    <n v="206580"/>
    <s v="2023-01-05"/>
    <n v="5416"/>
    <x v="1"/>
    <s v="Shampoo"/>
    <n v="862.49"/>
    <n v="4"/>
    <n v="3449.96"/>
    <s v="West"/>
    <s v="Google Pay"/>
    <s v="No"/>
  </r>
  <r>
    <n v="206581"/>
    <s v="2024-05-22"/>
    <n v="1113"/>
    <x v="4"/>
    <s v="Treadmill"/>
    <n v="32.450000000000003"/>
    <n v="5"/>
    <n v="162.25"/>
    <s v="Central"/>
    <s v="Bank Transfer"/>
    <s v="No"/>
  </r>
  <r>
    <n v="206582"/>
    <s v="2024-07-05"/>
    <n v="8897"/>
    <x v="1"/>
    <s v="Moisturizer"/>
    <n v="671.98"/>
    <n v="5"/>
    <n v="3359.9"/>
    <s v="East"/>
    <s v="Apple Pay"/>
    <s v="No"/>
  </r>
  <r>
    <n v="206583"/>
    <s v="2022-08-13"/>
    <n v="3162"/>
    <x v="3"/>
    <s v="Headphones"/>
    <n v="571.32000000000005"/>
    <n v="5"/>
    <n v="2856.6"/>
    <s v="East"/>
    <s v="PayPal"/>
    <s v="No"/>
  </r>
  <r>
    <n v="206584"/>
    <s v="2022-06-02"/>
    <n v="5734"/>
    <x v="1"/>
    <s v="Moisturizer"/>
    <n v="875.99"/>
    <n v="3"/>
    <n v="2627.97"/>
    <s v="West"/>
    <s v="PayPal"/>
    <s v="No"/>
  </r>
  <r>
    <n v="206585"/>
    <s v="2022-07-01"/>
    <n v="5894"/>
    <x v="4"/>
    <s v="Bicycle"/>
    <n v="586.41999999999996"/>
    <n v="2"/>
    <n v="1172.8399999999999"/>
    <s v="Central"/>
    <s v="Google Pay"/>
    <s v="No"/>
  </r>
  <r>
    <n v="206586"/>
    <s v="2022-01-15"/>
    <n v="5402"/>
    <x v="2"/>
    <s v="Jacket"/>
    <n v="183.64"/>
    <n v="2"/>
    <n v="367.28"/>
    <s v="West"/>
    <s v="Bank Transfer"/>
    <s v="No"/>
  </r>
  <r>
    <n v="206587"/>
    <s v="2023-02-05"/>
    <n v="3348"/>
    <x v="0"/>
    <s v="Toaster"/>
    <n v="1030.0999999999999"/>
    <n v="2"/>
    <n v="2060.1999999999998"/>
    <s v="East"/>
    <s v="Apple Pay"/>
    <s v="No"/>
  </r>
  <r>
    <n v="206588"/>
    <s v="2022-02-22"/>
    <n v="2446"/>
    <x v="0"/>
    <s v="Air Purifier"/>
    <n v="900.19"/>
    <n v="3"/>
    <n v="2700.57"/>
    <s v="North"/>
    <s v="PayPal"/>
    <s v="No"/>
  </r>
  <r>
    <n v="206589"/>
    <s v="2023-05-18"/>
    <n v="4769"/>
    <x v="1"/>
    <s v="Shampoo"/>
    <n v="793.15"/>
    <n v="3"/>
    <n v="2379.4499999999998"/>
    <s v="South"/>
    <s v="Google Pay"/>
    <s v="No"/>
  </r>
  <r>
    <n v="206590"/>
    <s v="2022-07-08"/>
    <n v="6733"/>
    <x v="2"/>
    <s v="Jacket"/>
    <n v="540.65"/>
    <n v="4"/>
    <n v="2162.6"/>
    <s v="North"/>
    <s v="Apple Pay"/>
    <s v="No"/>
  </r>
  <r>
    <n v="206591"/>
    <s v="2022-10-04"/>
    <n v="6482"/>
    <x v="0"/>
    <s v="Vacuum Cleaner"/>
    <n v="181.04"/>
    <n v="1"/>
    <n v="181.04"/>
    <s v="South"/>
    <s v="Google Pay"/>
    <s v="No"/>
  </r>
  <r>
    <n v="206592"/>
    <s v="2023-12-29"/>
    <n v="1411"/>
    <x v="4"/>
    <s v="Yoga Mat"/>
    <n v="632.21"/>
    <n v="5"/>
    <n v="3161.05"/>
    <s v="Central"/>
    <s v="Google Pay"/>
    <s v="No"/>
  </r>
  <r>
    <n v="206593"/>
    <s v="2022-04-15"/>
    <n v="1063"/>
    <x v="0"/>
    <s v="Coffee Maker"/>
    <n v="666.3"/>
    <n v="4"/>
    <n v="2665.2"/>
    <s v="North"/>
    <s v="Bank Transfer"/>
    <s v="No"/>
  </r>
  <r>
    <n v="206594"/>
    <s v="2023-12-15"/>
    <n v="3249"/>
    <x v="1"/>
    <s v="Moisturizer"/>
    <n v="630.03"/>
    <n v="3"/>
    <n v="1890.09"/>
    <s v="West"/>
    <s v="Bank Transfer"/>
    <s v="No"/>
  </r>
  <r>
    <n v="206595"/>
    <s v="2024-05-07"/>
    <n v="3999"/>
    <x v="4"/>
    <s v="Football"/>
    <n v="417.32"/>
    <n v="1"/>
    <n v="417.32"/>
    <s v="Central"/>
    <s v="Apple Pay"/>
    <s v="No"/>
  </r>
  <r>
    <n v="206596"/>
    <s v="2024-12-11"/>
    <n v="9335"/>
    <x v="2"/>
    <s v="Backpack"/>
    <n v="657.68"/>
    <n v="2"/>
    <n v="1315.36"/>
    <s v="South"/>
    <s v="PayPal"/>
    <s v="No"/>
  </r>
  <r>
    <n v="206597"/>
    <s v="2023-01-15"/>
    <n v="3491"/>
    <x v="4"/>
    <s v="Bicycle"/>
    <n v="1117.42"/>
    <n v="4"/>
    <n v="4469.68"/>
    <s v="Central"/>
    <s v="PayPal"/>
    <s v="No"/>
  </r>
  <r>
    <n v="206598"/>
    <s v="2024-08-11"/>
    <n v="8504"/>
    <x v="4"/>
    <s v="Yoga Mat"/>
    <n v="1014.2"/>
    <n v="1"/>
    <n v="1014.2"/>
    <s v="West"/>
    <s v="Credit Card"/>
    <s v="No"/>
  </r>
  <r>
    <n v="206599"/>
    <s v="2022-10-19"/>
    <n v="8560"/>
    <x v="4"/>
    <s v="Treadmill"/>
    <n v="889.18"/>
    <n v="5"/>
    <n v="4445.8999999999996"/>
    <s v="South"/>
    <s v="Credit Card"/>
    <s v="No"/>
  </r>
  <r>
    <n v="206600"/>
    <s v="2023-10-17"/>
    <n v="6854"/>
    <x v="0"/>
    <s v="Vacuum Cleaner"/>
    <n v="144.51"/>
    <n v="1"/>
    <n v="144.51"/>
    <s v="East"/>
    <s v="Bank Transfer"/>
    <s v="No"/>
  </r>
  <r>
    <n v="206601"/>
    <s v="2023-01-21"/>
    <n v="7111"/>
    <x v="1"/>
    <s v="Moisturizer"/>
    <n v="427.17"/>
    <n v="5"/>
    <n v="2135.85"/>
    <s v="East"/>
    <s v="Google Pay"/>
    <s v="No"/>
  </r>
  <r>
    <n v="206602"/>
    <s v="2024-01-24"/>
    <n v="1712"/>
    <x v="1"/>
    <s v="Perfume"/>
    <n v="296.33"/>
    <n v="2"/>
    <n v="592.66"/>
    <s v="East"/>
    <s v="Google Pay"/>
    <s v="No"/>
  </r>
  <r>
    <n v="206603"/>
    <s v="2022-08-15"/>
    <n v="8782"/>
    <x v="0"/>
    <s v="Vacuum Cleaner"/>
    <n v="206.84"/>
    <n v="2"/>
    <n v="413.68"/>
    <s v="South"/>
    <s v="Apple Pay"/>
    <s v="No"/>
  </r>
  <r>
    <n v="206604"/>
    <s v="2022-10-21"/>
    <n v="3984"/>
    <x v="1"/>
    <s v="Shampoo"/>
    <n v="537.26"/>
    <n v="2"/>
    <n v="1074.52"/>
    <s v="South"/>
    <s v="Apple Pay"/>
    <s v="No"/>
  </r>
  <r>
    <n v="206605"/>
    <s v="2024-01-29"/>
    <n v="6167"/>
    <x v="2"/>
    <s v="Dress"/>
    <n v="162.85"/>
    <n v="5"/>
    <n v="814.25"/>
    <s v="East"/>
    <s v="PayPal"/>
    <s v="No"/>
  </r>
  <r>
    <n v="206606"/>
    <s v="2023-05-22"/>
    <n v="4510"/>
    <x v="0"/>
    <s v="Coffee Maker"/>
    <n v="409.51"/>
    <n v="3"/>
    <n v="1228.53"/>
    <s v="East"/>
    <s v="Credit Card"/>
    <s v="No"/>
  </r>
  <r>
    <n v="206607"/>
    <s v="2023-04-20"/>
    <n v="3207"/>
    <x v="2"/>
    <s v="Backpack"/>
    <n v="1123.8499999999999"/>
    <n v="3"/>
    <n v="3371.55"/>
    <s v="Central"/>
    <s v="PayPal"/>
    <s v="No"/>
  </r>
  <r>
    <n v="206608"/>
    <s v="2022-12-15"/>
    <n v="5888"/>
    <x v="3"/>
    <s v="Smartphone"/>
    <n v="210.52"/>
    <n v="4"/>
    <n v="842.08"/>
    <s v="Central"/>
    <s v="Google Pay"/>
    <s v="No"/>
  </r>
  <r>
    <n v="206609"/>
    <s v="2024-06-05"/>
    <n v="8983"/>
    <x v="1"/>
    <s v="Moisturizer"/>
    <n v="614.04999999999995"/>
    <n v="3"/>
    <n v="1842.15"/>
    <s v="North"/>
    <s v="Credit Card"/>
    <s v="No"/>
  </r>
  <r>
    <n v="206610"/>
    <s v="2022-02-26"/>
    <n v="2166"/>
    <x v="0"/>
    <s v="Air Purifier"/>
    <n v="1059.3800000000001"/>
    <n v="3"/>
    <n v="3178.14"/>
    <s v="Central"/>
    <s v="PayPal"/>
    <s v="No"/>
  </r>
  <r>
    <n v="206611"/>
    <s v="2024-01-26"/>
    <n v="5661"/>
    <x v="0"/>
    <s v="Blender"/>
    <n v="414.02"/>
    <n v="1"/>
    <n v="414.02"/>
    <s v="North"/>
    <s v="Google Pay"/>
    <s v="No"/>
  </r>
  <r>
    <n v="206612"/>
    <s v="2024-06-23"/>
    <n v="1953"/>
    <x v="1"/>
    <s v="Sunscreen"/>
    <n v="159.04"/>
    <n v="4"/>
    <n v="636.16"/>
    <s v="South"/>
    <s v="Google Pay"/>
    <s v="No"/>
  </r>
  <r>
    <n v="206613"/>
    <s v="2024-12-28"/>
    <n v="2914"/>
    <x v="1"/>
    <s v="Perfume"/>
    <n v="1142.51"/>
    <n v="1"/>
    <n v="1142.51"/>
    <s v="East"/>
    <s v="Bank Transfer"/>
    <s v="No"/>
  </r>
  <r>
    <n v="206614"/>
    <s v="2024-03-21"/>
    <n v="4232"/>
    <x v="1"/>
    <s v="Makeup Kit"/>
    <n v="834.45"/>
    <n v="5"/>
    <n v="4172.25"/>
    <s v="West"/>
    <s v="Credit Card"/>
    <s v="No"/>
  </r>
  <r>
    <n v="206615"/>
    <s v="2023-09-26"/>
    <n v="9580"/>
    <x v="4"/>
    <s v="Dumbbells"/>
    <n v="891.32"/>
    <n v="4"/>
    <n v="3565.28"/>
    <s v="East"/>
    <s v="Credit Card"/>
    <s v="No"/>
  </r>
  <r>
    <n v="206616"/>
    <s v="2022-12-06"/>
    <n v="1558"/>
    <x v="2"/>
    <s v="Dress"/>
    <n v="893.41"/>
    <n v="5"/>
    <n v="4467.05"/>
    <s v="North"/>
    <s v="Apple Pay"/>
    <s v="No"/>
  </r>
  <r>
    <n v="206617"/>
    <s v="2022-11-18"/>
    <n v="5489"/>
    <x v="1"/>
    <s v="Perfume"/>
    <n v="1133.01"/>
    <n v="4"/>
    <n v="4532.04"/>
    <s v="West"/>
    <s v="Apple Pay"/>
    <s v="No"/>
  </r>
  <r>
    <n v="206618"/>
    <s v="2024-07-04"/>
    <n v="4155"/>
    <x v="4"/>
    <s v="Yoga Mat"/>
    <n v="243.25"/>
    <n v="1"/>
    <n v="243.25"/>
    <s v="North"/>
    <s v="Credit Card"/>
    <s v="No"/>
  </r>
  <r>
    <n v="206619"/>
    <s v="2023-05-24"/>
    <n v="1184"/>
    <x v="1"/>
    <s v="Perfume"/>
    <n v="612.37"/>
    <n v="3"/>
    <n v="1837.11"/>
    <s v="Central"/>
    <s v="Google Pay"/>
    <s v="No"/>
  </r>
  <r>
    <n v="206620"/>
    <s v="2023-09-18"/>
    <n v="4020"/>
    <x v="3"/>
    <s v="Headphones"/>
    <n v="877.41"/>
    <n v="5"/>
    <n v="4387.05"/>
    <s v="North"/>
    <s v="Google Pay"/>
    <s v="No"/>
  </r>
  <r>
    <n v="206621"/>
    <s v="2024-04-25"/>
    <n v="7464"/>
    <x v="2"/>
    <s v="Dress"/>
    <n v="227.44"/>
    <n v="2"/>
    <n v="454.88"/>
    <s v="West"/>
    <s v="Bank Transfer"/>
    <s v="No"/>
  </r>
  <r>
    <n v="206622"/>
    <s v="2022-07-04"/>
    <n v="9007"/>
    <x v="3"/>
    <s v="Laptop"/>
    <n v="44.59"/>
    <n v="1"/>
    <n v="44.59"/>
    <s v="East"/>
    <s v="Credit Card"/>
    <s v="No"/>
  </r>
  <r>
    <n v="206623"/>
    <s v="2022-08-12"/>
    <n v="9986"/>
    <x v="0"/>
    <s v="Blender"/>
    <n v="559.41"/>
    <n v="1"/>
    <n v="559.41"/>
    <s v="North"/>
    <s v="Apple Pay"/>
    <s v="No"/>
  </r>
  <r>
    <n v="206624"/>
    <s v="2024-01-09"/>
    <n v="2970"/>
    <x v="0"/>
    <s v="Toaster"/>
    <n v="547.65"/>
    <n v="3"/>
    <n v="1642.95"/>
    <s v="East"/>
    <s v="Apple Pay"/>
    <s v="No"/>
  </r>
  <r>
    <n v="206625"/>
    <s v="2023-10-31"/>
    <n v="4387"/>
    <x v="0"/>
    <s v="Air Purifier"/>
    <n v="478.42"/>
    <n v="4"/>
    <n v="1913.68"/>
    <s v="South"/>
    <s v="Credit Card"/>
    <s v="No"/>
  </r>
  <r>
    <n v="206626"/>
    <s v="2022-01-30"/>
    <n v="9465"/>
    <x v="3"/>
    <s v="Laptop"/>
    <n v="815.24"/>
    <n v="1"/>
    <n v="815.24"/>
    <s v="West"/>
    <s v="Credit Card"/>
    <s v="No"/>
  </r>
  <r>
    <n v="206627"/>
    <s v="2024-07-13"/>
    <n v="8538"/>
    <x v="3"/>
    <s v="Headphones"/>
    <n v="404.47"/>
    <n v="5"/>
    <n v="2022.35"/>
    <s v="South"/>
    <s v="PayPal"/>
    <s v="No"/>
  </r>
  <r>
    <n v="206628"/>
    <s v="2024-09-23"/>
    <n v="9005"/>
    <x v="1"/>
    <s v="Perfume"/>
    <n v="121.68"/>
    <n v="4"/>
    <n v="486.72"/>
    <s v="West"/>
    <s v="Credit Card"/>
    <s v="No"/>
  </r>
  <r>
    <n v="206629"/>
    <s v="2024-01-05"/>
    <n v="7215"/>
    <x v="2"/>
    <s v="Backpack"/>
    <n v="491.52"/>
    <n v="4"/>
    <n v="1966.08"/>
    <s v="South"/>
    <s v="Google Pay"/>
    <s v="No"/>
  </r>
  <r>
    <n v="206630"/>
    <s v="2022-05-21"/>
    <n v="1762"/>
    <x v="1"/>
    <s v="Shampoo"/>
    <n v="841.58"/>
    <n v="1"/>
    <n v="841.58"/>
    <s v="South"/>
    <s v="Apple Pay"/>
    <s v="No"/>
  </r>
  <r>
    <n v="206631"/>
    <s v="2023-12-20"/>
    <n v="3337"/>
    <x v="0"/>
    <s v="Blender"/>
    <n v="282.04000000000002"/>
    <n v="2"/>
    <n v="564.08000000000004"/>
    <s v="Central"/>
    <s v="Google Pay"/>
    <s v="No"/>
  </r>
  <r>
    <n v="206632"/>
    <s v="2024-02-04"/>
    <n v="7662"/>
    <x v="2"/>
    <s v="Jacket"/>
    <n v="61.69"/>
    <n v="3"/>
    <n v="185.07"/>
    <s v="South"/>
    <s v="Bank Transfer"/>
    <s v="No"/>
  </r>
  <r>
    <n v="206633"/>
    <s v="2023-09-18"/>
    <n v="7683"/>
    <x v="2"/>
    <s v="Dress"/>
    <n v="975.18"/>
    <n v="2"/>
    <n v="1950.36"/>
    <s v="South"/>
    <s v="Bank Transfer"/>
    <s v="No"/>
  </r>
  <r>
    <n v="206634"/>
    <s v="2023-03-27"/>
    <n v="7484"/>
    <x v="0"/>
    <s v="Air Purifier"/>
    <n v="523.73"/>
    <n v="3"/>
    <n v="1571.19"/>
    <s v="West"/>
    <s v="Credit Card"/>
    <s v="Yes"/>
  </r>
  <r>
    <n v="206635"/>
    <s v="2022-03-02"/>
    <n v="5225"/>
    <x v="0"/>
    <s v="Toaster"/>
    <n v="261.02"/>
    <n v="2"/>
    <n v="522.04"/>
    <s v="South"/>
    <s v="Bank Transfer"/>
    <s v="No"/>
  </r>
  <r>
    <n v="206636"/>
    <s v="2023-05-26"/>
    <n v="6793"/>
    <x v="4"/>
    <s v="Football"/>
    <n v="823.11"/>
    <n v="3"/>
    <n v="2469.33"/>
    <s v="South"/>
    <s v="Bank Transfer"/>
    <s v="No"/>
  </r>
  <r>
    <n v="206637"/>
    <s v="2024-08-21"/>
    <n v="1481"/>
    <x v="2"/>
    <s v="Jacket"/>
    <n v="857.56"/>
    <n v="1"/>
    <n v="857.56"/>
    <s v="East"/>
    <s v="Bank Transfer"/>
    <s v="No"/>
  </r>
  <r>
    <n v="206638"/>
    <s v="2024-07-09"/>
    <n v="6002"/>
    <x v="0"/>
    <s v="Coffee Maker"/>
    <n v="639.13"/>
    <n v="5"/>
    <n v="3195.65"/>
    <s v="North"/>
    <s v="PayPal"/>
    <s v="Yes"/>
  </r>
  <r>
    <n v="206639"/>
    <s v="2024-10-12"/>
    <n v="5871"/>
    <x v="1"/>
    <s v="Shampoo"/>
    <n v="129.46"/>
    <n v="2"/>
    <n v="258.92"/>
    <s v="Central"/>
    <s v="Apple Pay"/>
    <s v="No"/>
  </r>
  <r>
    <n v="206640"/>
    <s v="2023-05-28"/>
    <n v="3793"/>
    <x v="2"/>
    <s v="Jacket"/>
    <n v="387.03"/>
    <n v="2"/>
    <n v="774.06"/>
    <s v="East"/>
    <s v="Google Pay"/>
    <s v="No"/>
  </r>
  <r>
    <n v="206641"/>
    <s v="2022-08-26"/>
    <n v="3758"/>
    <x v="3"/>
    <s v="Headphones"/>
    <n v="1116.3699999999999"/>
    <n v="5"/>
    <n v="5581.85"/>
    <s v="West"/>
    <s v="Apple Pay"/>
    <s v="No"/>
  </r>
  <r>
    <n v="206642"/>
    <s v="2023-07-28"/>
    <n v="7487"/>
    <x v="0"/>
    <s v="Vacuum Cleaner"/>
    <n v="1014.42"/>
    <n v="5"/>
    <n v="5072.1000000000004"/>
    <s v="Central"/>
    <s v="Google Pay"/>
    <s v="No"/>
  </r>
  <r>
    <n v="206643"/>
    <s v="2024-08-12"/>
    <n v="2261"/>
    <x v="0"/>
    <s v="Blender"/>
    <n v="599.72"/>
    <n v="3"/>
    <n v="1799.16"/>
    <s v="South"/>
    <s v="Google Pay"/>
    <s v="No"/>
  </r>
  <r>
    <n v="206644"/>
    <s v="2022-12-05"/>
    <n v="9506"/>
    <x v="0"/>
    <s v="Toaster"/>
    <n v="888.61"/>
    <n v="3"/>
    <n v="2665.83"/>
    <s v="North"/>
    <s v="Bank Transfer"/>
    <s v="No"/>
  </r>
  <r>
    <n v="206645"/>
    <s v="2022-12-30"/>
    <n v="3916"/>
    <x v="0"/>
    <s v="Vacuum Cleaner"/>
    <n v="813.64"/>
    <n v="5"/>
    <n v="4068.2"/>
    <s v="North"/>
    <s v="Credit Card"/>
    <s v="No"/>
  </r>
  <r>
    <n v="206646"/>
    <s v="2024-01-30"/>
    <n v="2334"/>
    <x v="1"/>
    <s v="Sunscreen"/>
    <n v="789.27"/>
    <n v="2"/>
    <n v="1578.54"/>
    <s v="South"/>
    <s v="Bank Transfer"/>
    <s v="No"/>
  </r>
  <r>
    <n v="206647"/>
    <s v="2024-05-23"/>
    <n v="8981"/>
    <x v="2"/>
    <s v="Dress"/>
    <n v="703.79"/>
    <n v="2"/>
    <n v="1407.58"/>
    <s v="South"/>
    <s v="Bank Transfer"/>
    <s v="No"/>
  </r>
  <r>
    <n v="206648"/>
    <s v="2024-09-07"/>
    <n v="3626"/>
    <x v="3"/>
    <s v="Headphones"/>
    <n v="128.77000000000001"/>
    <n v="4"/>
    <n v="515.08000000000004"/>
    <s v="West"/>
    <s v="Apple Pay"/>
    <s v="No"/>
  </r>
  <r>
    <n v="206649"/>
    <s v="2022-11-02"/>
    <n v="3209"/>
    <x v="1"/>
    <s v="Perfume"/>
    <n v="247.56"/>
    <n v="1"/>
    <n v="247.56"/>
    <s v="East"/>
    <s v="Bank Transfer"/>
    <s v="No"/>
  </r>
  <r>
    <n v="206650"/>
    <s v="2023-01-19"/>
    <n v="4505"/>
    <x v="0"/>
    <s v="Air Purifier"/>
    <n v="540.77"/>
    <n v="5"/>
    <n v="2703.85"/>
    <s v="North"/>
    <s v="Google Pay"/>
    <s v="No"/>
  </r>
  <r>
    <n v="206651"/>
    <s v="2023-04-30"/>
    <n v="4359"/>
    <x v="4"/>
    <s v="Yoga Mat"/>
    <n v="921.59"/>
    <n v="3"/>
    <n v="2764.77"/>
    <s v="North"/>
    <s v="PayPal"/>
    <s v="No"/>
  </r>
  <r>
    <n v="206652"/>
    <s v="2024-04-09"/>
    <n v="6579"/>
    <x v="2"/>
    <s v="Jacket"/>
    <n v="212.14"/>
    <n v="1"/>
    <n v="212.14"/>
    <s v="North"/>
    <s v="Apple Pay"/>
    <s v="No"/>
  </r>
  <r>
    <n v="206653"/>
    <s v="2023-12-07"/>
    <n v="4695"/>
    <x v="0"/>
    <s v="Toaster"/>
    <n v="534.29"/>
    <n v="4"/>
    <n v="2137.16"/>
    <s v="East"/>
    <s v="Credit Card"/>
    <s v="Yes"/>
  </r>
  <r>
    <n v="206654"/>
    <s v="2022-03-14"/>
    <n v="2051"/>
    <x v="4"/>
    <s v="Football"/>
    <n v="74.849999999999994"/>
    <n v="4"/>
    <n v="299.39999999999998"/>
    <s v="South"/>
    <s v="Apple Pay"/>
    <s v="No"/>
  </r>
  <r>
    <n v="206655"/>
    <s v="2022-01-28"/>
    <n v="4945"/>
    <x v="0"/>
    <s v="Blender"/>
    <n v="286.87"/>
    <n v="1"/>
    <n v="286.87"/>
    <s v="North"/>
    <s v="Google Pay"/>
    <s v="No"/>
  </r>
  <r>
    <n v="206656"/>
    <s v="2022-06-23"/>
    <n v="7328"/>
    <x v="1"/>
    <s v="Makeup Kit"/>
    <n v="388.46"/>
    <n v="5"/>
    <n v="1942.3"/>
    <s v="West"/>
    <s v="Google Pay"/>
    <s v="No"/>
  </r>
  <r>
    <n v="206657"/>
    <s v="2022-07-02"/>
    <n v="9461"/>
    <x v="1"/>
    <s v="Shampoo"/>
    <n v="100.46"/>
    <n v="2"/>
    <n v="200.92"/>
    <s v="South"/>
    <s v="Credit Card"/>
    <s v="Yes"/>
  </r>
  <r>
    <n v="206658"/>
    <s v="2024-06-11"/>
    <n v="9415"/>
    <x v="1"/>
    <s v="Perfume"/>
    <n v="536.59"/>
    <n v="1"/>
    <n v="536.59"/>
    <s v="East"/>
    <s v="PayPal"/>
    <s v="No"/>
  </r>
  <r>
    <n v="206659"/>
    <s v="2022-09-18"/>
    <n v="8631"/>
    <x v="3"/>
    <s v="Laptop"/>
    <n v="317.01"/>
    <n v="1"/>
    <n v="317.01"/>
    <s v="East"/>
    <s v="Bank Transfer"/>
    <s v="No"/>
  </r>
  <r>
    <n v="206660"/>
    <s v="2022-10-20"/>
    <n v="7845"/>
    <x v="2"/>
    <s v="Jeans"/>
    <n v="754.88"/>
    <n v="3"/>
    <n v="2264.64"/>
    <s v="West"/>
    <s v="Apple Pay"/>
    <s v="No"/>
  </r>
  <r>
    <n v="206661"/>
    <s v="2023-11-15"/>
    <n v="3190"/>
    <x v="2"/>
    <s v="Jacket"/>
    <n v="243.75"/>
    <n v="2"/>
    <n v="487.5"/>
    <s v="Central"/>
    <s v="Bank Transfer"/>
    <s v="No"/>
  </r>
  <r>
    <n v="206662"/>
    <s v="2023-09-05"/>
    <n v="1802"/>
    <x v="3"/>
    <s v="Camera"/>
    <n v="397.86"/>
    <n v="3"/>
    <n v="1193.58"/>
    <s v="Central"/>
    <s v="Credit Card"/>
    <s v="No"/>
  </r>
  <r>
    <n v="206663"/>
    <s v="2024-05-18"/>
    <n v="1305"/>
    <x v="0"/>
    <s v="Toaster"/>
    <n v="215.59"/>
    <n v="5"/>
    <n v="1077.95"/>
    <s v="West"/>
    <s v="Google Pay"/>
    <s v="No"/>
  </r>
  <r>
    <n v="206664"/>
    <s v="2022-08-22"/>
    <n v="9724"/>
    <x v="1"/>
    <s v="Makeup Kit"/>
    <n v="477.03"/>
    <n v="5"/>
    <n v="2385.15"/>
    <s v="East"/>
    <s v="Credit Card"/>
    <s v="No"/>
  </r>
  <r>
    <n v="206665"/>
    <s v="2023-10-13"/>
    <n v="7928"/>
    <x v="3"/>
    <s v="Laptop"/>
    <n v="840.38"/>
    <n v="2"/>
    <n v="1680.76"/>
    <s v="South"/>
    <s v="Credit Card"/>
    <s v="No"/>
  </r>
  <r>
    <n v="206666"/>
    <s v="2023-10-25"/>
    <n v="5405"/>
    <x v="3"/>
    <s v="Laptop"/>
    <n v="176.99"/>
    <n v="2"/>
    <n v="353.98"/>
    <s v="East"/>
    <s v="Bank Transfer"/>
    <s v="No"/>
  </r>
  <r>
    <n v="206667"/>
    <s v="2022-11-27"/>
    <n v="9262"/>
    <x v="3"/>
    <s v="Camera"/>
    <n v="355.62"/>
    <n v="2"/>
    <n v="711.24"/>
    <s v="East"/>
    <s v="PayPal"/>
    <s v="No"/>
  </r>
  <r>
    <n v="206668"/>
    <s v="2022-10-29"/>
    <n v="8427"/>
    <x v="3"/>
    <s v="Camera"/>
    <n v="1168.92"/>
    <n v="3"/>
    <n v="3506.76"/>
    <s v="North"/>
    <s v="Bank Transfer"/>
    <s v="No"/>
  </r>
  <r>
    <n v="206669"/>
    <s v="2022-01-09"/>
    <n v="3685"/>
    <x v="4"/>
    <s v="Bicycle"/>
    <n v="85.28"/>
    <n v="2"/>
    <n v="170.56"/>
    <s v="Central"/>
    <s v="Bank Transfer"/>
    <s v="No"/>
  </r>
  <r>
    <n v="206670"/>
    <s v="2023-10-14"/>
    <n v="2855"/>
    <x v="4"/>
    <s v="Football"/>
    <n v="995.99"/>
    <n v="3"/>
    <n v="2987.97"/>
    <s v="Central"/>
    <s v="Google Pay"/>
    <s v="No"/>
  </r>
  <r>
    <n v="206671"/>
    <s v="2024-04-29"/>
    <n v="9428"/>
    <x v="3"/>
    <s v="Headphones"/>
    <n v="416.85"/>
    <n v="1"/>
    <n v="416.85"/>
    <s v="West"/>
    <s v="Apple Pay"/>
    <s v="No"/>
  </r>
  <r>
    <n v="206672"/>
    <s v="2022-07-18"/>
    <n v="6708"/>
    <x v="3"/>
    <s v="Tablet"/>
    <n v="195.23"/>
    <n v="1"/>
    <n v="195.23"/>
    <s v="South"/>
    <s v="Credit Card"/>
    <s v="No"/>
  </r>
  <r>
    <n v="206673"/>
    <s v="2023-10-29"/>
    <n v="3848"/>
    <x v="0"/>
    <s v="Air Purifier"/>
    <n v="652.39"/>
    <n v="4"/>
    <n v="2609.56"/>
    <s v="North"/>
    <s v="Credit Card"/>
    <s v="No"/>
  </r>
  <r>
    <n v="206674"/>
    <s v="2022-08-22"/>
    <n v="6292"/>
    <x v="3"/>
    <s v="Smartphone"/>
    <n v="1114.02"/>
    <n v="3"/>
    <n v="3342.06"/>
    <s v="Central"/>
    <s v="PayPal"/>
    <s v="No"/>
  </r>
  <r>
    <n v="206675"/>
    <s v="2023-03-27"/>
    <n v="7555"/>
    <x v="0"/>
    <s v="Vacuum Cleaner"/>
    <n v="42.87"/>
    <n v="2"/>
    <n v="85.74"/>
    <s v="East"/>
    <s v="Bank Transfer"/>
    <s v="No"/>
  </r>
  <r>
    <n v="206676"/>
    <s v="2022-12-20"/>
    <n v="9338"/>
    <x v="3"/>
    <s v="Headphones"/>
    <n v="673.26"/>
    <n v="5"/>
    <n v="3366.3"/>
    <s v="South"/>
    <s v="Google Pay"/>
    <s v="No"/>
  </r>
  <r>
    <n v="206677"/>
    <s v="2022-01-13"/>
    <n v="5524"/>
    <x v="4"/>
    <s v="Yoga Mat"/>
    <n v="1009.4"/>
    <n v="1"/>
    <n v="1009.4"/>
    <s v="Central"/>
    <s v="Credit Card"/>
    <s v="No"/>
  </r>
  <r>
    <n v="206678"/>
    <s v="2022-03-28"/>
    <n v="4208"/>
    <x v="4"/>
    <s v="Yoga Mat"/>
    <n v="119.64"/>
    <n v="2"/>
    <n v="239.28"/>
    <s v="Central"/>
    <s v="PayPal"/>
    <s v="No"/>
  </r>
  <r>
    <n v="206679"/>
    <s v="2024-04-17"/>
    <n v="8897"/>
    <x v="1"/>
    <s v="Sunscreen"/>
    <n v="925.77"/>
    <n v="5"/>
    <n v="4628.8500000000004"/>
    <s v="North"/>
    <s v="Credit Card"/>
    <s v="No"/>
  </r>
  <r>
    <n v="206680"/>
    <s v="2023-05-18"/>
    <n v="8076"/>
    <x v="0"/>
    <s v="Blender"/>
    <n v="122.12"/>
    <n v="5"/>
    <n v="610.6"/>
    <s v="South"/>
    <s v="Bank Transfer"/>
    <s v="No"/>
  </r>
  <r>
    <n v="206681"/>
    <s v="2023-09-24"/>
    <n v="6146"/>
    <x v="2"/>
    <s v="Jacket"/>
    <n v="431.76"/>
    <n v="4"/>
    <n v="1727.04"/>
    <s v="East"/>
    <s v="Google Pay"/>
    <s v="No"/>
  </r>
  <r>
    <n v="206682"/>
    <s v="2022-11-16"/>
    <n v="2026"/>
    <x v="2"/>
    <s v="Sneakers"/>
    <n v="1020.09"/>
    <n v="4"/>
    <n v="4080.36"/>
    <s v="Central"/>
    <s v="Bank Transfer"/>
    <s v="No"/>
  </r>
  <r>
    <n v="206683"/>
    <s v="2023-04-19"/>
    <n v="8375"/>
    <x v="2"/>
    <s v="Jeans"/>
    <n v="198.25"/>
    <n v="5"/>
    <n v="991.25"/>
    <s v="South"/>
    <s v="PayPal"/>
    <s v="No"/>
  </r>
  <r>
    <n v="206684"/>
    <s v="2022-06-26"/>
    <n v="4764"/>
    <x v="0"/>
    <s v="Toaster"/>
    <n v="574.49"/>
    <n v="4"/>
    <n v="2297.96"/>
    <s v="West"/>
    <s v="Google Pay"/>
    <s v="No"/>
  </r>
  <r>
    <n v="206685"/>
    <s v="2024-10-15"/>
    <n v="8032"/>
    <x v="3"/>
    <s v="Tablet"/>
    <n v="1084.18"/>
    <n v="4"/>
    <n v="4336.72"/>
    <s v="East"/>
    <s v="PayPal"/>
    <s v="No"/>
  </r>
  <r>
    <n v="206686"/>
    <s v="2024-05-03"/>
    <n v="9142"/>
    <x v="4"/>
    <s v="Bicycle"/>
    <n v="405.56"/>
    <n v="4"/>
    <n v="1622.24"/>
    <s v="North"/>
    <s v="Credit Card"/>
    <s v="No"/>
  </r>
  <r>
    <n v="206687"/>
    <s v="2022-01-06"/>
    <n v="3130"/>
    <x v="4"/>
    <s v="Bicycle"/>
    <n v="766.82"/>
    <n v="5"/>
    <n v="3834.1"/>
    <s v="West"/>
    <s v="Google Pay"/>
    <s v="No"/>
  </r>
  <r>
    <n v="206688"/>
    <s v="2023-08-22"/>
    <n v="1796"/>
    <x v="1"/>
    <s v="Makeup Kit"/>
    <n v="1021.24"/>
    <n v="5"/>
    <n v="5106.2"/>
    <s v="North"/>
    <s v="Bank Transfer"/>
    <s v="No"/>
  </r>
  <r>
    <n v="206689"/>
    <s v="2022-05-13"/>
    <n v="9577"/>
    <x v="2"/>
    <s v="Jeans"/>
    <n v="205.22"/>
    <n v="4"/>
    <n v="820.88"/>
    <s v="North"/>
    <s v="PayPal"/>
    <s v="No"/>
  </r>
  <r>
    <n v="206690"/>
    <s v="2023-02-18"/>
    <n v="5567"/>
    <x v="3"/>
    <s v="Headphones"/>
    <n v="254.26"/>
    <n v="4"/>
    <n v="1017.04"/>
    <s v="Central"/>
    <s v="Bank Transfer"/>
    <s v="No"/>
  </r>
  <r>
    <n v="206691"/>
    <s v="2023-07-26"/>
    <n v="4145"/>
    <x v="4"/>
    <s v="Yoga Mat"/>
    <n v="1107.1300000000001"/>
    <n v="1"/>
    <n v="1107.1300000000001"/>
    <s v="South"/>
    <s v="PayPal"/>
    <s v="No"/>
  </r>
  <r>
    <n v="206692"/>
    <s v="2023-11-16"/>
    <n v="6657"/>
    <x v="0"/>
    <s v="Toaster"/>
    <n v="316.36"/>
    <n v="1"/>
    <n v="316.36"/>
    <s v="East"/>
    <s v="Credit Card"/>
    <s v="No"/>
  </r>
  <r>
    <n v="206693"/>
    <s v="2023-03-02"/>
    <n v="4371"/>
    <x v="0"/>
    <s v="Toaster"/>
    <n v="1034.8599999999999"/>
    <n v="2"/>
    <n v="2069.7199999999998"/>
    <s v="North"/>
    <s v="Credit Card"/>
    <s v="No"/>
  </r>
  <r>
    <n v="206694"/>
    <s v="2024-01-10"/>
    <n v="2708"/>
    <x v="3"/>
    <s v="Camera"/>
    <n v="884.06"/>
    <n v="5"/>
    <n v="4420.3"/>
    <s v="West"/>
    <s v="Credit Card"/>
    <s v="No"/>
  </r>
  <r>
    <n v="206695"/>
    <s v="2024-05-07"/>
    <n v="4093"/>
    <x v="1"/>
    <s v="Shampoo"/>
    <n v="1149.73"/>
    <n v="5"/>
    <n v="5748.65"/>
    <s v="Central"/>
    <s v="Credit Card"/>
    <s v="No"/>
  </r>
  <r>
    <n v="206696"/>
    <s v="2023-03-28"/>
    <n v="4073"/>
    <x v="2"/>
    <s v="Jacket"/>
    <n v="270.20999999999998"/>
    <n v="5"/>
    <n v="1351.05"/>
    <s v="Central"/>
    <s v="Apple Pay"/>
    <s v="No"/>
  </r>
  <r>
    <n v="206697"/>
    <s v="2022-05-27"/>
    <n v="7850"/>
    <x v="3"/>
    <s v="Smartphone"/>
    <n v="988.89"/>
    <n v="4"/>
    <n v="3955.56"/>
    <s v="East"/>
    <s v="PayPal"/>
    <s v="No"/>
  </r>
  <r>
    <n v="206698"/>
    <s v="2023-04-20"/>
    <n v="8063"/>
    <x v="0"/>
    <s v="Air Purifier"/>
    <n v="265.31"/>
    <n v="5"/>
    <n v="1326.55"/>
    <s v="Central"/>
    <s v="Google Pay"/>
    <s v="No"/>
  </r>
  <r>
    <n v="206699"/>
    <s v="2023-10-02"/>
    <n v="3008"/>
    <x v="3"/>
    <s v="Camera"/>
    <n v="925.67"/>
    <n v="2"/>
    <n v="1851.34"/>
    <s v="West"/>
    <s v="Credit Card"/>
    <s v="No"/>
  </r>
  <r>
    <n v="206700"/>
    <s v="2023-03-19"/>
    <n v="6950"/>
    <x v="3"/>
    <s v="Laptop"/>
    <n v="552.21"/>
    <n v="1"/>
    <n v="552.21"/>
    <s v="South"/>
    <s v="Bank Transfer"/>
    <s v="No"/>
  </r>
  <r>
    <n v="206701"/>
    <s v="2022-07-14"/>
    <n v="6180"/>
    <x v="0"/>
    <s v="Coffee Maker"/>
    <n v="747.02"/>
    <n v="2"/>
    <n v="1494.04"/>
    <s v="North"/>
    <s v="Credit Card"/>
    <s v="No"/>
  </r>
  <r>
    <n v="206702"/>
    <s v="2022-02-18"/>
    <n v="2327"/>
    <x v="0"/>
    <s v="Vacuum Cleaner"/>
    <n v="1001.47"/>
    <n v="1"/>
    <n v="1001.47"/>
    <s v="East"/>
    <s v="Bank Transfer"/>
    <s v="No"/>
  </r>
  <r>
    <n v="206703"/>
    <s v="2024-09-01"/>
    <n v="2152"/>
    <x v="3"/>
    <s v="Tablet"/>
    <n v="304.33"/>
    <n v="3"/>
    <n v="912.99"/>
    <s v="East"/>
    <s v="Google Pay"/>
    <s v="No"/>
  </r>
  <r>
    <n v="206704"/>
    <s v="2022-01-05"/>
    <n v="9963"/>
    <x v="3"/>
    <s v="Smartphone"/>
    <n v="797.37"/>
    <n v="2"/>
    <n v="1594.74"/>
    <s v="North"/>
    <s v="Google Pay"/>
    <s v="No"/>
  </r>
  <r>
    <n v="206705"/>
    <s v="2023-09-14"/>
    <n v="6723"/>
    <x v="4"/>
    <s v="Football"/>
    <n v="1026.67"/>
    <n v="5"/>
    <n v="5133.3500000000004"/>
    <s v="North"/>
    <s v="Credit Card"/>
    <s v="No"/>
  </r>
  <r>
    <n v="206706"/>
    <s v="2023-02-13"/>
    <n v="7627"/>
    <x v="3"/>
    <s v="Tablet"/>
    <n v="330.88"/>
    <n v="1"/>
    <n v="330.88"/>
    <s v="West"/>
    <s v="Apple Pay"/>
    <s v="No"/>
  </r>
  <r>
    <n v="206707"/>
    <s v="2023-06-29"/>
    <n v="8063"/>
    <x v="2"/>
    <s v="Dress"/>
    <n v="285.32"/>
    <n v="4"/>
    <n v="1141.28"/>
    <s v="South"/>
    <s v="Credit Card"/>
    <s v="Yes"/>
  </r>
  <r>
    <n v="206708"/>
    <s v="2022-12-31"/>
    <n v="5440"/>
    <x v="3"/>
    <s v="Headphones"/>
    <n v="343.01"/>
    <n v="3"/>
    <n v="1029.03"/>
    <s v="North"/>
    <s v="Credit Card"/>
    <s v="No"/>
  </r>
  <r>
    <n v="206709"/>
    <s v="2022-09-17"/>
    <n v="9499"/>
    <x v="3"/>
    <s v="Tablet"/>
    <n v="940.84"/>
    <n v="1"/>
    <n v="940.84"/>
    <s v="Central"/>
    <s v="Apple Pay"/>
    <s v="No"/>
  </r>
  <r>
    <n v="206710"/>
    <s v="2024-05-21"/>
    <n v="5400"/>
    <x v="2"/>
    <s v="Dress"/>
    <n v="931.66"/>
    <n v="2"/>
    <n v="1863.32"/>
    <s v="Central"/>
    <s v="Apple Pay"/>
    <s v="No"/>
  </r>
  <r>
    <n v="206711"/>
    <s v="2023-06-19"/>
    <n v="1493"/>
    <x v="4"/>
    <s v="Yoga Mat"/>
    <n v="406.56"/>
    <n v="3"/>
    <n v="1219.68"/>
    <s v="East"/>
    <s v="Credit Card"/>
    <s v="No"/>
  </r>
  <r>
    <n v="206712"/>
    <s v="2023-01-14"/>
    <n v="6696"/>
    <x v="2"/>
    <s v="Sneakers"/>
    <n v="1128.46"/>
    <n v="4"/>
    <n v="4513.84"/>
    <s v="East"/>
    <s v="Apple Pay"/>
    <s v="No"/>
  </r>
  <r>
    <n v="206713"/>
    <s v="2022-05-10"/>
    <n v="5513"/>
    <x v="3"/>
    <s v="Camera"/>
    <n v="1090.48"/>
    <n v="3"/>
    <n v="3271.44"/>
    <s v="East"/>
    <s v="Bank Transfer"/>
    <s v="No"/>
  </r>
  <r>
    <n v="206714"/>
    <s v="2023-09-20"/>
    <n v="1917"/>
    <x v="0"/>
    <s v="Blender"/>
    <n v="631.77"/>
    <n v="4"/>
    <n v="2527.08"/>
    <s v="East"/>
    <s v="Bank Transfer"/>
    <s v="Yes"/>
  </r>
  <r>
    <n v="206715"/>
    <s v="2024-10-15"/>
    <n v="7219"/>
    <x v="4"/>
    <s v="Dumbbells"/>
    <n v="1098.52"/>
    <n v="3"/>
    <n v="3295.56"/>
    <s v="East"/>
    <s v="Google Pay"/>
    <s v="No"/>
  </r>
  <r>
    <n v="206716"/>
    <s v="2023-11-18"/>
    <n v="4107"/>
    <x v="2"/>
    <s v="Backpack"/>
    <n v="270.36"/>
    <n v="2"/>
    <n v="540.72"/>
    <s v="Central"/>
    <s v="PayPal"/>
    <s v="No"/>
  </r>
  <r>
    <n v="206717"/>
    <s v="2023-07-23"/>
    <n v="9344"/>
    <x v="3"/>
    <s v="Headphones"/>
    <n v="778.46"/>
    <n v="1"/>
    <n v="778.46"/>
    <s v="Central"/>
    <s v="Apple Pay"/>
    <s v="No"/>
  </r>
  <r>
    <n v="206718"/>
    <s v="2024-10-19"/>
    <n v="8257"/>
    <x v="4"/>
    <s v="Treadmill"/>
    <n v="1178.25"/>
    <n v="4"/>
    <n v="4713"/>
    <s v="East"/>
    <s v="Google Pay"/>
    <s v="No"/>
  </r>
  <r>
    <n v="206719"/>
    <s v="2024-07-16"/>
    <n v="1150"/>
    <x v="1"/>
    <s v="Perfume"/>
    <n v="641.71"/>
    <n v="2"/>
    <n v="1283.42"/>
    <s v="East"/>
    <s v="Credit Card"/>
    <s v="No"/>
  </r>
  <r>
    <n v="206720"/>
    <s v="2024-02-03"/>
    <n v="6337"/>
    <x v="3"/>
    <s v="Headphones"/>
    <n v="34.75"/>
    <n v="5"/>
    <n v="173.75"/>
    <s v="South"/>
    <s v="PayPal"/>
    <s v="No"/>
  </r>
  <r>
    <n v="206721"/>
    <s v="2023-02-18"/>
    <n v="5822"/>
    <x v="4"/>
    <s v="Football"/>
    <n v="1039.99"/>
    <n v="3"/>
    <n v="3119.97"/>
    <s v="North"/>
    <s v="PayPal"/>
    <s v="No"/>
  </r>
  <r>
    <n v="206722"/>
    <s v="2023-01-16"/>
    <n v="7609"/>
    <x v="4"/>
    <s v="Football"/>
    <n v="710.5"/>
    <n v="3"/>
    <n v="2131.5"/>
    <s v="East"/>
    <s v="Credit Card"/>
    <s v="No"/>
  </r>
  <r>
    <n v="206723"/>
    <s v="2024-02-12"/>
    <n v="4163"/>
    <x v="3"/>
    <s v="Camera"/>
    <n v="325.8"/>
    <n v="2"/>
    <n v="651.6"/>
    <s v="North"/>
    <s v="Bank Transfer"/>
    <s v="No"/>
  </r>
  <r>
    <n v="206724"/>
    <s v="2024-11-11"/>
    <n v="9577"/>
    <x v="4"/>
    <s v="Bicycle"/>
    <n v="1183.52"/>
    <n v="1"/>
    <n v="1183.52"/>
    <s v="South"/>
    <s v="Apple Pay"/>
    <s v="No"/>
  </r>
  <r>
    <n v="206725"/>
    <s v="2024-04-17"/>
    <n v="5708"/>
    <x v="1"/>
    <s v="Perfume"/>
    <n v="84.94"/>
    <n v="1"/>
    <n v="84.94"/>
    <s v="South"/>
    <s v="Credit Card"/>
    <s v="No"/>
  </r>
  <r>
    <n v="206726"/>
    <s v="2023-07-23"/>
    <n v="5194"/>
    <x v="1"/>
    <s v="Sunscreen"/>
    <n v="77.040000000000006"/>
    <n v="3"/>
    <n v="231.12"/>
    <s v="South"/>
    <s v="PayPal"/>
    <s v="No"/>
  </r>
  <r>
    <n v="206727"/>
    <s v="2024-05-24"/>
    <n v="7974"/>
    <x v="1"/>
    <s v="Makeup Kit"/>
    <n v="530.49"/>
    <n v="1"/>
    <n v="530.49"/>
    <s v="South"/>
    <s v="Google Pay"/>
    <s v="No"/>
  </r>
  <r>
    <n v="206728"/>
    <s v="2023-10-13"/>
    <n v="2456"/>
    <x v="4"/>
    <s v="Treadmill"/>
    <n v="619.55999999999995"/>
    <n v="1"/>
    <n v="619.55999999999995"/>
    <s v="South"/>
    <s v="Credit Card"/>
    <s v="No"/>
  </r>
  <r>
    <n v="206729"/>
    <s v="2023-02-02"/>
    <n v="6693"/>
    <x v="3"/>
    <s v="Smartphone"/>
    <n v="406.89"/>
    <n v="5"/>
    <n v="2034.45"/>
    <s v="North"/>
    <s v="Bank Transfer"/>
    <s v="Yes"/>
  </r>
  <r>
    <n v="206730"/>
    <s v="2024-08-15"/>
    <n v="8536"/>
    <x v="4"/>
    <s v="Yoga Mat"/>
    <n v="470.84"/>
    <n v="5"/>
    <n v="2354.1999999999998"/>
    <s v="West"/>
    <s v="Bank Transfer"/>
    <s v="No"/>
  </r>
  <r>
    <n v="206731"/>
    <s v="2024-01-23"/>
    <n v="5587"/>
    <x v="2"/>
    <s v="Sneakers"/>
    <n v="653.12"/>
    <n v="1"/>
    <n v="653.12"/>
    <s v="Central"/>
    <s v="Bank Transfer"/>
    <s v="No"/>
  </r>
  <r>
    <n v="206732"/>
    <s v="2024-09-07"/>
    <n v="7727"/>
    <x v="0"/>
    <s v="Coffee Maker"/>
    <n v="186.98"/>
    <n v="2"/>
    <n v="373.96"/>
    <s v="Central"/>
    <s v="Apple Pay"/>
    <s v="No"/>
  </r>
  <r>
    <n v="206733"/>
    <s v="2024-09-10"/>
    <n v="5547"/>
    <x v="2"/>
    <s v="Dress"/>
    <n v="118.38"/>
    <n v="3"/>
    <n v="355.14"/>
    <s v="East"/>
    <s v="Apple Pay"/>
    <s v="No"/>
  </r>
  <r>
    <n v="206734"/>
    <s v="2023-04-19"/>
    <n v="4095"/>
    <x v="2"/>
    <s v="Jeans"/>
    <n v="546.71"/>
    <n v="3"/>
    <n v="1640.13"/>
    <s v="East"/>
    <s v="Apple Pay"/>
    <s v="No"/>
  </r>
  <r>
    <n v="206735"/>
    <s v="2022-04-25"/>
    <n v="9777"/>
    <x v="4"/>
    <s v="Dumbbells"/>
    <n v="938.65"/>
    <n v="3"/>
    <n v="2815.95"/>
    <s v="South"/>
    <s v="Credit Card"/>
    <s v="No"/>
  </r>
  <r>
    <n v="206736"/>
    <s v="2023-02-03"/>
    <n v="8052"/>
    <x v="3"/>
    <s v="Headphones"/>
    <n v="424.09"/>
    <n v="3"/>
    <n v="1272.27"/>
    <s v="South"/>
    <s v="Credit Card"/>
    <s v="No"/>
  </r>
  <r>
    <n v="206737"/>
    <s v="2022-10-07"/>
    <n v="4627"/>
    <x v="2"/>
    <s v="Jacket"/>
    <n v="1104.6199999999999"/>
    <n v="4"/>
    <n v="4418.4799999999996"/>
    <s v="East"/>
    <s v="Apple Pay"/>
    <s v="No"/>
  </r>
  <r>
    <n v="206738"/>
    <s v="2024-03-10"/>
    <n v="8456"/>
    <x v="3"/>
    <s v="Headphones"/>
    <n v="1147.05"/>
    <n v="2"/>
    <n v="2294.1"/>
    <s v="Central"/>
    <s v="Apple Pay"/>
    <s v="No"/>
  </r>
  <r>
    <n v="206739"/>
    <s v="2023-06-16"/>
    <n v="5422"/>
    <x v="0"/>
    <s v="Vacuum Cleaner"/>
    <n v="361.9"/>
    <n v="2"/>
    <n v="723.8"/>
    <s v="West"/>
    <s v="Credit Card"/>
    <s v="No"/>
  </r>
  <r>
    <n v="206740"/>
    <s v="2024-08-19"/>
    <n v="9699"/>
    <x v="4"/>
    <s v="Bicycle"/>
    <n v="454.32"/>
    <n v="3"/>
    <n v="1362.96"/>
    <s v="North"/>
    <s v="Bank Transfer"/>
    <s v="No"/>
  </r>
  <r>
    <n v="206741"/>
    <s v="2023-12-26"/>
    <n v="1974"/>
    <x v="3"/>
    <s v="Laptop"/>
    <n v="367.02"/>
    <n v="4"/>
    <n v="1468.08"/>
    <s v="East"/>
    <s v="Apple Pay"/>
    <s v="No"/>
  </r>
  <r>
    <n v="206742"/>
    <s v="2023-07-05"/>
    <n v="2374"/>
    <x v="3"/>
    <s v="Laptop"/>
    <n v="711.54"/>
    <n v="5"/>
    <n v="3557.7"/>
    <s v="Central"/>
    <s v="Apple Pay"/>
    <s v="No"/>
  </r>
  <r>
    <n v="206743"/>
    <s v="2022-09-26"/>
    <n v="4579"/>
    <x v="4"/>
    <s v="Yoga Mat"/>
    <n v="560.70000000000005"/>
    <n v="3"/>
    <n v="1682.1"/>
    <s v="West"/>
    <s v="Bank Transfer"/>
    <s v="Yes"/>
  </r>
  <r>
    <n v="206744"/>
    <s v="2024-10-06"/>
    <n v="4958"/>
    <x v="4"/>
    <s v="Football"/>
    <n v="934.96"/>
    <n v="1"/>
    <n v="934.96"/>
    <s v="West"/>
    <s v="Apple Pay"/>
    <s v="No"/>
  </r>
  <r>
    <n v="206745"/>
    <s v="2022-09-07"/>
    <n v="4145"/>
    <x v="4"/>
    <s v="Bicycle"/>
    <n v="243.95"/>
    <n v="5"/>
    <n v="1219.75"/>
    <s v="South"/>
    <s v="Google Pay"/>
    <s v="No"/>
  </r>
  <r>
    <n v="206746"/>
    <s v="2023-01-19"/>
    <n v="4971"/>
    <x v="1"/>
    <s v="Makeup Kit"/>
    <n v="319.02"/>
    <n v="3"/>
    <n v="957.06"/>
    <s v="Central"/>
    <s v="Credit Card"/>
    <s v="No"/>
  </r>
  <r>
    <n v="206747"/>
    <s v="2024-12-22"/>
    <n v="1570"/>
    <x v="3"/>
    <s v="Smartphone"/>
    <n v="992.79"/>
    <n v="1"/>
    <n v="992.79"/>
    <s v="North"/>
    <s v="Bank Transfer"/>
    <s v="No"/>
  </r>
  <r>
    <n v="206748"/>
    <s v="2023-10-16"/>
    <n v="1016"/>
    <x v="4"/>
    <s v="Bicycle"/>
    <n v="786.86"/>
    <n v="3"/>
    <n v="2360.58"/>
    <s v="North"/>
    <s v="Credit Card"/>
    <s v="No"/>
  </r>
  <r>
    <n v="206749"/>
    <s v="2023-10-30"/>
    <n v="8027"/>
    <x v="2"/>
    <s v="Jeans"/>
    <n v="43.13"/>
    <n v="4"/>
    <n v="172.52"/>
    <s v="West"/>
    <s v="Apple Pay"/>
    <s v="No"/>
  </r>
  <r>
    <n v="206750"/>
    <s v="2022-01-12"/>
    <n v="9237"/>
    <x v="0"/>
    <s v="Air Purifier"/>
    <n v="524.96"/>
    <n v="5"/>
    <n v="2624.8"/>
    <s v="Central"/>
    <s v="Credit Card"/>
    <s v="No"/>
  </r>
  <r>
    <n v="206751"/>
    <s v="2022-12-27"/>
    <n v="2513"/>
    <x v="1"/>
    <s v="Shampoo"/>
    <n v="910.26"/>
    <n v="2"/>
    <n v="1820.52"/>
    <s v="West"/>
    <s v="Bank Transfer"/>
    <s v="No"/>
  </r>
  <r>
    <n v="206752"/>
    <s v="2024-11-23"/>
    <n v="5258"/>
    <x v="2"/>
    <s v="Dress"/>
    <n v="895.47"/>
    <n v="2"/>
    <n v="1790.94"/>
    <s v="South"/>
    <s v="Apple Pay"/>
    <s v="No"/>
  </r>
  <r>
    <n v="206753"/>
    <s v="2023-05-26"/>
    <n v="4468"/>
    <x v="4"/>
    <s v="Football"/>
    <n v="646.34"/>
    <n v="3"/>
    <n v="1939.02"/>
    <s v="Central"/>
    <s v="Google Pay"/>
    <s v="No"/>
  </r>
  <r>
    <n v="206754"/>
    <s v="2022-11-24"/>
    <n v="3913"/>
    <x v="0"/>
    <s v="Blender"/>
    <n v="803.3"/>
    <n v="1"/>
    <n v="803.3"/>
    <s v="Central"/>
    <s v="Apple Pay"/>
    <s v="No"/>
  </r>
  <r>
    <n v="206755"/>
    <s v="2022-03-08"/>
    <n v="2347"/>
    <x v="2"/>
    <s v="Backpack"/>
    <n v="724.82"/>
    <n v="3"/>
    <n v="2174.46"/>
    <s v="East"/>
    <s v="Credit Card"/>
    <s v="No"/>
  </r>
  <r>
    <n v="206756"/>
    <s v="2022-09-27"/>
    <n v="8397"/>
    <x v="1"/>
    <s v="Makeup Kit"/>
    <n v="913.46"/>
    <n v="1"/>
    <n v="913.46"/>
    <s v="South"/>
    <s v="Apple Pay"/>
    <s v="No"/>
  </r>
  <r>
    <n v="206757"/>
    <s v="2022-03-17"/>
    <n v="8845"/>
    <x v="1"/>
    <s v="Perfume"/>
    <n v="537.42999999999995"/>
    <n v="5"/>
    <n v="2687.15"/>
    <s v="West"/>
    <s v="Bank Transfer"/>
    <s v="No"/>
  </r>
  <r>
    <n v="206758"/>
    <s v="2022-10-09"/>
    <n v="4100"/>
    <x v="2"/>
    <s v="Backpack"/>
    <n v="350.99"/>
    <n v="5"/>
    <n v="1754.95"/>
    <s v="North"/>
    <s v="Google Pay"/>
    <s v="No"/>
  </r>
  <r>
    <n v="206759"/>
    <s v="2023-05-09"/>
    <n v="4117"/>
    <x v="4"/>
    <s v="Dumbbells"/>
    <n v="452.34"/>
    <n v="5"/>
    <n v="2261.6999999999998"/>
    <s v="West"/>
    <s v="Credit Card"/>
    <s v="No"/>
  </r>
  <r>
    <n v="206760"/>
    <s v="2024-06-20"/>
    <n v="2852"/>
    <x v="0"/>
    <s v="Vacuum Cleaner"/>
    <n v="883.76"/>
    <n v="1"/>
    <n v="883.76"/>
    <s v="East"/>
    <s v="Google Pay"/>
    <s v="No"/>
  </r>
  <r>
    <n v="206761"/>
    <s v="2024-05-12"/>
    <n v="2787"/>
    <x v="3"/>
    <s v="Laptop"/>
    <n v="167.14"/>
    <n v="2"/>
    <n v="334.28"/>
    <s v="North"/>
    <s v="Apple Pay"/>
    <s v="No"/>
  </r>
  <r>
    <n v="206762"/>
    <s v="2022-11-12"/>
    <n v="9394"/>
    <x v="2"/>
    <s v="Backpack"/>
    <n v="793.93"/>
    <n v="2"/>
    <n v="1587.86"/>
    <s v="South"/>
    <s v="Bank Transfer"/>
    <s v="No"/>
  </r>
  <r>
    <n v="206763"/>
    <s v="2024-03-16"/>
    <n v="1200"/>
    <x v="0"/>
    <s v="Coffee Maker"/>
    <n v="818.21"/>
    <n v="2"/>
    <n v="1636.42"/>
    <s v="Central"/>
    <s v="PayPal"/>
    <s v="No"/>
  </r>
  <r>
    <n v="206764"/>
    <s v="2022-01-30"/>
    <n v="3669"/>
    <x v="2"/>
    <s v="Jeans"/>
    <n v="149.05000000000001"/>
    <n v="2"/>
    <n v="298.10000000000002"/>
    <s v="South"/>
    <s v="Google Pay"/>
    <s v="No"/>
  </r>
  <r>
    <n v="206765"/>
    <s v="2024-05-15"/>
    <n v="1650"/>
    <x v="0"/>
    <s v="Toaster"/>
    <n v="130.18"/>
    <n v="3"/>
    <n v="390.54"/>
    <s v="North"/>
    <s v="Google Pay"/>
    <s v="No"/>
  </r>
  <r>
    <n v="206766"/>
    <s v="2023-10-08"/>
    <n v="4499"/>
    <x v="2"/>
    <s v="Backpack"/>
    <n v="10.95"/>
    <n v="5"/>
    <n v="54.75"/>
    <s v="West"/>
    <s v="Google Pay"/>
    <s v="No"/>
  </r>
  <r>
    <n v="206767"/>
    <s v="2022-11-24"/>
    <n v="3305"/>
    <x v="2"/>
    <s v="Dress"/>
    <n v="730.95"/>
    <n v="3"/>
    <n v="2192.85"/>
    <s v="North"/>
    <s v="Apple Pay"/>
    <s v="No"/>
  </r>
  <r>
    <n v="206768"/>
    <s v="2023-01-16"/>
    <n v="5580"/>
    <x v="4"/>
    <s v="Treadmill"/>
    <n v="1049.45"/>
    <n v="5"/>
    <n v="5247.25"/>
    <s v="Central"/>
    <s v="PayPal"/>
    <s v="No"/>
  </r>
  <r>
    <n v="206769"/>
    <s v="2023-05-20"/>
    <n v="9804"/>
    <x v="4"/>
    <s v="Bicycle"/>
    <n v="1155.67"/>
    <n v="5"/>
    <n v="5778.35"/>
    <s v="East"/>
    <s v="Bank Transfer"/>
    <s v="No"/>
  </r>
  <r>
    <n v="206770"/>
    <s v="2024-04-17"/>
    <n v="4977"/>
    <x v="1"/>
    <s v="Makeup Kit"/>
    <n v="170.81"/>
    <n v="3"/>
    <n v="512.42999999999995"/>
    <s v="East"/>
    <s v="Apple Pay"/>
    <s v="No"/>
  </r>
  <r>
    <n v="206771"/>
    <s v="2024-09-26"/>
    <n v="5169"/>
    <x v="3"/>
    <s v="Tablet"/>
    <n v="627.61"/>
    <n v="3"/>
    <n v="1882.83"/>
    <s v="West"/>
    <s v="Google Pay"/>
    <s v="No"/>
  </r>
  <r>
    <n v="206772"/>
    <s v="2022-10-23"/>
    <n v="5530"/>
    <x v="0"/>
    <s v="Toaster"/>
    <n v="550.19000000000005"/>
    <n v="2"/>
    <n v="1100.3800000000001"/>
    <s v="South"/>
    <s v="Apple Pay"/>
    <s v="No"/>
  </r>
  <r>
    <n v="206773"/>
    <s v="2024-06-21"/>
    <n v="9324"/>
    <x v="0"/>
    <s v="Air Purifier"/>
    <n v="541.4"/>
    <n v="2"/>
    <n v="1082.8"/>
    <s v="West"/>
    <s v="Credit Card"/>
    <s v="No"/>
  </r>
  <r>
    <n v="206774"/>
    <s v="2023-01-13"/>
    <n v="4335"/>
    <x v="4"/>
    <s v="Bicycle"/>
    <n v="167.78"/>
    <n v="1"/>
    <n v="167.78"/>
    <s v="South"/>
    <s v="Google Pay"/>
    <s v="No"/>
  </r>
  <r>
    <n v="206775"/>
    <s v="2023-04-16"/>
    <n v="4679"/>
    <x v="3"/>
    <s v="Smartphone"/>
    <n v="1061.27"/>
    <n v="2"/>
    <n v="2122.54"/>
    <s v="South"/>
    <s v="Credit Card"/>
    <s v="No"/>
  </r>
  <r>
    <n v="206776"/>
    <s v="2024-05-10"/>
    <n v="4710"/>
    <x v="4"/>
    <s v="Yoga Mat"/>
    <n v="458.6"/>
    <n v="2"/>
    <n v="917.2"/>
    <s v="South"/>
    <s v="Google Pay"/>
    <s v="No"/>
  </r>
  <r>
    <n v="206777"/>
    <s v="2024-01-26"/>
    <n v="3967"/>
    <x v="4"/>
    <s v="Bicycle"/>
    <n v="1194.3599999999999"/>
    <n v="2"/>
    <n v="2388.7199999999998"/>
    <s v="East"/>
    <s v="Apple Pay"/>
    <s v="No"/>
  </r>
  <r>
    <n v="206778"/>
    <s v="2023-10-08"/>
    <n v="8897"/>
    <x v="3"/>
    <s v="Smartphone"/>
    <n v="144.81"/>
    <n v="2"/>
    <n v="289.62"/>
    <s v="East"/>
    <s v="Google Pay"/>
    <s v="No"/>
  </r>
  <r>
    <n v="206779"/>
    <s v="2022-06-22"/>
    <n v="7438"/>
    <x v="3"/>
    <s v="Laptop"/>
    <n v="442.6"/>
    <n v="1"/>
    <n v="442.6"/>
    <s v="West"/>
    <s v="Credit Card"/>
    <s v="No"/>
  </r>
  <r>
    <n v="206780"/>
    <s v="2023-11-03"/>
    <n v="1163"/>
    <x v="0"/>
    <s v="Vacuum Cleaner"/>
    <n v="180.05"/>
    <n v="5"/>
    <n v="900.25"/>
    <s v="Central"/>
    <s v="PayPal"/>
    <s v="Yes"/>
  </r>
  <r>
    <n v="206781"/>
    <s v="2024-06-14"/>
    <n v="3150"/>
    <x v="2"/>
    <s v="Jacket"/>
    <n v="1028.01"/>
    <n v="4"/>
    <n v="4112.04"/>
    <s v="North"/>
    <s v="Google Pay"/>
    <s v="No"/>
  </r>
  <r>
    <n v="206782"/>
    <s v="2024-03-30"/>
    <n v="9586"/>
    <x v="0"/>
    <s v="Blender"/>
    <n v="760.64"/>
    <n v="4"/>
    <n v="3042.56"/>
    <s v="West"/>
    <s v="Bank Transfer"/>
    <s v="No"/>
  </r>
  <r>
    <n v="206783"/>
    <s v="2023-07-09"/>
    <n v="8312"/>
    <x v="2"/>
    <s v="Dress"/>
    <n v="160.22999999999999"/>
    <n v="4"/>
    <n v="640.91999999999996"/>
    <s v="North"/>
    <s v="Credit Card"/>
    <s v="No"/>
  </r>
  <r>
    <n v="206784"/>
    <s v="2024-09-18"/>
    <n v="6382"/>
    <x v="2"/>
    <s v="Sneakers"/>
    <n v="591.21"/>
    <n v="1"/>
    <n v="591.21"/>
    <s v="South"/>
    <s v="Apple Pay"/>
    <s v="No"/>
  </r>
  <r>
    <n v="206785"/>
    <s v="2023-10-12"/>
    <n v="6879"/>
    <x v="2"/>
    <s v="Jacket"/>
    <n v="24.18"/>
    <n v="4"/>
    <n v="96.72"/>
    <s v="Central"/>
    <s v="Credit Card"/>
    <s v="No"/>
  </r>
  <r>
    <n v="206786"/>
    <s v="2023-04-10"/>
    <n v="3716"/>
    <x v="4"/>
    <s v="Football"/>
    <n v="1130.8699999999999"/>
    <n v="5"/>
    <n v="5654.35"/>
    <s v="East"/>
    <s v="Google Pay"/>
    <s v="No"/>
  </r>
  <r>
    <n v="206787"/>
    <s v="2022-03-13"/>
    <n v="6515"/>
    <x v="0"/>
    <s v="Blender"/>
    <n v="63.73"/>
    <n v="2"/>
    <n v="127.46"/>
    <s v="East"/>
    <s v="Bank Transfer"/>
    <s v="No"/>
  </r>
  <r>
    <n v="206788"/>
    <s v="2023-10-09"/>
    <n v="8640"/>
    <x v="3"/>
    <s v="Laptop"/>
    <n v="1034.76"/>
    <n v="1"/>
    <n v="1034.76"/>
    <s v="East"/>
    <s v="Apple Pay"/>
    <s v="No"/>
  </r>
  <r>
    <n v="206789"/>
    <s v="2022-09-30"/>
    <n v="3229"/>
    <x v="4"/>
    <s v="Treadmill"/>
    <n v="162.18"/>
    <n v="1"/>
    <n v="162.18"/>
    <s v="Central"/>
    <s v="Google Pay"/>
    <s v="No"/>
  </r>
  <r>
    <n v="206790"/>
    <s v="2024-04-27"/>
    <n v="5594"/>
    <x v="3"/>
    <s v="Smartphone"/>
    <n v="902.45"/>
    <n v="4"/>
    <n v="3609.8"/>
    <s v="North"/>
    <s v="Google Pay"/>
    <s v="No"/>
  </r>
  <r>
    <n v="206791"/>
    <s v="2024-12-18"/>
    <n v="6933"/>
    <x v="3"/>
    <s v="Headphones"/>
    <n v="458.69"/>
    <n v="4"/>
    <n v="1834.76"/>
    <s v="Central"/>
    <s v="Apple Pay"/>
    <s v="No"/>
  </r>
  <r>
    <n v="206792"/>
    <s v="2022-07-23"/>
    <n v="8304"/>
    <x v="1"/>
    <s v="Shampoo"/>
    <n v="858.74"/>
    <n v="2"/>
    <n v="1717.48"/>
    <s v="South"/>
    <s v="Google Pay"/>
    <s v="No"/>
  </r>
  <r>
    <n v="206793"/>
    <s v="2022-12-15"/>
    <n v="1806"/>
    <x v="1"/>
    <s v="Shampoo"/>
    <n v="812.79"/>
    <n v="3"/>
    <n v="2438.37"/>
    <s v="East"/>
    <s v="Google Pay"/>
    <s v="No"/>
  </r>
  <r>
    <n v="206794"/>
    <s v="2023-10-13"/>
    <n v="6823"/>
    <x v="3"/>
    <s v="Tablet"/>
    <n v="902.49"/>
    <n v="4"/>
    <n v="3609.96"/>
    <s v="South"/>
    <s v="Google Pay"/>
    <s v="No"/>
  </r>
  <r>
    <n v="206795"/>
    <s v="2022-07-14"/>
    <n v="8317"/>
    <x v="3"/>
    <s v="Tablet"/>
    <n v="434.96"/>
    <n v="2"/>
    <n v="869.92"/>
    <s v="East"/>
    <s v="PayPal"/>
    <s v="No"/>
  </r>
  <r>
    <n v="206796"/>
    <s v="2024-04-21"/>
    <n v="9163"/>
    <x v="0"/>
    <s v="Toaster"/>
    <n v="764.95"/>
    <n v="4"/>
    <n v="3059.8"/>
    <s v="North"/>
    <s v="Credit Card"/>
    <s v="Yes"/>
  </r>
  <r>
    <n v="206797"/>
    <s v="2023-05-08"/>
    <n v="1796"/>
    <x v="2"/>
    <s v="Jeans"/>
    <n v="1036.1600000000001"/>
    <n v="2"/>
    <n v="2072.3200000000002"/>
    <s v="West"/>
    <s v="Apple Pay"/>
    <s v="No"/>
  </r>
  <r>
    <n v="206798"/>
    <s v="2024-11-18"/>
    <n v="3283"/>
    <x v="3"/>
    <s v="Headphones"/>
    <n v="686.13"/>
    <n v="5"/>
    <n v="3430.65"/>
    <s v="North"/>
    <s v="Credit Card"/>
    <s v="No"/>
  </r>
  <r>
    <n v="206799"/>
    <s v="2023-04-24"/>
    <n v="2053"/>
    <x v="0"/>
    <s v="Blender"/>
    <n v="751.34"/>
    <n v="1"/>
    <n v="751.34"/>
    <s v="North"/>
    <s v="Bank Transfer"/>
    <s v="No"/>
  </r>
  <r>
    <n v="206800"/>
    <s v="2024-03-03"/>
    <n v="5969"/>
    <x v="2"/>
    <s v="Sneakers"/>
    <n v="234.78"/>
    <n v="2"/>
    <n v="469.56"/>
    <s v="North"/>
    <s v="Google Pay"/>
    <s v="No"/>
  </r>
  <r>
    <n v="206801"/>
    <s v="2023-04-01"/>
    <n v="3235"/>
    <x v="0"/>
    <s v="Toaster"/>
    <n v="624.22"/>
    <n v="2"/>
    <n v="1248.44"/>
    <s v="South"/>
    <s v="PayPal"/>
    <s v="No"/>
  </r>
  <r>
    <n v="206802"/>
    <s v="2022-05-16"/>
    <n v="4701"/>
    <x v="4"/>
    <s v="Bicycle"/>
    <n v="408.72"/>
    <n v="5"/>
    <n v="2043.6"/>
    <s v="South"/>
    <s v="Apple Pay"/>
    <s v="No"/>
  </r>
  <r>
    <n v="206803"/>
    <s v="2024-06-17"/>
    <n v="7893"/>
    <x v="4"/>
    <s v="Bicycle"/>
    <n v="610.23"/>
    <n v="4"/>
    <n v="2440.92"/>
    <s v="East"/>
    <s v="Bank Transfer"/>
    <s v="No"/>
  </r>
  <r>
    <n v="206804"/>
    <s v="2024-09-07"/>
    <n v="2989"/>
    <x v="0"/>
    <s v="Blender"/>
    <n v="140.37"/>
    <n v="4"/>
    <n v="561.48"/>
    <s v="South"/>
    <s v="Apple Pay"/>
    <s v="No"/>
  </r>
  <r>
    <n v="206805"/>
    <s v="2022-01-30"/>
    <n v="7740"/>
    <x v="1"/>
    <s v="Shampoo"/>
    <n v="351.46"/>
    <n v="2"/>
    <n v="702.92"/>
    <s v="West"/>
    <s v="Apple Pay"/>
    <s v="Yes"/>
  </r>
  <r>
    <n v="206806"/>
    <s v="2023-07-28"/>
    <n v="1228"/>
    <x v="0"/>
    <s v="Coffee Maker"/>
    <n v="545.14"/>
    <n v="1"/>
    <n v="545.14"/>
    <s v="West"/>
    <s v="Apple Pay"/>
    <s v="No"/>
  </r>
  <r>
    <n v="206807"/>
    <s v="2022-08-14"/>
    <n v="1058"/>
    <x v="1"/>
    <s v="Shampoo"/>
    <n v="594.26"/>
    <n v="4"/>
    <n v="2377.04"/>
    <s v="East"/>
    <s v="Credit Card"/>
    <s v="No"/>
  </r>
  <r>
    <n v="206808"/>
    <s v="2024-09-17"/>
    <n v="1585"/>
    <x v="2"/>
    <s v="Dress"/>
    <n v="799.29"/>
    <n v="2"/>
    <n v="1598.58"/>
    <s v="South"/>
    <s v="Credit Card"/>
    <s v="No"/>
  </r>
  <r>
    <n v="206809"/>
    <s v="2023-01-04"/>
    <n v="8888"/>
    <x v="1"/>
    <s v="Moisturizer"/>
    <n v="94.81"/>
    <n v="2"/>
    <n v="189.62"/>
    <s v="North"/>
    <s v="Credit Card"/>
    <s v="No"/>
  </r>
  <r>
    <n v="206810"/>
    <s v="2022-12-26"/>
    <n v="9662"/>
    <x v="2"/>
    <s v="Backpack"/>
    <n v="1106.4100000000001"/>
    <n v="1"/>
    <n v="1106.4100000000001"/>
    <s v="North"/>
    <s v="PayPal"/>
    <s v="No"/>
  </r>
  <r>
    <n v="206811"/>
    <s v="2022-01-28"/>
    <n v="5725"/>
    <x v="4"/>
    <s v="Yoga Mat"/>
    <n v="599.13"/>
    <n v="5"/>
    <n v="2995.65"/>
    <s v="Central"/>
    <s v="Credit Card"/>
    <s v="No"/>
  </r>
  <r>
    <n v="206812"/>
    <s v="2022-02-01"/>
    <n v="5702"/>
    <x v="3"/>
    <s v="Smartphone"/>
    <n v="601.08000000000004"/>
    <n v="1"/>
    <n v="601.08000000000004"/>
    <s v="North"/>
    <s v="Credit Card"/>
    <s v="No"/>
  </r>
  <r>
    <n v="206813"/>
    <s v="2023-12-10"/>
    <n v="3654"/>
    <x v="1"/>
    <s v="Shampoo"/>
    <n v="377.34"/>
    <n v="5"/>
    <n v="1886.7"/>
    <s v="North"/>
    <s v="Google Pay"/>
    <s v="No"/>
  </r>
  <r>
    <n v="206814"/>
    <s v="2023-03-20"/>
    <n v="8500"/>
    <x v="4"/>
    <s v="Treadmill"/>
    <n v="704.04"/>
    <n v="2"/>
    <n v="1408.08"/>
    <s v="East"/>
    <s v="Apple Pay"/>
    <s v="No"/>
  </r>
  <r>
    <n v="206815"/>
    <s v="2024-07-13"/>
    <n v="1489"/>
    <x v="3"/>
    <s v="Laptop"/>
    <n v="238.45"/>
    <n v="2"/>
    <n v="476.9"/>
    <s v="North"/>
    <s v="PayPal"/>
    <s v="No"/>
  </r>
  <r>
    <n v="206816"/>
    <s v="2023-03-08"/>
    <n v="5885"/>
    <x v="0"/>
    <s v="Toaster"/>
    <n v="75.87"/>
    <n v="5"/>
    <n v="379.35"/>
    <s v="North"/>
    <s v="Bank Transfer"/>
    <s v="No"/>
  </r>
  <r>
    <n v="206817"/>
    <s v="2023-08-30"/>
    <n v="9304"/>
    <x v="4"/>
    <s v="Bicycle"/>
    <n v="21.51"/>
    <n v="3"/>
    <n v="64.53"/>
    <s v="East"/>
    <s v="Apple Pay"/>
    <s v="Yes"/>
  </r>
  <r>
    <n v="206818"/>
    <s v="2023-05-17"/>
    <n v="4737"/>
    <x v="3"/>
    <s v="Tablet"/>
    <n v="176.02"/>
    <n v="4"/>
    <n v="704.08"/>
    <s v="West"/>
    <s v="PayPal"/>
    <s v="No"/>
  </r>
  <r>
    <n v="206819"/>
    <s v="2023-05-30"/>
    <n v="5556"/>
    <x v="2"/>
    <s v="Sneakers"/>
    <n v="954.88"/>
    <n v="2"/>
    <n v="1909.76"/>
    <s v="Central"/>
    <s v="Apple Pay"/>
    <s v="No"/>
  </r>
  <r>
    <n v="206820"/>
    <s v="2024-12-13"/>
    <n v="2349"/>
    <x v="1"/>
    <s v="Makeup Kit"/>
    <n v="29.14"/>
    <n v="3"/>
    <n v="87.42"/>
    <s v="South"/>
    <s v="Bank Transfer"/>
    <s v="No"/>
  </r>
  <r>
    <n v="206821"/>
    <s v="2023-04-18"/>
    <n v="2610"/>
    <x v="4"/>
    <s v="Yoga Mat"/>
    <n v="638.09"/>
    <n v="2"/>
    <n v="1276.18"/>
    <s v="North"/>
    <s v="Google Pay"/>
    <s v="No"/>
  </r>
  <r>
    <n v="206822"/>
    <s v="2022-01-26"/>
    <n v="4072"/>
    <x v="2"/>
    <s v="Sneakers"/>
    <n v="639.04999999999995"/>
    <n v="3"/>
    <n v="1917.15"/>
    <s v="East"/>
    <s v="Bank Transfer"/>
    <s v="No"/>
  </r>
  <r>
    <n v="206823"/>
    <s v="2023-06-30"/>
    <n v="7432"/>
    <x v="0"/>
    <s v="Air Purifier"/>
    <n v="92.56"/>
    <n v="3"/>
    <n v="277.68"/>
    <s v="West"/>
    <s v="Apple Pay"/>
    <s v="No"/>
  </r>
  <r>
    <n v="206824"/>
    <s v="2024-12-11"/>
    <n v="1350"/>
    <x v="4"/>
    <s v="Treadmill"/>
    <n v="1020.37"/>
    <n v="4"/>
    <n v="4081.48"/>
    <s v="North"/>
    <s v="Credit Card"/>
    <s v="No"/>
  </r>
  <r>
    <n v="206825"/>
    <s v="2023-02-21"/>
    <n v="8657"/>
    <x v="4"/>
    <s v="Treadmill"/>
    <n v="1080.3"/>
    <n v="4"/>
    <n v="4321.2"/>
    <s v="Central"/>
    <s v="Apple Pay"/>
    <s v="No"/>
  </r>
  <r>
    <n v="206826"/>
    <s v="2022-03-19"/>
    <n v="7635"/>
    <x v="3"/>
    <s v="Laptop"/>
    <n v="482.53"/>
    <n v="1"/>
    <n v="482.53"/>
    <s v="Central"/>
    <s v="PayPal"/>
    <s v="No"/>
  </r>
  <r>
    <n v="206827"/>
    <s v="2022-08-22"/>
    <n v="7843"/>
    <x v="1"/>
    <s v="Perfume"/>
    <n v="66.8"/>
    <n v="5"/>
    <n v="334"/>
    <s v="North"/>
    <s v="PayPal"/>
    <s v="No"/>
  </r>
  <r>
    <n v="206828"/>
    <s v="2022-05-30"/>
    <n v="7855"/>
    <x v="2"/>
    <s v="Sneakers"/>
    <n v="265.3"/>
    <n v="2"/>
    <n v="530.6"/>
    <s v="North"/>
    <s v="Bank Transfer"/>
    <s v="No"/>
  </r>
  <r>
    <n v="206829"/>
    <s v="2023-08-18"/>
    <n v="2605"/>
    <x v="1"/>
    <s v="Moisturizer"/>
    <n v="847.23"/>
    <n v="5"/>
    <n v="4236.1499999999996"/>
    <s v="East"/>
    <s v="Credit Card"/>
    <s v="No"/>
  </r>
  <r>
    <n v="206830"/>
    <s v="2023-02-10"/>
    <n v="7114"/>
    <x v="2"/>
    <s v="Jeans"/>
    <n v="304.68"/>
    <n v="2"/>
    <n v="609.36"/>
    <s v="North"/>
    <s v="PayPal"/>
    <s v="No"/>
  </r>
  <r>
    <n v="206831"/>
    <s v="2023-04-16"/>
    <n v="7764"/>
    <x v="4"/>
    <s v="Football"/>
    <n v="749.2"/>
    <n v="4"/>
    <n v="2996.8"/>
    <s v="West"/>
    <s v="PayPal"/>
    <s v="No"/>
  </r>
  <r>
    <n v="206832"/>
    <s v="2023-09-16"/>
    <n v="7010"/>
    <x v="3"/>
    <s v="Smartphone"/>
    <n v="1007.11"/>
    <n v="1"/>
    <n v="1007.11"/>
    <s v="Central"/>
    <s v="Credit Card"/>
    <s v="No"/>
  </r>
  <r>
    <n v="206833"/>
    <s v="2023-04-27"/>
    <n v="8023"/>
    <x v="2"/>
    <s v="Backpack"/>
    <n v="861.12"/>
    <n v="4"/>
    <n v="3444.48"/>
    <s v="North"/>
    <s v="PayPal"/>
    <s v="No"/>
  </r>
  <r>
    <n v="206834"/>
    <s v="2024-12-31"/>
    <n v="3295"/>
    <x v="2"/>
    <s v="Sneakers"/>
    <n v="341.66"/>
    <n v="4"/>
    <n v="1366.64"/>
    <s v="North"/>
    <s v="Credit Card"/>
    <s v="No"/>
  </r>
  <r>
    <n v="206835"/>
    <s v="2024-10-11"/>
    <n v="3462"/>
    <x v="4"/>
    <s v="Yoga Mat"/>
    <n v="774.1"/>
    <n v="4"/>
    <n v="3096.4"/>
    <s v="East"/>
    <s v="Bank Transfer"/>
    <s v="No"/>
  </r>
  <r>
    <n v="206836"/>
    <s v="2022-10-15"/>
    <n v="2736"/>
    <x v="3"/>
    <s v="Tablet"/>
    <n v="538.39"/>
    <n v="5"/>
    <n v="2691.95"/>
    <s v="North"/>
    <s v="Credit Card"/>
    <s v="No"/>
  </r>
  <r>
    <n v="206837"/>
    <s v="2024-03-07"/>
    <n v="1844"/>
    <x v="4"/>
    <s v="Dumbbells"/>
    <n v="90.86"/>
    <n v="1"/>
    <n v="90.86"/>
    <s v="West"/>
    <s v="PayPal"/>
    <s v="No"/>
  </r>
  <r>
    <n v="206838"/>
    <s v="2024-01-02"/>
    <n v="3977"/>
    <x v="4"/>
    <s v="Football"/>
    <n v="971.43"/>
    <n v="3"/>
    <n v="2914.29"/>
    <s v="East"/>
    <s v="Google Pay"/>
    <s v="No"/>
  </r>
  <r>
    <n v="206839"/>
    <s v="2024-02-18"/>
    <n v="2941"/>
    <x v="1"/>
    <s v="Shampoo"/>
    <n v="189.09"/>
    <n v="4"/>
    <n v="756.36"/>
    <s v="West"/>
    <s v="Apple Pay"/>
    <s v="No"/>
  </r>
  <r>
    <n v="206840"/>
    <s v="2024-12-13"/>
    <n v="9201"/>
    <x v="3"/>
    <s v="Smartphone"/>
    <n v="1172.74"/>
    <n v="3"/>
    <n v="3518.22"/>
    <s v="East"/>
    <s v="Apple Pay"/>
    <s v="No"/>
  </r>
  <r>
    <n v="206841"/>
    <s v="2023-12-16"/>
    <n v="3405"/>
    <x v="1"/>
    <s v="Sunscreen"/>
    <n v="294.24"/>
    <n v="4"/>
    <n v="1176.96"/>
    <s v="Central"/>
    <s v="Bank Transfer"/>
    <s v="No"/>
  </r>
  <r>
    <n v="206842"/>
    <s v="2022-08-11"/>
    <n v="3422"/>
    <x v="0"/>
    <s v="Vacuum Cleaner"/>
    <n v="1017.77"/>
    <n v="2"/>
    <n v="2035.54"/>
    <s v="South"/>
    <s v="Bank Transfer"/>
    <s v="No"/>
  </r>
  <r>
    <n v="206843"/>
    <s v="2024-08-20"/>
    <n v="1239"/>
    <x v="2"/>
    <s v="Dress"/>
    <n v="708.32"/>
    <n v="2"/>
    <n v="1416.64"/>
    <s v="North"/>
    <s v="Bank Transfer"/>
    <s v="No"/>
  </r>
  <r>
    <n v="206844"/>
    <s v="2024-04-17"/>
    <n v="7664"/>
    <x v="1"/>
    <s v="Moisturizer"/>
    <n v="883.99"/>
    <n v="5"/>
    <n v="4419.95"/>
    <s v="South"/>
    <s v="Credit Card"/>
    <s v="No"/>
  </r>
  <r>
    <n v="206845"/>
    <s v="2024-01-12"/>
    <n v="9333"/>
    <x v="4"/>
    <s v="Football"/>
    <n v="749.65"/>
    <n v="3"/>
    <n v="2248.9499999999998"/>
    <s v="South"/>
    <s v="Google Pay"/>
    <s v="Yes"/>
  </r>
  <r>
    <n v="206846"/>
    <s v="2024-04-16"/>
    <n v="1650"/>
    <x v="2"/>
    <s v="Jacket"/>
    <n v="102.49"/>
    <n v="5"/>
    <n v="512.45000000000005"/>
    <s v="West"/>
    <s v="PayPal"/>
    <s v="No"/>
  </r>
  <r>
    <n v="206847"/>
    <s v="2022-05-02"/>
    <n v="5857"/>
    <x v="3"/>
    <s v="Camera"/>
    <n v="1050.74"/>
    <n v="5"/>
    <n v="5253.7"/>
    <s v="Central"/>
    <s v="PayPal"/>
    <s v="No"/>
  </r>
  <r>
    <n v="206848"/>
    <s v="2022-02-21"/>
    <n v="5134"/>
    <x v="3"/>
    <s v="Headphones"/>
    <n v="1171.3900000000001"/>
    <n v="3"/>
    <n v="3514.17"/>
    <s v="West"/>
    <s v="Apple Pay"/>
    <s v="No"/>
  </r>
  <r>
    <n v="206849"/>
    <s v="2024-04-10"/>
    <n v="2533"/>
    <x v="1"/>
    <s v="Perfume"/>
    <n v="540.73"/>
    <n v="4"/>
    <n v="2162.92"/>
    <s v="North"/>
    <s v="Apple Pay"/>
    <s v="No"/>
  </r>
  <r>
    <n v="206850"/>
    <s v="2022-03-11"/>
    <n v="1737"/>
    <x v="4"/>
    <s v="Dumbbells"/>
    <n v="173.4"/>
    <n v="1"/>
    <n v="173.4"/>
    <s v="North"/>
    <s v="Bank Transfer"/>
    <s v="Yes"/>
  </r>
  <r>
    <n v="206851"/>
    <s v="2022-02-04"/>
    <n v="9041"/>
    <x v="3"/>
    <s v="Laptop"/>
    <n v="1027.52"/>
    <n v="5"/>
    <n v="5137.6000000000004"/>
    <s v="North"/>
    <s v="Google Pay"/>
    <s v="No"/>
  </r>
  <r>
    <n v="206852"/>
    <s v="2024-06-16"/>
    <n v="5775"/>
    <x v="3"/>
    <s v="Tablet"/>
    <n v="369.08"/>
    <n v="3"/>
    <n v="1107.24"/>
    <s v="North"/>
    <s v="PayPal"/>
    <s v="No"/>
  </r>
  <r>
    <n v="206853"/>
    <s v="2022-01-30"/>
    <n v="6922"/>
    <x v="0"/>
    <s v="Vacuum Cleaner"/>
    <n v="89.07"/>
    <n v="3"/>
    <n v="267.20999999999998"/>
    <s v="North"/>
    <s v="Bank Transfer"/>
    <s v="No"/>
  </r>
  <r>
    <n v="206854"/>
    <s v="2024-09-17"/>
    <n v="9456"/>
    <x v="3"/>
    <s v="Headphones"/>
    <n v="121.56"/>
    <n v="5"/>
    <n v="607.79999999999995"/>
    <s v="North"/>
    <s v="Google Pay"/>
    <s v="No"/>
  </r>
  <r>
    <n v="206855"/>
    <s v="2024-07-23"/>
    <n v="6338"/>
    <x v="2"/>
    <s v="Dress"/>
    <n v="843.47"/>
    <n v="2"/>
    <n v="1686.94"/>
    <s v="East"/>
    <s v="Credit Card"/>
    <s v="No"/>
  </r>
  <r>
    <n v="206856"/>
    <s v="2024-12-25"/>
    <n v="9617"/>
    <x v="3"/>
    <s v="Laptop"/>
    <n v="782.75"/>
    <n v="2"/>
    <n v="1565.5"/>
    <s v="South"/>
    <s v="Credit Card"/>
    <s v="No"/>
  </r>
  <r>
    <n v="206857"/>
    <s v="2024-04-27"/>
    <n v="2990"/>
    <x v="4"/>
    <s v="Treadmill"/>
    <n v="1177.99"/>
    <n v="4"/>
    <n v="4711.96"/>
    <s v="West"/>
    <s v="Apple Pay"/>
    <s v="Yes"/>
  </r>
  <r>
    <n v="206858"/>
    <s v="2022-04-16"/>
    <n v="3211"/>
    <x v="2"/>
    <s v="Backpack"/>
    <n v="695.31"/>
    <n v="4"/>
    <n v="2781.24"/>
    <s v="South"/>
    <s v="Google Pay"/>
    <s v="No"/>
  </r>
  <r>
    <n v="206859"/>
    <s v="2023-12-24"/>
    <n v="6253"/>
    <x v="0"/>
    <s v="Blender"/>
    <n v="955.12"/>
    <n v="3"/>
    <n v="2865.36"/>
    <s v="Central"/>
    <s v="Apple Pay"/>
    <s v="No"/>
  </r>
  <r>
    <n v="206860"/>
    <s v="2023-07-30"/>
    <n v="6779"/>
    <x v="0"/>
    <s v="Air Purifier"/>
    <n v="1165.21"/>
    <n v="3"/>
    <n v="3495.63"/>
    <s v="West"/>
    <s v="Apple Pay"/>
    <s v="No"/>
  </r>
  <r>
    <n v="206861"/>
    <s v="2022-08-04"/>
    <n v="1930"/>
    <x v="3"/>
    <s v="Headphones"/>
    <n v="955.55"/>
    <n v="5"/>
    <n v="4777.75"/>
    <s v="North"/>
    <s v="Apple Pay"/>
    <s v="No"/>
  </r>
  <r>
    <n v="206862"/>
    <s v="2024-11-30"/>
    <n v="3125"/>
    <x v="3"/>
    <s v="Laptop"/>
    <n v="960.69"/>
    <n v="5"/>
    <n v="4803.45"/>
    <s v="West"/>
    <s v="Credit Card"/>
    <s v="No"/>
  </r>
  <r>
    <n v="206863"/>
    <s v="2023-10-13"/>
    <n v="8551"/>
    <x v="2"/>
    <s v="Backpack"/>
    <n v="467.34"/>
    <n v="4"/>
    <n v="1869.36"/>
    <s v="South"/>
    <s v="PayPal"/>
    <s v="No"/>
  </r>
  <r>
    <n v="206864"/>
    <s v="2023-07-31"/>
    <n v="8602"/>
    <x v="4"/>
    <s v="Bicycle"/>
    <n v="1002.1"/>
    <n v="5"/>
    <n v="5010.5"/>
    <s v="South"/>
    <s v="Google Pay"/>
    <s v="No"/>
  </r>
  <r>
    <n v="206865"/>
    <s v="2022-03-14"/>
    <n v="9938"/>
    <x v="0"/>
    <s v="Blender"/>
    <n v="1070.3"/>
    <n v="3"/>
    <n v="3210.9"/>
    <s v="West"/>
    <s v="Apple Pay"/>
    <s v="Yes"/>
  </r>
  <r>
    <n v="206866"/>
    <s v="2024-12-16"/>
    <n v="6508"/>
    <x v="3"/>
    <s v="Smartphone"/>
    <n v="1093.45"/>
    <n v="1"/>
    <n v="1093.45"/>
    <s v="East"/>
    <s v="Google Pay"/>
    <s v="No"/>
  </r>
  <r>
    <n v="206867"/>
    <s v="2023-02-02"/>
    <n v="9800"/>
    <x v="3"/>
    <s v="Tablet"/>
    <n v="857.03"/>
    <n v="4"/>
    <n v="3428.12"/>
    <s v="South"/>
    <s v="PayPal"/>
    <s v="No"/>
  </r>
  <r>
    <n v="206868"/>
    <s v="2022-10-06"/>
    <n v="9099"/>
    <x v="3"/>
    <s v="Tablet"/>
    <n v="57.96"/>
    <n v="4"/>
    <n v="231.84"/>
    <s v="South"/>
    <s v="Apple Pay"/>
    <s v="No"/>
  </r>
  <r>
    <n v="206869"/>
    <s v="2024-10-09"/>
    <n v="4316"/>
    <x v="3"/>
    <s v="Headphones"/>
    <n v="928.09"/>
    <n v="4"/>
    <n v="3712.36"/>
    <s v="West"/>
    <s v="Bank Transfer"/>
    <s v="No"/>
  </r>
  <r>
    <n v="206870"/>
    <s v="2023-10-10"/>
    <n v="4105"/>
    <x v="0"/>
    <s v="Air Purifier"/>
    <n v="482.69"/>
    <n v="1"/>
    <n v="482.69"/>
    <s v="South"/>
    <s v="Bank Transfer"/>
    <s v="No"/>
  </r>
  <r>
    <n v="206871"/>
    <s v="2022-10-29"/>
    <n v="8691"/>
    <x v="1"/>
    <s v="Perfume"/>
    <n v="1048.8699999999999"/>
    <n v="5"/>
    <n v="5244.35"/>
    <s v="West"/>
    <s v="Bank Transfer"/>
    <s v="No"/>
  </r>
  <r>
    <n v="206872"/>
    <s v="2023-04-24"/>
    <n v="1007"/>
    <x v="4"/>
    <s v="Bicycle"/>
    <n v="398.49"/>
    <n v="5"/>
    <n v="1992.45"/>
    <s v="South"/>
    <s v="PayPal"/>
    <s v="No"/>
  </r>
  <r>
    <n v="206873"/>
    <s v="2022-03-24"/>
    <n v="3844"/>
    <x v="4"/>
    <s v="Treadmill"/>
    <n v="35.15"/>
    <n v="2"/>
    <n v="70.3"/>
    <s v="South"/>
    <s v="PayPal"/>
    <s v="No"/>
  </r>
  <r>
    <n v="206874"/>
    <s v="2023-07-28"/>
    <n v="1015"/>
    <x v="4"/>
    <s v="Football"/>
    <n v="962.63"/>
    <n v="5"/>
    <n v="4813.1499999999996"/>
    <s v="Central"/>
    <s v="PayPal"/>
    <s v="No"/>
  </r>
  <r>
    <n v="206875"/>
    <s v="2024-03-03"/>
    <n v="1030"/>
    <x v="2"/>
    <s v="Dress"/>
    <n v="680.86"/>
    <n v="4"/>
    <n v="2723.44"/>
    <s v="North"/>
    <s v="Google Pay"/>
    <s v="No"/>
  </r>
  <r>
    <n v="206876"/>
    <s v="2023-08-22"/>
    <n v="6484"/>
    <x v="0"/>
    <s v="Vacuum Cleaner"/>
    <n v="80.17"/>
    <n v="4"/>
    <n v="320.68"/>
    <s v="South"/>
    <s v="PayPal"/>
    <s v="No"/>
  </r>
  <r>
    <n v="206877"/>
    <s v="2023-05-23"/>
    <n v="7472"/>
    <x v="1"/>
    <s v="Shampoo"/>
    <n v="709.14"/>
    <n v="3"/>
    <n v="2127.42"/>
    <s v="West"/>
    <s v="PayPal"/>
    <s v="No"/>
  </r>
  <r>
    <n v="206878"/>
    <s v="2024-09-08"/>
    <n v="6511"/>
    <x v="4"/>
    <s v="Treadmill"/>
    <n v="494.91"/>
    <n v="1"/>
    <n v="494.91"/>
    <s v="North"/>
    <s v="Google Pay"/>
    <s v="No"/>
  </r>
  <r>
    <n v="206879"/>
    <s v="2023-11-30"/>
    <n v="7099"/>
    <x v="4"/>
    <s v="Bicycle"/>
    <n v="856.8"/>
    <n v="4"/>
    <n v="3427.2"/>
    <s v="West"/>
    <s v="Bank Transfer"/>
    <s v="No"/>
  </r>
  <r>
    <n v="206880"/>
    <s v="2023-10-30"/>
    <n v="1167"/>
    <x v="3"/>
    <s v="Camera"/>
    <n v="543.16"/>
    <n v="3"/>
    <n v="1629.48"/>
    <s v="North"/>
    <s v="Credit Card"/>
    <s v="No"/>
  </r>
  <r>
    <n v="206881"/>
    <s v="2023-10-12"/>
    <n v="9330"/>
    <x v="1"/>
    <s v="Moisturizer"/>
    <n v="120.62"/>
    <n v="4"/>
    <n v="482.48"/>
    <s v="Central"/>
    <s v="Google Pay"/>
    <s v="Yes"/>
  </r>
  <r>
    <n v="206882"/>
    <s v="2023-04-28"/>
    <n v="8713"/>
    <x v="0"/>
    <s v="Blender"/>
    <n v="920.03"/>
    <n v="2"/>
    <n v="1840.06"/>
    <s v="North"/>
    <s v="Bank Transfer"/>
    <s v="No"/>
  </r>
  <r>
    <n v="206883"/>
    <s v="2022-03-06"/>
    <n v="5855"/>
    <x v="4"/>
    <s v="Treadmill"/>
    <n v="605.54"/>
    <n v="3"/>
    <n v="1816.62"/>
    <s v="South"/>
    <s v="Google Pay"/>
    <s v="No"/>
  </r>
  <r>
    <n v="206884"/>
    <s v="2024-01-18"/>
    <n v="6039"/>
    <x v="1"/>
    <s v="Makeup Kit"/>
    <n v="907.02"/>
    <n v="4"/>
    <n v="3628.08"/>
    <s v="South"/>
    <s v="Bank Transfer"/>
    <s v="No"/>
  </r>
  <r>
    <n v="206885"/>
    <s v="2023-10-10"/>
    <n v="8069"/>
    <x v="1"/>
    <s v="Perfume"/>
    <n v="870.88"/>
    <n v="5"/>
    <n v="4354.3999999999996"/>
    <s v="West"/>
    <s v="Apple Pay"/>
    <s v="Yes"/>
  </r>
  <r>
    <n v="206886"/>
    <s v="2022-07-14"/>
    <n v="5523"/>
    <x v="1"/>
    <s v="Shampoo"/>
    <n v="350.28"/>
    <n v="4"/>
    <n v="1401.12"/>
    <s v="Central"/>
    <s v="PayPal"/>
    <s v="No"/>
  </r>
  <r>
    <n v="206887"/>
    <s v="2023-12-16"/>
    <n v="8645"/>
    <x v="1"/>
    <s v="Makeup Kit"/>
    <n v="135.22999999999999"/>
    <n v="5"/>
    <n v="676.15"/>
    <s v="North"/>
    <s v="Bank Transfer"/>
    <s v="No"/>
  </r>
  <r>
    <n v="206888"/>
    <s v="2022-02-24"/>
    <n v="4747"/>
    <x v="0"/>
    <s v="Air Purifier"/>
    <n v="377.23"/>
    <n v="3"/>
    <n v="1131.69"/>
    <s v="North"/>
    <s v="PayPal"/>
    <s v="No"/>
  </r>
  <r>
    <n v="206889"/>
    <s v="2023-10-25"/>
    <n v="3132"/>
    <x v="0"/>
    <s v="Blender"/>
    <n v="118.46"/>
    <n v="3"/>
    <n v="355.38"/>
    <s v="West"/>
    <s v="Credit Card"/>
    <s v="No"/>
  </r>
  <r>
    <n v="206890"/>
    <s v="2022-08-25"/>
    <n v="9048"/>
    <x v="0"/>
    <s v="Air Purifier"/>
    <n v="322.60000000000002"/>
    <n v="3"/>
    <n v="967.8"/>
    <s v="North"/>
    <s v="Google Pay"/>
    <s v="No"/>
  </r>
  <r>
    <n v="206891"/>
    <s v="2023-06-24"/>
    <n v="1619"/>
    <x v="1"/>
    <s v="Shampoo"/>
    <n v="1124.22"/>
    <n v="1"/>
    <n v="1124.22"/>
    <s v="East"/>
    <s v="PayPal"/>
    <s v="No"/>
  </r>
  <r>
    <n v="206892"/>
    <s v="2023-05-07"/>
    <n v="2048"/>
    <x v="0"/>
    <s v="Vacuum Cleaner"/>
    <n v="1058.1600000000001"/>
    <n v="1"/>
    <n v="1058.1600000000001"/>
    <s v="East"/>
    <s v="Credit Card"/>
    <s v="No"/>
  </r>
  <r>
    <n v="206893"/>
    <s v="2023-01-23"/>
    <n v="2285"/>
    <x v="3"/>
    <s v="Tablet"/>
    <n v="729.15"/>
    <n v="1"/>
    <n v="729.15"/>
    <s v="South"/>
    <s v="PayPal"/>
    <s v="No"/>
  </r>
  <r>
    <n v="206894"/>
    <s v="2024-01-12"/>
    <n v="9730"/>
    <x v="2"/>
    <s v="Backpack"/>
    <n v="320.01"/>
    <n v="2"/>
    <n v="640.02"/>
    <s v="South"/>
    <s v="Google Pay"/>
    <s v="No"/>
  </r>
  <r>
    <n v="206895"/>
    <s v="2024-10-06"/>
    <n v="3460"/>
    <x v="0"/>
    <s v="Air Purifier"/>
    <n v="447.26"/>
    <n v="4"/>
    <n v="1789.04"/>
    <s v="South"/>
    <s v="Bank Transfer"/>
    <s v="No"/>
  </r>
  <r>
    <n v="206896"/>
    <s v="2024-02-20"/>
    <n v="9571"/>
    <x v="4"/>
    <s v="Dumbbells"/>
    <n v="151.97999999999999"/>
    <n v="1"/>
    <n v="151.97999999999999"/>
    <s v="North"/>
    <s v="Apple Pay"/>
    <s v="No"/>
  </r>
  <r>
    <n v="206897"/>
    <s v="2024-03-28"/>
    <n v="2610"/>
    <x v="1"/>
    <s v="Sunscreen"/>
    <n v="1018.39"/>
    <n v="5"/>
    <n v="5091.95"/>
    <s v="South"/>
    <s v="PayPal"/>
    <s v="No"/>
  </r>
  <r>
    <n v="206898"/>
    <s v="2023-03-03"/>
    <n v="6887"/>
    <x v="2"/>
    <s v="Sneakers"/>
    <n v="398.54"/>
    <n v="3"/>
    <n v="1195.6199999999999"/>
    <s v="North"/>
    <s v="Apple Pay"/>
    <s v="No"/>
  </r>
  <r>
    <n v="206899"/>
    <s v="2023-05-17"/>
    <n v="6020"/>
    <x v="3"/>
    <s v="Camera"/>
    <n v="616.16999999999996"/>
    <n v="2"/>
    <n v="1232.3399999999999"/>
    <s v="South"/>
    <s v="Google Pay"/>
    <s v="No"/>
  </r>
  <r>
    <n v="206900"/>
    <s v="2023-10-03"/>
    <n v="8976"/>
    <x v="4"/>
    <s v="Yoga Mat"/>
    <n v="921.61"/>
    <n v="1"/>
    <n v="921.61"/>
    <s v="West"/>
    <s v="Apple Pay"/>
    <s v="No"/>
  </r>
  <r>
    <n v="206901"/>
    <s v="2022-05-19"/>
    <n v="5381"/>
    <x v="4"/>
    <s v="Dumbbells"/>
    <n v="173.31"/>
    <n v="2"/>
    <n v="346.62"/>
    <s v="East"/>
    <s v="PayPal"/>
    <s v="No"/>
  </r>
  <r>
    <n v="206902"/>
    <s v="2022-06-08"/>
    <n v="9938"/>
    <x v="2"/>
    <s v="Jeans"/>
    <n v="332.34"/>
    <n v="1"/>
    <n v="332.34"/>
    <s v="East"/>
    <s v="Google Pay"/>
    <s v="No"/>
  </r>
  <r>
    <n v="206903"/>
    <s v="2022-10-05"/>
    <n v="1751"/>
    <x v="2"/>
    <s v="Jeans"/>
    <n v="706.98"/>
    <n v="5"/>
    <n v="3534.9"/>
    <s v="North"/>
    <s v="PayPal"/>
    <s v="No"/>
  </r>
  <r>
    <n v="206904"/>
    <s v="2022-11-28"/>
    <n v="6517"/>
    <x v="4"/>
    <s v="Yoga Mat"/>
    <n v="1169.44"/>
    <n v="5"/>
    <n v="5847.2"/>
    <s v="West"/>
    <s v="Google Pay"/>
    <s v="No"/>
  </r>
  <r>
    <n v="206905"/>
    <s v="2024-04-15"/>
    <n v="6877"/>
    <x v="3"/>
    <s v="Laptop"/>
    <n v="722.47"/>
    <n v="5"/>
    <n v="3612.35"/>
    <s v="East"/>
    <s v="Apple Pay"/>
    <s v="No"/>
  </r>
  <r>
    <n v="206906"/>
    <s v="2022-03-25"/>
    <n v="9217"/>
    <x v="4"/>
    <s v="Dumbbells"/>
    <n v="1169.29"/>
    <n v="4"/>
    <n v="4677.16"/>
    <s v="East"/>
    <s v="PayPal"/>
    <s v="No"/>
  </r>
  <r>
    <n v="206907"/>
    <s v="2022-01-12"/>
    <n v="2309"/>
    <x v="4"/>
    <s v="Yoga Mat"/>
    <n v="1139.5999999999999"/>
    <n v="2"/>
    <n v="2279.1999999999998"/>
    <s v="North"/>
    <s v="Google Pay"/>
    <s v="No"/>
  </r>
  <r>
    <n v="206908"/>
    <s v="2023-03-10"/>
    <n v="5386"/>
    <x v="0"/>
    <s v="Toaster"/>
    <n v="424.32"/>
    <n v="5"/>
    <n v="2121.6"/>
    <s v="East"/>
    <s v="PayPal"/>
    <s v="No"/>
  </r>
  <r>
    <n v="206909"/>
    <s v="2024-09-10"/>
    <n v="5677"/>
    <x v="2"/>
    <s v="Sneakers"/>
    <n v="518.66999999999996"/>
    <n v="3"/>
    <n v="1556.01"/>
    <s v="South"/>
    <s v="Apple Pay"/>
    <s v="No"/>
  </r>
  <r>
    <n v="206910"/>
    <s v="2024-09-11"/>
    <n v="1602"/>
    <x v="3"/>
    <s v="Headphones"/>
    <n v="1154.54"/>
    <n v="1"/>
    <n v="1154.54"/>
    <s v="South"/>
    <s v="PayPal"/>
    <s v="No"/>
  </r>
  <r>
    <n v="206911"/>
    <s v="2022-02-16"/>
    <n v="9311"/>
    <x v="1"/>
    <s v="Shampoo"/>
    <n v="1034.04"/>
    <n v="4"/>
    <n v="4136.16"/>
    <s v="East"/>
    <s v="PayPal"/>
    <s v="No"/>
  </r>
  <r>
    <n v="206912"/>
    <s v="2024-01-11"/>
    <n v="4517"/>
    <x v="3"/>
    <s v="Smartphone"/>
    <n v="1139.8699999999999"/>
    <n v="1"/>
    <n v="1139.8699999999999"/>
    <s v="West"/>
    <s v="Credit Card"/>
    <s v="No"/>
  </r>
  <r>
    <n v="206913"/>
    <s v="2022-11-23"/>
    <n v="3134"/>
    <x v="4"/>
    <s v="Yoga Mat"/>
    <n v="667.28"/>
    <n v="3"/>
    <n v="2001.84"/>
    <s v="North"/>
    <s v="Credit Card"/>
    <s v="No"/>
  </r>
  <r>
    <n v="206914"/>
    <s v="2022-10-24"/>
    <n v="8628"/>
    <x v="2"/>
    <s v="Jeans"/>
    <n v="268.3"/>
    <n v="4"/>
    <n v="1073.2"/>
    <s v="West"/>
    <s v="Bank Transfer"/>
    <s v="No"/>
  </r>
  <r>
    <n v="206915"/>
    <s v="2022-05-12"/>
    <n v="4520"/>
    <x v="4"/>
    <s v="Dumbbells"/>
    <n v="261.41000000000003"/>
    <n v="2"/>
    <n v="522.82000000000005"/>
    <s v="Central"/>
    <s v="Apple Pay"/>
    <s v="No"/>
  </r>
  <r>
    <n v="206916"/>
    <s v="2024-12-18"/>
    <n v="3068"/>
    <x v="0"/>
    <s v="Air Purifier"/>
    <n v="229.1"/>
    <n v="1"/>
    <n v="229.1"/>
    <s v="Central"/>
    <s v="Apple Pay"/>
    <s v="No"/>
  </r>
  <r>
    <n v="206917"/>
    <s v="2024-10-01"/>
    <n v="4636"/>
    <x v="1"/>
    <s v="Moisturizer"/>
    <n v="612.03"/>
    <n v="3"/>
    <n v="1836.09"/>
    <s v="Central"/>
    <s v="Google Pay"/>
    <s v="No"/>
  </r>
  <r>
    <n v="206918"/>
    <s v="2023-12-20"/>
    <n v="9971"/>
    <x v="2"/>
    <s v="Backpack"/>
    <n v="192.43"/>
    <n v="2"/>
    <n v="384.86"/>
    <s v="Central"/>
    <s v="Apple Pay"/>
    <s v="No"/>
  </r>
  <r>
    <n v="206919"/>
    <s v="2024-11-22"/>
    <n v="9952"/>
    <x v="4"/>
    <s v="Dumbbells"/>
    <n v="651.54999999999995"/>
    <n v="1"/>
    <n v="651.54999999999995"/>
    <s v="Central"/>
    <s v="Credit Card"/>
    <s v="No"/>
  </r>
  <r>
    <n v="206920"/>
    <s v="2023-09-16"/>
    <n v="6569"/>
    <x v="4"/>
    <s v="Football"/>
    <n v="568.34"/>
    <n v="4"/>
    <n v="2273.36"/>
    <s v="South"/>
    <s v="PayPal"/>
    <s v="No"/>
  </r>
  <r>
    <n v="206921"/>
    <s v="2023-11-11"/>
    <n v="6578"/>
    <x v="2"/>
    <s v="Jeans"/>
    <n v="588.5"/>
    <n v="4"/>
    <n v="2354"/>
    <s v="South"/>
    <s v="Bank Transfer"/>
    <s v="No"/>
  </r>
  <r>
    <n v="206922"/>
    <s v="2022-07-16"/>
    <n v="2023"/>
    <x v="3"/>
    <s v="Headphones"/>
    <n v="1120.5999999999999"/>
    <n v="4"/>
    <n v="4482.3999999999996"/>
    <s v="West"/>
    <s v="PayPal"/>
    <s v="No"/>
  </r>
  <r>
    <n v="206923"/>
    <s v="2023-09-21"/>
    <n v="8038"/>
    <x v="1"/>
    <s v="Shampoo"/>
    <n v="206.98"/>
    <n v="2"/>
    <n v="413.96"/>
    <s v="Central"/>
    <s v="Google Pay"/>
    <s v="No"/>
  </r>
  <r>
    <n v="206924"/>
    <s v="2023-01-14"/>
    <n v="1499"/>
    <x v="4"/>
    <s v="Bicycle"/>
    <n v="179.06"/>
    <n v="2"/>
    <n v="358.12"/>
    <s v="South"/>
    <s v="Bank Transfer"/>
    <s v="No"/>
  </r>
  <r>
    <n v="206925"/>
    <s v="2023-08-25"/>
    <n v="1952"/>
    <x v="1"/>
    <s v="Sunscreen"/>
    <n v="302.45999999999998"/>
    <n v="2"/>
    <n v="604.91999999999996"/>
    <s v="Central"/>
    <s v="Credit Card"/>
    <s v="No"/>
  </r>
  <r>
    <n v="206926"/>
    <s v="2024-08-15"/>
    <n v="7673"/>
    <x v="1"/>
    <s v="Perfume"/>
    <n v="297.18"/>
    <n v="2"/>
    <n v="594.36"/>
    <s v="West"/>
    <s v="Credit Card"/>
    <s v="No"/>
  </r>
  <r>
    <n v="206927"/>
    <s v="2023-12-06"/>
    <n v="4129"/>
    <x v="0"/>
    <s v="Coffee Maker"/>
    <n v="1189.42"/>
    <n v="4"/>
    <n v="4757.68"/>
    <s v="Central"/>
    <s v="Apple Pay"/>
    <s v="No"/>
  </r>
  <r>
    <n v="206928"/>
    <s v="2024-07-20"/>
    <n v="2187"/>
    <x v="4"/>
    <s v="Treadmill"/>
    <n v="1197.3699999999999"/>
    <n v="4"/>
    <n v="4789.4799999999996"/>
    <s v="North"/>
    <s v="Bank Transfer"/>
    <s v="Yes"/>
  </r>
  <r>
    <n v="206929"/>
    <s v="2022-07-29"/>
    <n v="3725"/>
    <x v="3"/>
    <s v="Camera"/>
    <n v="241.02"/>
    <n v="4"/>
    <n v="964.08"/>
    <s v="West"/>
    <s v="Bank Transfer"/>
    <s v="No"/>
  </r>
  <r>
    <n v="206930"/>
    <s v="2022-01-29"/>
    <n v="2916"/>
    <x v="3"/>
    <s v="Tablet"/>
    <n v="663.31"/>
    <n v="1"/>
    <n v="663.31"/>
    <s v="Central"/>
    <s v="Credit Card"/>
    <s v="No"/>
  </r>
  <r>
    <n v="206931"/>
    <s v="2024-01-09"/>
    <n v="8014"/>
    <x v="4"/>
    <s v="Football"/>
    <n v="620.78"/>
    <n v="4"/>
    <n v="2483.12"/>
    <s v="Central"/>
    <s v="Google Pay"/>
    <s v="No"/>
  </r>
  <r>
    <n v="206932"/>
    <s v="2022-12-14"/>
    <n v="8047"/>
    <x v="0"/>
    <s v="Coffee Maker"/>
    <n v="51.97"/>
    <n v="3"/>
    <n v="155.91"/>
    <s v="North"/>
    <s v="Bank Transfer"/>
    <s v="No"/>
  </r>
  <r>
    <n v="206933"/>
    <s v="2024-12-25"/>
    <n v="9128"/>
    <x v="1"/>
    <s v="Perfume"/>
    <n v="663.94"/>
    <n v="3"/>
    <n v="1991.82"/>
    <s v="North"/>
    <s v="Apple Pay"/>
    <s v="No"/>
  </r>
  <r>
    <n v="206934"/>
    <s v="2023-10-17"/>
    <n v="6721"/>
    <x v="4"/>
    <s v="Football"/>
    <n v="144.80000000000001"/>
    <n v="3"/>
    <n v="434.4"/>
    <s v="South"/>
    <s v="Bank Transfer"/>
    <s v="No"/>
  </r>
  <r>
    <n v="206935"/>
    <s v="2024-05-23"/>
    <n v="3433"/>
    <x v="4"/>
    <s v="Bicycle"/>
    <n v="944.28"/>
    <n v="3"/>
    <n v="2832.84"/>
    <s v="West"/>
    <s v="Credit Card"/>
    <s v="No"/>
  </r>
  <r>
    <n v="206936"/>
    <s v="2024-08-05"/>
    <n v="9433"/>
    <x v="0"/>
    <s v="Blender"/>
    <n v="1168.93"/>
    <n v="1"/>
    <n v="1168.93"/>
    <s v="North"/>
    <s v="PayPal"/>
    <s v="No"/>
  </r>
  <r>
    <n v="206937"/>
    <s v="2024-05-25"/>
    <n v="4574"/>
    <x v="1"/>
    <s v="Sunscreen"/>
    <n v="292.52"/>
    <n v="5"/>
    <n v="1462.6"/>
    <s v="East"/>
    <s v="Credit Card"/>
    <s v="No"/>
  </r>
  <r>
    <n v="206938"/>
    <s v="2023-06-19"/>
    <n v="9180"/>
    <x v="3"/>
    <s v="Smartphone"/>
    <n v="606.04999999999995"/>
    <n v="4"/>
    <n v="2424.1999999999998"/>
    <s v="East"/>
    <s v="Apple Pay"/>
    <s v="No"/>
  </r>
  <r>
    <n v="206939"/>
    <s v="2022-09-14"/>
    <n v="1582"/>
    <x v="4"/>
    <s v="Football"/>
    <n v="1168.5999999999999"/>
    <n v="3"/>
    <n v="3505.8"/>
    <s v="West"/>
    <s v="Apple Pay"/>
    <s v="Yes"/>
  </r>
  <r>
    <n v="206940"/>
    <s v="2023-11-09"/>
    <n v="3913"/>
    <x v="1"/>
    <s v="Shampoo"/>
    <n v="811.56"/>
    <n v="5"/>
    <n v="4057.8"/>
    <s v="East"/>
    <s v="Credit Card"/>
    <s v="No"/>
  </r>
  <r>
    <n v="206941"/>
    <s v="2022-03-29"/>
    <n v="4295"/>
    <x v="0"/>
    <s v="Blender"/>
    <n v="374.63"/>
    <n v="2"/>
    <n v="749.26"/>
    <s v="West"/>
    <s v="Bank Transfer"/>
    <s v="No"/>
  </r>
  <r>
    <n v="206942"/>
    <s v="2022-01-09"/>
    <n v="8029"/>
    <x v="4"/>
    <s v="Treadmill"/>
    <n v="528.70000000000005"/>
    <n v="5"/>
    <n v="2643.5"/>
    <s v="East"/>
    <s v="Google Pay"/>
    <s v="No"/>
  </r>
  <r>
    <n v="206943"/>
    <s v="2022-10-14"/>
    <n v="6715"/>
    <x v="3"/>
    <s v="Headphones"/>
    <n v="560.23"/>
    <n v="5"/>
    <n v="2801.15"/>
    <s v="East"/>
    <s v="Apple Pay"/>
    <s v="No"/>
  </r>
  <r>
    <n v="206944"/>
    <s v="2023-12-05"/>
    <n v="7282"/>
    <x v="2"/>
    <s v="Sneakers"/>
    <n v="871.49"/>
    <n v="4"/>
    <n v="3485.96"/>
    <s v="South"/>
    <s v="Bank Transfer"/>
    <s v="No"/>
  </r>
  <r>
    <n v="206945"/>
    <s v="2024-05-16"/>
    <n v="3424"/>
    <x v="4"/>
    <s v="Treadmill"/>
    <n v="987.67"/>
    <n v="3"/>
    <n v="2963.01"/>
    <s v="North"/>
    <s v="PayPal"/>
    <s v="No"/>
  </r>
  <r>
    <n v="206946"/>
    <s v="2024-02-29"/>
    <n v="9278"/>
    <x v="2"/>
    <s v="Backpack"/>
    <n v="69.680000000000007"/>
    <n v="3"/>
    <n v="209.04"/>
    <s v="West"/>
    <s v="PayPal"/>
    <s v="No"/>
  </r>
  <r>
    <n v="206947"/>
    <s v="2024-11-22"/>
    <n v="2246"/>
    <x v="3"/>
    <s v="Tablet"/>
    <n v="176.86"/>
    <n v="3"/>
    <n v="530.58000000000004"/>
    <s v="North"/>
    <s v="PayPal"/>
    <s v="No"/>
  </r>
  <r>
    <n v="206948"/>
    <s v="2024-11-24"/>
    <n v="2597"/>
    <x v="4"/>
    <s v="Bicycle"/>
    <n v="406.62"/>
    <n v="1"/>
    <n v="406.62"/>
    <s v="Central"/>
    <s v="Apple Pay"/>
    <s v="No"/>
  </r>
  <r>
    <n v="206949"/>
    <s v="2024-11-14"/>
    <n v="6446"/>
    <x v="0"/>
    <s v="Toaster"/>
    <n v="721.13"/>
    <n v="1"/>
    <n v="721.13"/>
    <s v="South"/>
    <s v="Apple Pay"/>
    <s v="No"/>
  </r>
  <r>
    <n v="206950"/>
    <s v="2023-04-01"/>
    <n v="5367"/>
    <x v="0"/>
    <s v="Toaster"/>
    <n v="462.23"/>
    <n v="1"/>
    <n v="462.23"/>
    <s v="East"/>
    <s v="Apple Pay"/>
    <s v="No"/>
  </r>
  <r>
    <n v="206951"/>
    <s v="2022-09-20"/>
    <n v="4620"/>
    <x v="3"/>
    <s v="Smartphone"/>
    <n v="908.15"/>
    <n v="2"/>
    <n v="1816.3"/>
    <s v="East"/>
    <s v="Google Pay"/>
    <s v="No"/>
  </r>
  <r>
    <n v="206952"/>
    <s v="2024-02-28"/>
    <n v="7189"/>
    <x v="2"/>
    <s v="Backpack"/>
    <n v="463.91"/>
    <n v="2"/>
    <n v="927.82"/>
    <s v="Central"/>
    <s v="PayPal"/>
    <s v="No"/>
  </r>
  <r>
    <n v="206953"/>
    <s v="2024-05-17"/>
    <n v="6352"/>
    <x v="0"/>
    <s v="Vacuum Cleaner"/>
    <n v="21.11"/>
    <n v="2"/>
    <n v="42.22"/>
    <s v="West"/>
    <s v="Credit Card"/>
    <s v="No"/>
  </r>
  <r>
    <n v="206954"/>
    <s v="2024-03-04"/>
    <n v="1229"/>
    <x v="3"/>
    <s v="Smartphone"/>
    <n v="39.950000000000003"/>
    <n v="5"/>
    <n v="199.75"/>
    <s v="West"/>
    <s v="Credit Card"/>
    <s v="No"/>
  </r>
  <r>
    <n v="206955"/>
    <s v="2024-10-08"/>
    <n v="4241"/>
    <x v="1"/>
    <s v="Shampoo"/>
    <n v="330.4"/>
    <n v="3"/>
    <n v="991.2"/>
    <s v="Central"/>
    <s v="Google Pay"/>
    <s v="No"/>
  </r>
  <r>
    <n v="206956"/>
    <s v="2024-01-12"/>
    <n v="8362"/>
    <x v="2"/>
    <s v="Backpack"/>
    <n v="869.48"/>
    <n v="5"/>
    <n v="4347.3999999999996"/>
    <s v="East"/>
    <s v="Google Pay"/>
    <s v="No"/>
  </r>
  <r>
    <n v="206957"/>
    <s v="2023-01-26"/>
    <n v="5572"/>
    <x v="3"/>
    <s v="Headphones"/>
    <n v="751"/>
    <n v="4"/>
    <n v="3004"/>
    <s v="Central"/>
    <s v="Apple Pay"/>
    <s v="No"/>
  </r>
  <r>
    <n v="206958"/>
    <s v="2024-10-14"/>
    <n v="4894"/>
    <x v="3"/>
    <s v="Tablet"/>
    <n v="420.65"/>
    <n v="4"/>
    <n v="1682.6"/>
    <s v="South"/>
    <s v="Bank Transfer"/>
    <s v="Yes"/>
  </r>
  <r>
    <n v="206959"/>
    <s v="2022-12-23"/>
    <n v="1662"/>
    <x v="0"/>
    <s v="Blender"/>
    <n v="648.16999999999996"/>
    <n v="2"/>
    <n v="1296.3399999999999"/>
    <s v="East"/>
    <s v="PayPal"/>
    <s v="No"/>
  </r>
  <r>
    <n v="206960"/>
    <s v="2024-06-22"/>
    <n v="8418"/>
    <x v="2"/>
    <s v="Dress"/>
    <n v="574.88"/>
    <n v="4"/>
    <n v="2299.52"/>
    <s v="North"/>
    <s v="Apple Pay"/>
    <s v="No"/>
  </r>
  <r>
    <n v="206961"/>
    <s v="2022-07-10"/>
    <n v="8664"/>
    <x v="2"/>
    <s v="Jacket"/>
    <n v="607.80999999999995"/>
    <n v="3"/>
    <n v="1823.43"/>
    <s v="Central"/>
    <s v="Bank Transfer"/>
    <s v="No"/>
  </r>
  <r>
    <n v="206962"/>
    <s v="2023-03-05"/>
    <n v="5333"/>
    <x v="4"/>
    <s v="Bicycle"/>
    <n v="541.91"/>
    <n v="3"/>
    <n v="1625.73"/>
    <s v="South"/>
    <s v="Credit Card"/>
    <s v="No"/>
  </r>
  <r>
    <n v="206963"/>
    <s v="2022-03-05"/>
    <n v="5284"/>
    <x v="2"/>
    <s v="Sneakers"/>
    <n v="51.66"/>
    <n v="1"/>
    <n v="51.66"/>
    <s v="West"/>
    <s v="Apple Pay"/>
    <s v="No"/>
  </r>
  <r>
    <n v="206964"/>
    <s v="2023-10-29"/>
    <n v="9463"/>
    <x v="4"/>
    <s v="Dumbbells"/>
    <n v="172.75"/>
    <n v="3"/>
    <n v="518.25"/>
    <s v="North"/>
    <s v="PayPal"/>
    <s v="No"/>
  </r>
  <r>
    <n v="206965"/>
    <s v="2023-10-17"/>
    <n v="2827"/>
    <x v="0"/>
    <s v="Air Purifier"/>
    <n v="710.38"/>
    <n v="1"/>
    <n v="710.38"/>
    <s v="East"/>
    <s v="Credit Card"/>
    <s v="No"/>
  </r>
  <r>
    <n v="206966"/>
    <s v="2024-11-16"/>
    <n v="8415"/>
    <x v="1"/>
    <s v="Sunscreen"/>
    <n v="1154.1099999999999"/>
    <n v="3"/>
    <n v="3462.33"/>
    <s v="West"/>
    <s v="Apple Pay"/>
    <s v="No"/>
  </r>
  <r>
    <n v="206967"/>
    <s v="2024-11-14"/>
    <n v="9168"/>
    <x v="4"/>
    <s v="Football"/>
    <n v="742.78"/>
    <n v="3"/>
    <n v="2228.34"/>
    <s v="Central"/>
    <s v="Google Pay"/>
    <s v="No"/>
  </r>
  <r>
    <n v="206968"/>
    <s v="2022-02-25"/>
    <n v="9397"/>
    <x v="3"/>
    <s v="Camera"/>
    <n v="837.41"/>
    <n v="3"/>
    <n v="2512.23"/>
    <s v="East"/>
    <s v="Bank Transfer"/>
    <s v="No"/>
  </r>
  <r>
    <n v="206969"/>
    <s v="2022-06-06"/>
    <n v="8264"/>
    <x v="1"/>
    <s v="Sunscreen"/>
    <n v="972.08"/>
    <n v="1"/>
    <n v="972.08"/>
    <s v="East"/>
    <s v="PayPal"/>
    <s v="Yes"/>
  </r>
  <r>
    <n v="206970"/>
    <s v="2023-12-31"/>
    <n v="1859"/>
    <x v="3"/>
    <s v="Camera"/>
    <n v="984.16"/>
    <n v="1"/>
    <n v="984.16"/>
    <s v="West"/>
    <s v="Credit Card"/>
    <s v="No"/>
  </r>
  <r>
    <n v="206971"/>
    <s v="2022-01-24"/>
    <n v="8302"/>
    <x v="2"/>
    <s v="Jeans"/>
    <n v="255.22"/>
    <n v="1"/>
    <n v="255.22"/>
    <s v="North"/>
    <s v="Bank Transfer"/>
    <s v="No"/>
  </r>
  <r>
    <n v="206972"/>
    <s v="2024-06-06"/>
    <n v="5766"/>
    <x v="0"/>
    <s v="Vacuum Cleaner"/>
    <n v="703"/>
    <n v="3"/>
    <n v="2109"/>
    <s v="North"/>
    <s v="Apple Pay"/>
    <s v="No"/>
  </r>
  <r>
    <n v="206973"/>
    <s v="2023-03-09"/>
    <n v="6792"/>
    <x v="2"/>
    <s v="Jacket"/>
    <n v="1005.31"/>
    <n v="5"/>
    <n v="5026.55"/>
    <s v="East"/>
    <s v="Google Pay"/>
    <s v="No"/>
  </r>
  <r>
    <n v="206974"/>
    <s v="2023-12-13"/>
    <n v="3565"/>
    <x v="4"/>
    <s v="Bicycle"/>
    <n v="233.27"/>
    <n v="2"/>
    <n v="466.54"/>
    <s v="North"/>
    <s v="Google Pay"/>
    <s v="No"/>
  </r>
  <r>
    <n v="206975"/>
    <s v="2024-03-29"/>
    <n v="8119"/>
    <x v="4"/>
    <s v="Football"/>
    <n v="765.29"/>
    <n v="5"/>
    <n v="3826.45"/>
    <s v="South"/>
    <s v="Apple Pay"/>
    <s v="No"/>
  </r>
  <r>
    <n v="206976"/>
    <s v="2022-01-04"/>
    <n v="3772"/>
    <x v="4"/>
    <s v="Football"/>
    <n v="346.11"/>
    <n v="4"/>
    <n v="1384.44"/>
    <s v="South"/>
    <s v="Google Pay"/>
    <s v="No"/>
  </r>
  <r>
    <n v="206977"/>
    <s v="2022-10-25"/>
    <n v="4192"/>
    <x v="2"/>
    <s v="Backpack"/>
    <n v="829.26"/>
    <n v="2"/>
    <n v="1658.52"/>
    <s v="West"/>
    <s v="Credit Card"/>
    <s v="No"/>
  </r>
  <r>
    <n v="206978"/>
    <s v="2023-02-12"/>
    <n v="8538"/>
    <x v="0"/>
    <s v="Vacuum Cleaner"/>
    <n v="441.56"/>
    <n v="4"/>
    <n v="1766.24"/>
    <s v="West"/>
    <s v="Credit Card"/>
    <s v="No"/>
  </r>
  <r>
    <n v="206979"/>
    <s v="2024-01-12"/>
    <n v="4899"/>
    <x v="4"/>
    <s v="Football"/>
    <n v="712.54"/>
    <n v="3"/>
    <n v="2137.62"/>
    <s v="South"/>
    <s v="Apple Pay"/>
    <s v="No"/>
  </r>
  <r>
    <n v="206980"/>
    <s v="2024-12-16"/>
    <n v="6585"/>
    <x v="4"/>
    <s v="Football"/>
    <n v="868.23"/>
    <n v="5"/>
    <n v="4341.1499999999996"/>
    <s v="West"/>
    <s v="Credit Card"/>
    <s v="No"/>
  </r>
  <r>
    <n v="206981"/>
    <s v="2023-05-18"/>
    <n v="2483"/>
    <x v="4"/>
    <s v="Treadmill"/>
    <n v="488.05"/>
    <n v="5"/>
    <n v="2440.25"/>
    <s v="North"/>
    <s v="Google Pay"/>
    <s v="No"/>
  </r>
  <r>
    <n v="206982"/>
    <s v="2022-05-06"/>
    <n v="2918"/>
    <x v="1"/>
    <s v="Shampoo"/>
    <n v="976.37"/>
    <n v="1"/>
    <n v="976.37"/>
    <s v="South"/>
    <s v="Credit Card"/>
    <s v="Yes"/>
  </r>
  <r>
    <n v="206983"/>
    <s v="2023-02-16"/>
    <n v="9586"/>
    <x v="4"/>
    <s v="Yoga Mat"/>
    <n v="107.85"/>
    <n v="3"/>
    <n v="323.55"/>
    <s v="South"/>
    <s v="Bank Transfer"/>
    <s v="No"/>
  </r>
  <r>
    <n v="206984"/>
    <s v="2024-04-16"/>
    <n v="6074"/>
    <x v="3"/>
    <s v="Camera"/>
    <n v="58.02"/>
    <n v="2"/>
    <n v="116.04"/>
    <s v="South"/>
    <s v="PayPal"/>
    <s v="No"/>
  </r>
  <r>
    <n v="206985"/>
    <s v="2023-10-10"/>
    <n v="5810"/>
    <x v="2"/>
    <s v="Sneakers"/>
    <n v="246.52"/>
    <n v="2"/>
    <n v="493.04"/>
    <s v="North"/>
    <s v="Google Pay"/>
    <s v="No"/>
  </r>
  <r>
    <n v="206986"/>
    <s v="2022-08-14"/>
    <n v="1803"/>
    <x v="3"/>
    <s v="Headphones"/>
    <n v="859.94"/>
    <n v="3"/>
    <n v="2579.8200000000002"/>
    <s v="South"/>
    <s v="Bank Transfer"/>
    <s v="No"/>
  </r>
  <r>
    <n v="206987"/>
    <s v="2023-04-15"/>
    <n v="8173"/>
    <x v="2"/>
    <s v="Dress"/>
    <n v="469.23"/>
    <n v="5"/>
    <n v="2346.15"/>
    <s v="East"/>
    <s v="Credit Card"/>
    <s v="No"/>
  </r>
  <r>
    <n v="206988"/>
    <s v="2024-05-16"/>
    <n v="3850"/>
    <x v="4"/>
    <s v="Bicycle"/>
    <n v="122.65"/>
    <n v="4"/>
    <n v="490.6"/>
    <s v="East"/>
    <s v="Credit Card"/>
    <s v="No"/>
  </r>
  <r>
    <n v="206989"/>
    <s v="2024-01-17"/>
    <n v="6331"/>
    <x v="4"/>
    <s v="Dumbbells"/>
    <n v="334.49"/>
    <n v="2"/>
    <n v="668.98"/>
    <s v="South"/>
    <s v="Google Pay"/>
    <s v="No"/>
  </r>
  <r>
    <n v="206990"/>
    <s v="2023-08-21"/>
    <n v="5460"/>
    <x v="3"/>
    <s v="Headphones"/>
    <n v="983.52"/>
    <n v="3"/>
    <n v="2950.56"/>
    <s v="Central"/>
    <s v="Apple Pay"/>
    <s v="No"/>
  </r>
  <r>
    <n v="206991"/>
    <s v="2024-04-29"/>
    <n v="4236"/>
    <x v="2"/>
    <s v="Dress"/>
    <n v="405.88"/>
    <n v="3"/>
    <n v="1217.6400000000001"/>
    <s v="Central"/>
    <s v="Credit Card"/>
    <s v="No"/>
  </r>
  <r>
    <n v="206992"/>
    <s v="2024-04-09"/>
    <n v="6842"/>
    <x v="0"/>
    <s v="Blender"/>
    <n v="133.66"/>
    <n v="1"/>
    <n v="133.66"/>
    <s v="South"/>
    <s v="Credit Card"/>
    <s v="No"/>
  </r>
  <r>
    <n v="206993"/>
    <s v="2023-01-04"/>
    <n v="1058"/>
    <x v="3"/>
    <s v="Smartphone"/>
    <n v="122.2"/>
    <n v="2"/>
    <n v="244.4"/>
    <s v="West"/>
    <s v="Bank Transfer"/>
    <s v="No"/>
  </r>
  <r>
    <n v="206994"/>
    <s v="2024-05-20"/>
    <n v="4848"/>
    <x v="2"/>
    <s v="Jeans"/>
    <n v="792.58"/>
    <n v="2"/>
    <n v="1585.16"/>
    <s v="Central"/>
    <s v="Bank Transfer"/>
    <s v="No"/>
  </r>
  <r>
    <n v="206995"/>
    <s v="2024-02-23"/>
    <n v="5766"/>
    <x v="0"/>
    <s v="Vacuum Cleaner"/>
    <n v="300.77999999999997"/>
    <n v="3"/>
    <n v="902.34"/>
    <s v="South"/>
    <s v="Apple Pay"/>
    <s v="No"/>
  </r>
  <r>
    <n v="206996"/>
    <s v="2022-02-13"/>
    <n v="6532"/>
    <x v="3"/>
    <s v="Tablet"/>
    <n v="425"/>
    <n v="5"/>
    <n v="2125"/>
    <s v="Central"/>
    <s v="PayPal"/>
    <s v="No"/>
  </r>
  <r>
    <n v="206997"/>
    <s v="2022-12-19"/>
    <n v="5196"/>
    <x v="2"/>
    <s v="Jeans"/>
    <n v="1141.96"/>
    <n v="2"/>
    <n v="2283.92"/>
    <s v="West"/>
    <s v="Bank Transfer"/>
    <s v="No"/>
  </r>
  <r>
    <n v="206998"/>
    <s v="2022-12-20"/>
    <n v="3686"/>
    <x v="2"/>
    <s v="Dress"/>
    <n v="551.83000000000004"/>
    <n v="5"/>
    <n v="2759.15"/>
    <s v="North"/>
    <s v="Apple Pay"/>
    <s v="No"/>
  </r>
  <r>
    <n v="206999"/>
    <s v="2022-03-08"/>
    <n v="2617"/>
    <x v="1"/>
    <s v="Moisturizer"/>
    <n v="497.16"/>
    <n v="5"/>
    <n v="2485.8000000000002"/>
    <s v="North"/>
    <s v="Google Pay"/>
    <s v="No"/>
  </r>
  <r>
    <n v="207000"/>
    <s v="2022-12-10"/>
    <n v="7209"/>
    <x v="2"/>
    <s v="Sneakers"/>
    <n v="468.53"/>
    <n v="4"/>
    <n v="1874.12"/>
    <s v="North"/>
    <s v="Google Pay"/>
    <s v="No"/>
  </r>
  <r>
    <n v="207001"/>
    <s v="2022-06-06"/>
    <n v="4796"/>
    <x v="4"/>
    <s v="Football"/>
    <n v="365.16"/>
    <n v="3"/>
    <n v="1095.48"/>
    <s v="Central"/>
    <s v="PayPal"/>
    <s v="No"/>
  </r>
  <r>
    <n v="207002"/>
    <s v="2024-05-21"/>
    <n v="3174"/>
    <x v="1"/>
    <s v="Makeup Kit"/>
    <n v="1002.56"/>
    <n v="2"/>
    <n v="2005.12"/>
    <s v="Central"/>
    <s v="Apple Pay"/>
    <s v="No"/>
  </r>
  <r>
    <n v="207003"/>
    <s v="2023-09-29"/>
    <n v="2683"/>
    <x v="4"/>
    <s v="Football"/>
    <n v="748.28"/>
    <n v="2"/>
    <n v="1496.56"/>
    <s v="West"/>
    <s v="Bank Transfer"/>
    <s v="No"/>
  </r>
  <r>
    <n v="207004"/>
    <s v="2023-04-12"/>
    <n v="7628"/>
    <x v="4"/>
    <s v="Dumbbells"/>
    <n v="64.87"/>
    <n v="4"/>
    <n v="259.48"/>
    <s v="North"/>
    <s v="PayPal"/>
    <s v="No"/>
  </r>
  <r>
    <n v="207005"/>
    <s v="2023-10-02"/>
    <n v="5885"/>
    <x v="4"/>
    <s v="Bicycle"/>
    <n v="900.37"/>
    <n v="3"/>
    <n v="2701.11"/>
    <s v="South"/>
    <s v="PayPal"/>
    <s v="No"/>
  </r>
  <r>
    <n v="207006"/>
    <s v="2023-02-06"/>
    <n v="2617"/>
    <x v="2"/>
    <s v="Jeans"/>
    <n v="94.74"/>
    <n v="1"/>
    <n v="94.74"/>
    <s v="West"/>
    <s v="Apple Pay"/>
    <s v="No"/>
  </r>
  <r>
    <n v="207007"/>
    <s v="2023-04-25"/>
    <n v="9023"/>
    <x v="3"/>
    <s v="Camera"/>
    <n v="648.69000000000005"/>
    <n v="4"/>
    <n v="2594.7600000000002"/>
    <s v="South"/>
    <s v="Credit Card"/>
    <s v="No"/>
  </r>
  <r>
    <n v="207008"/>
    <s v="2024-01-10"/>
    <n v="6748"/>
    <x v="1"/>
    <s v="Shampoo"/>
    <n v="960.31"/>
    <n v="2"/>
    <n v="1920.62"/>
    <s v="West"/>
    <s v="Google Pay"/>
    <s v="No"/>
  </r>
  <r>
    <n v="207009"/>
    <s v="2022-07-20"/>
    <n v="4894"/>
    <x v="2"/>
    <s v="Sneakers"/>
    <n v="961.31"/>
    <n v="4"/>
    <n v="3845.24"/>
    <s v="East"/>
    <s v="Bank Transfer"/>
    <s v="No"/>
  </r>
  <r>
    <n v="207010"/>
    <s v="2022-03-06"/>
    <n v="8331"/>
    <x v="2"/>
    <s v="Backpack"/>
    <n v="510.66"/>
    <n v="4"/>
    <n v="2042.64"/>
    <s v="East"/>
    <s v="Apple Pay"/>
    <s v="No"/>
  </r>
  <r>
    <n v="207011"/>
    <s v="2023-08-11"/>
    <n v="6380"/>
    <x v="4"/>
    <s v="Football"/>
    <n v="655.20000000000005"/>
    <n v="5"/>
    <n v="3276"/>
    <s v="Central"/>
    <s v="Credit Card"/>
    <s v="No"/>
  </r>
  <r>
    <n v="207012"/>
    <s v="2023-04-27"/>
    <n v="4851"/>
    <x v="4"/>
    <s v="Bicycle"/>
    <n v="369.75"/>
    <n v="4"/>
    <n v="1479"/>
    <s v="East"/>
    <s v="Apple Pay"/>
    <s v="No"/>
  </r>
  <r>
    <n v="207013"/>
    <s v="2022-12-15"/>
    <n v="1943"/>
    <x v="2"/>
    <s v="Jeans"/>
    <n v="281.39"/>
    <n v="4"/>
    <n v="1125.56"/>
    <s v="North"/>
    <s v="Apple Pay"/>
    <s v="No"/>
  </r>
  <r>
    <n v="207014"/>
    <s v="2022-03-10"/>
    <n v="6098"/>
    <x v="0"/>
    <s v="Blender"/>
    <n v="368.78"/>
    <n v="5"/>
    <n v="1843.9"/>
    <s v="West"/>
    <s v="PayPal"/>
    <s v="No"/>
  </r>
  <r>
    <n v="207015"/>
    <s v="2023-09-03"/>
    <n v="6051"/>
    <x v="0"/>
    <s v="Vacuum Cleaner"/>
    <n v="422.47"/>
    <n v="4"/>
    <n v="1689.88"/>
    <s v="East"/>
    <s v="Google Pay"/>
    <s v="No"/>
  </r>
  <r>
    <n v="207016"/>
    <s v="2024-07-01"/>
    <n v="1854"/>
    <x v="2"/>
    <s v="Sneakers"/>
    <n v="39.409999999999997"/>
    <n v="5"/>
    <n v="197.05"/>
    <s v="South"/>
    <s v="Credit Card"/>
    <s v="No"/>
  </r>
  <r>
    <n v="207017"/>
    <s v="2022-11-16"/>
    <n v="1507"/>
    <x v="1"/>
    <s v="Shampoo"/>
    <n v="1144.46"/>
    <n v="4"/>
    <n v="4577.84"/>
    <s v="West"/>
    <s v="PayPal"/>
    <s v="No"/>
  </r>
  <r>
    <n v="207018"/>
    <s v="2024-08-29"/>
    <n v="9321"/>
    <x v="1"/>
    <s v="Perfume"/>
    <n v="207.14"/>
    <n v="4"/>
    <n v="828.56"/>
    <s v="Central"/>
    <s v="Bank Transfer"/>
    <s v="No"/>
  </r>
  <r>
    <n v="207019"/>
    <s v="2022-08-20"/>
    <n v="8193"/>
    <x v="1"/>
    <s v="Makeup Kit"/>
    <n v="1059.1199999999999"/>
    <n v="4"/>
    <n v="4236.4799999999996"/>
    <s v="South"/>
    <s v="Credit Card"/>
    <s v="No"/>
  </r>
  <r>
    <n v="207020"/>
    <s v="2022-04-26"/>
    <n v="8394"/>
    <x v="0"/>
    <s v="Blender"/>
    <n v="536.16999999999996"/>
    <n v="3"/>
    <n v="1608.51"/>
    <s v="East"/>
    <s v="Apple Pay"/>
    <s v="No"/>
  </r>
  <r>
    <n v="207021"/>
    <s v="2023-09-01"/>
    <n v="8347"/>
    <x v="1"/>
    <s v="Shampoo"/>
    <n v="498.7"/>
    <n v="1"/>
    <n v="498.7"/>
    <s v="East"/>
    <s v="Apple Pay"/>
    <s v="No"/>
  </r>
  <r>
    <n v="207022"/>
    <s v="2022-04-15"/>
    <n v="7610"/>
    <x v="4"/>
    <s v="Yoga Mat"/>
    <n v="239.58"/>
    <n v="5"/>
    <n v="1197.9000000000001"/>
    <s v="West"/>
    <s v="PayPal"/>
    <s v="No"/>
  </r>
  <r>
    <n v="207023"/>
    <s v="2023-01-04"/>
    <n v="6591"/>
    <x v="0"/>
    <s v="Air Purifier"/>
    <n v="572.58000000000004"/>
    <n v="2"/>
    <n v="1145.1600000000001"/>
    <s v="South"/>
    <s v="PayPal"/>
    <s v="No"/>
  </r>
  <r>
    <n v="207024"/>
    <s v="2023-04-09"/>
    <n v="3977"/>
    <x v="3"/>
    <s v="Smartphone"/>
    <n v="719.79"/>
    <n v="4"/>
    <n v="2879.16"/>
    <s v="South"/>
    <s v="Bank Transfer"/>
    <s v="No"/>
  </r>
  <r>
    <n v="207025"/>
    <s v="2024-07-04"/>
    <n v="9501"/>
    <x v="1"/>
    <s v="Makeup Kit"/>
    <n v="539.33000000000004"/>
    <n v="5"/>
    <n v="2696.65"/>
    <s v="East"/>
    <s v="Bank Transfer"/>
    <s v="No"/>
  </r>
  <r>
    <n v="207026"/>
    <s v="2024-06-17"/>
    <n v="7684"/>
    <x v="0"/>
    <s v="Coffee Maker"/>
    <n v="622.63"/>
    <n v="1"/>
    <n v="622.63"/>
    <s v="East"/>
    <s v="Google Pay"/>
    <s v="No"/>
  </r>
  <r>
    <n v="207027"/>
    <s v="2024-01-10"/>
    <n v="6144"/>
    <x v="0"/>
    <s v="Blender"/>
    <n v="880.96"/>
    <n v="3"/>
    <n v="2642.88"/>
    <s v="East"/>
    <s v="Bank Transfer"/>
    <s v="No"/>
  </r>
  <r>
    <n v="207028"/>
    <s v="2023-11-19"/>
    <n v="3175"/>
    <x v="4"/>
    <s v="Treadmill"/>
    <n v="700.95"/>
    <n v="4"/>
    <n v="2803.8"/>
    <s v="East"/>
    <s v="PayPal"/>
    <s v="No"/>
  </r>
  <r>
    <n v="207029"/>
    <s v="2023-10-11"/>
    <n v="1107"/>
    <x v="2"/>
    <s v="Backpack"/>
    <n v="582.86"/>
    <n v="4"/>
    <n v="2331.44"/>
    <s v="South"/>
    <s v="Credit Card"/>
    <s v="No"/>
  </r>
  <r>
    <n v="207030"/>
    <s v="2024-03-03"/>
    <n v="3003"/>
    <x v="0"/>
    <s v="Coffee Maker"/>
    <n v="113.75"/>
    <n v="5"/>
    <n v="568.75"/>
    <s v="West"/>
    <s v="Google Pay"/>
    <s v="No"/>
  </r>
  <r>
    <n v="207031"/>
    <s v="2024-03-30"/>
    <n v="8211"/>
    <x v="3"/>
    <s v="Headphones"/>
    <n v="195.51"/>
    <n v="2"/>
    <n v="391.02"/>
    <s v="West"/>
    <s v="Google Pay"/>
    <s v="No"/>
  </r>
  <r>
    <n v="207032"/>
    <s v="2023-01-06"/>
    <n v="3545"/>
    <x v="3"/>
    <s v="Smartphone"/>
    <n v="602.33000000000004"/>
    <n v="4"/>
    <n v="2409.3200000000002"/>
    <s v="South"/>
    <s v="PayPal"/>
    <s v="No"/>
  </r>
  <r>
    <n v="207033"/>
    <s v="2024-05-18"/>
    <n v="7238"/>
    <x v="4"/>
    <s v="Dumbbells"/>
    <n v="598.04"/>
    <n v="4"/>
    <n v="2392.16"/>
    <s v="East"/>
    <s v="Bank Transfer"/>
    <s v="No"/>
  </r>
  <r>
    <n v="207034"/>
    <s v="2022-09-05"/>
    <n v="7680"/>
    <x v="0"/>
    <s v="Blender"/>
    <n v="674.12"/>
    <n v="1"/>
    <n v="674.12"/>
    <s v="Central"/>
    <s v="Bank Transfer"/>
    <s v="No"/>
  </r>
  <r>
    <n v="207035"/>
    <s v="2022-12-17"/>
    <n v="2696"/>
    <x v="3"/>
    <s v="Headphones"/>
    <n v="547.69000000000005"/>
    <n v="5"/>
    <n v="2738.45"/>
    <s v="East"/>
    <s v="Bank Transfer"/>
    <s v="No"/>
  </r>
  <r>
    <n v="207036"/>
    <s v="2022-12-04"/>
    <n v="2694"/>
    <x v="1"/>
    <s v="Perfume"/>
    <n v="85.8"/>
    <n v="5"/>
    <n v="429"/>
    <s v="North"/>
    <s v="Google Pay"/>
    <s v="No"/>
  </r>
  <r>
    <n v="207037"/>
    <s v="2024-09-12"/>
    <n v="3717"/>
    <x v="4"/>
    <s v="Yoga Mat"/>
    <n v="791.58"/>
    <n v="4"/>
    <n v="3166.32"/>
    <s v="South"/>
    <s v="PayPal"/>
    <s v="No"/>
  </r>
  <r>
    <n v="207038"/>
    <s v="2024-03-11"/>
    <n v="4122"/>
    <x v="2"/>
    <s v="Backpack"/>
    <n v="147.72"/>
    <n v="5"/>
    <n v="738.6"/>
    <s v="West"/>
    <s v="Credit Card"/>
    <s v="No"/>
  </r>
  <r>
    <n v="207039"/>
    <s v="2023-07-17"/>
    <n v="4866"/>
    <x v="1"/>
    <s v="Shampoo"/>
    <n v="1190.77"/>
    <n v="4"/>
    <n v="4763.08"/>
    <s v="West"/>
    <s v="Bank Transfer"/>
    <s v="No"/>
  </r>
  <r>
    <n v="207040"/>
    <s v="2022-12-28"/>
    <n v="5036"/>
    <x v="0"/>
    <s v="Coffee Maker"/>
    <n v="275.82"/>
    <n v="2"/>
    <n v="551.64"/>
    <s v="South"/>
    <s v="Apple Pay"/>
    <s v="No"/>
  </r>
  <r>
    <n v="207041"/>
    <s v="2023-08-06"/>
    <n v="3968"/>
    <x v="4"/>
    <s v="Bicycle"/>
    <n v="867.43"/>
    <n v="3"/>
    <n v="2602.29"/>
    <s v="North"/>
    <s v="Google Pay"/>
    <s v="No"/>
  </r>
  <r>
    <n v="207042"/>
    <s v="2024-10-07"/>
    <n v="5283"/>
    <x v="2"/>
    <s v="Dress"/>
    <n v="796.16"/>
    <n v="4"/>
    <n v="3184.64"/>
    <s v="East"/>
    <s v="Bank Transfer"/>
    <s v="No"/>
  </r>
  <r>
    <n v="207043"/>
    <s v="2022-12-26"/>
    <n v="2613"/>
    <x v="3"/>
    <s v="Headphones"/>
    <n v="644.29999999999995"/>
    <n v="2"/>
    <n v="1288.5999999999999"/>
    <s v="North"/>
    <s v="Credit Card"/>
    <s v="No"/>
  </r>
  <r>
    <n v="207044"/>
    <s v="2022-04-09"/>
    <n v="1201"/>
    <x v="3"/>
    <s v="Smartphone"/>
    <n v="967.65"/>
    <n v="4"/>
    <n v="3870.6"/>
    <s v="Central"/>
    <s v="Bank Transfer"/>
    <s v="Yes"/>
  </r>
  <r>
    <n v="207045"/>
    <s v="2022-08-15"/>
    <n v="7271"/>
    <x v="2"/>
    <s v="Sneakers"/>
    <n v="633.03"/>
    <n v="1"/>
    <n v="633.03"/>
    <s v="West"/>
    <s v="PayPal"/>
    <s v="No"/>
  </r>
  <r>
    <n v="207046"/>
    <s v="2024-11-23"/>
    <n v="3368"/>
    <x v="2"/>
    <s v="Dress"/>
    <n v="1160.6600000000001"/>
    <n v="2"/>
    <n v="2321.3200000000002"/>
    <s v="South"/>
    <s v="Credit Card"/>
    <s v="No"/>
  </r>
  <r>
    <n v="207047"/>
    <s v="2022-07-13"/>
    <n v="9202"/>
    <x v="1"/>
    <s v="Perfume"/>
    <n v="734.3"/>
    <n v="2"/>
    <n v="1468.6"/>
    <s v="North"/>
    <s v="Bank Transfer"/>
    <s v="No"/>
  </r>
  <r>
    <n v="207048"/>
    <s v="2024-09-01"/>
    <n v="6745"/>
    <x v="0"/>
    <s v="Blender"/>
    <n v="1081.0899999999999"/>
    <n v="1"/>
    <n v="1081.0899999999999"/>
    <s v="East"/>
    <s v="Apple Pay"/>
    <s v="No"/>
  </r>
  <r>
    <n v="207049"/>
    <s v="2022-03-14"/>
    <n v="1050"/>
    <x v="3"/>
    <s v="Tablet"/>
    <n v="1171.81"/>
    <n v="2"/>
    <n v="2343.62"/>
    <s v="West"/>
    <s v="PayPal"/>
    <s v="No"/>
  </r>
  <r>
    <n v="207050"/>
    <s v="2023-01-10"/>
    <n v="3067"/>
    <x v="1"/>
    <s v="Moisturizer"/>
    <n v="1088.5899999999999"/>
    <n v="5"/>
    <n v="5442.95"/>
    <s v="North"/>
    <s v="PayPal"/>
    <s v="No"/>
  </r>
  <r>
    <n v="207051"/>
    <s v="2024-08-15"/>
    <n v="1951"/>
    <x v="1"/>
    <s v="Makeup Kit"/>
    <n v="33.340000000000003"/>
    <n v="4"/>
    <n v="133.36000000000001"/>
    <s v="East"/>
    <s v="Credit Card"/>
    <s v="No"/>
  </r>
  <r>
    <n v="207052"/>
    <s v="2024-06-30"/>
    <n v="9473"/>
    <x v="4"/>
    <s v="Football"/>
    <n v="395.61"/>
    <n v="5"/>
    <n v="1978.05"/>
    <s v="East"/>
    <s v="Google Pay"/>
    <s v="No"/>
  </r>
  <r>
    <n v="207053"/>
    <s v="2023-08-12"/>
    <n v="7835"/>
    <x v="0"/>
    <s v="Vacuum Cleaner"/>
    <n v="379.51"/>
    <n v="3"/>
    <n v="1138.53"/>
    <s v="South"/>
    <s v="Apple Pay"/>
    <s v="Yes"/>
  </r>
  <r>
    <n v="207054"/>
    <s v="2024-02-09"/>
    <n v="5789"/>
    <x v="4"/>
    <s v="Treadmill"/>
    <n v="514.6"/>
    <n v="3"/>
    <n v="1543.8"/>
    <s v="East"/>
    <s v="Bank Transfer"/>
    <s v="No"/>
  </r>
  <r>
    <n v="207055"/>
    <s v="2024-10-02"/>
    <n v="9698"/>
    <x v="4"/>
    <s v="Treadmill"/>
    <n v="764.53"/>
    <n v="3"/>
    <n v="2293.59"/>
    <s v="East"/>
    <s v="Google Pay"/>
    <s v="No"/>
  </r>
  <r>
    <n v="207056"/>
    <s v="2023-01-05"/>
    <n v="7955"/>
    <x v="4"/>
    <s v="Bicycle"/>
    <n v="402.27"/>
    <n v="3"/>
    <n v="1206.81"/>
    <s v="West"/>
    <s v="Credit Card"/>
    <s v="No"/>
  </r>
  <r>
    <n v="207057"/>
    <s v="2023-06-21"/>
    <n v="3858"/>
    <x v="2"/>
    <s v="Jeans"/>
    <n v="312.95999999999998"/>
    <n v="3"/>
    <n v="938.88"/>
    <s v="North"/>
    <s v="Bank Transfer"/>
    <s v="No"/>
  </r>
  <r>
    <n v="207058"/>
    <s v="2022-10-30"/>
    <n v="1277"/>
    <x v="2"/>
    <s v="Jeans"/>
    <n v="1178.51"/>
    <n v="2"/>
    <n v="2357.02"/>
    <s v="South"/>
    <s v="Google Pay"/>
    <s v="No"/>
  </r>
  <r>
    <n v="207059"/>
    <s v="2024-11-01"/>
    <n v="5913"/>
    <x v="2"/>
    <s v="Sneakers"/>
    <n v="523"/>
    <n v="3"/>
    <n v="1569"/>
    <s v="Central"/>
    <s v="Google Pay"/>
    <s v="No"/>
  </r>
  <r>
    <n v="207060"/>
    <s v="2022-11-27"/>
    <n v="3545"/>
    <x v="1"/>
    <s v="Shampoo"/>
    <n v="990.41"/>
    <n v="3"/>
    <n v="2971.23"/>
    <s v="North"/>
    <s v="Bank Transfer"/>
    <s v="No"/>
  </r>
  <r>
    <n v="207061"/>
    <s v="2024-08-27"/>
    <n v="4760"/>
    <x v="2"/>
    <s v="Jacket"/>
    <n v="954.63"/>
    <n v="5"/>
    <n v="4773.1499999999996"/>
    <s v="West"/>
    <s v="Bank Transfer"/>
    <s v="No"/>
  </r>
  <r>
    <n v="207062"/>
    <s v="2022-03-26"/>
    <n v="4353"/>
    <x v="4"/>
    <s v="Dumbbells"/>
    <n v="374.16"/>
    <n v="1"/>
    <n v="374.16"/>
    <s v="West"/>
    <s v="Credit Card"/>
    <s v="No"/>
  </r>
  <r>
    <n v="207063"/>
    <s v="2023-06-02"/>
    <n v="7899"/>
    <x v="0"/>
    <s v="Air Purifier"/>
    <n v="296.55"/>
    <n v="2"/>
    <n v="593.1"/>
    <s v="Central"/>
    <s v="PayPal"/>
    <s v="No"/>
  </r>
  <r>
    <n v="207064"/>
    <s v="2023-09-03"/>
    <n v="6244"/>
    <x v="0"/>
    <s v="Coffee Maker"/>
    <n v="1126.53"/>
    <n v="5"/>
    <n v="5632.65"/>
    <s v="North"/>
    <s v="Apple Pay"/>
    <s v="Yes"/>
  </r>
  <r>
    <n v="207065"/>
    <s v="2024-04-23"/>
    <n v="2385"/>
    <x v="3"/>
    <s v="Tablet"/>
    <n v="641.44000000000005"/>
    <n v="2"/>
    <n v="1282.8800000000001"/>
    <s v="North"/>
    <s v="PayPal"/>
    <s v="No"/>
  </r>
  <r>
    <n v="207066"/>
    <s v="2024-01-23"/>
    <n v="8567"/>
    <x v="2"/>
    <s v="Sneakers"/>
    <n v="255.41"/>
    <n v="1"/>
    <n v="255.41"/>
    <s v="South"/>
    <s v="PayPal"/>
    <s v="No"/>
  </r>
  <r>
    <n v="207067"/>
    <s v="2022-06-24"/>
    <n v="5603"/>
    <x v="2"/>
    <s v="Sneakers"/>
    <n v="224.58"/>
    <n v="3"/>
    <n v="673.74"/>
    <s v="South"/>
    <s v="Credit Card"/>
    <s v="No"/>
  </r>
  <r>
    <n v="207068"/>
    <s v="2023-12-02"/>
    <n v="8584"/>
    <x v="0"/>
    <s v="Air Purifier"/>
    <n v="298.33"/>
    <n v="5"/>
    <n v="1491.65"/>
    <s v="East"/>
    <s v="PayPal"/>
    <s v="No"/>
  </r>
  <r>
    <n v="207069"/>
    <s v="2024-05-14"/>
    <n v="8196"/>
    <x v="4"/>
    <s v="Bicycle"/>
    <n v="1089.7"/>
    <n v="4"/>
    <n v="4358.8"/>
    <s v="South"/>
    <s v="PayPal"/>
    <s v="No"/>
  </r>
  <r>
    <n v="207070"/>
    <s v="2022-08-21"/>
    <n v="3386"/>
    <x v="4"/>
    <s v="Yoga Mat"/>
    <n v="71.36"/>
    <n v="2"/>
    <n v="142.72"/>
    <s v="Central"/>
    <s v="PayPal"/>
    <s v="No"/>
  </r>
  <r>
    <n v="207071"/>
    <s v="2023-06-18"/>
    <n v="3343"/>
    <x v="0"/>
    <s v="Vacuum Cleaner"/>
    <n v="655.36"/>
    <n v="1"/>
    <n v="655.36"/>
    <s v="West"/>
    <s v="Bank Transfer"/>
    <s v="No"/>
  </r>
  <r>
    <n v="207072"/>
    <s v="2024-07-23"/>
    <n v="6675"/>
    <x v="2"/>
    <s v="Dress"/>
    <n v="800.47"/>
    <n v="3"/>
    <n v="2401.41"/>
    <s v="East"/>
    <s v="Credit Card"/>
    <s v="No"/>
  </r>
  <r>
    <n v="207073"/>
    <s v="2022-03-19"/>
    <n v="8876"/>
    <x v="3"/>
    <s v="Camera"/>
    <n v="168.66"/>
    <n v="2"/>
    <n v="337.32"/>
    <s v="West"/>
    <s v="Google Pay"/>
    <s v="No"/>
  </r>
  <r>
    <n v="207074"/>
    <s v="2023-05-06"/>
    <n v="7902"/>
    <x v="4"/>
    <s v="Dumbbells"/>
    <n v="125.82"/>
    <n v="4"/>
    <n v="503.28"/>
    <s v="Central"/>
    <s v="Bank Transfer"/>
    <s v="No"/>
  </r>
  <r>
    <n v="207075"/>
    <s v="2024-03-12"/>
    <n v="7043"/>
    <x v="1"/>
    <s v="Makeup Kit"/>
    <n v="22.12"/>
    <n v="4"/>
    <n v="88.48"/>
    <s v="East"/>
    <s v="Credit Card"/>
    <s v="No"/>
  </r>
  <r>
    <n v="207076"/>
    <s v="2023-07-04"/>
    <n v="1623"/>
    <x v="2"/>
    <s v="Dress"/>
    <n v="949.94"/>
    <n v="1"/>
    <n v="949.94"/>
    <s v="West"/>
    <s v="PayPal"/>
    <s v="No"/>
  </r>
  <r>
    <n v="207077"/>
    <s v="2022-11-22"/>
    <n v="1753"/>
    <x v="0"/>
    <s v="Air Purifier"/>
    <n v="88.65"/>
    <n v="1"/>
    <n v="88.65"/>
    <s v="Central"/>
    <s v="Bank Transfer"/>
    <s v="No"/>
  </r>
  <r>
    <n v="207078"/>
    <s v="2022-02-10"/>
    <n v="2807"/>
    <x v="1"/>
    <s v="Sunscreen"/>
    <n v="119.79"/>
    <n v="2"/>
    <n v="239.58"/>
    <s v="South"/>
    <s v="Apple Pay"/>
    <s v="No"/>
  </r>
  <r>
    <n v="207079"/>
    <s v="2024-02-12"/>
    <n v="3854"/>
    <x v="3"/>
    <s v="Headphones"/>
    <n v="166.13"/>
    <n v="4"/>
    <n v="664.52"/>
    <s v="Central"/>
    <s v="Bank Transfer"/>
    <s v="No"/>
  </r>
  <r>
    <n v="207080"/>
    <s v="2024-01-18"/>
    <n v="5795"/>
    <x v="4"/>
    <s v="Yoga Mat"/>
    <n v="931.36"/>
    <n v="4"/>
    <n v="3725.44"/>
    <s v="North"/>
    <s v="Google Pay"/>
    <s v="No"/>
  </r>
  <r>
    <n v="207081"/>
    <s v="2022-07-20"/>
    <n v="5664"/>
    <x v="2"/>
    <s v="Dress"/>
    <n v="542.36"/>
    <n v="1"/>
    <n v="542.36"/>
    <s v="North"/>
    <s v="Apple Pay"/>
    <s v="Yes"/>
  </r>
  <r>
    <n v="207082"/>
    <s v="2024-12-31"/>
    <n v="3958"/>
    <x v="3"/>
    <s v="Laptop"/>
    <n v="63.76"/>
    <n v="1"/>
    <n v="63.76"/>
    <s v="East"/>
    <s v="Google Pay"/>
    <s v="No"/>
  </r>
  <r>
    <n v="207083"/>
    <s v="2023-08-11"/>
    <n v="9678"/>
    <x v="2"/>
    <s v="Dress"/>
    <n v="665.07"/>
    <n v="1"/>
    <n v="665.07"/>
    <s v="East"/>
    <s v="Apple Pay"/>
    <s v="No"/>
  </r>
  <r>
    <n v="207084"/>
    <s v="2024-08-09"/>
    <n v="4097"/>
    <x v="0"/>
    <s v="Toaster"/>
    <n v="337"/>
    <n v="4"/>
    <n v="1348"/>
    <s v="North"/>
    <s v="PayPal"/>
    <s v="No"/>
  </r>
  <r>
    <n v="207085"/>
    <s v="2022-07-21"/>
    <n v="4144"/>
    <x v="0"/>
    <s v="Vacuum Cleaner"/>
    <n v="625.57000000000005"/>
    <n v="1"/>
    <n v="625.57000000000005"/>
    <s v="East"/>
    <s v="Google Pay"/>
    <s v="No"/>
  </r>
  <r>
    <n v="207086"/>
    <s v="2023-12-21"/>
    <n v="5545"/>
    <x v="1"/>
    <s v="Moisturizer"/>
    <n v="284.01"/>
    <n v="4"/>
    <n v="1136.04"/>
    <s v="West"/>
    <s v="Google Pay"/>
    <s v="No"/>
  </r>
  <r>
    <n v="207087"/>
    <s v="2024-05-30"/>
    <n v="4792"/>
    <x v="2"/>
    <s v="Dress"/>
    <n v="1063.8900000000001"/>
    <n v="1"/>
    <n v="1063.8900000000001"/>
    <s v="North"/>
    <s v="PayPal"/>
    <s v="No"/>
  </r>
  <r>
    <n v="207088"/>
    <s v="2024-12-07"/>
    <n v="8139"/>
    <x v="4"/>
    <s v="Yoga Mat"/>
    <n v="738.94"/>
    <n v="4"/>
    <n v="2955.76"/>
    <s v="North"/>
    <s v="Credit Card"/>
    <s v="No"/>
  </r>
  <r>
    <n v="207089"/>
    <s v="2023-08-28"/>
    <n v="2089"/>
    <x v="0"/>
    <s v="Vacuum Cleaner"/>
    <n v="971.44"/>
    <n v="5"/>
    <n v="4857.2"/>
    <s v="East"/>
    <s v="Bank Transfer"/>
    <s v="No"/>
  </r>
  <r>
    <n v="207090"/>
    <s v="2023-09-29"/>
    <n v="5339"/>
    <x v="0"/>
    <s v="Air Purifier"/>
    <n v="577.99"/>
    <n v="4"/>
    <n v="2311.96"/>
    <s v="South"/>
    <s v="Bank Transfer"/>
    <s v="No"/>
  </r>
  <r>
    <n v="207091"/>
    <s v="2024-11-14"/>
    <n v="5390"/>
    <x v="1"/>
    <s v="Sunscreen"/>
    <n v="855.18"/>
    <n v="4"/>
    <n v="3420.72"/>
    <s v="Central"/>
    <s v="PayPal"/>
    <s v="No"/>
  </r>
  <r>
    <n v="207092"/>
    <s v="2023-08-10"/>
    <n v="4110"/>
    <x v="3"/>
    <s v="Tablet"/>
    <n v="1072.8499999999999"/>
    <n v="2"/>
    <n v="2145.6999999999998"/>
    <s v="Central"/>
    <s v="Bank Transfer"/>
    <s v="No"/>
  </r>
  <r>
    <n v="207093"/>
    <s v="2024-09-18"/>
    <n v="5060"/>
    <x v="3"/>
    <s v="Camera"/>
    <n v="332.9"/>
    <n v="1"/>
    <n v="332.9"/>
    <s v="East"/>
    <s v="Credit Card"/>
    <s v="No"/>
  </r>
  <r>
    <n v="207094"/>
    <s v="2024-08-21"/>
    <n v="6372"/>
    <x v="1"/>
    <s v="Shampoo"/>
    <n v="229.42"/>
    <n v="3"/>
    <n v="688.26"/>
    <s v="North"/>
    <s v="PayPal"/>
    <s v="No"/>
  </r>
  <r>
    <n v="207095"/>
    <s v="2024-06-14"/>
    <n v="1137"/>
    <x v="3"/>
    <s v="Headphones"/>
    <n v="16.059999999999999"/>
    <n v="4"/>
    <n v="64.239999999999995"/>
    <s v="East"/>
    <s v="Bank Transfer"/>
    <s v="No"/>
  </r>
  <r>
    <n v="207096"/>
    <s v="2024-12-25"/>
    <n v="2838"/>
    <x v="2"/>
    <s v="Jacket"/>
    <n v="118.34"/>
    <n v="5"/>
    <n v="591.70000000000005"/>
    <s v="East"/>
    <s v="Credit Card"/>
    <s v="No"/>
  </r>
  <r>
    <n v="207097"/>
    <s v="2024-07-14"/>
    <n v="4606"/>
    <x v="2"/>
    <s v="Jacket"/>
    <n v="826.9"/>
    <n v="1"/>
    <n v="826.9"/>
    <s v="East"/>
    <s v="Apple Pay"/>
    <s v="No"/>
  </r>
  <r>
    <n v="207098"/>
    <s v="2024-05-31"/>
    <n v="4011"/>
    <x v="4"/>
    <s v="Dumbbells"/>
    <n v="85.85"/>
    <n v="1"/>
    <n v="85.85"/>
    <s v="North"/>
    <s v="Credit Card"/>
    <s v="No"/>
  </r>
  <r>
    <n v="207099"/>
    <s v="2022-09-17"/>
    <n v="8725"/>
    <x v="2"/>
    <s v="Jacket"/>
    <n v="947.96"/>
    <n v="4"/>
    <n v="3791.84"/>
    <s v="East"/>
    <s v="Credit Card"/>
    <s v="No"/>
  </r>
  <r>
    <n v="207100"/>
    <s v="2024-07-09"/>
    <n v="2403"/>
    <x v="1"/>
    <s v="Shampoo"/>
    <n v="115.04"/>
    <n v="2"/>
    <n v="230.08"/>
    <s v="South"/>
    <s v="Bank Transfer"/>
    <s v="No"/>
  </r>
  <r>
    <n v="207101"/>
    <s v="2024-11-23"/>
    <n v="2895"/>
    <x v="4"/>
    <s v="Football"/>
    <n v="410.47"/>
    <n v="4"/>
    <n v="1641.88"/>
    <s v="Central"/>
    <s v="Google Pay"/>
    <s v="No"/>
  </r>
  <r>
    <n v="207102"/>
    <s v="2023-08-06"/>
    <n v="8494"/>
    <x v="4"/>
    <s v="Yoga Mat"/>
    <n v="323.31"/>
    <n v="2"/>
    <n v="646.62"/>
    <s v="East"/>
    <s v="Google Pay"/>
    <s v="No"/>
  </r>
  <r>
    <n v="207103"/>
    <s v="2023-01-05"/>
    <n v="6892"/>
    <x v="2"/>
    <s v="Backpack"/>
    <n v="15.66"/>
    <n v="3"/>
    <n v="46.98"/>
    <s v="South"/>
    <s v="Apple Pay"/>
    <s v="No"/>
  </r>
  <r>
    <n v="207104"/>
    <s v="2024-12-29"/>
    <n v="8945"/>
    <x v="3"/>
    <s v="Camera"/>
    <n v="1038.52"/>
    <n v="4"/>
    <n v="4154.08"/>
    <s v="Central"/>
    <s v="Bank Transfer"/>
    <s v="No"/>
  </r>
  <r>
    <n v="207105"/>
    <s v="2024-04-08"/>
    <n v="8306"/>
    <x v="2"/>
    <s v="Backpack"/>
    <n v="807.99"/>
    <n v="5"/>
    <n v="4039.95"/>
    <s v="South"/>
    <s v="PayPal"/>
    <s v="No"/>
  </r>
  <r>
    <n v="207106"/>
    <s v="2022-01-13"/>
    <n v="9919"/>
    <x v="0"/>
    <s v="Air Purifier"/>
    <n v="837.64"/>
    <n v="2"/>
    <n v="1675.28"/>
    <s v="West"/>
    <s v="PayPal"/>
    <s v="No"/>
  </r>
  <r>
    <n v="207107"/>
    <s v="2024-08-23"/>
    <n v="1995"/>
    <x v="3"/>
    <s v="Tablet"/>
    <n v="188.54"/>
    <n v="2"/>
    <n v="377.08"/>
    <s v="West"/>
    <s v="Credit Card"/>
    <s v="No"/>
  </r>
  <r>
    <n v="207108"/>
    <s v="2022-04-10"/>
    <n v="9103"/>
    <x v="4"/>
    <s v="Bicycle"/>
    <n v="117.98"/>
    <n v="2"/>
    <n v="235.96"/>
    <s v="Central"/>
    <s v="Credit Card"/>
    <s v="No"/>
  </r>
  <r>
    <n v="207109"/>
    <s v="2024-06-18"/>
    <n v="9496"/>
    <x v="2"/>
    <s v="Backpack"/>
    <n v="356.24"/>
    <n v="3"/>
    <n v="1068.72"/>
    <s v="West"/>
    <s v="Credit Card"/>
    <s v="No"/>
  </r>
  <r>
    <n v="207110"/>
    <s v="2023-12-19"/>
    <n v="7393"/>
    <x v="1"/>
    <s v="Shampoo"/>
    <n v="814.25"/>
    <n v="1"/>
    <n v="814.25"/>
    <s v="North"/>
    <s v="Apple Pay"/>
    <s v="No"/>
  </r>
  <r>
    <n v="207111"/>
    <s v="2023-10-24"/>
    <n v="8676"/>
    <x v="0"/>
    <s v="Vacuum Cleaner"/>
    <n v="260.89"/>
    <n v="4"/>
    <n v="1043.56"/>
    <s v="Central"/>
    <s v="Bank Transfer"/>
    <s v="No"/>
  </r>
  <r>
    <n v="207112"/>
    <s v="2024-02-20"/>
    <n v="8234"/>
    <x v="2"/>
    <s v="Dress"/>
    <n v="491.48"/>
    <n v="1"/>
    <n v="491.48"/>
    <s v="South"/>
    <s v="Apple Pay"/>
    <s v="Yes"/>
  </r>
  <r>
    <n v="207113"/>
    <s v="2022-03-03"/>
    <n v="2241"/>
    <x v="0"/>
    <s v="Air Purifier"/>
    <n v="557.87"/>
    <n v="1"/>
    <n v="557.87"/>
    <s v="Central"/>
    <s v="Credit Card"/>
    <s v="No"/>
  </r>
  <r>
    <n v="207114"/>
    <s v="2024-06-25"/>
    <n v="4191"/>
    <x v="1"/>
    <s v="Shampoo"/>
    <n v="1023.83"/>
    <n v="1"/>
    <n v="1023.83"/>
    <s v="South"/>
    <s v="Apple Pay"/>
    <s v="No"/>
  </r>
  <r>
    <n v="207115"/>
    <s v="2022-02-09"/>
    <n v="3413"/>
    <x v="2"/>
    <s v="Jacket"/>
    <n v="667.39"/>
    <n v="2"/>
    <n v="1334.78"/>
    <s v="Central"/>
    <s v="Bank Transfer"/>
    <s v="No"/>
  </r>
  <r>
    <n v="207116"/>
    <s v="2024-04-02"/>
    <n v="9235"/>
    <x v="4"/>
    <s v="Yoga Mat"/>
    <n v="441.99"/>
    <n v="2"/>
    <n v="883.98"/>
    <s v="East"/>
    <s v="Apple Pay"/>
    <s v="No"/>
  </r>
  <r>
    <n v="207117"/>
    <s v="2022-03-26"/>
    <n v="7590"/>
    <x v="1"/>
    <s v="Shampoo"/>
    <n v="222.85"/>
    <n v="3"/>
    <n v="668.55"/>
    <s v="Central"/>
    <s v="Apple Pay"/>
    <s v="No"/>
  </r>
  <r>
    <n v="207118"/>
    <s v="2024-11-05"/>
    <n v="2642"/>
    <x v="3"/>
    <s v="Laptop"/>
    <n v="630.57000000000005"/>
    <n v="4"/>
    <n v="2522.2800000000002"/>
    <s v="North"/>
    <s v="PayPal"/>
    <s v="No"/>
  </r>
  <r>
    <n v="207119"/>
    <s v="2024-06-30"/>
    <n v="5069"/>
    <x v="1"/>
    <s v="Makeup Kit"/>
    <n v="189.89"/>
    <n v="1"/>
    <n v="189.89"/>
    <s v="South"/>
    <s v="PayPal"/>
    <s v="No"/>
  </r>
  <r>
    <n v="207120"/>
    <s v="2024-12-15"/>
    <n v="1825"/>
    <x v="1"/>
    <s v="Shampoo"/>
    <n v="488.67"/>
    <n v="3"/>
    <n v="1466.01"/>
    <s v="Central"/>
    <s v="Google Pay"/>
    <s v="No"/>
  </r>
  <r>
    <n v="207121"/>
    <s v="2022-09-24"/>
    <n v="5085"/>
    <x v="4"/>
    <s v="Dumbbells"/>
    <n v="956.76"/>
    <n v="5"/>
    <n v="4783.8"/>
    <s v="West"/>
    <s v="Apple Pay"/>
    <s v="No"/>
  </r>
  <r>
    <n v="207122"/>
    <s v="2023-04-25"/>
    <n v="3686"/>
    <x v="4"/>
    <s v="Treadmill"/>
    <n v="341.71"/>
    <n v="4"/>
    <n v="1366.84"/>
    <s v="East"/>
    <s v="Bank Transfer"/>
    <s v="No"/>
  </r>
  <r>
    <n v="207123"/>
    <s v="2024-05-28"/>
    <n v="6369"/>
    <x v="4"/>
    <s v="Yoga Mat"/>
    <n v="262.01"/>
    <n v="1"/>
    <n v="262.01"/>
    <s v="West"/>
    <s v="Apple Pay"/>
    <s v="No"/>
  </r>
  <r>
    <n v="207124"/>
    <s v="2024-02-19"/>
    <n v="7583"/>
    <x v="4"/>
    <s v="Football"/>
    <n v="285.38"/>
    <n v="3"/>
    <n v="856.14"/>
    <s v="Central"/>
    <s v="Credit Card"/>
    <s v="No"/>
  </r>
  <r>
    <n v="207125"/>
    <s v="2022-12-30"/>
    <n v="2193"/>
    <x v="1"/>
    <s v="Shampoo"/>
    <n v="461.25"/>
    <n v="2"/>
    <n v="922.5"/>
    <s v="Central"/>
    <s v="Credit Card"/>
    <s v="Yes"/>
  </r>
  <r>
    <n v="207126"/>
    <s v="2023-01-14"/>
    <n v="5444"/>
    <x v="3"/>
    <s v="Laptop"/>
    <n v="471.72"/>
    <n v="2"/>
    <n v="943.44"/>
    <s v="West"/>
    <s v="Apple Pay"/>
    <s v="Yes"/>
  </r>
  <r>
    <n v="207127"/>
    <s v="2023-03-05"/>
    <n v="3787"/>
    <x v="0"/>
    <s v="Vacuum Cleaner"/>
    <n v="605.94000000000005"/>
    <n v="2"/>
    <n v="1211.8800000000001"/>
    <s v="Central"/>
    <s v="Apple Pay"/>
    <s v="No"/>
  </r>
  <r>
    <n v="207128"/>
    <s v="2024-06-26"/>
    <n v="7714"/>
    <x v="0"/>
    <s v="Air Purifier"/>
    <n v="510.42"/>
    <n v="3"/>
    <n v="1531.26"/>
    <s v="West"/>
    <s v="Credit Card"/>
    <s v="No"/>
  </r>
  <r>
    <n v="207129"/>
    <s v="2022-12-24"/>
    <n v="2385"/>
    <x v="1"/>
    <s v="Moisturizer"/>
    <n v="980.26"/>
    <n v="1"/>
    <n v="980.26"/>
    <s v="North"/>
    <s v="Credit Card"/>
    <s v="No"/>
  </r>
  <r>
    <n v="207130"/>
    <s v="2022-02-08"/>
    <n v="3563"/>
    <x v="3"/>
    <s v="Laptop"/>
    <n v="1063.04"/>
    <n v="3"/>
    <n v="3189.12"/>
    <s v="East"/>
    <s v="Credit Card"/>
    <s v="No"/>
  </r>
  <r>
    <n v="207131"/>
    <s v="2024-01-26"/>
    <n v="2944"/>
    <x v="1"/>
    <s v="Shampoo"/>
    <n v="710.34"/>
    <n v="1"/>
    <n v="710.34"/>
    <s v="North"/>
    <s v="Google Pay"/>
    <s v="No"/>
  </r>
  <r>
    <n v="207132"/>
    <s v="2022-09-19"/>
    <n v="5620"/>
    <x v="0"/>
    <s v="Coffee Maker"/>
    <n v="404.45"/>
    <n v="1"/>
    <n v="404.45"/>
    <s v="South"/>
    <s v="Bank Transfer"/>
    <s v="No"/>
  </r>
  <r>
    <n v="207133"/>
    <s v="2023-09-26"/>
    <n v="8245"/>
    <x v="3"/>
    <s v="Headphones"/>
    <n v="516.29"/>
    <n v="1"/>
    <n v="516.29"/>
    <s v="North"/>
    <s v="Bank Transfer"/>
    <s v="No"/>
  </r>
  <r>
    <n v="207134"/>
    <s v="2024-04-13"/>
    <n v="3730"/>
    <x v="0"/>
    <s v="Blender"/>
    <n v="841.87"/>
    <n v="3"/>
    <n v="2525.61"/>
    <s v="Central"/>
    <s v="Bank Transfer"/>
    <s v="No"/>
  </r>
  <r>
    <n v="207135"/>
    <s v="2024-10-11"/>
    <n v="1516"/>
    <x v="3"/>
    <s v="Headphones"/>
    <n v="1060.71"/>
    <n v="4"/>
    <n v="4242.84"/>
    <s v="South"/>
    <s v="Bank Transfer"/>
    <s v="No"/>
  </r>
  <r>
    <n v="207136"/>
    <s v="2023-07-07"/>
    <n v="4982"/>
    <x v="1"/>
    <s v="Makeup Kit"/>
    <n v="70.209999999999994"/>
    <n v="4"/>
    <n v="280.83999999999997"/>
    <s v="West"/>
    <s v="Google Pay"/>
    <s v="No"/>
  </r>
  <r>
    <n v="207137"/>
    <s v="2022-12-24"/>
    <n v="8010"/>
    <x v="0"/>
    <s v="Blender"/>
    <n v="485.74"/>
    <n v="1"/>
    <n v="485.74"/>
    <s v="East"/>
    <s v="Google Pay"/>
    <s v="No"/>
  </r>
  <r>
    <n v="207138"/>
    <s v="2022-10-05"/>
    <n v="5930"/>
    <x v="1"/>
    <s v="Shampoo"/>
    <n v="567.02"/>
    <n v="2"/>
    <n v="1134.04"/>
    <s v="North"/>
    <s v="Apple Pay"/>
    <s v="No"/>
  </r>
  <r>
    <n v="207139"/>
    <s v="2022-01-18"/>
    <n v="5678"/>
    <x v="0"/>
    <s v="Toaster"/>
    <n v="337.26"/>
    <n v="1"/>
    <n v="337.26"/>
    <s v="North"/>
    <s v="PayPal"/>
    <s v="No"/>
  </r>
  <r>
    <n v="207140"/>
    <s v="2023-03-02"/>
    <n v="1170"/>
    <x v="0"/>
    <s v="Vacuum Cleaner"/>
    <n v="276.64"/>
    <n v="2"/>
    <n v="553.28"/>
    <s v="Central"/>
    <s v="Bank Transfer"/>
    <s v="No"/>
  </r>
  <r>
    <n v="207141"/>
    <s v="2023-11-26"/>
    <n v="2684"/>
    <x v="4"/>
    <s v="Dumbbells"/>
    <n v="658.24"/>
    <n v="1"/>
    <n v="658.24"/>
    <s v="South"/>
    <s v="Bank Transfer"/>
    <s v="No"/>
  </r>
  <r>
    <n v="207142"/>
    <s v="2023-04-22"/>
    <n v="3903"/>
    <x v="4"/>
    <s v="Yoga Mat"/>
    <n v="549.16"/>
    <n v="2"/>
    <n v="1098.32"/>
    <s v="South"/>
    <s v="PayPal"/>
    <s v="No"/>
  </r>
  <r>
    <n v="207143"/>
    <s v="2023-12-27"/>
    <n v="2858"/>
    <x v="3"/>
    <s v="Laptop"/>
    <n v="375.47"/>
    <n v="4"/>
    <n v="1501.88"/>
    <s v="East"/>
    <s v="Apple Pay"/>
    <s v="No"/>
  </r>
  <r>
    <n v="207144"/>
    <s v="2023-08-11"/>
    <n v="9327"/>
    <x v="4"/>
    <s v="Treadmill"/>
    <n v="80.98"/>
    <n v="3"/>
    <n v="242.94"/>
    <s v="East"/>
    <s v="Apple Pay"/>
    <s v="No"/>
  </r>
  <r>
    <n v="207145"/>
    <s v="2022-12-04"/>
    <n v="1889"/>
    <x v="1"/>
    <s v="Shampoo"/>
    <n v="1126.6600000000001"/>
    <n v="3"/>
    <n v="3379.98"/>
    <s v="East"/>
    <s v="Apple Pay"/>
    <s v="No"/>
  </r>
  <r>
    <n v="207146"/>
    <s v="2022-09-30"/>
    <n v="3171"/>
    <x v="4"/>
    <s v="Yoga Mat"/>
    <n v="401.97"/>
    <n v="5"/>
    <n v="2009.85"/>
    <s v="East"/>
    <s v="Bank Transfer"/>
    <s v="No"/>
  </r>
  <r>
    <n v="207147"/>
    <s v="2024-03-10"/>
    <n v="7772"/>
    <x v="2"/>
    <s v="Sneakers"/>
    <n v="287.62"/>
    <n v="1"/>
    <n v="287.62"/>
    <s v="East"/>
    <s v="Google Pay"/>
    <s v="No"/>
  </r>
  <r>
    <n v="207148"/>
    <s v="2022-11-15"/>
    <n v="1360"/>
    <x v="1"/>
    <s v="Moisturizer"/>
    <n v="588.79999999999995"/>
    <n v="3"/>
    <n v="1766.4"/>
    <s v="West"/>
    <s v="Apple Pay"/>
    <s v="No"/>
  </r>
  <r>
    <n v="207149"/>
    <s v="2024-05-05"/>
    <n v="2738"/>
    <x v="0"/>
    <s v="Vacuum Cleaner"/>
    <n v="1184.45"/>
    <n v="4"/>
    <n v="4737.8"/>
    <s v="West"/>
    <s v="Bank Transfer"/>
    <s v="No"/>
  </r>
  <r>
    <n v="207150"/>
    <s v="2023-02-19"/>
    <n v="1178"/>
    <x v="4"/>
    <s v="Football"/>
    <n v="683.74"/>
    <n v="5"/>
    <n v="3418.7"/>
    <s v="East"/>
    <s v="Credit Card"/>
    <s v="No"/>
  </r>
  <r>
    <n v="207151"/>
    <s v="2023-07-02"/>
    <n v="5675"/>
    <x v="4"/>
    <s v="Yoga Mat"/>
    <n v="1130.53"/>
    <n v="2"/>
    <n v="2261.06"/>
    <s v="East"/>
    <s v="PayPal"/>
    <s v="No"/>
  </r>
  <r>
    <n v="207152"/>
    <s v="2024-01-15"/>
    <n v="3881"/>
    <x v="2"/>
    <s v="Sneakers"/>
    <n v="83.71"/>
    <n v="4"/>
    <n v="334.84"/>
    <s v="South"/>
    <s v="Bank Transfer"/>
    <s v="No"/>
  </r>
  <r>
    <n v="207153"/>
    <s v="2022-08-31"/>
    <n v="1820"/>
    <x v="1"/>
    <s v="Makeup Kit"/>
    <n v="402.75"/>
    <n v="1"/>
    <n v="402.75"/>
    <s v="West"/>
    <s v="PayPal"/>
    <s v="No"/>
  </r>
  <r>
    <n v="207154"/>
    <s v="2024-03-05"/>
    <n v="1436"/>
    <x v="0"/>
    <s v="Vacuum Cleaner"/>
    <n v="315.33999999999997"/>
    <n v="1"/>
    <n v="315.33999999999997"/>
    <s v="East"/>
    <s v="Bank Transfer"/>
    <s v="No"/>
  </r>
  <r>
    <n v="207155"/>
    <s v="2022-01-25"/>
    <n v="7583"/>
    <x v="0"/>
    <s v="Coffee Maker"/>
    <n v="321.58999999999997"/>
    <n v="5"/>
    <n v="1607.95"/>
    <s v="East"/>
    <s v="Apple Pay"/>
    <s v="No"/>
  </r>
  <r>
    <n v="207156"/>
    <s v="2022-05-12"/>
    <n v="9515"/>
    <x v="2"/>
    <s v="Jacket"/>
    <n v="221.8"/>
    <n v="5"/>
    <n v="1109"/>
    <s v="Central"/>
    <s v="Credit Card"/>
    <s v="No"/>
  </r>
  <r>
    <n v="207157"/>
    <s v="2023-01-27"/>
    <n v="9499"/>
    <x v="1"/>
    <s v="Perfume"/>
    <n v="62"/>
    <n v="2"/>
    <n v="124"/>
    <s v="Central"/>
    <s v="Bank Transfer"/>
    <s v="No"/>
  </r>
  <r>
    <n v="207158"/>
    <s v="2024-11-25"/>
    <n v="6067"/>
    <x v="0"/>
    <s v="Blender"/>
    <n v="639.79999999999995"/>
    <n v="1"/>
    <n v="639.79999999999995"/>
    <s v="South"/>
    <s v="Bank Transfer"/>
    <s v="No"/>
  </r>
  <r>
    <n v="207159"/>
    <s v="2024-12-27"/>
    <n v="1940"/>
    <x v="3"/>
    <s v="Headphones"/>
    <n v="967.86"/>
    <n v="4"/>
    <n v="3871.44"/>
    <s v="North"/>
    <s v="Bank Transfer"/>
    <s v="No"/>
  </r>
  <r>
    <n v="207160"/>
    <s v="2024-12-10"/>
    <n v="6563"/>
    <x v="0"/>
    <s v="Blender"/>
    <n v="270.48"/>
    <n v="5"/>
    <n v="1352.4"/>
    <s v="South"/>
    <s v="Credit Card"/>
    <s v="No"/>
  </r>
  <r>
    <n v="207161"/>
    <s v="2022-01-26"/>
    <n v="3449"/>
    <x v="4"/>
    <s v="Treadmill"/>
    <n v="667.97"/>
    <n v="2"/>
    <n v="1335.94"/>
    <s v="East"/>
    <s v="PayPal"/>
    <s v="No"/>
  </r>
  <r>
    <n v="207162"/>
    <s v="2022-07-27"/>
    <n v="1412"/>
    <x v="1"/>
    <s v="Moisturizer"/>
    <n v="38.76"/>
    <n v="4"/>
    <n v="155.04"/>
    <s v="West"/>
    <s v="Bank Transfer"/>
    <s v="No"/>
  </r>
  <r>
    <n v="207163"/>
    <s v="2024-07-21"/>
    <n v="8740"/>
    <x v="2"/>
    <s v="Jeans"/>
    <n v="875.66"/>
    <n v="1"/>
    <n v="875.66"/>
    <s v="North"/>
    <s v="Bank Transfer"/>
    <s v="No"/>
  </r>
  <r>
    <n v="207164"/>
    <s v="2022-04-14"/>
    <n v="6872"/>
    <x v="3"/>
    <s v="Smartphone"/>
    <n v="967.07"/>
    <n v="4"/>
    <n v="3868.28"/>
    <s v="South"/>
    <s v="Google Pay"/>
    <s v="No"/>
  </r>
  <r>
    <n v="207165"/>
    <s v="2023-11-18"/>
    <n v="1359"/>
    <x v="3"/>
    <s v="Camera"/>
    <n v="212.82"/>
    <n v="5"/>
    <n v="1064.0999999999999"/>
    <s v="West"/>
    <s v="Bank Transfer"/>
    <s v="No"/>
  </r>
  <r>
    <n v="207166"/>
    <s v="2023-01-23"/>
    <n v="4261"/>
    <x v="2"/>
    <s v="Jacket"/>
    <n v="649.16999999999996"/>
    <n v="4"/>
    <n v="2596.6799999999998"/>
    <s v="South"/>
    <s v="Credit Card"/>
    <s v="No"/>
  </r>
  <r>
    <n v="207167"/>
    <s v="2022-03-10"/>
    <n v="2890"/>
    <x v="2"/>
    <s v="Sneakers"/>
    <n v="322.64999999999998"/>
    <n v="1"/>
    <n v="322.64999999999998"/>
    <s v="North"/>
    <s v="Bank Transfer"/>
    <s v="No"/>
  </r>
  <r>
    <n v="207168"/>
    <s v="2024-10-17"/>
    <n v="9272"/>
    <x v="0"/>
    <s v="Air Purifier"/>
    <n v="743.97"/>
    <n v="3"/>
    <n v="2231.91"/>
    <s v="East"/>
    <s v="Google Pay"/>
    <s v="No"/>
  </r>
  <r>
    <n v="207169"/>
    <s v="2022-05-16"/>
    <n v="3926"/>
    <x v="1"/>
    <s v="Sunscreen"/>
    <n v="593.37"/>
    <n v="2"/>
    <n v="1186.74"/>
    <s v="South"/>
    <s v="Apple Pay"/>
    <s v="No"/>
  </r>
  <r>
    <n v="207170"/>
    <s v="2022-08-01"/>
    <n v="5529"/>
    <x v="4"/>
    <s v="Bicycle"/>
    <n v="969.6"/>
    <n v="5"/>
    <n v="4848"/>
    <s v="Central"/>
    <s v="Google Pay"/>
    <s v="No"/>
  </r>
  <r>
    <n v="207171"/>
    <s v="2023-07-27"/>
    <n v="4032"/>
    <x v="3"/>
    <s v="Headphones"/>
    <n v="573.86"/>
    <n v="5"/>
    <n v="2869.3"/>
    <s v="East"/>
    <s v="PayPal"/>
    <s v="No"/>
  </r>
  <r>
    <n v="207172"/>
    <s v="2023-05-13"/>
    <n v="6130"/>
    <x v="1"/>
    <s v="Moisturizer"/>
    <n v="70.349999999999994"/>
    <n v="5"/>
    <n v="351.75"/>
    <s v="North"/>
    <s v="Bank Transfer"/>
    <s v="Yes"/>
  </r>
  <r>
    <n v="207173"/>
    <s v="2024-06-19"/>
    <n v="2760"/>
    <x v="2"/>
    <s v="Dress"/>
    <n v="760.76"/>
    <n v="3"/>
    <n v="2282.2800000000002"/>
    <s v="North"/>
    <s v="Apple Pay"/>
    <s v="No"/>
  </r>
  <r>
    <n v="207174"/>
    <s v="2024-03-04"/>
    <n v="7641"/>
    <x v="1"/>
    <s v="Perfume"/>
    <n v="402.06"/>
    <n v="4"/>
    <n v="1608.24"/>
    <s v="West"/>
    <s v="Credit Card"/>
    <s v="No"/>
  </r>
  <r>
    <n v="207175"/>
    <s v="2022-08-28"/>
    <n v="5442"/>
    <x v="2"/>
    <s v="Jacket"/>
    <n v="672.04"/>
    <n v="2"/>
    <n v="1344.08"/>
    <s v="East"/>
    <s v="Bank Transfer"/>
    <s v="No"/>
  </r>
  <r>
    <n v="207176"/>
    <s v="2024-08-13"/>
    <n v="2924"/>
    <x v="1"/>
    <s v="Makeup Kit"/>
    <n v="593.09"/>
    <n v="1"/>
    <n v="593.09"/>
    <s v="North"/>
    <s v="PayPal"/>
    <s v="No"/>
  </r>
  <r>
    <n v="207177"/>
    <s v="2024-03-13"/>
    <n v="1816"/>
    <x v="1"/>
    <s v="Makeup Kit"/>
    <n v="1021.64"/>
    <n v="4"/>
    <n v="4086.56"/>
    <s v="North"/>
    <s v="PayPal"/>
    <s v="No"/>
  </r>
  <r>
    <n v="207178"/>
    <s v="2024-09-26"/>
    <n v="3098"/>
    <x v="2"/>
    <s v="Jeans"/>
    <n v="279.52999999999997"/>
    <n v="1"/>
    <n v="279.52999999999997"/>
    <s v="East"/>
    <s v="Bank Transfer"/>
    <s v="No"/>
  </r>
  <r>
    <n v="207179"/>
    <s v="2024-02-24"/>
    <n v="8801"/>
    <x v="2"/>
    <s v="Sneakers"/>
    <n v="396.31"/>
    <n v="1"/>
    <n v="396.31"/>
    <s v="North"/>
    <s v="Google Pay"/>
    <s v="No"/>
  </r>
  <r>
    <n v="207180"/>
    <s v="2022-10-11"/>
    <n v="4746"/>
    <x v="2"/>
    <s v="Jeans"/>
    <n v="1067.07"/>
    <n v="3"/>
    <n v="3201.21"/>
    <s v="East"/>
    <s v="Google Pay"/>
    <s v="No"/>
  </r>
  <r>
    <n v="207181"/>
    <s v="2024-06-05"/>
    <n v="2118"/>
    <x v="0"/>
    <s v="Coffee Maker"/>
    <n v="854.38"/>
    <n v="3"/>
    <n v="2563.14"/>
    <s v="Central"/>
    <s v="Bank Transfer"/>
    <s v="No"/>
  </r>
  <r>
    <n v="207182"/>
    <s v="2024-09-22"/>
    <n v="8253"/>
    <x v="3"/>
    <s v="Headphones"/>
    <n v="34.15"/>
    <n v="4"/>
    <n v="136.6"/>
    <s v="North"/>
    <s v="Bank Transfer"/>
    <s v="No"/>
  </r>
  <r>
    <n v="207183"/>
    <s v="2024-08-08"/>
    <n v="9984"/>
    <x v="3"/>
    <s v="Camera"/>
    <n v="1123.82"/>
    <n v="1"/>
    <n v="1123.82"/>
    <s v="South"/>
    <s v="Google Pay"/>
    <s v="No"/>
  </r>
  <r>
    <n v="207184"/>
    <s v="2022-05-31"/>
    <n v="4722"/>
    <x v="4"/>
    <s v="Football"/>
    <n v="1185.54"/>
    <n v="5"/>
    <n v="5927.7"/>
    <s v="Central"/>
    <s v="Google Pay"/>
    <s v="No"/>
  </r>
  <r>
    <n v="207185"/>
    <s v="2022-06-03"/>
    <n v="5911"/>
    <x v="2"/>
    <s v="Jacket"/>
    <n v="600.62"/>
    <n v="4"/>
    <n v="2402.48"/>
    <s v="East"/>
    <s v="Google Pay"/>
    <s v="No"/>
  </r>
  <r>
    <n v="207186"/>
    <s v="2024-08-21"/>
    <n v="9208"/>
    <x v="2"/>
    <s v="Sneakers"/>
    <n v="946.6"/>
    <n v="2"/>
    <n v="1893.2"/>
    <s v="South"/>
    <s v="PayPal"/>
    <s v="No"/>
  </r>
  <r>
    <n v="207187"/>
    <s v="2022-09-20"/>
    <n v="6242"/>
    <x v="3"/>
    <s v="Laptop"/>
    <n v="1111.4100000000001"/>
    <n v="3"/>
    <n v="3334.23"/>
    <s v="West"/>
    <s v="Google Pay"/>
    <s v="No"/>
  </r>
  <r>
    <n v="207188"/>
    <s v="2023-10-20"/>
    <n v="7870"/>
    <x v="4"/>
    <s v="Treadmill"/>
    <n v="747.86"/>
    <n v="1"/>
    <n v="747.86"/>
    <s v="Central"/>
    <s v="Google Pay"/>
    <s v="No"/>
  </r>
  <r>
    <n v="207189"/>
    <s v="2023-12-09"/>
    <n v="9121"/>
    <x v="3"/>
    <s v="Laptop"/>
    <n v="553.20000000000005"/>
    <n v="5"/>
    <n v="2766"/>
    <s v="West"/>
    <s v="Bank Transfer"/>
    <s v="No"/>
  </r>
  <r>
    <n v="207190"/>
    <s v="2022-08-04"/>
    <n v="4982"/>
    <x v="4"/>
    <s v="Football"/>
    <n v="257.64999999999998"/>
    <n v="5"/>
    <n v="1288.25"/>
    <s v="West"/>
    <s v="Credit Card"/>
    <s v="No"/>
  </r>
  <r>
    <n v="207191"/>
    <s v="2022-09-16"/>
    <n v="8174"/>
    <x v="0"/>
    <s v="Blender"/>
    <n v="578.57000000000005"/>
    <n v="3"/>
    <n v="1735.71"/>
    <s v="Central"/>
    <s v="Credit Card"/>
    <s v="No"/>
  </r>
  <r>
    <n v="207192"/>
    <s v="2023-04-06"/>
    <n v="1089"/>
    <x v="0"/>
    <s v="Toaster"/>
    <n v="849.73"/>
    <n v="3"/>
    <n v="2549.19"/>
    <s v="East"/>
    <s v="Apple Pay"/>
    <s v="No"/>
  </r>
  <r>
    <n v="207193"/>
    <s v="2023-06-20"/>
    <n v="7250"/>
    <x v="4"/>
    <s v="Bicycle"/>
    <n v="403.01"/>
    <n v="2"/>
    <n v="806.02"/>
    <s v="West"/>
    <s v="PayPal"/>
    <s v="No"/>
  </r>
  <r>
    <n v="207194"/>
    <s v="2023-07-21"/>
    <n v="5119"/>
    <x v="2"/>
    <s v="Jeans"/>
    <n v="506.12"/>
    <n v="2"/>
    <n v="1012.24"/>
    <s v="North"/>
    <s v="PayPal"/>
    <s v="No"/>
  </r>
  <r>
    <n v="207195"/>
    <s v="2024-05-22"/>
    <n v="9562"/>
    <x v="0"/>
    <s v="Air Purifier"/>
    <n v="926.42"/>
    <n v="4"/>
    <n v="3705.68"/>
    <s v="Central"/>
    <s v="Credit Card"/>
    <s v="No"/>
  </r>
  <r>
    <n v="207196"/>
    <s v="2024-02-15"/>
    <n v="8728"/>
    <x v="1"/>
    <s v="Sunscreen"/>
    <n v="1102.73"/>
    <n v="1"/>
    <n v="1102.73"/>
    <s v="West"/>
    <s v="Credit Card"/>
    <s v="No"/>
  </r>
  <r>
    <n v="207197"/>
    <s v="2022-11-14"/>
    <n v="9655"/>
    <x v="4"/>
    <s v="Bicycle"/>
    <n v="698.92"/>
    <n v="3"/>
    <n v="2096.7600000000002"/>
    <s v="Central"/>
    <s v="Credit Card"/>
    <s v="No"/>
  </r>
  <r>
    <n v="207198"/>
    <s v="2022-03-27"/>
    <n v="7805"/>
    <x v="2"/>
    <s v="Jeans"/>
    <n v="893.69"/>
    <n v="1"/>
    <n v="893.69"/>
    <s v="Central"/>
    <s v="Bank Transfer"/>
    <s v="No"/>
  </r>
  <r>
    <n v="207199"/>
    <s v="2022-10-18"/>
    <n v="1311"/>
    <x v="1"/>
    <s v="Moisturizer"/>
    <n v="545.35"/>
    <n v="3"/>
    <n v="1636.05"/>
    <s v="East"/>
    <s v="PayPal"/>
    <s v="No"/>
  </r>
  <r>
    <n v="207200"/>
    <s v="2022-04-22"/>
    <n v="7434"/>
    <x v="1"/>
    <s v="Makeup Kit"/>
    <n v="50.6"/>
    <n v="1"/>
    <n v="50.6"/>
    <s v="Central"/>
    <s v="Credit Card"/>
    <s v="No"/>
  </r>
  <r>
    <n v="207201"/>
    <s v="2022-06-01"/>
    <n v="7049"/>
    <x v="1"/>
    <s v="Moisturizer"/>
    <n v="260.7"/>
    <n v="2"/>
    <n v="521.4"/>
    <s v="South"/>
    <s v="PayPal"/>
    <s v="No"/>
  </r>
  <r>
    <n v="207202"/>
    <s v="2022-10-02"/>
    <n v="9892"/>
    <x v="0"/>
    <s v="Blender"/>
    <n v="428.6"/>
    <n v="4"/>
    <n v="1714.4"/>
    <s v="North"/>
    <s v="Bank Transfer"/>
    <s v="No"/>
  </r>
  <r>
    <n v="207203"/>
    <s v="2023-10-04"/>
    <n v="8306"/>
    <x v="2"/>
    <s v="Dress"/>
    <n v="709.44"/>
    <n v="1"/>
    <n v="709.44"/>
    <s v="North"/>
    <s v="Bank Transfer"/>
    <s v="No"/>
  </r>
  <r>
    <n v="207204"/>
    <s v="2022-02-17"/>
    <n v="2485"/>
    <x v="3"/>
    <s v="Laptop"/>
    <n v="254.49"/>
    <n v="2"/>
    <n v="508.98"/>
    <s v="Central"/>
    <s v="Apple Pay"/>
    <s v="No"/>
  </r>
  <r>
    <n v="207205"/>
    <s v="2024-06-11"/>
    <n v="6567"/>
    <x v="1"/>
    <s v="Sunscreen"/>
    <n v="16.25"/>
    <n v="2"/>
    <n v="32.5"/>
    <s v="South"/>
    <s v="Credit Card"/>
    <s v="Yes"/>
  </r>
  <r>
    <n v="207206"/>
    <s v="2024-07-04"/>
    <n v="7492"/>
    <x v="0"/>
    <s v="Coffee Maker"/>
    <n v="1190.54"/>
    <n v="2"/>
    <n v="2381.08"/>
    <s v="Central"/>
    <s v="Apple Pay"/>
    <s v="No"/>
  </r>
  <r>
    <n v="207207"/>
    <s v="2024-03-31"/>
    <n v="5416"/>
    <x v="2"/>
    <s v="Sneakers"/>
    <n v="24.14"/>
    <n v="3"/>
    <n v="72.42"/>
    <s v="Central"/>
    <s v="Apple Pay"/>
    <s v="No"/>
  </r>
  <r>
    <n v="207208"/>
    <s v="2022-11-08"/>
    <n v="9100"/>
    <x v="2"/>
    <s v="Dress"/>
    <n v="341.48"/>
    <n v="5"/>
    <n v="1707.4"/>
    <s v="West"/>
    <s v="Credit Card"/>
    <s v="No"/>
  </r>
  <r>
    <n v="207209"/>
    <s v="2023-09-24"/>
    <n v="7923"/>
    <x v="0"/>
    <s v="Air Purifier"/>
    <n v="151.97"/>
    <n v="5"/>
    <n v="759.85"/>
    <s v="South"/>
    <s v="Bank Transfer"/>
    <s v="No"/>
  </r>
  <r>
    <n v="207210"/>
    <s v="2022-08-05"/>
    <n v="8980"/>
    <x v="0"/>
    <s v="Blender"/>
    <n v="1098.26"/>
    <n v="2"/>
    <n v="2196.52"/>
    <s v="North"/>
    <s v="Apple Pay"/>
    <s v="No"/>
  </r>
  <r>
    <n v="207211"/>
    <s v="2022-10-03"/>
    <n v="6496"/>
    <x v="3"/>
    <s v="Headphones"/>
    <n v="430.67"/>
    <n v="1"/>
    <n v="430.67"/>
    <s v="Central"/>
    <s v="Apple Pay"/>
    <s v="No"/>
  </r>
  <r>
    <n v="207212"/>
    <s v="2022-07-15"/>
    <n v="4092"/>
    <x v="0"/>
    <s v="Toaster"/>
    <n v="976.35"/>
    <n v="4"/>
    <n v="3905.4"/>
    <s v="East"/>
    <s v="Apple Pay"/>
    <s v="No"/>
  </r>
  <r>
    <n v="207213"/>
    <s v="2023-12-03"/>
    <n v="8645"/>
    <x v="4"/>
    <s v="Dumbbells"/>
    <n v="523.99"/>
    <n v="3"/>
    <n v="1571.97"/>
    <s v="West"/>
    <s v="Bank Transfer"/>
    <s v="No"/>
  </r>
  <r>
    <n v="207214"/>
    <s v="2023-10-15"/>
    <n v="9688"/>
    <x v="3"/>
    <s v="Headphones"/>
    <n v="460.72"/>
    <n v="3"/>
    <n v="1382.16"/>
    <s v="South"/>
    <s v="Google Pay"/>
    <s v="No"/>
  </r>
  <r>
    <n v="207215"/>
    <s v="2024-01-15"/>
    <n v="5208"/>
    <x v="2"/>
    <s v="Dress"/>
    <n v="816.52"/>
    <n v="2"/>
    <n v="1633.04"/>
    <s v="Central"/>
    <s v="Apple Pay"/>
    <s v="No"/>
  </r>
  <r>
    <n v="207216"/>
    <s v="2022-05-31"/>
    <n v="9842"/>
    <x v="0"/>
    <s v="Coffee Maker"/>
    <n v="69.33"/>
    <n v="1"/>
    <n v="69.33"/>
    <s v="West"/>
    <s v="Google Pay"/>
    <s v="No"/>
  </r>
  <r>
    <n v="207217"/>
    <s v="2023-06-02"/>
    <n v="4246"/>
    <x v="0"/>
    <s v="Toaster"/>
    <n v="923.56"/>
    <n v="5"/>
    <n v="4617.8"/>
    <s v="West"/>
    <s v="PayPal"/>
    <s v="No"/>
  </r>
  <r>
    <n v="207218"/>
    <s v="2023-08-20"/>
    <n v="5873"/>
    <x v="4"/>
    <s v="Bicycle"/>
    <n v="386.39"/>
    <n v="4"/>
    <n v="1545.56"/>
    <s v="West"/>
    <s v="Credit Card"/>
    <s v="No"/>
  </r>
  <r>
    <n v="207219"/>
    <s v="2022-01-28"/>
    <n v="6610"/>
    <x v="4"/>
    <s v="Bicycle"/>
    <n v="535.12"/>
    <n v="1"/>
    <n v="535.12"/>
    <s v="Central"/>
    <s v="PayPal"/>
    <s v="No"/>
  </r>
  <r>
    <n v="207220"/>
    <s v="2024-02-16"/>
    <n v="3730"/>
    <x v="0"/>
    <s v="Toaster"/>
    <n v="822.97"/>
    <n v="4"/>
    <n v="3291.88"/>
    <s v="South"/>
    <s v="Bank Transfer"/>
    <s v="No"/>
  </r>
  <r>
    <n v="207221"/>
    <s v="2023-11-12"/>
    <n v="2161"/>
    <x v="0"/>
    <s v="Vacuum Cleaner"/>
    <n v="135.66999999999999"/>
    <n v="2"/>
    <n v="271.33999999999997"/>
    <s v="North"/>
    <s v="Apple Pay"/>
    <s v="No"/>
  </r>
  <r>
    <n v="207222"/>
    <s v="2023-12-04"/>
    <n v="9457"/>
    <x v="1"/>
    <s v="Perfume"/>
    <n v="59.91"/>
    <n v="3"/>
    <n v="179.73"/>
    <s v="North"/>
    <s v="PayPal"/>
    <s v="No"/>
  </r>
  <r>
    <n v="207223"/>
    <s v="2024-11-15"/>
    <n v="6150"/>
    <x v="3"/>
    <s v="Laptop"/>
    <n v="616.16999999999996"/>
    <n v="5"/>
    <n v="3080.85"/>
    <s v="North"/>
    <s v="Apple Pay"/>
    <s v="No"/>
  </r>
  <r>
    <n v="207224"/>
    <s v="2022-08-19"/>
    <n v="8942"/>
    <x v="0"/>
    <s v="Toaster"/>
    <n v="531.17999999999995"/>
    <n v="4"/>
    <n v="2124.7199999999998"/>
    <s v="South"/>
    <s v="Credit Card"/>
    <s v="No"/>
  </r>
  <r>
    <n v="207225"/>
    <s v="2023-06-25"/>
    <n v="3499"/>
    <x v="3"/>
    <s v="Smartphone"/>
    <n v="103.69"/>
    <n v="5"/>
    <n v="518.45000000000005"/>
    <s v="Central"/>
    <s v="Apple Pay"/>
    <s v="No"/>
  </r>
  <r>
    <n v="207226"/>
    <s v="2024-12-14"/>
    <n v="7685"/>
    <x v="0"/>
    <s v="Coffee Maker"/>
    <n v="681.64"/>
    <n v="3"/>
    <n v="2044.92"/>
    <s v="West"/>
    <s v="Google Pay"/>
    <s v="No"/>
  </r>
  <r>
    <n v="207227"/>
    <s v="2024-04-29"/>
    <n v="7945"/>
    <x v="0"/>
    <s v="Toaster"/>
    <n v="275.82"/>
    <n v="1"/>
    <n v="275.82"/>
    <s v="East"/>
    <s v="Google Pay"/>
    <s v="No"/>
  </r>
  <r>
    <n v="207228"/>
    <s v="2022-08-18"/>
    <n v="9675"/>
    <x v="0"/>
    <s v="Air Purifier"/>
    <n v="827.68"/>
    <n v="5"/>
    <n v="4138.3999999999996"/>
    <s v="Central"/>
    <s v="Credit Card"/>
    <s v="No"/>
  </r>
  <r>
    <n v="207229"/>
    <s v="2022-11-22"/>
    <n v="1344"/>
    <x v="0"/>
    <s v="Air Purifier"/>
    <n v="110.82"/>
    <n v="4"/>
    <n v="443.28"/>
    <s v="North"/>
    <s v="Google Pay"/>
    <s v="No"/>
  </r>
  <r>
    <n v="207230"/>
    <s v="2024-06-14"/>
    <n v="5218"/>
    <x v="1"/>
    <s v="Makeup Kit"/>
    <n v="230.49"/>
    <n v="5"/>
    <n v="1152.45"/>
    <s v="South"/>
    <s v="Apple Pay"/>
    <s v="No"/>
  </r>
  <r>
    <n v="207231"/>
    <s v="2023-01-10"/>
    <n v="9906"/>
    <x v="0"/>
    <s v="Coffee Maker"/>
    <n v="605.79999999999995"/>
    <n v="1"/>
    <n v="605.79999999999995"/>
    <s v="North"/>
    <s v="PayPal"/>
    <s v="No"/>
  </r>
  <r>
    <n v="207232"/>
    <s v="2023-10-13"/>
    <n v="3018"/>
    <x v="2"/>
    <s v="Backpack"/>
    <n v="190.16"/>
    <n v="2"/>
    <n v="380.32"/>
    <s v="Central"/>
    <s v="Credit Card"/>
    <s v="No"/>
  </r>
  <r>
    <n v="207233"/>
    <s v="2024-12-24"/>
    <n v="2532"/>
    <x v="3"/>
    <s v="Camera"/>
    <n v="1034.27"/>
    <n v="3"/>
    <n v="3102.81"/>
    <s v="East"/>
    <s v="Bank Transfer"/>
    <s v="No"/>
  </r>
  <r>
    <n v="207234"/>
    <s v="2023-05-30"/>
    <n v="5847"/>
    <x v="0"/>
    <s v="Blender"/>
    <n v="825.17"/>
    <n v="1"/>
    <n v="825.17"/>
    <s v="South"/>
    <s v="PayPal"/>
    <s v="No"/>
  </r>
  <r>
    <n v="207235"/>
    <s v="2022-02-06"/>
    <n v="2189"/>
    <x v="1"/>
    <s v="Makeup Kit"/>
    <n v="643.62"/>
    <n v="2"/>
    <n v="1287.24"/>
    <s v="Central"/>
    <s v="Apple Pay"/>
    <s v="No"/>
  </r>
  <r>
    <n v="207236"/>
    <s v="2023-04-21"/>
    <n v="1941"/>
    <x v="4"/>
    <s v="Dumbbells"/>
    <n v="241.23"/>
    <n v="1"/>
    <n v="241.23"/>
    <s v="Central"/>
    <s v="Apple Pay"/>
    <s v="No"/>
  </r>
  <r>
    <n v="207237"/>
    <s v="2024-09-24"/>
    <n v="8201"/>
    <x v="2"/>
    <s v="Sneakers"/>
    <n v="176.15"/>
    <n v="1"/>
    <n v="176.15"/>
    <s v="North"/>
    <s v="PayPal"/>
    <s v="No"/>
  </r>
  <r>
    <n v="207238"/>
    <s v="2024-12-05"/>
    <n v="8128"/>
    <x v="0"/>
    <s v="Air Purifier"/>
    <n v="667.72"/>
    <n v="2"/>
    <n v="1335.44"/>
    <s v="Central"/>
    <s v="PayPal"/>
    <s v="No"/>
  </r>
  <r>
    <n v="207239"/>
    <s v="2023-04-26"/>
    <n v="4162"/>
    <x v="3"/>
    <s v="Tablet"/>
    <n v="840.27"/>
    <n v="4"/>
    <n v="3361.08"/>
    <s v="East"/>
    <s v="Google Pay"/>
    <s v="No"/>
  </r>
  <r>
    <n v="207240"/>
    <s v="2023-04-09"/>
    <n v="7854"/>
    <x v="4"/>
    <s v="Dumbbells"/>
    <n v="1012.69"/>
    <n v="5"/>
    <n v="5063.45"/>
    <s v="South"/>
    <s v="PayPal"/>
    <s v="No"/>
  </r>
  <r>
    <n v="207241"/>
    <s v="2024-06-17"/>
    <n v="8772"/>
    <x v="4"/>
    <s v="Football"/>
    <n v="231.29"/>
    <n v="5"/>
    <n v="1156.45"/>
    <s v="South"/>
    <s v="Apple Pay"/>
    <s v="No"/>
  </r>
  <r>
    <n v="207242"/>
    <s v="2022-07-23"/>
    <n v="4396"/>
    <x v="2"/>
    <s v="Sneakers"/>
    <n v="252.44"/>
    <n v="4"/>
    <n v="1009.76"/>
    <s v="West"/>
    <s v="Credit Card"/>
    <s v="No"/>
  </r>
  <r>
    <n v="207243"/>
    <s v="2023-06-05"/>
    <n v="5087"/>
    <x v="2"/>
    <s v="Dress"/>
    <n v="1050.93"/>
    <n v="5"/>
    <n v="5254.65"/>
    <s v="South"/>
    <s v="Google Pay"/>
    <s v="No"/>
  </r>
  <r>
    <n v="207244"/>
    <s v="2024-06-18"/>
    <n v="6068"/>
    <x v="4"/>
    <s v="Treadmill"/>
    <n v="902.17"/>
    <n v="5"/>
    <n v="4510.8500000000004"/>
    <s v="Central"/>
    <s v="Bank Transfer"/>
    <s v="No"/>
  </r>
  <r>
    <n v="207245"/>
    <s v="2024-08-03"/>
    <n v="9547"/>
    <x v="2"/>
    <s v="Backpack"/>
    <n v="723.1"/>
    <n v="1"/>
    <n v="723.1"/>
    <s v="Central"/>
    <s v="PayPal"/>
    <s v="No"/>
  </r>
  <r>
    <n v="207246"/>
    <s v="2023-09-10"/>
    <n v="9619"/>
    <x v="2"/>
    <s v="Jeans"/>
    <n v="246.21"/>
    <n v="1"/>
    <n v="246.21"/>
    <s v="West"/>
    <s v="Apple Pay"/>
    <s v="No"/>
  </r>
  <r>
    <n v="207247"/>
    <s v="2024-12-27"/>
    <n v="5345"/>
    <x v="3"/>
    <s v="Laptop"/>
    <n v="129.81"/>
    <n v="4"/>
    <n v="519.24"/>
    <s v="North"/>
    <s v="Credit Card"/>
    <s v="No"/>
  </r>
  <r>
    <n v="207248"/>
    <s v="2022-12-08"/>
    <n v="9998"/>
    <x v="4"/>
    <s v="Dumbbells"/>
    <n v="282.52"/>
    <n v="1"/>
    <n v="282.52"/>
    <s v="Central"/>
    <s v="Credit Card"/>
    <s v="No"/>
  </r>
  <r>
    <n v="207249"/>
    <s v="2023-01-02"/>
    <n v="4731"/>
    <x v="1"/>
    <s v="Moisturizer"/>
    <n v="305.18"/>
    <n v="1"/>
    <n v="305.18"/>
    <s v="Central"/>
    <s v="PayPal"/>
    <s v="No"/>
  </r>
  <r>
    <n v="207250"/>
    <s v="2024-06-04"/>
    <n v="2998"/>
    <x v="4"/>
    <s v="Treadmill"/>
    <n v="785.88"/>
    <n v="2"/>
    <n v="1571.76"/>
    <s v="South"/>
    <s v="Credit Card"/>
    <s v="No"/>
  </r>
  <r>
    <n v="207251"/>
    <s v="2023-03-19"/>
    <n v="4628"/>
    <x v="0"/>
    <s v="Blender"/>
    <n v="1021.97"/>
    <n v="4"/>
    <n v="4087.88"/>
    <s v="Central"/>
    <s v="Google Pay"/>
    <s v="No"/>
  </r>
  <r>
    <n v="207252"/>
    <s v="2024-07-27"/>
    <n v="6811"/>
    <x v="3"/>
    <s v="Headphones"/>
    <n v="156.46"/>
    <n v="1"/>
    <n v="156.46"/>
    <s v="Central"/>
    <s v="Credit Card"/>
    <s v="No"/>
  </r>
  <r>
    <n v="207253"/>
    <s v="2024-03-08"/>
    <n v="9706"/>
    <x v="0"/>
    <s v="Coffee Maker"/>
    <n v="197.53"/>
    <n v="1"/>
    <n v="197.53"/>
    <s v="East"/>
    <s v="Apple Pay"/>
    <s v="No"/>
  </r>
  <r>
    <n v="207254"/>
    <s v="2024-07-12"/>
    <n v="6438"/>
    <x v="3"/>
    <s v="Headphones"/>
    <n v="105.34"/>
    <n v="3"/>
    <n v="316.02"/>
    <s v="South"/>
    <s v="Google Pay"/>
    <s v="No"/>
  </r>
  <r>
    <n v="207255"/>
    <s v="2023-06-17"/>
    <n v="3342"/>
    <x v="1"/>
    <s v="Sunscreen"/>
    <n v="311.10000000000002"/>
    <n v="5"/>
    <n v="1555.5"/>
    <s v="North"/>
    <s v="Credit Card"/>
    <s v="No"/>
  </r>
  <r>
    <n v="207256"/>
    <s v="2024-01-01"/>
    <n v="6613"/>
    <x v="4"/>
    <s v="Bicycle"/>
    <n v="236.63"/>
    <n v="4"/>
    <n v="946.52"/>
    <s v="South"/>
    <s v="PayPal"/>
    <s v="No"/>
  </r>
  <r>
    <n v="207257"/>
    <s v="2024-03-09"/>
    <n v="7391"/>
    <x v="3"/>
    <s v="Headphones"/>
    <n v="1039.27"/>
    <n v="1"/>
    <n v="1039.27"/>
    <s v="South"/>
    <s v="Credit Card"/>
    <s v="No"/>
  </r>
  <r>
    <n v="207258"/>
    <s v="2023-04-13"/>
    <n v="9965"/>
    <x v="4"/>
    <s v="Yoga Mat"/>
    <n v="48.19"/>
    <n v="5"/>
    <n v="240.95"/>
    <s v="East"/>
    <s v="Bank Transfer"/>
    <s v="No"/>
  </r>
  <r>
    <n v="207259"/>
    <s v="2023-12-24"/>
    <n v="3562"/>
    <x v="0"/>
    <s v="Blender"/>
    <n v="1077.6099999999999"/>
    <n v="1"/>
    <n v="1077.6099999999999"/>
    <s v="North"/>
    <s v="Credit Card"/>
    <s v="No"/>
  </r>
  <r>
    <n v="207260"/>
    <s v="2022-07-23"/>
    <n v="8029"/>
    <x v="4"/>
    <s v="Dumbbells"/>
    <n v="981.86"/>
    <n v="2"/>
    <n v="1963.72"/>
    <s v="North"/>
    <s v="Google Pay"/>
    <s v="No"/>
  </r>
  <r>
    <n v="207261"/>
    <s v="2022-06-26"/>
    <n v="6573"/>
    <x v="2"/>
    <s v="Dress"/>
    <n v="1199.8699999999999"/>
    <n v="4"/>
    <n v="4799.4799999999996"/>
    <s v="North"/>
    <s v="Bank Transfer"/>
    <s v="No"/>
  </r>
  <r>
    <n v="207262"/>
    <s v="2022-04-04"/>
    <n v="4119"/>
    <x v="2"/>
    <s v="Jacket"/>
    <n v="1130.0999999999999"/>
    <n v="4"/>
    <n v="4520.3999999999996"/>
    <s v="East"/>
    <s v="PayPal"/>
    <s v="No"/>
  </r>
  <r>
    <n v="207263"/>
    <s v="2024-11-09"/>
    <n v="4066"/>
    <x v="2"/>
    <s v="Sneakers"/>
    <n v="55.08"/>
    <n v="1"/>
    <n v="55.08"/>
    <s v="Central"/>
    <s v="Apple Pay"/>
    <s v="No"/>
  </r>
  <r>
    <n v="207264"/>
    <s v="2022-08-22"/>
    <n v="5075"/>
    <x v="0"/>
    <s v="Coffee Maker"/>
    <n v="778.91"/>
    <n v="5"/>
    <n v="3894.55"/>
    <s v="North"/>
    <s v="Apple Pay"/>
    <s v="No"/>
  </r>
  <r>
    <n v="207265"/>
    <s v="2022-04-22"/>
    <n v="4660"/>
    <x v="2"/>
    <s v="Jeans"/>
    <n v="65.959999999999994"/>
    <n v="5"/>
    <n v="329.8"/>
    <s v="North"/>
    <s v="Google Pay"/>
    <s v="No"/>
  </r>
  <r>
    <n v="207266"/>
    <s v="2024-04-07"/>
    <n v="9135"/>
    <x v="0"/>
    <s v="Vacuum Cleaner"/>
    <n v="908.6"/>
    <n v="3"/>
    <n v="2725.8"/>
    <s v="Central"/>
    <s v="Google Pay"/>
    <s v="No"/>
  </r>
  <r>
    <n v="207267"/>
    <s v="2024-12-11"/>
    <n v="3378"/>
    <x v="0"/>
    <s v="Coffee Maker"/>
    <n v="139.66999999999999"/>
    <n v="4"/>
    <n v="558.67999999999995"/>
    <s v="Central"/>
    <s v="Google Pay"/>
    <s v="No"/>
  </r>
  <r>
    <n v="207268"/>
    <s v="2024-04-24"/>
    <n v="1755"/>
    <x v="0"/>
    <s v="Vacuum Cleaner"/>
    <n v="158.55000000000001"/>
    <n v="2"/>
    <n v="317.10000000000002"/>
    <s v="East"/>
    <s v="Google Pay"/>
    <s v="No"/>
  </r>
  <r>
    <n v="207269"/>
    <s v="2023-11-08"/>
    <n v="5220"/>
    <x v="4"/>
    <s v="Dumbbells"/>
    <n v="1122.8599999999999"/>
    <n v="3"/>
    <n v="3368.58"/>
    <s v="Central"/>
    <s v="Bank Transfer"/>
    <s v="No"/>
  </r>
  <r>
    <n v="207270"/>
    <s v="2024-06-17"/>
    <n v="2816"/>
    <x v="0"/>
    <s v="Toaster"/>
    <n v="113.86"/>
    <n v="1"/>
    <n v="113.86"/>
    <s v="East"/>
    <s v="Google Pay"/>
    <s v="No"/>
  </r>
  <r>
    <n v="207271"/>
    <s v="2023-05-11"/>
    <n v="6458"/>
    <x v="4"/>
    <s v="Yoga Mat"/>
    <n v="63.94"/>
    <n v="3"/>
    <n v="191.82"/>
    <s v="Central"/>
    <s v="PayPal"/>
    <s v="No"/>
  </r>
  <r>
    <n v="207272"/>
    <s v="2024-11-05"/>
    <n v="1861"/>
    <x v="4"/>
    <s v="Bicycle"/>
    <n v="839.07"/>
    <n v="5"/>
    <n v="4195.3500000000004"/>
    <s v="West"/>
    <s v="Google Pay"/>
    <s v="No"/>
  </r>
  <r>
    <n v="207273"/>
    <s v="2024-11-21"/>
    <n v="6934"/>
    <x v="3"/>
    <s v="Laptop"/>
    <n v="865.25"/>
    <n v="2"/>
    <n v="1730.5"/>
    <s v="West"/>
    <s v="Apple Pay"/>
    <s v="No"/>
  </r>
  <r>
    <n v="207274"/>
    <s v="2024-10-07"/>
    <n v="1218"/>
    <x v="0"/>
    <s v="Coffee Maker"/>
    <n v="833.91"/>
    <n v="4"/>
    <n v="3335.64"/>
    <s v="South"/>
    <s v="Google Pay"/>
    <s v="No"/>
  </r>
  <r>
    <n v="207275"/>
    <s v="2024-07-12"/>
    <n v="1948"/>
    <x v="2"/>
    <s v="Dress"/>
    <n v="346.71"/>
    <n v="5"/>
    <n v="1733.55"/>
    <s v="West"/>
    <s v="PayPal"/>
    <s v="No"/>
  </r>
  <r>
    <n v="207276"/>
    <s v="2022-10-21"/>
    <n v="2342"/>
    <x v="4"/>
    <s v="Dumbbells"/>
    <n v="346.88"/>
    <n v="4"/>
    <n v="1387.52"/>
    <s v="South"/>
    <s v="Google Pay"/>
    <s v="No"/>
  </r>
  <r>
    <n v="207277"/>
    <s v="2022-02-04"/>
    <n v="4520"/>
    <x v="4"/>
    <s v="Football"/>
    <n v="734.49"/>
    <n v="2"/>
    <n v="1468.98"/>
    <s v="East"/>
    <s v="Apple Pay"/>
    <s v="No"/>
  </r>
  <r>
    <n v="207278"/>
    <s v="2024-04-11"/>
    <n v="2985"/>
    <x v="1"/>
    <s v="Sunscreen"/>
    <n v="455.2"/>
    <n v="5"/>
    <n v="2276"/>
    <s v="West"/>
    <s v="Google Pay"/>
    <s v="No"/>
  </r>
  <r>
    <n v="207279"/>
    <s v="2022-03-05"/>
    <n v="5696"/>
    <x v="0"/>
    <s v="Air Purifier"/>
    <n v="814.52"/>
    <n v="1"/>
    <n v="814.52"/>
    <s v="South"/>
    <s v="Google Pay"/>
    <s v="No"/>
  </r>
  <r>
    <n v="207280"/>
    <s v="2022-02-15"/>
    <n v="2449"/>
    <x v="4"/>
    <s v="Treadmill"/>
    <n v="790.02"/>
    <n v="3"/>
    <n v="2370.06"/>
    <s v="East"/>
    <s v="Bank Transfer"/>
    <s v="No"/>
  </r>
  <r>
    <n v="207281"/>
    <s v="2022-04-18"/>
    <n v="5989"/>
    <x v="2"/>
    <s v="Dress"/>
    <n v="57.29"/>
    <n v="2"/>
    <n v="114.58"/>
    <s v="North"/>
    <s v="PayPal"/>
    <s v="No"/>
  </r>
  <r>
    <n v="207282"/>
    <s v="2022-02-06"/>
    <n v="2870"/>
    <x v="4"/>
    <s v="Treadmill"/>
    <n v="1014.25"/>
    <n v="3"/>
    <n v="3042.75"/>
    <s v="Central"/>
    <s v="Bank Transfer"/>
    <s v="No"/>
  </r>
  <r>
    <n v="207283"/>
    <s v="2023-08-20"/>
    <n v="7657"/>
    <x v="3"/>
    <s v="Headphones"/>
    <n v="680.04"/>
    <n v="2"/>
    <n v="1360.08"/>
    <s v="Central"/>
    <s v="Bank Transfer"/>
    <s v="No"/>
  </r>
  <r>
    <n v="207284"/>
    <s v="2022-07-24"/>
    <n v="7814"/>
    <x v="0"/>
    <s v="Air Purifier"/>
    <n v="1193.6500000000001"/>
    <n v="3"/>
    <n v="3580.95"/>
    <s v="East"/>
    <s v="Google Pay"/>
    <s v="No"/>
  </r>
  <r>
    <n v="207285"/>
    <s v="2024-06-09"/>
    <n v="4879"/>
    <x v="3"/>
    <s v="Tablet"/>
    <n v="955.76"/>
    <n v="3"/>
    <n v="2867.28"/>
    <s v="West"/>
    <s v="Google Pay"/>
    <s v="No"/>
  </r>
  <r>
    <n v="207286"/>
    <s v="2022-08-15"/>
    <n v="7298"/>
    <x v="2"/>
    <s v="Dress"/>
    <n v="211.91"/>
    <n v="4"/>
    <n v="847.64"/>
    <s v="Central"/>
    <s v="Google Pay"/>
    <s v="No"/>
  </r>
  <r>
    <n v="207287"/>
    <s v="2024-02-09"/>
    <n v="1754"/>
    <x v="0"/>
    <s v="Blender"/>
    <n v="1138.5"/>
    <n v="3"/>
    <n v="3415.5"/>
    <s v="South"/>
    <s v="Credit Card"/>
    <s v="No"/>
  </r>
  <r>
    <n v="207288"/>
    <s v="2022-01-29"/>
    <n v="1160"/>
    <x v="0"/>
    <s v="Air Purifier"/>
    <n v="928.36"/>
    <n v="5"/>
    <n v="4641.8"/>
    <s v="Central"/>
    <s v="Credit Card"/>
    <s v="No"/>
  </r>
  <r>
    <n v="207289"/>
    <s v="2022-08-15"/>
    <n v="5221"/>
    <x v="0"/>
    <s v="Toaster"/>
    <n v="689.94"/>
    <n v="1"/>
    <n v="689.94"/>
    <s v="East"/>
    <s v="Apple Pay"/>
    <s v="Yes"/>
  </r>
  <r>
    <n v="207290"/>
    <s v="2023-05-29"/>
    <n v="3104"/>
    <x v="4"/>
    <s v="Football"/>
    <n v="339.91"/>
    <n v="1"/>
    <n v="339.91"/>
    <s v="Central"/>
    <s v="Google Pay"/>
    <s v="No"/>
  </r>
  <r>
    <n v="207291"/>
    <s v="2024-05-26"/>
    <n v="5957"/>
    <x v="2"/>
    <s v="Sneakers"/>
    <n v="1167.67"/>
    <n v="2"/>
    <n v="2335.34"/>
    <s v="South"/>
    <s v="PayPal"/>
    <s v="No"/>
  </r>
  <r>
    <n v="207292"/>
    <s v="2024-04-11"/>
    <n v="2835"/>
    <x v="2"/>
    <s v="Dress"/>
    <n v="727.19"/>
    <n v="4"/>
    <n v="2908.76"/>
    <s v="North"/>
    <s v="Google Pay"/>
    <s v="Yes"/>
  </r>
  <r>
    <n v="207293"/>
    <s v="2024-03-21"/>
    <n v="4968"/>
    <x v="2"/>
    <s v="Jeans"/>
    <n v="680.29"/>
    <n v="4"/>
    <n v="2721.16"/>
    <s v="East"/>
    <s v="PayPal"/>
    <s v="No"/>
  </r>
  <r>
    <n v="207294"/>
    <s v="2024-07-04"/>
    <n v="2708"/>
    <x v="0"/>
    <s v="Vacuum Cleaner"/>
    <n v="1074.79"/>
    <n v="1"/>
    <n v="1074.79"/>
    <s v="East"/>
    <s v="Apple Pay"/>
    <s v="No"/>
  </r>
  <r>
    <n v="207295"/>
    <s v="2023-11-10"/>
    <n v="1883"/>
    <x v="2"/>
    <s v="Jeans"/>
    <n v="1119.05"/>
    <n v="5"/>
    <n v="5595.25"/>
    <s v="East"/>
    <s v="Apple Pay"/>
    <s v="No"/>
  </r>
  <r>
    <n v="207296"/>
    <s v="2022-08-18"/>
    <n v="3891"/>
    <x v="1"/>
    <s v="Perfume"/>
    <n v="316.49"/>
    <n v="2"/>
    <n v="632.98"/>
    <s v="West"/>
    <s v="Google Pay"/>
    <s v="No"/>
  </r>
  <r>
    <n v="207297"/>
    <s v="2023-05-02"/>
    <n v="6569"/>
    <x v="0"/>
    <s v="Toaster"/>
    <n v="142.81"/>
    <n v="4"/>
    <n v="571.24"/>
    <s v="North"/>
    <s v="PayPal"/>
    <s v="No"/>
  </r>
  <r>
    <n v="207298"/>
    <s v="2024-02-28"/>
    <n v="5826"/>
    <x v="0"/>
    <s v="Blender"/>
    <n v="695.51"/>
    <n v="1"/>
    <n v="695.51"/>
    <s v="East"/>
    <s v="Google Pay"/>
    <s v="No"/>
  </r>
  <r>
    <n v="207299"/>
    <s v="2024-09-28"/>
    <n v="2904"/>
    <x v="3"/>
    <s v="Tablet"/>
    <n v="526.25"/>
    <n v="5"/>
    <n v="2631.25"/>
    <s v="West"/>
    <s v="Apple Pay"/>
    <s v="No"/>
  </r>
  <r>
    <n v="207300"/>
    <s v="2022-04-27"/>
    <n v="9056"/>
    <x v="0"/>
    <s v="Blender"/>
    <n v="603.73"/>
    <n v="1"/>
    <n v="603.73"/>
    <s v="North"/>
    <s v="Bank Transfer"/>
    <s v="No"/>
  </r>
  <r>
    <n v="207301"/>
    <s v="2024-06-01"/>
    <n v="3098"/>
    <x v="3"/>
    <s v="Headphones"/>
    <n v="792.36"/>
    <n v="4"/>
    <n v="3169.44"/>
    <s v="East"/>
    <s v="Apple Pay"/>
    <s v="No"/>
  </r>
  <r>
    <n v="207302"/>
    <s v="2024-04-07"/>
    <n v="3683"/>
    <x v="1"/>
    <s v="Moisturizer"/>
    <n v="1053.19"/>
    <n v="3"/>
    <n v="3159.57"/>
    <s v="North"/>
    <s v="PayPal"/>
    <s v="No"/>
  </r>
  <r>
    <n v="207303"/>
    <s v="2022-06-14"/>
    <n v="9124"/>
    <x v="3"/>
    <s v="Camera"/>
    <n v="1075.47"/>
    <n v="3"/>
    <n v="3226.41"/>
    <s v="East"/>
    <s v="Bank Transfer"/>
    <s v="No"/>
  </r>
  <r>
    <n v="207304"/>
    <s v="2023-10-27"/>
    <n v="3813"/>
    <x v="1"/>
    <s v="Moisturizer"/>
    <n v="345.42"/>
    <n v="2"/>
    <n v="690.84"/>
    <s v="South"/>
    <s v="Google Pay"/>
    <s v="Yes"/>
  </r>
  <r>
    <n v="207305"/>
    <s v="2023-01-02"/>
    <n v="1608"/>
    <x v="3"/>
    <s v="Laptop"/>
    <n v="784.52"/>
    <n v="4"/>
    <n v="3138.08"/>
    <s v="East"/>
    <s v="Apple Pay"/>
    <s v="No"/>
  </r>
  <r>
    <n v="207306"/>
    <s v="2023-07-01"/>
    <n v="7428"/>
    <x v="4"/>
    <s v="Bicycle"/>
    <n v="891"/>
    <n v="4"/>
    <n v="3564"/>
    <s v="West"/>
    <s v="Credit Card"/>
    <s v="No"/>
  </r>
  <r>
    <n v="207307"/>
    <s v="2023-06-16"/>
    <n v="9630"/>
    <x v="4"/>
    <s v="Bicycle"/>
    <n v="519.52"/>
    <n v="4"/>
    <n v="2078.08"/>
    <s v="West"/>
    <s v="Bank Transfer"/>
    <s v="No"/>
  </r>
  <r>
    <n v="207308"/>
    <s v="2022-05-05"/>
    <n v="3343"/>
    <x v="1"/>
    <s v="Perfume"/>
    <n v="666.1"/>
    <n v="1"/>
    <n v="666.1"/>
    <s v="East"/>
    <s v="Bank Transfer"/>
    <s v="No"/>
  </r>
  <r>
    <n v="207309"/>
    <s v="2024-12-30"/>
    <n v="2157"/>
    <x v="2"/>
    <s v="Backpack"/>
    <n v="66.84"/>
    <n v="5"/>
    <n v="334.2"/>
    <s v="Central"/>
    <s v="Google Pay"/>
    <s v="No"/>
  </r>
  <r>
    <n v="207310"/>
    <s v="2022-01-30"/>
    <n v="8978"/>
    <x v="2"/>
    <s v="Jacket"/>
    <n v="1163.93"/>
    <n v="2"/>
    <n v="2327.86"/>
    <s v="Central"/>
    <s v="Apple Pay"/>
    <s v="No"/>
  </r>
  <r>
    <n v="207311"/>
    <s v="2024-07-25"/>
    <n v="9748"/>
    <x v="1"/>
    <s v="Sunscreen"/>
    <n v="24.28"/>
    <n v="2"/>
    <n v="48.56"/>
    <s v="North"/>
    <s v="Apple Pay"/>
    <s v="No"/>
  </r>
  <r>
    <n v="207312"/>
    <s v="2024-02-25"/>
    <n v="4125"/>
    <x v="0"/>
    <s v="Vacuum Cleaner"/>
    <n v="236.17"/>
    <n v="2"/>
    <n v="472.34"/>
    <s v="South"/>
    <s v="Google Pay"/>
    <s v="No"/>
  </r>
  <r>
    <n v="207313"/>
    <s v="2024-02-16"/>
    <n v="3100"/>
    <x v="3"/>
    <s v="Camera"/>
    <n v="786.68"/>
    <n v="3"/>
    <n v="2360.04"/>
    <s v="East"/>
    <s v="Apple Pay"/>
    <s v="No"/>
  </r>
  <r>
    <n v="207314"/>
    <s v="2022-08-06"/>
    <n v="9604"/>
    <x v="4"/>
    <s v="Bicycle"/>
    <n v="1093.57"/>
    <n v="2"/>
    <n v="2187.14"/>
    <s v="West"/>
    <s v="Credit Card"/>
    <s v="No"/>
  </r>
  <r>
    <n v="207315"/>
    <s v="2022-04-06"/>
    <n v="3365"/>
    <x v="1"/>
    <s v="Sunscreen"/>
    <n v="52.03"/>
    <n v="2"/>
    <n v="104.06"/>
    <s v="East"/>
    <s v="Credit Card"/>
    <s v="No"/>
  </r>
  <r>
    <n v="207316"/>
    <s v="2024-11-04"/>
    <n v="4165"/>
    <x v="3"/>
    <s v="Smartphone"/>
    <n v="722.4"/>
    <n v="4"/>
    <n v="2889.6"/>
    <s v="South"/>
    <s v="PayPal"/>
    <s v="No"/>
  </r>
  <r>
    <n v="207317"/>
    <s v="2022-08-10"/>
    <n v="6961"/>
    <x v="3"/>
    <s v="Laptop"/>
    <n v="27.22"/>
    <n v="2"/>
    <n v="54.44"/>
    <s v="West"/>
    <s v="Credit Card"/>
    <s v="No"/>
  </r>
  <r>
    <n v="207318"/>
    <s v="2024-07-30"/>
    <n v="1620"/>
    <x v="2"/>
    <s v="Backpack"/>
    <n v="660.52"/>
    <n v="3"/>
    <n v="1981.56"/>
    <s v="East"/>
    <s v="PayPal"/>
    <s v="No"/>
  </r>
  <r>
    <n v="207319"/>
    <s v="2024-06-21"/>
    <n v="6509"/>
    <x v="4"/>
    <s v="Dumbbells"/>
    <n v="185.99"/>
    <n v="4"/>
    <n v="743.96"/>
    <s v="West"/>
    <s v="Credit Card"/>
    <s v="No"/>
  </r>
  <r>
    <n v="207320"/>
    <s v="2023-11-25"/>
    <n v="2205"/>
    <x v="1"/>
    <s v="Sunscreen"/>
    <n v="553.08000000000004"/>
    <n v="4"/>
    <n v="2212.3200000000002"/>
    <s v="North"/>
    <s v="Apple Pay"/>
    <s v="No"/>
  </r>
  <r>
    <n v="207321"/>
    <s v="2023-03-17"/>
    <n v="6802"/>
    <x v="1"/>
    <s v="Shampoo"/>
    <n v="830.92"/>
    <n v="2"/>
    <n v="1661.84"/>
    <s v="East"/>
    <s v="PayPal"/>
    <s v="No"/>
  </r>
  <r>
    <n v="207322"/>
    <s v="2024-01-18"/>
    <n v="9224"/>
    <x v="4"/>
    <s v="Yoga Mat"/>
    <n v="1053.1199999999999"/>
    <n v="2"/>
    <n v="2106.2399999999998"/>
    <s v="West"/>
    <s v="Google Pay"/>
    <s v="No"/>
  </r>
  <r>
    <n v="207323"/>
    <s v="2022-12-30"/>
    <n v="9900"/>
    <x v="3"/>
    <s v="Camera"/>
    <n v="1109.08"/>
    <n v="3"/>
    <n v="3327.24"/>
    <s v="East"/>
    <s v="Credit Card"/>
    <s v="No"/>
  </r>
  <r>
    <n v="207324"/>
    <s v="2024-08-14"/>
    <n v="9367"/>
    <x v="0"/>
    <s v="Air Purifier"/>
    <n v="388.97"/>
    <n v="2"/>
    <n v="777.94"/>
    <s v="South"/>
    <s v="Bank Transfer"/>
    <s v="No"/>
  </r>
  <r>
    <n v="207325"/>
    <s v="2024-03-31"/>
    <n v="1715"/>
    <x v="1"/>
    <s v="Shampoo"/>
    <n v="931.66"/>
    <n v="1"/>
    <n v="931.66"/>
    <s v="Central"/>
    <s v="Google Pay"/>
    <s v="No"/>
  </r>
  <r>
    <n v="207326"/>
    <s v="2022-01-12"/>
    <n v="7633"/>
    <x v="3"/>
    <s v="Headphones"/>
    <n v="128.38999999999999"/>
    <n v="3"/>
    <n v="385.17"/>
    <s v="North"/>
    <s v="Google Pay"/>
    <s v="No"/>
  </r>
  <r>
    <n v="207327"/>
    <s v="2022-01-22"/>
    <n v="8410"/>
    <x v="3"/>
    <s v="Smartphone"/>
    <n v="508.92"/>
    <n v="1"/>
    <n v="508.92"/>
    <s v="West"/>
    <s v="Google Pay"/>
    <s v="No"/>
  </r>
  <r>
    <n v="207328"/>
    <s v="2023-03-21"/>
    <n v="9212"/>
    <x v="3"/>
    <s v="Smartphone"/>
    <n v="630.49"/>
    <n v="4"/>
    <n v="2521.96"/>
    <s v="South"/>
    <s v="Bank Transfer"/>
    <s v="No"/>
  </r>
  <r>
    <n v="207329"/>
    <s v="2024-08-27"/>
    <n v="7028"/>
    <x v="2"/>
    <s v="Jacket"/>
    <n v="445.97"/>
    <n v="3"/>
    <n v="1337.91"/>
    <s v="East"/>
    <s v="PayPal"/>
    <s v="No"/>
  </r>
  <r>
    <n v="207330"/>
    <s v="2024-03-11"/>
    <n v="9374"/>
    <x v="2"/>
    <s v="Sneakers"/>
    <n v="228.3"/>
    <n v="5"/>
    <n v="1141.5"/>
    <s v="Central"/>
    <s v="PayPal"/>
    <s v="No"/>
  </r>
  <r>
    <n v="207331"/>
    <s v="2024-08-10"/>
    <n v="8802"/>
    <x v="4"/>
    <s v="Football"/>
    <n v="346.38"/>
    <n v="4"/>
    <n v="1385.52"/>
    <s v="South"/>
    <s v="PayPal"/>
    <s v="No"/>
  </r>
  <r>
    <n v="207332"/>
    <s v="2024-11-18"/>
    <n v="6089"/>
    <x v="2"/>
    <s v="Dress"/>
    <n v="1199.97"/>
    <n v="3"/>
    <n v="3599.91"/>
    <s v="West"/>
    <s v="PayPal"/>
    <s v="No"/>
  </r>
  <r>
    <n v="207333"/>
    <s v="2022-10-04"/>
    <n v="5016"/>
    <x v="4"/>
    <s v="Dumbbells"/>
    <n v="1169.26"/>
    <n v="1"/>
    <n v="1169.26"/>
    <s v="West"/>
    <s v="Google Pay"/>
    <s v="No"/>
  </r>
  <r>
    <n v="207334"/>
    <s v="2023-08-16"/>
    <n v="5612"/>
    <x v="1"/>
    <s v="Shampoo"/>
    <n v="461.58"/>
    <n v="2"/>
    <n v="923.16"/>
    <s v="North"/>
    <s v="Google Pay"/>
    <s v="No"/>
  </r>
  <r>
    <n v="207335"/>
    <s v="2023-07-29"/>
    <n v="7908"/>
    <x v="2"/>
    <s v="Dress"/>
    <n v="94.07"/>
    <n v="5"/>
    <n v="470.35"/>
    <s v="West"/>
    <s v="Credit Card"/>
    <s v="No"/>
  </r>
  <r>
    <n v="207336"/>
    <s v="2022-02-01"/>
    <n v="2524"/>
    <x v="4"/>
    <s v="Treadmill"/>
    <n v="65.790000000000006"/>
    <n v="2"/>
    <n v="131.58000000000001"/>
    <s v="East"/>
    <s v="Apple Pay"/>
    <s v="No"/>
  </r>
  <r>
    <n v="207337"/>
    <s v="2023-07-09"/>
    <n v="8513"/>
    <x v="0"/>
    <s v="Air Purifier"/>
    <n v="969.98"/>
    <n v="3"/>
    <n v="2909.94"/>
    <s v="South"/>
    <s v="Apple Pay"/>
    <s v="No"/>
  </r>
  <r>
    <n v="207338"/>
    <s v="2023-01-01"/>
    <n v="8546"/>
    <x v="1"/>
    <s v="Moisturizer"/>
    <n v="627.09"/>
    <n v="4"/>
    <n v="2508.36"/>
    <s v="West"/>
    <s v="Google Pay"/>
    <s v="No"/>
  </r>
  <r>
    <n v="207339"/>
    <s v="2022-11-04"/>
    <n v="3032"/>
    <x v="1"/>
    <s v="Moisturizer"/>
    <n v="1148.82"/>
    <n v="2"/>
    <n v="2297.64"/>
    <s v="North"/>
    <s v="Apple Pay"/>
    <s v="No"/>
  </r>
  <r>
    <n v="207340"/>
    <s v="2024-02-26"/>
    <n v="2904"/>
    <x v="0"/>
    <s v="Toaster"/>
    <n v="153.65"/>
    <n v="3"/>
    <n v="460.95"/>
    <s v="East"/>
    <s v="Credit Card"/>
    <s v="No"/>
  </r>
  <r>
    <n v="207341"/>
    <s v="2023-05-02"/>
    <n v="2253"/>
    <x v="2"/>
    <s v="Backpack"/>
    <n v="317.33999999999997"/>
    <n v="5"/>
    <n v="1586.7"/>
    <s v="South"/>
    <s v="Google Pay"/>
    <s v="No"/>
  </r>
  <r>
    <n v="207342"/>
    <s v="2023-07-05"/>
    <n v="7988"/>
    <x v="2"/>
    <s v="Backpack"/>
    <n v="568.84"/>
    <n v="3"/>
    <n v="1706.52"/>
    <s v="North"/>
    <s v="PayPal"/>
    <s v="No"/>
  </r>
  <r>
    <n v="207343"/>
    <s v="2023-04-17"/>
    <n v="4888"/>
    <x v="4"/>
    <s v="Dumbbells"/>
    <n v="450.94"/>
    <n v="1"/>
    <n v="450.94"/>
    <s v="Central"/>
    <s v="PayPal"/>
    <s v="No"/>
  </r>
  <r>
    <n v="207344"/>
    <s v="2022-11-12"/>
    <n v="7948"/>
    <x v="4"/>
    <s v="Yoga Mat"/>
    <n v="1048.43"/>
    <n v="4"/>
    <n v="4193.72"/>
    <s v="North"/>
    <s v="Bank Transfer"/>
    <s v="No"/>
  </r>
  <r>
    <n v="207345"/>
    <s v="2024-02-13"/>
    <n v="2426"/>
    <x v="3"/>
    <s v="Laptop"/>
    <n v="546.99"/>
    <n v="5"/>
    <n v="2734.95"/>
    <s v="North"/>
    <s v="Credit Card"/>
    <s v="Yes"/>
  </r>
  <r>
    <n v="207346"/>
    <s v="2023-12-22"/>
    <n v="2818"/>
    <x v="0"/>
    <s v="Blender"/>
    <n v="636.92999999999995"/>
    <n v="2"/>
    <n v="1273.8599999999999"/>
    <s v="East"/>
    <s v="Apple Pay"/>
    <s v="No"/>
  </r>
  <r>
    <n v="207347"/>
    <s v="2023-09-04"/>
    <n v="4464"/>
    <x v="1"/>
    <s v="Makeup Kit"/>
    <n v="947.21"/>
    <n v="5"/>
    <n v="4736.05"/>
    <s v="Central"/>
    <s v="PayPal"/>
    <s v="No"/>
  </r>
  <r>
    <n v="207348"/>
    <s v="2024-09-25"/>
    <n v="3048"/>
    <x v="2"/>
    <s v="Jeans"/>
    <n v="555.66"/>
    <n v="1"/>
    <n v="555.66"/>
    <s v="South"/>
    <s v="PayPal"/>
    <s v="Yes"/>
  </r>
  <r>
    <n v="207349"/>
    <s v="2023-05-27"/>
    <n v="1903"/>
    <x v="4"/>
    <s v="Treadmill"/>
    <n v="288.89999999999998"/>
    <n v="5"/>
    <n v="1444.5"/>
    <s v="East"/>
    <s v="Apple Pay"/>
    <s v="No"/>
  </r>
  <r>
    <n v="207350"/>
    <s v="2023-11-08"/>
    <n v="1322"/>
    <x v="2"/>
    <s v="Backpack"/>
    <n v="376.69"/>
    <n v="1"/>
    <n v="376.69"/>
    <s v="West"/>
    <s v="Apple Pay"/>
    <s v="No"/>
  </r>
  <r>
    <n v="207351"/>
    <s v="2024-01-16"/>
    <n v="4172"/>
    <x v="0"/>
    <s v="Air Purifier"/>
    <n v="1154.1300000000001"/>
    <n v="5"/>
    <n v="5770.65"/>
    <s v="North"/>
    <s v="Google Pay"/>
    <s v="No"/>
  </r>
  <r>
    <n v="207352"/>
    <s v="2023-01-18"/>
    <n v="4711"/>
    <x v="4"/>
    <s v="Bicycle"/>
    <n v="1141.01"/>
    <n v="3"/>
    <n v="3423.03"/>
    <s v="South"/>
    <s v="Bank Transfer"/>
    <s v="No"/>
  </r>
  <r>
    <n v="207353"/>
    <s v="2023-02-03"/>
    <n v="4357"/>
    <x v="4"/>
    <s v="Bicycle"/>
    <n v="456.44"/>
    <n v="1"/>
    <n v="456.44"/>
    <s v="North"/>
    <s v="Bank Transfer"/>
    <s v="No"/>
  </r>
  <r>
    <n v="207354"/>
    <s v="2024-09-30"/>
    <n v="5869"/>
    <x v="3"/>
    <s v="Headphones"/>
    <n v="442.08"/>
    <n v="5"/>
    <n v="2210.4"/>
    <s v="West"/>
    <s v="Apple Pay"/>
    <s v="No"/>
  </r>
  <r>
    <n v="207355"/>
    <s v="2024-12-31"/>
    <n v="3317"/>
    <x v="0"/>
    <s v="Coffee Maker"/>
    <n v="655.14"/>
    <n v="2"/>
    <n v="1310.28"/>
    <s v="North"/>
    <s v="Google Pay"/>
    <s v="No"/>
  </r>
  <r>
    <n v="207356"/>
    <s v="2023-06-17"/>
    <n v="2298"/>
    <x v="1"/>
    <s v="Shampoo"/>
    <n v="539.32000000000005"/>
    <n v="2"/>
    <n v="1078.6400000000001"/>
    <s v="North"/>
    <s v="PayPal"/>
    <s v="No"/>
  </r>
  <r>
    <n v="207357"/>
    <s v="2023-11-14"/>
    <n v="4467"/>
    <x v="4"/>
    <s v="Dumbbells"/>
    <n v="878.91"/>
    <n v="4"/>
    <n v="3515.64"/>
    <s v="North"/>
    <s v="PayPal"/>
    <s v="No"/>
  </r>
  <r>
    <n v="207358"/>
    <s v="2024-09-29"/>
    <n v="3665"/>
    <x v="4"/>
    <s v="Bicycle"/>
    <n v="511.06"/>
    <n v="1"/>
    <n v="511.06"/>
    <s v="North"/>
    <s v="Google Pay"/>
    <s v="No"/>
  </r>
  <r>
    <n v="207359"/>
    <s v="2022-11-08"/>
    <n v="8809"/>
    <x v="2"/>
    <s v="Sneakers"/>
    <n v="1169.48"/>
    <n v="4"/>
    <n v="4677.92"/>
    <s v="South"/>
    <s v="Credit Card"/>
    <s v="No"/>
  </r>
  <r>
    <n v="207360"/>
    <s v="2022-09-13"/>
    <n v="3777"/>
    <x v="4"/>
    <s v="Dumbbells"/>
    <n v="342.86"/>
    <n v="5"/>
    <n v="1714.3"/>
    <s v="West"/>
    <s v="PayPal"/>
    <s v="No"/>
  </r>
  <r>
    <n v="207361"/>
    <s v="2024-08-30"/>
    <n v="5137"/>
    <x v="2"/>
    <s v="Backpack"/>
    <n v="1147.54"/>
    <n v="1"/>
    <n v="1147.54"/>
    <s v="West"/>
    <s v="PayPal"/>
    <s v="No"/>
  </r>
  <r>
    <n v="207362"/>
    <s v="2023-02-12"/>
    <n v="9215"/>
    <x v="1"/>
    <s v="Makeup Kit"/>
    <n v="725.97"/>
    <n v="3"/>
    <n v="2177.91"/>
    <s v="West"/>
    <s v="Bank Transfer"/>
    <s v="Yes"/>
  </r>
  <r>
    <n v="207363"/>
    <s v="2022-09-28"/>
    <n v="1202"/>
    <x v="1"/>
    <s v="Perfume"/>
    <n v="775.4"/>
    <n v="5"/>
    <n v="3877"/>
    <s v="North"/>
    <s v="Google Pay"/>
    <s v="No"/>
  </r>
  <r>
    <n v="207364"/>
    <s v="2023-07-13"/>
    <n v="9335"/>
    <x v="2"/>
    <s v="Jacket"/>
    <n v="1192.43"/>
    <n v="1"/>
    <n v="1192.43"/>
    <s v="Central"/>
    <s v="Credit Card"/>
    <s v="No"/>
  </r>
  <r>
    <n v="207365"/>
    <s v="2023-03-18"/>
    <n v="4273"/>
    <x v="0"/>
    <s v="Air Purifier"/>
    <n v="46.44"/>
    <n v="1"/>
    <n v="46.44"/>
    <s v="Central"/>
    <s v="Credit Card"/>
    <s v="No"/>
  </r>
  <r>
    <n v="207366"/>
    <s v="2024-09-25"/>
    <n v="8132"/>
    <x v="2"/>
    <s v="Sneakers"/>
    <n v="14.37"/>
    <n v="3"/>
    <n v="43.11"/>
    <s v="Central"/>
    <s v="Credit Card"/>
    <s v="No"/>
  </r>
  <r>
    <n v="207367"/>
    <s v="2024-09-10"/>
    <n v="7740"/>
    <x v="2"/>
    <s v="Backpack"/>
    <n v="481.27"/>
    <n v="3"/>
    <n v="1443.81"/>
    <s v="South"/>
    <s v="Google Pay"/>
    <s v="No"/>
  </r>
  <r>
    <n v="207368"/>
    <s v="2022-07-02"/>
    <n v="7207"/>
    <x v="1"/>
    <s v="Perfume"/>
    <n v="109.11"/>
    <n v="2"/>
    <n v="218.22"/>
    <s v="North"/>
    <s v="Apple Pay"/>
    <s v="No"/>
  </r>
  <r>
    <n v="207369"/>
    <s v="2023-10-08"/>
    <n v="5957"/>
    <x v="3"/>
    <s v="Tablet"/>
    <n v="74.540000000000006"/>
    <n v="2"/>
    <n v="149.08000000000001"/>
    <s v="North"/>
    <s v="Google Pay"/>
    <s v="No"/>
  </r>
  <r>
    <n v="207370"/>
    <s v="2024-01-09"/>
    <n v="2574"/>
    <x v="0"/>
    <s v="Coffee Maker"/>
    <n v="822.02"/>
    <n v="2"/>
    <n v="1644.04"/>
    <s v="East"/>
    <s v="Apple Pay"/>
    <s v="No"/>
  </r>
  <r>
    <n v="207371"/>
    <s v="2023-12-12"/>
    <n v="5899"/>
    <x v="1"/>
    <s v="Moisturizer"/>
    <n v="914.3"/>
    <n v="1"/>
    <n v="914.3"/>
    <s v="Central"/>
    <s v="PayPal"/>
    <s v="No"/>
  </r>
  <r>
    <n v="207372"/>
    <s v="2023-03-26"/>
    <n v="1031"/>
    <x v="3"/>
    <s v="Headphones"/>
    <n v="633.54"/>
    <n v="5"/>
    <n v="3167.7"/>
    <s v="East"/>
    <s v="Apple Pay"/>
    <s v="No"/>
  </r>
  <r>
    <n v="207373"/>
    <s v="2023-08-16"/>
    <n v="5125"/>
    <x v="2"/>
    <s v="Backpack"/>
    <n v="610.46"/>
    <n v="5"/>
    <n v="3052.3"/>
    <s v="West"/>
    <s v="Bank Transfer"/>
    <s v="No"/>
  </r>
  <r>
    <n v="207374"/>
    <s v="2022-08-17"/>
    <n v="9764"/>
    <x v="2"/>
    <s v="Dress"/>
    <n v="45.85"/>
    <n v="1"/>
    <n v="45.85"/>
    <s v="West"/>
    <s v="Apple Pay"/>
    <s v="No"/>
  </r>
  <r>
    <n v="207375"/>
    <s v="2024-06-24"/>
    <n v="8293"/>
    <x v="1"/>
    <s v="Makeup Kit"/>
    <n v="211.38"/>
    <n v="3"/>
    <n v="634.14"/>
    <s v="North"/>
    <s v="Google Pay"/>
    <s v="No"/>
  </r>
  <r>
    <n v="207376"/>
    <s v="2023-05-24"/>
    <n v="3256"/>
    <x v="2"/>
    <s v="Jacket"/>
    <n v="674.91"/>
    <n v="2"/>
    <n v="1349.82"/>
    <s v="North"/>
    <s v="Google Pay"/>
    <s v="No"/>
  </r>
  <r>
    <n v="207377"/>
    <s v="2024-11-06"/>
    <n v="8963"/>
    <x v="1"/>
    <s v="Moisturizer"/>
    <n v="636.85"/>
    <n v="3"/>
    <n v="1910.55"/>
    <s v="South"/>
    <s v="Apple Pay"/>
    <s v="No"/>
  </r>
  <r>
    <n v="207378"/>
    <s v="2022-12-05"/>
    <n v="2274"/>
    <x v="0"/>
    <s v="Coffee Maker"/>
    <n v="1075.53"/>
    <n v="4"/>
    <n v="4302.12"/>
    <s v="North"/>
    <s v="Credit Card"/>
    <s v="No"/>
  </r>
  <r>
    <n v="207379"/>
    <s v="2024-02-02"/>
    <n v="8110"/>
    <x v="1"/>
    <s v="Perfume"/>
    <n v="215.79"/>
    <n v="4"/>
    <n v="863.16"/>
    <s v="East"/>
    <s v="Apple Pay"/>
    <s v="No"/>
  </r>
  <r>
    <n v="207380"/>
    <s v="2022-07-09"/>
    <n v="9227"/>
    <x v="1"/>
    <s v="Moisturizer"/>
    <n v="591.94000000000005"/>
    <n v="2"/>
    <n v="1183.8800000000001"/>
    <s v="West"/>
    <s v="Apple Pay"/>
    <s v="No"/>
  </r>
  <r>
    <n v="207381"/>
    <s v="2023-01-09"/>
    <n v="8647"/>
    <x v="3"/>
    <s v="Camera"/>
    <n v="607.09"/>
    <n v="5"/>
    <n v="3035.45"/>
    <s v="Central"/>
    <s v="PayPal"/>
    <s v="No"/>
  </r>
  <r>
    <n v="207382"/>
    <s v="2024-06-20"/>
    <n v="5510"/>
    <x v="1"/>
    <s v="Shampoo"/>
    <n v="125.68"/>
    <n v="2"/>
    <n v="251.36"/>
    <s v="South"/>
    <s v="Apple Pay"/>
    <s v="No"/>
  </r>
  <r>
    <n v="207383"/>
    <s v="2024-12-29"/>
    <n v="9339"/>
    <x v="3"/>
    <s v="Tablet"/>
    <n v="753.88"/>
    <n v="3"/>
    <n v="2261.64"/>
    <s v="West"/>
    <s v="Google Pay"/>
    <s v="No"/>
  </r>
  <r>
    <n v="207384"/>
    <s v="2023-05-28"/>
    <n v="8172"/>
    <x v="3"/>
    <s v="Smartphone"/>
    <n v="660.01"/>
    <n v="5"/>
    <n v="3300.05"/>
    <s v="West"/>
    <s v="Bank Transfer"/>
    <s v="No"/>
  </r>
  <r>
    <n v="207385"/>
    <s v="2024-07-19"/>
    <n v="9815"/>
    <x v="3"/>
    <s v="Laptop"/>
    <n v="40.98"/>
    <n v="5"/>
    <n v="204.9"/>
    <s v="South"/>
    <s v="Google Pay"/>
    <s v="No"/>
  </r>
  <r>
    <n v="207386"/>
    <s v="2023-04-30"/>
    <n v="5768"/>
    <x v="3"/>
    <s v="Smartphone"/>
    <n v="392.77"/>
    <n v="3"/>
    <n v="1178.31"/>
    <s v="East"/>
    <s v="Apple Pay"/>
    <s v="No"/>
  </r>
  <r>
    <n v="207387"/>
    <s v="2024-03-25"/>
    <n v="9104"/>
    <x v="0"/>
    <s v="Toaster"/>
    <n v="582.30999999999995"/>
    <n v="3"/>
    <n v="1746.93"/>
    <s v="East"/>
    <s v="Credit Card"/>
    <s v="No"/>
  </r>
  <r>
    <n v="207388"/>
    <s v="2022-12-16"/>
    <n v="5343"/>
    <x v="4"/>
    <s v="Football"/>
    <n v="1173.57"/>
    <n v="5"/>
    <n v="5867.85"/>
    <s v="North"/>
    <s v="Apple Pay"/>
    <s v="No"/>
  </r>
  <r>
    <n v="207389"/>
    <s v="2024-08-18"/>
    <n v="9470"/>
    <x v="0"/>
    <s v="Coffee Maker"/>
    <n v="569.22"/>
    <n v="5"/>
    <n v="2846.1"/>
    <s v="East"/>
    <s v="Bank Transfer"/>
    <s v="No"/>
  </r>
  <r>
    <n v="207390"/>
    <s v="2022-01-24"/>
    <n v="3098"/>
    <x v="4"/>
    <s v="Football"/>
    <n v="604.86"/>
    <n v="5"/>
    <n v="3024.3"/>
    <s v="West"/>
    <s v="Apple Pay"/>
    <s v="No"/>
  </r>
  <r>
    <n v="207391"/>
    <s v="2024-07-17"/>
    <n v="2308"/>
    <x v="4"/>
    <s v="Yoga Mat"/>
    <n v="118.37"/>
    <n v="2"/>
    <n v="236.74"/>
    <s v="North"/>
    <s v="PayPal"/>
    <s v="No"/>
  </r>
  <r>
    <n v="207392"/>
    <s v="2024-12-24"/>
    <n v="2355"/>
    <x v="3"/>
    <s v="Camera"/>
    <n v="404.87"/>
    <n v="2"/>
    <n v="809.74"/>
    <s v="West"/>
    <s v="Google Pay"/>
    <s v="No"/>
  </r>
  <r>
    <n v="207393"/>
    <s v="2023-06-18"/>
    <n v="7450"/>
    <x v="2"/>
    <s v="Jeans"/>
    <n v="26.18"/>
    <n v="4"/>
    <n v="104.72"/>
    <s v="North"/>
    <s v="Bank Transfer"/>
    <s v="No"/>
  </r>
  <r>
    <n v="207394"/>
    <s v="2022-09-03"/>
    <n v="8760"/>
    <x v="2"/>
    <s v="Backpack"/>
    <n v="1162.6400000000001"/>
    <n v="4"/>
    <n v="4650.5600000000004"/>
    <s v="Central"/>
    <s v="PayPal"/>
    <s v="No"/>
  </r>
  <r>
    <n v="207395"/>
    <s v="2024-07-26"/>
    <n v="1870"/>
    <x v="2"/>
    <s v="Sneakers"/>
    <n v="974.57"/>
    <n v="2"/>
    <n v="1949.14"/>
    <s v="South"/>
    <s v="Bank Transfer"/>
    <s v="No"/>
  </r>
  <r>
    <n v="207396"/>
    <s v="2023-02-07"/>
    <n v="4793"/>
    <x v="3"/>
    <s v="Headphones"/>
    <n v="516.88"/>
    <n v="1"/>
    <n v="516.88"/>
    <s v="East"/>
    <s v="Bank Transfer"/>
    <s v="No"/>
  </r>
  <r>
    <n v="207397"/>
    <s v="2024-05-12"/>
    <n v="2814"/>
    <x v="0"/>
    <s v="Blender"/>
    <n v="809.55"/>
    <n v="2"/>
    <n v="1619.1"/>
    <s v="Central"/>
    <s v="PayPal"/>
    <s v="No"/>
  </r>
  <r>
    <n v="207398"/>
    <s v="2024-07-25"/>
    <n v="5617"/>
    <x v="3"/>
    <s v="Smartphone"/>
    <n v="1078.22"/>
    <n v="3"/>
    <n v="3234.66"/>
    <s v="East"/>
    <s v="Bank Transfer"/>
    <s v="No"/>
  </r>
  <r>
    <n v="207399"/>
    <s v="2023-07-13"/>
    <n v="6522"/>
    <x v="0"/>
    <s v="Toaster"/>
    <n v="902.79"/>
    <n v="4"/>
    <n v="3611.16"/>
    <s v="Central"/>
    <s v="Apple Pay"/>
    <s v="No"/>
  </r>
  <r>
    <n v="207400"/>
    <s v="2023-06-22"/>
    <n v="6115"/>
    <x v="1"/>
    <s v="Perfume"/>
    <n v="322.07"/>
    <n v="3"/>
    <n v="966.21"/>
    <s v="Central"/>
    <s v="Credit Card"/>
    <s v="No"/>
  </r>
  <r>
    <n v="207401"/>
    <s v="2023-09-03"/>
    <n v="6250"/>
    <x v="1"/>
    <s v="Shampoo"/>
    <n v="669.14"/>
    <n v="5"/>
    <n v="3345.7"/>
    <s v="South"/>
    <s v="Apple Pay"/>
    <s v="No"/>
  </r>
  <r>
    <n v="207402"/>
    <s v="2023-07-14"/>
    <n v="4936"/>
    <x v="1"/>
    <s v="Makeup Kit"/>
    <n v="734.16"/>
    <n v="5"/>
    <n v="3670.8"/>
    <s v="North"/>
    <s v="PayPal"/>
    <s v="No"/>
  </r>
  <r>
    <n v="207403"/>
    <s v="2023-06-09"/>
    <n v="7977"/>
    <x v="1"/>
    <s v="Moisturizer"/>
    <n v="207.93"/>
    <n v="1"/>
    <n v="207.93"/>
    <s v="Central"/>
    <s v="Bank Transfer"/>
    <s v="No"/>
  </r>
  <r>
    <n v="207404"/>
    <s v="2023-12-02"/>
    <n v="5032"/>
    <x v="0"/>
    <s v="Blender"/>
    <n v="1145.2"/>
    <n v="4"/>
    <n v="4580.8"/>
    <s v="Central"/>
    <s v="Google Pay"/>
    <s v="No"/>
  </r>
  <r>
    <n v="207405"/>
    <s v="2023-11-13"/>
    <n v="4868"/>
    <x v="2"/>
    <s v="Jeans"/>
    <n v="603.24"/>
    <n v="4"/>
    <n v="2412.96"/>
    <s v="North"/>
    <s v="Google Pay"/>
    <s v="No"/>
  </r>
  <r>
    <n v="207406"/>
    <s v="2022-06-13"/>
    <n v="4040"/>
    <x v="3"/>
    <s v="Laptop"/>
    <n v="386.98"/>
    <n v="4"/>
    <n v="1547.92"/>
    <s v="Central"/>
    <s v="Bank Transfer"/>
    <s v="No"/>
  </r>
  <r>
    <n v="207407"/>
    <s v="2024-01-25"/>
    <n v="5903"/>
    <x v="4"/>
    <s v="Football"/>
    <n v="68.98"/>
    <n v="1"/>
    <n v="68.98"/>
    <s v="South"/>
    <s v="Credit Card"/>
    <s v="No"/>
  </r>
  <r>
    <n v="207408"/>
    <s v="2023-08-03"/>
    <n v="2619"/>
    <x v="1"/>
    <s v="Makeup Kit"/>
    <n v="589.14"/>
    <n v="1"/>
    <n v="589.14"/>
    <s v="South"/>
    <s v="Bank Transfer"/>
    <s v="No"/>
  </r>
  <r>
    <n v="207409"/>
    <s v="2022-09-09"/>
    <n v="3634"/>
    <x v="2"/>
    <s v="Sneakers"/>
    <n v="24.47"/>
    <n v="2"/>
    <n v="48.94"/>
    <s v="East"/>
    <s v="Bank Transfer"/>
    <s v="No"/>
  </r>
  <r>
    <n v="207410"/>
    <s v="2023-10-13"/>
    <n v="4988"/>
    <x v="2"/>
    <s v="Jacket"/>
    <n v="45.69"/>
    <n v="5"/>
    <n v="228.45"/>
    <s v="West"/>
    <s v="PayPal"/>
    <s v="No"/>
  </r>
  <r>
    <n v="207411"/>
    <s v="2024-07-04"/>
    <n v="3263"/>
    <x v="3"/>
    <s v="Smartphone"/>
    <n v="679.34"/>
    <n v="2"/>
    <n v="1358.68"/>
    <s v="East"/>
    <s v="Google Pay"/>
    <s v="No"/>
  </r>
  <r>
    <n v="207412"/>
    <s v="2024-04-29"/>
    <n v="9201"/>
    <x v="3"/>
    <s v="Headphones"/>
    <n v="1123.6300000000001"/>
    <n v="4"/>
    <n v="4494.5200000000004"/>
    <s v="East"/>
    <s v="Google Pay"/>
    <s v="No"/>
  </r>
  <r>
    <n v="207413"/>
    <s v="2023-10-27"/>
    <n v="5361"/>
    <x v="2"/>
    <s v="Backpack"/>
    <n v="966.67"/>
    <n v="1"/>
    <n v="966.67"/>
    <s v="East"/>
    <s v="Credit Card"/>
    <s v="No"/>
  </r>
  <r>
    <n v="207414"/>
    <s v="2022-10-10"/>
    <n v="4596"/>
    <x v="0"/>
    <s v="Vacuum Cleaner"/>
    <n v="1067.01"/>
    <n v="2"/>
    <n v="2134.02"/>
    <s v="East"/>
    <s v="Credit Card"/>
    <s v="No"/>
  </r>
  <r>
    <n v="207415"/>
    <s v="2022-02-06"/>
    <n v="3533"/>
    <x v="1"/>
    <s v="Shampoo"/>
    <n v="423.57"/>
    <n v="1"/>
    <n v="423.57"/>
    <s v="Central"/>
    <s v="PayPal"/>
    <s v="No"/>
  </r>
  <r>
    <n v="207416"/>
    <s v="2022-12-04"/>
    <n v="5808"/>
    <x v="4"/>
    <s v="Bicycle"/>
    <n v="902.22"/>
    <n v="4"/>
    <n v="3608.88"/>
    <s v="South"/>
    <s v="Apple Pay"/>
    <s v="No"/>
  </r>
  <r>
    <n v="207417"/>
    <s v="2022-08-27"/>
    <n v="3215"/>
    <x v="3"/>
    <s v="Smartphone"/>
    <n v="611.15"/>
    <n v="2"/>
    <n v="1222.3"/>
    <s v="Central"/>
    <s v="Apple Pay"/>
    <s v="No"/>
  </r>
  <r>
    <n v="207418"/>
    <s v="2022-09-19"/>
    <n v="6096"/>
    <x v="2"/>
    <s v="Dress"/>
    <n v="636.44000000000005"/>
    <n v="2"/>
    <n v="1272.8800000000001"/>
    <s v="South"/>
    <s v="Bank Transfer"/>
    <s v="No"/>
  </r>
  <r>
    <n v="207419"/>
    <s v="2023-10-10"/>
    <n v="9964"/>
    <x v="2"/>
    <s v="Dress"/>
    <n v="1190.49"/>
    <n v="5"/>
    <n v="5952.45"/>
    <s v="South"/>
    <s v="Apple Pay"/>
    <s v="No"/>
  </r>
  <r>
    <n v="207420"/>
    <s v="2022-03-05"/>
    <n v="7665"/>
    <x v="3"/>
    <s v="Laptop"/>
    <n v="603.54999999999995"/>
    <n v="2"/>
    <n v="1207.0999999999999"/>
    <s v="West"/>
    <s v="PayPal"/>
    <s v="No"/>
  </r>
  <r>
    <n v="207421"/>
    <s v="2022-08-24"/>
    <n v="8982"/>
    <x v="3"/>
    <s v="Headphones"/>
    <n v="504.46"/>
    <n v="4"/>
    <n v="2017.84"/>
    <s v="North"/>
    <s v="Credit Card"/>
    <s v="No"/>
  </r>
  <r>
    <n v="207422"/>
    <s v="2022-08-19"/>
    <n v="9538"/>
    <x v="2"/>
    <s v="Dress"/>
    <n v="647.95000000000005"/>
    <n v="5"/>
    <n v="3239.75"/>
    <s v="Central"/>
    <s v="Credit Card"/>
    <s v="No"/>
  </r>
  <r>
    <n v="207423"/>
    <s v="2023-10-15"/>
    <n v="3176"/>
    <x v="3"/>
    <s v="Camera"/>
    <n v="199.92"/>
    <n v="3"/>
    <n v="599.76"/>
    <s v="South"/>
    <s v="Credit Card"/>
    <s v="No"/>
  </r>
  <r>
    <n v="207424"/>
    <s v="2022-05-21"/>
    <n v="3047"/>
    <x v="1"/>
    <s v="Shampoo"/>
    <n v="850"/>
    <n v="5"/>
    <n v="4250"/>
    <s v="East"/>
    <s v="Bank Transfer"/>
    <s v="No"/>
  </r>
  <r>
    <n v="207425"/>
    <s v="2022-09-22"/>
    <n v="1380"/>
    <x v="4"/>
    <s v="Treadmill"/>
    <n v="890.32"/>
    <n v="1"/>
    <n v="890.32"/>
    <s v="South"/>
    <s v="Google Pay"/>
    <s v="No"/>
  </r>
  <r>
    <n v="207426"/>
    <s v="2022-08-11"/>
    <n v="3291"/>
    <x v="3"/>
    <s v="Camera"/>
    <n v="1090.3900000000001"/>
    <n v="2"/>
    <n v="2180.7800000000002"/>
    <s v="North"/>
    <s v="Google Pay"/>
    <s v="No"/>
  </r>
  <r>
    <n v="207427"/>
    <s v="2024-10-26"/>
    <n v="1914"/>
    <x v="2"/>
    <s v="Dress"/>
    <n v="496.75"/>
    <n v="4"/>
    <n v="1987"/>
    <s v="Central"/>
    <s v="Bank Transfer"/>
    <s v="No"/>
  </r>
  <r>
    <n v="207428"/>
    <s v="2024-10-10"/>
    <n v="8916"/>
    <x v="0"/>
    <s v="Coffee Maker"/>
    <n v="1115.3499999999999"/>
    <n v="3"/>
    <n v="3346.05"/>
    <s v="South"/>
    <s v="Google Pay"/>
    <s v="No"/>
  </r>
  <r>
    <n v="207429"/>
    <s v="2022-05-12"/>
    <n v="1632"/>
    <x v="2"/>
    <s v="Backpack"/>
    <n v="357.48"/>
    <n v="1"/>
    <n v="357.48"/>
    <s v="Central"/>
    <s v="Google Pay"/>
    <s v="No"/>
  </r>
  <r>
    <n v="207430"/>
    <s v="2023-10-02"/>
    <n v="1945"/>
    <x v="2"/>
    <s v="Jeans"/>
    <n v="303.55"/>
    <n v="1"/>
    <n v="303.55"/>
    <s v="West"/>
    <s v="Bank Transfer"/>
    <s v="No"/>
  </r>
  <r>
    <n v="207431"/>
    <s v="2023-04-05"/>
    <n v="2700"/>
    <x v="2"/>
    <s v="Dress"/>
    <n v="1048.49"/>
    <n v="3"/>
    <n v="3145.47"/>
    <s v="Central"/>
    <s v="Credit Card"/>
    <s v="No"/>
  </r>
  <r>
    <n v="207432"/>
    <s v="2022-04-27"/>
    <n v="8819"/>
    <x v="1"/>
    <s v="Moisturizer"/>
    <n v="1142.68"/>
    <n v="1"/>
    <n v="1142.68"/>
    <s v="North"/>
    <s v="Credit Card"/>
    <s v="No"/>
  </r>
  <r>
    <n v="207433"/>
    <s v="2022-03-07"/>
    <n v="6955"/>
    <x v="4"/>
    <s v="Dumbbells"/>
    <n v="134.72999999999999"/>
    <n v="5"/>
    <n v="673.65"/>
    <s v="West"/>
    <s v="Bank Transfer"/>
    <s v="Yes"/>
  </r>
  <r>
    <n v="207434"/>
    <s v="2024-05-03"/>
    <n v="7069"/>
    <x v="1"/>
    <s v="Makeup Kit"/>
    <n v="191.75"/>
    <n v="5"/>
    <n v="958.75"/>
    <s v="Central"/>
    <s v="Google Pay"/>
    <s v="No"/>
  </r>
  <r>
    <n v="207435"/>
    <s v="2023-11-15"/>
    <n v="9128"/>
    <x v="1"/>
    <s v="Makeup Kit"/>
    <n v="684.57"/>
    <n v="3"/>
    <n v="2053.71"/>
    <s v="Central"/>
    <s v="PayPal"/>
    <s v="No"/>
  </r>
  <r>
    <n v="207436"/>
    <s v="2023-09-17"/>
    <n v="4320"/>
    <x v="2"/>
    <s v="Jacket"/>
    <n v="949.66"/>
    <n v="3"/>
    <n v="2848.98"/>
    <s v="Central"/>
    <s v="Bank Transfer"/>
    <s v="No"/>
  </r>
  <r>
    <n v="207437"/>
    <s v="2022-04-05"/>
    <n v="6476"/>
    <x v="1"/>
    <s v="Perfume"/>
    <n v="124.99"/>
    <n v="4"/>
    <n v="499.96"/>
    <s v="West"/>
    <s v="Bank Transfer"/>
    <s v="No"/>
  </r>
  <r>
    <n v="207438"/>
    <s v="2024-03-25"/>
    <n v="1901"/>
    <x v="0"/>
    <s v="Blender"/>
    <n v="659.47"/>
    <n v="5"/>
    <n v="3297.35"/>
    <s v="Central"/>
    <s v="Credit Card"/>
    <s v="No"/>
  </r>
  <r>
    <n v="207439"/>
    <s v="2024-10-25"/>
    <n v="8988"/>
    <x v="3"/>
    <s v="Camera"/>
    <n v="1039.74"/>
    <n v="1"/>
    <n v="1039.74"/>
    <s v="Central"/>
    <s v="Apple Pay"/>
    <s v="No"/>
  </r>
  <r>
    <n v="207440"/>
    <s v="2024-08-09"/>
    <n v="7786"/>
    <x v="4"/>
    <s v="Football"/>
    <n v="13.31"/>
    <n v="5"/>
    <n v="66.55"/>
    <s v="East"/>
    <s v="Google Pay"/>
    <s v="No"/>
  </r>
  <r>
    <n v="207441"/>
    <s v="2024-11-16"/>
    <n v="9263"/>
    <x v="3"/>
    <s v="Laptop"/>
    <n v="880.35"/>
    <n v="1"/>
    <n v="880.35"/>
    <s v="East"/>
    <s v="Apple Pay"/>
    <s v="No"/>
  </r>
  <r>
    <n v="207442"/>
    <s v="2024-08-13"/>
    <n v="6184"/>
    <x v="1"/>
    <s v="Sunscreen"/>
    <n v="934.61"/>
    <n v="2"/>
    <n v="1869.22"/>
    <s v="East"/>
    <s v="Google Pay"/>
    <s v="No"/>
  </r>
  <r>
    <n v="207443"/>
    <s v="2022-06-14"/>
    <n v="8790"/>
    <x v="4"/>
    <s v="Football"/>
    <n v="635.92999999999995"/>
    <n v="1"/>
    <n v="635.92999999999995"/>
    <s v="Central"/>
    <s v="Apple Pay"/>
    <s v="No"/>
  </r>
  <r>
    <n v="207444"/>
    <s v="2023-05-15"/>
    <n v="5489"/>
    <x v="3"/>
    <s v="Camera"/>
    <n v="68.239999999999995"/>
    <n v="4"/>
    <n v="272.95999999999998"/>
    <s v="Central"/>
    <s v="PayPal"/>
    <s v="No"/>
  </r>
  <r>
    <n v="207445"/>
    <s v="2023-07-14"/>
    <n v="4679"/>
    <x v="0"/>
    <s v="Air Purifier"/>
    <n v="817.06"/>
    <n v="3"/>
    <n v="2451.1799999999998"/>
    <s v="South"/>
    <s v="Google Pay"/>
    <s v="No"/>
  </r>
  <r>
    <n v="207446"/>
    <s v="2024-10-17"/>
    <n v="1020"/>
    <x v="2"/>
    <s v="Sneakers"/>
    <n v="51.28"/>
    <n v="4"/>
    <n v="205.12"/>
    <s v="West"/>
    <s v="Bank Transfer"/>
    <s v="No"/>
  </r>
  <r>
    <n v="207447"/>
    <s v="2024-01-30"/>
    <n v="5496"/>
    <x v="1"/>
    <s v="Shampoo"/>
    <n v="1132.42"/>
    <n v="1"/>
    <n v="1132.42"/>
    <s v="South"/>
    <s v="PayPal"/>
    <s v="No"/>
  </r>
  <r>
    <n v="207448"/>
    <s v="2022-06-12"/>
    <n v="4317"/>
    <x v="2"/>
    <s v="Sneakers"/>
    <n v="463.25"/>
    <n v="1"/>
    <n v="463.25"/>
    <s v="West"/>
    <s v="PayPal"/>
    <s v="No"/>
  </r>
  <r>
    <n v="207449"/>
    <s v="2023-09-27"/>
    <n v="4586"/>
    <x v="2"/>
    <s v="Jacket"/>
    <n v="998.27"/>
    <n v="5"/>
    <n v="4991.3500000000004"/>
    <s v="West"/>
    <s v="Credit Card"/>
    <s v="No"/>
  </r>
  <r>
    <n v="207450"/>
    <s v="2023-10-30"/>
    <n v="7285"/>
    <x v="1"/>
    <s v="Sunscreen"/>
    <n v="1023.59"/>
    <n v="5"/>
    <n v="5117.95"/>
    <s v="West"/>
    <s v="Apple Pay"/>
    <s v="No"/>
  </r>
  <r>
    <n v="207451"/>
    <s v="2023-07-25"/>
    <n v="7064"/>
    <x v="2"/>
    <s v="Dress"/>
    <n v="218.15"/>
    <n v="2"/>
    <n v="436.3"/>
    <s v="North"/>
    <s v="Apple Pay"/>
    <s v="No"/>
  </r>
  <r>
    <n v="207452"/>
    <s v="2022-12-03"/>
    <n v="9527"/>
    <x v="3"/>
    <s v="Smartphone"/>
    <n v="1129.75"/>
    <n v="4"/>
    <n v="4519"/>
    <s v="East"/>
    <s v="Apple Pay"/>
    <s v="No"/>
  </r>
  <r>
    <n v="207453"/>
    <s v="2022-08-02"/>
    <n v="9967"/>
    <x v="4"/>
    <s v="Treadmill"/>
    <n v="50.61"/>
    <n v="3"/>
    <n v="151.83000000000001"/>
    <s v="South"/>
    <s v="Apple Pay"/>
    <s v="No"/>
  </r>
  <r>
    <n v="207454"/>
    <s v="2023-05-30"/>
    <n v="2690"/>
    <x v="1"/>
    <s v="Moisturizer"/>
    <n v="727.86"/>
    <n v="1"/>
    <n v="727.86"/>
    <s v="North"/>
    <s v="Bank Transfer"/>
    <s v="No"/>
  </r>
  <r>
    <n v="207455"/>
    <s v="2023-04-07"/>
    <n v="9534"/>
    <x v="2"/>
    <s v="Jeans"/>
    <n v="135.68"/>
    <n v="2"/>
    <n v="271.36"/>
    <s v="South"/>
    <s v="Credit Card"/>
    <s v="No"/>
  </r>
  <r>
    <n v="207456"/>
    <s v="2023-10-08"/>
    <n v="3932"/>
    <x v="0"/>
    <s v="Air Purifier"/>
    <n v="531.67999999999995"/>
    <n v="5"/>
    <n v="2658.4"/>
    <s v="North"/>
    <s v="Credit Card"/>
    <s v="No"/>
  </r>
  <r>
    <n v="207457"/>
    <s v="2022-09-28"/>
    <n v="5859"/>
    <x v="4"/>
    <s v="Treadmill"/>
    <n v="275.8"/>
    <n v="2"/>
    <n v="551.6"/>
    <s v="South"/>
    <s v="Credit Card"/>
    <s v="No"/>
  </r>
  <r>
    <n v="207458"/>
    <s v="2024-10-09"/>
    <n v="6358"/>
    <x v="0"/>
    <s v="Coffee Maker"/>
    <n v="792.87"/>
    <n v="3"/>
    <n v="2378.61"/>
    <s v="West"/>
    <s v="Apple Pay"/>
    <s v="No"/>
  </r>
  <r>
    <n v="207459"/>
    <s v="2024-04-05"/>
    <n v="2770"/>
    <x v="3"/>
    <s v="Headphones"/>
    <n v="722.97"/>
    <n v="3"/>
    <n v="2168.91"/>
    <s v="West"/>
    <s v="Credit Card"/>
    <s v="No"/>
  </r>
  <r>
    <n v="207460"/>
    <s v="2022-10-29"/>
    <n v="5882"/>
    <x v="1"/>
    <s v="Moisturizer"/>
    <n v="1037.0999999999999"/>
    <n v="3"/>
    <n v="3111.3"/>
    <s v="North"/>
    <s v="Credit Card"/>
    <s v="No"/>
  </r>
  <r>
    <n v="207461"/>
    <s v="2022-05-05"/>
    <n v="4371"/>
    <x v="0"/>
    <s v="Toaster"/>
    <n v="708.72"/>
    <n v="5"/>
    <n v="3543.6"/>
    <s v="East"/>
    <s v="Bank Transfer"/>
    <s v="No"/>
  </r>
  <r>
    <n v="207462"/>
    <s v="2024-03-29"/>
    <n v="4796"/>
    <x v="4"/>
    <s v="Yoga Mat"/>
    <n v="205.67"/>
    <n v="2"/>
    <n v="411.34"/>
    <s v="East"/>
    <s v="Apple Pay"/>
    <s v="No"/>
  </r>
  <r>
    <n v="207463"/>
    <s v="2024-05-29"/>
    <n v="7446"/>
    <x v="1"/>
    <s v="Sunscreen"/>
    <n v="348.31"/>
    <n v="2"/>
    <n v="696.62"/>
    <s v="East"/>
    <s v="Bank Transfer"/>
    <s v="No"/>
  </r>
  <r>
    <n v="207464"/>
    <s v="2024-04-05"/>
    <n v="9979"/>
    <x v="3"/>
    <s v="Smartphone"/>
    <n v="138.87"/>
    <n v="1"/>
    <n v="138.87"/>
    <s v="South"/>
    <s v="Bank Transfer"/>
    <s v="No"/>
  </r>
  <r>
    <n v="207465"/>
    <s v="2022-08-23"/>
    <n v="4506"/>
    <x v="4"/>
    <s v="Treadmill"/>
    <n v="261.01"/>
    <n v="4"/>
    <n v="1044.04"/>
    <s v="North"/>
    <s v="PayPal"/>
    <s v="No"/>
  </r>
  <r>
    <n v="207466"/>
    <s v="2024-08-19"/>
    <n v="3921"/>
    <x v="3"/>
    <s v="Smartphone"/>
    <n v="212.58"/>
    <n v="5"/>
    <n v="1062.9000000000001"/>
    <s v="North"/>
    <s v="Google Pay"/>
    <s v="No"/>
  </r>
  <r>
    <n v="207467"/>
    <s v="2022-03-27"/>
    <n v="3761"/>
    <x v="0"/>
    <s v="Blender"/>
    <n v="940.39"/>
    <n v="4"/>
    <n v="3761.56"/>
    <s v="North"/>
    <s v="Credit Card"/>
    <s v="No"/>
  </r>
  <r>
    <n v="207468"/>
    <s v="2023-08-28"/>
    <n v="8061"/>
    <x v="0"/>
    <s v="Blender"/>
    <n v="397.09"/>
    <n v="3"/>
    <n v="1191.27"/>
    <s v="South"/>
    <s v="Apple Pay"/>
    <s v="No"/>
  </r>
  <r>
    <n v="207469"/>
    <s v="2022-01-02"/>
    <n v="6756"/>
    <x v="4"/>
    <s v="Dumbbells"/>
    <n v="469.84"/>
    <n v="4"/>
    <n v="1879.36"/>
    <s v="West"/>
    <s v="Credit Card"/>
    <s v="No"/>
  </r>
  <r>
    <n v="207470"/>
    <s v="2023-06-03"/>
    <n v="3349"/>
    <x v="3"/>
    <s v="Smartphone"/>
    <n v="780.73"/>
    <n v="3"/>
    <n v="2342.19"/>
    <s v="East"/>
    <s v="Bank Transfer"/>
    <s v="No"/>
  </r>
  <r>
    <n v="207471"/>
    <s v="2023-12-11"/>
    <n v="7340"/>
    <x v="1"/>
    <s v="Moisturizer"/>
    <n v="385.67"/>
    <n v="2"/>
    <n v="771.34"/>
    <s v="South"/>
    <s v="PayPal"/>
    <s v="No"/>
  </r>
  <r>
    <n v="207472"/>
    <s v="2023-07-07"/>
    <n v="3208"/>
    <x v="0"/>
    <s v="Toaster"/>
    <n v="155.08000000000001"/>
    <n v="2"/>
    <n v="310.16000000000003"/>
    <s v="West"/>
    <s v="Apple Pay"/>
    <s v="No"/>
  </r>
  <r>
    <n v="207473"/>
    <s v="2023-05-05"/>
    <n v="6334"/>
    <x v="1"/>
    <s v="Sunscreen"/>
    <n v="1063.05"/>
    <n v="1"/>
    <n v="1063.05"/>
    <s v="East"/>
    <s v="Google Pay"/>
    <s v="No"/>
  </r>
  <r>
    <n v="207474"/>
    <s v="2022-07-16"/>
    <n v="8101"/>
    <x v="4"/>
    <s v="Bicycle"/>
    <n v="1046.0999999999999"/>
    <n v="2"/>
    <n v="2092.1999999999998"/>
    <s v="Central"/>
    <s v="Bank Transfer"/>
    <s v="No"/>
  </r>
  <r>
    <n v="207475"/>
    <s v="2022-06-30"/>
    <n v="2338"/>
    <x v="0"/>
    <s v="Air Purifier"/>
    <n v="1117.52"/>
    <n v="2"/>
    <n v="2235.04"/>
    <s v="Central"/>
    <s v="Credit Card"/>
    <s v="No"/>
  </r>
  <r>
    <n v="207476"/>
    <s v="2024-11-21"/>
    <n v="8961"/>
    <x v="1"/>
    <s v="Sunscreen"/>
    <n v="585.4"/>
    <n v="3"/>
    <n v="1756.2"/>
    <s v="Central"/>
    <s v="Bank Transfer"/>
    <s v="No"/>
  </r>
  <r>
    <n v="207477"/>
    <s v="2024-04-14"/>
    <n v="1512"/>
    <x v="2"/>
    <s v="Sneakers"/>
    <n v="1066.5"/>
    <n v="1"/>
    <n v="1066.5"/>
    <s v="South"/>
    <s v="Google Pay"/>
    <s v="No"/>
  </r>
  <r>
    <n v="207478"/>
    <s v="2022-02-16"/>
    <n v="8284"/>
    <x v="4"/>
    <s v="Yoga Mat"/>
    <n v="523.01"/>
    <n v="2"/>
    <n v="1046.02"/>
    <s v="East"/>
    <s v="Bank Transfer"/>
    <s v="No"/>
  </r>
  <r>
    <n v="207479"/>
    <s v="2024-07-18"/>
    <n v="2696"/>
    <x v="4"/>
    <s v="Yoga Mat"/>
    <n v="589.36"/>
    <n v="2"/>
    <n v="1178.72"/>
    <s v="South"/>
    <s v="Apple Pay"/>
    <s v="No"/>
  </r>
  <r>
    <n v="207480"/>
    <s v="2023-06-06"/>
    <n v="2037"/>
    <x v="3"/>
    <s v="Tablet"/>
    <n v="856.73"/>
    <n v="5"/>
    <n v="4283.6499999999996"/>
    <s v="Central"/>
    <s v="PayPal"/>
    <s v="No"/>
  </r>
  <r>
    <n v="207481"/>
    <s v="2023-11-06"/>
    <n v="4361"/>
    <x v="4"/>
    <s v="Football"/>
    <n v="982.08"/>
    <n v="5"/>
    <n v="4910.3999999999996"/>
    <s v="North"/>
    <s v="PayPal"/>
    <s v="No"/>
  </r>
  <r>
    <n v="207482"/>
    <s v="2024-11-04"/>
    <n v="9809"/>
    <x v="2"/>
    <s v="Backpack"/>
    <n v="662.64"/>
    <n v="3"/>
    <n v="1987.92"/>
    <s v="South"/>
    <s v="PayPal"/>
    <s v="No"/>
  </r>
  <r>
    <n v="207483"/>
    <s v="2023-10-13"/>
    <n v="5943"/>
    <x v="2"/>
    <s v="Jeans"/>
    <n v="1045.98"/>
    <n v="3"/>
    <n v="3137.94"/>
    <s v="North"/>
    <s v="Credit Card"/>
    <s v="No"/>
  </r>
  <r>
    <n v="207484"/>
    <s v="2023-10-26"/>
    <n v="6313"/>
    <x v="3"/>
    <s v="Camera"/>
    <n v="928.15"/>
    <n v="3"/>
    <n v="2784.45"/>
    <s v="West"/>
    <s v="PayPal"/>
    <s v="No"/>
  </r>
  <r>
    <n v="207485"/>
    <s v="2023-01-14"/>
    <n v="5645"/>
    <x v="2"/>
    <s v="Dress"/>
    <n v="127.11"/>
    <n v="2"/>
    <n v="254.22"/>
    <s v="South"/>
    <s v="Google Pay"/>
    <s v="No"/>
  </r>
  <r>
    <n v="207486"/>
    <s v="2024-11-23"/>
    <n v="2394"/>
    <x v="1"/>
    <s v="Sunscreen"/>
    <n v="954.22"/>
    <n v="3"/>
    <n v="2862.66"/>
    <s v="South"/>
    <s v="Google Pay"/>
    <s v="No"/>
  </r>
  <r>
    <n v="207487"/>
    <s v="2023-06-26"/>
    <n v="4333"/>
    <x v="3"/>
    <s v="Laptop"/>
    <n v="423.15"/>
    <n v="4"/>
    <n v="1692.6"/>
    <s v="Central"/>
    <s v="Credit Card"/>
    <s v="No"/>
  </r>
  <r>
    <n v="207488"/>
    <s v="2024-02-11"/>
    <n v="8881"/>
    <x v="3"/>
    <s v="Camera"/>
    <n v="561.79"/>
    <n v="4"/>
    <n v="2247.16"/>
    <s v="Central"/>
    <s v="Bank Transfer"/>
    <s v="No"/>
  </r>
  <r>
    <n v="207489"/>
    <s v="2022-04-02"/>
    <n v="6648"/>
    <x v="0"/>
    <s v="Blender"/>
    <n v="570.70000000000005"/>
    <n v="4"/>
    <n v="2282.8000000000002"/>
    <s v="North"/>
    <s v="Google Pay"/>
    <s v="No"/>
  </r>
  <r>
    <n v="207490"/>
    <s v="2022-01-17"/>
    <n v="5211"/>
    <x v="0"/>
    <s v="Vacuum Cleaner"/>
    <n v="783.41"/>
    <n v="1"/>
    <n v="783.41"/>
    <s v="East"/>
    <s v="Apple Pay"/>
    <s v="Yes"/>
  </r>
  <r>
    <n v="207491"/>
    <s v="2023-02-23"/>
    <n v="1021"/>
    <x v="1"/>
    <s v="Perfume"/>
    <n v="1178.79"/>
    <n v="3"/>
    <n v="3536.37"/>
    <s v="West"/>
    <s v="PayPal"/>
    <s v="No"/>
  </r>
  <r>
    <n v="207492"/>
    <s v="2024-02-06"/>
    <n v="3352"/>
    <x v="3"/>
    <s v="Headphones"/>
    <n v="1165.57"/>
    <n v="5"/>
    <n v="5827.85"/>
    <s v="Central"/>
    <s v="Apple Pay"/>
    <s v="No"/>
  </r>
  <r>
    <n v="207493"/>
    <s v="2022-11-15"/>
    <n v="9459"/>
    <x v="3"/>
    <s v="Camera"/>
    <n v="597.1"/>
    <n v="5"/>
    <n v="2985.5"/>
    <s v="East"/>
    <s v="PayPal"/>
    <s v="No"/>
  </r>
  <r>
    <n v="207494"/>
    <s v="2022-07-27"/>
    <n v="1272"/>
    <x v="3"/>
    <s v="Smartphone"/>
    <n v="914.32"/>
    <n v="4"/>
    <n v="3657.28"/>
    <s v="Central"/>
    <s v="Google Pay"/>
    <s v="No"/>
  </r>
  <r>
    <n v="207495"/>
    <s v="2023-02-02"/>
    <n v="7455"/>
    <x v="4"/>
    <s v="Bicycle"/>
    <n v="473.85"/>
    <n v="2"/>
    <n v="947.7"/>
    <s v="West"/>
    <s v="Bank Transfer"/>
    <s v="No"/>
  </r>
  <r>
    <n v="207496"/>
    <s v="2024-08-12"/>
    <n v="7403"/>
    <x v="4"/>
    <s v="Treadmill"/>
    <n v="959.7"/>
    <n v="1"/>
    <n v="959.7"/>
    <s v="Central"/>
    <s v="Credit Card"/>
    <s v="No"/>
  </r>
  <r>
    <n v="207497"/>
    <s v="2024-06-05"/>
    <n v="7258"/>
    <x v="0"/>
    <s v="Blender"/>
    <n v="14.02"/>
    <n v="5"/>
    <n v="70.099999999999994"/>
    <s v="Central"/>
    <s v="Google Pay"/>
    <s v="No"/>
  </r>
  <r>
    <n v="207498"/>
    <s v="2023-07-27"/>
    <n v="2010"/>
    <x v="1"/>
    <s v="Moisturizer"/>
    <n v="531.76"/>
    <n v="1"/>
    <n v="531.76"/>
    <s v="East"/>
    <s v="Apple Pay"/>
    <s v="No"/>
  </r>
  <r>
    <n v="207499"/>
    <s v="2022-09-26"/>
    <n v="2290"/>
    <x v="2"/>
    <s v="Backpack"/>
    <n v="1143.82"/>
    <n v="3"/>
    <n v="3431.46"/>
    <s v="East"/>
    <s v="Google Pay"/>
    <s v="No"/>
  </r>
  <r>
    <n v="207500"/>
    <s v="2023-01-12"/>
    <n v="8552"/>
    <x v="1"/>
    <s v="Makeup Kit"/>
    <n v="582.6"/>
    <n v="3"/>
    <n v="1747.8"/>
    <s v="North"/>
    <s v="Google Pay"/>
    <s v="No"/>
  </r>
  <r>
    <n v="207501"/>
    <s v="2022-06-13"/>
    <n v="1499"/>
    <x v="2"/>
    <s v="Dress"/>
    <n v="415.83"/>
    <n v="2"/>
    <n v="831.66"/>
    <s v="West"/>
    <s v="Apple Pay"/>
    <s v="No"/>
  </r>
  <r>
    <n v="207502"/>
    <s v="2023-11-15"/>
    <n v="6329"/>
    <x v="2"/>
    <s v="Jacket"/>
    <n v="57.64"/>
    <n v="1"/>
    <n v="57.64"/>
    <s v="Central"/>
    <s v="Credit Card"/>
    <s v="No"/>
  </r>
  <r>
    <n v="207503"/>
    <s v="2022-07-30"/>
    <n v="3786"/>
    <x v="4"/>
    <s v="Dumbbells"/>
    <n v="461.3"/>
    <n v="5"/>
    <n v="2306.5"/>
    <s v="West"/>
    <s v="Google Pay"/>
    <s v="No"/>
  </r>
  <r>
    <n v="207504"/>
    <s v="2024-09-14"/>
    <n v="8195"/>
    <x v="0"/>
    <s v="Toaster"/>
    <n v="775.54"/>
    <n v="3"/>
    <n v="2326.62"/>
    <s v="South"/>
    <s v="Google Pay"/>
    <s v="No"/>
  </r>
  <r>
    <n v="207505"/>
    <s v="2024-04-01"/>
    <n v="6133"/>
    <x v="1"/>
    <s v="Sunscreen"/>
    <n v="541.20000000000005"/>
    <n v="5"/>
    <n v="2706"/>
    <s v="West"/>
    <s v="Bank Transfer"/>
    <s v="No"/>
  </r>
  <r>
    <n v="207506"/>
    <s v="2024-10-21"/>
    <n v="7814"/>
    <x v="2"/>
    <s v="Jacket"/>
    <n v="299.08999999999997"/>
    <n v="3"/>
    <n v="897.27"/>
    <s v="West"/>
    <s v="PayPal"/>
    <s v="No"/>
  </r>
  <r>
    <n v="207507"/>
    <s v="2022-05-28"/>
    <n v="1300"/>
    <x v="1"/>
    <s v="Sunscreen"/>
    <n v="336.11"/>
    <n v="3"/>
    <n v="1008.33"/>
    <s v="West"/>
    <s v="Bank Transfer"/>
    <s v="No"/>
  </r>
  <r>
    <n v="207508"/>
    <s v="2023-08-15"/>
    <n v="4711"/>
    <x v="1"/>
    <s v="Moisturizer"/>
    <n v="623.95000000000005"/>
    <n v="2"/>
    <n v="1247.9000000000001"/>
    <s v="West"/>
    <s v="Apple Pay"/>
    <s v="No"/>
  </r>
  <r>
    <n v="207509"/>
    <s v="2022-01-14"/>
    <n v="5635"/>
    <x v="3"/>
    <s v="Tablet"/>
    <n v="955.19"/>
    <n v="1"/>
    <n v="955.19"/>
    <s v="North"/>
    <s v="Credit Card"/>
    <s v="No"/>
  </r>
  <r>
    <n v="207510"/>
    <s v="2024-07-28"/>
    <n v="8428"/>
    <x v="1"/>
    <s v="Perfume"/>
    <n v="380.01"/>
    <n v="5"/>
    <n v="1900.05"/>
    <s v="West"/>
    <s v="PayPal"/>
    <s v="No"/>
  </r>
  <r>
    <n v="207511"/>
    <s v="2024-06-20"/>
    <n v="6398"/>
    <x v="2"/>
    <s v="Jacket"/>
    <n v="854.15"/>
    <n v="2"/>
    <n v="1708.3"/>
    <s v="Central"/>
    <s v="Bank Transfer"/>
    <s v="Yes"/>
  </r>
  <r>
    <n v="207512"/>
    <s v="2024-09-21"/>
    <n v="8176"/>
    <x v="1"/>
    <s v="Makeup Kit"/>
    <n v="691.07"/>
    <n v="5"/>
    <n v="3455.35"/>
    <s v="East"/>
    <s v="Apple Pay"/>
    <s v="Yes"/>
  </r>
  <r>
    <n v="207513"/>
    <s v="2024-01-25"/>
    <n v="6722"/>
    <x v="4"/>
    <s v="Football"/>
    <n v="370.29"/>
    <n v="1"/>
    <n v="370.29"/>
    <s v="East"/>
    <s v="Bank Transfer"/>
    <s v="No"/>
  </r>
  <r>
    <n v="207514"/>
    <s v="2023-01-13"/>
    <n v="7396"/>
    <x v="2"/>
    <s v="Jeans"/>
    <n v="991.82"/>
    <n v="3"/>
    <n v="2975.46"/>
    <s v="West"/>
    <s v="PayPal"/>
    <s v="No"/>
  </r>
  <r>
    <n v="207515"/>
    <s v="2022-10-14"/>
    <n v="5178"/>
    <x v="2"/>
    <s v="Backpack"/>
    <n v="480.77"/>
    <n v="4"/>
    <n v="1923.08"/>
    <s v="East"/>
    <s v="PayPal"/>
    <s v="No"/>
  </r>
  <r>
    <n v="207516"/>
    <s v="2023-05-24"/>
    <n v="7418"/>
    <x v="4"/>
    <s v="Treadmill"/>
    <n v="783.92"/>
    <n v="4"/>
    <n v="3135.68"/>
    <s v="North"/>
    <s v="Google Pay"/>
    <s v="No"/>
  </r>
  <r>
    <n v="207517"/>
    <s v="2022-08-04"/>
    <n v="7532"/>
    <x v="2"/>
    <s v="Jacket"/>
    <n v="1032.67"/>
    <n v="3"/>
    <n v="3098.01"/>
    <s v="West"/>
    <s v="PayPal"/>
    <s v="No"/>
  </r>
  <r>
    <n v="207518"/>
    <s v="2022-12-01"/>
    <n v="3355"/>
    <x v="2"/>
    <s v="Backpack"/>
    <n v="814.6"/>
    <n v="2"/>
    <n v="1629.2"/>
    <s v="Central"/>
    <s v="Bank Transfer"/>
    <s v="No"/>
  </r>
  <r>
    <n v="207519"/>
    <s v="2023-05-02"/>
    <n v="7812"/>
    <x v="0"/>
    <s v="Toaster"/>
    <n v="942.38"/>
    <n v="1"/>
    <n v="942.38"/>
    <s v="North"/>
    <s v="PayPal"/>
    <s v="No"/>
  </r>
  <r>
    <n v="207520"/>
    <s v="2023-10-11"/>
    <n v="5275"/>
    <x v="2"/>
    <s v="Dress"/>
    <n v="215.58"/>
    <n v="5"/>
    <n v="1077.9000000000001"/>
    <s v="East"/>
    <s v="Bank Transfer"/>
    <s v="No"/>
  </r>
  <r>
    <n v="207521"/>
    <s v="2024-07-15"/>
    <n v="4453"/>
    <x v="1"/>
    <s v="Makeup Kit"/>
    <n v="343.87"/>
    <n v="5"/>
    <n v="1719.35"/>
    <s v="North"/>
    <s v="Bank Transfer"/>
    <s v="No"/>
  </r>
  <r>
    <n v="207522"/>
    <s v="2023-10-06"/>
    <n v="1951"/>
    <x v="3"/>
    <s v="Tablet"/>
    <n v="323.24"/>
    <n v="2"/>
    <n v="646.48"/>
    <s v="South"/>
    <s v="PayPal"/>
    <s v="No"/>
  </r>
  <r>
    <n v="207523"/>
    <s v="2024-05-07"/>
    <n v="3003"/>
    <x v="4"/>
    <s v="Bicycle"/>
    <n v="128.88999999999999"/>
    <n v="4"/>
    <n v="515.55999999999995"/>
    <s v="Central"/>
    <s v="Google Pay"/>
    <s v="No"/>
  </r>
  <r>
    <n v="207524"/>
    <s v="2022-07-01"/>
    <n v="1418"/>
    <x v="1"/>
    <s v="Shampoo"/>
    <n v="1160.06"/>
    <n v="5"/>
    <n v="5800.3"/>
    <s v="East"/>
    <s v="Bank Transfer"/>
    <s v="No"/>
  </r>
  <r>
    <n v="207525"/>
    <s v="2023-08-25"/>
    <n v="2405"/>
    <x v="0"/>
    <s v="Air Purifier"/>
    <n v="573.44000000000005"/>
    <n v="4"/>
    <n v="2293.7600000000002"/>
    <s v="East"/>
    <s v="Credit Card"/>
    <s v="No"/>
  </r>
  <r>
    <n v="207526"/>
    <s v="2023-04-08"/>
    <n v="4574"/>
    <x v="4"/>
    <s v="Treadmill"/>
    <n v="784.36"/>
    <n v="2"/>
    <n v="1568.72"/>
    <s v="South"/>
    <s v="Credit Card"/>
    <s v="No"/>
  </r>
  <r>
    <n v="207527"/>
    <s v="2022-10-09"/>
    <n v="5940"/>
    <x v="1"/>
    <s v="Moisturizer"/>
    <n v="457.17"/>
    <n v="4"/>
    <n v="1828.68"/>
    <s v="Central"/>
    <s v="Bank Transfer"/>
    <s v="No"/>
  </r>
  <r>
    <n v="207528"/>
    <s v="2023-09-08"/>
    <n v="8555"/>
    <x v="1"/>
    <s v="Shampoo"/>
    <n v="895.73"/>
    <n v="1"/>
    <n v="895.73"/>
    <s v="East"/>
    <s v="Bank Transfer"/>
    <s v="No"/>
  </r>
  <r>
    <n v="207529"/>
    <s v="2024-06-03"/>
    <n v="6693"/>
    <x v="3"/>
    <s v="Smartphone"/>
    <n v="213.66"/>
    <n v="4"/>
    <n v="854.64"/>
    <s v="East"/>
    <s v="Apple Pay"/>
    <s v="No"/>
  </r>
  <r>
    <n v="207530"/>
    <s v="2022-08-12"/>
    <n v="8571"/>
    <x v="2"/>
    <s v="Dress"/>
    <n v="768.39"/>
    <n v="2"/>
    <n v="1536.78"/>
    <s v="Central"/>
    <s v="Apple Pay"/>
    <s v="No"/>
  </r>
  <r>
    <n v="207531"/>
    <s v="2024-01-13"/>
    <n v="2403"/>
    <x v="0"/>
    <s v="Coffee Maker"/>
    <n v="1159.69"/>
    <n v="4"/>
    <n v="4638.76"/>
    <s v="North"/>
    <s v="Bank Transfer"/>
    <s v="No"/>
  </r>
  <r>
    <n v="207532"/>
    <s v="2023-10-30"/>
    <n v="3274"/>
    <x v="3"/>
    <s v="Smartphone"/>
    <n v="821.47"/>
    <n v="4"/>
    <n v="3285.88"/>
    <s v="South"/>
    <s v="Credit Card"/>
    <s v="No"/>
  </r>
  <r>
    <n v="207533"/>
    <s v="2024-11-24"/>
    <n v="7138"/>
    <x v="1"/>
    <s v="Shampoo"/>
    <n v="230.05"/>
    <n v="1"/>
    <n v="230.05"/>
    <s v="Central"/>
    <s v="Credit Card"/>
    <s v="No"/>
  </r>
  <r>
    <n v="207534"/>
    <s v="2024-06-26"/>
    <n v="4992"/>
    <x v="3"/>
    <s v="Headphones"/>
    <n v="940.01"/>
    <n v="2"/>
    <n v="1880.02"/>
    <s v="West"/>
    <s v="Credit Card"/>
    <s v="No"/>
  </r>
  <r>
    <n v="207535"/>
    <s v="2022-06-21"/>
    <n v="7846"/>
    <x v="0"/>
    <s v="Blender"/>
    <n v="583.44000000000005"/>
    <n v="1"/>
    <n v="583.44000000000005"/>
    <s v="North"/>
    <s v="Credit Card"/>
    <s v="No"/>
  </r>
  <r>
    <n v="207536"/>
    <s v="2024-07-10"/>
    <n v="5287"/>
    <x v="4"/>
    <s v="Treadmill"/>
    <n v="391.63"/>
    <n v="3"/>
    <n v="1174.8900000000001"/>
    <s v="Central"/>
    <s v="Credit Card"/>
    <s v="No"/>
  </r>
  <r>
    <n v="207537"/>
    <s v="2022-07-27"/>
    <n v="5073"/>
    <x v="1"/>
    <s v="Makeup Kit"/>
    <n v="550.1"/>
    <n v="5"/>
    <n v="2750.5"/>
    <s v="West"/>
    <s v="Apple Pay"/>
    <s v="No"/>
  </r>
  <r>
    <n v="207538"/>
    <s v="2022-07-19"/>
    <n v="5922"/>
    <x v="1"/>
    <s v="Sunscreen"/>
    <n v="1172.46"/>
    <n v="5"/>
    <n v="5862.3"/>
    <s v="West"/>
    <s v="PayPal"/>
    <s v="No"/>
  </r>
  <r>
    <n v="207539"/>
    <s v="2022-09-15"/>
    <n v="2753"/>
    <x v="0"/>
    <s v="Coffee Maker"/>
    <n v="816.87"/>
    <n v="3"/>
    <n v="2450.61"/>
    <s v="East"/>
    <s v="Bank Transfer"/>
    <s v="No"/>
  </r>
  <r>
    <n v="207540"/>
    <s v="2024-09-24"/>
    <n v="6885"/>
    <x v="0"/>
    <s v="Blender"/>
    <n v="468.1"/>
    <n v="3"/>
    <n v="1404.3"/>
    <s v="Central"/>
    <s v="Google Pay"/>
    <s v="No"/>
  </r>
  <r>
    <n v="207541"/>
    <s v="2024-09-25"/>
    <n v="1889"/>
    <x v="3"/>
    <s v="Camera"/>
    <n v="844.72"/>
    <n v="2"/>
    <n v="1689.44"/>
    <s v="East"/>
    <s v="Credit Card"/>
    <s v="No"/>
  </r>
  <r>
    <n v="207542"/>
    <s v="2024-04-23"/>
    <n v="4302"/>
    <x v="1"/>
    <s v="Perfume"/>
    <n v="1087.3900000000001"/>
    <n v="1"/>
    <n v="1087.3900000000001"/>
    <s v="South"/>
    <s v="Credit Card"/>
    <s v="No"/>
  </r>
  <r>
    <n v="207543"/>
    <s v="2022-06-30"/>
    <n v="7481"/>
    <x v="4"/>
    <s v="Dumbbells"/>
    <n v="767.64"/>
    <n v="2"/>
    <n v="1535.28"/>
    <s v="Central"/>
    <s v="Google Pay"/>
    <s v="No"/>
  </r>
  <r>
    <n v="207544"/>
    <s v="2022-08-28"/>
    <n v="4520"/>
    <x v="1"/>
    <s v="Sunscreen"/>
    <n v="975.06"/>
    <n v="1"/>
    <n v="975.06"/>
    <s v="West"/>
    <s v="Credit Card"/>
    <s v="No"/>
  </r>
  <r>
    <n v="207545"/>
    <s v="2023-01-08"/>
    <n v="3560"/>
    <x v="0"/>
    <s v="Blender"/>
    <n v="42.47"/>
    <n v="4"/>
    <n v="169.88"/>
    <s v="South"/>
    <s v="Apple Pay"/>
    <s v="No"/>
  </r>
  <r>
    <n v="207546"/>
    <s v="2023-11-07"/>
    <n v="6072"/>
    <x v="1"/>
    <s v="Makeup Kit"/>
    <n v="849.86"/>
    <n v="2"/>
    <n v="1699.72"/>
    <s v="West"/>
    <s v="PayPal"/>
    <s v="No"/>
  </r>
  <r>
    <n v="207547"/>
    <s v="2022-02-11"/>
    <n v="8232"/>
    <x v="3"/>
    <s v="Camera"/>
    <n v="392.86"/>
    <n v="2"/>
    <n v="785.72"/>
    <s v="East"/>
    <s v="Google Pay"/>
    <s v="No"/>
  </r>
  <r>
    <n v="207548"/>
    <s v="2022-10-14"/>
    <n v="7672"/>
    <x v="1"/>
    <s v="Perfume"/>
    <n v="494.49"/>
    <n v="1"/>
    <n v="494.49"/>
    <s v="West"/>
    <s v="Bank Transfer"/>
    <s v="No"/>
  </r>
  <r>
    <n v="207549"/>
    <s v="2024-04-18"/>
    <n v="4637"/>
    <x v="2"/>
    <s v="Jacket"/>
    <n v="1151.1300000000001"/>
    <n v="1"/>
    <n v="1151.1300000000001"/>
    <s v="Central"/>
    <s v="Credit Card"/>
    <s v="No"/>
  </r>
  <r>
    <n v="207550"/>
    <s v="2023-12-31"/>
    <n v="8196"/>
    <x v="4"/>
    <s v="Dumbbells"/>
    <n v="669.01"/>
    <n v="3"/>
    <n v="2007.03"/>
    <s v="East"/>
    <s v="Apple Pay"/>
    <s v="No"/>
  </r>
  <r>
    <n v="207551"/>
    <s v="2024-05-20"/>
    <n v="8867"/>
    <x v="1"/>
    <s v="Moisturizer"/>
    <n v="953.75"/>
    <n v="2"/>
    <n v="1907.5"/>
    <s v="East"/>
    <s v="Google Pay"/>
    <s v="No"/>
  </r>
  <r>
    <n v="207552"/>
    <s v="2023-11-19"/>
    <n v="1650"/>
    <x v="2"/>
    <s v="Sneakers"/>
    <n v="520.51"/>
    <n v="2"/>
    <n v="1041.02"/>
    <s v="Central"/>
    <s v="Credit Card"/>
    <s v="No"/>
  </r>
  <r>
    <n v="207553"/>
    <s v="2024-04-02"/>
    <n v="3299"/>
    <x v="3"/>
    <s v="Headphones"/>
    <n v="1006.55"/>
    <n v="4"/>
    <n v="4026.2"/>
    <s v="West"/>
    <s v="PayPal"/>
    <s v="No"/>
  </r>
  <r>
    <n v="207554"/>
    <s v="2024-04-10"/>
    <n v="1166"/>
    <x v="1"/>
    <s v="Perfume"/>
    <n v="1133.5999999999999"/>
    <n v="1"/>
    <n v="1133.5999999999999"/>
    <s v="West"/>
    <s v="PayPal"/>
    <s v="No"/>
  </r>
  <r>
    <n v="207555"/>
    <s v="2023-02-20"/>
    <n v="5087"/>
    <x v="2"/>
    <s v="Sneakers"/>
    <n v="493.48"/>
    <n v="2"/>
    <n v="986.96"/>
    <s v="North"/>
    <s v="PayPal"/>
    <s v="No"/>
  </r>
  <r>
    <n v="207556"/>
    <s v="2023-10-12"/>
    <n v="2009"/>
    <x v="4"/>
    <s v="Bicycle"/>
    <n v="260.93"/>
    <n v="1"/>
    <n v="260.93"/>
    <s v="West"/>
    <s v="PayPal"/>
    <s v="No"/>
  </r>
  <r>
    <n v="207557"/>
    <s v="2023-07-14"/>
    <n v="8452"/>
    <x v="4"/>
    <s v="Dumbbells"/>
    <n v="995.03"/>
    <n v="3"/>
    <n v="2985.09"/>
    <s v="North"/>
    <s v="Bank Transfer"/>
    <s v="No"/>
  </r>
  <r>
    <n v="207558"/>
    <s v="2024-02-22"/>
    <n v="5689"/>
    <x v="3"/>
    <s v="Smartphone"/>
    <n v="302.72000000000003"/>
    <n v="3"/>
    <n v="908.16"/>
    <s v="East"/>
    <s v="Bank Transfer"/>
    <s v="No"/>
  </r>
  <r>
    <n v="207559"/>
    <s v="2022-10-19"/>
    <n v="7992"/>
    <x v="4"/>
    <s v="Football"/>
    <n v="301.07"/>
    <n v="5"/>
    <n v="1505.35"/>
    <s v="East"/>
    <s v="Apple Pay"/>
    <s v="No"/>
  </r>
  <r>
    <n v="207560"/>
    <s v="2024-12-26"/>
    <n v="5487"/>
    <x v="2"/>
    <s v="Jeans"/>
    <n v="692.24"/>
    <n v="4"/>
    <n v="2768.96"/>
    <s v="West"/>
    <s v="PayPal"/>
    <s v="No"/>
  </r>
  <r>
    <n v="207561"/>
    <s v="2023-07-15"/>
    <n v="2053"/>
    <x v="0"/>
    <s v="Blender"/>
    <n v="83.75"/>
    <n v="4"/>
    <n v="335"/>
    <s v="North"/>
    <s v="Credit Card"/>
    <s v="No"/>
  </r>
  <r>
    <n v="207562"/>
    <s v="2023-06-10"/>
    <n v="1889"/>
    <x v="0"/>
    <s v="Coffee Maker"/>
    <n v="994.42"/>
    <n v="2"/>
    <n v="1988.84"/>
    <s v="North"/>
    <s v="PayPal"/>
    <s v="No"/>
  </r>
  <r>
    <n v="207563"/>
    <s v="2023-12-25"/>
    <n v="7605"/>
    <x v="4"/>
    <s v="Dumbbells"/>
    <n v="905.26"/>
    <n v="5"/>
    <n v="4526.3"/>
    <s v="West"/>
    <s v="Credit Card"/>
    <s v="No"/>
  </r>
  <r>
    <n v="207564"/>
    <s v="2024-04-24"/>
    <n v="6719"/>
    <x v="2"/>
    <s v="Jacket"/>
    <n v="377.52"/>
    <n v="3"/>
    <n v="1132.56"/>
    <s v="Central"/>
    <s v="Bank Transfer"/>
    <s v="No"/>
  </r>
  <r>
    <n v="207565"/>
    <s v="2023-09-23"/>
    <n v="6045"/>
    <x v="0"/>
    <s v="Vacuum Cleaner"/>
    <n v="895.12"/>
    <n v="2"/>
    <n v="1790.24"/>
    <s v="South"/>
    <s v="Credit Card"/>
    <s v="No"/>
  </r>
  <r>
    <n v="207566"/>
    <s v="2024-02-18"/>
    <n v="4564"/>
    <x v="0"/>
    <s v="Blender"/>
    <n v="611.77"/>
    <n v="4"/>
    <n v="2447.08"/>
    <s v="North"/>
    <s v="Apple Pay"/>
    <s v="No"/>
  </r>
  <r>
    <n v="207567"/>
    <s v="2022-09-17"/>
    <n v="3151"/>
    <x v="4"/>
    <s v="Treadmill"/>
    <n v="295.38"/>
    <n v="1"/>
    <n v="295.38"/>
    <s v="Central"/>
    <s v="PayPal"/>
    <s v="No"/>
  </r>
  <r>
    <n v="207568"/>
    <s v="2024-11-11"/>
    <n v="5837"/>
    <x v="4"/>
    <s v="Bicycle"/>
    <n v="483.25"/>
    <n v="2"/>
    <n v="966.5"/>
    <s v="West"/>
    <s v="PayPal"/>
    <s v="No"/>
  </r>
  <r>
    <n v="207569"/>
    <s v="2024-05-29"/>
    <n v="1548"/>
    <x v="2"/>
    <s v="Backpack"/>
    <n v="238.27"/>
    <n v="4"/>
    <n v="953.08"/>
    <s v="South"/>
    <s v="Credit Card"/>
    <s v="No"/>
  </r>
  <r>
    <n v="207570"/>
    <s v="2024-11-04"/>
    <n v="2542"/>
    <x v="3"/>
    <s v="Tablet"/>
    <n v="931.43"/>
    <n v="4"/>
    <n v="3725.72"/>
    <s v="South"/>
    <s v="Apple Pay"/>
    <s v="No"/>
  </r>
  <r>
    <n v="207571"/>
    <s v="2023-10-29"/>
    <n v="6109"/>
    <x v="0"/>
    <s v="Toaster"/>
    <n v="1094.54"/>
    <n v="4"/>
    <n v="4378.16"/>
    <s v="South"/>
    <s v="Bank Transfer"/>
    <s v="No"/>
  </r>
  <r>
    <n v="207572"/>
    <s v="2023-10-04"/>
    <n v="9543"/>
    <x v="2"/>
    <s v="Jeans"/>
    <n v="844.02"/>
    <n v="2"/>
    <n v="1688.04"/>
    <s v="Central"/>
    <s v="Google Pay"/>
    <s v="No"/>
  </r>
  <r>
    <n v="207573"/>
    <s v="2023-12-18"/>
    <n v="4793"/>
    <x v="3"/>
    <s v="Smartphone"/>
    <n v="171.63"/>
    <n v="3"/>
    <n v="514.89"/>
    <s v="East"/>
    <s v="Credit Card"/>
    <s v="No"/>
  </r>
  <r>
    <n v="207574"/>
    <s v="2024-08-06"/>
    <n v="6273"/>
    <x v="4"/>
    <s v="Football"/>
    <n v="1034.1400000000001"/>
    <n v="3"/>
    <n v="3102.42"/>
    <s v="West"/>
    <s v="Apple Pay"/>
    <s v="No"/>
  </r>
  <r>
    <n v="207575"/>
    <s v="2023-04-12"/>
    <n v="1503"/>
    <x v="2"/>
    <s v="Sneakers"/>
    <n v="926.58"/>
    <n v="4"/>
    <n v="3706.32"/>
    <s v="South"/>
    <s v="PayPal"/>
    <s v="No"/>
  </r>
  <r>
    <n v="207576"/>
    <s v="2022-07-17"/>
    <n v="6891"/>
    <x v="1"/>
    <s v="Makeup Kit"/>
    <n v="1024.96"/>
    <n v="2"/>
    <n v="2049.92"/>
    <s v="West"/>
    <s v="Bank Transfer"/>
    <s v="No"/>
  </r>
  <r>
    <n v="207577"/>
    <s v="2023-02-17"/>
    <n v="9511"/>
    <x v="0"/>
    <s v="Coffee Maker"/>
    <n v="905.87"/>
    <n v="5"/>
    <n v="4529.3500000000004"/>
    <s v="Central"/>
    <s v="PayPal"/>
    <s v="No"/>
  </r>
  <r>
    <n v="207578"/>
    <s v="2024-06-15"/>
    <n v="4208"/>
    <x v="0"/>
    <s v="Blender"/>
    <n v="261.08999999999997"/>
    <n v="1"/>
    <n v="261.08999999999997"/>
    <s v="North"/>
    <s v="Credit Card"/>
    <s v="No"/>
  </r>
  <r>
    <n v="207579"/>
    <s v="2022-09-28"/>
    <n v="8944"/>
    <x v="4"/>
    <s v="Bicycle"/>
    <n v="1013.88"/>
    <n v="4"/>
    <n v="4055.52"/>
    <s v="East"/>
    <s v="Google Pay"/>
    <s v="No"/>
  </r>
  <r>
    <n v="207580"/>
    <s v="2022-07-23"/>
    <n v="6346"/>
    <x v="3"/>
    <s v="Laptop"/>
    <n v="129.96"/>
    <n v="4"/>
    <n v="519.84"/>
    <s v="North"/>
    <s v="PayPal"/>
    <s v="No"/>
  </r>
  <r>
    <n v="207581"/>
    <s v="2022-09-29"/>
    <n v="2664"/>
    <x v="2"/>
    <s v="Dress"/>
    <n v="482.81"/>
    <n v="3"/>
    <n v="1448.43"/>
    <s v="East"/>
    <s v="Bank Transfer"/>
    <s v="No"/>
  </r>
  <r>
    <n v="207582"/>
    <s v="2024-10-18"/>
    <n v="8318"/>
    <x v="0"/>
    <s v="Air Purifier"/>
    <n v="286.77999999999997"/>
    <n v="5"/>
    <n v="1433.9"/>
    <s v="Central"/>
    <s v="PayPal"/>
    <s v="No"/>
  </r>
  <r>
    <n v="207583"/>
    <s v="2022-04-23"/>
    <n v="4002"/>
    <x v="2"/>
    <s v="Backpack"/>
    <n v="164.64"/>
    <n v="1"/>
    <n v="164.64"/>
    <s v="South"/>
    <s v="Google Pay"/>
    <s v="No"/>
  </r>
  <r>
    <n v="207584"/>
    <s v="2023-08-06"/>
    <n v="3349"/>
    <x v="3"/>
    <s v="Smartphone"/>
    <n v="289.66000000000003"/>
    <n v="2"/>
    <n v="579.32000000000005"/>
    <s v="Central"/>
    <s v="Credit Card"/>
    <s v="No"/>
  </r>
  <r>
    <n v="207585"/>
    <s v="2024-10-04"/>
    <n v="4019"/>
    <x v="1"/>
    <s v="Sunscreen"/>
    <n v="614.29"/>
    <n v="1"/>
    <n v="614.29"/>
    <s v="East"/>
    <s v="Bank Transfer"/>
    <s v="No"/>
  </r>
  <r>
    <n v="207586"/>
    <s v="2024-06-12"/>
    <n v="4538"/>
    <x v="0"/>
    <s v="Air Purifier"/>
    <n v="538.82000000000005"/>
    <n v="3"/>
    <n v="1616.46"/>
    <s v="North"/>
    <s v="Apple Pay"/>
    <s v="No"/>
  </r>
  <r>
    <n v="207587"/>
    <s v="2023-12-24"/>
    <n v="3090"/>
    <x v="0"/>
    <s v="Toaster"/>
    <n v="35.43"/>
    <n v="4"/>
    <n v="141.72"/>
    <s v="West"/>
    <s v="Google Pay"/>
    <s v="No"/>
  </r>
  <r>
    <n v="207588"/>
    <s v="2022-09-09"/>
    <n v="2457"/>
    <x v="3"/>
    <s v="Camera"/>
    <n v="66.8"/>
    <n v="2"/>
    <n v="133.6"/>
    <s v="North"/>
    <s v="Google Pay"/>
    <s v="No"/>
  </r>
  <r>
    <n v="207589"/>
    <s v="2023-10-17"/>
    <n v="9619"/>
    <x v="0"/>
    <s v="Coffee Maker"/>
    <n v="1115.45"/>
    <n v="3"/>
    <n v="3346.35"/>
    <s v="South"/>
    <s v="Credit Card"/>
    <s v="Yes"/>
  </r>
  <r>
    <n v="207590"/>
    <s v="2022-04-15"/>
    <n v="1207"/>
    <x v="1"/>
    <s v="Shampoo"/>
    <n v="339.34"/>
    <n v="4"/>
    <n v="1357.36"/>
    <s v="Central"/>
    <s v="Credit Card"/>
    <s v="No"/>
  </r>
  <r>
    <n v="207591"/>
    <s v="2022-11-02"/>
    <n v="3911"/>
    <x v="0"/>
    <s v="Air Purifier"/>
    <n v="1170.04"/>
    <n v="1"/>
    <n v="1170.04"/>
    <s v="East"/>
    <s v="Apple Pay"/>
    <s v="No"/>
  </r>
  <r>
    <n v="207592"/>
    <s v="2022-09-01"/>
    <n v="3681"/>
    <x v="2"/>
    <s v="Sneakers"/>
    <n v="849.07"/>
    <n v="4"/>
    <n v="3396.28"/>
    <s v="Central"/>
    <s v="Credit Card"/>
    <s v="No"/>
  </r>
  <r>
    <n v="207593"/>
    <s v="2023-04-05"/>
    <n v="3482"/>
    <x v="1"/>
    <s v="Moisturizer"/>
    <n v="920.8"/>
    <n v="3"/>
    <n v="2762.4"/>
    <s v="Central"/>
    <s v="Credit Card"/>
    <s v="No"/>
  </r>
  <r>
    <n v="207594"/>
    <s v="2023-10-29"/>
    <n v="3697"/>
    <x v="0"/>
    <s v="Air Purifier"/>
    <n v="134.65"/>
    <n v="2"/>
    <n v="269.3"/>
    <s v="East"/>
    <s v="Apple Pay"/>
    <s v="Yes"/>
  </r>
  <r>
    <n v="207595"/>
    <s v="2024-01-11"/>
    <n v="4619"/>
    <x v="1"/>
    <s v="Moisturizer"/>
    <n v="534.73"/>
    <n v="1"/>
    <n v="534.73"/>
    <s v="Central"/>
    <s v="Google Pay"/>
    <s v="No"/>
  </r>
  <r>
    <n v="207596"/>
    <s v="2024-05-19"/>
    <n v="4259"/>
    <x v="4"/>
    <s v="Yoga Mat"/>
    <n v="80.13"/>
    <n v="2"/>
    <n v="160.26"/>
    <s v="South"/>
    <s v="Apple Pay"/>
    <s v="No"/>
  </r>
  <r>
    <n v="207597"/>
    <s v="2023-02-28"/>
    <n v="2334"/>
    <x v="4"/>
    <s v="Bicycle"/>
    <n v="85.68"/>
    <n v="5"/>
    <n v="428.4"/>
    <s v="South"/>
    <s v="Bank Transfer"/>
    <s v="No"/>
  </r>
  <r>
    <n v="207598"/>
    <s v="2023-07-04"/>
    <n v="5661"/>
    <x v="1"/>
    <s v="Sunscreen"/>
    <n v="992.53"/>
    <n v="1"/>
    <n v="992.53"/>
    <s v="West"/>
    <s v="Apple Pay"/>
    <s v="No"/>
  </r>
  <r>
    <n v="207599"/>
    <s v="2022-10-29"/>
    <n v="6211"/>
    <x v="3"/>
    <s v="Tablet"/>
    <n v="149.72999999999999"/>
    <n v="4"/>
    <n v="598.91999999999996"/>
    <s v="East"/>
    <s v="Bank Transfer"/>
    <s v="No"/>
  </r>
  <r>
    <n v="207600"/>
    <s v="2024-07-13"/>
    <n v="5448"/>
    <x v="3"/>
    <s v="Laptop"/>
    <n v="203.54"/>
    <n v="2"/>
    <n v="407.08"/>
    <s v="North"/>
    <s v="PayPal"/>
    <s v="No"/>
  </r>
  <r>
    <n v="207601"/>
    <s v="2024-11-29"/>
    <n v="2923"/>
    <x v="0"/>
    <s v="Blender"/>
    <n v="420.37"/>
    <n v="1"/>
    <n v="420.37"/>
    <s v="Central"/>
    <s v="PayPal"/>
    <s v="No"/>
  </r>
  <r>
    <n v="207602"/>
    <s v="2022-10-16"/>
    <n v="9458"/>
    <x v="1"/>
    <s v="Shampoo"/>
    <n v="172.19"/>
    <n v="1"/>
    <n v="172.19"/>
    <s v="East"/>
    <s v="PayPal"/>
    <s v="No"/>
  </r>
  <r>
    <n v="207603"/>
    <s v="2022-05-21"/>
    <n v="7732"/>
    <x v="1"/>
    <s v="Moisturizer"/>
    <n v="732.34"/>
    <n v="5"/>
    <n v="3661.7"/>
    <s v="East"/>
    <s v="Google Pay"/>
    <s v="No"/>
  </r>
  <r>
    <n v="207604"/>
    <s v="2024-04-12"/>
    <n v="4155"/>
    <x v="3"/>
    <s v="Camera"/>
    <n v="825.94"/>
    <n v="4"/>
    <n v="3303.76"/>
    <s v="West"/>
    <s v="Apple Pay"/>
    <s v="No"/>
  </r>
  <r>
    <n v="207605"/>
    <s v="2024-11-27"/>
    <n v="8462"/>
    <x v="4"/>
    <s v="Bicycle"/>
    <n v="489.4"/>
    <n v="4"/>
    <n v="1957.6"/>
    <s v="Central"/>
    <s v="Bank Transfer"/>
    <s v="No"/>
  </r>
  <r>
    <n v="207606"/>
    <s v="2023-03-22"/>
    <n v="4988"/>
    <x v="4"/>
    <s v="Treadmill"/>
    <n v="656.21"/>
    <n v="5"/>
    <n v="3281.05"/>
    <s v="East"/>
    <s v="Bank Transfer"/>
    <s v="No"/>
  </r>
  <r>
    <n v="207607"/>
    <s v="2023-07-18"/>
    <n v="6080"/>
    <x v="4"/>
    <s v="Treadmill"/>
    <n v="118.14"/>
    <n v="4"/>
    <n v="472.56"/>
    <s v="Central"/>
    <s v="Credit Card"/>
    <s v="No"/>
  </r>
  <r>
    <n v="207608"/>
    <s v="2024-03-27"/>
    <n v="1833"/>
    <x v="3"/>
    <s v="Smartphone"/>
    <n v="172.58"/>
    <n v="3"/>
    <n v="517.74"/>
    <s v="South"/>
    <s v="Credit Card"/>
    <s v="No"/>
  </r>
  <r>
    <n v="207609"/>
    <s v="2022-10-12"/>
    <n v="7040"/>
    <x v="0"/>
    <s v="Vacuum Cleaner"/>
    <n v="484.89"/>
    <n v="4"/>
    <n v="1939.56"/>
    <s v="Central"/>
    <s v="Google Pay"/>
    <s v="No"/>
  </r>
  <r>
    <n v="207610"/>
    <s v="2024-12-03"/>
    <n v="7065"/>
    <x v="4"/>
    <s v="Dumbbells"/>
    <n v="431.94"/>
    <n v="4"/>
    <n v="1727.76"/>
    <s v="South"/>
    <s v="PayPal"/>
    <s v="No"/>
  </r>
  <r>
    <n v="207611"/>
    <s v="2022-12-15"/>
    <n v="8910"/>
    <x v="0"/>
    <s v="Toaster"/>
    <n v="535.44000000000005"/>
    <n v="1"/>
    <n v="535.44000000000005"/>
    <s v="East"/>
    <s v="Apple Pay"/>
    <s v="No"/>
  </r>
  <r>
    <n v="207612"/>
    <s v="2023-05-03"/>
    <n v="5429"/>
    <x v="1"/>
    <s v="Sunscreen"/>
    <n v="315.68"/>
    <n v="5"/>
    <n v="1578.4"/>
    <s v="South"/>
    <s v="PayPal"/>
    <s v="No"/>
  </r>
  <r>
    <n v="207613"/>
    <s v="2024-07-17"/>
    <n v="4082"/>
    <x v="0"/>
    <s v="Blender"/>
    <n v="108.83"/>
    <n v="1"/>
    <n v="108.83"/>
    <s v="West"/>
    <s v="Credit Card"/>
    <s v="No"/>
  </r>
  <r>
    <n v="207614"/>
    <s v="2022-09-18"/>
    <n v="8619"/>
    <x v="2"/>
    <s v="Backpack"/>
    <n v="350.94"/>
    <n v="5"/>
    <n v="1754.7"/>
    <s v="Central"/>
    <s v="Credit Card"/>
    <s v="No"/>
  </r>
  <r>
    <n v="207615"/>
    <s v="2024-05-03"/>
    <n v="7776"/>
    <x v="0"/>
    <s v="Toaster"/>
    <n v="903.45"/>
    <n v="2"/>
    <n v="1806.9"/>
    <s v="West"/>
    <s v="Credit Card"/>
    <s v="No"/>
  </r>
  <r>
    <n v="207616"/>
    <s v="2023-09-24"/>
    <n v="1325"/>
    <x v="2"/>
    <s v="Sneakers"/>
    <n v="590.23"/>
    <n v="2"/>
    <n v="1180.46"/>
    <s v="East"/>
    <s v="Apple Pay"/>
    <s v="No"/>
  </r>
  <r>
    <n v="207617"/>
    <s v="2023-05-16"/>
    <n v="6678"/>
    <x v="2"/>
    <s v="Jacket"/>
    <n v="487.01"/>
    <n v="4"/>
    <n v="1948.04"/>
    <s v="South"/>
    <s v="PayPal"/>
    <s v="Yes"/>
  </r>
  <r>
    <n v="207618"/>
    <s v="2024-07-19"/>
    <n v="2414"/>
    <x v="0"/>
    <s v="Blender"/>
    <n v="512.41"/>
    <n v="4"/>
    <n v="2049.64"/>
    <s v="East"/>
    <s v="Credit Card"/>
    <s v="No"/>
  </r>
  <r>
    <n v="207619"/>
    <s v="2023-04-17"/>
    <n v="8453"/>
    <x v="3"/>
    <s v="Camera"/>
    <n v="1073.0999999999999"/>
    <n v="5"/>
    <n v="5365.5"/>
    <s v="Central"/>
    <s v="Credit Card"/>
    <s v="No"/>
  </r>
  <r>
    <n v="207620"/>
    <s v="2023-09-11"/>
    <n v="4088"/>
    <x v="4"/>
    <s v="Dumbbells"/>
    <n v="1147.04"/>
    <n v="2"/>
    <n v="2294.08"/>
    <s v="North"/>
    <s v="Credit Card"/>
    <s v="Yes"/>
  </r>
  <r>
    <n v="207621"/>
    <s v="2022-07-17"/>
    <n v="7664"/>
    <x v="3"/>
    <s v="Tablet"/>
    <n v="573.1"/>
    <n v="5"/>
    <n v="2865.5"/>
    <s v="South"/>
    <s v="Bank Transfer"/>
    <s v="No"/>
  </r>
  <r>
    <n v="207622"/>
    <s v="2024-03-04"/>
    <n v="4336"/>
    <x v="1"/>
    <s v="Makeup Kit"/>
    <n v="56.08"/>
    <n v="5"/>
    <n v="280.39999999999998"/>
    <s v="South"/>
    <s v="PayPal"/>
    <s v="No"/>
  </r>
  <r>
    <n v="207623"/>
    <s v="2022-11-17"/>
    <n v="7686"/>
    <x v="1"/>
    <s v="Shampoo"/>
    <n v="864.69"/>
    <n v="2"/>
    <n v="1729.38"/>
    <s v="West"/>
    <s v="Google Pay"/>
    <s v="No"/>
  </r>
  <r>
    <n v="207624"/>
    <s v="2024-04-24"/>
    <n v="9648"/>
    <x v="2"/>
    <s v="Jeans"/>
    <n v="973.29"/>
    <n v="3"/>
    <n v="2919.87"/>
    <s v="North"/>
    <s v="Credit Card"/>
    <s v="No"/>
  </r>
  <r>
    <n v="207625"/>
    <s v="2023-05-17"/>
    <n v="7554"/>
    <x v="3"/>
    <s v="Laptop"/>
    <n v="504.86"/>
    <n v="3"/>
    <n v="1514.58"/>
    <s v="West"/>
    <s v="Google Pay"/>
    <s v="No"/>
  </r>
  <r>
    <n v="207626"/>
    <s v="2022-01-24"/>
    <n v="1885"/>
    <x v="2"/>
    <s v="Jeans"/>
    <n v="473.9"/>
    <n v="1"/>
    <n v="473.9"/>
    <s v="South"/>
    <s v="PayPal"/>
    <s v="No"/>
  </r>
  <r>
    <n v="207627"/>
    <s v="2023-06-10"/>
    <n v="9969"/>
    <x v="1"/>
    <s v="Makeup Kit"/>
    <n v="1036.29"/>
    <n v="2"/>
    <n v="2072.58"/>
    <s v="Central"/>
    <s v="Bank Transfer"/>
    <s v="No"/>
  </r>
  <r>
    <n v="207628"/>
    <s v="2022-04-01"/>
    <n v="6713"/>
    <x v="2"/>
    <s v="Sneakers"/>
    <n v="813.94"/>
    <n v="2"/>
    <n v="1627.88"/>
    <s v="East"/>
    <s v="Google Pay"/>
    <s v="No"/>
  </r>
  <r>
    <n v="207629"/>
    <s v="2024-11-17"/>
    <n v="7921"/>
    <x v="3"/>
    <s v="Smartphone"/>
    <n v="266.85000000000002"/>
    <n v="1"/>
    <n v="266.85000000000002"/>
    <s v="West"/>
    <s v="Google Pay"/>
    <s v="No"/>
  </r>
  <r>
    <n v="207630"/>
    <s v="2022-09-08"/>
    <n v="2674"/>
    <x v="2"/>
    <s v="Dress"/>
    <n v="687.63"/>
    <n v="2"/>
    <n v="1375.26"/>
    <s v="East"/>
    <s v="PayPal"/>
    <s v="No"/>
  </r>
  <r>
    <n v="207631"/>
    <s v="2023-06-09"/>
    <n v="7122"/>
    <x v="4"/>
    <s v="Yoga Mat"/>
    <n v="157.06"/>
    <n v="5"/>
    <n v="785.3"/>
    <s v="South"/>
    <s v="Apple Pay"/>
    <s v="No"/>
  </r>
  <r>
    <n v="207632"/>
    <s v="2024-10-10"/>
    <n v="9091"/>
    <x v="1"/>
    <s v="Sunscreen"/>
    <n v="1110.6500000000001"/>
    <n v="5"/>
    <n v="5553.25"/>
    <s v="Central"/>
    <s v="PayPal"/>
    <s v="No"/>
  </r>
  <r>
    <n v="207633"/>
    <s v="2023-12-09"/>
    <n v="3144"/>
    <x v="0"/>
    <s v="Blender"/>
    <n v="361.62"/>
    <n v="4"/>
    <n v="1446.48"/>
    <s v="South"/>
    <s v="Credit Card"/>
    <s v="No"/>
  </r>
  <r>
    <n v="207634"/>
    <s v="2022-02-19"/>
    <n v="9546"/>
    <x v="2"/>
    <s v="Dress"/>
    <n v="951.46"/>
    <n v="3"/>
    <n v="2854.38"/>
    <s v="South"/>
    <s v="Bank Transfer"/>
    <s v="No"/>
  </r>
  <r>
    <n v="207635"/>
    <s v="2022-08-06"/>
    <n v="8315"/>
    <x v="2"/>
    <s v="Dress"/>
    <n v="30.93"/>
    <n v="3"/>
    <n v="92.79"/>
    <s v="North"/>
    <s v="PayPal"/>
    <s v="No"/>
  </r>
  <r>
    <n v="207636"/>
    <s v="2024-09-09"/>
    <n v="8724"/>
    <x v="0"/>
    <s v="Coffee Maker"/>
    <n v="406.42"/>
    <n v="2"/>
    <n v="812.84"/>
    <s v="Central"/>
    <s v="Google Pay"/>
    <s v="No"/>
  </r>
  <r>
    <n v="207637"/>
    <s v="2023-05-19"/>
    <n v="4211"/>
    <x v="3"/>
    <s v="Headphones"/>
    <n v="408.38"/>
    <n v="3"/>
    <n v="1225.1400000000001"/>
    <s v="East"/>
    <s v="Apple Pay"/>
    <s v="No"/>
  </r>
  <r>
    <n v="207638"/>
    <s v="2024-03-19"/>
    <n v="7203"/>
    <x v="0"/>
    <s v="Air Purifier"/>
    <n v="960.6"/>
    <n v="2"/>
    <n v="1921.2"/>
    <s v="South"/>
    <s v="Bank Transfer"/>
    <s v="No"/>
  </r>
  <r>
    <n v="207639"/>
    <s v="2022-05-24"/>
    <n v="2345"/>
    <x v="1"/>
    <s v="Sunscreen"/>
    <n v="307.83999999999997"/>
    <n v="2"/>
    <n v="615.67999999999995"/>
    <s v="West"/>
    <s v="Credit Card"/>
    <s v="No"/>
  </r>
  <r>
    <n v="207640"/>
    <s v="2023-12-01"/>
    <n v="8524"/>
    <x v="1"/>
    <s v="Moisturizer"/>
    <n v="552.37"/>
    <n v="4"/>
    <n v="2209.48"/>
    <s v="East"/>
    <s v="PayPal"/>
    <s v="No"/>
  </r>
  <r>
    <n v="207641"/>
    <s v="2023-08-20"/>
    <n v="2849"/>
    <x v="1"/>
    <s v="Moisturizer"/>
    <n v="520.70000000000005"/>
    <n v="5"/>
    <n v="2603.5"/>
    <s v="East"/>
    <s v="PayPal"/>
    <s v="No"/>
  </r>
  <r>
    <n v="207642"/>
    <s v="2023-07-21"/>
    <n v="5458"/>
    <x v="3"/>
    <s v="Camera"/>
    <n v="147.52000000000001"/>
    <n v="5"/>
    <n v="737.6"/>
    <s v="Central"/>
    <s v="Credit Card"/>
    <s v="No"/>
  </r>
  <r>
    <n v="207643"/>
    <s v="2022-08-13"/>
    <n v="2082"/>
    <x v="0"/>
    <s v="Vacuum Cleaner"/>
    <n v="839.69"/>
    <n v="2"/>
    <n v="1679.38"/>
    <s v="South"/>
    <s v="Apple Pay"/>
    <s v="No"/>
  </r>
  <r>
    <n v="207644"/>
    <s v="2024-01-23"/>
    <n v="1824"/>
    <x v="2"/>
    <s v="Jacket"/>
    <n v="587.4"/>
    <n v="5"/>
    <n v="2937"/>
    <s v="North"/>
    <s v="Credit Card"/>
    <s v="No"/>
  </r>
  <r>
    <n v="207645"/>
    <s v="2022-04-17"/>
    <n v="5366"/>
    <x v="1"/>
    <s v="Moisturizer"/>
    <n v="1062.71"/>
    <n v="5"/>
    <n v="5313.55"/>
    <s v="North"/>
    <s v="Apple Pay"/>
    <s v="No"/>
  </r>
  <r>
    <n v="207646"/>
    <s v="2023-07-29"/>
    <n v="5145"/>
    <x v="4"/>
    <s v="Dumbbells"/>
    <n v="344.44"/>
    <n v="2"/>
    <n v="688.88"/>
    <s v="North"/>
    <s v="Apple Pay"/>
    <s v="No"/>
  </r>
  <r>
    <n v="207647"/>
    <s v="2024-04-22"/>
    <n v="2034"/>
    <x v="3"/>
    <s v="Smartphone"/>
    <n v="74.290000000000006"/>
    <n v="3"/>
    <n v="222.87"/>
    <s v="North"/>
    <s v="Credit Card"/>
    <s v="No"/>
  </r>
  <r>
    <n v="207648"/>
    <s v="2022-05-15"/>
    <n v="5987"/>
    <x v="2"/>
    <s v="Dress"/>
    <n v="475.81"/>
    <n v="5"/>
    <n v="2379.0500000000002"/>
    <s v="North"/>
    <s v="PayPal"/>
    <s v="No"/>
  </r>
  <r>
    <n v="207649"/>
    <s v="2022-10-15"/>
    <n v="9383"/>
    <x v="0"/>
    <s v="Blender"/>
    <n v="1156.6600000000001"/>
    <n v="3"/>
    <n v="3469.98"/>
    <s v="North"/>
    <s v="Apple Pay"/>
    <s v="No"/>
  </r>
  <r>
    <n v="207650"/>
    <s v="2024-03-01"/>
    <n v="9236"/>
    <x v="3"/>
    <s v="Camera"/>
    <n v="678.49"/>
    <n v="5"/>
    <n v="3392.45"/>
    <s v="East"/>
    <s v="Apple Pay"/>
    <s v="No"/>
  </r>
  <r>
    <n v="207651"/>
    <s v="2024-08-14"/>
    <n v="2485"/>
    <x v="3"/>
    <s v="Laptop"/>
    <n v="1050.58"/>
    <n v="5"/>
    <n v="5252.9"/>
    <s v="Central"/>
    <s v="Google Pay"/>
    <s v="No"/>
  </r>
  <r>
    <n v="207652"/>
    <s v="2023-11-06"/>
    <n v="2676"/>
    <x v="4"/>
    <s v="Yoga Mat"/>
    <n v="1142.5999999999999"/>
    <n v="5"/>
    <n v="5713"/>
    <s v="East"/>
    <s v="PayPal"/>
    <s v="No"/>
  </r>
  <r>
    <n v="207653"/>
    <s v="2022-08-30"/>
    <n v="1359"/>
    <x v="2"/>
    <s v="Dress"/>
    <n v="1172.6400000000001"/>
    <n v="1"/>
    <n v="1172.6400000000001"/>
    <s v="West"/>
    <s v="Google Pay"/>
    <s v="No"/>
  </r>
  <r>
    <n v="207654"/>
    <s v="2024-10-18"/>
    <n v="8627"/>
    <x v="2"/>
    <s v="Jacket"/>
    <n v="662.99"/>
    <n v="5"/>
    <n v="3314.95"/>
    <s v="West"/>
    <s v="Credit Card"/>
    <s v="No"/>
  </r>
  <r>
    <n v="207655"/>
    <s v="2022-04-30"/>
    <n v="6877"/>
    <x v="3"/>
    <s v="Smartphone"/>
    <n v="780.69"/>
    <n v="1"/>
    <n v="780.69"/>
    <s v="Central"/>
    <s v="Credit Card"/>
    <s v="No"/>
  </r>
  <r>
    <n v="207656"/>
    <s v="2024-07-30"/>
    <n v="7353"/>
    <x v="1"/>
    <s v="Sunscreen"/>
    <n v="711.41"/>
    <n v="4"/>
    <n v="2845.64"/>
    <s v="Central"/>
    <s v="Google Pay"/>
    <s v="Yes"/>
  </r>
  <r>
    <n v="207657"/>
    <s v="2022-08-25"/>
    <n v="2452"/>
    <x v="2"/>
    <s v="Jacket"/>
    <n v="622.05999999999995"/>
    <n v="2"/>
    <n v="1244.1199999999999"/>
    <s v="East"/>
    <s v="Google Pay"/>
    <s v="No"/>
  </r>
  <r>
    <n v="207658"/>
    <s v="2024-08-22"/>
    <n v="8988"/>
    <x v="0"/>
    <s v="Coffee Maker"/>
    <n v="229"/>
    <n v="4"/>
    <n v="916"/>
    <s v="South"/>
    <s v="Google Pay"/>
    <s v="No"/>
  </r>
  <r>
    <n v="207659"/>
    <s v="2024-02-27"/>
    <n v="5811"/>
    <x v="1"/>
    <s v="Moisturizer"/>
    <n v="65.739999999999995"/>
    <n v="4"/>
    <n v="262.95999999999998"/>
    <s v="East"/>
    <s v="Apple Pay"/>
    <s v="No"/>
  </r>
  <r>
    <n v="207660"/>
    <s v="2022-10-29"/>
    <n v="9484"/>
    <x v="4"/>
    <s v="Bicycle"/>
    <n v="146.13"/>
    <n v="4"/>
    <n v="584.52"/>
    <s v="South"/>
    <s v="Google Pay"/>
    <s v="No"/>
  </r>
  <r>
    <n v="207661"/>
    <s v="2022-07-31"/>
    <n v="8606"/>
    <x v="1"/>
    <s v="Sunscreen"/>
    <n v="253.97"/>
    <n v="4"/>
    <n v="1015.88"/>
    <s v="North"/>
    <s v="Apple Pay"/>
    <s v="No"/>
  </r>
  <r>
    <n v="207662"/>
    <s v="2022-09-30"/>
    <n v="2462"/>
    <x v="1"/>
    <s v="Shampoo"/>
    <n v="1024.9100000000001"/>
    <n v="1"/>
    <n v="1024.9100000000001"/>
    <s v="North"/>
    <s v="PayPal"/>
    <s v="No"/>
  </r>
  <r>
    <n v="207663"/>
    <s v="2024-05-08"/>
    <n v="6146"/>
    <x v="0"/>
    <s v="Blender"/>
    <n v="628.24"/>
    <n v="2"/>
    <n v="1256.48"/>
    <s v="Central"/>
    <s v="Google Pay"/>
    <s v="No"/>
  </r>
  <r>
    <n v="207664"/>
    <s v="2022-04-06"/>
    <n v="2960"/>
    <x v="0"/>
    <s v="Vacuum Cleaner"/>
    <n v="781.75"/>
    <n v="3"/>
    <n v="2345.25"/>
    <s v="West"/>
    <s v="Bank Transfer"/>
    <s v="No"/>
  </r>
  <r>
    <n v="207665"/>
    <s v="2023-04-07"/>
    <n v="8110"/>
    <x v="2"/>
    <s v="Jacket"/>
    <n v="1187.04"/>
    <n v="3"/>
    <n v="3561.12"/>
    <s v="North"/>
    <s v="Apple Pay"/>
    <s v="Yes"/>
  </r>
  <r>
    <n v="207666"/>
    <s v="2024-07-29"/>
    <n v="6287"/>
    <x v="0"/>
    <s v="Toaster"/>
    <n v="557.88"/>
    <n v="4"/>
    <n v="2231.52"/>
    <s v="East"/>
    <s v="PayPal"/>
    <s v="No"/>
  </r>
  <r>
    <n v="207667"/>
    <s v="2023-01-12"/>
    <n v="6993"/>
    <x v="0"/>
    <s v="Coffee Maker"/>
    <n v="769.17"/>
    <n v="1"/>
    <n v="769.17"/>
    <s v="West"/>
    <s v="Bank Transfer"/>
    <s v="No"/>
  </r>
  <r>
    <n v="207668"/>
    <s v="2023-08-12"/>
    <n v="5580"/>
    <x v="0"/>
    <s v="Air Purifier"/>
    <n v="122.49"/>
    <n v="5"/>
    <n v="612.45000000000005"/>
    <s v="South"/>
    <s v="Apple Pay"/>
    <s v="No"/>
  </r>
  <r>
    <n v="207669"/>
    <s v="2023-05-23"/>
    <n v="8225"/>
    <x v="1"/>
    <s v="Shampoo"/>
    <n v="90.49"/>
    <n v="3"/>
    <n v="271.47000000000003"/>
    <s v="North"/>
    <s v="Apple Pay"/>
    <s v="No"/>
  </r>
  <r>
    <n v="207670"/>
    <s v="2022-11-10"/>
    <n v="3904"/>
    <x v="1"/>
    <s v="Shampoo"/>
    <n v="531.49"/>
    <n v="1"/>
    <n v="531.49"/>
    <s v="North"/>
    <s v="PayPal"/>
    <s v="No"/>
  </r>
  <r>
    <n v="207671"/>
    <s v="2022-02-24"/>
    <n v="3100"/>
    <x v="3"/>
    <s v="Headphones"/>
    <n v="394.78"/>
    <n v="3"/>
    <n v="1184.3399999999999"/>
    <s v="North"/>
    <s v="PayPal"/>
    <s v="No"/>
  </r>
  <r>
    <n v="207672"/>
    <s v="2022-08-12"/>
    <n v="2505"/>
    <x v="0"/>
    <s v="Coffee Maker"/>
    <n v="1069.74"/>
    <n v="1"/>
    <n v="1069.74"/>
    <s v="North"/>
    <s v="Apple Pay"/>
    <s v="No"/>
  </r>
  <r>
    <n v="207673"/>
    <s v="2023-11-30"/>
    <n v="8121"/>
    <x v="1"/>
    <s v="Sunscreen"/>
    <n v="471.93"/>
    <n v="4"/>
    <n v="1887.72"/>
    <s v="East"/>
    <s v="Apple Pay"/>
    <s v="No"/>
  </r>
  <r>
    <n v="207674"/>
    <s v="2024-01-21"/>
    <n v="1148"/>
    <x v="1"/>
    <s v="Shampoo"/>
    <n v="941.63"/>
    <n v="3"/>
    <n v="2824.89"/>
    <s v="West"/>
    <s v="Bank Transfer"/>
    <s v="No"/>
  </r>
  <r>
    <n v="207675"/>
    <s v="2022-10-17"/>
    <n v="4063"/>
    <x v="3"/>
    <s v="Smartphone"/>
    <n v="770.37"/>
    <n v="1"/>
    <n v="770.37"/>
    <s v="North"/>
    <s v="Credit Card"/>
    <s v="No"/>
  </r>
  <r>
    <n v="207676"/>
    <s v="2022-12-12"/>
    <n v="3387"/>
    <x v="4"/>
    <s v="Dumbbells"/>
    <n v="469.39"/>
    <n v="2"/>
    <n v="938.78"/>
    <s v="North"/>
    <s v="Bank Transfer"/>
    <s v="No"/>
  </r>
  <r>
    <n v="207677"/>
    <s v="2022-05-11"/>
    <n v="4871"/>
    <x v="4"/>
    <s v="Treadmill"/>
    <n v="190.17"/>
    <n v="2"/>
    <n v="380.34"/>
    <s v="West"/>
    <s v="PayPal"/>
    <s v="No"/>
  </r>
  <r>
    <n v="207678"/>
    <s v="2024-07-12"/>
    <n v="4089"/>
    <x v="3"/>
    <s v="Smartphone"/>
    <n v="1182.33"/>
    <n v="3"/>
    <n v="3546.99"/>
    <s v="West"/>
    <s v="Apple Pay"/>
    <s v="No"/>
  </r>
  <r>
    <n v="207679"/>
    <s v="2022-08-27"/>
    <n v="5979"/>
    <x v="4"/>
    <s v="Yoga Mat"/>
    <n v="989.7"/>
    <n v="3"/>
    <n v="2969.1"/>
    <s v="Central"/>
    <s v="Apple Pay"/>
    <s v="No"/>
  </r>
  <r>
    <n v="207680"/>
    <s v="2023-05-04"/>
    <n v="6699"/>
    <x v="0"/>
    <s v="Blender"/>
    <n v="137.80000000000001"/>
    <n v="4"/>
    <n v="551.20000000000005"/>
    <s v="East"/>
    <s v="PayPal"/>
    <s v="No"/>
  </r>
  <r>
    <n v="207681"/>
    <s v="2023-01-20"/>
    <n v="9810"/>
    <x v="2"/>
    <s v="Jacket"/>
    <n v="367.05"/>
    <n v="2"/>
    <n v="734.1"/>
    <s v="East"/>
    <s v="Apple Pay"/>
    <s v="No"/>
  </r>
  <r>
    <n v="207682"/>
    <s v="2024-11-24"/>
    <n v="9851"/>
    <x v="4"/>
    <s v="Dumbbells"/>
    <n v="57.27"/>
    <n v="5"/>
    <n v="286.35000000000002"/>
    <s v="South"/>
    <s v="PayPal"/>
    <s v="No"/>
  </r>
  <r>
    <n v="207683"/>
    <s v="2022-01-20"/>
    <n v="5627"/>
    <x v="0"/>
    <s v="Coffee Maker"/>
    <n v="343.43"/>
    <n v="5"/>
    <n v="1717.15"/>
    <s v="Central"/>
    <s v="Google Pay"/>
    <s v="No"/>
  </r>
  <r>
    <n v="207684"/>
    <s v="2023-04-09"/>
    <n v="8236"/>
    <x v="0"/>
    <s v="Blender"/>
    <n v="1084.1099999999999"/>
    <n v="4"/>
    <n v="4336.4399999999996"/>
    <s v="East"/>
    <s v="Credit Card"/>
    <s v="No"/>
  </r>
  <r>
    <n v="207685"/>
    <s v="2023-11-27"/>
    <n v="5822"/>
    <x v="4"/>
    <s v="Dumbbells"/>
    <n v="15.03"/>
    <n v="3"/>
    <n v="45.09"/>
    <s v="West"/>
    <s v="Google Pay"/>
    <s v="No"/>
  </r>
  <r>
    <n v="207686"/>
    <s v="2024-12-30"/>
    <n v="9836"/>
    <x v="2"/>
    <s v="Jeans"/>
    <n v="67.05"/>
    <n v="1"/>
    <n v="67.05"/>
    <s v="North"/>
    <s v="Google Pay"/>
    <s v="No"/>
  </r>
  <r>
    <n v="207687"/>
    <s v="2023-06-28"/>
    <n v="5604"/>
    <x v="4"/>
    <s v="Treadmill"/>
    <n v="1066.76"/>
    <n v="1"/>
    <n v="1066.76"/>
    <s v="South"/>
    <s v="PayPal"/>
    <s v="No"/>
  </r>
  <r>
    <n v="207688"/>
    <s v="2024-11-05"/>
    <n v="9672"/>
    <x v="4"/>
    <s v="Yoga Mat"/>
    <n v="1139.57"/>
    <n v="1"/>
    <n v="1139.57"/>
    <s v="South"/>
    <s v="Apple Pay"/>
    <s v="No"/>
  </r>
  <r>
    <n v="207689"/>
    <s v="2023-06-16"/>
    <n v="6817"/>
    <x v="0"/>
    <s v="Air Purifier"/>
    <n v="610.01"/>
    <n v="5"/>
    <n v="3050.05"/>
    <s v="Central"/>
    <s v="Google Pay"/>
    <s v="No"/>
  </r>
  <r>
    <n v="207690"/>
    <s v="2024-03-21"/>
    <n v="9691"/>
    <x v="2"/>
    <s v="Jeans"/>
    <n v="1060.6500000000001"/>
    <n v="1"/>
    <n v="1060.6500000000001"/>
    <s v="North"/>
    <s v="Google Pay"/>
    <s v="No"/>
  </r>
  <r>
    <n v="207691"/>
    <s v="2022-01-01"/>
    <n v="1468"/>
    <x v="1"/>
    <s v="Sunscreen"/>
    <n v="802.42"/>
    <n v="1"/>
    <n v="802.42"/>
    <s v="Central"/>
    <s v="Apple Pay"/>
    <s v="No"/>
  </r>
  <r>
    <n v="207692"/>
    <s v="2024-11-05"/>
    <n v="7599"/>
    <x v="1"/>
    <s v="Sunscreen"/>
    <n v="374.38"/>
    <n v="4"/>
    <n v="1497.52"/>
    <s v="North"/>
    <s v="Google Pay"/>
    <s v="No"/>
  </r>
  <r>
    <n v="207693"/>
    <s v="2024-12-06"/>
    <n v="7461"/>
    <x v="3"/>
    <s v="Headphones"/>
    <n v="281.79000000000002"/>
    <n v="5"/>
    <n v="1408.95"/>
    <s v="East"/>
    <s v="PayPal"/>
    <s v="No"/>
  </r>
  <r>
    <n v="207694"/>
    <s v="2023-04-23"/>
    <n v="8754"/>
    <x v="4"/>
    <s v="Yoga Mat"/>
    <n v="285.38"/>
    <n v="5"/>
    <n v="1426.9"/>
    <s v="South"/>
    <s v="Apple Pay"/>
    <s v="No"/>
  </r>
  <r>
    <n v="207695"/>
    <s v="2023-05-19"/>
    <n v="1922"/>
    <x v="1"/>
    <s v="Sunscreen"/>
    <n v="777.43"/>
    <n v="1"/>
    <n v="777.43"/>
    <s v="North"/>
    <s v="Apple Pay"/>
    <s v="No"/>
  </r>
  <r>
    <n v="207696"/>
    <s v="2023-08-28"/>
    <n v="5524"/>
    <x v="3"/>
    <s v="Smartphone"/>
    <n v="947.18"/>
    <n v="2"/>
    <n v="1894.36"/>
    <s v="North"/>
    <s v="PayPal"/>
    <s v="No"/>
  </r>
  <r>
    <n v="207697"/>
    <s v="2023-09-01"/>
    <n v="3029"/>
    <x v="4"/>
    <s v="Treadmill"/>
    <n v="807.68"/>
    <n v="4"/>
    <n v="3230.72"/>
    <s v="South"/>
    <s v="Credit Card"/>
    <s v="No"/>
  </r>
  <r>
    <n v="207698"/>
    <s v="2024-12-13"/>
    <n v="3178"/>
    <x v="1"/>
    <s v="Shampoo"/>
    <n v="821.92"/>
    <n v="5"/>
    <n v="4109.6000000000004"/>
    <s v="West"/>
    <s v="Google Pay"/>
    <s v="No"/>
  </r>
  <r>
    <n v="207699"/>
    <s v="2022-01-19"/>
    <n v="7297"/>
    <x v="4"/>
    <s v="Yoga Mat"/>
    <n v="417.91"/>
    <n v="1"/>
    <n v="417.91"/>
    <s v="Central"/>
    <s v="Credit Card"/>
    <s v="Yes"/>
  </r>
  <r>
    <n v="207700"/>
    <s v="2022-05-14"/>
    <n v="5902"/>
    <x v="4"/>
    <s v="Football"/>
    <n v="1142.69"/>
    <n v="2"/>
    <n v="2285.38"/>
    <s v="West"/>
    <s v="Bank Transfer"/>
    <s v="No"/>
  </r>
  <r>
    <n v="207701"/>
    <s v="2022-03-16"/>
    <n v="1749"/>
    <x v="1"/>
    <s v="Moisturizer"/>
    <n v="915.1"/>
    <n v="5"/>
    <n v="4575.5"/>
    <s v="North"/>
    <s v="PayPal"/>
    <s v="No"/>
  </r>
  <r>
    <n v="207702"/>
    <s v="2024-02-28"/>
    <n v="2705"/>
    <x v="0"/>
    <s v="Air Purifier"/>
    <n v="674.93"/>
    <n v="3"/>
    <n v="2024.79"/>
    <s v="North"/>
    <s v="Bank Transfer"/>
    <s v="No"/>
  </r>
  <r>
    <n v="207703"/>
    <s v="2022-07-29"/>
    <n v="1418"/>
    <x v="0"/>
    <s v="Coffee Maker"/>
    <n v="58.22"/>
    <n v="1"/>
    <n v="58.22"/>
    <s v="West"/>
    <s v="Credit Card"/>
    <s v="No"/>
  </r>
  <r>
    <n v="207704"/>
    <s v="2023-02-07"/>
    <n v="5373"/>
    <x v="1"/>
    <s v="Sunscreen"/>
    <n v="559.91999999999996"/>
    <n v="1"/>
    <n v="559.91999999999996"/>
    <s v="North"/>
    <s v="Apple Pay"/>
    <s v="No"/>
  </r>
  <r>
    <n v="207705"/>
    <s v="2022-04-14"/>
    <n v="1930"/>
    <x v="2"/>
    <s v="Dress"/>
    <n v="443.11"/>
    <n v="1"/>
    <n v="443.11"/>
    <s v="North"/>
    <s v="Apple Pay"/>
    <s v="No"/>
  </r>
  <r>
    <n v="207706"/>
    <s v="2024-10-02"/>
    <n v="7567"/>
    <x v="4"/>
    <s v="Bicycle"/>
    <n v="97.47"/>
    <n v="3"/>
    <n v="292.41000000000003"/>
    <s v="South"/>
    <s v="Credit Card"/>
    <s v="No"/>
  </r>
  <r>
    <n v="207707"/>
    <s v="2022-06-23"/>
    <n v="7605"/>
    <x v="4"/>
    <s v="Dumbbells"/>
    <n v="882.22"/>
    <n v="5"/>
    <n v="4411.1000000000004"/>
    <s v="West"/>
    <s v="Bank Transfer"/>
    <s v="No"/>
  </r>
  <r>
    <n v="207708"/>
    <s v="2024-03-27"/>
    <n v="4682"/>
    <x v="0"/>
    <s v="Blender"/>
    <n v="967.34"/>
    <n v="2"/>
    <n v="1934.68"/>
    <s v="North"/>
    <s v="Google Pay"/>
    <s v="No"/>
  </r>
  <r>
    <n v="207709"/>
    <s v="2022-03-04"/>
    <n v="5353"/>
    <x v="2"/>
    <s v="Jeans"/>
    <n v="1017.54"/>
    <n v="4"/>
    <n v="4070.16"/>
    <s v="West"/>
    <s v="Google Pay"/>
    <s v="No"/>
  </r>
  <r>
    <n v="207710"/>
    <s v="2023-10-02"/>
    <n v="7862"/>
    <x v="0"/>
    <s v="Vacuum Cleaner"/>
    <n v="140.06"/>
    <n v="1"/>
    <n v="140.06"/>
    <s v="East"/>
    <s v="Apple Pay"/>
    <s v="Yes"/>
  </r>
  <r>
    <n v="207711"/>
    <s v="2024-10-13"/>
    <n v="2577"/>
    <x v="1"/>
    <s v="Makeup Kit"/>
    <n v="1003.47"/>
    <n v="4"/>
    <n v="4013.88"/>
    <s v="Central"/>
    <s v="Bank Transfer"/>
    <s v="No"/>
  </r>
  <r>
    <n v="207712"/>
    <s v="2023-03-08"/>
    <n v="5855"/>
    <x v="0"/>
    <s v="Air Purifier"/>
    <n v="32.700000000000003"/>
    <n v="4"/>
    <n v="130.80000000000001"/>
    <s v="South"/>
    <s v="PayPal"/>
    <s v="No"/>
  </r>
  <r>
    <n v="207713"/>
    <s v="2024-09-27"/>
    <n v="6522"/>
    <x v="4"/>
    <s v="Football"/>
    <n v="682.85"/>
    <n v="2"/>
    <n v="1365.7"/>
    <s v="East"/>
    <s v="Credit Card"/>
    <s v="No"/>
  </r>
  <r>
    <n v="207714"/>
    <s v="2022-09-29"/>
    <n v="6885"/>
    <x v="4"/>
    <s v="Treadmill"/>
    <n v="360.54"/>
    <n v="3"/>
    <n v="1081.6199999999999"/>
    <s v="North"/>
    <s v="Apple Pay"/>
    <s v="No"/>
  </r>
  <r>
    <n v="207715"/>
    <s v="2023-10-18"/>
    <n v="9178"/>
    <x v="4"/>
    <s v="Bicycle"/>
    <n v="179.19"/>
    <n v="5"/>
    <n v="895.95"/>
    <s v="Central"/>
    <s v="Google Pay"/>
    <s v="Yes"/>
  </r>
  <r>
    <n v="207716"/>
    <s v="2022-11-12"/>
    <n v="7972"/>
    <x v="4"/>
    <s v="Yoga Mat"/>
    <n v="216.67"/>
    <n v="4"/>
    <n v="866.68"/>
    <s v="West"/>
    <s v="Google Pay"/>
    <s v="No"/>
  </r>
  <r>
    <n v="207717"/>
    <s v="2022-01-09"/>
    <n v="5774"/>
    <x v="2"/>
    <s v="Dress"/>
    <n v="278.72000000000003"/>
    <n v="4"/>
    <n v="1114.8800000000001"/>
    <s v="South"/>
    <s v="Bank Transfer"/>
    <s v="No"/>
  </r>
  <r>
    <n v="207718"/>
    <s v="2022-05-28"/>
    <n v="4987"/>
    <x v="2"/>
    <s v="Sneakers"/>
    <n v="624.19000000000005"/>
    <n v="2"/>
    <n v="1248.3800000000001"/>
    <s v="North"/>
    <s v="PayPal"/>
    <s v="Yes"/>
  </r>
  <r>
    <n v="207719"/>
    <s v="2023-11-05"/>
    <n v="9808"/>
    <x v="4"/>
    <s v="Football"/>
    <n v="1100.21"/>
    <n v="4"/>
    <n v="4400.84"/>
    <s v="South"/>
    <s v="Google Pay"/>
    <s v="No"/>
  </r>
  <r>
    <n v="207720"/>
    <s v="2024-11-13"/>
    <n v="2056"/>
    <x v="1"/>
    <s v="Perfume"/>
    <n v="979.98"/>
    <n v="2"/>
    <n v="1959.96"/>
    <s v="South"/>
    <s v="Credit Card"/>
    <s v="No"/>
  </r>
  <r>
    <n v="207721"/>
    <s v="2023-09-18"/>
    <n v="4309"/>
    <x v="1"/>
    <s v="Shampoo"/>
    <n v="672.59"/>
    <n v="2"/>
    <n v="1345.18"/>
    <s v="South"/>
    <s v="Google Pay"/>
    <s v="No"/>
  </r>
  <r>
    <n v="207722"/>
    <s v="2022-05-07"/>
    <n v="6829"/>
    <x v="1"/>
    <s v="Makeup Kit"/>
    <n v="904.12"/>
    <n v="1"/>
    <n v="904.12"/>
    <s v="Central"/>
    <s v="Bank Transfer"/>
    <s v="No"/>
  </r>
  <r>
    <n v="207723"/>
    <s v="2023-03-23"/>
    <n v="9353"/>
    <x v="0"/>
    <s v="Vacuum Cleaner"/>
    <n v="666.03"/>
    <n v="2"/>
    <n v="1332.06"/>
    <s v="Central"/>
    <s v="Credit Card"/>
    <s v="No"/>
  </r>
  <r>
    <n v="207724"/>
    <s v="2024-10-30"/>
    <n v="5068"/>
    <x v="2"/>
    <s v="Dress"/>
    <n v="644.53"/>
    <n v="5"/>
    <n v="3222.65"/>
    <s v="East"/>
    <s v="Credit Card"/>
    <s v="No"/>
  </r>
  <r>
    <n v="207725"/>
    <s v="2023-04-25"/>
    <n v="6315"/>
    <x v="1"/>
    <s v="Moisturizer"/>
    <n v="1140.07"/>
    <n v="2"/>
    <n v="2280.14"/>
    <s v="North"/>
    <s v="Bank Transfer"/>
    <s v="No"/>
  </r>
  <r>
    <n v="207726"/>
    <s v="2022-08-31"/>
    <n v="5966"/>
    <x v="4"/>
    <s v="Treadmill"/>
    <n v="1151.82"/>
    <n v="5"/>
    <n v="5759.1"/>
    <s v="Central"/>
    <s v="Apple Pay"/>
    <s v="No"/>
  </r>
  <r>
    <n v="207727"/>
    <s v="2024-12-08"/>
    <n v="6027"/>
    <x v="3"/>
    <s v="Tablet"/>
    <n v="217.53"/>
    <n v="2"/>
    <n v="435.06"/>
    <s v="East"/>
    <s v="Bank Transfer"/>
    <s v="No"/>
  </r>
  <r>
    <n v="207728"/>
    <s v="2022-02-23"/>
    <n v="3903"/>
    <x v="1"/>
    <s v="Perfume"/>
    <n v="116.7"/>
    <n v="4"/>
    <n v="466.8"/>
    <s v="South"/>
    <s v="PayPal"/>
    <s v="No"/>
  </r>
  <r>
    <n v="207729"/>
    <s v="2024-09-26"/>
    <n v="9322"/>
    <x v="0"/>
    <s v="Vacuum Cleaner"/>
    <n v="727.83"/>
    <n v="2"/>
    <n v="1455.66"/>
    <s v="Central"/>
    <s v="PayPal"/>
    <s v="No"/>
  </r>
  <r>
    <n v="207730"/>
    <s v="2023-05-12"/>
    <n v="1916"/>
    <x v="4"/>
    <s v="Football"/>
    <n v="1127.33"/>
    <n v="5"/>
    <n v="5636.65"/>
    <s v="West"/>
    <s v="Google Pay"/>
    <s v="No"/>
  </r>
  <r>
    <n v="207731"/>
    <s v="2022-03-16"/>
    <n v="4320"/>
    <x v="1"/>
    <s v="Moisturizer"/>
    <n v="734.33"/>
    <n v="3"/>
    <n v="2202.9899999999998"/>
    <s v="Central"/>
    <s v="Bank Transfer"/>
    <s v="No"/>
  </r>
  <r>
    <n v="207732"/>
    <s v="2024-01-03"/>
    <n v="9663"/>
    <x v="1"/>
    <s v="Makeup Kit"/>
    <n v="1073.02"/>
    <n v="5"/>
    <n v="5365.1"/>
    <s v="South"/>
    <s v="Apple Pay"/>
    <s v="No"/>
  </r>
  <r>
    <n v="207733"/>
    <s v="2022-06-02"/>
    <n v="5417"/>
    <x v="3"/>
    <s v="Camera"/>
    <n v="39.65"/>
    <n v="3"/>
    <n v="118.95"/>
    <s v="South"/>
    <s v="Apple Pay"/>
    <s v="No"/>
  </r>
  <r>
    <n v="207734"/>
    <s v="2024-03-08"/>
    <n v="8511"/>
    <x v="0"/>
    <s v="Air Purifier"/>
    <n v="191.98"/>
    <n v="4"/>
    <n v="767.92"/>
    <s v="West"/>
    <s v="Bank Transfer"/>
    <s v="No"/>
  </r>
  <r>
    <n v="207735"/>
    <s v="2023-05-26"/>
    <n v="8313"/>
    <x v="1"/>
    <s v="Makeup Kit"/>
    <n v="1186.97"/>
    <n v="2"/>
    <n v="2373.94"/>
    <s v="North"/>
    <s v="Apple Pay"/>
    <s v="No"/>
  </r>
  <r>
    <n v="207736"/>
    <s v="2024-08-09"/>
    <n v="5960"/>
    <x v="3"/>
    <s v="Tablet"/>
    <n v="429.99"/>
    <n v="5"/>
    <n v="2149.9499999999998"/>
    <s v="East"/>
    <s v="Bank Transfer"/>
    <s v="No"/>
  </r>
  <r>
    <n v="207737"/>
    <s v="2024-05-27"/>
    <n v="6549"/>
    <x v="1"/>
    <s v="Moisturizer"/>
    <n v="952.66"/>
    <n v="5"/>
    <n v="4763.3"/>
    <s v="West"/>
    <s v="Google Pay"/>
    <s v="No"/>
  </r>
  <r>
    <n v="207738"/>
    <s v="2022-02-03"/>
    <n v="1070"/>
    <x v="0"/>
    <s v="Coffee Maker"/>
    <n v="514"/>
    <n v="5"/>
    <n v="2570"/>
    <s v="Central"/>
    <s v="Bank Transfer"/>
    <s v="No"/>
  </r>
  <r>
    <n v="207739"/>
    <s v="2022-03-18"/>
    <n v="3216"/>
    <x v="3"/>
    <s v="Camera"/>
    <n v="428.72"/>
    <n v="3"/>
    <n v="1286.1600000000001"/>
    <s v="East"/>
    <s v="PayPal"/>
    <s v="No"/>
  </r>
  <r>
    <n v="207740"/>
    <s v="2024-03-13"/>
    <n v="6433"/>
    <x v="1"/>
    <s v="Moisturizer"/>
    <n v="588.07000000000005"/>
    <n v="5"/>
    <n v="2940.35"/>
    <s v="East"/>
    <s v="Credit Card"/>
    <s v="No"/>
  </r>
  <r>
    <n v="207741"/>
    <s v="2022-12-18"/>
    <n v="1462"/>
    <x v="1"/>
    <s v="Makeup Kit"/>
    <n v="994.47"/>
    <n v="1"/>
    <n v="994.47"/>
    <s v="West"/>
    <s v="PayPal"/>
    <s v="No"/>
  </r>
  <r>
    <n v="207742"/>
    <s v="2024-12-22"/>
    <n v="2528"/>
    <x v="1"/>
    <s v="Sunscreen"/>
    <n v="320.41000000000003"/>
    <n v="4"/>
    <n v="1281.6400000000001"/>
    <s v="Central"/>
    <s v="Apple Pay"/>
    <s v="No"/>
  </r>
  <r>
    <n v="207743"/>
    <s v="2024-03-01"/>
    <n v="9987"/>
    <x v="0"/>
    <s v="Coffee Maker"/>
    <n v="507.39"/>
    <n v="3"/>
    <n v="1522.17"/>
    <s v="South"/>
    <s v="Bank Transfer"/>
    <s v="No"/>
  </r>
  <r>
    <n v="207744"/>
    <s v="2024-06-15"/>
    <n v="8579"/>
    <x v="1"/>
    <s v="Sunscreen"/>
    <n v="78.400000000000006"/>
    <n v="2"/>
    <n v="156.80000000000001"/>
    <s v="South"/>
    <s v="Apple Pay"/>
    <s v="No"/>
  </r>
  <r>
    <n v="207745"/>
    <s v="2023-04-18"/>
    <n v="7023"/>
    <x v="1"/>
    <s v="Shampoo"/>
    <n v="584.69000000000005"/>
    <n v="1"/>
    <n v="584.69000000000005"/>
    <s v="North"/>
    <s v="Apple Pay"/>
    <s v="No"/>
  </r>
  <r>
    <n v="207746"/>
    <s v="2022-12-19"/>
    <n v="2925"/>
    <x v="3"/>
    <s v="Camera"/>
    <n v="353.14"/>
    <n v="4"/>
    <n v="1412.56"/>
    <s v="Central"/>
    <s v="Google Pay"/>
    <s v="No"/>
  </r>
  <r>
    <n v="207747"/>
    <s v="2023-09-08"/>
    <n v="6851"/>
    <x v="3"/>
    <s v="Smartphone"/>
    <n v="44.35"/>
    <n v="2"/>
    <n v="88.7"/>
    <s v="East"/>
    <s v="Credit Card"/>
    <s v="No"/>
  </r>
  <r>
    <n v="207748"/>
    <s v="2022-03-04"/>
    <n v="7043"/>
    <x v="0"/>
    <s v="Coffee Maker"/>
    <n v="1186.48"/>
    <n v="5"/>
    <n v="5932.4"/>
    <s v="North"/>
    <s v="Apple Pay"/>
    <s v="No"/>
  </r>
  <r>
    <n v="207749"/>
    <s v="2024-07-12"/>
    <n v="4489"/>
    <x v="2"/>
    <s v="Jacket"/>
    <n v="447.17"/>
    <n v="2"/>
    <n v="894.34"/>
    <s v="Central"/>
    <s v="Apple Pay"/>
    <s v="No"/>
  </r>
  <r>
    <n v="207750"/>
    <s v="2024-07-02"/>
    <n v="9305"/>
    <x v="1"/>
    <s v="Moisturizer"/>
    <n v="1042.1099999999999"/>
    <n v="3"/>
    <n v="3126.33"/>
    <s v="West"/>
    <s v="Google Pay"/>
    <s v="No"/>
  </r>
  <r>
    <n v="207751"/>
    <s v="2023-07-26"/>
    <n v="9554"/>
    <x v="2"/>
    <s v="Dress"/>
    <n v="180.16"/>
    <n v="2"/>
    <n v="360.32"/>
    <s v="East"/>
    <s v="Google Pay"/>
    <s v="No"/>
  </r>
  <r>
    <n v="207752"/>
    <s v="2022-03-15"/>
    <n v="7281"/>
    <x v="4"/>
    <s v="Football"/>
    <n v="758.19"/>
    <n v="4"/>
    <n v="3032.76"/>
    <s v="West"/>
    <s v="Apple Pay"/>
    <s v="No"/>
  </r>
  <r>
    <n v="207753"/>
    <s v="2022-02-23"/>
    <n v="4867"/>
    <x v="3"/>
    <s v="Headphones"/>
    <n v="983.36"/>
    <n v="2"/>
    <n v="1966.72"/>
    <s v="West"/>
    <s v="Credit Card"/>
    <s v="No"/>
  </r>
  <r>
    <n v="207754"/>
    <s v="2022-09-06"/>
    <n v="2266"/>
    <x v="3"/>
    <s v="Tablet"/>
    <n v="260.63"/>
    <n v="5"/>
    <n v="1303.1500000000001"/>
    <s v="South"/>
    <s v="Apple Pay"/>
    <s v="No"/>
  </r>
  <r>
    <n v="207755"/>
    <s v="2024-01-07"/>
    <n v="1986"/>
    <x v="2"/>
    <s v="Jeans"/>
    <n v="893.44"/>
    <n v="1"/>
    <n v="893.44"/>
    <s v="South"/>
    <s v="Google Pay"/>
    <s v="No"/>
  </r>
  <r>
    <n v="207756"/>
    <s v="2022-07-09"/>
    <n v="1441"/>
    <x v="4"/>
    <s v="Dumbbells"/>
    <n v="128.94"/>
    <n v="3"/>
    <n v="386.82"/>
    <s v="South"/>
    <s v="PayPal"/>
    <s v="No"/>
  </r>
  <r>
    <n v="207757"/>
    <s v="2024-01-25"/>
    <n v="4144"/>
    <x v="2"/>
    <s v="Jacket"/>
    <n v="368.68"/>
    <n v="4"/>
    <n v="1474.72"/>
    <s v="East"/>
    <s v="Google Pay"/>
    <s v="Yes"/>
  </r>
  <r>
    <n v="207758"/>
    <s v="2022-09-06"/>
    <n v="8912"/>
    <x v="3"/>
    <s v="Camera"/>
    <n v="748.84"/>
    <n v="2"/>
    <n v="1497.68"/>
    <s v="South"/>
    <s v="Bank Transfer"/>
    <s v="No"/>
  </r>
  <r>
    <n v="207759"/>
    <s v="2022-08-01"/>
    <n v="5086"/>
    <x v="3"/>
    <s v="Smartphone"/>
    <n v="1030.27"/>
    <n v="2"/>
    <n v="2060.54"/>
    <s v="South"/>
    <s v="Credit Card"/>
    <s v="No"/>
  </r>
  <r>
    <n v="207760"/>
    <s v="2022-07-24"/>
    <n v="4061"/>
    <x v="1"/>
    <s v="Perfume"/>
    <n v="237.12"/>
    <n v="4"/>
    <n v="948.48"/>
    <s v="West"/>
    <s v="PayPal"/>
    <s v="No"/>
  </r>
  <r>
    <n v="207761"/>
    <s v="2023-06-07"/>
    <n v="6939"/>
    <x v="3"/>
    <s v="Tablet"/>
    <n v="12.82"/>
    <n v="1"/>
    <n v="12.82"/>
    <s v="East"/>
    <s v="Bank Transfer"/>
    <s v="No"/>
  </r>
  <r>
    <n v="207762"/>
    <s v="2022-01-22"/>
    <n v="3411"/>
    <x v="3"/>
    <s v="Camera"/>
    <n v="1024.6300000000001"/>
    <n v="2"/>
    <n v="2049.2600000000002"/>
    <s v="Central"/>
    <s v="Bank Transfer"/>
    <s v="No"/>
  </r>
  <r>
    <n v="207763"/>
    <s v="2024-06-22"/>
    <n v="5090"/>
    <x v="0"/>
    <s v="Vacuum Cleaner"/>
    <n v="978.27"/>
    <n v="1"/>
    <n v="978.27"/>
    <s v="South"/>
    <s v="PayPal"/>
    <s v="No"/>
  </r>
  <r>
    <n v="207764"/>
    <s v="2023-05-24"/>
    <n v="3584"/>
    <x v="3"/>
    <s v="Camera"/>
    <n v="255.34"/>
    <n v="5"/>
    <n v="1276.7"/>
    <s v="North"/>
    <s v="Credit Card"/>
    <s v="No"/>
  </r>
  <r>
    <n v="207765"/>
    <s v="2023-11-15"/>
    <n v="4721"/>
    <x v="1"/>
    <s v="Moisturizer"/>
    <n v="25.12"/>
    <n v="1"/>
    <n v="25.12"/>
    <s v="East"/>
    <s v="Credit Card"/>
    <s v="No"/>
  </r>
  <r>
    <n v="207766"/>
    <s v="2023-02-23"/>
    <n v="7783"/>
    <x v="2"/>
    <s v="Sneakers"/>
    <n v="782.49"/>
    <n v="5"/>
    <n v="3912.45"/>
    <s v="South"/>
    <s v="Bank Transfer"/>
    <s v="No"/>
  </r>
  <r>
    <n v="207767"/>
    <s v="2023-09-12"/>
    <n v="6913"/>
    <x v="0"/>
    <s v="Vacuum Cleaner"/>
    <n v="675.33"/>
    <n v="4"/>
    <n v="2701.32"/>
    <s v="Central"/>
    <s v="PayPal"/>
    <s v="No"/>
  </r>
  <r>
    <n v="207768"/>
    <s v="2022-03-06"/>
    <n v="1463"/>
    <x v="4"/>
    <s v="Football"/>
    <n v="265.33"/>
    <n v="5"/>
    <n v="1326.65"/>
    <s v="North"/>
    <s v="Bank Transfer"/>
    <s v="No"/>
  </r>
  <r>
    <n v="207769"/>
    <s v="2024-02-03"/>
    <n v="9861"/>
    <x v="3"/>
    <s v="Camera"/>
    <n v="365.42"/>
    <n v="4"/>
    <n v="1461.68"/>
    <s v="North"/>
    <s v="Apple Pay"/>
    <s v="No"/>
  </r>
  <r>
    <n v="207770"/>
    <s v="2024-07-17"/>
    <n v="6876"/>
    <x v="0"/>
    <s v="Blender"/>
    <n v="711.94"/>
    <n v="5"/>
    <n v="3559.7"/>
    <s v="West"/>
    <s v="Google Pay"/>
    <s v="No"/>
  </r>
  <r>
    <n v="207771"/>
    <s v="2023-06-26"/>
    <n v="2394"/>
    <x v="4"/>
    <s v="Yoga Mat"/>
    <n v="219.88"/>
    <n v="2"/>
    <n v="439.76"/>
    <s v="South"/>
    <s v="Apple Pay"/>
    <s v="No"/>
  </r>
  <r>
    <n v="207772"/>
    <s v="2024-05-29"/>
    <n v="5102"/>
    <x v="1"/>
    <s v="Perfume"/>
    <n v="955.97"/>
    <n v="2"/>
    <n v="1911.94"/>
    <s v="South"/>
    <s v="Bank Transfer"/>
    <s v="No"/>
  </r>
  <r>
    <n v="207773"/>
    <s v="2023-02-05"/>
    <n v="1201"/>
    <x v="1"/>
    <s v="Moisturizer"/>
    <n v="245.25"/>
    <n v="4"/>
    <n v="981"/>
    <s v="West"/>
    <s v="Google Pay"/>
    <s v="No"/>
  </r>
  <r>
    <n v="207774"/>
    <s v="2022-08-28"/>
    <n v="3334"/>
    <x v="4"/>
    <s v="Yoga Mat"/>
    <n v="500.5"/>
    <n v="5"/>
    <n v="2502.5"/>
    <s v="South"/>
    <s v="Credit Card"/>
    <s v="No"/>
  </r>
  <r>
    <n v="207775"/>
    <s v="2023-12-23"/>
    <n v="6226"/>
    <x v="2"/>
    <s v="Backpack"/>
    <n v="426.46"/>
    <n v="5"/>
    <n v="2132.3000000000002"/>
    <s v="North"/>
    <s v="PayPal"/>
    <s v="No"/>
  </r>
  <r>
    <n v="207776"/>
    <s v="2024-02-19"/>
    <n v="8438"/>
    <x v="0"/>
    <s v="Toaster"/>
    <n v="1018.63"/>
    <n v="3"/>
    <n v="3055.89"/>
    <s v="North"/>
    <s v="Google Pay"/>
    <s v="No"/>
  </r>
  <r>
    <n v="207777"/>
    <s v="2024-11-05"/>
    <n v="4313"/>
    <x v="3"/>
    <s v="Smartphone"/>
    <n v="758.53"/>
    <n v="2"/>
    <n v="1517.06"/>
    <s v="North"/>
    <s v="Credit Card"/>
    <s v="No"/>
  </r>
  <r>
    <n v="207778"/>
    <s v="2022-04-05"/>
    <n v="3141"/>
    <x v="4"/>
    <s v="Football"/>
    <n v="886.27"/>
    <n v="3"/>
    <n v="2658.81"/>
    <s v="East"/>
    <s v="PayPal"/>
    <s v="No"/>
  </r>
  <r>
    <n v="207779"/>
    <s v="2024-10-01"/>
    <n v="6272"/>
    <x v="2"/>
    <s v="Backpack"/>
    <n v="1003.15"/>
    <n v="2"/>
    <n v="2006.3"/>
    <s v="South"/>
    <s v="Google Pay"/>
    <s v="No"/>
  </r>
  <r>
    <n v="207780"/>
    <s v="2024-07-16"/>
    <n v="7244"/>
    <x v="2"/>
    <s v="Backpack"/>
    <n v="815.47"/>
    <n v="5"/>
    <n v="4077.35"/>
    <s v="Central"/>
    <s v="Apple Pay"/>
    <s v="No"/>
  </r>
  <r>
    <n v="207781"/>
    <s v="2024-06-02"/>
    <n v="2233"/>
    <x v="1"/>
    <s v="Makeup Kit"/>
    <n v="985.03"/>
    <n v="3"/>
    <n v="2955.09"/>
    <s v="East"/>
    <s v="Google Pay"/>
    <s v="No"/>
  </r>
  <r>
    <n v="207782"/>
    <s v="2024-03-21"/>
    <n v="2457"/>
    <x v="1"/>
    <s v="Sunscreen"/>
    <n v="391.05"/>
    <n v="4"/>
    <n v="1564.2"/>
    <s v="North"/>
    <s v="Google Pay"/>
    <s v="No"/>
  </r>
  <r>
    <n v="207783"/>
    <s v="2023-09-06"/>
    <n v="3265"/>
    <x v="2"/>
    <s v="Jeans"/>
    <n v="460.73"/>
    <n v="2"/>
    <n v="921.46"/>
    <s v="South"/>
    <s v="Credit Card"/>
    <s v="No"/>
  </r>
  <r>
    <n v="207784"/>
    <s v="2022-12-10"/>
    <n v="7186"/>
    <x v="2"/>
    <s v="Backpack"/>
    <n v="975.75"/>
    <n v="4"/>
    <n v="3903"/>
    <s v="East"/>
    <s v="PayPal"/>
    <s v="Yes"/>
  </r>
  <r>
    <n v="207785"/>
    <s v="2024-05-17"/>
    <n v="4734"/>
    <x v="4"/>
    <s v="Bicycle"/>
    <n v="562.02"/>
    <n v="3"/>
    <n v="1686.06"/>
    <s v="East"/>
    <s v="PayPal"/>
    <s v="No"/>
  </r>
  <r>
    <n v="207786"/>
    <s v="2022-04-02"/>
    <n v="9678"/>
    <x v="1"/>
    <s v="Makeup Kit"/>
    <n v="730.2"/>
    <n v="4"/>
    <n v="2920.8"/>
    <s v="South"/>
    <s v="Bank Transfer"/>
    <s v="No"/>
  </r>
  <r>
    <n v="207787"/>
    <s v="2023-11-09"/>
    <n v="6896"/>
    <x v="4"/>
    <s v="Dumbbells"/>
    <n v="1167.3"/>
    <n v="1"/>
    <n v="1167.3"/>
    <s v="East"/>
    <s v="Bank Transfer"/>
    <s v="No"/>
  </r>
  <r>
    <n v="207788"/>
    <s v="2023-03-15"/>
    <n v="8794"/>
    <x v="4"/>
    <s v="Dumbbells"/>
    <n v="50.12"/>
    <n v="5"/>
    <n v="250.6"/>
    <s v="West"/>
    <s v="PayPal"/>
    <s v="No"/>
  </r>
  <r>
    <n v="207789"/>
    <s v="2023-03-23"/>
    <n v="1363"/>
    <x v="2"/>
    <s v="Dress"/>
    <n v="100.71"/>
    <n v="5"/>
    <n v="503.55"/>
    <s v="Central"/>
    <s v="Google Pay"/>
    <s v="No"/>
  </r>
  <r>
    <n v="207790"/>
    <s v="2024-07-11"/>
    <n v="4898"/>
    <x v="4"/>
    <s v="Football"/>
    <n v="443.98"/>
    <n v="3"/>
    <n v="1331.94"/>
    <s v="West"/>
    <s v="Apple Pay"/>
    <s v="No"/>
  </r>
  <r>
    <n v="207791"/>
    <s v="2023-09-12"/>
    <n v="5604"/>
    <x v="2"/>
    <s v="Jacket"/>
    <n v="387.55"/>
    <n v="2"/>
    <n v="775.1"/>
    <s v="West"/>
    <s v="Google Pay"/>
    <s v="No"/>
  </r>
  <r>
    <n v="207792"/>
    <s v="2023-06-05"/>
    <n v="4498"/>
    <x v="0"/>
    <s v="Coffee Maker"/>
    <n v="1104.79"/>
    <n v="1"/>
    <n v="1104.79"/>
    <s v="Central"/>
    <s v="Credit Card"/>
    <s v="No"/>
  </r>
  <r>
    <n v="207793"/>
    <s v="2024-03-30"/>
    <n v="1374"/>
    <x v="1"/>
    <s v="Sunscreen"/>
    <n v="758.84"/>
    <n v="2"/>
    <n v="1517.68"/>
    <s v="Central"/>
    <s v="Google Pay"/>
    <s v="No"/>
  </r>
  <r>
    <n v="207794"/>
    <s v="2024-05-28"/>
    <n v="1845"/>
    <x v="4"/>
    <s v="Treadmill"/>
    <n v="933.92"/>
    <n v="3"/>
    <n v="2801.76"/>
    <s v="South"/>
    <s v="PayPal"/>
    <s v="No"/>
  </r>
  <r>
    <n v="207795"/>
    <s v="2024-03-16"/>
    <n v="4472"/>
    <x v="2"/>
    <s v="Jeans"/>
    <n v="639.20000000000005"/>
    <n v="3"/>
    <n v="1917.6"/>
    <s v="West"/>
    <s v="Bank Transfer"/>
    <s v="No"/>
  </r>
  <r>
    <n v="207796"/>
    <s v="2023-09-25"/>
    <n v="9530"/>
    <x v="2"/>
    <s v="Dress"/>
    <n v="1170.3800000000001"/>
    <n v="1"/>
    <n v="1170.3800000000001"/>
    <s v="West"/>
    <s v="Google Pay"/>
    <s v="No"/>
  </r>
  <r>
    <n v="207797"/>
    <s v="2024-12-05"/>
    <n v="5306"/>
    <x v="3"/>
    <s v="Camera"/>
    <n v="372.96"/>
    <n v="3"/>
    <n v="1118.8800000000001"/>
    <s v="South"/>
    <s v="PayPal"/>
    <s v="No"/>
  </r>
  <r>
    <n v="207798"/>
    <s v="2022-08-10"/>
    <n v="1002"/>
    <x v="4"/>
    <s v="Treadmill"/>
    <n v="627.49"/>
    <n v="1"/>
    <n v="627.49"/>
    <s v="Central"/>
    <s v="Credit Card"/>
    <s v="No"/>
  </r>
  <r>
    <n v="207799"/>
    <s v="2024-06-01"/>
    <n v="4567"/>
    <x v="4"/>
    <s v="Football"/>
    <n v="438.39"/>
    <n v="3"/>
    <n v="1315.17"/>
    <s v="North"/>
    <s v="Google Pay"/>
    <s v="No"/>
  </r>
  <r>
    <n v="207800"/>
    <s v="2023-09-30"/>
    <n v="2158"/>
    <x v="2"/>
    <s v="Dress"/>
    <n v="1009.2"/>
    <n v="2"/>
    <n v="2018.4"/>
    <s v="West"/>
    <s v="Bank Transfer"/>
    <s v="No"/>
  </r>
  <r>
    <n v="207801"/>
    <s v="2024-11-15"/>
    <n v="8382"/>
    <x v="4"/>
    <s v="Treadmill"/>
    <n v="1189.93"/>
    <n v="3"/>
    <n v="3569.79"/>
    <s v="North"/>
    <s v="Apple Pay"/>
    <s v="No"/>
  </r>
  <r>
    <n v="207802"/>
    <s v="2023-10-27"/>
    <n v="4924"/>
    <x v="4"/>
    <s v="Dumbbells"/>
    <n v="603.29"/>
    <n v="1"/>
    <n v="603.29"/>
    <s v="Central"/>
    <s v="Google Pay"/>
    <s v="No"/>
  </r>
  <r>
    <n v="207803"/>
    <s v="2024-02-28"/>
    <n v="1999"/>
    <x v="0"/>
    <s v="Toaster"/>
    <n v="1053.1600000000001"/>
    <n v="3"/>
    <n v="3159.48"/>
    <s v="North"/>
    <s v="PayPal"/>
    <s v="No"/>
  </r>
  <r>
    <n v="207804"/>
    <s v="2022-10-10"/>
    <n v="9397"/>
    <x v="1"/>
    <s v="Perfume"/>
    <n v="697.06"/>
    <n v="5"/>
    <n v="3485.3"/>
    <s v="West"/>
    <s v="Apple Pay"/>
    <s v="No"/>
  </r>
  <r>
    <n v="207805"/>
    <s v="2024-02-04"/>
    <n v="9932"/>
    <x v="1"/>
    <s v="Sunscreen"/>
    <n v="778.52"/>
    <n v="2"/>
    <n v="1557.04"/>
    <s v="East"/>
    <s v="PayPal"/>
    <s v="No"/>
  </r>
  <r>
    <n v="207806"/>
    <s v="2022-10-20"/>
    <n v="6900"/>
    <x v="3"/>
    <s v="Laptop"/>
    <n v="654.5"/>
    <n v="3"/>
    <n v="1963.5"/>
    <s v="North"/>
    <s v="PayPal"/>
    <s v="No"/>
  </r>
  <r>
    <n v="207807"/>
    <s v="2023-04-13"/>
    <n v="5228"/>
    <x v="3"/>
    <s v="Camera"/>
    <n v="643.28"/>
    <n v="2"/>
    <n v="1286.56"/>
    <s v="North"/>
    <s v="Bank Transfer"/>
    <s v="No"/>
  </r>
  <r>
    <n v="207808"/>
    <s v="2022-05-22"/>
    <n v="1756"/>
    <x v="0"/>
    <s v="Blender"/>
    <n v="683.74"/>
    <n v="1"/>
    <n v="683.74"/>
    <s v="Central"/>
    <s v="Bank Transfer"/>
    <s v="No"/>
  </r>
  <r>
    <n v="207809"/>
    <s v="2023-04-04"/>
    <n v="2006"/>
    <x v="1"/>
    <s v="Perfume"/>
    <n v="1160.49"/>
    <n v="2"/>
    <n v="2320.98"/>
    <s v="Central"/>
    <s v="PayPal"/>
    <s v="No"/>
  </r>
  <r>
    <n v="207810"/>
    <s v="2023-02-26"/>
    <n v="4287"/>
    <x v="4"/>
    <s v="Bicycle"/>
    <n v="34.03"/>
    <n v="1"/>
    <n v="34.03"/>
    <s v="West"/>
    <s v="Bank Transfer"/>
    <s v="No"/>
  </r>
  <r>
    <n v="207811"/>
    <s v="2023-02-08"/>
    <n v="4325"/>
    <x v="0"/>
    <s v="Air Purifier"/>
    <n v="820.75"/>
    <n v="3"/>
    <n v="2462.25"/>
    <s v="North"/>
    <s v="Credit Card"/>
    <s v="No"/>
  </r>
  <r>
    <n v="207812"/>
    <s v="2022-07-25"/>
    <n v="5094"/>
    <x v="4"/>
    <s v="Yoga Mat"/>
    <n v="431.3"/>
    <n v="1"/>
    <n v="431.3"/>
    <s v="Central"/>
    <s v="Credit Card"/>
    <s v="No"/>
  </r>
  <r>
    <n v="207813"/>
    <s v="2022-12-05"/>
    <n v="1175"/>
    <x v="4"/>
    <s v="Bicycle"/>
    <n v="574.4"/>
    <n v="4"/>
    <n v="2297.6"/>
    <s v="South"/>
    <s v="PayPal"/>
    <s v="No"/>
  </r>
  <r>
    <n v="207814"/>
    <s v="2022-09-05"/>
    <n v="4972"/>
    <x v="4"/>
    <s v="Bicycle"/>
    <n v="587.49"/>
    <n v="2"/>
    <n v="1174.98"/>
    <s v="South"/>
    <s v="Apple Pay"/>
    <s v="No"/>
  </r>
  <r>
    <n v="207815"/>
    <s v="2024-10-26"/>
    <n v="8208"/>
    <x v="0"/>
    <s v="Blender"/>
    <n v="432.26"/>
    <n v="3"/>
    <n v="1296.78"/>
    <s v="Central"/>
    <s v="Apple Pay"/>
    <s v="No"/>
  </r>
  <r>
    <n v="207816"/>
    <s v="2024-04-21"/>
    <n v="2876"/>
    <x v="2"/>
    <s v="Sneakers"/>
    <n v="223.18"/>
    <n v="5"/>
    <n v="1115.9000000000001"/>
    <s v="Central"/>
    <s v="Google Pay"/>
    <s v="No"/>
  </r>
  <r>
    <n v="207817"/>
    <s v="2024-11-15"/>
    <n v="3079"/>
    <x v="3"/>
    <s v="Camera"/>
    <n v="723.82"/>
    <n v="2"/>
    <n v="1447.64"/>
    <s v="Central"/>
    <s v="Bank Transfer"/>
    <s v="No"/>
  </r>
  <r>
    <n v="207818"/>
    <s v="2023-03-18"/>
    <n v="1171"/>
    <x v="4"/>
    <s v="Dumbbells"/>
    <n v="1069.19"/>
    <n v="4"/>
    <n v="4276.76"/>
    <s v="North"/>
    <s v="Bank Transfer"/>
    <s v="No"/>
  </r>
  <r>
    <n v="207819"/>
    <s v="2023-07-25"/>
    <n v="5295"/>
    <x v="0"/>
    <s v="Air Purifier"/>
    <n v="353.26"/>
    <n v="5"/>
    <n v="1766.3"/>
    <s v="North"/>
    <s v="PayPal"/>
    <s v="No"/>
  </r>
  <r>
    <n v="207820"/>
    <s v="2024-07-05"/>
    <n v="8338"/>
    <x v="0"/>
    <s v="Vacuum Cleaner"/>
    <n v="1073.4000000000001"/>
    <n v="1"/>
    <n v="1073.4000000000001"/>
    <s v="East"/>
    <s v="PayPal"/>
    <s v="No"/>
  </r>
  <r>
    <n v="207821"/>
    <s v="2023-10-13"/>
    <n v="1225"/>
    <x v="0"/>
    <s v="Vacuum Cleaner"/>
    <n v="1121.98"/>
    <n v="5"/>
    <n v="5609.9"/>
    <s v="West"/>
    <s v="Bank Transfer"/>
    <s v="No"/>
  </r>
  <r>
    <n v="207822"/>
    <s v="2022-12-31"/>
    <n v="8372"/>
    <x v="4"/>
    <s v="Yoga Mat"/>
    <n v="579.26"/>
    <n v="5"/>
    <n v="2896.3"/>
    <s v="South"/>
    <s v="Apple Pay"/>
    <s v="No"/>
  </r>
  <r>
    <n v="207823"/>
    <s v="2024-01-27"/>
    <n v="5039"/>
    <x v="1"/>
    <s v="Sunscreen"/>
    <n v="389.83"/>
    <n v="5"/>
    <n v="1949.15"/>
    <s v="East"/>
    <s v="Bank Transfer"/>
    <s v="No"/>
  </r>
  <r>
    <n v="207824"/>
    <s v="2022-09-07"/>
    <n v="9096"/>
    <x v="4"/>
    <s v="Yoga Mat"/>
    <n v="377.92"/>
    <n v="5"/>
    <n v="1889.6"/>
    <s v="Central"/>
    <s v="PayPal"/>
    <s v="No"/>
  </r>
  <r>
    <n v="207825"/>
    <s v="2022-09-21"/>
    <n v="7659"/>
    <x v="1"/>
    <s v="Sunscreen"/>
    <n v="1074.76"/>
    <n v="1"/>
    <n v="1074.76"/>
    <s v="East"/>
    <s v="Credit Card"/>
    <s v="No"/>
  </r>
  <r>
    <n v="207826"/>
    <s v="2024-10-21"/>
    <n v="3225"/>
    <x v="1"/>
    <s v="Makeup Kit"/>
    <n v="1166.19"/>
    <n v="1"/>
    <n v="1166.19"/>
    <s v="North"/>
    <s v="PayPal"/>
    <s v="No"/>
  </r>
  <r>
    <n v="207827"/>
    <s v="2022-06-28"/>
    <n v="3779"/>
    <x v="0"/>
    <s v="Coffee Maker"/>
    <n v="869.06"/>
    <n v="2"/>
    <n v="1738.12"/>
    <s v="South"/>
    <s v="Apple Pay"/>
    <s v="No"/>
  </r>
  <r>
    <n v="207828"/>
    <s v="2023-04-12"/>
    <n v="9403"/>
    <x v="0"/>
    <s v="Toaster"/>
    <n v="203.4"/>
    <n v="1"/>
    <n v="203.4"/>
    <s v="West"/>
    <s v="PayPal"/>
    <s v="No"/>
  </r>
  <r>
    <n v="207829"/>
    <s v="2023-06-12"/>
    <n v="5257"/>
    <x v="4"/>
    <s v="Treadmill"/>
    <n v="796.9"/>
    <n v="4"/>
    <n v="3187.6"/>
    <s v="North"/>
    <s v="Google Pay"/>
    <s v="No"/>
  </r>
  <r>
    <n v="207830"/>
    <s v="2024-02-03"/>
    <n v="2813"/>
    <x v="2"/>
    <s v="Jeans"/>
    <n v="365.79"/>
    <n v="1"/>
    <n v="365.79"/>
    <s v="South"/>
    <s v="Google Pay"/>
    <s v="No"/>
  </r>
  <r>
    <n v="207831"/>
    <s v="2022-03-19"/>
    <n v="2617"/>
    <x v="3"/>
    <s v="Headphones"/>
    <n v="1141.53"/>
    <n v="3"/>
    <n v="3424.59"/>
    <s v="South"/>
    <s v="Apple Pay"/>
    <s v="No"/>
  </r>
  <r>
    <n v="207832"/>
    <s v="2024-06-30"/>
    <n v="4096"/>
    <x v="4"/>
    <s v="Football"/>
    <n v="232.4"/>
    <n v="2"/>
    <n v="464.8"/>
    <s v="East"/>
    <s v="Google Pay"/>
    <s v="No"/>
  </r>
  <r>
    <n v="207833"/>
    <s v="2022-10-04"/>
    <n v="5452"/>
    <x v="0"/>
    <s v="Air Purifier"/>
    <n v="785.4"/>
    <n v="1"/>
    <n v="785.4"/>
    <s v="Central"/>
    <s v="Google Pay"/>
    <s v="No"/>
  </r>
  <r>
    <n v="207834"/>
    <s v="2024-08-17"/>
    <n v="2718"/>
    <x v="1"/>
    <s v="Makeup Kit"/>
    <n v="173.58"/>
    <n v="5"/>
    <n v="867.9"/>
    <s v="Central"/>
    <s v="Apple Pay"/>
    <s v="No"/>
  </r>
  <r>
    <n v="207835"/>
    <s v="2024-10-07"/>
    <n v="6907"/>
    <x v="1"/>
    <s v="Shampoo"/>
    <n v="471.18"/>
    <n v="4"/>
    <n v="1884.72"/>
    <s v="South"/>
    <s v="Google Pay"/>
    <s v="No"/>
  </r>
  <r>
    <n v="207836"/>
    <s v="2023-04-09"/>
    <n v="6361"/>
    <x v="1"/>
    <s v="Perfume"/>
    <n v="85.62"/>
    <n v="3"/>
    <n v="256.86"/>
    <s v="North"/>
    <s v="Apple Pay"/>
    <s v="No"/>
  </r>
  <r>
    <n v="207837"/>
    <s v="2022-08-14"/>
    <n v="8372"/>
    <x v="4"/>
    <s v="Yoga Mat"/>
    <n v="849.71"/>
    <n v="1"/>
    <n v="849.71"/>
    <s v="North"/>
    <s v="PayPal"/>
    <s v="No"/>
  </r>
  <r>
    <n v="207838"/>
    <s v="2023-05-20"/>
    <n v="9332"/>
    <x v="1"/>
    <s v="Sunscreen"/>
    <n v="850.41"/>
    <n v="3"/>
    <n v="2551.23"/>
    <s v="Central"/>
    <s v="Apple Pay"/>
    <s v="No"/>
  </r>
  <r>
    <n v="207839"/>
    <s v="2022-04-07"/>
    <n v="4143"/>
    <x v="2"/>
    <s v="Sneakers"/>
    <n v="977.46"/>
    <n v="1"/>
    <n v="977.46"/>
    <s v="South"/>
    <s v="Google Pay"/>
    <s v="No"/>
  </r>
  <r>
    <n v="207840"/>
    <s v="2024-08-06"/>
    <n v="3543"/>
    <x v="0"/>
    <s v="Coffee Maker"/>
    <n v="182.84"/>
    <n v="3"/>
    <n v="548.52"/>
    <s v="West"/>
    <s v="Google Pay"/>
    <s v="Yes"/>
  </r>
  <r>
    <n v="207841"/>
    <s v="2022-06-15"/>
    <n v="2635"/>
    <x v="0"/>
    <s v="Blender"/>
    <n v="46.69"/>
    <n v="2"/>
    <n v="93.38"/>
    <s v="Central"/>
    <s v="Credit Card"/>
    <s v="No"/>
  </r>
  <r>
    <n v="207842"/>
    <s v="2024-06-11"/>
    <n v="5600"/>
    <x v="4"/>
    <s v="Football"/>
    <n v="734.32"/>
    <n v="4"/>
    <n v="2937.28"/>
    <s v="South"/>
    <s v="Bank Transfer"/>
    <s v="Yes"/>
  </r>
  <r>
    <n v="207843"/>
    <s v="2024-05-30"/>
    <n v="9774"/>
    <x v="1"/>
    <s v="Perfume"/>
    <n v="588.83000000000004"/>
    <n v="1"/>
    <n v="588.83000000000004"/>
    <s v="East"/>
    <s v="Credit Card"/>
    <s v="No"/>
  </r>
  <r>
    <n v="207844"/>
    <s v="2023-10-07"/>
    <n v="1801"/>
    <x v="4"/>
    <s v="Yoga Mat"/>
    <n v="250"/>
    <n v="1"/>
    <n v="250"/>
    <s v="North"/>
    <s v="Bank Transfer"/>
    <s v="No"/>
  </r>
  <r>
    <n v="207845"/>
    <s v="2023-03-07"/>
    <n v="2212"/>
    <x v="2"/>
    <s v="Jacket"/>
    <n v="602.88"/>
    <n v="2"/>
    <n v="1205.76"/>
    <s v="West"/>
    <s v="PayPal"/>
    <s v="No"/>
  </r>
  <r>
    <n v="207846"/>
    <s v="2024-10-29"/>
    <n v="1604"/>
    <x v="3"/>
    <s v="Smartphone"/>
    <n v="1137.53"/>
    <n v="2"/>
    <n v="2275.06"/>
    <s v="South"/>
    <s v="Bank Transfer"/>
    <s v="No"/>
  </r>
  <r>
    <n v="207847"/>
    <s v="2023-03-10"/>
    <n v="8903"/>
    <x v="1"/>
    <s v="Perfume"/>
    <n v="688.94"/>
    <n v="2"/>
    <n v="1377.88"/>
    <s v="Central"/>
    <s v="Credit Card"/>
    <s v="No"/>
  </r>
  <r>
    <n v="207848"/>
    <s v="2023-10-26"/>
    <n v="5099"/>
    <x v="3"/>
    <s v="Headphones"/>
    <n v="42.59"/>
    <n v="4"/>
    <n v="170.36"/>
    <s v="South"/>
    <s v="Apple Pay"/>
    <s v="No"/>
  </r>
  <r>
    <n v="207849"/>
    <s v="2024-07-27"/>
    <n v="5712"/>
    <x v="2"/>
    <s v="Backpack"/>
    <n v="382.81"/>
    <n v="4"/>
    <n v="1531.24"/>
    <s v="North"/>
    <s v="PayPal"/>
    <s v="No"/>
  </r>
  <r>
    <n v="207850"/>
    <s v="2022-10-07"/>
    <n v="7846"/>
    <x v="1"/>
    <s v="Makeup Kit"/>
    <n v="345.62"/>
    <n v="5"/>
    <n v="1728.1"/>
    <s v="West"/>
    <s v="Credit Card"/>
    <s v="No"/>
  </r>
  <r>
    <n v="207851"/>
    <s v="2024-08-13"/>
    <n v="6503"/>
    <x v="3"/>
    <s v="Tablet"/>
    <n v="51.45"/>
    <n v="3"/>
    <n v="154.35"/>
    <s v="East"/>
    <s v="Apple Pay"/>
    <s v="No"/>
  </r>
  <r>
    <n v="207852"/>
    <s v="2022-07-15"/>
    <n v="2830"/>
    <x v="0"/>
    <s v="Blender"/>
    <n v="873.3"/>
    <n v="5"/>
    <n v="4366.5"/>
    <s v="Central"/>
    <s v="PayPal"/>
    <s v="No"/>
  </r>
  <r>
    <n v="207853"/>
    <s v="2023-11-27"/>
    <n v="8851"/>
    <x v="4"/>
    <s v="Dumbbells"/>
    <n v="78.56"/>
    <n v="1"/>
    <n v="78.56"/>
    <s v="East"/>
    <s v="Bank Transfer"/>
    <s v="No"/>
  </r>
  <r>
    <n v="207854"/>
    <s v="2023-06-09"/>
    <n v="5134"/>
    <x v="1"/>
    <s v="Shampoo"/>
    <n v="485.43"/>
    <n v="3"/>
    <n v="1456.29"/>
    <s v="North"/>
    <s v="Bank Transfer"/>
    <s v="No"/>
  </r>
  <r>
    <n v="207855"/>
    <s v="2024-07-20"/>
    <n v="3422"/>
    <x v="2"/>
    <s v="Jeans"/>
    <n v="818.57"/>
    <n v="1"/>
    <n v="818.57"/>
    <s v="East"/>
    <s v="PayPal"/>
    <s v="No"/>
  </r>
  <r>
    <n v="207856"/>
    <s v="2022-02-14"/>
    <n v="5472"/>
    <x v="3"/>
    <s v="Tablet"/>
    <n v="18.25"/>
    <n v="4"/>
    <n v="73"/>
    <s v="East"/>
    <s v="PayPal"/>
    <s v="No"/>
  </r>
  <r>
    <n v="207857"/>
    <s v="2022-04-09"/>
    <n v="4704"/>
    <x v="3"/>
    <s v="Laptop"/>
    <n v="625.12"/>
    <n v="5"/>
    <n v="3125.6"/>
    <s v="West"/>
    <s v="Bank Transfer"/>
    <s v="No"/>
  </r>
  <r>
    <n v="207858"/>
    <s v="2024-04-01"/>
    <n v="7494"/>
    <x v="1"/>
    <s v="Perfume"/>
    <n v="34.49"/>
    <n v="3"/>
    <n v="103.47"/>
    <s v="North"/>
    <s v="Apple Pay"/>
    <s v="No"/>
  </r>
  <r>
    <n v="207859"/>
    <s v="2022-05-24"/>
    <n v="5259"/>
    <x v="2"/>
    <s v="Backpack"/>
    <n v="681.5"/>
    <n v="4"/>
    <n v="2726"/>
    <s v="West"/>
    <s v="Apple Pay"/>
    <s v="No"/>
  </r>
  <r>
    <n v="207860"/>
    <s v="2023-10-15"/>
    <n v="1648"/>
    <x v="3"/>
    <s v="Laptop"/>
    <n v="388.46"/>
    <n v="1"/>
    <n v="388.46"/>
    <s v="Central"/>
    <s v="Apple Pay"/>
    <s v="No"/>
  </r>
  <r>
    <n v="207861"/>
    <s v="2023-03-20"/>
    <n v="9854"/>
    <x v="4"/>
    <s v="Treadmill"/>
    <n v="758.42"/>
    <n v="2"/>
    <n v="1516.84"/>
    <s v="East"/>
    <s v="Credit Card"/>
    <s v="No"/>
  </r>
  <r>
    <n v="207862"/>
    <s v="2023-06-01"/>
    <n v="4800"/>
    <x v="2"/>
    <s v="Backpack"/>
    <n v="792.56"/>
    <n v="1"/>
    <n v="792.56"/>
    <s v="East"/>
    <s v="Credit Card"/>
    <s v="No"/>
  </r>
  <r>
    <n v="207863"/>
    <s v="2022-09-07"/>
    <n v="1274"/>
    <x v="0"/>
    <s v="Coffee Maker"/>
    <n v="217.93"/>
    <n v="3"/>
    <n v="653.79"/>
    <s v="West"/>
    <s v="PayPal"/>
    <s v="No"/>
  </r>
  <r>
    <n v="207864"/>
    <s v="2023-08-16"/>
    <n v="4103"/>
    <x v="4"/>
    <s v="Yoga Mat"/>
    <n v="1061.0999999999999"/>
    <n v="3"/>
    <n v="3183.3"/>
    <s v="South"/>
    <s v="Credit Card"/>
    <s v="No"/>
  </r>
  <r>
    <n v="207865"/>
    <s v="2022-12-16"/>
    <n v="4226"/>
    <x v="0"/>
    <s v="Coffee Maker"/>
    <n v="268.33999999999997"/>
    <n v="5"/>
    <n v="1341.7"/>
    <s v="West"/>
    <s v="Google Pay"/>
    <s v="No"/>
  </r>
  <r>
    <n v="207866"/>
    <s v="2022-12-05"/>
    <n v="1737"/>
    <x v="2"/>
    <s v="Backpack"/>
    <n v="696.53"/>
    <n v="3"/>
    <n v="2089.59"/>
    <s v="South"/>
    <s v="PayPal"/>
    <s v="No"/>
  </r>
  <r>
    <n v="207867"/>
    <s v="2022-11-18"/>
    <n v="5393"/>
    <x v="3"/>
    <s v="Headphones"/>
    <n v="613.72"/>
    <n v="3"/>
    <n v="1841.16"/>
    <s v="South"/>
    <s v="Google Pay"/>
    <s v="No"/>
  </r>
  <r>
    <n v="207868"/>
    <s v="2023-07-27"/>
    <n v="9172"/>
    <x v="2"/>
    <s v="Jeans"/>
    <n v="1077.25"/>
    <n v="2"/>
    <n v="2154.5"/>
    <s v="East"/>
    <s v="Apple Pay"/>
    <s v="No"/>
  </r>
  <r>
    <n v="207869"/>
    <s v="2024-03-22"/>
    <n v="7949"/>
    <x v="3"/>
    <s v="Headphones"/>
    <n v="492.77"/>
    <n v="1"/>
    <n v="492.77"/>
    <s v="North"/>
    <s v="Google Pay"/>
    <s v="No"/>
  </r>
  <r>
    <n v="207870"/>
    <s v="2024-08-24"/>
    <n v="1624"/>
    <x v="4"/>
    <s v="Dumbbells"/>
    <n v="212.02"/>
    <n v="3"/>
    <n v="636.05999999999995"/>
    <s v="Central"/>
    <s v="Bank Transfer"/>
    <s v="No"/>
  </r>
  <r>
    <n v="207871"/>
    <s v="2023-06-16"/>
    <n v="4432"/>
    <x v="4"/>
    <s v="Football"/>
    <n v="464.62"/>
    <n v="5"/>
    <n v="2323.1"/>
    <s v="South"/>
    <s v="Credit Card"/>
    <s v="No"/>
  </r>
  <r>
    <n v="207872"/>
    <s v="2023-06-22"/>
    <n v="9498"/>
    <x v="2"/>
    <s v="Jacket"/>
    <n v="917.17"/>
    <n v="1"/>
    <n v="917.17"/>
    <s v="North"/>
    <s v="Bank Transfer"/>
    <s v="No"/>
  </r>
  <r>
    <n v="207873"/>
    <s v="2024-11-06"/>
    <n v="6787"/>
    <x v="4"/>
    <s v="Bicycle"/>
    <n v="958.61"/>
    <n v="2"/>
    <n v="1917.22"/>
    <s v="West"/>
    <s v="Google Pay"/>
    <s v="No"/>
  </r>
  <r>
    <n v="207874"/>
    <s v="2023-06-15"/>
    <n v="5947"/>
    <x v="3"/>
    <s v="Headphones"/>
    <n v="389.83"/>
    <n v="5"/>
    <n v="1949.15"/>
    <s v="Central"/>
    <s v="PayPal"/>
    <s v="No"/>
  </r>
  <r>
    <n v="207875"/>
    <s v="2022-01-20"/>
    <n v="7831"/>
    <x v="2"/>
    <s v="Dress"/>
    <n v="17.850000000000001"/>
    <n v="3"/>
    <n v="53.55"/>
    <s v="North"/>
    <s v="Credit Card"/>
    <s v="No"/>
  </r>
  <r>
    <n v="207876"/>
    <s v="2024-11-27"/>
    <n v="5719"/>
    <x v="1"/>
    <s v="Perfume"/>
    <n v="641.9"/>
    <n v="1"/>
    <n v="641.9"/>
    <s v="Central"/>
    <s v="Google Pay"/>
    <s v="No"/>
  </r>
  <r>
    <n v="207877"/>
    <s v="2024-01-14"/>
    <n v="3284"/>
    <x v="4"/>
    <s v="Dumbbells"/>
    <n v="795.95"/>
    <n v="1"/>
    <n v="795.95"/>
    <s v="West"/>
    <s v="Google Pay"/>
    <s v="No"/>
  </r>
  <r>
    <n v="207878"/>
    <s v="2022-12-31"/>
    <n v="4977"/>
    <x v="3"/>
    <s v="Smartphone"/>
    <n v="270.23"/>
    <n v="1"/>
    <n v="270.23"/>
    <s v="South"/>
    <s v="Bank Transfer"/>
    <s v="No"/>
  </r>
  <r>
    <n v="207879"/>
    <s v="2024-03-14"/>
    <n v="3335"/>
    <x v="3"/>
    <s v="Laptop"/>
    <n v="735.83"/>
    <n v="2"/>
    <n v="1471.66"/>
    <s v="Central"/>
    <s v="Apple Pay"/>
    <s v="No"/>
  </r>
  <r>
    <n v="207880"/>
    <s v="2022-01-07"/>
    <n v="2801"/>
    <x v="0"/>
    <s v="Vacuum Cleaner"/>
    <n v="680.02"/>
    <n v="2"/>
    <n v="1360.04"/>
    <s v="East"/>
    <s v="Bank Transfer"/>
    <s v="No"/>
  </r>
  <r>
    <n v="207881"/>
    <s v="2022-05-29"/>
    <n v="2820"/>
    <x v="0"/>
    <s v="Vacuum Cleaner"/>
    <n v="500.05"/>
    <n v="4"/>
    <n v="2000.2"/>
    <s v="South"/>
    <s v="Credit Card"/>
    <s v="No"/>
  </r>
  <r>
    <n v="207882"/>
    <s v="2022-11-25"/>
    <n v="6335"/>
    <x v="2"/>
    <s v="Backpack"/>
    <n v="581.64"/>
    <n v="4"/>
    <n v="2326.56"/>
    <s v="West"/>
    <s v="Apple Pay"/>
    <s v="No"/>
  </r>
  <r>
    <n v="207883"/>
    <s v="2022-04-10"/>
    <n v="3477"/>
    <x v="4"/>
    <s v="Football"/>
    <n v="1023.83"/>
    <n v="1"/>
    <n v="1023.83"/>
    <s v="South"/>
    <s v="Credit Card"/>
    <s v="No"/>
  </r>
  <r>
    <n v="207884"/>
    <s v="2024-07-23"/>
    <n v="5647"/>
    <x v="1"/>
    <s v="Perfume"/>
    <n v="695.34"/>
    <n v="1"/>
    <n v="695.34"/>
    <s v="North"/>
    <s v="Apple Pay"/>
    <s v="No"/>
  </r>
  <r>
    <n v="207885"/>
    <s v="2024-03-06"/>
    <n v="3636"/>
    <x v="0"/>
    <s v="Coffee Maker"/>
    <n v="823.78"/>
    <n v="5"/>
    <n v="4118.8999999999996"/>
    <s v="South"/>
    <s v="Apple Pay"/>
    <s v="No"/>
  </r>
  <r>
    <n v="207886"/>
    <s v="2023-11-03"/>
    <n v="6873"/>
    <x v="4"/>
    <s v="Bicycle"/>
    <n v="1076.3399999999999"/>
    <n v="5"/>
    <n v="5381.7"/>
    <s v="East"/>
    <s v="Bank Transfer"/>
    <s v="Yes"/>
  </r>
  <r>
    <n v="207887"/>
    <s v="2023-10-20"/>
    <n v="8392"/>
    <x v="3"/>
    <s v="Smartphone"/>
    <n v="261.60000000000002"/>
    <n v="2"/>
    <n v="523.20000000000005"/>
    <s v="South"/>
    <s v="Credit Card"/>
    <s v="No"/>
  </r>
  <r>
    <n v="207888"/>
    <s v="2022-08-28"/>
    <n v="9499"/>
    <x v="2"/>
    <s v="Jacket"/>
    <n v="1130.17"/>
    <n v="4"/>
    <n v="4520.68"/>
    <s v="Central"/>
    <s v="Apple Pay"/>
    <s v="No"/>
  </r>
  <r>
    <n v="207889"/>
    <s v="2024-06-18"/>
    <n v="6912"/>
    <x v="2"/>
    <s v="Sneakers"/>
    <n v="1044.5899999999999"/>
    <n v="5"/>
    <n v="5222.95"/>
    <s v="North"/>
    <s v="Apple Pay"/>
    <s v="No"/>
  </r>
  <r>
    <n v="207890"/>
    <s v="2023-04-23"/>
    <n v="6936"/>
    <x v="4"/>
    <s v="Football"/>
    <n v="482.77"/>
    <n v="5"/>
    <n v="2413.85"/>
    <s v="South"/>
    <s v="Apple Pay"/>
    <s v="No"/>
  </r>
  <r>
    <n v="207891"/>
    <s v="2023-01-05"/>
    <n v="7288"/>
    <x v="4"/>
    <s v="Bicycle"/>
    <n v="657.81"/>
    <n v="2"/>
    <n v="1315.62"/>
    <s v="South"/>
    <s v="Apple Pay"/>
    <s v="Yes"/>
  </r>
  <r>
    <n v="207892"/>
    <s v="2024-07-04"/>
    <n v="3267"/>
    <x v="2"/>
    <s v="Jeans"/>
    <n v="578.46"/>
    <n v="5"/>
    <n v="2892.3"/>
    <s v="West"/>
    <s v="Google Pay"/>
    <s v="No"/>
  </r>
  <r>
    <n v="207893"/>
    <s v="2024-07-12"/>
    <n v="6391"/>
    <x v="0"/>
    <s v="Air Purifier"/>
    <n v="508.49"/>
    <n v="5"/>
    <n v="2542.4499999999998"/>
    <s v="West"/>
    <s v="Google Pay"/>
    <s v="No"/>
  </r>
  <r>
    <n v="207894"/>
    <s v="2024-05-29"/>
    <n v="6176"/>
    <x v="0"/>
    <s v="Toaster"/>
    <n v="964.04"/>
    <n v="5"/>
    <n v="4820.2"/>
    <s v="Central"/>
    <s v="Bank Transfer"/>
    <s v="No"/>
  </r>
  <r>
    <n v="207895"/>
    <s v="2022-11-09"/>
    <n v="5777"/>
    <x v="2"/>
    <s v="Sneakers"/>
    <n v="1033.2"/>
    <n v="2"/>
    <n v="2066.4"/>
    <s v="West"/>
    <s v="Credit Card"/>
    <s v="No"/>
  </r>
  <r>
    <n v="207896"/>
    <s v="2024-07-26"/>
    <n v="8689"/>
    <x v="3"/>
    <s v="Laptop"/>
    <n v="906.52"/>
    <n v="3"/>
    <n v="2719.56"/>
    <s v="East"/>
    <s v="PayPal"/>
    <s v="No"/>
  </r>
  <r>
    <n v="207897"/>
    <s v="2023-10-14"/>
    <n v="8102"/>
    <x v="0"/>
    <s v="Vacuum Cleaner"/>
    <n v="96.49"/>
    <n v="1"/>
    <n v="96.49"/>
    <s v="East"/>
    <s v="Credit Card"/>
    <s v="No"/>
  </r>
  <r>
    <n v="207898"/>
    <s v="2024-02-13"/>
    <n v="7169"/>
    <x v="0"/>
    <s v="Vacuum Cleaner"/>
    <n v="1015.26"/>
    <n v="4"/>
    <n v="4061.04"/>
    <s v="South"/>
    <s v="Bank Transfer"/>
    <s v="No"/>
  </r>
  <r>
    <n v="207899"/>
    <s v="2023-07-16"/>
    <n v="5340"/>
    <x v="2"/>
    <s v="Jacket"/>
    <n v="1113.1199999999999"/>
    <n v="5"/>
    <n v="5565.6"/>
    <s v="West"/>
    <s v="Google Pay"/>
    <s v="No"/>
  </r>
  <r>
    <n v="207900"/>
    <s v="2024-11-15"/>
    <n v="8844"/>
    <x v="2"/>
    <s v="Sneakers"/>
    <n v="982.28"/>
    <n v="5"/>
    <n v="4911.3999999999996"/>
    <s v="North"/>
    <s v="PayPal"/>
    <s v="No"/>
  </r>
  <r>
    <n v="207901"/>
    <s v="2022-01-16"/>
    <n v="4953"/>
    <x v="4"/>
    <s v="Football"/>
    <n v="336.24"/>
    <n v="4"/>
    <n v="1344.96"/>
    <s v="East"/>
    <s v="Google Pay"/>
    <s v="No"/>
  </r>
  <r>
    <n v="207902"/>
    <s v="2022-06-06"/>
    <n v="6410"/>
    <x v="4"/>
    <s v="Dumbbells"/>
    <n v="428.17"/>
    <n v="3"/>
    <n v="1284.51"/>
    <s v="South"/>
    <s v="Google Pay"/>
    <s v="No"/>
  </r>
  <r>
    <n v="207903"/>
    <s v="2024-09-09"/>
    <n v="9132"/>
    <x v="3"/>
    <s v="Laptop"/>
    <n v="602.80999999999995"/>
    <n v="2"/>
    <n v="1205.6199999999999"/>
    <s v="North"/>
    <s v="PayPal"/>
    <s v="No"/>
  </r>
  <r>
    <n v="207904"/>
    <s v="2024-10-25"/>
    <n v="8834"/>
    <x v="0"/>
    <s v="Blender"/>
    <n v="939.26"/>
    <n v="4"/>
    <n v="3757.04"/>
    <s v="North"/>
    <s v="Google Pay"/>
    <s v="No"/>
  </r>
  <r>
    <n v="207905"/>
    <s v="2023-03-10"/>
    <n v="5801"/>
    <x v="2"/>
    <s v="Dress"/>
    <n v="222.85"/>
    <n v="4"/>
    <n v="891.4"/>
    <s v="West"/>
    <s v="Credit Card"/>
    <s v="No"/>
  </r>
  <r>
    <n v="207906"/>
    <s v="2022-09-29"/>
    <n v="4873"/>
    <x v="1"/>
    <s v="Sunscreen"/>
    <n v="865"/>
    <n v="3"/>
    <n v="2595"/>
    <s v="Central"/>
    <s v="Google Pay"/>
    <s v="No"/>
  </r>
  <r>
    <n v="207907"/>
    <s v="2022-11-01"/>
    <n v="6439"/>
    <x v="0"/>
    <s v="Air Purifier"/>
    <n v="599.91999999999996"/>
    <n v="1"/>
    <n v="599.91999999999996"/>
    <s v="Central"/>
    <s v="Google Pay"/>
    <s v="No"/>
  </r>
  <r>
    <n v="207908"/>
    <s v="2022-06-29"/>
    <n v="8164"/>
    <x v="0"/>
    <s v="Vacuum Cleaner"/>
    <n v="33"/>
    <n v="2"/>
    <n v="66"/>
    <s v="Central"/>
    <s v="Credit Card"/>
    <s v="No"/>
  </r>
  <r>
    <n v="207909"/>
    <s v="2024-04-09"/>
    <n v="2775"/>
    <x v="0"/>
    <s v="Coffee Maker"/>
    <n v="796.04"/>
    <n v="2"/>
    <n v="1592.08"/>
    <s v="West"/>
    <s v="Apple Pay"/>
    <s v="No"/>
  </r>
  <r>
    <n v="207910"/>
    <s v="2022-04-26"/>
    <n v="5769"/>
    <x v="1"/>
    <s v="Shampoo"/>
    <n v="503.47"/>
    <n v="3"/>
    <n v="1510.41"/>
    <s v="West"/>
    <s v="Bank Transfer"/>
    <s v="Yes"/>
  </r>
  <r>
    <n v="207911"/>
    <s v="2022-10-29"/>
    <n v="3923"/>
    <x v="0"/>
    <s v="Coffee Maker"/>
    <n v="646.54999999999995"/>
    <n v="2"/>
    <n v="1293.0999999999999"/>
    <s v="North"/>
    <s v="PayPal"/>
    <s v="No"/>
  </r>
  <r>
    <n v="207912"/>
    <s v="2023-11-04"/>
    <n v="5275"/>
    <x v="1"/>
    <s v="Sunscreen"/>
    <n v="384.7"/>
    <n v="5"/>
    <n v="1923.5"/>
    <s v="East"/>
    <s v="Apple Pay"/>
    <s v="No"/>
  </r>
  <r>
    <n v="207913"/>
    <s v="2024-06-18"/>
    <n v="3917"/>
    <x v="0"/>
    <s v="Toaster"/>
    <n v="1104.07"/>
    <n v="1"/>
    <n v="1104.07"/>
    <s v="West"/>
    <s v="Google Pay"/>
    <s v="No"/>
  </r>
  <r>
    <n v="207914"/>
    <s v="2023-01-06"/>
    <n v="6296"/>
    <x v="0"/>
    <s v="Air Purifier"/>
    <n v="40.43"/>
    <n v="3"/>
    <n v="121.29"/>
    <s v="North"/>
    <s v="PayPal"/>
    <s v="No"/>
  </r>
  <r>
    <n v="207915"/>
    <s v="2022-04-26"/>
    <n v="6579"/>
    <x v="1"/>
    <s v="Shampoo"/>
    <n v="461.29"/>
    <n v="2"/>
    <n v="922.58"/>
    <s v="South"/>
    <s v="PayPal"/>
    <s v="No"/>
  </r>
  <r>
    <n v="207916"/>
    <s v="2022-04-27"/>
    <n v="7070"/>
    <x v="0"/>
    <s v="Toaster"/>
    <n v="748.57"/>
    <n v="2"/>
    <n v="1497.14"/>
    <s v="North"/>
    <s v="Google Pay"/>
    <s v="No"/>
  </r>
  <r>
    <n v="207917"/>
    <s v="2023-05-05"/>
    <n v="4939"/>
    <x v="2"/>
    <s v="Dress"/>
    <n v="325"/>
    <n v="3"/>
    <n v="975"/>
    <s v="South"/>
    <s v="PayPal"/>
    <s v="No"/>
  </r>
  <r>
    <n v="207918"/>
    <s v="2024-08-19"/>
    <n v="9670"/>
    <x v="2"/>
    <s v="Jeans"/>
    <n v="667.77"/>
    <n v="4"/>
    <n v="2671.08"/>
    <s v="North"/>
    <s v="Credit Card"/>
    <s v="No"/>
  </r>
  <r>
    <n v="207919"/>
    <s v="2023-11-04"/>
    <n v="1543"/>
    <x v="3"/>
    <s v="Headphones"/>
    <n v="1169.3599999999999"/>
    <n v="3"/>
    <n v="3508.08"/>
    <s v="West"/>
    <s v="Google Pay"/>
    <s v="No"/>
  </r>
  <r>
    <n v="207920"/>
    <s v="2022-07-25"/>
    <n v="5513"/>
    <x v="2"/>
    <s v="Sneakers"/>
    <n v="445.42"/>
    <n v="3"/>
    <n v="1336.26"/>
    <s v="South"/>
    <s v="PayPal"/>
    <s v="No"/>
  </r>
  <r>
    <n v="207921"/>
    <s v="2023-03-04"/>
    <n v="9546"/>
    <x v="3"/>
    <s v="Camera"/>
    <n v="244.02"/>
    <n v="3"/>
    <n v="732.06"/>
    <s v="North"/>
    <s v="Google Pay"/>
    <s v="No"/>
  </r>
  <r>
    <n v="207922"/>
    <s v="2022-01-13"/>
    <n v="4725"/>
    <x v="0"/>
    <s v="Toaster"/>
    <n v="1135.6500000000001"/>
    <n v="3"/>
    <n v="3406.95"/>
    <s v="South"/>
    <s v="PayPal"/>
    <s v="No"/>
  </r>
  <r>
    <n v="207923"/>
    <s v="2022-08-06"/>
    <n v="9861"/>
    <x v="0"/>
    <s v="Vacuum Cleaner"/>
    <n v="620.12"/>
    <n v="3"/>
    <n v="1860.36"/>
    <s v="South"/>
    <s v="Credit Card"/>
    <s v="No"/>
  </r>
  <r>
    <n v="207924"/>
    <s v="2022-06-24"/>
    <n v="3065"/>
    <x v="1"/>
    <s v="Moisturizer"/>
    <n v="1129.76"/>
    <n v="1"/>
    <n v="1129.76"/>
    <s v="Central"/>
    <s v="Credit Card"/>
    <s v="No"/>
  </r>
  <r>
    <n v="207925"/>
    <s v="2024-09-22"/>
    <n v="8306"/>
    <x v="0"/>
    <s v="Vacuum Cleaner"/>
    <n v="342.78"/>
    <n v="5"/>
    <n v="1713.9"/>
    <s v="North"/>
    <s v="Google Pay"/>
    <s v="No"/>
  </r>
  <r>
    <n v="207926"/>
    <s v="2024-02-05"/>
    <n v="9965"/>
    <x v="1"/>
    <s v="Shampoo"/>
    <n v="978.37"/>
    <n v="4"/>
    <n v="3913.48"/>
    <s v="West"/>
    <s v="Bank Transfer"/>
    <s v="No"/>
  </r>
  <r>
    <n v="207927"/>
    <s v="2022-07-01"/>
    <n v="7711"/>
    <x v="4"/>
    <s v="Dumbbells"/>
    <n v="525.88"/>
    <n v="5"/>
    <n v="2629.4"/>
    <s v="West"/>
    <s v="Credit Card"/>
    <s v="No"/>
  </r>
  <r>
    <n v="207928"/>
    <s v="2022-08-15"/>
    <n v="9871"/>
    <x v="2"/>
    <s v="Backpack"/>
    <n v="273.55"/>
    <n v="1"/>
    <n v="273.55"/>
    <s v="North"/>
    <s v="Google Pay"/>
    <s v="No"/>
  </r>
  <r>
    <n v="207929"/>
    <s v="2022-07-26"/>
    <n v="9821"/>
    <x v="1"/>
    <s v="Perfume"/>
    <n v="351.72"/>
    <n v="3"/>
    <n v="1055.1600000000001"/>
    <s v="South"/>
    <s v="Apple Pay"/>
    <s v="No"/>
  </r>
  <r>
    <n v="207930"/>
    <s v="2022-04-23"/>
    <n v="5473"/>
    <x v="4"/>
    <s v="Treadmill"/>
    <n v="918.78"/>
    <n v="2"/>
    <n v="1837.56"/>
    <s v="North"/>
    <s v="Bank Transfer"/>
    <s v="No"/>
  </r>
  <r>
    <n v="207931"/>
    <s v="2024-10-01"/>
    <n v="1057"/>
    <x v="3"/>
    <s v="Smartphone"/>
    <n v="524.54999999999995"/>
    <n v="5"/>
    <n v="2622.75"/>
    <s v="South"/>
    <s v="PayPal"/>
    <s v="No"/>
  </r>
  <r>
    <n v="207932"/>
    <s v="2024-07-23"/>
    <n v="3428"/>
    <x v="0"/>
    <s v="Vacuum Cleaner"/>
    <n v="566.36"/>
    <n v="5"/>
    <n v="2831.8"/>
    <s v="East"/>
    <s v="Apple Pay"/>
    <s v="No"/>
  </r>
  <r>
    <n v="207933"/>
    <s v="2024-01-22"/>
    <n v="1638"/>
    <x v="1"/>
    <s v="Shampoo"/>
    <n v="999.82"/>
    <n v="3"/>
    <n v="2999.46"/>
    <s v="Central"/>
    <s v="Credit Card"/>
    <s v="No"/>
  </r>
  <r>
    <n v="207934"/>
    <s v="2024-06-10"/>
    <n v="1328"/>
    <x v="1"/>
    <s v="Shampoo"/>
    <n v="224.73"/>
    <n v="4"/>
    <n v="898.92"/>
    <s v="West"/>
    <s v="Apple Pay"/>
    <s v="No"/>
  </r>
  <r>
    <n v="207935"/>
    <s v="2024-04-20"/>
    <n v="1997"/>
    <x v="3"/>
    <s v="Laptop"/>
    <n v="405.05"/>
    <n v="5"/>
    <n v="2025.25"/>
    <s v="West"/>
    <s v="PayPal"/>
    <s v="No"/>
  </r>
  <r>
    <n v="207936"/>
    <s v="2022-05-12"/>
    <n v="6145"/>
    <x v="4"/>
    <s v="Yoga Mat"/>
    <n v="301.14"/>
    <n v="3"/>
    <n v="903.42"/>
    <s v="South"/>
    <s v="PayPal"/>
    <s v="No"/>
  </r>
  <r>
    <n v="207937"/>
    <s v="2024-07-27"/>
    <n v="2920"/>
    <x v="1"/>
    <s v="Perfume"/>
    <n v="248.93"/>
    <n v="5"/>
    <n v="1244.6500000000001"/>
    <s v="East"/>
    <s v="Credit Card"/>
    <s v="No"/>
  </r>
  <r>
    <n v="207938"/>
    <s v="2024-01-18"/>
    <n v="4245"/>
    <x v="4"/>
    <s v="Football"/>
    <n v="284.8"/>
    <n v="5"/>
    <n v="1424"/>
    <s v="West"/>
    <s v="Credit Card"/>
    <s v="No"/>
  </r>
  <r>
    <n v="207939"/>
    <s v="2023-07-30"/>
    <n v="5990"/>
    <x v="2"/>
    <s v="Dress"/>
    <n v="986.63"/>
    <n v="5"/>
    <n v="4933.1499999999996"/>
    <s v="Central"/>
    <s v="Bank Transfer"/>
    <s v="No"/>
  </r>
  <r>
    <n v="207940"/>
    <s v="2024-02-25"/>
    <n v="8280"/>
    <x v="4"/>
    <s v="Bicycle"/>
    <n v="251.22"/>
    <n v="3"/>
    <n v="753.66"/>
    <s v="West"/>
    <s v="Google Pay"/>
    <s v="No"/>
  </r>
  <r>
    <n v="207941"/>
    <s v="2022-08-03"/>
    <n v="6265"/>
    <x v="1"/>
    <s v="Sunscreen"/>
    <n v="1185.71"/>
    <n v="2"/>
    <n v="2371.42"/>
    <s v="South"/>
    <s v="Credit Card"/>
    <s v="No"/>
  </r>
  <r>
    <n v="207942"/>
    <s v="2023-03-06"/>
    <n v="7171"/>
    <x v="1"/>
    <s v="Perfume"/>
    <n v="756.93"/>
    <n v="4"/>
    <n v="3027.72"/>
    <s v="South"/>
    <s v="Apple Pay"/>
    <s v="No"/>
  </r>
  <r>
    <n v="207943"/>
    <s v="2023-07-01"/>
    <n v="9510"/>
    <x v="3"/>
    <s v="Tablet"/>
    <n v="865.81"/>
    <n v="5"/>
    <n v="4329.05"/>
    <s v="East"/>
    <s v="Google Pay"/>
    <s v="No"/>
  </r>
  <r>
    <n v="207944"/>
    <s v="2023-08-07"/>
    <n v="8931"/>
    <x v="1"/>
    <s v="Moisturizer"/>
    <n v="281.04000000000002"/>
    <n v="3"/>
    <n v="843.12"/>
    <s v="Central"/>
    <s v="Bank Transfer"/>
    <s v="No"/>
  </r>
  <r>
    <n v="207945"/>
    <s v="2024-10-30"/>
    <n v="9999"/>
    <x v="4"/>
    <s v="Football"/>
    <n v="747.78"/>
    <n v="4"/>
    <n v="2991.12"/>
    <s v="East"/>
    <s v="PayPal"/>
    <s v="No"/>
  </r>
  <r>
    <n v="207946"/>
    <s v="2022-11-19"/>
    <n v="6848"/>
    <x v="2"/>
    <s v="Jacket"/>
    <n v="246.17"/>
    <n v="1"/>
    <n v="246.17"/>
    <s v="West"/>
    <s v="Google Pay"/>
    <s v="No"/>
  </r>
  <r>
    <n v="207947"/>
    <s v="2023-07-16"/>
    <n v="7376"/>
    <x v="0"/>
    <s v="Air Purifier"/>
    <n v="188.24"/>
    <n v="3"/>
    <n v="564.72"/>
    <s v="West"/>
    <s v="Google Pay"/>
    <s v="No"/>
  </r>
  <r>
    <n v="207948"/>
    <s v="2024-03-27"/>
    <n v="6360"/>
    <x v="4"/>
    <s v="Football"/>
    <n v="186.55"/>
    <n v="5"/>
    <n v="932.75"/>
    <s v="West"/>
    <s v="Credit Card"/>
    <s v="No"/>
  </r>
  <r>
    <n v="207949"/>
    <s v="2024-11-28"/>
    <n v="3318"/>
    <x v="3"/>
    <s v="Camera"/>
    <n v="266.94"/>
    <n v="2"/>
    <n v="533.88"/>
    <s v="Central"/>
    <s v="Bank Transfer"/>
    <s v="No"/>
  </r>
  <r>
    <n v="207950"/>
    <s v="2024-08-20"/>
    <n v="7287"/>
    <x v="2"/>
    <s v="Backpack"/>
    <n v="981.72"/>
    <n v="5"/>
    <n v="4908.6000000000004"/>
    <s v="North"/>
    <s v="Credit Card"/>
    <s v="No"/>
  </r>
  <r>
    <n v="207951"/>
    <s v="2022-12-09"/>
    <n v="6990"/>
    <x v="4"/>
    <s v="Yoga Mat"/>
    <n v="597.22"/>
    <n v="2"/>
    <n v="1194.44"/>
    <s v="West"/>
    <s v="Apple Pay"/>
    <s v="No"/>
  </r>
  <r>
    <n v="207952"/>
    <s v="2024-11-23"/>
    <n v="9443"/>
    <x v="1"/>
    <s v="Shampoo"/>
    <n v="445.91"/>
    <n v="3"/>
    <n v="1337.73"/>
    <s v="West"/>
    <s v="PayPal"/>
    <s v="No"/>
  </r>
  <r>
    <n v="207953"/>
    <s v="2024-09-19"/>
    <n v="3424"/>
    <x v="4"/>
    <s v="Treadmill"/>
    <n v="1097.67"/>
    <n v="3"/>
    <n v="3293.01"/>
    <s v="North"/>
    <s v="Google Pay"/>
    <s v="No"/>
  </r>
  <r>
    <n v="207954"/>
    <s v="2022-04-25"/>
    <n v="9850"/>
    <x v="4"/>
    <s v="Treadmill"/>
    <n v="109.94"/>
    <n v="1"/>
    <n v="109.94"/>
    <s v="Central"/>
    <s v="Credit Card"/>
    <s v="No"/>
  </r>
  <r>
    <n v="207955"/>
    <s v="2024-03-03"/>
    <n v="3490"/>
    <x v="3"/>
    <s v="Tablet"/>
    <n v="1018.26"/>
    <n v="4"/>
    <n v="4073.04"/>
    <s v="West"/>
    <s v="Google Pay"/>
    <s v="No"/>
  </r>
  <r>
    <n v="207956"/>
    <s v="2024-12-31"/>
    <n v="8337"/>
    <x v="1"/>
    <s v="Moisturizer"/>
    <n v="1053.82"/>
    <n v="2"/>
    <n v="2107.64"/>
    <s v="South"/>
    <s v="PayPal"/>
    <s v="No"/>
  </r>
  <r>
    <n v="207957"/>
    <s v="2024-06-03"/>
    <n v="8501"/>
    <x v="0"/>
    <s v="Toaster"/>
    <n v="809.6"/>
    <n v="5"/>
    <n v="4048"/>
    <s v="North"/>
    <s v="PayPal"/>
    <s v="No"/>
  </r>
  <r>
    <n v="207958"/>
    <s v="2023-04-19"/>
    <n v="6300"/>
    <x v="4"/>
    <s v="Yoga Mat"/>
    <n v="233.44"/>
    <n v="3"/>
    <n v="700.32"/>
    <s v="South"/>
    <s v="Bank Transfer"/>
    <s v="No"/>
  </r>
  <r>
    <n v="207959"/>
    <s v="2023-03-04"/>
    <n v="8582"/>
    <x v="2"/>
    <s v="Jeans"/>
    <n v="245.66"/>
    <n v="4"/>
    <n v="982.64"/>
    <s v="Central"/>
    <s v="Bank Transfer"/>
    <s v="No"/>
  </r>
  <r>
    <n v="207960"/>
    <s v="2024-02-16"/>
    <n v="9698"/>
    <x v="2"/>
    <s v="Backpack"/>
    <n v="302.97000000000003"/>
    <n v="4"/>
    <n v="1211.8800000000001"/>
    <s v="South"/>
    <s v="PayPal"/>
    <s v="No"/>
  </r>
  <r>
    <n v="207961"/>
    <s v="2022-09-09"/>
    <n v="7106"/>
    <x v="4"/>
    <s v="Bicycle"/>
    <n v="647.77"/>
    <n v="4"/>
    <n v="2591.08"/>
    <s v="West"/>
    <s v="PayPal"/>
    <s v="No"/>
  </r>
  <r>
    <n v="207962"/>
    <s v="2023-01-14"/>
    <n v="7208"/>
    <x v="1"/>
    <s v="Moisturizer"/>
    <n v="618.24"/>
    <n v="5"/>
    <n v="3091.2"/>
    <s v="North"/>
    <s v="Apple Pay"/>
    <s v="No"/>
  </r>
  <r>
    <n v="207963"/>
    <s v="2024-04-21"/>
    <n v="5822"/>
    <x v="0"/>
    <s v="Vacuum Cleaner"/>
    <n v="631.57000000000005"/>
    <n v="2"/>
    <n v="1263.1400000000001"/>
    <s v="West"/>
    <s v="Bank Transfer"/>
    <s v="No"/>
  </r>
  <r>
    <n v="207964"/>
    <s v="2023-12-20"/>
    <n v="5787"/>
    <x v="1"/>
    <s v="Perfume"/>
    <n v="670.31"/>
    <n v="1"/>
    <n v="670.31"/>
    <s v="West"/>
    <s v="Google Pay"/>
    <s v="No"/>
  </r>
  <r>
    <n v="207965"/>
    <s v="2022-10-05"/>
    <n v="5160"/>
    <x v="4"/>
    <s v="Dumbbells"/>
    <n v="807.55"/>
    <n v="5"/>
    <n v="4037.75"/>
    <s v="West"/>
    <s v="PayPal"/>
    <s v="No"/>
  </r>
  <r>
    <n v="207966"/>
    <s v="2022-12-13"/>
    <n v="6404"/>
    <x v="4"/>
    <s v="Bicycle"/>
    <n v="886.77"/>
    <n v="3"/>
    <n v="2660.31"/>
    <s v="North"/>
    <s v="Apple Pay"/>
    <s v="No"/>
  </r>
  <r>
    <n v="207967"/>
    <s v="2023-03-19"/>
    <n v="5652"/>
    <x v="0"/>
    <s v="Toaster"/>
    <n v="668.16"/>
    <n v="3"/>
    <n v="2004.48"/>
    <s v="Central"/>
    <s v="Credit Card"/>
    <s v="No"/>
  </r>
  <r>
    <n v="207968"/>
    <s v="2022-05-03"/>
    <n v="5549"/>
    <x v="3"/>
    <s v="Headphones"/>
    <n v="522.15"/>
    <n v="4"/>
    <n v="2088.6"/>
    <s v="South"/>
    <s v="Bank Transfer"/>
    <s v="No"/>
  </r>
  <r>
    <n v="207969"/>
    <s v="2024-02-05"/>
    <n v="2599"/>
    <x v="0"/>
    <s v="Air Purifier"/>
    <n v="218.65"/>
    <n v="1"/>
    <n v="218.65"/>
    <s v="North"/>
    <s v="PayPal"/>
    <s v="No"/>
  </r>
  <r>
    <n v="207970"/>
    <s v="2022-12-17"/>
    <n v="1113"/>
    <x v="3"/>
    <s v="Camera"/>
    <n v="883.06"/>
    <n v="2"/>
    <n v="1766.12"/>
    <s v="Central"/>
    <s v="PayPal"/>
    <s v="No"/>
  </r>
  <r>
    <n v="207971"/>
    <s v="2023-04-10"/>
    <n v="8822"/>
    <x v="3"/>
    <s v="Smartphone"/>
    <n v="400.21"/>
    <n v="3"/>
    <n v="1200.6300000000001"/>
    <s v="East"/>
    <s v="Apple Pay"/>
    <s v="No"/>
  </r>
  <r>
    <n v="207972"/>
    <s v="2023-06-12"/>
    <n v="3012"/>
    <x v="0"/>
    <s v="Blender"/>
    <n v="721.15"/>
    <n v="2"/>
    <n v="1442.3"/>
    <s v="West"/>
    <s v="Credit Card"/>
    <s v="No"/>
  </r>
  <r>
    <n v="207973"/>
    <s v="2023-03-26"/>
    <n v="3439"/>
    <x v="2"/>
    <s v="Jeans"/>
    <n v="573.70000000000005"/>
    <n v="1"/>
    <n v="573.70000000000005"/>
    <s v="Central"/>
    <s v="Credit Card"/>
    <s v="No"/>
  </r>
  <r>
    <n v="207974"/>
    <s v="2022-04-16"/>
    <n v="8431"/>
    <x v="2"/>
    <s v="Sneakers"/>
    <n v="57.22"/>
    <n v="2"/>
    <n v="114.44"/>
    <s v="Central"/>
    <s v="Credit Card"/>
    <s v="Yes"/>
  </r>
  <r>
    <n v="207975"/>
    <s v="2023-12-04"/>
    <n v="9506"/>
    <x v="1"/>
    <s v="Makeup Kit"/>
    <n v="964.65"/>
    <n v="4"/>
    <n v="3858.6"/>
    <s v="West"/>
    <s v="Credit Card"/>
    <s v="No"/>
  </r>
  <r>
    <n v="207976"/>
    <s v="2022-03-27"/>
    <n v="9928"/>
    <x v="3"/>
    <s v="Camera"/>
    <n v="858.15"/>
    <n v="4"/>
    <n v="3432.6"/>
    <s v="North"/>
    <s v="Bank Transfer"/>
    <s v="No"/>
  </r>
  <r>
    <n v="207977"/>
    <s v="2022-03-22"/>
    <n v="1681"/>
    <x v="1"/>
    <s v="Moisturizer"/>
    <n v="281.79000000000002"/>
    <n v="2"/>
    <n v="563.58000000000004"/>
    <s v="Central"/>
    <s v="Bank Transfer"/>
    <s v="No"/>
  </r>
  <r>
    <n v="207978"/>
    <s v="2022-04-04"/>
    <n v="2418"/>
    <x v="2"/>
    <s v="Backpack"/>
    <n v="380.01"/>
    <n v="2"/>
    <n v="760.02"/>
    <s v="North"/>
    <s v="Apple Pay"/>
    <s v="No"/>
  </r>
  <r>
    <n v="207979"/>
    <s v="2024-06-27"/>
    <n v="9026"/>
    <x v="3"/>
    <s v="Laptop"/>
    <n v="305.5"/>
    <n v="1"/>
    <n v="305.5"/>
    <s v="Central"/>
    <s v="Apple Pay"/>
    <s v="No"/>
  </r>
  <r>
    <n v="207980"/>
    <s v="2022-12-20"/>
    <n v="7103"/>
    <x v="0"/>
    <s v="Vacuum Cleaner"/>
    <n v="775.16"/>
    <n v="4"/>
    <n v="3100.64"/>
    <s v="West"/>
    <s v="Credit Card"/>
    <s v="No"/>
  </r>
  <r>
    <n v="207981"/>
    <s v="2024-10-16"/>
    <n v="7666"/>
    <x v="1"/>
    <s v="Perfume"/>
    <n v="1082.26"/>
    <n v="2"/>
    <n v="2164.52"/>
    <s v="West"/>
    <s v="Google Pay"/>
    <s v="No"/>
  </r>
  <r>
    <n v="207982"/>
    <s v="2022-11-23"/>
    <n v="9942"/>
    <x v="0"/>
    <s v="Air Purifier"/>
    <n v="324.02999999999997"/>
    <n v="3"/>
    <n v="972.09"/>
    <s v="Central"/>
    <s v="Credit Card"/>
    <s v="No"/>
  </r>
  <r>
    <n v="207983"/>
    <s v="2023-08-03"/>
    <n v="9343"/>
    <x v="1"/>
    <s v="Perfume"/>
    <n v="719.4"/>
    <n v="5"/>
    <n v="3597"/>
    <s v="East"/>
    <s v="Credit Card"/>
    <s v="Yes"/>
  </r>
  <r>
    <n v="207984"/>
    <s v="2022-02-23"/>
    <n v="5081"/>
    <x v="1"/>
    <s v="Shampoo"/>
    <n v="1060.1300000000001"/>
    <n v="5"/>
    <n v="5300.65"/>
    <s v="North"/>
    <s v="PayPal"/>
    <s v="No"/>
  </r>
  <r>
    <n v="207985"/>
    <s v="2024-03-26"/>
    <n v="8865"/>
    <x v="2"/>
    <s v="Jeans"/>
    <n v="797.01"/>
    <n v="4"/>
    <n v="3188.04"/>
    <s v="South"/>
    <s v="Credit Card"/>
    <s v="No"/>
  </r>
  <r>
    <n v="207986"/>
    <s v="2024-07-19"/>
    <n v="4125"/>
    <x v="0"/>
    <s v="Coffee Maker"/>
    <n v="726.4"/>
    <n v="4"/>
    <n v="2905.6"/>
    <s v="Central"/>
    <s v="Apple Pay"/>
    <s v="No"/>
  </r>
  <r>
    <n v="207987"/>
    <s v="2023-08-29"/>
    <n v="5917"/>
    <x v="2"/>
    <s v="Dress"/>
    <n v="318.06"/>
    <n v="5"/>
    <n v="1590.3"/>
    <s v="West"/>
    <s v="Google Pay"/>
    <s v="No"/>
  </r>
  <r>
    <n v="207988"/>
    <s v="2024-02-01"/>
    <n v="6265"/>
    <x v="0"/>
    <s v="Air Purifier"/>
    <n v="271.83999999999997"/>
    <n v="4"/>
    <n v="1087.3599999999999"/>
    <s v="North"/>
    <s v="Apple Pay"/>
    <s v="No"/>
  </r>
  <r>
    <n v="207989"/>
    <s v="2023-09-17"/>
    <n v="6179"/>
    <x v="1"/>
    <s v="Sunscreen"/>
    <n v="985.07"/>
    <n v="3"/>
    <n v="2955.21"/>
    <s v="South"/>
    <s v="Apple Pay"/>
    <s v="No"/>
  </r>
  <r>
    <n v="207990"/>
    <s v="2023-06-07"/>
    <n v="4209"/>
    <x v="0"/>
    <s v="Toaster"/>
    <n v="56.17"/>
    <n v="5"/>
    <n v="280.85000000000002"/>
    <s v="Central"/>
    <s v="PayPal"/>
    <s v="No"/>
  </r>
  <r>
    <n v="207991"/>
    <s v="2022-02-07"/>
    <n v="8077"/>
    <x v="3"/>
    <s v="Smartphone"/>
    <n v="969.85"/>
    <n v="2"/>
    <n v="1939.7"/>
    <s v="South"/>
    <s v="Credit Card"/>
    <s v="Yes"/>
  </r>
  <r>
    <n v="207992"/>
    <s v="2024-11-23"/>
    <n v="2740"/>
    <x v="2"/>
    <s v="Backpack"/>
    <n v="912.24"/>
    <n v="5"/>
    <n v="4561.2"/>
    <s v="East"/>
    <s v="Google Pay"/>
    <s v="No"/>
  </r>
  <r>
    <n v="207993"/>
    <s v="2023-04-24"/>
    <n v="6364"/>
    <x v="3"/>
    <s v="Camera"/>
    <n v="986.01"/>
    <n v="5"/>
    <n v="4930.05"/>
    <s v="East"/>
    <s v="Credit Card"/>
    <s v="No"/>
  </r>
  <r>
    <n v="207994"/>
    <s v="2022-06-02"/>
    <n v="4610"/>
    <x v="1"/>
    <s v="Shampoo"/>
    <n v="826.04"/>
    <n v="1"/>
    <n v="826.04"/>
    <s v="West"/>
    <s v="Google Pay"/>
    <s v="No"/>
  </r>
  <r>
    <n v="207995"/>
    <s v="2024-06-30"/>
    <n v="4233"/>
    <x v="3"/>
    <s v="Laptop"/>
    <n v="235.57"/>
    <n v="1"/>
    <n v="235.57"/>
    <s v="Central"/>
    <s v="Apple Pay"/>
    <s v="No"/>
  </r>
  <r>
    <n v="207996"/>
    <s v="2022-12-03"/>
    <n v="3965"/>
    <x v="4"/>
    <s v="Treadmill"/>
    <n v="673.55"/>
    <n v="2"/>
    <n v="1347.1"/>
    <s v="South"/>
    <s v="PayPal"/>
    <s v="No"/>
  </r>
  <r>
    <n v="207997"/>
    <s v="2024-12-04"/>
    <n v="3118"/>
    <x v="2"/>
    <s v="Jacket"/>
    <n v="1109.7"/>
    <n v="5"/>
    <n v="5548.5"/>
    <s v="Central"/>
    <s v="Google Pay"/>
    <s v="No"/>
  </r>
  <r>
    <n v="207998"/>
    <s v="2023-03-29"/>
    <n v="9410"/>
    <x v="4"/>
    <s v="Treadmill"/>
    <n v="461.21"/>
    <n v="4"/>
    <n v="1844.84"/>
    <s v="West"/>
    <s v="Google Pay"/>
    <s v="Yes"/>
  </r>
  <r>
    <n v="207999"/>
    <s v="2023-11-15"/>
    <n v="3894"/>
    <x v="2"/>
    <s v="Jeans"/>
    <n v="344.99"/>
    <n v="2"/>
    <n v="689.98"/>
    <s v="North"/>
    <s v="Bank Transfer"/>
    <s v="No"/>
  </r>
  <r>
    <n v="208000"/>
    <s v="2023-12-25"/>
    <n v="6249"/>
    <x v="0"/>
    <s v="Coffee Maker"/>
    <n v="664.76"/>
    <n v="3"/>
    <n v="1994.28"/>
    <s v="East"/>
    <s v="Apple Pay"/>
    <s v="No"/>
  </r>
  <r>
    <n v="208001"/>
    <s v="2023-07-17"/>
    <n v="5468"/>
    <x v="0"/>
    <s v="Toaster"/>
    <n v="538.4"/>
    <n v="5"/>
    <n v="2692"/>
    <s v="North"/>
    <s v="Credit Card"/>
    <s v="No"/>
  </r>
  <r>
    <n v="208002"/>
    <s v="2022-02-16"/>
    <n v="9540"/>
    <x v="0"/>
    <s v="Toaster"/>
    <n v="675.57"/>
    <n v="3"/>
    <n v="2026.71"/>
    <s v="East"/>
    <s v="Credit Card"/>
    <s v="No"/>
  </r>
  <r>
    <n v="208003"/>
    <s v="2023-06-16"/>
    <n v="1219"/>
    <x v="4"/>
    <s v="Dumbbells"/>
    <n v="765.19"/>
    <n v="2"/>
    <n v="1530.38"/>
    <s v="North"/>
    <s v="Google Pay"/>
    <s v="No"/>
  </r>
  <r>
    <n v="208004"/>
    <s v="2022-05-15"/>
    <n v="1381"/>
    <x v="2"/>
    <s v="Sneakers"/>
    <n v="1115.1099999999999"/>
    <n v="2"/>
    <n v="2230.2199999999998"/>
    <s v="East"/>
    <s v="PayPal"/>
    <s v="No"/>
  </r>
  <r>
    <n v="208005"/>
    <s v="2022-04-20"/>
    <n v="1473"/>
    <x v="3"/>
    <s v="Headphones"/>
    <n v="384.22"/>
    <n v="1"/>
    <n v="384.22"/>
    <s v="South"/>
    <s v="Apple Pay"/>
    <s v="No"/>
  </r>
  <r>
    <n v="208006"/>
    <s v="2022-05-10"/>
    <n v="9636"/>
    <x v="0"/>
    <s v="Vacuum Cleaner"/>
    <n v="679.1"/>
    <n v="1"/>
    <n v="679.1"/>
    <s v="West"/>
    <s v="Apple Pay"/>
    <s v="No"/>
  </r>
  <r>
    <n v="208007"/>
    <s v="2024-01-04"/>
    <n v="1553"/>
    <x v="3"/>
    <s v="Headphones"/>
    <n v="715.03"/>
    <n v="5"/>
    <n v="3575.15"/>
    <s v="North"/>
    <s v="Apple Pay"/>
    <s v="No"/>
  </r>
  <r>
    <n v="208008"/>
    <s v="2022-01-13"/>
    <n v="5918"/>
    <x v="4"/>
    <s v="Football"/>
    <n v="159.77000000000001"/>
    <n v="3"/>
    <n v="479.31"/>
    <s v="Central"/>
    <s v="Google Pay"/>
    <s v="No"/>
  </r>
  <r>
    <n v="208009"/>
    <s v="2024-07-25"/>
    <n v="3464"/>
    <x v="2"/>
    <s v="Jeans"/>
    <n v="82.25"/>
    <n v="2"/>
    <n v="164.5"/>
    <s v="South"/>
    <s v="PayPal"/>
    <s v="No"/>
  </r>
  <r>
    <n v="208010"/>
    <s v="2024-03-19"/>
    <n v="3731"/>
    <x v="4"/>
    <s v="Football"/>
    <n v="614.75"/>
    <n v="4"/>
    <n v="2459"/>
    <s v="East"/>
    <s v="PayPal"/>
    <s v="No"/>
  </r>
  <r>
    <n v="208011"/>
    <s v="2022-08-20"/>
    <n v="5058"/>
    <x v="2"/>
    <s v="Backpack"/>
    <n v="396.73"/>
    <n v="5"/>
    <n v="1983.65"/>
    <s v="South"/>
    <s v="Apple Pay"/>
    <s v="No"/>
  </r>
  <r>
    <n v="208012"/>
    <s v="2022-04-28"/>
    <n v="3460"/>
    <x v="1"/>
    <s v="Moisturizer"/>
    <n v="396.15"/>
    <n v="2"/>
    <n v="792.3"/>
    <s v="North"/>
    <s v="Apple Pay"/>
    <s v="No"/>
  </r>
  <r>
    <n v="208013"/>
    <s v="2024-05-17"/>
    <n v="2838"/>
    <x v="2"/>
    <s v="Backpack"/>
    <n v="922.26"/>
    <n v="3"/>
    <n v="2766.78"/>
    <s v="East"/>
    <s v="PayPal"/>
    <s v="No"/>
  </r>
  <r>
    <n v="208014"/>
    <s v="2024-09-16"/>
    <n v="5549"/>
    <x v="1"/>
    <s v="Shampoo"/>
    <n v="249.63"/>
    <n v="3"/>
    <n v="748.89"/>
    <s v="East"/>
    <s v="Apple Pay"/>
    <s v="No"/>
  </r>
  <r>
    <n v="208015"/>
    <s v="2022-03-18"/>
    <n v="7377"/>
    <x v="3"/>
    <s v="Laptop"/>
    <n v="1167.8599999999999"/>
    <n v="3"/>
    <n v="3503.58"/>
    <s v="West"/>
    <s v="Apple Pay"/>
    <s v="No"/>
  </r>
  <r>
    <n v="208016"/>
    <s v="2024-03-30"/>
    <n v="7197"/>
    <x v="1"/>
    <s v="Perfume"/>
    <n v="749.13"/>
    <n v="1"/>
    <n v="749.13"/>
    <s v="Central"/>
    <s v="Credit Card"/>
    <s v="No"/>
  </r>
  <r>
    <n v="208017"/>
    <s v="2023-08-17"/>
    <n v="3979"/>
    <x v="0"/>
    <s v="Air Purifier"/>
    <n v="1150.1500000000001"/>
    <n v="4"/>
    <n v="4600.6000000000004"/>
    <s v="Central"/>
    <s v="PayPal"/>
    <s v="No"/>
  </r>
  <r>
    <n v="208018"/>
    <s v="2022-08-06"/>
    <n v="7541"/>
    <x v="2"/>
    <s v="Dress"/>
    <n v="298.88"/>
    <n v="1"/>
    <n v="298.88"/>
    <s v="South"/>
    <s v="PayPal"/>
    <s v="No"/>
  </r>
  <r>
    <n v="208019"/>
    <s v="2023-04-07"/>
    <n v="9140"/>
    <x v="3"/>
    <s v="Tablet"/>
    <n v="1095.6300000000001"/>
    <n v="2"/>
    <n v="2191.2600000000002"/>
    <s v="West"/>
    <s v="Credit Card"/>
    <s v="No"/>
  </r>
  <r>
    <n v="208020"/>
    <s v="2022-09-29"/>
    <n v="8819"/>
    <x v="0"/>
    <s v="Toaster"/>
    <n v="46.54"/>
    <n v="4"/>
    <n v="186.16"/>
    <s v="North"/>
    <s v="PayPal"/>
    <s v="No"/>
  </r>
  <r>
    <n v="208021"/>
    <s v="2024-03-06"/>
    <n v="3541"/>
    <x v="0"/>
    <s v="Blender"/>
    <n v="961.56"/>
    <n v="1"/>
    <n v="961.56"/>
    <s v="South"/>
    <s v="Google Pay"/>
    <s v="No"/>
  </r>
  <r>
    <n v="208022"/>
    <s v="2022-02-09"/>
    <n v="4191"/>
    <x v="3"/>
    <s v="Camera"/>
    <n v="573.35"/>
    <n v="2"/>
    <n v="1146.7"/>
    <s v="West"/>
    <s v="Credit Card"/>
    <s v="No"/>
  </r>
  <r>
    <n v="208023"/>
    <s v="2022-09-17"/>
    <n v="8103"/>
    <x v="4"/>
    <s v="Dumbbells"/>
    <n v="413.53"/>
    <n v="1"/>
    <n v="413.53"/>
    <s v="West"/>
    <s v="Google Pay"/>
    <s v="No"/>
  </r>
  <r>
    <n v="208024"/>
    <s v="2022-05-21"/>
    <n v="6723"/>
    <x v="1"/>
    <s v="Shampoo"/>
    <n v="176.12"/>
    <n v="2"/>
    <n v="352.24"/>
    <s v="North"/>
    <s v="Bank Transfer"/>
    <s v="No"/>
  </r>
  <r>
    <n v="208025"/>
    <s v="2023-11-29"/>
    <n v="6887"/>
    <x v="3"/>
    <s v="Smartphone"/>
    <n v="934.83"/>
    <n v="2"/>
    <n v="1869.66"/>
    <s v="West"/>
    <s v="Apple Pay"/>
    <s v="No"/>
  </r>
  <r>
    <n v="208026"/>
    <s v="2024-03-13"/>
    <n v="8599"/>
    <x v="1"/>
    <s v="Sunscreen"/>
    <n v="634.86"/>
    <n v="2"/>
    <n v="1269.72"/>
    <s v="North"/>
    <s v="Credit Card"/>
    <s v="No"/>
  </r>
  <r>
    <n v="208027"/>
    <s v="2024-01-15"/>
    <n v="2404"/>
    <x v="1"/>
    <s v="Makeup Kit"/>
    <n v="784.34"/>
    <n v="3"/>
    <n v="2353.02"/>
    <s v="North"/>
    <s v="Apple Pay"/>
    <s v="No"/>
  </r>
  <r>
    <n v="208028"/>
    <s v="2022-09-23"/>
    <n v="3677"/>
    <x v="1"/>
    <s v="Makeup Kit"/>
    <n v="187.25"/>
    <n v="4"/>
    <n v="749"/>
    <s v="North"/>
    <s v="Apple Pay"/>
    <s v="No"/>
  </r>
  <r>
    <n v="208029"/>
    <s v="2024-08-28"/>
    <n v="4663"/>
    <x v="4"/>
    <s v="Yoga Mat"/>
    <n v="508.87"/>
    <n v="4"/>
    <n v="2035.48"/>
    <s v="South"/>
    <s v="Bank Transfer"/>
    <s v="No"/>
  </r>
  <r>
    <n v="208030"/>
    <s v="2022-01-10"/>
    <n v="5549"/>
    <x v="2"/>
    <s v="Sneakers"/>
    <n v="111.95"/>
    <n v="4"/>
    <n v="447.8"/>
    <s v="West"/>
    <s v="Apple Pay"/>
    <s v="No"/>
  </r>
  <r>
    <n v="208031"/>
    <s v="2023-07-22"/>
    <n v="8886"/>
    <x v="0"/>
    <s v="Coffee Maker"/>
    <n v="1067.8599999999999"/>
    <n v="4"/>
    <n v="4271.4399999999996"/>
    <s v="Central"/>
    <s v="Bank Transfer"/>
    <s v="No"/>
  </r>
  <r>
    <n v="208032"/>
    <s v="2024-06-15"/>
    <n v="5164"/>
    <x v="1"/>
    <s v="Makeup Kit"/>
    <n v="178.54"/>
    <n v="3"/>
    <n v="535.62"/>
    <s v="South"/>
    <s v="Credit Card"/>
    <s v="No"/>
  </r>
  <r>
    <n v="208033"/>
    <s v="2024-05-29"/>
    <n v="4959"/>
    <x v="4"/>
    <s v="Dumbbells"/>
    <n v="646.66"/>
    <n v="1"/>
    <n v="646.66"/>
    <s v="Central"/>
    <s v="Bank Transfer"/>
    <s v="No"/>
  </r>
  <r>
    <n v="208034"/>
    <s v="2023-06-11"/>
    <n v="8360"/>
    <x v="4"/>
    <s v="Football"/>
    <n v="1049.06"/>
    <n v="5"/>
    <n v="5245.3"/>
    <s v="West"/>
    <s v="PayPal"/>
    <s v="No"/>
  </r>
  <r>
    <n v="208035"/>
    <s v="2024-11-12"/>
    <n v="3786"/>
    <x v="1"/>
    <s v="Makeup Kit"/>
    <n v="288.67"/>
    <n v="3"/>
    <n v="866.01"/>
    <s v="South"/>
    <s v="Credit Card"/>
    <s v="No"/>
  </r>
  <r>
    <n v="208036"/>
    <s v="2024-06-22"/>
    <n v="8280"/>
    <x v="1"/>
    <s v="Perfume"/>
    <n v="1118.8499999999999"/>
    <n v="2"/>
    <n v="2237.6999999999998"/>
    <s v="East"/>
    <s v="Apple Pay"/>
    <s v="No"/>
  </r>
  <r>
    <n v="208037"/>
    <s v="2022-11-28"/>
    <n v="5031"/>
    <x v="2"/>
    <s v="Sneakers"/>
    <n v="375.12"/>
    <n v="3"/>
    <n v="1125.3599999999999"/>
    <s v="East"/>
    <s v="Google Pay"/>
    <s v="No"/>
  </r>
  <r>
    <n v="208038"/>
    <s v="2023-02-13"/>
    <n v="4025"/>
    <x v="2"/>
    <s v="Jacket"/>
    <n v="990.57"/>
    <n v="3"/>
    <n v="2971.71"/>
    <s v="Central"/>
    <s v="Bank Transfer"/>
    <s v="No"/>
  </r>
  <r>
    <n v="208039"/>
    <s v="2022-02-25"/>
    <n v="7091"/>
    <x v="1"/>
    <s v="Shampoo"/>
    <n v="372.59"/>
    <n v="4"/>
    <n v="1490.36"/>
    <s v="East"/>
    <s v="Credit Card"/>
    <s v="No"/>
  </r>
  <r>
    <n v="208040"/>
    <s v="2022-12-21"/>
    <n v="3734"/>
    <x v="0"/>
    <s v="Vacuum Cleaner"/>
    <n v="246.71"/>
    <n v="4"/>
    <n v="986.84"/>
    <s v="East"/>
    <s v="Bank Transfer"/>
    <s v="No"/>
  </r>
  <r>
    <n v="208041"/>
    <s v="2024-03-08"/>
    <n v="5564"/>
    <x v="1"/>
    <s v="Perfume"/>
    <n v="432.66"/>
    <n v="3"/>
    <n v="1297.98"/>
    <s v="North"/>
    <s v="Google Pay"/>
    <s v="No"/>
  </r>
  <r>
    <n v="208042"/>
    <s v="2024-04-18"/>
    <n v="2904"/>
    <x v="0"/>
    <s v="Air Purifier"/>
    <n v="247.59"/>
    <n v="1"/>
    <n v="247.59"/>
    <s v="South"/>
    <s v="PayPal"/>
    <s v="No"/>
  </r>
  <r>
    <n v="208043"/>
    <s v="2024-08-29"/>
    <n v="9082"/>
    <x v="2"/>
    <s v="Sneakers"/>
    <n v="553.4"/>
    <n v="2"/>
    <n v="1106.8"/>
    <s v="North"/>
    <s v="Credit Card"/>
    <s v="Yes"/>
  </r>
  <r>
    <n v="208044"/>
    <s v="2024-11-08"/>
    <n v="8608"/>
    <x v="2"/>
    <s v="Backpack"/>
    <n v="326.37"/>
    <n v="1"/>
    <n v="326.37"/>
    <s v="North"/>
    <s v="Google Pay"/>
    <s v="No"/>
  </r>
  <r>
    <n v="208045"/>
    <s v="2024-11-12"/>
    <n v="2411"/>
    <x v="0"/>
    <s v="Toaster"/>
    <n v="476.74"/>
    <n v="3"/>
    <n v="1430.22"/>
    <s v="South"/>
    <s v="Apple Pay"/>
    <s v="No"/>
  </r>
  <r>
    <n v="208046"/>
    <s v="2024-07-01"/>
    <n v="3344"/>
    <x v="3"/>
    <s v="Headphones"/>
    <n v="590.49"/>
    <n v="3"/>
    <n v="1771.47"/>
    <s v="West"/>
    <s v="Bank Transfer"/>
    <s v="Yes"/>
  </r>
  <r>
    <n v="208047"/>
    <s v="2022-07-16"/>
    <n v="2972"/>
    <x v="1"/>
    <s v="Sunscreen"/>
    <n v="161.66"/>
    <n v="2"/>
    <n v="323.32"/>
    <s v="East"/>
    <s v="Credit Card"/>
    <s v="No"/>
  </r>
  <r>
    <n v="208048"/>
    <s v="2023-02-10"/>
    <n v="6917"/>
    <x v="4"/>
    <s v="Treadmill"/>
    <n v="1104.3"/>
    <n v="1"/>
    <n v="1104.3"/>
    <s v="West"/>
    <s v="Google Pay"/>
    <s v="No"/>
  </r>
  <r>
    <n v="208049"/>
    <s v="2023-09-08"/>
    <n v="7658"/>
    <x v="4"/>
    <s v="Bicycle"/>
    <n v="240.91"/>
    <n v="1"/>
    <n v="240.91"/>
    <s v="East"/>
    <s v="PayPal"/>
    <s v="Yes"/>
  </r>
  <r>
    <n v="208050"/>
    <s v="2024-11-11"/>
    <n v="8672"/>
    <x v="1"/>
    <s v="Perfume"/>
    <n v="497.39"/>
    <n v="4"/>
    <n v="1989.56"/>
    <s v="North"/>
    <s v="Credit Card"/>
    <s v="Yes"/>
  </r>
  <r>
    <n v="208051"/>
    <s v="2023-11-03"/>
    <n v="6753"/>
    <x v="0"/>
    <s v="Vacuum Cleaner"/>
    <n v="805.44"/>
    <n v="5"/>
    <n v="4027.2"/>
    <s v="Central"/>
    <s v="Apple Pay"/>
    <s v="No"/>
  </r>
  <r>
    <n v="208052"/>
    <s v="2023-06-17"/>
    <n v="4951"/>
    <x v="0"/>
    <s v="Coffee Maker"/>
    <n v="56.46"/>
    <n v="5"/>
    <n v="282.3"/>
    <s v="North"/>
    <s v="Bank Transfer"/>
    <s v="No"/>
  </r>
  <r>
    <n v="208053"/>
    <s v="2022-03-08"/>
    <n v="9886"/>
    <x v="0"/>
    <s v="Blender"/>
    <n v="22.51"/>
    <n v="3"/>
    <n v="67.53"/>
    <s v="North"/>
    <s v="Apple Pay"/>
    <s v="No"/>
  </r>
  <r>
    <n v="208054"/>
    <s v="2024-02-06"/>
    <n v="4036"/>
    <x v="2"/>
    <s v="Dress"/>
    <n v="23.54"/>
    <n v="1"/>
    <n v="23.54"/>
    <s v="Central"/>
    <s v="Bank Transfer"/>
    <s v="No"/>
  </r>
  <r>
    <n v="208055"/>
    <s v="2023-05-03"/>
    <n v="1317"/>
    <x v="1"/>
    <s v="Shampoo"/>
    <n v="437.46"/>
    <n v="3"/>
    <n v="1312.38"/>
    <s v="Central"/>
    <s v="Bank Transfer"/>
    <s v="No"/>
  </r>
  <r>
    <n v="208056"/>
    <s v="2024-02-06"/>
    <n v="6570"/>
    <x v="2"/>
    <s v="Dress"/>
    <n v="567.77"/>
    <n v="4"/>
    <n v="2271.08"/>
    <s v="East"/>
    <s v="Bank Transfer"/>
    <s v="No"/>
  </r>
  <r>
    <n v="208057"/>
    <s v="2022-10-16"/>
    <n v="9811"/>
    <x v="4"/>
    <s v="Bicycle"/>
    <n v="1081.43"/>
    <n v="4"/>
    <n v="4325.72"/>
    <s v="Central"/>
    <s v="Bank Transfer"/>
    <s v="No"/>
  </r>
  <r>
    <n v="208058"/>
    <s v="2022-09-02"/>
    <n v="2218"/>
    <x v="2"/>
    <s v="Jeans"/>
    <n v="35.65"/>
    <n v="1"/>
    <n v="35.65"/>
    <s v="East"/>
    <s v="Apple Pay"/>
    <s v="No"/>
  </r>
  <r>
    <n v="208059"/>
    <s v="2022-01-04"/>
    <n v="1023"/>
    <x v="0"/>
    <s v="Coffee Maker"/>
    <n v="474.79"/>
    <n v="1"/>
    <n v="474.79"/>
    <s v="Central"/>
    <s v="Google Pay"/>
    <s v="Yes"/>
  </r>
  <r>
    <n v="208060"/>
    <s v="2024-10-14"/>
    <n v="7700"/>
    <x v="0"/>
    <s v="Coffee Maker"/>
    <n v="1088.54"/>
    <n v="5"/>
    <n v="5442.7"/>
    <s v="South"/>
    <s v="Bank Transfer"/>
    <s v="No"/>
  </r>
  <r>
    <n v="208061"/>
    <s v="2022-05-06"/>
    <n v="3450"/>
    <x v="2"/>
    <s v="Backpack"/>
    <n v="400.76"/>
    <n v="1"/>
    <n v="400.76"/>
    <s v="North"/>
    <s v="Apple Pay"/>
    <s v="No"/>
  </r>
  <r>
    <n v="208062"/>
    <s v="2023-02-07"/>
    <n v="2672"/>
    <x v="0"/>
    <s v="Coffee Maker"/>
    <n v="547.55999999999995"/>
    <n v="5"/>
    <n v="2737.8"/>
    <s v="West"/>
    <s v="Google Pay"/>
    <s v="No"/>
  </r>
  <r>
    <n v="208063"/>
    <s v="2024-12-09"/>
    <n v="9613"/>
    <x v="4"/>
    <s v="Bicycle"/>
    <n v="623.29999999999995"/>
    <n v="2"/>
    <n v="1246.5999999999999"/>
    <s v="West"/>
    <s v="Credit Card"/>
    <s v="No"/>
  </r>
  <r>
    <n v="208064"/>
    <s v="2024-01-20"/>
    <n v="6715"/>
    <x v="4"/>
    <s v="Treadmill"/>
    <n v="111.63"/>
    <n v="5"/>
    <n v="558.15"/>
    <s v="South"/>
    <s v="Bank Transfer"/>
    <s v="Yes"/>
  </r>
  <r>
    <n v="208065"/>
    <s v="2023-07-20"/>
    <n v="9782"/>
    <x v="1"/>
    <s v="Shampoo"/>
    <n v="306.67"/>
    <n v="3"/>
    <n v="920.01"/>
    <s v="West"/>
    <s v="Bank Transfer"/>
    <s v="No"/>
  </r>
  <r>
    <n v="208066"/>
    <s v="2024-07-07"/>
    <n v="5621"/>
    <x v="4"/>
    <s v="Dumbbells"/>
    <n v="32.83"/>
    <n v="1"/>
    <n v="32.83"/>
    <s v="East"/>
    <s v="Apple Pay"/>
    <s v="No"/>
  </r>
  <r>
    <n v="208067"/>
    <s v="2023-12-03"/>
    <n v="6420"/>
    <x v="4"/>
    <s v="Yoga Mat"/>
    <n v="231.54"/>
    <n v="5"/>
    <n v="1157.7"/>
    <s v="South"/>
    <s v="Google Pay"/>
    <s v="No"/>
  </r>
  <r>
    <n v="208068"/>
    <s v="2023-12-22"/>
    <n v="9270"/>
    <x v="3"/>
    <s v="Smartphone"/>
    <n v="771.75"/>
    <n v="5"/>
    <n v="3858.75"/>
    <s v="North"/>
    <s v="Apple Pay"/>
    <s v="No"/>
  </r>
  <r>
    <n v="208069"/>
    <s v="2023-08-21"/>
    <n v="6951"/>
    <x v="1"/>
    <s v="Shampoo"/>
    <n v="846.84"/>
    <n v="3"/>
    <n v="2540.52"/>
    <s v="West"/>
    <s v="Credit Card"/>
    <s v="No"/>
  </r>
  <r>
    <n v="208070"/>
    <s v="2022-10-07"/>
    <n v="5821"/>
    <x v="1"/>
    <s v="Makeup Kit"/>
    <n v="457.05"/>
    <n v="3"/>
    <n v="1371.15"/>
    <s v="South"/>
    <s v="Apple Pay"/>
    <s v="No"/>
  </r>
  <r>
    <n v="208071"/>
    <s v="2023-08-04"/>
    <n v="9773"/>
    <x v="2"/>
    <s v="Jeans"/>
    <n v="176.84"/>
    <n v="2"/>
    <n v="353.68"/>
    <s v="South"/>
    <s v="PayPal"/>
    <s v="No"/>
  </r>
  <r>
    <n v="208072"/>
    <s v="2024-04-19"/>
    <n v="7015"/>
    <x v="3"/>
    <s v="Camera"/>
    <n v="804.92"/>
    <n v="2"/>
    <n v="1609.84"/>
    <s v="West"/>
    <s v="Apple Pay"/>
    <s v="No"/>
  </r>
  <r>
    <n v="208073"/>
    <s v="2024-10-22"/>
    <n v="4021"/>
    <x v="3"/>
    <s v="Laptop"/>
    <n v="860.22"/>
    <n v="4"/>
    <n v="3440.88"/>
    <s v="North"/>
    <s v="Google Pay"/>
    <s v="No"/>
  </r>
  <r>
    <n v="208074"/>
    <s v="2022-04-26"/>
    <n v="5651"/>
    <x v="0"/>
    <s v="Toaster"/>
    <n v="849.26"/>
    <n v="2"/>
    <n v="1698.52"/>
    <s v="Central"/>
    <s v="Google Pay"/>
    <s v="No"/>
  </r>
  <r>
    <n v="208075"/>
    <s v="2022-05-30"/>
    <n v="6904"/>
    <x v="4"/>
    <s v="Dumbbells"/>
    <n v="353.82"/>
    <n v="4"/>
    <n v="1415.28"/>
    <s v="West"/>
    <s v="Google Pay"/>
    <s v="No"/>
  </r>
  <r>
    <n v="208076"/>
    <s v="2024-11-07"/>
    <n v="3388"/>
    <x v="1"/>
    <s v="Makeup Kit"/>
    <n v="678.96"/>
    <n v="5"/>
    <n v="3394.8"/>
    <s v="West"/>
    <s v="PayPal"/>
    <s v="No"/>
  </r>
  <r>
    <n v="208077"/>
    <s v="2023-11-09"/>
    <n v="5426"/>
    <x v="3"/>
    <s v="Laptop"/>
    <n v="498.9"/>
    <n v="3"/>
    <n v="1496.7"/>
    <s v="North"/>
    <s v="Apple Pay"/>
    <s v="No"/>
  </r>
  <r>
    <n v="208078"/>
    <s v="2024-03-31"/>
    <n v="7649"/>
    <x v="2"/>
    <s v="Jeans"/>
    <n v="222.96"/>
    <n v="2"/>
    <n v="445.92"/>
    <s v="Central"/>
    <s v="PayPal"/>
    <s v="No"/>
  </r>
  <r>
    <n v="208079"/>
    <s v="2024-06-13"/>
    <n v="6177"/>
    <x v="1"/>
    <s v="Moisturizer"/>
    <n v="831.35"/>
    <n v="3"/>
    <n v="2494.0500000000002"/>
    <s v="South"/>
    <s v="Google Pay"/>
    <s v="No"/>
  </r>
  <r>
    <n v="208080"/>
    <s v="2023-11-15"/>
    <n v="6891"/>
    <x v="2"/>
    <s v="Dress"/>
    <n v="738.31"/>
    <n v="1"/>
    <n v="738.31"/>
    <s v="West"/>
    <s v="Credit Card"/>
    <s v="No"/>
  </r>
  <r>
    <n v="208081"/>
    <s v="2022-11-04"/>
    <n v="4965"/>
    <x v="2"/>
    <s v="Jeans"/>
    <n v="137.22999999999999"/>
    <n v="5"/>
    <n v="686.15"/>
    <s v="South"/>
    <s v="Bank Transfer"/>
    <s v="No"/>
  </r>
  <r>
    <n v="208082"/>
    <s v="2022-09-30"/>
    <n v="1772"/>
    <x v="2"/>
    <s v="Jacket"/>
    <n v="836.69"/>
    <n v="1"/>
    <n v="836.69"/>
    <s v="East"/>
    <s v="PayPal"/>
    <s v="No"/>
  </r>
  <r>
    <n v="208083"/>
    <s v="2023-02-08"/>
    <n v="8967"/>
    <x v="1"/>
    <s v="Perfume"/>
    <n v="1053.22"/>
    <n v="1"/>
    <n v="1053.22"/>
    <s v="East"/>
    <s v="PayPal"/>
    <s v="No"/>
  </r>
  <r>
    <n v="208084"/>
    <s v="2022-01-06"/>
    <n v="5070"/>
    <x v="2"/>
    <s v="Jeans"/>
    <n v="1102.95"/>
    <n v="3"/>
    <n v="3308.85"/>
    <s v="East"/>
    <s v="Apple Pay"/>
    <s v="No"/>
  </r>
  <r>
    <n v="208085"/>
    <s v="2022-05-16"/>
    <n v="2980"/>
    <x v="0"/>
    <s v="Air Purifier"/>
    <n v="365.08"/>
    <n v="2"/>
    <n v="730.16"/>
    <s v="West"/>
    <s v="Credit Card"/>
    <s v="No"/>
  </r>
  <r>
    <n v="208086"/>
    <s v="2023-10-02"/>
    <n v="2729"/>
    <x v="4"/>
    <s v="Treadmill"/>
    <n v="128.97999999999999"/>
    <n v="3"/>
    <n v="386.94"/>
    <s v="North"/>
    <s v="Credit Card"/>
    <s v="No"/>
  </r>
  <r>
    <n v="208087"/>
    <s v="2023-01-13"/>
    <n v="3165"/>
    <x v="2"/>
    <s v="Sneakers"/>
    <n v="1179.98"/>
    <n v="2"/>
    <n v="2359.96"/>
    <s v="East"/>
    <s v="Bank Transfer"/>
    <s v="No"/>
  </r>
  <r>
    <n v="208088"/>
    <s v="2023-08-25"/>
    <n v="1059"/>
    <x v="2"/>
    <s v="Backpack"/>
    <n v="1084.6300000000001"/>
    <n v="5"/>
    <n v="5423.15"/>
    <s v="Central"/>
    <s v="Apple Pay"/>
    <s v="No"/>
  </r>
  <r>
    <n v="208089"/>
    <s v="2024-09-02"/>
    <n v="5880"/>
    <x v="4"/>
    <s v="Yoga Mat"/>
    <n v="665.09"/>
    <n v="3"/>
    <n v="1995.27"/>
    <s v="Central"/>
    <s v="Bank Transfer"/>
    <s v="No"/>
  </r>
  <r>
    <n v="208090"/>
    <s v="2023-11-20"/>
    <n v="4649"/>
    <x v="1"/>
    <s v="Shampoo"/>
    <n v="814.29"/>
    <n v="1"/>
    <n v="814.29"/>
    <s v="East"/>
    <s v="Apple Pay"/>
    <s v="No"/>
  </r>
  <r>
    <n v="208091"/>
    <s v="2023-10-21"/>
    <n v="5518"/>
    <x v="2"/>
    <s v="Jacket"/>
    <n v="453.06"/>
    <n v="1"/>
    <n v="453.06"/>
    <s v="West"/>
    <s v="Apple Pay"/>
    <s v="No"/>
  </r>
  <r>
    <n v="208092"/>
    <s v="2023-05-02"/>
    <n v="1746"/>
    <x v="3"/>
    <s v="Smartphone"/>
    <n v="134.54"/>
    <n v="5"/>
    <n v="672.7"/>
    <s v="South"/>
    <s v="Google Pay"/>
    <s v="No"/>
  </r>
  <r>
    <n v="208093"/>
    <s v="2024-07-12"/>
    <n v="4947"/>
    <x v="1"/>
    <s v="Moisturizer"/>
    <n v="911.36"/>
    <n v="1"/>
    <n v="911.36"/>
    <s v="West"/>
    <s v="Bank Transfer"/>
    <s v="No"/>
  </r>
  <r>
    <n v="208094"/>
    <s v="2024-07-07"/>
    <n v="8663"/>
    <x v="2"/>
    <s v="Sneakers"/>
    <n v="838.91"/>
    <n v="5"/>
    <n v="4194.55"/>
    <s v="Central"/>
    <s v="Apple Pay"/>
    <s v="No"/>
  </r>
  <r>
    <n v="208095"/>
    <s v="2024-11-05"/>
    <n v="1793"/>
    <x v="2"/>
    <s v="Sneakers"/>
    <n v="1081.82"/>
    <n v="4"/>
    <n v="4327.28"/>
    <s v="North"/>
    <s v="Google Pay"/>
    <s v="No"/>
  </r>
  <r>
    <n v="208096"/>
    <s v="2023-09-09"/>
    <n v="1931"/>
    <x v="4"/>
    <s v="Treadmill"/>
    <n v="875.63"/>
    <n v="2"/>
    <n v="1751.26"/>
    <s v="East"/>
    <s v="PayPal"/>
    <s v="No"/>
  </r>
  <r>
    <n v="208097"/>
    <s v="2024-12-05"/>
    <n v="9869"/>
    <x v="2"/>
    <s v="Dress"/>
    <n v="968.22"/>
    <n v="5"/>
    <n v="4841.1000000000004"/>
    <s v="East"/>
    <s v="PayPal"/>
    <s v="No"/>
  </r>
  <r>
    <n v="208098"/>
    <s v="2023-08-29"/>
    <n v="6274"/>
    <x v="0"/>
    <s v="Air Purifier"/>
    <n v="964.62"/>
    <n v="1"/>
    <n v="964.62"/>
    <s v="West"/>
    <s v="Credit Card"/>
    <s v="No"/>
  </r>
  <r>
    <n v="208099"/>
    <s v="2023-10-26"/>
    <n v="5586"/>
    <x v="2"/>
    <s v="Jacket"/>
    <n v="104.14"/>
    <n v="1"/>
    <n v="104.14"/>
    <s v="North"/>
    <s v="Google Pay"/>
    <s v="No"/>
  </r>
  <r>
    <n v="208100"/>
    <s v="2023-07-06"/>
    <n v="9732"/>
    <x v="1"/>
    <s v="Makeup Kit"/>
    <n v="706.69"/>
    <n v="2"/>
    <n v="1413.38"/>
    <s v="East"/>
    <s v="Apple Pay"/>
    <s v="No"/>
  </r>
  <r>
    <n v="208101"/>
    <s v="2023-03-30"/>
    <n v="7675"/>
    <x v="2"/>
    <s v="Backpack"/>
    <n v="1040.4100000000001"/>
    <n v="3"/>
    <n v="3121.23"/>
    <s v="North"/>
    <s v="Google Pay"/>
    <s v="No"/>
  </r>
  <r>
    <n v="208102"/>
    <s v="2022-01-24"/>
    <n v="6813"/>
    <x v="0"/>
    <s v="Air Purifier"/>
    <n v="659.85"/>
    <n v="1"/>
    <n v="659.85"/>
    <s v="Central"/>
    <s v="Bank Transfer"/>
    <s v="No"/>
  </r>
  <r>
    <n v="208103"/>
    <s v="2024-12-10"/>
    <n v="2120"/>
    <x v="1"/>
    <s v="Perfume"/>
    <n v="973.3"/>
    <n v="2"/>
    <n v="1946.6"/>
    <s v="Central"/>
    <s v="Google Pay"/>
    <s v="No"/>
  </r>
  <r>
    <n v="208104"/>
    <s v="2023-01-21"/>
    <n v="7228"/>
    <x v="2"/>
    <s v="Dress"/>
    <n v="1106.21"/>
    <n v="1"/>
    <n v="1106.21"/>
    <s v="South"/>
    <s v="Credit Card"/>
    <s v="No"/>
  </r>
  <r>
    <n v="208105"/>
    <s v="2022-03-26"/>
    <n v="4241"/>
    <x v="1"/>
    <s v="Sunscreen"/>
    <n v="462.89"/>
    <n v="1"/>
    <n v="462.89"/>
    <s v="South"/>
    <s v="Credit Card"/>
    <s v="No"/>
  </r>
  <r>
    <n v="208106"/>
    <s v="2022-01-08"/>
    <n v="9147"/>
    <x v="1"/>
    <s v="Perfume"/>
    <n v="74.150000000000006"/>
    <n v="1"/>
    <n v="74.150000000000006"/>
    <s v="East"/>
    <s v="PayPal"/>
    <s v="Yes"/>
  </r>
  <r>
    <n v="208107"/>
    <s v="2022-01-30"/>
    <n v="6528"/>
    <x v="0"/>
    <s v="Vacuum Cleaner"/>
    <n v="651.07000000000005"/>
    <n v="4"/>
    <n v="2604.2800000000002"/>
    <s v="East"/>
    <s v="Apple Pay"/>
    <s v="No"/>
  </r>
  <r>
    <n v="208108"/>
    <s v="2024-06-12"/>
    <n v="8101"/>
    <x v="0"/>
    <s v="Blender"/>
    <n v="933.75"/>
    <n v="5"/>
    <n v="4668.75"/>
    <s v="Central"/>
    <s v="Google Pay"/>
    <s v="No"/>
  </r>
  <r>
    <n v="208109"/>
    <s v="2024-02-01"/>
    <n v="3170"/>
    <x v="1"/>
    <s v="Makeup Kit"/>
    <n v="754.21"/>
    <n v="1"/>
    <n v="754.21"/>
    <s v="East"/>
    <s v="Credit Card"/>
    <s v="No"/>
  </r>
  <r>
    <n v="208110"/>
    <s v="2024-01-12"/>
    <n v="8011"/>
    <x v="3"/>
    <s v="Laptop"/>
    <n v="300.36"/>
    <n v="2"/>
    <n v="600.72"/>
    <s v="North"/>
    <s v="Google Pay"/>
    <s v="No"/>
  </r>
  <r>
    <n v="208111"/>
    <s v="2022-07-22"/>
    <n v="6713"/>
    <x v="3"/>
    <s v="Headphones"/>
    <n v="929.62"/>
    <n v="2"/>
    <n v="1859.24"/>
    <s v="North"/>
    <s v="Credit Card"/>
    <s v="No"/>
  </r>
  <r>
    <n v="208112"/>
    <s v="2023-07-23"/>
    <n v="9927"/>
    <x v="0"/>
    <s v="Toaster"/>
    <n v="443.58"/>
    <n v="2"/>
    <n v="887.16"/>
    <s v="South"/>
    <s v="PayPal"/>
    <s v="No"/>
  </r>
  <r>
    <n v="208113"/>
    <s v="2024-10-05"/>
    <n v="6151"/>
    <x v="0"/>
    <s v="Toaster"/>
    <n v="430.43"/>
    <n v="4"/>
    <n v="1721.72"/>
    <s v="Central"/>
    <s v="Google Pay"/>
    <s v="No"/>
  </r>
  <r>
    <n v="208114"/>
    <s v="2022-11-19"/>
    <n v="4509"/>
    <x v="1"/>
    <s v="Shampoo"/>
    <n v="188.95"/>
    <n v="5"/>
    <n v="944.75"/>
    <s v="North"/>
    <s v="Apple Pay"/>
    <s v="No"/>
  </r>
  <r>
    <n v="208115"/>
    <s v="2024-02-03"/>
    <n v="8229"/>
    <x v="4"/>
    <s v="Football"/>
    <n v="891.77"/>
    <n v="4"/>
    <n v="3567.08"/>
    <s v="Central"/>
    <s v="PayPal"/>
    <s v="No"/>
  </r>
  <r>
    <n v="208116"/>
    <s v="2023-03-25"/>
    <n v="9097"/>
    <x v="3"/>
    <s v="Tablet"/>
    <n v="435.3"/>
    <n v="3"/>
    <n v="1305.9000000000001"/>
    <s v="West"/>
    <s v="PayPal"/>
    <s v="No"/>
  </r>
  <r>
    <n v="208117"/>
    <s v="2022-07-31"/>
    <n v="7529"/>
    <x v="4"/>
    <s v="Dumbbells"/>
    <n v="312.67"/>
    <n v="1"/>
    <n v="312.67"/>
    <s v="North"/>
    <s v="Apple Pay"/>
    <s v="No"/>
  </r>
  <r>
    <n v="208118"/>
    <s v="2023-12-20"/>
    <n v="8888"/>
    <x v="3"/>
    <s v="Laptop"/>
    <n v="1082.49"/>
    <n v="5"/>
    <n v="5412.45"/>
    <s v="West"/>
    <s v="Bank Transfer"/>
    <s v="No"/>
  </r>
  <r>
    <n v="208119"/>
    <s v="2022-03-25"/>
    <n v="8158"/>
    <x v="1"/>
    <s v="Makeup Kit"/>
    <n v="1163.4100000000001"/>
    <n v="2"/>
    <n v="2326.8200000000002"/>
    <s v="North"/>
    <s v="Credit Card"/>
    <s v="No"/>
  </r>
  <r>
    <n v="208120"/>
    <s v="2024-03-11"/>
    <n v="7223"/>
    <x v="1"/>
    <s v="Shampoo"/>
    <n v="126.52"/>
    <n v="4"/>
    <n v="506.08"/>
    <s v="South"/>
    <s v="Bank Transfer"/>
    <s v="No"/>
  </r>
  <r>
    <n v="208121"/>
    <s v="2023-12-30"/>
    <n v="6619"/>
    <x v="3"/>
    <s v="Camera"/>
    <n v="809.4"/>
    <n v="1"/>
    <n v="809.4"/>
    <s v="East"/>
    <s v="Credit Card"/>
    <s v="No"/>
  </r>
  <r>
    <n v="208122"/>
    <s v="2024-01-21"/>
    <n v="8073"/>
    <x v="0"/>
    <s v="Toaster"/>
    <n v="438.34"/>
    <n v="2"/>
    <n v="876.68"/>
    <s v="East"/>
    <s v="Credit Card"/>
    <s v="No"/>
  </r>
  <r>
    <n v="208123"/>
    <s v="2024-09-30"/>
    <n v="7756"/>
    <x v="3"/>
    <s v="Smartphone"/>
    <n v="336.99"/>
    <n v="1"/>
    <n v="336.99"/>
    <s v="East"/>
    <s v="Google Pay"/>
    <s v="No"/>
  </r>
  <r>
    <n v="208124"/>
    <s v="2023-02-06"/>
    <n v="7449"/>
    <x v="1"/>
    <s v="Shampoo"/>
    <n v="310.58"/>
    <n v="5"/>
    <n v="1552.9"/>
    <s v="Central"/>
    <s v="PayPal"/>
    <s v="No"/>
  </r>
  <r>
    <n v="208125"/>
    <s v="2024-04-06"/>
    <n v="8485"/>
    <x v="1"/>
    <s v="Moisturizer"/>
    <n v="388.93"/>
    <n v="2"/>
    <n v="777.86"/>
    <s v="North"/>
    <s v="PayPal"/>
    <s v="No"/>
  </r>
  <r>
    <n v="208126"/>
    <s v="2022-09-07"/>
    <n v="6338"/>
    <x v="3"/>
    <s v="Laptop"/>
    <n v="95.83"/>
    <n v="4"/>
    <n v="383.32"/>
    <s v="South"/>
    <s v="Google Pay"/>
    <s v="No"/>
  </r>
  <r>
    <n v="208127"/>
    <s v="2022-03-26"/>
    <n v="5779"/>
    <x v="3"/>
    <s v="Tablet"/>
    <n v="304.16000000000003"/>
    <n v="2"/>
    <n v="608.32000000000005"/>
    <s v="South"/>
    <s v="PayPal"/>
    <s v="No"/>
  </r>
  <r>
    <n v="208128"/>
    <s v="2024-08-24"/>
    <n v="7589"/>
    <x v="2"/>
    <s v="Jeans"/>
    <n v="474.43"/>
    <n v="5"/>
    <n v="2372.15"/>
    <s v="West"/>
    <s v="PayPal"/>
    <s v="No"/>
  </r>
  <r>
    <n v="208129"/>
    <s v="2023-02-14"/>
    <n v="5989"/>
    <x v="0"/>
    <s v="Blender"/>
    <n v="1187.27"/>
    <n v="3"/>
    <n v="3561.81"/>
    <s v="South"/>
    <s v="Apple Pay"/>
    <s v="No"/>
  </r>
  <r>
    <n v="208130"/>
    <s v="2023-09-24"/>
    <n v="6795"/>
    <x v="2"/>
    <s v="Dress"/>
    <n v="174.39"/>
    <n v="5"/>
    <n v="871.95"/>
    <s v="South"/>
    <s v="Google Pay"/>
    <s v="No"/>
  </r>
  <r>
    <n v="208131"/>
    <s v="2023-05-15"/>
    <n v="7581"/>
    <x v="0"/>
    <s v="Blender"/>
    <n v="1154.47"/>
    <n v="2"/>
    <n v="2308.94"/>
    <s v="South"/>
    <s v="Credit Card"/>
    <s v="No"/>
  </r>
  <r>
    <n v="208132"/>
    <s v="2023-05-15"/>
    <n v="2905"/>
    <x v="2"/>
    <s v="Jeans"/>
    <n v="975.01"/>
    <n v="2"/>
    <n v="1950.02"/>
    <s v="East"/>
    <s v="Credit Card"/>
    <s v="No"/>
  </r>
  <r>
    <n v="208133"/>
    <s v="2022-05-21"/>
    <n v="9919"/>
    <x v="3"/>
    <s v="Smartphone"/>
    <n v="59.5"/>
    <n v="3"/>
    <n v="178.5"/>
    <s v="North"/>
    <s v="Credit Card"/>
    <s v="No"/>
  </r>
  <r>
    <n v="208134"/>
    <s v="2024-06-21"/>
    <n v="9068"/>
    <x v="3"/>
    <s v="Laptop"/>
    <n v="174.43"/>
    <n v="2"/>
    <n v="348.86"/>
    <s v="East"/>
    <s v="Credit Card"/>
    <s v="No"/>
  </r>
  <r>
    <n v="208135"/>
    <s v="2022-10-17"/>
    <n v="9057"/>
    <x v="3"/>
    <s v="Headphones"/>
    <n v="463.51"/>
    <n v="2"/>
    <n v="927.02"/>
    <s v="East"/>
    <s v="Credit Card"/>
    <s v="No"/>
  </r>
  <r>
    <n v="208136"/>
    <s v="2023-01-31"/>
    <n v="8595"/>
    <x v="4"/>
    <s v="Treadmill"/>
    <n v="235.02"/>
    <n v="3"/>
    <n v="705.06"/>
    <s v="Central"/>
    <s v="Apple Pay"/>
    <s v="No"/>
  </r>
  <r>
    <n v="208137"/>
    <s v="2023-09-11"/>
    <n v="6909"/>
    <x v="4"/>
    <s v="Bicycle"/>
    <n v="1032.31"/>
    <n v="4"/>
    <n v="4129.24"/>
    <s v="East"/>
    <s v="PayPal"/>
    <s v="No"/>
  </r>
  <r>
    <n v="208138"/>
    <s v="2022-03-16"/>
    <n v="6194"/>
    <x v="2"/>
    <s v="Dress"/>
    <n v="423.4"/>
    <n v="5"/>
    <n v="2117"/>
    <s v="South"/>
    <s v="Credit Card"/>
    <s v="No"/>
  </r>
  <r>
    <n v="208139"/>
    <s v="2023-07-02"/>
    <n v="4993"/>
    <x v="3"/>
    <s v="Smartphone"/>
    <n v="50.26"/>
    <n v="1"/>
    <n v="50.26"/>
    <s v="North"/>
    <s v="Credit Card"/>
    <s v="Yes"/>
  </r>
  <r>
    <n v="208140"/>
    <s v="2022-09-06"/>
    <n v="7368"/>
    <x v="1"/>
    <s v="Makeup Kit"/>
    <n v="1020.51"/>
    <n v="1"/>
    <n v="1020.51"/>
    <s v="Central"/>
    <s v="Credit Card"/>
    <s v="No"/>
  </r>
  <r>
    <n v="208141"/>
    <s v="2022-02-05"/>
    <n v="2015"/>
    <x v="3"/>
    <s v="Laptop"/>
    <n v="804.35"/>
    <n v="1"/>
    <n v="804.35"/>
    <s v="North"/>
    <s v="Bank Transfer"/>
    <s v="No"/>
  </r>
  <r>
    <n v="208142"/>
    <s v="2022-05-25"/>
    <n v="5414"/>
    <x v="3"/>
    <s v="Headphones"/>
    <n v="246.3"/>
    <n v="2"/>
    <n v="492.6"/>
    <s v="North"/>
    <s v="Credit Card"/>
    <s v="No"/>
  </r>
  <r>
    <n v="208143"/>
    <s v="2022-06-17"/>
    <n v="4134"/>
    <x v="0"/>
    <s v="Vacuum Cleaner"/>
    <n v="797.04"/>
    <n v="2"/>
    <n v="1594.08"/>
    <s v="East"/>
    <s v="PayPal"/>
    <s v="No"/>
  </r>
  <r>
    <n v="208144"/>
    <s v="2024-12-21"/>
    <n v="3521"/>
    <x v="0"/>
    <s v="Toaster"/>
    <n v="938.33"/>
    <n v="3"/>
    <n v="2814.99"/>
    <s v="West"/>
    <s v="PayPal"/>
    <s v="No"/>
  </r>
  <r>
    <n v="208145"/>
    <s v="2022-04-24"/>
    <n v="3558"/>
    <x v="0"/>
    <s v="Vacuum Cleaner"/>
    <n v="225.63"/>
    <n v="1"/>
    <n v="225.63"/>
    <s v="South"/>
    <s v="PayPal"/>
    <s v="No"/>
  </r>
  <r>
    <n v="208146"/>
    <s v="2024-06-13"/>
    <n v="8240"/>
    <x v="2"/>
    <s v="Sneakers"/>
    <n v="362.49"/>
    <n v="2"/>
    <n v="724.98"/>
    <s v="Central"/>
    <s v="PayPal"/>
    <s v="No"/>
  </r>
  <r>
    <n v="208147"/>
    <s v="2024-09-21"/>
    <n v="4469"/>
    <x v="4"/>
    <s v="Treadmill"/>
    <n v="13.09"/>
    <n v="4"/>
    <n v="52.36"/>
    <s v="South"/>
    <s v="Bank Transfer"/>
    <s v="No"/>
  </r>
  <r>
    <n v="208148"/>
    <s v="2023-07-21"/>
    <n v="8931"/>
    <x v="4"/>
    <s v="Bicycle"/>
    <n v="354.73"/>
    <n v="2"/>
    <n v="709.46"/>
    <s v="South"/>
    <s v="Apple Pay"/>
    <s v="No"/>
  </r>
  <r>
    <n v="208149"/>
    <s v="2022-04-09"/>
    <n v="4263"/>
    <x v="4"/>
    <s v="Dumbbells"/>
    <n v="679.26"/>
    <n v="3"/>
    <n v="2037.78"/>
    <s v="North"/>
    <s v="Apple Pay"/>
    <s v="No"/>
  </r>
  <r>
    <n v="208150"/>
    <s v="2022-02-25"/>
    <n v="2316"/>
    <x v="2"/>
    <s v="Backpack"/>
    <n v="988.83"/>
    <n v="1"/>
    <n v="988.83"/>
    <s v="Central"/>
    <s v="Google Pay"/>
    <s v="No"/>
  </r>
  <r>
    <n v="208151"/>
    <s v="2022-08-05"/>
    <n v="8141"/>
    <x v="3"/>
    <s v="Smartphone"/>
    <n v="598.1"/>
    <n v="4"/>
    <n v="2392.4"/>
    <s v="West"/>
    <s v="Google Pay"/>
    <s v="No"/>
  </r>
  <r>
    <n v="208152"/>
    <s v="2022-07-31"/>
    <n v="9418"/>
    <x v="3"/>
    <s v="Headphones"/>
    <n v="778.71"/>
    <n v="2"/>
    <n v="1557.42"/>
    <s v="North"/>
    <s v="Credit Card"/>
    <s v="Yes"/>
  </r>
  <r>
    <n v="208153"/>
    <s v="2022-11-13"/>
    <n v="5951"/>
    <x v="4"/>
    <s v="Yoga Mat"/>
    <n v="970.58"/>
    <n v="4"/>
    <n v="3882.32"/>
    <s v="Central"/>
    <s v="PayPal"/>
    <s v="No"/>
  </r>
  <r>
    <n v="208154"/>
    <s v="2022-12-19"/>
    <n v="8085"/>
    <x v="2"/>
    <s v="Backpack"/>
    <n v="337.28"/>
    <n v="5"/>
    <n v="1686.4"/>
    <s v="North"/>
    <s v="PayPal"/>
    <s v="No"/>
  </r>
  <r>
    <n v="208155"/>
    <s v="2022-08-15"/>
    <n v="2601"/>
    <x v="0"/>
    <s v="Blender"/>
    <n v="711.22"/>
    <n v="5"/>
    <n v="3556.1"/>
    <s v="West"/>
    <s v="Bank Transfer"/>
    <s v="No"/>
  </r>
  <r>
    <n v="208156"/>
    <s v="2022-01-03"/>
    <n v="6304"/>
    <x v="1"/>
    <s v="Shampoo"/>
    <n v="131.16"/>
    <n v="1"/>
    <n v="131.16"/>
    <s v="West"/>
    <s v="Google Pay"/>
    <s v="No"/>
  </r>
  <r>
    <n v="208157"/>
    <s v="2023-01-15"/>
    <n v="2015"/>
    <x v="2"/>
    <s v="Backpack"/>
    <n v="1066.24"/>
    <n v="5"/>
    <n v="5331.2"/>
    <s v="North"/>
    <s v="Google Pay"/>
    <s v="No"/>
  </r>
  <r>
    <n v="208158"/>
    <s v="2023-11-13"/>
    <n v="3009"/>
    <x v="1"/>
    <s v="Shampoo"/>
    <n v="360.43"/>
    <n v="3"/>
    <n v="1081.29"/>
    <s v="Central"/>
    <s v="Google Pay"/>
    <s v="No"/>
  </r>
  <r>
    <n v="208159"/>
    <s v="2022-01-09"/>
    <n v="2002"/>
    <x v="3"/>
    <s v="Camera"/>
    <n v="131.69"/>
    <n v="5"/>
    <n v="658.45"/>
    <s v="North"/>
    <s v="Google Pay"/>
    <s v="No"/>
  </r>
  <r>
    <n v="208160"/>
    <s v="2023-09-12"/>
    <n v="2892"/>
    <x v="3"/>
    <s v="Tablet"/>
    <n v="236.98"/>
    <n v="2"/>
    <n v="473.96"/>
    <s v="Central"/>
    <s v="Apple Pay"/>
    <s v="No"/>
  </r>
  <r>
    <n v="208161"/>
    <s v="2022-08-10"/>
    <n v="3682"/>
    <x v="4"/>
    <s v="Yoga Mat"/>
    <n v="563.12"/>
    <n v="1"/>
    <n v="563.12"/>
    <s v="Central"/>
    <s v="PayPal"/>
    <s v="No"/>
  </r>
  <r>
    <n v="208162"/>
    <s v="2022-07-05"/>
    <n v="2715"/>
    <x v="0"/>
    <s v="Vacuum Cleaner"/>
    <n v="541.41"/>
    <n v="1"/>
    <n v="541.41"/>
    <s v="East"/>
    <s v="Bank Transfer"/>
    <s v="No"/>
  </r>
  <r>
    <n v="208163"/>
    <s v="2022-02-08"/>
    <n v="3587"/>
    <x v="2"/>
    <s v="Sneakers"/>
    <n v="252.77"/>
    <n v="3"/>
    <n v="758.31"/>
    <s v="North"/>
    <s v="PayPal"/>
    <s v="No"/>
  </r>
  <r>
    <n v="208164"/>
    <s v="2022-08-14"/>
    <n v="1494"/>
    <x v="0"/>
    <s v="Air Purifier"/>
    <n v="950.34"/>
    <n v="1"/>
    <n v="950.34"/>
    <s v="East"/>
    <s v="PayPal"/>
    <s v="No"/>
  </r>
  <r>
    <n v="208165"/>
    <s v="2023-05-18"/>
    <n v="5837"/>
    <x v="0"/>
    <s v="Toaster"/>
    <n v="931.42"/>
    <n v="1"/>
    <n v="931.42"/>
    <s v="South"/>
    <s v="Bank Transfer"/>
    <s v="No"/>
  </r>
  <r>
    <n v="208166"/>
    <s v="2022-11-07"/>
    <n v="5904"/>
    <x v="0"/>
    <s v="Toaster"/>
    <n v="146.58000000000001"/>
    <n v="1"/>
    <n v="146.58000000000001"/>
    <s v="Central"/>
    <s v="Google Pay"/>
    <s v="No"/>
  </r>
  <r>
    <n v="208167"/>
    <s v="2023-11-28"/>
    <n v="8041"/>
    <x v="4"/>
    <s v="Yoga Mat"/>
    <n v="326.39"/>
    <n v="5"/>
    <n v="1631.95"/>
    <s v="West"/>
    <s v="Credit Card"/>
    <s v="No"/>
  </r>
  <r>
    <n v="208168"/>
    <s v="2024-02-13"/>
    <n v="6681"/>
    <x v="4"/>
    <s v="Dumbbells"/>
    <n v="644.24"/>
    <n v="3"/>
    <n v="1932.72"/>
    <s v="South"/>
    <s v="Google Pay"/>
    <s v="No"/>
  </r>
  <r>
    <n v="208169"/>
    <s v="2023-09-01"/>
    <n v="1555"/>
    <x v="4"/>
    <s v="Bicycle"/>
    <n v="229.95"/>
    <n v="4"/>
    <n v="919.8"/>
    <s v="North"/>
    <s v="PayPal"/>
    <s v="No"/>
  </r>
  <r>
    <n v="208170"/>
    <s v="2024-02-19"/>
    <n v="7202"/>
    <x v="2"/>
    <s v="Jacket"/>
    <n v="271.38"/>
    <n v="5"/>
    <n v="1356.9"/>
    <s v="South"/>
    <s v="PayPal"/>
    <s v="No"/>
  </r>
  <r>
    <n v="208171"/>
    <s v="2022-03-19"/>
    <n v="5246"/>
    <x v="0"/>
    <s v="Blender"/>
    <n v="435.61"/>
    <n v="5"/>
    <n v="2178.0500000000002"/>
    <s v="Central"/>
    <s v="Bank Transfer"/>
    <s v="No"/>
  </r>
  <r>
    <n v="208172"/>
    <s v="2023-04-27"/>
    <n v="6030"/>
    <x v="2"/>
    <s v="Dress"/>
    <n v="117"/>
    <n v="4"/>
    <n v="468"/>
    <s v="Central"/>
    <s v="Apple Pay"/>
    <s v="No"/>
  </r>
  <r>
    <n v="208173"/>
    <s v="2022-02-14"/>
    <n v="5973"/>
    <x v="0"/>
    <s v="Air Purifier"/>
    <n v="725.24"/>
    <n v="3"/>
    <n v="2175.7199999999998"/>
    <s v="East"/>
    <s v="Credit Card"/>
    <s v="No"/>
  </r>
  <r>
    <n v="208174"/>
    <s v="2022-05-08"/>
    <n v="4503"/>
    <x v="3"/>
    <s v="Tablet"/>
    <n v="963.45"/>
    <n v="5"/>
    <n v="4817.25"/>
    <s v="South"/>
    <s v="PayPal"/>
    <s v="No"/>
  </r>
  <r>
    <n v="208175"/>
    <s v="2022-03-15"/>
    <n v="6218"/>
    <x v="3"/>
    <s v="Camera"/>
    <n v="776.32"/>
    <n v="5"/>
    <n v="3881.6"/>
    <s v="West"/>
    <s v="Apple Pay"/>
    <s v="No"/>
  </r>
  <r>
    <n v="208176"/>
    <s v="2023-05-22"/>
    <n v="6358"/>
    <x v="1"/>
    <s v="Shampoo"/>
    <n v="1033.25"/>
    <n v="4"/>
    <n v="4133"/>
    <s v="Central"/>
    <s v="Credit Card"/>
    <s v="No"/>
  </r>
  <r>
    <n v="208177"/>
    <s v="2024-01-29"/>
    <n v="9972"/>
    <x v="0"/>
    <s v="Air Purifier"/>
    <n v="1003.34"/>
    <n v="3"/>
    <n v="3010.02"/>
    <s v="West"/>
    <s v="Credit Card"/>
    <s v="No"/>
  </r>
  <r>
    <n v="208178"/>
    <s v="2024-12-10"/>
    <n v="9691"/>
    <x v="2"/>
    <s v="Dress"/>
    <n v="769.95"/>
    <n v="2"/>
    <n v="1539.9"/>
    <s v="East"/>
    <s v="Google Pay"/>
    <s v="Yes"/>
  </r>
  <r>
    <n v="208179"/>
    <s v="2022-12-19"/>
    <n v="3073"/>
    <x v="4"/>
    <s v="Dumbbells"/>
    <n v="1029.74"/>
    <n v="1"/>
    <n v="1029.74"/>
    <s v="North"/>
    <s v="Google Pay"/>
    <s v="No"/>
  </r>
  <r>
    <n v="208180"/>
    <s v="2024-10-24"/>
    <n v="2871"/>
    <x v="0"/>
    <s v="Blender"/>
    <n v="1071.67"/>
    <n v="4"/>
    <n v="4286.68"/>
    <s v="East"/>
    <s v="PayPal"/>
    <s v="No"/>
  </r>
  <r>
    <n v="208181"/>
    <s v="2022-07-02"/>
    <n v="5146"/>
    <x v="3"/>
    <s v="Tablet"/>
    <n v="1098.9000000000001"/>
    <n v="3"/>
    <n v="3296.7"/>
    <s v="Central"/>
    <s v="Google Pay"/>
    <s v="No"/>
  </r>
  <r>
    <n v="208182"/>
    <s v="2024-08-12"/>
    <n v="2434"/>
    <x v="4"/>
    <s v="Treadmill"/>
    <n v="322.02999999999997"/>
    <n v="2"/>
    <n v="644.05999999999995"/>
    <s v="North"/>
    <s v="Apple Pay"/>
    <s v="No"/>
  </r>
  <r>
    <n v="208183"/>
    <s v="2023-04-07"/>
    <n v="3800"/>
    <x v="0"/>
    <s v="Vacuum Cleaner"/>
    <n v="849.42"/>
    <n v="4"/>
    <n v="3397.68"/>
    <s v="East"/>
    <s v="Bank Transfer"/>
    <s v="No"/>
  </r>
  <r>
    <n v="208184"/>
    <s v="2024-09-15"/>
    <n v="7244"/>
    <x v="4"/>
    <s v="Treadmill"/>
    <n v="336.46"/>
    <n v="5"/>
    <n v="1682.3"/>
    <s v="South"/>
    <s v="Google Pay"/>
    <s v="No"/>
  </r>
  <r>
    <n v="208185"/>
    <s v="2023-07-12"/>
    <n v="4118"/>
    <x v="0"/>
    <s v="Coffee Maker"/>
    <n v="690.78"/>
    <n v="2"/>
    <n v="1381.56"/>
    <s v="South"/>
    <s v="Bank Transfer"/>
    <s v="No"/>
  </r>
  <r>
    <n v="208186"/>
    <s v="2023-01-30"/>
    <n v="2282"/>
    <x v="1"/>
    <s v="Sunscreen"/>
    <n v="98.89"/>
    <n v="2"/>
    <n v="197.78"/>
    <s v="East"/>
    <s v="Bank Transfer"/>
    <s v="No"/>
  </r>
  <r>
    <n v="208187"/>
    <s v="2024-06-03"/>
    <n v="9083"/>
    <x v="0"/>
    <s v="Toaster"/>
    <n v="1138.31"/>
    <n v="4"/>
    <n v="4553.24"/>
    <s v="South"/>
    <s v="Bank Transfer"/>
    <s v="No"/>
  </r>
  <r>
    <n v="208188"/>
    <s v="2023-05-31"/>
    <n v="5846"/>
    <x v="2"/>
    <s v="Dress"/>
    <n v="70.94"/>
    <n v="5"/>
    <n v="354.7"/>
    <s v="West"/>
    <s v="Bank Transfer"/>
    <s v="No"/>
  </r>
  <r>
    <n v="208189"/>
    <s v="2023-08-10"/>
    <n v="2894"/>
    <x v="2"/>
    <s v="Jacket"/>
    <n v="36.159999999999997"/>
    <n v="5"/>
    <n v="180.8"/>
    <s v="East"/>
    <s v="Bank Transfer"/>
    <s v="No"/>
  </r>
  <r>
    <n v="208190"/>
    <s v="2024-07-15"/>
    <n v="3714"/>
    <x v="4"/>
    <s v="Bicycle"/>
    <n v="661.36"/>
    <n v="2"/>
    <n v="1322.72"/>
    <s v="East"/>
    <s v="PayPal"/>
    <s v="No"/>
  </r>
  <r>
    <n v="208191"/>
    <s v="2022-09-20"/>
    <n v="5046"/>
    <x v="4"/>
    <s v="Bicycle"/>
    <n v="119.27"/>
    <n v="3"/>
    <n v="357.81"/>
    <s v="West"/>
    <s v="Credit Card"/>
    <s v="No"/>
  </r>
  <r>
    <n v="208192"/>
    <s v="2022-09-15"/>
    <n v="6906"/>
    <x v="2"/>
    <s v="Jeans"/>
    <n v="890.73"/>
    <n v="3"/>
    <n v="2672.19"/>
    <s v="West"/>
    <s v="PayPal"/>
    <s v="No"/>
  </r>
  <r>
    <n v="208193"/>
    <s v="2024-11-17"/>
    <n v="9360"/>
    <x v="4"/>
    <s v="Football"/>
    <n v="653.02"/>
    <n v="2"/>
    <n v="1306.04"/>
    <s v="Central"/>
    <s v="PayPal"/>
    <s v="No"/>
  </r>
  <r>
    <n v="208194"/>
    <s v="2022-06-11"/>
    <n v="2937"/>
    <x v="1"/>
    <s v="Makeup Kit"/>
    <n v="347.92"/>
    <n v="2"/>
    <n v="695.84"/>
    <s v="North"/>
    <s v="Apple Pay"/>
    <s v="No"/>
  </r>
  <r>
    <n v="208195"/>
    <s v="2022-03-12"/>
    <n v="4935"/>
    <x v="3"/>
    <s v="Headphones"/>
    <n v="1085.68"/>
    <n v="5"/>
    <n v="5428.4"/>
    <s v="North"/>
    <s v="PayPal"/>
    <s v="No"/>
  </r>
  <r>
    <n v="208196"/>
    <s v="2024-12-03"/>
    <n v="1846"/>
    <x v="0"/>
    <s v="Toaster"/>
    <n v="656.72"/>
    <n v="5"/>
    <n v="3283.6"/>
    <s v="Central"/>
    <s v="Credit Card"/>
    <s v="No"/>
  </r>
  <r>
    <n v="208197"/>
    <s v="2022-10-27"/>
    <n v="6651"/>
    <x v="3"/>
    <s v="Laptop"/>
    <n v="443.76"/>
    <n v="4"/>
    <n v="1775.04"/>
    <s v="North"/>
    <s v="PayPal"/>
    <s v="No"/>
  </r>
  <r>
    <n v="208198"/>
    <s v="2022-08-30"/>
    <n v="2000"/>
    <x v="3"/>
    <s v="Camera"/>
    <n v="600.22"/>
    <n v="1"/>
    <n v="600.22"/>
    <s v="Central"/>
    <s v="PayPal"/>
    <s v="No"/>
  </r>
  <r>
    <n v="208199"/>
    <s v="2022-05-30"/>
    <n v="5535"/>
    <x v="4"/>
    <s v="Yoga Mat"/>
    <n v="30.7"/>
    <n v="2"/>
    <n v="61.4"/>
    <s v="North"/>
    <s v="PayPal"/>
    <s v="Yes"/>
  </r>
  <r>
    <n v="208200"/>
    <s v="2023-09-12"/>
    <n v="3097"/>
    <x v="2"/>
    <s v="Sneakers"/>
    <n v="784.04"/>
    <n v="4"/>
    <n v="3136.16"/>
    <s v="East"/>
    <s v="Bank Transfer"/>
    <s v="No"/>
  </r>
  <r>
    <n v="208201"/>
    <s v="2024-03-17"/>
    <n v="4829"/>
    <x v="3"/>
    <s v="Headphones"/>
    <n v="32.590000000000003"/>
    <n v="2"/>
    <n v="65.180000000000007"/>
    <s v="South"/>
    <s v="Google Pay"/>
    <s v="Yes"/>
  </r>
  <r>
    <n v="208202"/>
    <s v="2024-01-03"/>
    <n v="9253"/>
    <x v="0"/>
    <s v="Blender"/>
    <n v="475.42"/>
    <n v="2"/>
    <n v="950.84"/>
    <s v="Central"/>
    <s v="PayPal"/>
    <s v="No"/>
  </r>
  <r>
    <n v="208203"/>
    <s v="2022-10-25"/>
    <n v="8191"/>
    <x v="2"/>
    <s v="Sneakers"/>
    <n v="922.32"/>
    <n v="5"/>
    <n v="4611.6000000000004"/>
    <s v="East"/>
    <s v="Bank Transfer"/>
    <s v="No"/>
  </r>
  <r>
    <n v="208204"/>
    <s v="2023-06-07"/>
    <n v="3253"/>
    <x v="4"/>
    <s v="Dumbbells"/>
    <n v="738.6"/>
    <n v="1"/>
    <n v="738.6"/>
    <s v="North"/>
    <s v="Google Pay"/>
    <s v="No"/>
  </r>
  <r>
    <n v="208205"/>
    <s v="2024-04-23"/>
    <n v="4911"/>
    <x v="2"/>
    <s v="Backpack"/>
    <n v="1168.8"/>
    <n v="1"/>
    <n v="1168.8"/>
    <s v="North"/>
    <s v="Google Pay"/>
    <s v="No"/>
  </r>
  <r>
    <n v="208206"/>
    <s v="2024-06-15"/>
    <n v="6260"/>
    <x v="1"/>
    <s v="Moisturizer"/>
    <n v="552.61"/>
    <n v="1"/>
    <n v="552.61"/>
    <s v="South"/>
    <s v="Google Pay"/>
    <s v="No"/>
  </r>
  <r>
    <n v="208207"/>
    <s v="2023-10-14"/>
    <n v="4703"/>
    <x v="1"/>
    <s v="Sunscreen"/>
    <n v="631.58000000000004"/>
    <n v="1"/>
    <n v="631.58000000000004"/>
    <s v="East"/>
    <s v="Apple Pay"/>
    <s v="No"/>
  </r>
  <r>
    <n v="208208"/>
    <s v="2023-10-15"/>
    <n v="3484"/>
    <x v="2"/>
    <s v="Jacket"/>
    <n v="613.79"/>
    <n v="3"/>
    <n v="1841.37"/>
    <s v="South"/>
    <s v="Credit Card"/>
    <s v="No"/>
  </r>
  <r>
    <n v="208209"/>
    <s v="2022-04-08"/>
    <n v="8272"/>
    <x v="0"/>
    <s v="Air Purifier"/>
    <n v="963.18"/>
    <n v="1"/>
    <n v="963.18"/>
    <s v="East"/>
    <s v="Apple Pay"/>
    <s v="No"/>
  </r>
  <r>
    <n v="208210"/>
    <s v="2022-05-26"/>
    <n v="3364"/>
    <x v="3"/>
    <s v="Camera"/>
    <n v="1044.7"/>
    <n v="1"/>
    <n v="1044.7"/>
    <s v="South"/>
    <s v="Credit Card"/>
    <s v="No"/>
  </r>
  <r>
    <n v="208211"/>
    <s v="2022-03-14"/>
    <n v="8740"/>
    <x v="2"/>
    <s v="Jeans"/>
    <n v="889.05"/>
    <n v="1"/>
    <n v="889.05"/>
    <s v="West"/>
    <s v="Credit Card"/>
    <s v="No"/>
  </r>
  <r>
    <n v="208212"/>
    <s v="2023-04-14"/>
    <n v="9052"/>
    <x v="1"/>
    <s v="Shampoo"/>
    <n v="771.87"/>
    <n v="4"/>
    <n v="3087.48"/>
    <s v="Central"/>
    <s v="PayPal"/>
    <s v="No"/>
  </r>
  <r>
    <n v="208213"/>
    <s v="2024-06-08"/>
    <n v="4253"/>
    <x v="2"/>
    <s v="Jeans"/>
    <n v="93.56"/>
    <n v="1"/>
    <n v="93.56"/>
    <s v="West"/>
    <s v="Apple Pay"/>
    <s v="No"/>
  </r>
  <r>
    <n v="208214"/>
    <s v="2024-05-24"/>
    <n v="1738"/>
    <x v="2"/>
    <s v="Dress"/>
    <n v="925.27"/>
    <n v="2"/>
    <n v="1850.54"/>
    <s v="South"/>
    <s v="Apple Pay"/>
    <s v="No"/>
  </r>
  <r>
    <n v="208215"/>
    <s v="2023-09-28"/>
    <n v="9409"/>
    <x v="4"/>
    <s v="Bicycle"/>
    <n v="138.94"/>
    <n v="2"/>
    <n v="277.88"/>
    <s v="South"/>
    <s v="Apple Pay"/>
    <s v="No"/>
  </r>
  <r>
    <n v="208216"/>
    <s v="2022-02-13"/>
    <n v="4903"/>
    <x v="4"/>
    <s v="Football"/>
    <n v="77.13"/>
    <n v="4"/>
    <n v="308.52"/>
    <s v="Central"/>
    <s v="Bank Transfer"/>
    <s v="No"/>
  </r>
  <r>
    <n v="208217"/>
    <s v="2023-05-01"/>
    <n v="3284"/>
    <x v="2"/>
    <s v="Backpack"/>
    <n v="496.58"/>
    <n v="1"/>
    <n v="496.58"/>
    <s v="West"/>
    <s v="Apple Pay"/>
    <s v="Yes"/>
  </r>
  <r>
    <n v="208218"/>
    <s v="2022-03-31"/>
    <n v="1568"/>
    <x v="0"/>
    <s v="Coffee Maker"/>
    <n v="340.82"/>
    <n v="1"/>
    <n v="340.82"/>
    <s v="East"/>
    <s v="Google Pay"/>
    <s v="No"/>
  </r>
  <r>
    <n v="208219"/>
    <s v="2023-09-11"/>
    <n v="2534"/>
    <x v="0"/>
    <s v="Blender"/>
    <n v="793.64"/>
    <n v="4"/>
    <n v="3174.56"/>
    <s v="North"/>
    <s v="Bank Transfer"/>
    <s v="No"/>
  </r>
  <r>
    <n v="208220"/>
    <s v="2024-03-10"/>
    <n v="6087"/>
    <x v="0"/>
    <s v="Blender"/>
    <n v="856.19"/>
    <n v="2"/>
    <n v="1712.38"/>
    <s v="North"/>
    <s v="PayPal"/>
    <s v="No"/>
  </r>
  <r>
    <n v="208221"/>
    <s v="2022-01-24"/>
    <n v="7985"/>
    <x v="2"/>
    <s v="Jacket"/>
    <n v="630.29"/>
    <n v="2"/>
    <n v="1260.58"/>
    <s v="South"/>
    <s v="Credit Card"/>
    <s v="No"/>
  </r>
  <r>
    <n v="208222"/>
    <s v="2023-01-07"/>
    <n v="8456"/>
    <x v="3"/>
    <s v="Smartphone"/>
    <n v="1189.8800000000001"/>
    <n v="5"/>
    <n v="5949.4"/>
    <s v="Central"/>
    <s v="Bank Transfer"/>
    <s v="No"/>
  </r>
  <r>
    <n v="208223"/>
    <s v="2023-09-18"/>
    <n v="2517"/>
    <x v="1"/>
    <s v="Moisturizer"/>
    <n v="842.11"/>
    <n v="4"/>
    <n v="3368.44"/>
    <s v="East"/>
    <s v="Credit Card"/>
    <s v="No"/>
  </r>
  <r>
    <n v="208224"/>
    <s v="2023-02-20"/>
    <n v="9832"/>
    <x v="0"/>
    <s v="Blender"/>
    <n v="569.55999999999995"/>
    <n v="3"/>
    <n v="1708.68"/>
    <s v="South"/>
    <s v="Credit Card"/>
    <s v="No"/>
  </r>
  <r>
    <n v="208225"/>
    <s v="2024-08-17"/>
    <n v="2308"/>
    <x v="0"/>
    <s v="Coffee Maker"/>
    <n v="385.72"/>
    <n v="5"/>
    <n v="1928.6"/>
    <s v="West"/>
    <s v="Credit Card"/>
    <s v="No"/>
  </r>
  <r>
    <n v="208226"/>
    <s v="2023-11-20"/>
    <n v="6521"/>
    <x v="2"/>
    <s v="Jeans"/>
    <n v="1054.53"/>
    <n v="2"/>
    <n v="2109.06"/>
    <s v="South"/>
    <s v="Bank Transfer"/>
    <s v="No"/>
  </r>
  <r>
    <n v="208227"/>
    <s v="2024-04-03"/>
    <n v="1323"/>
    <x v="4"/>
    <s v="Dumbbells"/>
    <n v="362.4"/>
    <n v="1"/>
    <n v="362.4"/>
    <s v="East"/>
    <s v="PayPal"/>
    <s v="No"/>
  </r>
  <r>
    <n v="208228"/>
    <s v="2022-01-27"/>
    <n v="1540"/>
    <x v="0"/>
    <s v="Toaster"/>
    <n v="498.1"/>
    <n v="1"/>
    <n v="498.1"/>
    <s v="West"/>
    <s v="Google Pay"/>
    <s v="No"/>
  </r>
  <r>
    <n v="208229"/>
    <s v="2022-12-21"/>
    <n v="5572"/>
    <x v="3"/>
    <s v="Headphones"/>
    <n v="1142.22"/>
    <n v="3"/>
    <n v="3426.66"/>
    <s v="West"/>
    <s v="Google Pay"/>
    <s v="Yes"/>
  </r>
  <r>
    <n v="208230"/>
    <s v="2023-11-20"/>
    <n v="3357"/>
    <x v="1"/>
    <s v="Makeup Kit"/>
    <n v="512.20000000000005"/>
    <n v="1"/>
    <n v="512.20000000000005"/>
    <s v="West"/>
    <s v="PayPal"/>
    <s v="No"/>
  </r>
  <r>
    <n v="208231"/>
    <s v="2023-03-31"/>
    <n v="5929"/>
    <x v="1"/>
    <s v="Makeup Kit"/>
    <n v="720.11"/>
    <n v="1"/>
    <n v="720.11"/>
    <s v="South"/>
    <s v="Apple Pay"/>
    <s v="No"/>
  </r>
  <r>
    <n v="208232"/>
    <s v="2024-05-19"/>
    <n v="9926"/>
    <x v="0"/>
    <s v="Air Purifier"/>
    <n v="943.88"/>
    <n v="1"/>
    <n v="943.88"/>
    <s v="East"/>
    <s v="Bank Transfer"/>
    <s v="No"/>
  </r>
  <r>
    <n v="208233"/>
    <s v="2023-02-24"/>
    <n v="1349"/>
    <x v="0"/>
    <s v="Coffee Maker"/>
    <n v="538.83000000000004"/>
    <n v="3"/>
    <n v="1616.49"/>
    <s v="South"/>
    <s v="PayPal"/>
    <s v="No"/>
  </r>
  <r>
    <n v="208234"/>
    <s v="2023-11-19"/>
    <n v="7162"/>
    <x v="4"/>
    <s v="Yoga Mat"/>
    <n v="171.14"/>
    <n v="1"/>
    <n v="171.14"/>
    <s v="East"/>
    <s v="Credit Card"/>
    <s v="No"/>
  </r>
  <r>
    <n v="208235"/>
    <s v="2024-01-05"/>
    <n v="8929"/>
    <x v="2"/>
    <s v="Sneakers"/>
    <n v="480.34"/>
    <n v="4"/>
    <n v="1921.36"/>
    <s v="Central"/>
    <s v="Google Pay"/>
    <s v="No"/>
  </r>
  <r>
    <n v="208236"/>
    <s v="2024-03-12"/>
    <n v="5694"/>
    <x v="3"/>
    <s v="Laptop"/>
    <n v="1123.98"/>
    <n v="1"/>
    <n v="1123.98"/>
    <s v="South"/>
    <s v="Google Pay"/>
    <s v="No"/>
  </r>
  <r>
    <n v="208237"/>
    <s v="2023-12-21"/>
    <n v="1175"/>
    <x v="3"/>
    <s v="Camera"/>
    <n v="460.73"/>
    <n v="2"/>
    <n v="921.46"/>
    <s v="Central"/>
    <s v="Apple Pay"/>
    <s v="No"/>
  </r>
  <r>
    <n v="208238"/>
    <s v="2023-04-24"/>
    <n v="6301"/>
    <x v="2"/>
    <s v="Backpack"/>
    <n v="778.95"/>
    <n v="3"/>
    <n v="2336.85"/>
    <s v="Central"/>
    <s v="Apple Pay"/>
    <s v="No"/>
  </r>
  <r>
    <n v="208239"/>
    <s v="2024-03-29"/>
    <n v="6061"/>
    <x v="3"/>
    <s v="Camera"/>
    <n v="1167.44"/>
    <n v="1"/>
    <n v="1167.44"/>
    <s v="Central"/>
    <s v="Credit Card"/>
    <s v="No"/>
  </r>
  <r>
    <n v="208240"/>
    <s v="2023-03-02"/>
    <n v="9087"/>
    <x v="1"/>
    <s v="Moisturizer"/>
    <n v="558.59"/>
    <n v="5"/>
    <n v="2792.95"/>
    <s v="East"/>
    <s v="Apple Pay"/>
    <s v="No"/>
  </r>
  <r>
    <n v="208241"/>
    <s v="2022-01-06"/>
    <n v="3153"/>
    <x v="4"/>
    <s v="Bicycle"/>
    <n v="1053.68"/>
    <n v="4"/>
    <n v="4214.72"/>
    <s v="North"/>
    <s v="Apple Pay"/>
    <s v="No"/>
  </r>
  <r>
    <n v="208242"/>
    <s v="2024-01-10"/>
    <n v="7207"/>
    <x v="4"/>
    <s v="Bicycle"/>
    <n v="283.77999999999997"/>
    <n v="2"/>
    <n v="567.55999999999995"/>
    <s v="East"/>
    <s v="Credit Card"/>
    <s v="No"/>
  </r>
  <r>
    <n v="208243"/>
    <s v="2022-11-14"/>
    <n v="9089"/>
    <x v="4"/>
    <s v="Yoga Mat"/>
    <n v="174.8"/>
    <n v="2"/>
    <n v="349.6"/>
    <s v="South"/>
    <s v="Google Pay"/>
    <s v="No"/>
  </r>
  <r>
    <n v="208244"/>
    <s v="2024-02-03"/>
    <n v="9881"/>
    <x v="0"/>
    <s v="Vacuum Cleaner"/>
    <n v="26.13"/>
    <n v="3"/>
    <n v="78.39"/>
    <s v="North"/>
    <s v="PayPal"/>
    <s v="No"/>
  </r>
  <r>
    <n v="208245"/>
    <s v="2022-10-25"/>
    <n v="8753"/>
    <x v="2"/>
    <s v="Jeans"/>
    <n v="710.01"/>
    <n v="1"/>
    <n v="710.01"/>
    <s v="East"/>
    <s v="Bank Transfer"/>
    <s v="No"/>
  </r>
  <r>
    <n v="208246"/>
    <s v="2024-10-21"/>
    <n v="7939"/>
    <x v="0"/>
    <s v="Toaster"/>
    <n v="64.430000000000007"/>
    <n v="4"/>
    <n v="257.72000000000003"/>
    <s v="South"/>
    <s v="Apple Pay"/>
    <s v="No"/>
  </r>
  <r>
    <n v="208247"/>
    <s v="2023-12-06"/>
    <n v="2660"/>
    <x v="0"/>
    <s v="Vacuum Cleaner"/>
    <n v="961.24"/>
    <n v="4"/>
    <n v="3844.96"/>
    <s v="East"/>
    <s v="Google Pay"/>
    <s v="No"/>
  </r>
  <r>
    <n v="208248"/>
    <s v="2022-05-06"/>
    <n v="7793"/>
    <x v="0"/>
    <s v="Vacuum Cleaner"/>
    <n v="1192.29"/>
    <n v="5"/>
    <n v="5961.45"/>
    <s v="Central"/>
    <s v="PayPal"/>
    <s v="No"/>
  </r>
  <r>
    <n v="208249"/>
    <s v="2024-08-13"/>
    <n v="5274"/>
    <x v="1"/>
    <s v="Moisturizer"/>
    <n v="111.42"/>
    <n v="5"/>
    <n v="557.1"/>
    <s v="North"/>
    <s v="PayPal"/>
    <s v="No"/>
  </r>
  <r>
    <n v="208250"/>
    <s v="2022-07-20"/>
    <n v="6918"/>
    <x v="3"/>
    <s v="Headphones"/>
    <n v="90.61"/>
    <n v="3"/>
    <n v="271.83"/>
    <s v="West"/>
    <s v="Credit Card"/>
    <s v="No"/>
  </r>
  <r>
    <n v="208251"/>
    <s v="2024-09-21"/>
    <n v="7043"/>
    <x v="4"/>
    <s v="Bicycle"/>
    <n v="442.66"/>
    <n v="4"/>
    <n v="1770.64"/>
    <s v="East"/>
    <s v="PayPal"/>
    <s v="No"/>
  </r>
  <r>
    <n v="208252"/>
    <s v="2023-05-08"/>
    <n v="3458"/>
    <x v="0"/>
    <s v="Vacuum Cleaner"/>
    <n v="51.37"/>
    <n v="2"/>
    <n v="102.74"/>
    <s v="East"/>
    <s v="Google Pay"/>
    <s v="No"/>
  </r>
  <r>
    <n v="208253"/>
    <s v="2022-07-09"/>
    <n v="5250"/>
    <x v="3"/>
    <s v="Camera"/>
    <n v="1114.93"/>
    <n v="3"/>
    <n v="3344.79"/>
    <s v="South"/>
    <s v="PayPal"/>
    <s v="No"/>
  </r>
  <r>
    <n v="208254"/>
    <s v="2024-10-04"/>
    <n v="3980"/>
    <x v="2"/>
    <s v="Backpack"/>
    <n v="1060.99"/>
    <n v="1"/>
    <n v="1060.99"/>
    <s v="Central"/>
    <s v="Google Pay"/>
    <s v="No"/>
  </r>
  <r>
    <n v="208255"/>
    <s v="2022-10-29"/>
    <n v="9838"/>
    <x v="0"/>
    <s v="Blender"/>
    <n v="159.41999999999999"/>
    <n v="3"/>
    <n v="478.26"/>
    <s v="South"/>
    <s v="Google Pay"/>
    <s v="No"/>
  </r>
  <r>
    <n v="208256"/>
    <s v="2024-06-28"/>
    <n v="2101"/>
    <x v="1"/>
    <s v="Shampoo"/>
    <n v="567.97"/>
    <n v="1"/>
    <n v="567.97"/>
    <s v="South"/>
    <s v="Bank Transfer"/>
    <s v="No"/>
  </r>
  <r>
    <n v="208257"/>
    <s v="2022-10-26"/>
    <n v="4494"/>
    <x v="3"/>
    <s v="Camera"/>
    <n v="627.11"/>
    <n v="3"/>
    <n v="1881.33"/>
    <s v="West"/>
    <s v="Google Pay"/>
    <s v="No"/>
  </r>
  <r>
    <n v="208258"/>
    <s v="2024-09-18"/>
    <n v="4791"/>
    <x v="3"/>
    <s v="Camera"/>
    <n v="949.91"/>
    <n v="4"/>
    <n v="3799.64"/>
    <s v="North"/>
    <s v="Credit Card"/>
    <s v="No"/>
  </r>
  <r>
    <n v="208259"/>
    <s v="2023-05-12"/>
    <n v="4709"/>
    <x v="4"/>
    <s v="Treadmill"/>
    <n v="1184.3599999999999"/>
    <n v="2"/>
    <n v="2368.7199999999998"/>
    <s v="South"/>
    <s v="Google Pay"/>
    <s v="No"/>
  </r>
  <r>
    <n v="208260"/>
    <s v="2023-05-08"/>
    <n v="3274"/>
    <x v="2"/>
    <s v="Dress"/>
    <n v="799.29"/>
    <n v="1"/>
    <n v="799.29"/>
    <s v="North"/>
    <s v="PayPal"/>
    <s v="No"/>
  </r>
  <r>
    <n v="208261"/>
    <s v="2023-02-21"/>
    <n v="4723"/>
    <x v="3"/>
    <s v="Laptop"/>
    <n v="908.91"/>
    <n v="3"/>
    <n v="2726.73"/>
    <s v="West"/>
    <s v="Google Pay"/>
    <s v="No"/>
  </r>
  <r>
    <n v="208262"/>
    <s v="2022-06-14"/>
    <n v="2022"/>
    <x v="4"/>
    <s v="Football"/>
    <n v="292.26"/>
    <n v="4"/>
    <n v="1169.04"/>
    <s v="West"/>
    <s v="Bank Transfer"/>
    <s v="No"/>
  </r>
  <r>
    <n v="208263"/>
    <s v="2024-01-14"/>
    <n v="8258"/>
    <x v="3"/>
    <s v="Tablet"/>
    <n v="50.32"/>
    <n v="2"/>
    <n v="100.64"/>
    <s v="East"/>
    <s v="Google Pay"/>
    <s v="No"/>
  </r>
  <r>
    <n v="208264"/>
    <s v="2024-04-17"/>
    <n v="2279"/>
    <x v="4"/>
    <s v="Bicycle"/>
    <n v="277.10000000000002"/>
    <n v="5"/>
    <n v="1385.5"/>
    <s v="East"/>
    <s v="Credit Card"/>
    <s v="No"/>
  </r>
  <r>
    <n v="208265"/>
    <s v="2024-04-12"/>
    <n v="5949"/>
    <x v="2"/>
    <s v="Jacket"/>
    <n v="719.33"/>
    <n v="3"/>
    <n v="2157.9899999999998"/>
    <s v="Central"/>
    <s v="PayPal"/>
    <s v="No"/>
  </r>
  <r>
    <n v="208266"/>
    <s v="2022-11-19"/>
    <n v="4301"/>
    <x v="1"/>
    <s v="Perfume"/>
    <n v="905.93"/>
    <n v="4"/>
    <n v="3623.72"/>
    <s v="West"/>
    <s v="Bank Transfer"/>
    <s v="No"/>
  </r>
  <r>
    <n v="208267"/>
    <s v="2024-02-02"/>
    <n v="7541"/>
    <x v="0"/>
    <s v="Vacuum Cleaner"/>
    <n v="111.94"/>
    <n v="4"/>
    <n v="447.76"/>
    <s v="Central"/>
    <s v="PayPal"/>
    <s v="No"/>
  </r>
  <r>
    <n v="208268"/>
    <s v="2023-04-30"/>
    <n v="9905"/>
    <x v="3"/>
    <s v="Headphones"/>
    <n v="271.58"/>
    <n v="2"/>
    <n v="543.16"/>
    <s v="East"/>
    <s v="PayPal"/>
    <s v="No"/>
  </r>
  <r>
    <n v="208269"/>
    <s v="2022-03-06"/>
    <n v="9976"/>
    <x v="1"/>
    <s v="Makeup Kit"/>
    <n v="969.33"/>
    <n v="4"/>
    <n v="3877.32"/>
    <s v="South"/>
    <s v="Apple Pay"/>
    <s v="No"/>
  </r>
  <r>
    <n v="208270"/>
    <s v="2024-07-07"/>
    <n v="5736"/>
    <x v="3"/>
    <s v="Smartphone"/>
    <n v="1092.32"/>
    <n v="3"/>
    <n v="3276.96"/>
    <s v="East"/>
    <s v="Bank Transfer"/>
    <s v="No"/>
  </r>
  <r>
    <n v="208271"/>
    <s v="2024-05-09"/>
    <n v="4980"/>
    <x v="3"/>
    <s v="Camera"/>
    <n v="1055.57"/>
    <n v="5"/>
    <n v="5277.85"/>
    <s v="West"/>
    <s v="PayPal"/>
    <s v="No"/>
  </r>
  <r>
    <n v="208272"/>
    <s v="2024-03-18"/>
    <n v="6853"/>
    <x v="3"/>
    <s v="Tablet"/>
    <n v="1067.56"/>
    <n v="3"/>
    <n v="3202.68"/>
    <s v="Central"/>
    <s v="Google Pay"/>
    <s v="No"/>
  </r>
  <r>
    <n v="208273"/>
    <s v="2023-02-18"/>
    <n v="6877"/>
    <x v="3"/>
    <s v="Smartphone"/>
    <n v="1127.77"/>
    <n v="4"/>
    <n v="4511.08"/>
    <s v="Central"/>
    <s v="Google Pay"/>
    <s v="No"/>
  </r>
  <r>
    <n v="208274"/>
    <s v="2024-08-15"/>
    <n v="8499"/>
    <x v="4"/>
    <s v="Football"/>
    <n v="60.05"/>
    <n v="4"/>
    <n v="240.2"/>
    <s v="Central"/>
    <s v="Google Pay"/>
    <s v="No"/>
  </r>
  <r>
    <n v="208275"/>
    <s v="2023-12-26"/>
    <n v="1871"/>
    <x v="1"/>
    <s v="Sunscreen"/>
    <n v="529.23"/>
    <n v="1"/>
    <n v="529.23"/>
    <s v="North"/>
    <s v="Bank Transfer"/>
    <s v="No"/>
  </r>
  <r>
    <n v="208276"/>
    <s v="2022-12-26"/>
    <n v="9641"/>
    <x v="2"/>
    <s v="Dress"/>
    <n v="542.82000000000005"/>
    <n v="1"/>
    <n v="542.82000000000005"/>
    <s v="North"/>
    <s v="Credit Card"/>
    <s v="No"/>
  </r>
  <r>
    <n v="208277"/>
    <s v="2024-07-03"/>
    <n v="5260"/>
    <x v="3"/>
    <s v="Tablet"/>
    <n v="139.22"/>
    <n v="3"/>
    <n v="417.66"/>
    <s v="North"/>
    <s v="Bank Transfer"/>
    <s v="No"/>
  </r>
  <r>
    <n v="208278"/>
    <s v="2022-06-16"/>
    <n v="1969"/>
    <x v="1"/>
    <s v="Sunscreen"/>
    <n v="1167.55"/>
    <n v="1"/>
    <n v="1167.55"/>
    <s v="Central"/>
    <s v="PayPal"/>
    <s v="No"/>
  </r>
  <r>
    <n v="208279"/>
    <s v="2022-12-13"/>
    <n v="1683"/>
    <x v="1"/>
    <s v="Sunscreen"/>
    <n v="267.02"/>
    <n v="1"/>
    <n v="267.02"/>
    <s v="East"/>
    <s v="Bank Transfer"/>
    <s v="No"/>
  </r>
  <r>
    <n v="208280"/>
    <s v="2024-06-07"/>
    <n v="4920"/>
    <x v="4"/>
    <s v="Bicycle"/>
    <n v="1140"/>
    <n v="4"/>
    <n v="4560"/>
    <s v="South"/>
    <s v="Bank Transfer"/>
    <s v="No"/>
  </r>
  <r>
    <n v="208281"/>
    <s v="2023-12-10"/>
    <n v="4406"/>
    <x v="0"/>
    <s v="Toaster"/>
    <n v="75.41"/>
    <n v="2"/>
    <n v="150.82"/>
    <s v="South"/>
    <s v="PayPal"/>
    <s v="No"/>
  </r>
  <r>
    <n v="208282"/>
    <s v="2023-06-10"/>
    <n v="2880"/>
    <x v="1"/>
    <s v="Moisturizer"/>
    <n v="70.7"/>
    <n v="5"/>
    <n v="353.5"/>
    <s v="South"/>
    <s v="Google Pay"/>
    <s v="No"/>
  </r>
  <r>
    <n v="208283"/>
    <s v="2022-10-28"/>
    <n v="8241"/>
    <x v="3"/>
    <s v="Camera"/>
    <n v="1007.61"/>
    <n v="2"/>
    <n v="2015.22"/>
    <s v="Central"/>
    <s v="PayPal"/>
    <s v="No"/>
  </r>
  <r>
    <n v="208284"/>
    <s v="2024-06-26"/>
    <n v="9151"/>
    <x v="3"/>
    <s v="Laptop"/>
    <n v="354.1"/>
    <n v="4"/>
    <n v="1416.4"/>
    <s v="East"/>
    <s v="Google Pay"/>
    <s v="No"/>
  </r>
  <r>
    <n v="208285"/>
    <s v="2022-07-09"/>
    <n v="4965"/>
    <x v="3"/>
    <s v="Tablet"/>
    <n v="468.51"/>
    <n v="3"/>
    <n v="1405.53"/>
    <s v="North"/>
    <s v="Google Pay"/>
    <s v="No"/>
  </r>
  <r>
    <n v="208286"/>
    <s v="2023-02-01"/>
    <n v="7567"/>
    <x v="2"/>
    <s v="Backpack"/>
    <n v="1015.37"/>
    <n v="2"/>
    <n v="2030.74"/>
    <s v="South"/>
    <s v="Bank Transfer"/>
    <s v="No"/>
  </r>
  <r>
    <n v="208287"/>
    <s v="2022-04-13"/>
    <n v="5463"/>
    <x v="0"/>
    <s v="Blender"/>
    <n v="552.71"/>
    <n v="3"/>
    <n v="1658.13"/>
    <s v="North"/>
    <s v="Credit Card"/>
    <s v="No"/>
  </r>
  <r>
    <n v="208288"/>
    <s v="2024-10-18"/>
    <n v="2549"/>
    <x v="2"/>
    <s v="Sneakers"/>
    <n v="361.09"/>
    <n v="3"/>
    <n v="1083.27"/>
    <s v="South"/>
    <s v="Apple Pay"/>
    <s v="No"/>
  </r>
  <r>
    <n v="208289"/>
    <s v="2023-12-13"/>
    <n v="6577"/>
    <x v="4"/>
    <s v="Treadmill"/>
    <n v="1119.1300000000001"/>
    <n v="4"/>
    <n v="4476.5200000000004"/>
    <s v="East"/>
    <s v="PayPal"/>
    <s v="No"/>
  </r>
  <r>
    <n v="208290"/>
    <s v="2023-12-08"/>
    <n v="4167"/>
    <x v="2"/>
    <s v="Backpack"/>
    <n v="1046.4000000000001"/>
    <n v="2"/>
    <n v="2092.8000000000002"/>
    <s v="Central"/>
    <s v="Bank Transfer"/>
    <s v="No"/>
  </r>
  <r>
    <n v="208291"/>
    <s v="2022-11-11"/>
    <n v="7203"/>
    <x v="4"/>
    <s v="Treadmill"/>
    <n v="374.98"/>
    <n v="2"/>
    <n v="749.96"/>
    <s v="Central"/>
    <s v="Apple Pay"/>
    <s v="No"/>
  </r>
  <r>
    <n v="208292"/>
    <s v="2022-05-25"/>
    <n v="9053"/>
    <x v="0"/>
    <s v="Coffee Maker"/>
    <n v="177.34"/>
    <n v="4"/>
    <n v="709.36"/>
    <s v="West"/>
    <s v="PayPal"/>
    <s v="No"/>
  </r>
  <r>
    <n v="208293"/>
    <s v="2023-03-22"/>
    <n v="5011"/>
    <x v="3"/>
    <s v="Camera"/>
    <n v="655.92"/>
    <n v="3"/>
    <n v="1967.76"/>
    <s v="Central"/>
    <s v="Credit Card"/>
    <s v="No"/>
  </r>
  <r>
    <n v="208294"/>
    <s v="2024-11-17"/>
    <n v="7514"/>
    <x v="4"/>
    <s v="Dumbbells"/>
    <n v="304.94"/>
    <n v="4"/>
    <n v="1219.76"/>
    <s v="South"/>
    <s v="PayPal"/>
    <s v="No"/>
  </r>
  <r>
    <n v="208295"/>
    <s v="2022-08-09"/>
    <n v="4726"/>
    <x v="4"/>
    <s v="Football"/>
    <n v="824.49"/>
    <n v="3"/>
    <n v="2473.4699999999998"/>
    <s v="West"/>
    <s v="PayPal"/>
    <s v="No"/>
  </r>
  <r>
    <n v="208296"/>
    <s v="2023-05-19"/>
    <n v="9473"/>
    <x v="1"/>
    <s v="Shampoo"/>
    <n v="576.88"/>
    <n v="4"/>
    <n v="2307.52"/>
    <s v="South"/>
    <s v="PayPal"/>
    <s v="No"/>
  </r>
  <r>
    <n v="208297"/>
    <s v="2023-05-27"/>
    <n v="9766"/>
    <x v="3"/>
    <s v="Tablet"/>
    <n v="323.93"/>
    <n v="5"/>
    <n v="1619.65"/>
    <s v="North"/>
    <s v="Bank Transfer"/>
    <s v="No"/>
  </r>
  <r>
    <n v="208298"/>
    <s v="2022-07-30"/>
    <n v="5872"/>
    <x v="3"/>
    <s v="Camera"/>
    <n v="315.75"/>
    <n v="1"/>
    <n v="315.75"/>
    <s v="South"/>
    <s v="PayPal"/>
    <s v="No"/>
  </r>
  <r>
    <n v="208299"/>
    <s v="2024-06-18"/>
    <n v="6978"/>
    <x v="2"/>
    <s v="Dress"/>
    <n v="1122.25"/>
    <n v="4"/>
    <n v="4489"/>
    <s v="West"/>
    <s v="Bank Transfer"/>
    <s v="No"/>
  </r>
  <r>
    <n v="208300"/>
    <s v="2023-10-29"/>
    <n v="3324"/>
    <x v="3"/>
    <s v="Camera"/>
    <n v="755.18"/>
    <n v="3"/>
    <n v="2265.54"/>
    <s v="South"/>
    <s v="Google Pay"/>
    <s v="No"/>
  </r>
  <r>
    <n v="208301"/>
    <s v="2022-09-09"/>
    <n v="2363"/>
    <x v="0"/>
    <s v="Toaster"/>
    <n v="411.34"/>
    <n v="2"/>
    <n v="822.68"/>
    <s v="South"/>
    <s v="Apple Pay"/>
    <s v="No"/>
  </r>
  <r>
    <n v="208302"/>
    <s v="2022-05-22"/>
    <n v="8436"/>
    <x v="1"/>
    <s v="Sunscreen"/>
    <n v="962.62"/>
    <n v="5"/>
    <n v="4813.1000000000004"/>
    <s v="North"/>
    <s v="Google Pay"/>
    <s v="No"/>
  </r>
  <r>
    <n v="208303"/>
    <s v="2022-05-15"/>
    <n v="7372"/>
    <x v="2"/>
    <s v="Backpack"/>
    <n v="242.41"/>
    <n v="1"/>
    <n v="242.41"/>
    <s v="East"/>
    <s v="Bank Transfer"/>
    <s v="No"/>
  </r>
  <r>
    <n v="208304"/>
    <s v="2022-09-09"/>
    <n v="5734"/>
    <x v="4"/>
    <s v="Bicycle"/>
    <n v="765"/>
    <n v="1"/>
    <n v="765"/>
    <s v="East"/>
    <s v="Apple Pay"/>
    <s v="No"/>
  </r>
  <r>
    <n v="208305"/>
    <s v="2022-11-04"/>
    <n v="4268"/>
    <x v="1"/>
    <s v="Sunscreen"/>
    <n v="51.43"/>
    <n v="1"/>
    <n v="51.43"/>
    <s v="Central"/>
    <s v="PayPal"/>
    <s v="No"/>
  </r>
  <r>
    <n v="208306"/>
    <s v="2024-11-24"/>
    <n v="6232"/>
    <x v="3"/>
    <s v="Laptop"/>
    <n v="576.29"/>
    <n v="4"/>
    <n v="2305.16"/>
    <s v="West"/>
    <s v="Bank Transfer"/>
    <s v="No"/>
  </r>
  <r>
    <n v="208307"/>
    <s v="2022-03-07"/>
    <n v="4347"/>
    <x v="0"/>
    <s v="Blender"/>
    <n v="551.07000000000005"/>
    <n v="1"/>
    <n v="551.07000000000005"/>
    <s v="East"/>
    <s v="PayPal"/>
    <s v="No"/>
  </r>
  <r>
    <n v="208308"/>
    <s v="2023-09-01"/>
    <n v="4796"/>
    <x v="0"/>
    <s v="Blender"/>
    <n v="640.58000000000004"/>
    <n v="2"/>
    <n v="1281.1600000000001"/>
    <s v="North"/>
    <s v="PayPal"/>
    <s v="Yes"/>
  </r>
  <r>
    <n v="208309"/>
    <s v="2023-04-04"/>
    <n v="6288"/>
    <x v="1"/>
    <s v="Moisturizer"/>
    <n v="674.36"/>
    <n v="3"/>
    <n v="2023.08"/>
    <s v="Central"/>
    <s v="Credit Card"/>
    <s v="No"/>
  </r>
  <r>
    <n v="208310"/>
    <s v="2024-12-01"/>
    <n v="1542"/>
    <x v="0"/>
    <s v="Air Purifier"/>
    <n v="1091.32"/>
    <n v="4"/>
    <n v="4365.28"/>
    <s v="West"/>
    <s v="PayPal"/>
    <s v="No"/>
  </r>
  <r>
    <n v="208311"/>
    <s v="2024-02-13"/>
    <n v="9049"/>
    <x v="3"/>
    <s v="Laptop"/>
    <n v="1097.24"/>
    <n v="1"/>
    <n v="1097.24"/>
    <s v="West"/>
    <s v="Apple Pay"/>
    <s v="No"/>
  </r>
  <r>
    <n v="208312"/>
    <s v="2024-07-04"/>
    <n v="4821"/>
    <x v="4"/>
    <s v="Treadmill"/>
    <n v="285.98"/>
    <n v="2"/>
    <n v="571.96"/>
    <s v="North"/>
    <s v="Credit Card"/>
    <s v="No"/>
  </r>
  <r>
    <n v="208313"/>
    <s v="2024-01-04"/>
    <n v="6472"/>
    <x v="1"/>
    <s v="Sunscreen"/>
    <n v="397.21"/>
    <n v="3"/>
    <n v="1191.6300000000001"/>
    <s v="Central"/>
    <s v="Apple Pay"/>
    <s v="No"/>
  </r>
  <r>
    <n v="208314"/>
    <s v="2024-02-02"/>
    <n v="8063"/>
    <x v="2"/>
    <s v="Jacket"/>
    <n v="366.01"/>
    <n v="4"/>
    <n v="1464.04"/>
    <s v="West"/>
    <s v="PayPal"/>
    <s v="No"/>
  </r>
  <r>
    <n v="208315"/>
    <s v="2022-05-14"/>
    <n v="3838"/>
    <x v="0"/>
    <s v="Air Purifier"/>
    <n v="1185.31"/>
    <n v="3"/>
    <n v="3555.93"/>
    <s v="Central"/>
    <s v="Apple Pay"/>
    <s v="No"/>
  </r>
  <r>
    <n v="208316"/>
    <s v="2023-10-07"/>
    <n v="9836"/>
    <x v="1"/>
    <s v="Perfume"/>
    <n v="390.11"/>
    <n v="4"/>
    <n v="1560.44"/>
    <s v="South"/>
    <s v="Bank Transfer"/>
    <s v="No"/>
  </r>
  <r>
    <n v="208317"/>
    <s v="2024-02-15"/>
    <n v="5363"/>
    <x v="0"/>
    <s v="Blender"/>
    <n v="1026.8699999999999"/>
    <n v="5"/>
    <n v="5134.3500000000004"/>
    <s v="West"/>
    <s v="Google Pay"/>
    <s v="No"/>
  </r>
  <r>
    <n v="208318"/>
    <s v="2022-08-22"/>
    <n v="2673"/>
    <x v="3"/>
    <s v="Headphones"/>
    <n v="533.66"/>
    <n v="4"/>
    <n v="2134.64"/>
    <s v="South"/>
    <s v="Google Pay"/>
    <s v="No"/>
  </r>
  <r>
    <n v="208319"/>
    <s v="2024-12-31"/>
    <n v="4153"/>
    <x v="1"/>
    <s v="Perfume"/>
    <n v="642.03"/>
    <n v="5"/>
    <n v="3210.15"/>
    <s v="North"/>
    <s v="PayPal"/>
    <s v="No"/>
  </r>
  <r>
    <n v="208320"/>
    <s v="2024-08-08"/>
    <n v="2953"/>
    <x v="1"/>
    <s v="Shampoo"/>
    <n v="706.34"/>
    <n v="4"/>
    <n v="2825.36"/>
    <s v="East"/>
    <s v="Apple Pay"/>
    <s v="No"/>
  </r>
  <r>
    <n v="208321"/>
    <s v="2023-10-22"/>
    <n v="2395"/>
    <x v="2"/>
    <s v="Sneakers"/>
    <n v="690.99"/>
    <n v="3"/>
    <n v="2072.9699999999998"/>
    <s v="East"/>
    <s v="Credit Card"/>
    <s v="No"/>
  </r>
  <r>
    <n v="208322"/>
    <s v="2023-09-28"/>
    <n v="1867"/>
    <x v="3"/>
    <s v="Smartphone"/>
    <n v="624.87"/>
    <n v="4"/>
    <n v="2499.48"/>
    <s v="North"/>
    <s v="Google Pay"/>
    <s v="No"/>
  </r>
  <r>
    <n v="208323"/>
    <s v="2022-09-06"/>
    <n v="2845"/>
    <x v="3"/>
    <s v="Laptop"/>
    <n v="869.44"/>
    <n v="1"/>
    <n v="869.44"/>
    <s v="Central"/>
    <s v="Bank Transfer"/>
    <s v="No"/>
  </r>
  <r>
    <n v="208324"/>
    <s v="2024-04-22"/>
    <n v="5489"/>
    <x v="1"/>
    <s v="Perfume"/>
    <n v="217.84"/>
    <n v="3"/>
    <n v="653.52"/>
    <s v="North"/>
    <s v="PayPal"/>
    <s v="No"/>
  </r>
  <r>
    <n v="208325"/>
    <s v="2024-03-04"/>
    <n v="2210"/>
    <x v="2"/>
    <s v="Backpack"/>
    <n v="205.27"/>
    <n v="1"/>
    <n v="205.27"/>
    <s v="East"/>
    <s v="Credit Card"/>
    <s v="No"/>
  </r>
  <r>
    <n v="208326"/>
    <s v="2023-08-24"/>
    <n v="3642"/>
    <x v="4"/>
    <s v="Bicycle"/>
    <n v="772.77"/>
    <n v="3"/>
    <n v="2318.31"/>
    <s v="South"/>
    <s v="Bank Transfer"/>
    <s v="No"/>
  </r>
  <r>
    <n v="208327"/>
    <s v="2023-06-23"/>
    <n v="4125"/>
    <x v="2"/>
    <s v="Jeans"/>
    <n v="718.46"/>
    <n v="5"/>
    <n v="3592.3"/>
    <s v="North"/>
    <s v="Bank Transfer"/>
    <s v="No"/>
  </r>
  <r>
    <n v="208328"/>
    <s v="2022-02-25"/>
    <n v="4963"/>
    <x v="1"/>
    <s v="Perfume"/>
    <n v="628.51"/>
    <n v="2"/>
    <n v="1257.02"/>
    <s v="Central"/>
    <s v="Credit Card"/>
    <s v="No"/>
  </r>
  <r>
    <n v="208329"/>
    <s v="2023-03-09"/>
    <n v="3049"/>
    <x v="1"/>
    <s v="Sunscreen"/>
    <n v="355.14"/>
    <n v="4"/>
    <n v="1420.56"/>
    <s v="South"/>
    <s v="Credit Card"/>
    <s v="No"/>
  </r>
  <r>
    <n v="208330"/>
    <s v="2024-07-14"/>
    <n v="1221"/>
    <x v="1"/>
    <s v="Perfume"/>
    <n v="110.15"/>
    <n v="2"/>
    <n v="220.3"/>
    <s v="East"/>
    <s v="Google Pay"/>
    <s v="No"/>
  </r>
  <r>
    <n v="208331"/>
    <s v="2023-02-26"/>
    <n v="4537"/>
    <x v="0"/>
    <s v="Vacuum Cleaner"/>
    <n v="828.5"/>
    <n v="5"/>
    <n v="4142.5"/>
    <s v="Central"/>
    <s v="Bank Transfer"/>
    <s v="No"/>
  </r>
  <r>
    <n v="208332"/>
    <s v="2023-12-17"/>
    <n v="3663"/>
    <x v="3"/>
    <s v="Headphones"/>
    <n v="1020.98"/>
    <n v="1"/>
    <n v="1020.98"/>
    <s v="East"/>
    <s v="Apple Pay"/>
    <s v="No"/>
  </r>
  <r>
    <n v="208333"/>
    <s v="2023-03-14"/>
    <n v="3216"/>
    <x v="0"/>
    <s v="Blender"/>
    <n v="712.8"/>
    <n v="3"/>
    <n v="2138.4"/>
    <s v="West"/>
    <s v="PayPal"/>
    <s v="No"/>
  </r>
  <r>
    <n v="208334"/>
    <s v="2023-04-27"/>
    <n v="5575"/>
    <x v="4"/>
    <s v="Yoga Mat"/>
    <n v="341.73"/>
    <n v="1"/>
    <n v="341.73"/>
    <s v="South"/>
    <s v="Bank Transfer"/>
    <s v="No"/>
  </r>
  <r>
    <n v="208335"/>
    <s v="2022-06-15"/>
    <n v="2422"/>
    <x v="0"/>
    <s v="Blender"/>
    <n v="826.35"/>
    <n v="2"/>
    <n v="1652.7"/>
    <s v="West"/>
    <s v="Bank Transfer"/>
    <s v="No"/>
  </r>
  <r>
    <n v="208336"/>
    <s v="2023-01-28"/>
    <n v="3902"/>
    <x v="2"/>
    <s v="Jacket"/>
    <n v="1044.42"/>
    <n v="4"/>
    <n v="4177.68"/>
    <s v="West"/>
    <s v="Bank Transfer"/>
    <s v="No"/>
  </r>
  <r>
    <n v="208337"/>
    <s v="2023-09-02"/>
    <n v="7405"/>
    <x v="1"/>
    <s v="Moisturizer"/>
    <n v="504.18"/>
    <n v="4"/>
    <n v="2016.72"/>
    <s v="West"/>
    <s v="Bank Transfer"/>
    <s v="No"/>
  </r>
  <r>
    <n v="208338"/>
    <s v="2022-02-01"/>
    <n v="6274"/>
    <x v="0"/>
    <s v="Toaster"/>
    <n v="472.86"/>
    <n v="5"/>
    <n v="2364.3000000000002"/>
    <s v="North"/>
    <s v="PayPal"/>
    <s v="No"/>
  </r>
  <r>
    <n v="208339"/>
    <s v="2022-04-21"/>
    <n v="3667"/>
    <x v="2"/>
    <s v="Dress"/>
    <n v="932.88"/>
    <n v="2"/>
    <n v="1865.76"/>
    <s v="South"/>
    <s v="Bank Transfer"/>
    <s v="No"/>
  </r>
  <r>
    <n v="208340"/>
    <s v="2024-07-05"/>
    <n v="3789"/>
    <x v="4"/>
    <s v="Bicycle"/>
    <n v="504.46"/>
    <n v="2"/>
    <n v="1008.92"/>
    <s v="Central"/>
    <s v="Credit Card"/>
    <s v="No"/>
  </r>
  <r>
    <n v="208341"/>
    <s v="2022-10-15"/>
    <n v="7612"/>
    <x v="4"/>
    <s v="Dumbbells"/>
    <n v="718.95"/>
    <n v="4"/>
    <n v="2875.8"/>
    <s v="East"/>
    <s v="Bank Transfer"/>
    <s v="No"/>
  </r>
  <r>
    <n v="208342"/>
    <s v="2024-01-12"/>
    <n v="4861"/>
    <x v="0"/>
    <s v="Coffee Maker"/>
    <n v="501.61"/>
    <n v="5"/>
    <n v="2508.0500000000002"/>
    <s v="North"/>
    <s v="Credit Card"/>
    <s v="No"/>
  </r>
  <r>
    <n v="208343"/>
    <s v="2024-05-25"/>
    <n v="4323"/>
    <x v="4"/>
    <s v="Yoga Mat"/>
    <n v="940.9"/>
    <n v="3"/>
    <n v="2822.7"/>
    <s v="East"/>
    <s v="Credit Card"/>
    <s v="No"/>
  </r>
  <r>
    <n v="208344"/>
    <s v="2022-09-01"/>
    <n v="3328"/>
    <x v="2"/>
    <s v="Dress"/>
    <n v="1062.17"/>
    <n v="5"/>
    <n v="5310.85"/>
    <s v="West"/>
    <s v="Credit Card"/>
    <s v="No"/>
  </r>
  <r>
    <n v="208345"/>
    <s v="2024-12-17"/>
    <n v="6687"/>
    <x v="4"/>
    <s v="Dumbbells"/>
    <n v="59.35"/>
    <n v="3"/>
    <n v="178.05"/>
    <s v="West"/>
    <s v="Credit Card"/>
    <s v="No"/>
  </r>
  <r>
    <n v="208346"/>
    <s v="2024-02-08"/>
    <n v="1223"/>
    <x v="1"/>
    <s v="Shampoo"/>
    <n v="805.21"/>
    <n v="5"/>
    <n v="4026.05"/>
    <s v="South"/>
    <s v="PayPal"/>
    <s v="No"/>
  </r>
  <r>
    <n v="208347"/>
    <s v="2022-02-16"/>
    <n v="4247"/>
    <x v="2"/>
    <s v="Dress"/>
    <n v="1146.8900000000001"/>
    <n v="3"/>
    <n v="3440.67"/>
    <s v="Central"/>
    <s v="Credit Card"/>
    <s v="No"/>
  </r>
  <r>
    <n v="208348"/>
    <s v="2023-10-18"/>
    <n v="1856"/>
    <x v="3"/>
    <s v="Tablet"/>
    <n v="810.25"/>
    <n v="3"/>
    <n v="2430.75"/>
    <s v="West"/>
    <s v="PayPal"/>
    <s v="No"/>
  </r>
  <r>
    <n v="208349"/>
    <s v="2023-08-16"/>
    <n v="1795"/>
    <x v="2"/>
    <s v="Dress"/>
    <n v="1123.55"/>
    <n v="5"/>
    <n v="5617.75"/>
    <s v="Central"/>
    <s v="Google Pay"/>
    <s v="No"/>
  </r>
  <r>
    <n v="208350"/>
    <s v="2024-04-24"/>
    <n v="6790"/>
    <x v="1"/>
    <s v="Perfume"/>
    <n v="1023.42"/>
    <n v="3"/>
    <n v="3070.26"/>
    <s v="West"/>
    <s v="Bank Transfer"/>
    <s v="No"/>
  </r>
  <r>
    <n v="208351"/>
    <s v="2023-07-23"/>
    <n v="9750"/>
    <x v="4"/>
    <s v="Football"/>
    <n v="1030.48"/>
    <n v="5"/>
    <n v="5152.3999999999996"/>
    <s v="Central"/>
    <s v="Credit Card"/>
    <s v="No"/>
  </r>
  <r>
    <n v="208352"/>
    <s v="2022-05-13"/>
    <n v="7480"/>
    <x v="4"/>
    <s v="Treadmill"/>
    <n v="854.26"/>
    <n v="3"/>
    <n v="2562.7800000000002"/>
    <s v="West"/>
    <s v="Apple Pay"/>
    <s v="No"/>
  </r>
  <r>
    <n v="208353"/>
    <s v="2024-07-18"/>
    <n v="5241"/>
    <x v="0"/>
    <s v="Blender"/>
    <n v="298.49"/>
    <n v="3"/>
    <n v="895.47"/>
    <s v="West"/>
    <s v="Apple Pay"/>
    <s v="No"/>
  </r>
  <r>
    <n v="208354"/>
    <s v="2024-10-25"/>
    <n v="3126"/>
    <x v="3"/>
    <s v="Tablet"/>
    <n v="13.11"/>
    <n v="5"/>
    <n v="65.55"/>
    <s v="North"/>
    <s v="PayPal"/>
    <s v="No"/>
  </r>
  <r>
    <n v="208355"/>
    <s v="2023-08-11"/>
    <n v="8972"/>
    <x v="2"/>
    <s v="Sneakers"/>
    <n v="1154.3599999999999"/>
    <n v="3"/>
    <n v="3463.08"/>
    <s v="South"/>
    <s v="PayPal"/>
    <s v="No"/>
  </r>
  <r>
    <n v="208356"/>
    <s v="2022-05-02"/>
    <n v="5113"/>
    <x v="0"/>
    <s v="Coffee Maker"/>
    <n v="954.89"/>
    <n v="5"/>
    <n v="4774.45"/>
    <s v="East"/>
    <s v="Bank Transfer"/>
    <s v="No"/>
  </r>
  <r>
    <n v="208357"/>
    <s v="2023-03-15"/>
    <n v="2881"/>
    <x v="3"/>
    <s v="Tablet"/>
    <n v="206.82"/>
    <n v="3"/>
    <n v="620.46"/>
    <s v="North"/>
    <s v="Apple Pay"/>
    <s v="No"/>
  </r>
  <r>
    <n v="208358"/>
    <s v="2023-11-17"/>
    <n v="5159"/>
    <x v="1"/>
    <s v="Makeup Kit"/>
    <n v="631.5"/>
    <n v="2"/>
    <n v="1263"/>
    <s v="Central"/>
    <s v="PayPal"/>
    <s v="No"/>
  </r>
  <r>
    <n v="208359"/>
    <s v="2023-11-28"/>
    <n v="8399"/>
    <x v="3"/>
    <s v="Smartphone"/>
    <n v="254.85"/>
    <n v="3"/>
    <n v="764.55"/>
    <s v="North"/>
    <s v="Credit Card"/>
    <s v="No"/>
  </r>
  <r>
    <n v="208360"/>
    <s v="2024-04-18"/>
    <n v="5372"/>
    <x v="0"/>
    <s v="Blender"/>
    <n v="58.74"/>
    <n v="3"/>
    <n v="176.22"/>
    <s v="North"/>
    <s v="Bank Transfer"/>
    <s v="No"/>
  </r>
  <r>
    <n v="208361"/>
    <s v="2023-03-23"/>
    <n v="7807"/>
    <x v="2"/>
    <s v="Dress"/>
    <n v="442.73"/>
    <n v="4"/>
    <n v="1770.92"/>
    <s v="North"/>
    <s v="Apple Pay"/>
    <s v="No"/>
  </r>
  <r>
    <n v="208362"/>
    <s v="2022-11-15"/>
    <n v="8295"/>
    <x v="2"/>
    <s v="Jacket"/>
    <n v="417.07"/>
    <n v="3"/>
    <n v="1251.21"/>
    <s v="North"/>
    <s v="Apple Pay"/>
    <s v="No"/>
  </r>
  <r>
    <n v="208363"/>
    <s v="2022-12-04"/>
    <n v="5675"/>
    <x v="3"/>
    <s v="Smartphone"/>
    <n v="121.65"/>
    <n v="1"/>
    <n v="121.65"/>
    <s v="Central"/>
    <s v="Google Pay"/>
    <s v="No"/>
  </r>
  <r>
    <n v="208364"/>
    <s v="2024-03-16"/>
    <n v="3068"/>
    <x v="1"/>
    <s v="Shampoo"/>
    <n v="657.01"/>
    <n v="3"/>
    <n v="1971.03"/>
    <s v="West"/>
    <s v="Apple Pay"/>
    <s v="No"/>
  </r>
  <r>
    <n v="208365"/>
    <s v="2024-12-22"/>
    <n v="1558"/>
    <x v="0"/>
    <s v="Coffee Maker"/>
    <n v="114.8"/>
    <n v="1"/>
    <n v="114.8"/>
    <s v="North"/>
    <s v="PayPal"/>
    <s v="No"/>
  </r>
  <r>
    <n v="208366"/>
    <s v="2024-10-09"/>
    <n v="4485"/>
    <x v="0"/>
    <s v="Vacuum Cleaner"/>
    <n v="517.20000000000005"/>
    <n v="3"/>
    <n v="1551.6"/>
    <s v="East"/>
    <s v="Bank Transfer"/>
    <s v="No"/>
  </r>
  <r>
    <n v="208367"/>
    <s v="2023-03-15"/>
    <n v="9200"/>
    <x v="0"/>
    <s v="Vacuum Cleaner"/>
    <n v="486.43"/>
    <n v="5"/>
    <n v="2432.15"/>
    <s v="South"/>
    <s v="Google Pay"/>
    <s v="No"/>
  </r>
  <r>
    <n v="208368"/>
    <s v="2022-06-03"/>
    <n v="2314"/>
    <x v="3"/>
    <s v="Smartphone"/>
    <n v="1078.33"/>
    <n v="1"/>
    <n v="1078.33"/>
    <s v="West"/>
    <s v="Credit Card"/>
    <s v="No"/>
  </r>
  <r>
    <n v="208369"/>
    <s v="2023-10-04"/>
    <n v="6685"/>
    <x v="2"/>
    <s v="Dress"/>
    <n v="462.27"/>
    <n v="3"/>
    <n v="1386.81"/>
    <s v="Central"/>
    <s v="Bank Transfer"/>
    <s v="No"/>
  </r>
  <r>
    <n v="208370"/>
    <s v="2024-02-11"/>
    <n v="5272"/>
    <x v="1"/>
    <s v="Makeup Kit"/>
    <n v="265.14"/>
    <n v="2"/>
    <n v="530.28"/>
    <s v="Central"/>
    <s v="Google Pay"/>
    <s v="Yes"/>
  </r>
  <r>
    <n v="208371"/>
    <s v="2024-09-04"/>
    <n v="3760"/>
    <x v="2"/>
    <s v="Dress"/>
    <n v="468.67"/>
    <n v="1"/>
    <n v="468.67"/>
    <s v="South"/>
    <s v="Google Pay"/>
    <s v="No"/>
  </r>
  <r>
    <n v="208372"/>
    <s v="2022-04-15"/>
    <n v="3511"/>
    <x v="3"/>
    <s v="Laptop"/>
    <n v="987.74"/>
    <n v="5"/>
    <n v="4938.7"/>
    <s v="West"/>
    <s v="Bank Transfer"/>
    <s v="No"/>
  </r>
  <r>
    <n v="208373"/>
    <s v="2024-04-05"/>
    <n v="7160"/>
    <x v="4"/>
    <s v="Dumbbells"/>
    <n v="318.12"/>
    <n v="4"/>
    <n v="1272.48"/>
    <s v="East"/>
    <s v="Credit Card"/>
    <s v="No"/>
  </r>
  <r>
    <n v="208374"/>
    <s v="2024-06-04"/>
    <n v="9691"/>
    <x v="3"/>
    <s v="Tablet"/>
    <n v="964.35"/>
    <n v="1"/>
    <n v="964.35"/>
    <s v="Central"/>
    <s v="Apple Pay"/>
    <s v="No"/>
  </r>
  <r>
    <n v="208375"/>
    <s v="2023-10-29"/>
    <n v="2334"/>
    <x v="4"/>
    <s v="Treadmill"/>
    <n v="1166.8599999999999"/>
    <n v="3"/>
    <n v="3500.58"/>
    <s v="North"/>
    <s v="PayPal"/>
    <s v="No"/>
  </r>
  <r>
    <n v="208376"/>
    <s v="2022-11-02"/>
    <n v="9604"/>
    <x v="0"/>
    <s v="Coffee Maker"/>
    <n v="259.69"/>
    <n v="1"/>
    <n v="259.69"/>
    <s v="East"/>
    <s v="Apple Pay"/>
    <s v="Yes"/>
  </r>
  <r>
    <n v="208377"/>
    <s v="2023-01-06"/>
    <n v="8133"/>
    <x v="1"/>
    <s v="Perfume"/>
    <n v="522.04"/>
    <n v="1"/>
    <n v="522.04"/>
    <s v="Central"/>
    <s v="Apple Pay"/>
    <s v="No"/>
  </r>
  <r>
    <n v="208378"/>
    <s v="2022-06-16"/>
    <n v="7906"/>
    <x v="2"/>
    <s v="Jeans"/>
    <n v="619.37"/>
    <n v="4"/>
    <n v="2477.48"/>
    <s v="North"/>
    <s v="Credit Card"/>
    <s v="No"/>
  </r>
  <r>
    <n v="208379"/>
    <s v="2024-04-08"/>
    <n v="4033"/>
    <x v="2"/>
    <s v="Backpack"/>
    <n v="1018.74"/>
    <n v="1"/>
    <n v="1018.74"/>
    <s v="West"/>
    <s v="Google Pay"/>
    <s v="No"/>
  </r>
  <r>
    <n v="208380"/>
    <s v="2023-10-31"/>
    <n v="3613"/>
    <x v="1"/>
    <s v="Shampoo"/>
    <n v="105.17"/>
    <n v="4"/>
    <n v="420.68"/>
    <s v="West"/>
    <s v="Bank Transfer"/>
    <s v="No"/>
  </r>
  <r>
    <n v="208381"/>
    <s v="2022-10-23"/>
    <n v="7945"/>
    <x v="4"/>
    <s v="Football"/>
    <n v="929.49"/>
    <n v="4"/>
    <n v="3717.96"/>
    <s v="Central"/>
    <s v="Google Pay"/>
    <s v="No"/>
  </r>
  <r>
    <n v="208382"/>
    <s v="2022-11-06"/>
    <n v="4398"/>
    <x v="0"/>
    <s v="Coffee Maker"/>
    <n v="964.63"/>
    <n v="4"/>
    <n v="3858.52"/>
    <s v="East"/>
    <s v="Credit Card"/>
    <s v="No"/>
  </r>
  <r>
    <n v="208383"/>
    <s v="2023-07-01"/>
    <n v="9606"/>
    <x v="2"/>
    <s v="Backpack"/>
    <n v="585.20000000000005"/>
    <n v="3"/>
    <n v="1755.6"/>
    <s v="East"/>
    <s v="Google Pay"/>
    <s v="No"/>
  </r>
  <r>
    <n v="208384"/>
    <s v="2022-06-04"/>
    <n v="7937"/>
    <x v="0"/>
    <s v="Toaster"/>
    <n v="208.68"/>
    <n v="3"/>
    <n v="626.04"/>
    <s v="South"/>
    <s v="PayPal"/>
    <s v="No"/>
  </r>
  <r>
    <n v="208385"/>
    <s v="2024-05-07"/>
    <n v="8924"/>
    <x v="0"/>
    <s v="Coffee Maker"/>
    <n v="405.73"/>
    <n v="3"/>
    <n v="1217.19"/>
    <s v="North"/>
    <s v="Google Pay"/>
    <s v="Yes"/>
  </r>
  <r>
    <n v="208386"/>
    <s v="2022-05-26"/>
    <n v="4677"/>
    <x v="0"/>
    <s v="Air Purifier"/>
    <n v="720.34"/>
    <n v="1"/>
    <n v="720.34"/>
    <s v="West"/>
    <s v="Google Pay"/>
    <s v="No"/>
  </r>
  <r>
    <n v="208387"/>
    <s v="2023-07-14"/>
    <n v="1030"/>
    <x v="4"/>
    <s v="Treadmill"/>
    <n v="21.9"/>
    <n v="2"/>
    <n v="43.8"/>
    <s v="North"/>
    <s v="Google Pay"/>
    <s v="No"/>
  </r>
  <r>
    <n v="208388"/>
    <s v="2022-03-30"/>
    <n v="8402"/>
    <x v="2"/>
    <s v="Jeans"/>
    <n v="199.78"/>
    <n v="5"/>
    <n v="998.9"/>
    <s v="North"/>
    <s v="Credit Card"/>
    <s v="No"/>
  </r>
  <r>
    <n v="208389"/>
    <s v="2023-05-30"/>
    <n v="8069"/>
    <x v="3"/>
    <s v="Camera"/>
    <n v="104.95"/>
    <n v="1"/>
    <n v="104.95"/>
    <s v="Central"/>
    <s v="PayPal"/>
    <s v="No"/>
  </r>
  <r>
    <n v="208390"/>
    <s v="2022-12-31"/>
    <n v="1187"/>
    <x v="4"/>
    <s v="Yoga Mat"/>
    <n v="452.2"/>
    <n v="3"/>
    <n v="1356.6"/>
    <s v="East"/>
    <s v="PayPal"/>
    <s v="No"/>
  </r>
  <r>
    <n v="208391"/>
    <s v="2023-11-08"/>
    <n v="5797"/>
    <x v="3"/>
    <s v="Tablet"/>
    <n v="1083.25"/>
    <n v="3"/>
    <n v="3249.75"/>
    <s v="West"/>
    <s v="Bank Transfer"/>
    <s v="No"/>
  </r>
  <r>
    <n v="208392"/>
    <s v="2022-11-05"/>
    <n v="1408"/>
    <x v="3"/>
    <s v="Camera"/>
    <n v="700.53"/>
    <n v="5"/>
    <n v="3502.65"/>
    <s v="Central"/>
    <s v="PayPal"/>
    <s v="No"/>
  </r>
  <r>
    <n v="208393"/>
    <s v="2023-01-06"/>
    <n v="1302"/>
    <x v="4"/>
    <s v="Dumbbells"/>
    <n v="775.94"/>
    <n v="3"/>
    <n v="2327.8200000000002"/>
    <s v="West"/>
    <s v="Bank Transfer"/>
    <s v="No"/>
  </r>
  <r>
    <n v="208394"/>
    <s v="2022-12-12"/>
    <n v="2614"/>
    <x v="2"/>
    <s v="Backpack"/>
    <n v="646.74"/>
    <n v="4"/>
    <n v="2586.96"/>
    <s v="North"/>
    <s v="Bank Transfer"/>
    <s v="No"/>
  </r>
  <r>
    <n v="208395"/>
    <s v="2022-10-06"/>
    <n v="2338"/>
    <x v="0"/>
    <s v="Air Purifier"/>
    <n v="1016.79"/>
    <n v="3"/>
    <n v="3050.37"/>
    <s v="Central"/>
    <s v="Bank Transfer"/>
    <s v="No"/>
  </r>
  <r>
    <n v="208396"/>
    <s v="2022-09-24"/>
    <n v="9941"/>
    <x v="0"/>
    <s v="Coffee Maker"/>
    <n v="1126.6500000000001"/>
    <n v="1"/>
    <n v="1126.6500000000001"/>
    <s v="South"/>
    <s v="Credit Card"/>
    <s v="No"/>
  </r>
  <r>
    <n v="208397"/>
    <s v="2024-09-28"/>
    <n v="3909"/>
    <x v="2"/>
    <s v="Dress"/>
    <n v="202.21"/>
    <n v="4"/>
    <n v="808.84"/>
    <s v="South"/>
    <s v="Apple Pay"/>
    <s v="Yes"/>
  </r>
  <r>
    <n v="208398"/>
    <s v="2023-04-09"/>
    <n v="2965"/>
    <x v="4"/>
    <s v="Bicycle"/>
    <n v="857.61"/>
    <n v="2"/>
    <n v="1715.22"/>
    <s v="Central"/>
    <s v="Apple Pay"/>
    <s v="No"/>
  </r>
  <r>
    <n v="208399"/>
    <s v="2024-12-27"/>
    <n v="4014"/>
    <x v="1"/>
    <s v="Perfume"/>
    <n v="64.48"/>
    <n v="5"/>
    <n v="322.39999999999998"/>
    <s v="North"/>
    <s v="Credit Card"/>
    <s v="No"/>
  </r>
  <r>
    <n v="208400"/>
    <s v="2024-07-21"/>
    <n v="4180"/>
    <x v="2"/>
    <s v="Jeans"/>
    <n v="1001.14"/>
    <n v="4"/>
    <n v="4004.56"/>
    <s v="South"/>
    <s v="Google Pay"/>
    <s v="No"/>
  </r>
  <r>
    <n v="208401"/>
    <s v="2022-10-19"/>
    <n v="4605"/>
    <x v="0"/>
    <s v="Blender"/>
    <n v="1183.93"/>
    <n v="2"/>
    <n v="2367.86"/>
    <s v="North"/>
    <s v="Bank Transfer"/>
    <s v="No"/>
  </r>
  <r>
    <n v="208402"/>
    <s v="2023-02-04"/>
    <n v="1158"/>
    <x v="4"/>
    <s v="Football"/>
    <n v="1110.1099999999999"/>
    <n v="2"/>
    <n v="2220.2199999999998"/>
    <s v="North"/>
    <s v="Google Pay"/>
    <s v="No"/>
  </r>
  <r>
    <n v="208403"/>
    <s v="2023-12-31"/>
    <n v="5284"/>
    <x v="2"/>
    <s v="Sneakers"/>
    <n v="532.42999999999995"/>
    <n v="1"/>
    <n v="532.42999999999995"/>
    <s v="North"/>
    <s v="Credit Card"/>
    <s v="No"/>
  </r>
  <r>
    <n v="208404"/>
    <s v="2022-09-22"/>
    <n v="5179"/>
    <x v="4"/>
    <s v="Yoga Mat"/>
    <n v="81.48"/>
    <n v="2"/>
    <n v="162.96"/>
    <s v="Central"/>
    <s v="Google Pay"/>
    <s v="No"/>
  </r>
  <r>
    <n v="208405"/>
    <s v="2024-08-18"/>
    <n v="4253"/>
    <x v="4"/>
    <s v="Treadmill"/>
    <n v="1017.99"/>
    <n v="3"/>
    <n v="3053.97"/>
    <s v="North"/>
    <s v="Credit Card"/>
    <s v="No"/>
  </r>
  <r>
    <n v="208406"/>
    <s v="2024-05-24"/>
    <n v="8701"/>
    <x v="4"/>
    <s v="Dumbbells"/>
    <n v="748.82"/>
    <n v="5"/>
    <n v="3744.1"/>
    <s v="West"/>
    <s v="Bank Transfer"/>
    <s v="No"/>
  </r>
  <r>
    <n v="208407"/>
    <s v="2023-07-14"/>
    <n v="1582"/>
    <x v="0"/>
    <s v="Air Purifier"/>
    <n v="452.4"/>
    <n v="1"/>
    <n v="452.4"/>
    <s v="East"/>
    <s v="Google Pay"/>
    <s v="No"/>
  </r>
  <r>
    <n v="208408"/>
    <s v="2023-04-16"/>
    <n v="1169"/>
    <x v="1"/>
    <s v="Perfume"/>
    <n v="24.08"/>
    <n v="1"/>
    <n v="24.08"/>
    <s v="North"/>
    <s v="Bank Transfer"/>
    <s v="No"/>
  </r>
  <r>
    <n v="208409"/>
    <s v="2023-06-26"/>
    <n v="3395"/>
    <x v="2"/>
    <s v="Dress"/>
    <n v="82.51"/>
    <n v="2"/>
    <n v="165.02"/>
    <s v="West"/>
    <s v="Credit Card"/>
    <s v="No"/>
  </r>
  <r>
    <n v="208410"/>
    <s v="2024-12-29"/>
    <n v="6377"/>
    <x v="1"/>
    <s v="Shampoo"/>
    <n v="389.36"/>
    <n v="2"/>
    <n v="778.72"/>
    <s v="North"/>
    <s v="Apple Pay"/>
    <s v="No"/>
  </r>
  <r>
    <n v="208411"/>
    <s v="2022-05-06"/>
    <n v="7249"/>
    <x v="1"/>
    <s v="Perfume"/>
    <n v="1079.77"/>
    <n v="5"/>
    <n v="5398.85"/>
    <s v="South"/>
    <s v="Bank Transfer"/>
    <s v="No"/>
  </r>
  <r>
    <n v="208412"/>
    <s v="2022-10-19"/>
    <n v="3292"/>
    <x v="0"/>
    <s v="Vacuum Cleaner"/>
    <n v="623.37"/>
    <n v="1"/>
    <n v="623.37"/>
    <s v="North"/>
    <s v="PayPal"/>
    <s v="No"/>
  </r>
  <r>
    <n v="208413"/>
    <s v="2024-09-03"/>
    <n v="2575"/>
    <x v="0"/>
    <s v="Vacuum Cleaner"/>
    <n v="864.56"/>
    <n v="4"/>
    <n v="3458.24"/>
    <s v="North"/>
    <s v="Bank Transfer"/>
    <s v="No"/>
  </r>
  <r>
    <n v="208414"/>
    <s v="2022-08-04"/>
    <n v="8629"/>
    <x v="2"/>
    <s v="Dress"/>
    <n v="694.38"/>
    <n v="2"/>
    <n v="1388.76"/>
    <s v="West"/>
    <s v="Credit Card"/>
    <s v="No"/>
  </r>
  <r>
    <n v="208415"/>
    <s v="2023-01-17"/>
    <n v="2839"/>
    <x v="1"/>
    <s v="Perfume"/>
    <n v="997.72"/>
    <n v="4"/>
    <n v="3990.88"/>
    <s v="West"/>
    <s v="PayPal"/>
    <s v="No"/>
  </r>
  <r>
    <n v="208416"/>
    <s v="2024-07-10"/>
    <n v="9215"/>
    <x v="1"/>
    <s v="Makeup Kit"/>
    <n v="999.74"/>
    <n v="3"/>
    <n v="2999.22"/>
    <s v="Central"/>
    <s v="PayPal"/>
    <s v="No"/>
  </r>
  <r>
    <n v="208417"/>
    <s v="2023-08-22"/>
    <n v="4489"/>
    <x v="3"/>
    <s v="Headphones"/>
    <n v="1001.76"/>
    <n v="2"/>
    <n v="2003.52"/>
    <s v="South"/>
    <s v="Credit Card"/>
    <s v="No"/>
  </r>
  <r>
    <n v="208418"/>
    <s v="2024-10-04"/>
    <n v="1000"/>
    <x v="1"/>
    <s v="Moisturizer"/>
    <n v="503.56"/>
    <n v="2"/>
    <n v="1007.12"/>
    <s v="West"/>
    <s v="Bank Transfer"/>
    <s v="No"/>
  </r>
  <r>
    <n v="208419"/>
    <s v="2022-02-27"/>
    <n v="1486"/>
    <x v="1"/>
    <s v="Makeup Kit"/>
    <n v="781.09"/>
    <n v="1"/>
    <n v="781.09"/>
    <s v="South"/>
    <s v="PayPal"/>
    <s v="No"/>
  </r>
  <r>
    <n v="208420"/>
    <s v="2022-07-18"/>
    <n v="4261"/>
    <x v="2"/>
    <s v="Dress"/>
    <n v="930.45"/>
    <n v="4"/>
    <n v="3721.8"/>
    <s v="East"/>
    <s v="Bank Transfer"/>
    <s v="No"/>
  </r>
  <r>
    <n v="208421"/>
    <s v="2024-12-24"/>
    <n v="2538"/>
    <x v="3"/>
    <s v="Laptop"/>
    <n v="132.47999999999999"/>
    <n v="5"/>
    <n v="662.4"/>
    <s v="East"/>
    <s v="Bank Transfer"/>
    <s v="No"/>
  </r>
  <r>
    <n v="208422"/>
    <s v="2024-12-10"/>
    <n v="9877"/>
    <x v="4"/>
    <s v="Yoga Mat"/>
    <n v="433.25"/>
    <n v="5"/>
    <n v="2166.25"/>
    <s v="East"/>
    <s v="Credit Card"/>
    <s v="No"/>
  </r>
  <r>
    <n v="208423"/>
    <s v="2023-12-19"/>
    <n v="5507"/>
    <x v="1"/>
    <s v="Sunscreen"/>
    <n v="746"/>
    <n v="1"/>
    <n v="746"/>
    <s v="East"/>
    <s v="PayPal"/>
    <s v="No"/>
  </r>
  <r>
    <n v="208424"/>
    <s v="2024-10-31"/>
    <n v="1785"/>
    <x v="1"/>
    <s v="Perfume"/>
    <n v="16.760000000000002"/>
    <n v="3"/>
    <n v="50.28"/>
    <s v="East"/>
    <s v="PayPal"/>
    <s v="No"/>
  </r>
  <r>
    <n v="208425"/>
    <s v="2022-10-21"/>
    <n v="3963"/>
    <x v="4"/>
    <s v="Bicycle"/>
    <n v="96.64"/>
    <n v="1"/>
    <n v="96.64"/>
    <s v="North"/>
    <s v="PayPal"/>
    <s v="No"/>
  </r>
  <r>
    <n v="208426"/>
    <s v="2023-04-14"/>
    <n v="2325"/>
    <x v="4"/>
    <s v="Bicycle"/>
    <n v="148.9"/>
    <n v="4"/>
    <n v="595.6"/>
    <s v="Central"/>
    <s v="PayPal"/>
    <s v="No"/>
  </r>
  <r>
    <n v="208427"/>
    <s v="2024-10-14"/>
    <n v="7483"/>
    <x v="3"/>
    <s v="Headphones"/>
    <n v="511.18"/>
    <n v="2"/>
    <n v="1022.36"/>
    <s v="West"/>
    <s v="Google Pay"/>
    <s v="No"/>
  </r>
  <r>
    <n v="208428"/>
    <s v="2024-10-14"/>
    <n v="7676"/>
    <x v="4"/>
    <s v="Football"/>
    <n v="1011.82"/>
    <n v="1"/>
    <n v="1011.82"/>
    <s v="Central"/>
    <s v="Bank Transfer"/>
    <s v="No"/>
  </r>
  <r>
    <n v="208429"/>
    <s v="2022-07-13"/>
    <n v="9391"/>
    <x v="3"/>
    <s v="Smartphone"/>
    <n v="887.51"/>
    <n v="5"/>
    <n v="4437.55"/>
    <s v="North"/>
    <s v="Apple Pay"/>
    <s v="No"/>
  </r>
  <r>
    <n v="208430"/>
    <s v="2022-08-25"/>
    <n v="7846"/>
    <x v="0"/>
    <s v="Vacuum Cleaner"/>
    <n v="445.82"/>
    <n v="1"/>
    <n v="445.82"/>
    <s v="South"/>
    <s v="Google Pay"/>
    <s v="No"/>
  </r>
  <r>
    <n v="208431"/>
    <s v="2023-12-19"/>
    <n v="5139"/>
    <x v="1"/>
    <s v="Sunscreen"/>
    <n v="338.4"/>
    <n v="5"/>
    <n v="1692"/>
    <s v="North"/>
    <s v="Apple Pay"/>
    <s v="No"/>
  </r>
  <r>
    <n v="208432"/>
    <s v="2024-07-30"/>
    <n v="3011"/>
    <x v="2"/>
    <s v="Jeans"/>
    <n v="1096.98"/>
    <n v="5"/>
    <n v="5484.9"/>
    <s v="Central"/>
    <s v="PayPal"/>
    <s v="No"/>
  </r>
  <r>
    <n v="208433"/>
    <s v="2023-02-07"/>
    <n v="7266"/>
    <x v="1"/>
    <s v="Makeup Kit"/>
    <n v="297.67"/>
    <n v="5"/>
    <n v="1488.35"/>
    <s v="East"/>
    <s v="Apple Pay"/>
    <s v="No"/>
  </r>
  <r>
    <n v="208434"/>
    <s v="2024-08-23"/>
    <n v="2316"/>
    <x v="0"/>
    <s v="Air Purifier"/>
    <n v="1106.5"/>
    <n v="1"/>
    <n v="1106.5"/>
    <s v="Central"/>
    <s v="Bank Transfer"/>
    <s v="No"/>
  </r>
  <r>
    <n v="208435"/>
    <s v="2024-09-04"/>
    <n v="1008"/>
    <x v="4"/>
    <s v="Football"/>
    <n v="898.45"/>
    <n v="1"/>
    <n v="898.45"/>
    <s v="East"/>
    <s v="Google Pay"/>
    <s v="No"/>
  </r>
  <r>
    <n v="208436"/>
    <s v="2023-09-29"/>
    <n v="3482"/>
    <x v="2"/>
    <s v="Jeans"/>
    <n v="209.63"/>
    <n v="2"/>
    <n v="419.26"/>
    <s v="East"/>
    <s v="Google Pay"/>
    <s v="No"/>
  </r>
  <r>
    <n v="208437"/>
    <s v="2023-01-09"/>
    <n v="9767"/>
    <x v="0"/>
    <s v="Air Purifier"/>
    <n v="1093.49"/>
    <n v="4"/>
    <n v="4373.96"/>
    <s v="West"/>
    <s v="Bank Transfer"/>
    <s v="No"/>
  </r>
  <r>
    <n v="208438"/>
    <s v="2023-04-06"/>
    <n v="6248"/>
    <x v="4"/>
    <s v="Dumbbells"/>
    <n v="17.68"/>
    <n v="4"/>
    <n v="70.72"/>
    <s v="South"/>
    <s v="Apple Pay"/>
    <s v="No"/>
  </r>
  <r>
    <n v="208439"/>
    <s v="2024-02-27"/>
    <n v="6591"/>
    <x v="4"/>
    <s v="Treadmill"/>
    <n v="150.55000000000001"/>
    <n v="5"/>
    <n v="752.75"/>
    <s v="South"/>
    <s v="Credit Card"/>
    <s v="No"/>
  </r>
  <r>
    <n v="208440"/>
    <s v="2024-12-18"/>
    <n v="4931"/>
    <x v="4"/>
    <s v="Treadmill"/>
    <n v="617.76"/>
    <n v="5"/>
    <n v="3088.8"/>
    <s v="West"/>
    <s v="Credit Card"/>
    <s v="No"/>
  </r>
  <r>
    <n v="208441"/>
    <s v="2024-06-28"/>
    <n v="2837"/>
    <x v="1"/>
    <s v="Makeup Kit"/>
    <n v="638.46"/>
    <n v="3"/>
    <n v="1915.38"/>
    <s v="West"/>
    <s v="Bank Transfer"/>
    <s v="No"/>
  </r>
  <r>
    <n v="208442"/>
    <s v="2024-06-01"/>
    <n v="5136"/>
    <x v="2"/>
    <s v="Jacket"/>
    <n v="142.66"/>
    <n v="5"/>
    <n v="713.3"/>
    <s v="North"/>
    <s v="Credit Card"/>
    <s v="No"/>
  </r>
  <r>
    <n v="208443"/>
    <s v="2023-11-06"/>
    <n v="4140"/>
    <x v="2"/>
    <s v="Jacket"/>
    <n v="231.31"/>
    <n v="4"/>
    <n v="925.24"/>
    <s v="South"/>
    <s v="PayPal"/>
    <s v="No"/>
  </r>
  <r>
    <n v="208444"/>
    <s v="2023-07-23"/>
    <n v="8282"/>
    <x v="1"/>
    <s v="Moisturizer"/>
    <n v="805.72"/>
    <n v="1"/>
    <n v="805.72"/>
    <s v="Central"/>
    <s v="Google Pay"/>
    <s v="No"/>
  </r>
  <r>
    <n v="208445"/>
    <s v="2023-01-17"/>
    <n v="4179"/>
    <x v="4"/>
    <s v="Treadmill"/>
    <n v="632.51"/>
    <n v="1"/>
    <n v="632.51"/>
    <s v="North"/>
    <s v="Google Pay"/>
    <s v="No"/>
  </r>
  <r>
    <n v="208446"/>
    <s v="2024-11-27"/>
    <n v="4511"/>
    <x v="4"/>
    <s v="Bicycle"/>
    <n v="476.63"/>
    <n v="4"/>
    <n v="1906.52"/>
    <s v="North"/>
    <s v="Apple Pay"/>
    <s v="No"/>
  </r>
  <r>
    <n v="208447"/>
    <s v="2023-05-18"/>
    <n v="2191"/>
    <x v="1"/>
    <s v="Shampoo"/>
    <n v="386.23"/>
    <n v="5"/>
    <n v="1931.15"/>
    <s v="East"/>
    <s v="Bank Transfer"/>
    <s v="No"/>
  </r>
  <r>
    <n v="208448"/>
    <s v="2023-07-26"/>
    <n v="4312"/>
    <x v="3"/>
    <s v="Smartphone"/>
    <n v="187.69"/>
    <n v="5"/>
    <n v="938.45"/>
    <s v="East"/>
    <s v="Google Pay"/>
    <s v="No"/>
  </r>
  <r>
    <n v="208449"/>
    <s v="2022-12-01"/>
    <n v="2865"/>
    <x v="0"/>
    <s v="Air Purifier"/>
    <n v="804.39"/>
    <n v="1"/>
    <n v="804.39"/>
    <s v="South"/>
    <s v="Google Pay"/>
    <s v="No"/>
  </r>
  <r>
    <n v="208450"/>
    <s v="2022-10-20"/>
    <n v="6048"/>
    <x v="4"/>
    <s v="Dumbbells"/>
    <n v="23.19"/>
    <n v="5"/>
    <n v="115.95"/>
    <s v="Central"/>
    <s v="Credit Card"/>
    <s v="No"/>
  </r>
  <r>
    <n v="208451"/>
    <s v="2023-01-28"/>
    <n v="9365"/>
    <x v="3"/>
    <s v="Smartphone"/>
    <n v="87.84"/>
    <n v="3"/>
    <n v="263.52"/>
    <s v="East"/>
    <s v="Bank Transfer"/>
    <s v="No"/>
  </r>
  <r>
    <n v="208452"/>
    <s v="2024-05-18"/>
    <n v="2369"/>
    <x v="1"/>
    <s v="Moisturizer"/>
    <n v="24.19"/>
    <n v="1"/>
    <n v="24.19"/>
    <s v="South"/>
    <s v="Google Pay"/>
    <s v="No"/>
  </r>
  <r>
    <n v="208453"/>
    <s v="2023-08-24"/>
    <n v="3458"/>
    <x v="1"/>
    <s v="Sunscreen"/>
    <n v="118.97"/>
    <n v="5"/>
    <n v="594.85"/>
    <s v="West"/>
    <s v="Apple Pay"/>
    <s v="No"/>
  </r>
  <r>
    <n v="208454"/>
    <s v="2022-07-25"/>
    <n v="5600"/>
    <x v="1"/>
    <s v="Perfume"/>
    <n v="454.43"/>
    <n v="1"/>
    <n v="454.43"/>
    <s v="Central"/>
    <s v="Google Pay"/>
    <s v="No"/>
  </r>
  <r>
    <n v="208455"/>
    <s v="2024-12-23"/>
    <n v="1125"/>
    <x v="3"/>
    <s v="Headphones"/>
    <n v="719.95"/>
    <n v="5"/>
    <n v="3599.75"/>
    <s v="North"/>
    <s v="PayPal"/>
    <s v="No"/>
  </r>
  <r>
    <n v="208456"/>
    <s v="2024-09-24"/>
    <n v="2977"/>
    <x v="2"/>
    <s v="Jeans"/>
    <n v="525.87"/>
    <n v="3"/>
    <n v="1577.61"/>
    <s v="West"/>
    <s v="PayPal"/>
    <s v="No"/>
  </r>
  <r>
    <n v="208457"/>
    <s v="2022-12-03"/>
    <n v="4423"/>
    <x v="1"/>
    <s v="Perfume"/>
    <n v="258.05"/>
    <n v="2"/>
    <n v="516.1"/>
    <s v="North"/>
    <s v="Bank Transfer"/>
    <s v="No"/>
  </r>
  <r>
    <n v="208458"/>
    <s v="2024-07-31"/>
    <n v="4822"/>
    <x v="3"/>
    <s v="Laptop"/>
    <n v="1003.47"/>
    <n v="3"/>
    <n v="3010.41"/>
    <s v="South"/>
    <s v="PayPal"/>
    <s v="No"/>
  </r>
  <r>
    <n v="208459"/>
    <s v="2022-01-07"/>
    <n v="7658"/>
    <x v="2"/>
    <s v="Jeans"/>
    <n v="1179.06"/>
    <n v="3"/>
    <n v="3537.18"/>
    <s v="Central"/>
    <s v="Credit Card"/>
    <s v="No"/>
  </r>
  <r>
    <n v="208460"/>
    <s v="2024-06-20"/>
    <n v="8720"/>
    <x v="1"/>
    <s v="Shampoo"/>
    <n v="1182.94"/>
    <n v="5"/>
    <n v="5914.7"/>
    <s v="East"/>
    <s v="Apple Pay"/>
    <s v="No"/>
  </r>
  <r>
    <n v="208461"/>
    <s v="2023-01-22"/>
    <n v="4487"/>
    <x v="0"/>
    <s v="Vacuum Cleaner"/>
    <n v="831.82"/>
    <n v="1"/>
    <n v="831.82"/>
    <s v="Central"/>
    <s v="PayPal"/>
    <s v="No"/>
  </r>
  <r>
    <n v="208462"/>
    <s v="2023-08-20"/>
    <n v="6553"/>
    <x v="0"/>
    <s v="Vacuum Cleaner"/>
    <n v="504.15"/>
    <n v="2"/>
    <n v="1008.3"/>
    <s v="Central"/>
    <s v="Apple Pay"/>
    <s v="Yes"/>
  </r>
  <r>
    <n v="208463"/>
    <s v="2023-08-03"/>
    <n v="5997"/>
    <x v="2"/>
    <s v="Jacket"/>
    <n v="176.33"/>
    <n v="2"/>
    <n v="352.66"/>
    <s v="South"/>
    <s v="Apple Pay"/>
    <s v="No"/>
  </r>
  <r>
    <n v="208464"/>
    <s v="2024-10-08"/>
    <n v="6389"/>
    <x v="1"/>
    <s v="Perfume"/>
    <n v="738.55"/>
    <n v="2"/>
    <n v="1477.1"/>
    <s v="South"/>
    <s v="PayPal"/>
    <s v="No"/>
  </r>
  <r>
    <n v="208465"/>
    <s v="2023-10-11"/>
    <n v="8283"/>
    <x v="0"/>
    <s v="Toaster"/>
    <n v="349.19"/>
    <n v="3"/>
    <n v="1047.57"/>
    <s v="Central"/>
    <s v="PayPal"/>
    <s v="No"/>
  </r>
  <r>
    <n v="208466"/>
    <s v="2024-01-05"/>
    <n v="7105"/>
    <x v="0"/>
    <s v="Coffee Maker"/>
    <n v="919.83"/>
    <n v="1"/>
    <n v="919.83"/>
    <s v="West"/>
    <s v="Google Pay"/>
    <s v="No"/>
  </r>
  <r>
    <n v="208467"/>
    <s v="2023-05-16"/>
    <n v="8561"/>
    <x v="4"/>
    <s v="Bicycle"/>
    <n v="159.25"/>
    <n v="1"/>
    <n v="159.25"/>
    <s v="East"/>
    <s v="Credit Card"/>
    <s v="No"/>
  </r>
  <r>
    <n v="208468"/>
    <s v="2023-03-26"/>
    <n v="6435"/>
    <x v="0"/>
    <s v="Blender"/>
    <n v="981.35"/>
    <n v="3"/>
    <n v="2944.05"/>
    <s v="Central"/>
    <s v="Credit Card"/>
    <s v="No"/>
  </r>
  <r>
    <n v="208469"/>
    <s v="2022-01-16"/>
    <n v="7401"/>
    <x v="2"/>
    <s v="Sneakers"/>
    <n v="986.26"/>
    <n v="1"/>
    <n v="986.26"/>
    <s v="North"/>
    <s v="Bank Transfer"/>
    <s v="No"/>
  </r>
  <r>
    <n v="208470"/>
    <s v="2022-07-13"/>
    <n v="8708"/>
    <x v="4"/>
    <s v="Dumbbells"/>
    <n v="656.64"/>
    <n v="3"/>
    <n v="1969.92"/>
    <s v="East"/>
    <s v="Bank Transfer"/>
    <s v="No"/>
  </r>
  <r>
    <n v="208471"/>
    <s v="2024-04-22"/>
    <n v="7188"/>
    <x v="1"/>
    <s v="Sunscreen"/>
    <n v="549.72"/>
    <n v="4"/>
    <n v="2198.88"/>
    <s v="Central"/>
    <s v="Apple Pay"/>
    <s v="No"/>
  </r>
  <r>
    <n v="208472"/>
    <s v="2024-05-12"/>
    <n v="7585"/>
    <x v="0"/>
    <s v="Toaster"/>
    <n v="428.14"/>
    <n v="2"/>
    <n v="856.28"/>
    <s v="Central"/>
    <s v="Bank Transfer"/>
    <s v="No"/>
  </r>
  <r>
    <n v="208473"/>
    <s v="2022-09-19"/>
    <n v="9333"/>
    <x v="1"/>
    <s v="Perfume"/>
    <n v="177.62"/>
    <n v="5"/>
    <n v="888.1"/>
    <s v="North"/>
    <s v="Google Pay"/>
    <s v="No"/>
  </r>
  <r>
    <n v="208474"/>
    <s v="2022-05-16"/>
    <n v="3141"/>
    <x v="2"/>
    <s v="Jeans"/>
    <n v="653.53"/>
    <n v="4"/>
    <n v="2614.12"/>
    <s v="Central"/>
    <s v="Apple Pay"/>
    <s v="No"/>
  </r>
  <r>
    <n v="208475"/>
    <s v="2022-11-25"/>
    <n v="8679"/>
    <x v="0"/>
    <s v="Air Purifier"/>
    <n v="507.27"/>
    <n v="3"/>
    <n v="1521.81"/>
    <s v="North"/>
    <s v="Google Pay"/>
    <s v="No"/>
  </r>
  <r>
    <n v="208476"/>
    <s v="2022-08-08"/>
    <n v="3908"/>
    <x v="0"/>
    <s v="Air Purifier"/>
    <n v="716.15"/>
    <n v="2"/>
    <n v="1432.3"/>
    <s v="North"/>
    <s v="Credit Card"/>
    <s v="No"/>
  </r>
  <r>
    <n v="208477"/>
    <s v="2022-03-14"/>
    <n v="4815"/>
    <x v="3"/>
    <s v="Tablet"/>
    <n v="362.89"/>
    <n v="3"/>
    <n v="1088.67"/>
    <s v="West"/>
    <s v="Apple Pay"/>
    <s v="No"/>
  </r>
  <r>
    <n v="208478"/>
    <s v="2023-05-08"/>
    <n v="5012"/>
    <x v="1"/>
    <s v="Shampoo"/>
    <n v="641.9"/>
    <n v="3"/>
    <n v="1925.7"/>
    <s v="North"/>
    <s v="PayPal"/>
    <s v="No"/>
  </r>
  <r>
    <n v="208479"/>
    <s v="2024-11-20"/>
    <n v="2615"/>
    <x v="1"/>
    <s v="Perfume"/>
    <n v="1148.8499999999999"/>
    <n v="5"/>
    <n v="5744.25"/>
    <s v="South"/>
    <s v="Apple Pay"/>
    <s v="No"/>
  </r>
  <r>
    <n v="208480"/>
    <s v="2024-09-16"/>
    <n v="2418"/>
    <x v="4"/>
    <s v="Yoga Mat"/>
    <n v="192.64"/>
    <n v="4"/>
    <n v="770.56"/>
    <s v="South"/>
    <s v="PayPal"/>
    <s v="No"/>
  </r>
  <r>
    <n v="208481"/>
    <s v="2022-01-09"/>
    <n v="9825"/>
    <x v="1"/>
    <s v="Makeup Kit"/>
    <n v="823.06"/>
    <n v="4"/>
    <n v="3292.24"/>
    <s v="Central"/>
    <s v="PayPal"/>
    <s v="No"/>
  </r>
  <r>
    <n v="208482"/>
    <s v="2024-01-23"/>
    <n v="7491"/>
    <x v="3"/>
    <s v="Smartphone"/>
    <n v="1054.5899999999999"/>
    <n v="1"/>
    <n v="1054.5899999999999"/>
    <s v="East"/>
    <s v="Apple Pay"/>
    <s v="No"/>
  </r>
  <r>
    <n v="208483"/>
    <s v="2024-03-23"/>
    <n v="4841"/>
    <x v="1"/>
    <s v="Shampoo"/>
    <n v="718.98"/>
    <n v="5"/>
    <n v="3594.9"/>
    <s v="South"/>
    <s v="Google Pay"/>
    <s v="No"/>
  </r>
  <r>
    <n v="208484"/>
    <s v="2022-05-15"/>
    <n v="8567"/>
    <x v="4"/>
    <s v="Dumbbells"/>
    <n v="364.86"/>
    <n v="1"/>
    <n v="364.86"/>
    <s v="West"/>
    <s v="PayPal"/>
    <s v="No"/>
  </r>
  <r>
    <n v="208485"/>
    <s v="2023-08-12"/>
    <n v="1224"/>
    <x v="2"/>
    <s v="Jeans"/>
    <n v="569.16999999999996"/>
    <n v="4"/>
    <n v="2276.6799999999998"/>
    <s v="West"/>
    <s v="Apple Pay"/>
    <s v="No"/>
  </r>
  <r>
    <n v="208486"/>
    <s v="2023-08-01"/>
    <n v="9314"/>
    <x v="4"/>
    <s v="Treadmill"/>
    <n v="424.4"/>
    <n v="4"/>
    <n v="1697.6"/>
    <s v="Central"/>
    <s v="Bank Transfer"/>
    <s v="No"/>
  </r>
  <r>
    <n v="208487"/>
    <s v="2022-11-03"/>
    <n v="7594"/>
    <x v="2"/>
    <s v="Backpack"/>
    <n v="77.040000000000006"/>
    <n v="5"/>
    <n v="385.2"/>
    <s v="South"/>
    <s v="Bank Transfer"/>
    <s v="No"/>
  </r>
  <r>
    <n v="208488"/>
    <s v="2022-07-12"/>
    <n v="5773"/>
    <x v="0"/>
    <s v="Vacuum Cleaner"/>
    <n v="608.74"/>
    <n v="2"/>
    <n v="1217.48"/>
    <s v="West"/>
    <s v="Credit Card"/>
    <s v="No"/>
  </r>
  <r>
    <n v="208489"/>
    <s v="2022-11-20"/>
    <n v="2369"/>
    <x v="0"/>
    <s v="Coffee Maker"/>
    <n v="849.99"/>
    <n v="4"/>
    <n v="3399.96"/>
    <s v="West"/>
    <s v="Google Pay"/>
    <s v="No"/>
  </r>
  <r>
    <n v="208490"/>
    <s v="2023-05-29"/>
    <n v="8671"/>
    <x v="1"/>
    <s v="Shampoo"/>
    <n v="304.32"/>
    <n v="2"/>
    <n v="608.64"/>
    <s v="South"/>
    <s v="Google Pay"/>
    <s v="No"/>
  </r>
  <r>
    <n v="208491"/>
    <s v="2024-10-10"/>
    <n v="8864"/>
    <x v="2"/>
    <s v="Jeans"/>
    <n v="384.85"/>
    <n v="2"/>
    <n v="769.7"/>
    <s v="South"/>
    <s v="Apple Pay"/>
    <s v="No"/>
  </r>
  <r>
    <n v="208492"/>
    <s v="2024-05-17"/>
    <n v="5455"/>
    <x v="3"/>
    <s v="Camera"/>
    <n v="600"/>
    <n v="3"/>
    <n v="1800"/>
    <s v="West"/>
    <s v="Bank Transfer"/>
    <s v="No"/>
  </r>
  <r>
    <n v="208493"/>
    <s v="2023-12-23"/>
    <n v="2052"/>
    <x v="0"/>
    <s v="Toaster"/>
    <n v="1178.96"/>
    <n v="5"/>
    <n v="5894.8"/>
    <s v="Central"/>
    <s v="Google Pay"/>
    <s v="No"/>
  </r>
  <r>
    <n v="208494"/>
    <s v="2024-03-20"/>
    <n v="7829"/>
    <x v="4"/>
    <s v="Football"/>
    <n v="653.22"/>
    <n v="5"/>
    <n v="3266.1"/>
    <s v="East"/>
    <s v="Credit Card"/>
    <s v="No"/>
  </r>
  <r>
    <n v="208495"/>
    <s v="2024-02-05"/>
    <n v="9979"/>
    <x v="2"/>
    <s v="Jeans"/>
    <n v="168.21"/>
    <n v="5"/>
    <n v="841.05"/>
    <s v="Central"/>
    <s v="Bank Transfer"/>
    <s v="No"/>
  </r>
  <r>
    <n v="208496"/>
    <s v="2023-05-11"/>
    <n v="3682"/>
    <x v="4"/>
    <s v="Treadmill"/>
    <n v="644.65"/>
    <n v="2"/>
    <n v="1289.3"/>
    <s v="West"/>
    <s v="Google Pay"/>
    <s v="No"/>
  </r>
  <r>
    <n v="208497"/>
    <s v="2022-08-25"/>
    <n v="6709"/>
    <x v="2"/>
    <s v="Sneakers"/>
    <n v="981.95"/>
    <n v="2"/>
    <n v="1963.9"/>
    <s v="South"/>
    <s v="PayPal"/>
    <s v="No"/>
  </r>
  <r>
    <n v="208498"/>
    <s v="2024-11-19"/>
    <n v="4774"/>
    <x v="0"/>
    <s v="Coffee Maker"/>
    <n v="907.53"/>
    <n v="4"/>
    <n v="3630.12"/>
    <s v="North"/>
    <s v="Credit Card"/>
    <s v="No"/>
  </r>
  <r>
    <n v="208499"/>
    <s v="2022-05-17"/>
    <n v="4641"/>
    <x v="4"/>
    <s v="Treadmill"/>
    <n v="75.14"/>
    <n v="2"/>
    <n v="150.28"/>
    <s v="North"/>
    <s v="Credit Card"/>
    <s v="No"/>
  </r>
  <r>
    <n v="208500"/>
    <s v="2024-07-15"/>
    <n v="8971"/>
    <x v="2"/>
    <s v="Sneakers"/>
    <n v="378.78"/>
    <n v="1"/>
    <n v="378.78"/>
    <s v="South"/>
    <s v="Credit Card"/>
    <s v="No"/>
  </r>
  <r>
    <n v="208501"/>
    <s v="2023-06-28"/>
    <n v="5765"/>
    <x v="1"/>
    <s v="Shampoo"/>
    <n v="1118.0899999999999"/>
    <n v="1"/>
    <n v="1118.0899999999999"/>
    <s v="South"/>
    <s v="PayPal"/>
    <s v="No"/>
  </r>
  <r>
    <n v="208502"/>
    <s v="2024-09-21"/>
    <n v="4668"/>
    <x v="4"/>
    <s v="Bicycle"/>
    <n v="551.04999999999995"/>
    <n v="1"/>
    <n v="551.04999999999995"/>
    <s v="East"/>
    <s v="Google Pay"/>
    <s v="No"/>
  </r>
  <r>
    <n v="208503"/>
    <s v="2022-08-24"/>
    <n v="2509"/>
    <x v="2"/>
    <s v="Jacket"/>
    <n v="186.71"/>
    <n v="2"/>
    <n v="373.42"/>
    <s v="Central"/>
    <s v="Credit Card"/>
    <s v="No"/>
  </r>
  <r>
    <n v="208504"/>
    <s v="2024-09-13"/>
    <n v="6694"/>
    <x v="4"/>
    <s v="Bicycle"/>
    <n v="29.66"/>
    <n v="2"/>
    <n v="59.32"/>
    <s v="Central"/>
    <s v="Bank Transfer"/>
    <s v="No"/>
  </r>
  <r>
    <n v="208505"/>
    <s v="2022-10-03"/>
    <n v="5785"/>
    <x v="0"/>
    <s v="Coffee Maker"/>
    <n v="33.06"/>
    <n v="1"/>
    <n v="33.06"/>
    <s v="South"/>
    <s v="Bank Transfer"/>
    <s v="No"/>
  </r>
  <r>
    <n v="208506"/>
    <s v="2023-08-31"/>
    <n v="5313"/>
    <x v="3"/>
    <s v="Camera"/>
    <n v="904.45"/>
    <n v="5"/>
    <n v="4522.25"/>
    <s v="Central"/>
    <s v="Credit Card"/>
    <s v="No"/>
  </r>
  <r>
    <n v="208507"/>
    <s v="2023-01-31"/>
    <n v="4970"/>
    <x v="3"/>
    <s v="Camera"/>
    <n v="1050.32"/>
    <n v="2"/>
    <n v="2100.64"/>
    <s v="North"/>
    <s v="PayPal"/>
    <s v="Yes"/>
  </r>
  <r>
    <n v="208508"/>
    <s v="2022-08-04"/>
    <n v="9350"/>
    <x v="2"/>
    <s v="Backpack"/>
    <n v="1104.3399999999999"/>
    <n v="4"/>
    <n v="4417.3599999999997"/>
    <s v="East"/>
    <s v="Credit Card"/>
    <s v="No"/>
  </r>
  <r>
    <n v="208509"/>
    <s v="2024-11-09"/>
    <n v="4761"/>
    <x v="3"/>
    <s v="Smartphone"/>
    <n v="250.23"/>
    <n v="5"/>
    <n v="1251.1500000000001"/>
    <s v="Central"/>
    <s v="Google Pay"/>
    <s v="No"/>
  </r>
  <r>
    <n v="208510"/>
    <s v="2022-01-24"/>
    <n v="1681"/>
    <x v="1"/>
    <s v="Shampoo"/>
    <n v="673.59"/>
    <n v="3"/>
    <n v="2020.77"/>
    <s v="West"/>
    <s v="Google Pay"/>
    <s v="No"/>
  </r>
  <r>
    <n v="208511"/>
    <s v="2023-11-22"/>
    <n v="8645"/>
    <x v="2"/>
    <s v="Dress"/>
    <n v="159.97"/>
    <n v="3"/>
    <n v="479.91"/>
    <s v="West"/>
    <s v="Bank Transfer"/>
    <s v="No"/>
  </r>
  <r>
    <n v="208512"/>
    <s v="2023-11-04"/>
    <n v="2345"/>
    <x v="2"/>
    <s v="Jeans"/>
    <n v="639.33000000000004"/>
    <n v="2"/>
    <n v="1278.6600000000001"/>
    <s v="East"/>
    <s v="Bank Transfer"/>
    <s v="No"/>
  </r>
  <r>
    <n v="208513"/>
    <s v="2024-11-30"/>
    <n v="1558"/>
    <x v="1"/>
    <s v="Perfume"/>
    <n v="334.92"/>
    <n v="2"/>
    <n v="669.84"/>
    <s v="Central"/>
    <s v="Credit Card"/>
    <s v="No"/>
  </r>
  <r>
    <n v="208514"/>
    <s v="2024-12-24"/>
    <n v="2310"/>
    <x v="4"/>
    <s v="Dumbbells"/>
    <n v="588.37"/>
    <n v="4"/>
    <n v="2353.48"/>
    <s v="South"/>
    <s v="Google Pay"/>
    <s v="No"/>
  </r>
  <r>
    <n v="208515"/>
    <s v="2022-04-03"/>
    <n v="3262"/>
    <x v="0"/>
    <s v="Toaster"/>
    <n v="361.04"/>
    <n v="3"/>
    <n v="1083.1199999999999"/>
    <s v="Central"/>
    <s v="Bank Transfer"/>
    <s v="No"/>
  </r>
  <r>
    <n v="208516"/>
    <s v="2023-06-01"/>
    <n v="5500"/>
    <x v="2"/>
    <s v="Jacket"/>
    <n v="923.83"/>
    <n v="4"/>
    <n v="3695.32"/>
    <s v="North"/>
    <s v="PayPal"/>
    <s v="No"/>
  </r>
  <r>
    <n v="208517"/>
    <s v="2023-04-09"/>
    <n v="1064"/>
    <x v="4"/>
    <s v="Yoga Mat"/>
    <n v="54.91"/>
    <n v="4"/>
    <n v="219.64"/>
    <s v="Central"/>
    <s v="Apple Pay"/>
    <s v="No"/>
  </r>
  <r>
    <n v="208518"/>
    <s v="2024-10-05"/>
    <n v="2228"/>
    <x v="0"/>
    <s v="Vacuum Cleaner"/>
    <n v="1136.05"/>
    <n v="4"/>
    <n v="4544.2"/>
    <s v="Central"/>
    <s v="PayPal"/>
    <s v="No"/>
  </r>
  <r>
    <n v="208519"/>
    <s v="2024-11-02"/>
    <n v="4239"/>
    <x v="2"/>
    <s v="Jacket"/>
    <n v="868.73"/>
    <n v="4"/>
    <n v="3474.92"/>
    <s v="South"/>
    <s v="Google Pay"/>
    <s v="Yes"/>
  </r>
  <r>
    <n v="208520"/>
    <s v="2022-03-29"/>
    <n v="2465"/>
    <x v="1"/>
    <s v="Makeup Kit"/>
    <n v="86.17"/>
    <n v="5"/>
    <n v="430.85"/>
    <s v="West"/>
    <s v="Credit Card"/>
    <s v="No"/>
  </r>
  <r>
    <n v="208521"/>
    <s v="2023-09-09"/>
    <n v="3934"/>
    <x v="3"/>
    <s v="Smartphone"/>
    <n v="1098.4000000000001"/>
    <n v="3"/>
    <n v="3295.2"/>
    <s v="East"/>
    <s v="Google Pay"/>
    <s v="No"/>
  </r>
  <r>
    <n v="208522"/>
    <s v="2023-01-15"/>
    <n v="4917"/>
    <x v="2"/>
    <s v="Sneakers"/>
    <n v="842.26"/>
    <n v="1"/>
    <n v="842.26"/>
    <s v="East"/>
    <s v="Apple Pay"/>
    <s v="No"/>
  </r>
  <r>
    <n v="208523"/>
    <s v="2022-10-30"/>
    <n v="7612"/>
    <x v="4"/>
    <s v="Bicycle"/>
    <n v="789.97"/>
    <n v="5"/>
    <n v="3949.85"/>
    <s v="Central"/>
    <s v="Apple Pay"/>
    <s v="No"/>
  </r>
  <r>
    <n v="208524"/>
    <s v="2023-02-25"/>
    <n v="1580"/>
    <x v="0"/>
    <s v="Blender"/>
    <n v="1062.8599999999999"/>
    <n v="5"/>
    <n v="5314.3"/>
    <s v="North"/>
    <s v="PayPal"/>
    <s v="No"/>
  </r>
  <r>
    <n v="208525"/>
    <s v="2022-03-24"/>
    <n v="9766"/>
    <x v="0"/>
    <s v="Air Purifier"/>
    <n v="836.41"/>
    <n v="1"/>
    <n v="836.41"/>
    <s v="West"/>
    <s v="Credit Card"/>
    <s v="No"/>
  </r>
  <r>
    <n v="208526"/>
    <s v="2022-06-14"/>
    <n v="8491"/>
    <x v="4"/>
    <s v="Football"/>
    <n v="627.57000000000005"/>
    <n v="1"/>
    <n v="627.57000000000005"/>
    <s v="Central"/>
    <s v="Apple Pay"/>
    <s v="No"/>
  </r>
  <r>
    <n v="208527"/>
    <s v="2022-03-30"/>
    <n v="6307"/>
    <x v="4"/>
    <s v="Bicycle"/>
    <n v="578.9"/>
    <n v="2"/>
    <n v="1157.8"/>
    <s v="Central"/>
    <s v="PayPal"/>
    <s v="No"/>
  </r>
  <r>
    <n v="208528"/>
    <s v="2022-09-11"/>
    <n v="5464"/>
    <x v="3"/>
    <s v="Camera"/>
    <n v="918.81"/>
    <n v="5"/>
    <n v="4594.05"/>
    <s v="South"/>
    <s v="Google Pay"/>
    <s v="No"/>
  </r>
  <r>
    <n v="208529"/>
    <s v="2023-11-11"/>
    <n v="4159"/>
    <x v="1"/>
    <s v="Perfume"/>
    <n v="289.89"/>
    <n v="1"/>
    <n v="289.89"/>
    <s v="North"/>
    <s v="Google Pay"/>
    <s v="No"/>
  </r>
  <r>
    <n v="208530"/>
    <s v="2024-05-15"/>
    <n v="7182"/>
    <x v="3"/>
    <s v="Tablet"/>
    <n v="725.1"/>
    <n v="1"/>
    <n v="725.1"/>
    <s v="East"/>
    <s v="Bank Transfer"/>
    <s v="No"/>
  </r>
  <r>
    <n v="208531"/>
    <s v="2022-06-10"/>
    <n v="6168"/>
    <x v="3"/>
    <s v="Laptop"/>
    <n v="144.59"/>
    <n v="4"/>
    <n v="578.36"/>
    <s v="North"/>
    <s v="PayPal"/>
    <s v="No"/>
  </r>
  <r>
    <n v="208532"/>
    <s v="2024-05-30"/>
    <n v="4666"/>
    <x v="0"/>
    <s v="Blender"/>
    <n v="1198.4000000000001"/>
    <n v="1"/>
    <n v="1198.4000000000001"/>
    <s v="Central"/>
    <s v="Apple Pay"/>
    <s v="No"/>
  </r>
  <r>
    <n v="208533"/>
    <s v="2024-04-30"/>
    <n v="3181"/>
    <x v="0"/>
    <s v="Coffee Maker"/>
    <n v="461.5"/>
    <n v="1"/>
    <n v="461.5"/>
    <s v="South"/>
    <s v="Credit Card"/>
    <s v="No"/>
  </r>
  <r>
    <n v="208534"/>
    <s v="2023-12-15"/>
    <n v="2119"/>
    <x v="0"/>
    <s v="Coffee Maker"/>
    <n v="437.52"/>
    <n v="5"/>
    <n v="2187.6"/>
    <s v="North"/>
    <s v="Bank Transfer"/>
    <s v="No"/>
  </r>
  <r>
    <n v="208535"/>
    <s v="2023-02-20"/>
    <n v="2891"/>
    <x v="0"/>
    <s v="Air Purifier"/>
    <n v="158.76"/>
    <n v="2"/>
    <n v="317.52"/>
    <s v="West"/>
    <s v="Apple Pay"/>
    <s v="No"/>
  </r>
  <r>
    <n v="208536"/>
    <s v="2022-03-18"/>
    <n v="5004"/>
    <x v="1"/>
    <s v="Sunscreen"/>
    <n v="1032.24"/>
    <n v="3"/>
    <n v="3096.72"/>
    <s v="Central"/>
    <s v="Google Pay"/>
    <s v="No"/>
  </r>
  <r>
    <n v="208537"/>
    <s v="2022-02-25"/>
    <n v="2017"/>
    <x v="4"/>
    <s v="Dumbbells"/>
    <n v="99.83"/>
    <n v="5"/>
    <n v="499.15"/>
    <s v="West"/>
    <s v="Bank Transfer"/>
    <s v="No"/>
  </r>
  <r>
    <n v="208538"/>
    <s v="2023-02-21"/>
    <n v="5170"/>
    <x v="2"/>
    <s v="Dress"/>
    <n v="40.909999999999997"/>
    <n v="2"/>
    <n v="81.819999999999993"/>
    <s v="West"/>
    <s v="Credit Card"/>
    <s v="No"/>
  </r>
  <r>
    <n v="208539"/>
    <s v="2024-11-14"/>
    <n v="6082"/>
    <x v="0"/>
    <s v="Coffee Maker"/>
    <n v="134.53"/>
    <n v="3"/>
    <n v="403.59"/>
    <s v="South"/>
    <s v="Bank Transfer"/>
    <s v="No"/>
  </r>
  <r>
    <n v="208540"/>
    <s v="2023-11-24"/>
    <n v="1055"/>
    <x v="3"/>
    <s v="Tablet"/>
    <n v="618.16"/>
    <n v="4"/>
    <n v="2472.64"/>
    <s v="South"/>
    <s v="PayPal"/>
    <s v="No"/>
  </r>
  <r>
    <n v="208541"/>
    <s v="2022-03-21"/>
    <n v="5794"/>
    <x v="2"/>
    <s v="Backpack"/>
    <n v="865.45"/>
    <n v="2"/>
    <n v="1730.9"/>
    <s v="South"/>
    <s v="Credit Card"/>
    <s v="No"/>
  </r>
  <r>
    <n v="208542"/>
    <s v="2022-12-07"/>
    <n v="3581"/>
    <x v="4"/>
    <s v="Dumbbells"/>
    <n v="141.5"/>
    <n v="5"/>
    <n v="707.5"/>
    <s v="North"/>
    <s v="Apple Pay"/>
    <s v="No"/>
  </r>
  <r>
    <n v="208543"/>
    <s v="2023-05-31"/>
    <n v="2033"/>
    <x v="2"/>
    <s v="Jacket"/>
    <n v="539.67999999999995"/>
    <n v="5"/>
    <n v="2698.4"/>
    <s v="West"/>
    <s v="Google Pay"/>
    <s v="No"/>
  </r>
  <r>
    <n v="208544"/>
    <s v="2024-07-11"/>
    <n v="6458"/>
    <x v="2"/>
    <s v="Sneakers"/>
    <n v="463.96"/>
    <n v="2"/>
    <n v="927.92"/>
    <s v="South"/>
    <s v="Bank Transfer"/>
    <s v="No"/>
  </r>
  <r>
    <n v="208545"/>
    <s v="2024-12-17"/>
    <n v="7888"/>
    <x v="4"/>
    <s v="Yoga Mat"/>
    <n v="507.69"/>
    <n v="3"/>
    <n v="1523.07"/>
    <s v="Central"/>
    <s v="Apple Pay"/>
    <s v="No"/>
  </r>
  <r>
    <n v="208546"/>
    <s v="2024-10-31"/>
    <n v="8019"/>
    <x v="3"/>
    <s v="Tablet"/>
    <n v="766.16"/>
    <n v="4"/>
    <n v="3064.64"/>
    <s v="North"/>
    <s v="Bank Transfer"/>
    <s v="No"/>
  </r>
  <r>
    <n v="208547"/>
    <s v="2024-03-11"/>
    <n v="6844"/>
    <x v="3"/>
    <s v="Tablet"/>
    <n v="762.58"/>
    <n v="1"/>
    <n v="762.58"/>
    <s v="West"/>
    <s v="PayPal"/>
    <s v="No"/>
  </r>
  <r>
    <n v="208548"/>
    <s v="2024-04-02"/>
    <n v="7184"/>
    <x v="2"/>
    <s v="Dress"/>
    <n v="558.17999999999995"/>
    <n v="2"/>
    <n v="1116.3599999999999"/>
    <s v="East"/>
    <s v="Apple Pay"/>
    <s v="No"/>
  </r>
  <r>
    <n v="208549"/>
    <s v="2022-07-14"/>
    <n v="8841"/>
    <x v="0"/>
    <s v="Toaster"/>
    <n v="1151.3699999999999"/>
    <n v="5"/>
    <n v="5756.85"/>
    <s v="Central"/>
    <s v="Credit Card"/>
    <s v="No"/>
  </r>
  <r>
    <n v="208550"/>
    <s v="2024-11-28"/>
    <n v="1815"/>
    <x v="2"/>
    <s v="Jeans"/>
    <n v="394.43"/>
    <n v="3"/>
    <n v="1183.29"/>
    <s v="West"/>
    <s v="Bank Transfer"/>
    <s v="No"/>
  </r>
  <r>
    <n v="208551"/>
    <s v="2023-07-08"/>
    <n v="9821"/>
    <x v="4"/>
    <s v="Dumbbells"/>
    <n v="713.6"/>
    <n v="3"/>
    <n v="2140.8000000000002"/>
    <s v="East"/>
    <s v="Credit Card"/>
    <s v="Yes"/>
  </r>
  <r>
    <n v="208552"/>
    <s v="2022-09-28"/>
    <n v="2606"/>
    <x v="2"/>
    <s v="Sneakers"/>
    <n v="102.92"/>
    <n v="4"/>
    <n v="411.68"/>
    <s v="South"/>
    <s v="PayPal"/>
    <s v="No"/>
  </r>
  <r>
    <n v="208553"/>
    <s v="2022-03-28"/>
    <n v="7124"/>
    <x v="4"/>
    <s v="Dumbbells"/>
    <n v="598.54"/>
    <n v="4"/>
    <n v="2394.16"/>
    <s v="Central"/>
    <s v="PayPal"/>
    <s v="No"/>
  </r>
  <r>
    <n v="208554"/>
    <s v="2022-06-16"/>
    <n v="4143"/>
    <x v="4"/>
    <s v="Football"/>
    <n v="1036.25"/>
    <n v="5"/>
    <n v="5181.25"/>
    <s v="North"/>
    <s v="PayPal"/>
    <s v="No"/>
  </r>
  <r>
    <n v="208555"/>
    <s v="2022-09-03"/>
    <n v="3584"/>
    <x v="3"/>
    <s v="Smartphone"/>
    <n v="605.4"/>
    <n v="1"/>
    <n v="605.4"/>
    <s v="West"/>
    <s v="PayPal"/>
    <s v="No"/>
  </r>
  <r>
    <n v="208556"/>
    <s v="2023-04-07"/>
    <n v="6857"/>
    <x v="0"/>
    <s v="Air Purifier"/>
    <n v="595.79999999999995"/>
    <n v="4"/>
    <n v="2383.1999999999998"/>
    <s v="East"/>
    <s v="Bank Transfer"/>
    <s v="No"/>
  </r>
  <r>
    <n v="208557"/>
    <s v="2023-07-27"/>
    <n v="3595"/>
    <x v="2"/>
    <s v="Jacket"/>
    <n v="963.44"/>
    <n v="1"/>
    <n v="963.44"/>
    <s v="Central"/>
    <s v="Bank Transfer"/>
    <s v="No"/>
  </r>
  <r>
    <n v="208558"/>
    <s v="2023-07-11"/>
    <n v="6163"/>
    <x v="1"/>
    <s v="Moisturizer"/>
    <n v="899.05"/>
    <n v="4"/>
    <n v="3596.2"/>
    <s v="North"/>
    <s v="PayPal"/>
    <s v="No"/>
  </r>
  <r>
    <n v="208559"/>
    <s v="2023-02-17"/>
    <n v="8546"/>
    <x v="4"/>
    <s v="Yoga Mat"/>
    <n v="694.69"/>
    <n v="4"/>
    <n v="2778.76"/>
    <s v="East"/>
    <s v="Apple Pay"/>
    <s v="No"/>
  </r>
  <r>
    <n v="208560"/>
    <s v="2024-07-19"/>
    <n v="7568"/>
    <x v="2"/>
    <s v="Sneakers"/>
    <n v="278.83"/>
    <n v="3"/>
    <n v="836.49"/>
    <s v="North"/>
    <s v="Credit Card"/>
    <s v="No"/>
  </r>
  <r>
    <n v="208561"/>
    <s v="2023-07-19"/>
    <n v="1673"/>
    <x v="4"/>
    <s v="Treadmill"/>
    <n v="994.59"/>
    <n v="5"/>
    <n v="4972.95"/>
    <s v="South"/>
    <s v="Google Pay"/>
    <s v="No"/>
  </r>
  <r>
    <n v="208562"/>
    <s v="2022-08-17"/>
    <n v="3928"/>
    <x v="1"/>
    <s v="Perfume"/>
    <n v="525.24"/>
    <n v="3"/>
    <n v="1575.72"/>
    <s v="East"/>
    <s v="Credit Card"/>
    <s v="No"/>
  </r>
  <r>
    <n v="208563"/>
    <s v="2024-01-11"/>
    <n v="9066"/>
    <x v="0"/>
    <s v="Coffee Maker"/>
    <n v="846.42"/>
    <n v="3"/>
    <n v="2539.2600000000002"/>
    <s v="Central"/>
    <s v="Bank Transfer"/>
    <s v="No"/>
  </r>
  <r>
    <n v="208564"/>
    <s v="2023-03-05"/>
    <n v="5236"/>
    <x v="1"/>
    <s v="Shampoo"/>
    <n v="216.85"/>
    <n v="3"/>
    <n v="650.54999999999995"/>
    <s v="West"/>
    <s v="PayPal"/>
    <s v="No"/>
  </r>
  <r>
    <n v="208565"/>
    <s v="2022-12-04"/>
    <n v="5135"/>
    <x v="3"/>
    <s v="Smartphone"/>
    <n v="976.35"/>
    <n v="1"/>
    <n v="976.35"/>
    <s v="North"/>
    <s v="Google Pay"/>
    <s v="No"/>
  </r>
  <r>
    <n v="208566"/>
    <s v="2022-07-09"/>
    <n v="8178"/>
    <x v="2"/>
    <s v="Backpack"/>
    <n v="1000.61"/>
    <n v="4"/>
    <n v="4002.44"/>
    <s v="North"/>
    <s v="Apple Pay"/>
    <s v="No"/>
  </r>
  <r>
    <n v="208567"/>
    <s v="2023-07-12"/>
    <n v="6720"/>
    <x v="2"/>
    <s v="Backpack"/>
    <n v="1068.81"/>
    <n v="4"/>
    <n v="4275.24"/>
    <s v="Central"/>
    <s v="Credit Card"/>
    <s v="No"/>
  </r>
  <r>
    <n v="208568"/>
    <s v="2024-03-03"/>
    <n v="9192"/>
    <x v="4"/>
    <s v="Dumbbells"/>
    <n v="40.81"/>
    <n v="4"/>
    <n v="163.24"/>
    <s v="West"/>
    <s v="PayPal"/>
    <s v="No"/>
  </r>
  <r>
    <n v="208569"/>
    <s v="2022-03-14"/>
    <n v="8989"/>
    <x v="4"/>
    <s v="Yoga Mat"/>
    <n v="70.27"/>
    <n v="2"/>
    <n v="140.54"/>
    <s v="North"/>
    <s v="Bank Transfer"/>
    <s v="No"/>
  </r>
  <r>
    <n v="208570"/>
    <s v="2024-03-06"/>
    <n v="1165"/>
    <x v="3"/>
    <s v="Headphones"/>
    <n v="695.02"/>
    <n v="1"/>
    <n v="695.02"/>
    <s v="South"/>
    <s v="PayPal"/>
    <s v="No"/>
  </r>
  <r>
    <n v="208571"/>
    <s v="2024-05-08"/>
    <n v="8776"/>
    <x v="2"/>
    <s v="Backpack"/>
    <n v="587.78"/>
    <n v="4"/>
    <n v="2351.12"/>
    <s v="East"/>
    <s v="Apple Pay"/>
    <s v="No"/>
  </r>
  <r>
    <n v="208572"/>
    <s v="2023-04-17"/>
    <n v="4783"/>
    <x v="2"/>
    <s v="Jeans"/>
    <n v="541.66999999999996"/>
    <n v="1"/>
    <n v="541.66999999999996"/>
    <s v="East"/>
    <s v="PayPal"/>
    <s v="No"/>
  </r>
  <r>
    <n v="208573"/>
    <s v="2023-08-09"/>
    <n v="5861"/>
    <x v="4"/>
    <s v="Football"/>
    <n v="31.74"/>
    <n v="4"/>
    <n v="126.96"/>
    <s v="East"/>
    <s v="Google Pay"/>
    <s v="No"/>
  </r>
  <r>
    <n v="208574"/>
    <s v="2022-02-13"/>
    <n v="3045"/>
    <x v="3"/>
    <s v="Headphones"/>
    <n v="650.78"/>
    <n v="2"/>
    <n v="1301.56"/>
    <s v="North"/>
    <s v="Credit Card"/>
    <s v="No"/>
  </r>
  <r>
    <n v="208575"/>
    <s v="2023-05-29"/>
    <n v="9130"/>
    <x v="0"/>
    <s v="Blender"/>
    <n v="676.42"/>
    <n v="1"/>
    <n v="676.42"/>
    <s v="West"/>
    <s v="Google Pay"/>
    <s v="No"/>
  </r>
  <r>
    <n v="208576"/>
    <s v="2022-08-12"/>
    <n v="8404"/>
    <x v="3"/>
    <s v="Headphones"/>
    <n v="853.41"/>
    <n v="1"/>
    <n v="853.41"/>
    <s v="Central"/>
    <s v="PayPal"/>
    <s v="No"/>
  </r>
  <r>
    <n v="208577"/>
    <s v="2023-07-08"/>
    <n v="4540"/>
    <x v="1"/>
    <s v="Perfume"/>
    <n v="85.27"/>
    <n v="2"/>
    <n v="170.54"/>
    <s v="Central"/>
    <s v="Credit Card"/>
    <s v="No"/>
  </r>
  <r>
    <n v="208578"/>
    <s v="2022-05-21"/>
    <n v="5568"/>
    <x v="3"/>
    <s v="Smartphone"/>
    <n v="986.06"/>
    <n v="2"/>
    <n v="1972.12"/>
    <s v="Central"/>
    <s v="Credit Card"/>
    <s v="No"/>
  </r>
  <r>
    <n v="208579"/>
    <s v="2023-04-24"/>
    <n v="8107"/>
    <x v="2"/>
    <s v="Dress"/>
    <n v="456"/>
    <n v="2"/>
    <n v="912"/>
    <s v="North"/>
    <s v="Bank Transfer"/>
    <s v="No"/>
  </r>
  <r>
    <n v="208580"/>
    <s v="2022-11-23"/>
    <n v="1392"/>
    <x v="3"/>
    <s v="Tablet"/>
    <n v="583.67999999999995"/>
    <n v="4"/>
    <n v="2334.7199999999998"/>
    <s v="South"/>
    <s v="PayPal"/>
    <s v="No"/>
  </r>
  <r>
    <n v="208581"/>
    <s v="2022-10-06"/>
    <n v="7744"/>
    <x v="3"/>
    <s v="Smartphone"/>
    <n v="332.44"/>
    <n v="3"/>
    <n v="997.32"/>
    <s v="Central"/>
    <s v="PayPal"/>
    <s v="No"/>
  </r>
  <r>
    <n v="208582"/>
    <s v="2023-03-09"/>
    <n v="9102"/>
    <x v="4"/>
    <s v="Yoga Mat"/>
    <n v="221.52"/>
    <n v="5"/>
    <n v="1107.5999999999999"/>
    <s v="South"/>
    <s v="Google Pay"/>
    <s v="No"/>
  </r>
  <r>
    <n v="208583"/>
    <s v="2024-11-12"/>
    <n v="4194"/>
    <x v="2"/>
    <s v="Backpack"/>
    <n v="998.93"/>
    <n v="1"/>
    <n v="998.93"/>
    <s v="West"/>
    <s v="PayPal"/>
    <s v="No"/>
  </r>
  <r>
    <n v="208584"/>
    <s v="2024-07-05"/>
    <n v="7156"/>
    <x v="3"/>
    <s v="Tablet"/>
    <n v="128.44"/>
    <n v="5"/>
    <n v="642.20000000000005"/>
    <s v="North"/>
    <s v="Google Pay"/>
    <s v="No"/>
  </r>
  <r>
    <n v="208585"/>
    <s v="2022-04-03"/>
    <n v="9831"/>
    <x v="1"/>
    <s v="Makeup Kit"/>
    <n v="494.46"/>
    <n v="3"/>
    <n v="1483.38"/>
    <s v="South"/>
    <s v="Bank Transfer"/>
    <s v="No"/>
  </r>
  <r>
    <n v="208586"/>
    <s v="2022-04-08"/>
    <n v="5548"/>
    <x v="0"/>
    <s v="Coffee Maker"/>
    <n v="186.71"/>
    <n v="5"/>
    <n v="933.55"/>
    <s v="North"/>
    <s v="Apple Pay"/>
    <s v="No"/>
  </r>
  <r>
    <n v="208587"/>
    <s v="2023-07-27"/>
    <n v="6943"/>
    <x v="1"/>
    <s v="Makeup Kit"/>
    <n v="340.04"/>
    <n v="5"/>
    <n v="1700.2"/>
    <s v="South"/>
    <s v="Bank Transfer"/>
    <s v="No"/>
  </r>
  <r>
    <n v="208588"/>
    <s v="2023-02-19"/>
    <n v="4143"/>
    <x v="3"/>
    <s v="Tablet"/>
    <n v="189.13"/>
    <n v="5"/>
    <n v="945.65"/>
    <s v="East"/>
    <s v="Credit Card"/>
    <s v="No"/>
  </r>
  <r>
    <n v="208589"/>
    <s v="2024-10-11"/>
    <n v="9222"/>
    <x v="4"/>
    <s v="Treadmill"/>
    <n v="339.75"/>
    <n v="3"/>
    <n v="1019.25"/>
    <s v="Central"/>
    <s v="Credit Card"/>
    <s v="No"/>
  </r>
  <r>
    <n v="208590"/>
    <s v="2023-11-30"/>
    <n v="1680"/>
    <x v="0"/>
    <s v="Toaster"/>
    <n v="1083.03"/>
    <n v="4"/>
    <n v="4332.12"/>
    <s v="East"/>
    <s v="Apple Pay"/>
    <s v="No"/>
  </r>
  <r>
    <n v="208591"/>
    <s v="2023-10-30"/>
    <n v="4785"/>
    <x v="1"/>
    <s v="Makeup Kit"/>
    <n v="120.68"/>
    <n v="3"/>
    <n v="362.04"/>
    <s v="West"/>
    <s v="Google Pay"/>
    <s v="No"/>
  </r>
  <r>
    <n v="208592"/>
    <s v="2023-06-30"/>
    <n v="8299"/>
    <x v="3"/>
    <s v="Smartphone"/>
    <n v="468.08"/>
    <n v="4"/>
    <n v="1872.32"/>
    <s v="West"/>
    <s v="Credit Card"/>
    <s v="No"/>
  </r>
  <r>
    <n v="208593"/>
    <s v="2023-11-30"/>
    <n v="3732"/>
    <x v="0"/>
    <s v="Blender"/>
    <n v="613.08000000000004"/>
    <n v="3"/>
    <n v="1839.24"/>
    <s v="West"/>
    <s v="Bank Transfer"/>
    <s v="No"/>
  </r>
  <r>
    <n v="208594"/>
    <s v="2022-05-10"/>
    <n v="5318"/>
    <x v="0"/>
    <s v="Air Purifier"/>
    <n v="186.06"/>
    <n v="1"/>
    <n v="186.06"/>
    <s v="North"/>
    <s v="PayPal"/>
    <s v="No"/>
  </r>
  <r>
    <n v="208595"/>
    <s v="2024-06-08"/>
    <n v="8987"/>
    <x v="1"/>
    <s v="Makeup Kit"/>
    <n v="481.07"/>
    <n v="4"/>
    <n v="1924.28"/>
    <s v="East"/>
    <s v="Google Pay"/>
    <s v="No"/>
  </r>
  <r>
    <n v="208596"/>
    <s v="2022-12-26"/>
    <n v="3920"/>
    <x v="0"/>
    <s v="Vacuum Cleaner"/>
    <n v="1037.1099999999999"/>
    <n v="4"/>
    <n v="4148.4399999999996"/>
    <s v="West"/>
    <s v="PayPal"/>
    <s v="No"/>
  </r>
  <r>
    <n v="208597"/>
    <s v="2023-03-10"/>
    <n v="4821"/>
    <x v="1"/>
    <s v="Sunscreen"/>
    <n v="164.06"/>
    <n v="2"/>
    <n v="328.12"/>
    <s v="Central"/>
    <s v="PayPal"/>
    <s v="No"/>
  </r>
  <r>
    <n v="208598"/>
    <s v="2024-02-08"/>
    <n v="7649"/>
    <x v="1"/>
    <s v="Moisturizer"/>
    <n v="427.66"/>
    <n v="4"/>
    <n v="1710.64"/>
    <s v="North"/>
    <s v="PayPal"/>
    <s v="No"/>
  </r>
  <r>
    <n v="208599"/>
    <s v="2022-05-31"/>
    <n v="8637"/>
    <x v="4"/>
    <s v="Treadmill"/>
    <n v="228.31"/>
    <n v="1"/>
    <n v="228.31"/>
    <s v="Central"/>
    <s v="PayPal"/>
    <s v="No"/>
  </r>
  <r>
    <n v="208600"/>
    <s v="2023-10-02"/>
    <n v="1284"/>
    <x v="0"/>
    <s v="Vacuum Cleaner"/>
    <n v="195.55"/>
    <n v="4"/>
    <n v="782.2"/>
    <s v="South"/>
    <s v="Apple Pay"/>
    <s v="No"/>
  </r>
  <r>
    <n v="208601"/>
    <s v="2024-06-02"/>
    <n v="1743"/>
    <x v="4"/>
    <s v="Bicycle"/>
    <n v="685.69"/>
    <n v="1"/>
    <n v="685.69"/>
    <s v="North"/>
    <s v="Apple Pay"/>
    <s v="No"/>
  </r>
  <r>
    <n v="208602"/>
    <s v="2022-08-17"/>
    <n v="9594"/>
    <x v="1"/>
    <s v="Makeup Kit"/>
    <n v="84.96"/>
    <n v="5"/>
    <n v="424.8"/>
    <s v="North"/>
    <s v="PayPal"/>
    <s v="No"/>
  </r>
  <r>
    <n v="208603"/>
    <s v="2024-06-16"/>
    <n v="3628"/>
    <x v="0"/>
    <s v="Blender"/>
    <n v="213.13"/>
    <n v="2"/>
    <n v="426.26"/>
    <s v="South"/>
    <s v="PayPal"/>
    <s v="No"/>
  </r>
  <r>
    <n v="208604"/>
    <s v="2022-01-26"/>
    <n v="7463"/>
    <x v="4"/>
    <s v="Bicycle"/>
    <n v="11.29"/>
    <n v="4"/>
    <n v="45.16"/>
    <s v="North"/>
    <s v="PayPal"/>
    <s v="Yes"/>
  </r>
  <r>
    <n v="208605"/>
    <s v="2024-06-26"/>
    <n v="1776"/>
    <x v="3"/>
    <s v="Smartphone"/>
    <n v="906.4"/>
    <n v="5"/>
    <n v="4532"/>
    <s v="North"/>
    <s v="Google Pay"/>
    <s v="No"/>
  </r>
  <r>
    <n v="208606"/>
    <s v="2024-05-08"/>
    <n v="3524"/>
    <x v="0"/>
    <s v="Blender"/>
    <n v="398.6"/>
    <n v="5"/>
    <n v="1993"/>
    <s v="Central"/>
    <s v="PayPal"/>
    <s v="No"/>
  </r>
  <r>
    <n v="208607"/>
    <s v="2022-04-04"/>
    <n v="7081"/>
    <x v="1"/>
    <s v="Sunscreen"/>
    <n v="486.9"/>
    <n v="2"/>
    <n v="973.8"/>
    <s v="North"/>
    <s v="Apple Pay"/>
    <s v="No"/>
  </r>
  <r>
    <n v="208608"/>
    <s v="2023-12-14"/>
    <n v="4232"/>
    <x v="3"/>
    <s v="Smartphone"/>
    <n v="336.57"/>
    <n v="2"/>
    <n v="673.14"/>
    <s v="South"/>
    <s v="Apple Pay"/>
    <s v="No"/>
  </r>
  <r>
    <n v="208609"/>
    <s v="2024-04-17"/>
    <n v="2167"/>
    <x v="1"/>
    <s v="Perfume"/>
    <n v="507.84"/>
    <n v="1"/>
    <n v="507.84"/>
    <s v="North"/>
    <s v="Google Pay"/>
    <s v="No"/>
  </r>
  <r>
    <n v="208610"/>
    <s v="2023-12-28"/>
    <n v="6671"/>
    <x v="0"/>
    <s v="Air Purifier"/>
    <n v="738.14"/>
    <n v="2"/>
    <n v="1476.28"/>
    <s v="West"/>
    <s v="Bank Transfer"/>
    <s v="No"/>
  </r>
  <r>
    <n v="208611"/>
    <s v="2024-04-10"/>
    <n v="9659"/>
    <x v="3"/>
    <s v="Headphones"/>
    <n v="140.11000000000001"/>
    <n v="1"/>
    <n v="140.11000000000001"/>
    <s v="Central"/>
    <s v="Apple Pay"/>
    <s v="No"/>
  </r>
  <r>
    <n v="208612"/>
    <s v="2023-02-14"/>
    <n v="2381"/>
    <x v="0"/>
    <s v="Blender"/>
    <n v="473.94"/>
    <n v="2"/>
    <n v="947.88"/>
    <s v="East"/>
    <s v="Apple Pay"/>
    <s v="No"/>
  </r>
  <r>
    <n v="208613"/>
    <s v="2024-03-29"/>
    <n v="8350"/>
    <x v="4"/>
    <s v="Treadmill"/>
    <n v="424.65"/>
    <n v="3"/>
    <n v="1273.95"/>
    <s v="North"/>
    <s v="Apple Pay"/>
    <s v="No"/>
  </r>
  <r>
    <n v="208614"/>
    <s v="2022-03-30"/>
    <n v="1619"/>
    <x v="3"/>
    <s v="Headphones"/>
    <n v="608.95000000000005"/>
    <n v="3"/>
    <n v="1826.85"/>
    <s v="Central"/>
    <s v="Credit Card"/>
    <s v="No"/>
  </r>
  <r>
    <n v="208615"/>
    <s v="2024-09-21"/>
    <n v="1898"/>
    <x v="4"/>
    <s v="Yoga Mat"/>
    <n v="757.1"/>
    <n v="1"/>
    <n v="757.1"/>
    <s v="West"/>
    <s v="Google Pay"/>
    <s v="No"/>
  </r>
  <r>
    <n v="208616"/>
    <s v="2022-05-30"/>
    <n v="4809"/>
    <x v="1"/>
    <s v="Shampoo"/>
    <n v="443.79"/>
    <n v="5"/>
    <n v="2218.9499999999998"/>
    <s v="East"/>
    <s v="Google Pay"/>
    <s v="No"/>
  </r>
  <r>
    <n v="208617"/>
    <s v="2024-02-09"/>
    <n v="3419"/>
    <x v="1"/>
    <s v="Shampoo"/>
    <n v="10.91"/>
    <n v="3"/>
    <n v="32.729999999999997"/>
    <s v="North"/>
    <s v="Bank Transfer"/>
    <s v="No"/>
  </r>
  <r>
    <n v="208618"/>
    <s v="2024-12-29"/>
    <n v="6392"/>
    <x v="0"/>
    <s v="Toaster"/>
    <n v="456.36"/>
    <n v="1"/>
    <n v="456.36"/>
    <s v="West"/>
    <s v="Bank Transfer"/>
    <s v="No"/>
  </r>
  <r>
    <n v="208619"/>
    <s v="2022-04-14"/>
    <n v="9218"/>
    <x v="2"/>
    <s v="Jacket"/>
    <n v="537.98"/>
    <n v="3"/>
    <n v="1613.94"/>
    <s v="East"/>
    <s v="Google Pay"/>
    <s v="No"/>
  </r>
  <r>
    <n v="208620"/>
    <s v="2022-05-28"/>
    <n v="2757"/>
    <x v="3"/>
    <s v="Smartphone"/>
    <n v="421.56"/>
    <n v="1"/>
    <n v="421.56"/>
    <s v="West"/>
    <s v="Credit Card"/>
    <s v="No"/>
  </r>
  <r>
    <n v="208621"/>
    <s v="2022-06-02"/>
    <n v="5824"/>
    <x v="1"/>
    <s v="Sunscreen"/>
    <n v="645.75"/>
    <n v="3"/>
    <n v="1937.25"/>
    <s v="North"/>
    <s v="PayPal"/>
    <s v="No"/>
  </r>
  <r>
    <n v="208622"/>
    <s v="2024-05-09"/>
    <n v="8677"/>
    <x v="2"/>
    <s v="Sneakers"/>
    <n v="133.28"/>
    <n v="3"/>
    <n v="399.84"/>
    <s v="East"/>
    <s v="Google Pay"/>
    <s v="No"/>
  </r>
  <r>
    <n v="208623"/>
    <s v="2023-02-03"/>
    <n v="2778"/>
    <x v="3"/>
    <s v="Tablet"/>
    <n v="553.24"/>
    <n v="2"/>
    <n v="1106.48"/>
    <s v="South"/>
    <s v="Google Pay"/>
    <s v="No"/>
  </r>
  <r>
    <n v="208624"/>
    <s v="2023-11-30"/>
    <n v="3157"/>
    <x v="4"/>
    <s v="Yoga Mat"/>
    <n v="486.68"/>
    <n v="4"/>
    <n v="1946.72"/>
    <s v="South"/>
    <s v="Bank Transfer"/>
    <s v="No"/>
  </r>
  <r>
    <n v="208625"/>
    <s v="2024-10-09"/>
    <n v="6615"/>
    <x v="0"/>
    <s v="Air Purifier"/>
    <n v="130.35"/>
    <n v="2"/>
    <n v="260.7"/>
    <s v="North"/>
    <s v="Apple Pay"/>
    <s v="No"/>
  </r>
  <r>
    <n v="208626"/>
    <s v="2023-09-01"/>
    <n v="8014"/>
    <x v="3"/>
    <s v="Camera"/>
    <n v="353.89"/>
    <n v="2"/>
    <n v="707.78"/>
    <s v="Central"/>
    <s v="Bank Transfer"/>
    <s v="No"/>
  </r>
  <r>
    <n v="208627"/>
    <s v="2024-01-01"/>
    <n v="4364"/>
    <x v="1"/>
    <s v="Sunscreen"/>
    <n v="295.38"/>
    <n v="1"/>
    <n v="295.38"/>
    <s v="East"/>
    <s v="Apple Pay"/>
    <s v="Yes"/>
  </r>
  <r>
    <n v="208628"/>
    <s v="2024-06-04"/>
    <n v="1991"/>
    <x v="3"/>
    <s v="Smartphone"/>
    <n v="1051.81"/>
    <n v="3"/>
    <n v="3155.43"/>
    <s v="West"/>
    <s v="Credit Card"/>
    <s v="No"/>
  </r>
  <r>
    <n v="208629"/>
    <s v="2022-10-12"/>
    <n v="3503"/>
    <x v="0"/>
    <s v="Blender"/>
    <n v="924.5"/>
    <n v="2"/>
    <n v="1849"/>
    <s v="Central"/>
    <s v="PayPal"/>
    <s v="No"/>
  </r>
  <r>
    <n v="208630"/>
    <s v="2022-03-11"/>
    <n v="4135"/>
    <x v="3"/>
    <s v="Tablet"/>
    <n v="1030.99"/>
    <n v="2"/>
    <n v="2061.98"/>
    <s v="South"/>
    <s v="Bank Transfer"/>
    <s v="No"/>
  </r>
  <r>
    <n v="208631"/>
    <s v="2022-04-16"/>
    <n v="8714"/>
    <x v="4"/>
    <s v="Dumbbells"/>
    <n v="608.98"/>
    <n v="1"/>
    <n v="608.98"/>
    <s v="West"/>
    <s v="Credit Card"/>
    <s v="No"/>
  </r>
  <r>
    <n v="208632"/>
    <s v="2024-01-08"/>
    <n v="4538"/>
    <x v="3"/>
    <s v="Laptop"/>
    <n v="101.92"/>
    <n v="2"/>
    <n v="203.84"/>
    <s v="Central"/>
    <s v="Bank Transfer"/>
    <s v="No"/>
  </r>
  <r>
    <n v="208633"/>
    <s v="2024-10-10"/>
    <n v="5124"/>
    <x v="3"/>
    <s v="Laptop"/>
    <n v="398.33"/>
    <n v="5"/>
    <n v="1991.65"/>
    <s v="West"/>
    <s v="Bank Transfer"/>
    <s v="No"/>
  </r>
  <r>
    <n v="208634"/>
    <s v="2023-11-29"/>
    <n v="8359"/>
    <x v="2"/>
    <s v="Backpack"/>
    <n v="466.41"/>
    <n v="4"/>
    <n v="1865.64"/>
    <s v="North"/>
    <s v="Bank Transfer"/>
    <s v="Yes"/>
  </r>
  <r>
    <n v="208635"/>
    <s v="2023-02-18"/>
    <n v="2522"/>
    <x v="2"/>
    <s v="Jacket"/>
    <n v="1107.1500000000001"/>
    <n v="3"/>
    <n v="3321.45"/>
    <s v="West"/>
    <s v="PayPal"/>
    <s v="No"/>
  </r>
  <r>
    <n v="208636"/>
    <s v="2023-06-24"/>
    <n v="5318"/>
    <x v="0"/>
    <s v="Blender"/>
    <n v="879.57"/>
    <n v="4"/>
    <n v="3518.28"/>
    <s v="Central"/>
    <s v="Credit Card"/>
    <s v="No"/>
  </r>
  <r>
    <n v="208637"/>
    <s v="2022-01-15"/>
    <n v="5254"/>
    <x v="2"/>
    <s v="Dress"/>
    <n v="35.44"/>
    <n v="5"/>
    <n v="177.2"/>
    <s v="West"/>
    <s v="Apple Pay"/>
    <s v="No"/>
  </r>
  <r>
    <n v="208638"/>
    <s v="2023-10-18"/>
    <n v="6890"/>
    <x v="4"/>
    <s v="Treadmill"/>
    <n v="527.09"/>
    <n v="5"/>
    <n v="2635.45"/>
    <s v="West"/>
    <s v="Bank Transfer"/>
    <s v="No"/>
  </r>
  <r>
    <n v="208639"/>
    <s v="2022-07-07"/>
    <n v="9550"/>
    <x v="3"/>
    <s v="Headphones"/>
    <n v="583.98"/>
    <n v="2"/>
    <n v="1167.96"/>
    <s v="Central"/>
    <s v="Google Pay"/>
    <s v="No"/>
  </r>
  <r>
    <n v="208640"/>
    <s v="2024-01-07"/>
    <n v="9483"/>
    <x v="3"/>
    <s v="Camera"/>
    <n v="1189.58"/>
    <n v="1"/>
    <n v="1189.58"/>
    <s v="East"/>
    <s v="Credit Card"/>
    <s v="No"/>
  </r>
  <r>
    <n v="208641"/>
    <s v="2022-06-07"/>
    <n v="9898"/>
    <x v="1"/>
    <s v="Makeup Kit"/>
    <n v="901.77"/>
    <n v="1"/>
    <n v="901.77"/>
    <s v="Central"/>
    <s v="PayPal"/>
    <s v="No"/>
  </r>
  <r>
    <n v="208642"/>
    <s v="2024-04-09"/>
    <n v="3244"/>
    <x v="1"/>
    <s v="Moisturizer"/>
    <n v="332.97"/>
    <n v="5"/>
    <n v="1664.85"/>
    <s v="Central"/>
    <s v="Bank Transfer"/>
    <s v="No"/>
  </r>
  <r>
    <n v="208643"/>
    <s v="2023-09-15"/>
    <n v="3547"/>
    <x v="2"/>
    <s v="Jacket"/>
    <n v="636.87"/>
    <n v="5"/>
    <n v="3184.35"/>
    <s v="Central"/>
    <s v="Google Pay"/>
    <s v="No"/>
  </r>
  <r>
    <n v="208644"/>
    <s v="2022-10-01"/>
    <n v="4358"/>
    <x v="1"/>
    <s v="Perfume"/>
    <n v="909.07"/>
    <n v="2"/>
    <n v="1818.14"/>
    <s v="West"/>
    <s v="Apple Pay"/>
    <s v="No"/>
  </r>
  <r>
    <n v="208645"/>
    <s v="2024-10-24"/>
    <n v="3361"/>
    <x v="4"/>
    <s v="Dumbbells"/>
    <n v="300.18"/>
    <n v="1"/>
    <n v="300.18"/>
    <s v="Central"/>
    <s v="PayPal"/>
    <s v="No"/>
  </r>
  <r>
    <n v="208646"/>
    <s v="2022-09-16"/>
    <n v="3799"/>
    <x v="4"/>
    <s v="Bicycle"/>
    <n v="854.31"/>
    <n v="4"/>
    <n v="3417.24"/>
    <s v="West"/>
    <s v="Google Pay"/>
    <s v="No"/>
  </r>
  <r>
    <n v="208647"/>
    <s v="2022-03-20"/>
    <n v="4902"/>
    <x v="2"/>
    <s v="Jacket"/>
    <n v="68.63"/>
    <n v="5"/>
    <n v="343.15"/>
    <s v="South"/>
    <s v="Apple Pay"/>
    <s v="No"/>
  </r>
  <r>
    <n v="208648"/>
    <s v="2022-12-09"/>
    <n v="9777"/>
    <x v="4"/>
    <s v="Football"/>
    <n v="84.55"/>
    <n v="3"/>
    <n v="253.65"/>
    <s v="West"/>
    <s v="Apple Pay"/>
    <s v="No"/>
  </r>
  <r>
    <n v="208649"/>
    <s v="2022-02-26"/>
    <n v="7051"/>
    <x v="2"/>
    <s v="Backpack"/>
    <n v="1053.56"/>
    <n v="3"/>
    <n v="3160.68"/>
    <s v="South"/>
    <s v="Apple Pay"/>
    <s v="No"/>
  </r>
  <r>
    <n v="208650"/>
    <s v="2023-07-26"/>
    <n v="8397"/>
    <x v="3"/>
    <s v="Camera"/>
    <n v="1132.56"/>
    <n v="3"/>
    <n v="3397.68"/>
    <s v="Central"/>
    <s v="PayPal"/>
    <s v="No"/>
  </r>
  <r>
    <n v="208651"/>
    <s v="2024-11-28"/>
    <n v="3668"/>
    <x v="1"/>
    <s v="Moisturizer"/>
    <n v="1110.9100000000001"/>
    <n v="1"/>
    <n v="1110.9100000000001"/>
    <s v="South"/>
    <s v="Credit Card"/>
    <s v="No"/>
  </r>
  <r>
    <n v="208652"/>
    <s v="2023-11-19"/>
    <n v="1565"/>
    <x v="2"/>
    <s v="Sneakers"/>
    <n v="376.87"/>
    <n v="4"/>
    <n v="1507.48"/>
    <s v="South"/>
    <s v="Credit Card"/>
    <s v="No"/>
  </r>
  <r>
    <n v="208653"/>
    <s v="2023-09-05"/>
    <n v="1293"/>
    <x v="4"/>
    <s v="Treadmill"/>
    <n v="411.67"/>
    <n v="5"/>
    <n v="2058.35"/>
    <s v="West"/>
    <s v="Google Pay"/>
    <s v="No"/>
  </r>
  <r>
    <n v="208654"/>
    <s v="2024-12-20"/>
    <n v="5129"/>
    <x v="2"/>
    <s v="Sneakers"/>
    <n v="23.3"/>
    <n v="4"/>
    <n v="93.2"/>
    <s v="East"/>
    <s v="Google Pay"/>
    <s v="No"/>
  </r>
  <r>
    <n v="208655"/>
    <s v="2024-02-21"/>
    <n v="3929"/>
    <x v="2"/>
    <s v="Sneakers"/>
    <n v="995.55"/>
    <n v="5"/>
    <n v="4977.75"/>
    <s v="East"/>
    <s v="Google Pay"/>
    <s v="No"/>
  </r>
  <r>
    <n v="208656"/>
    <s v="2024-09-24"/>
    <n v="6462"/>
    <x v="3"/>
    <s v="Smartphone"/>
    <n v="995.71"/>
    <n v="1"/>
    <n v="995.71"/>
    <s v="West"/>
    <s v="Google Pay"/>
    <s v="No"/>
  </r>
  <r>
    <n v="208657"/>
    <s v="2022-08-09"/>
    <n v="5843"/>
    <x v="0"/>
    <s v="Toaster"/>
    <n v="251.53"/>
    <n v="1"/>
    <n v="251.53"/>
    <s v="East"/>
    <s v="Apple Pay"/>
    <s v="No"/>
  </r>
  <r>
    <n v="208658"/>
    <s v="2024-10-02"/>
    <n v="8940"/>
    <x v="1"/>
    <s v="Sunscreen"/>
    <n v="607.71"/>
    <n v="5"/>
    <n v="3038.55"/>
    <s v="Central"/>
    <s v="Apple Pay"/>
    <s v="No"/>
  </r>
  <r>
    <n v="208659"/>
    <s v="2022-02-13"/>
    <n v="5597"/>
    <x v="1"/>
    <s v="Moisturizer"/>
    <n v="313.39"/>
    <n v="4"/>
    <n v="1253.56"/>
    <s v="North"/>
    <s v="Google Pay"/>
    <s v="No"/>
  </r>
  <r>
    <n v="208660"/>
    <s v="2024-10-27"/>
    <n v="8668"/>
    <x v="0"/>
    <s v="Toaster"/>
    <n v="153.41999999999999"/>
    <n v="3"/>
    <n v="460.26"/>
    <s v="South"/>
    <s v="Bank Transfer"/>
    <s v="No"/>
  </r>
  <r>
    <n v="208661"/>
    <s v="2023-04-18"/>
    <n v="9381"/>
    <x v="3"/>
    <s v="Laptop"/>
    <n v="741.8"/>
    <n v="1"/>
    <n v="741.8"/>
    <s v="West"/>
    <s v="Google Pay"/>
    <s v="No"/>
  </r>
  <r>
    <n v="208662"/>
    <s v="2023-09-24"/>
    <n v="2978"/>
    <x v="0"/>
    <s v="Coffee Maker"/>
    <n v="1014.28"/>
    <n v="3"/>
    <n v="3042.84"/>
    <s v="South"/>
    <s v="PayPal"/>
    <s v="No"/>
  </r>
  <r>
    <n v="208663"/>
    <s v="2023-05-11"/>
    <n v="8003"/>
    <x v="2"/>
    <s v="Dress"/>
    <n v="1061.1500000000001"/>
    <n v="2"/>
    <n v="2122.3000000000002"/>
    <s v="North"/>
    <s v="Google Pay"/>
    <s v="No"/>
  </r>
  <r>
    <n v="208664"/>
    <s v="2024-06-30"/>
    <n v="4241"/>
    <x v="2"/>
    <s v="Sneakers"/>
    <n v="580.92999999999995"/>
    <n v="5"/>
    <n v="2904.65"/>
    <s v="North"/>
    <s v="Bank Transfer"/>
    <s v="No"/>
  </r>
  <r>
    <n v="208665"/>
    <s v="2023-01-22"/>
    <n v="3087"/>
    <x v="1"/>
    <s v="Sunscreen"/>
    <n v="73.41"/>
    <n v="2"/>
    <n v="146.82"/>
    <s v="East"/>
    <s v="Credit Card"/>
    <s v="No"/>
  </r>
  <r>
    <n v="208666"/>
    <s v="2024-05-11"/>
    <n v="3801"/>
    <x v="0"/>
    <s v="Coffee Maker"/>
    <n v="423.08"/>
    <n v="4"/>
    <n v="1692.32"/>
    <s v="Central"/>
    <s v="PayPal"/>
    <s v="No"/>
  </r>
  <r>
    <n v="208667"/>
    <s v="2023-12-29"/>
    <n v="1048"/>
    <x v="1"/>
    <s v="Makeup Kit"/>
    <n v="865.59"/>
    <n v="1"/>
    <n v="865.59"/>
    <s v="West"/>
    <s v="Google Pay"/>
    <s v="No"/>
  </r>
  <r>
    <n v="208668"/>
    <s v="2024-10-21"/>
    <n v="4608"/>
    <x v="3"/>
    <s v="Headphones"/>
    <n v="966.97"/>
    <n v="1"/>
    <n v="966.97"/>
    <s v="Central"/>
    <s v="Apple Pay"/>
    <s v="No"/>
  </r>
  <r>
    <n v="208669"/>
    <s v="2022-12-14"/>
    <n v="9604"/>
    <x v="2"/>
    <s v="Backpack"/>
    <n v="1129.05"/>
    <n v="1"/>
    <n v="1129.05"/>
    <s v="West"/>
    <s v="Credit Card"/>
    <s v="No"/>
  </r>
  <r>
    <n v="208670"/>
    <s v="2023-02-12"/>
    <n v="8732"/>
    <x v="4"/>
    <s v="Bicycle"/>
    <n v="587.17999999999995"/>
    <n v="1"/>
    <n v="587.17999999999995"/>
    <s v="Central"/>
    <s v="Bank Transfer"/>
    <s v="No"/>
  </r>
  <r>
    <n v="208671"/>
    <s v="2022-12-17"/>
    <n v="7625"/>
    <x v="1"/>
    <s v="Makeup Kit"/>
    <n v="962.36"/>
    <n v="2"/>
    <n v="1924.72"/>
    <s v="West"/>
    <s v="Apple Pay"/>
    <s v="No"/>
  </r>
  <r>
    <n v="208672"/>
    <s v="2022-01-29"/>
    <n v="8510"/>
    <x v="1"/>
    <s v="Shampoo"/>
    <n v="889.48"/>
    <n v="2"/>
    <n v="1778.96"/>
    <s v="North"/>
    <s v="PayPal"/>
    <s v="No"/>
  </r>
  <r>
    <n v="208673"/>
    <s v="2024-07-14"/>
    <n v="8700"/>
    <x v="4"/>
    <s v="Treadmill"/>
    <n v="210.25"/>
    <n v="3"/>
    <n v="630.75"/>
    <s v="Central"/>
    <s v="Google Pay"/>
    <s v="No"/>
  </r>
  <r>
    <n v="208674"/>
    <s v="2022-06-05"/>
    <n v="6189"/>
    <x v="2"/>
    <s v="Dress"/>
    <n v="1128.17"/>
    <n v="4"/>
    <n v="4512.68"/>
    <s v="Central"/>
    <s v="Apple Pay"/>
    <s v="No"/>
  </r>
  <r>
    <n v="208675"/>
    <s v="2023-07-07"/>
    <n v="6319"/>
    <x v="2"/>
    <s v="Backpack"/>
    <n v="271.25"/>
    <n v="4"/>
    <n v="1085"/>
    <s v="North"/>
    <s v="PayPal"/>
    <s v="No"/>
  </r>
  <r>
    <n v="208676"/>
    <s v="2022-04-17"/>
    <n v="5933"/>
    <x v="1"/>
    <s v="Makeup Kit"/>
    <n v="797.52"/>
    <n v="1"/>
    <n v="797.52"/>
    <s v="Central"/>
    <s v="Google Pay"/>
    <s v="No"/>
  </r>
  <r>
    <n v="208677"/>
    <s v="2023-11-11"/>
    <n v="4087"/>
    <x v="0"/>
    <s v="Vacuum Cleaner"/>
    <n v="160.34"/>
    <n v="5"/>
    <n v="801.7"/>
    <s v="North"/>
    <s v="PayPal"/>
    <s v="No"/>
  </r>
  <r>
    <n v="208678"/>
    <s v="2024-06-15"/>
    <n v="6684"/>
    <x v="0"/>
    <s v="Air Purifier"/>
    <n v="1087.71"/>
    <n v="3"/>
    <n v="3263.13"/>
    <s v="West"/>
    <s v="Apple Pay"/>
    <s v="No"/>
  </r>
  <r>
    <n v="208679"/>
    <s v="2023-12-14"/>
    <n v="2458"/>
    <x v="2"/>
    <s v="Dress"/>
    <n v="173.49"/>
    <n v="2"/>
    <n v="346.98"/>
    <s v="South"/>
    <s v="Bank Transfer"/>
    <s v="No"/>
  </r>
  <r>
    <n v="208680"/>
    <s v="2022-01-23"/>
    <n v="5743"/>
    <x v="3"/>
    <s v="Tablet"/>
    <n v="38.64"/>
    <n v="2"/>
    <n v="77.28"/>
    <s v="North"/>
    <s v="Google Pay"/>
    <s v="No"/>
  </r>
  <r>
    <n v="208681"/>
    <s v="2024-12-24"/>
    <n v="2762"/>
    <x v="0"/>
    <s v="Blender"/>
    <n v="617.57000000000005"/>
    <n v="2"/>
    <n v="1235.1400000000001"/>
    <s v="West"/>
    <s v="Apple Pay"/>
    <s v="No"/>
  </r>
  <r>
    <n v="208682"/>
    <s v="2022-04-10"/>
    <n v="3393"/>
    <x v="1"/>
    <s v="Perfume"/>
    <n v="681.33"/>
    <n v="3"/>
    <n v="2043.99"/>
    <s v="Central"/>
    <s v="Apple Pay"/>
    <s v="No"/>
  </r>
  <r>
    <n v="208683"/>
    <s v="2024-05-02"/>
    <n v="6467"/>
    <x v="0"/>
    <s v="Toaster"/>
    <n v="389"/>
    <n v="5"/>
    <n v="1945"/>
    <s v="West"/>
    <s v="Google Pay"/>
    <s v="No"/>
  </r>
  <r>
    <n v="208684"/>
    <s v="2024-04-25"/>
    <n v="1500"/>
    <x v="3"/>
    <s v="Laptop"/>
    <n v="630.41999999999996"/>
    <n v="5"/>
    <n v="3152.1"/>
    <s v="North"/>
    <s v="Credit Card"/>
    <s v="No"/>
  </r>
  <r>
    <n v="208685"/>
    <s v="2024-10-12"/>
    <n v="2548"/>
    <x v="1"/>
    <s v="Shampoo"/>
    <n v="538.32000000000005"/>
    <n v="3"/>
    <n v="1614.96"/>
    <s v="East"/>
    <s v="Apple Pay"/>
    <s v="No"/>
  </r>
  <r>
    <n v="208686"/>
    <s v="2023-06-08"/>
    <n v="2329"/>
    <x v="4"/>
    <s v="Treadmill"/>
    <n v="228.19"/>
    <n v="3"/>
    <n v="684.57"/>
    <s v="West"/>
    <s v="Credit Card"/>
    <s v="No"/>
  </r>
  <r>
    <n v="208687"/>
    <s v="2022-07-06"/>
    <n v="3573"/>
    <x v="0"/>
    <s v="Toaster"/>
    <n v="501.18"/>
    <n v="4"/>
    <n v="2004.72"/>
    <s v="West"/>
    <s v="Apple Pay"/>
    <s v="No"/>
  </r>
  <r>
    <n v="208688"/>
    <s v="2024-05-16"/>
    <n v="7189"/>
    <x v="1"/>
    <s v="Moisturizer"/>
    <n v="622.41"/>
    <n v="1"/>
    <n v="622.41"/>
    <s v="South"/>
    <s v="Apple Pay"/>
    <s v="No"/>
  </r>
  <r>
    <n v="208689"/>
    <s v="2023-10-26"/>
    <n v="9380"/>
    <x v="1"/>
    <s v="Sunscreen"/>
    <n v="556.96"/>
    <n v="3"/>
    <n v="1670.88"/>
    <s v="South"/>
    <s v="Bank Transfer"/>
    <s v="Yes"/>
  </r>
  <r>
    <n v="208690"/>
    <s v="2022-09-06"/>
    <n v="1827"/>
    <x v="1"/>
    <s v="Moisturizer"/>
    <n v="1117.78"/>
    <n v="5"/>
    <n v="5588.9"/>
    <s v="South"/>
    <s v="PayPal"/>
    <s v="Yes"/>
  </r>
  <r>
    <n v="208691"/>
    <s v="2022-02-01"/>
    <n v="4232"/>
    <x v="1"/>
    <s v="Shampoo"/>
    <n v="207.18"/>
    <n v="1"/>
    <n v="207.18"/>
    <s v="South"/>
    <s v="Credit Card"/>
    <s v="No"/>
  </r>
  <r>
    <n v="208692"/>
    <s v="2024-06-10"/>
    <n v="6820"/>
    <x v="1"/>
    <s v="Sunscreen"/>
    <n v="756.4"/>
    <n v="3"/>
    <n v="2269.1999999999998"/>
    <s v="North"/>
    <s v="Credit Card"/>
    <s v="No"/>
  </r>
  <r>
    <n v="208693"/>
    <s v="2022-01-26"/>
    <n v="7391"/>
    <x v="1"/>
    <s v="Sunscreen"/>
    <n v="243"/>
    <n v="4"/>
    <n v="972"/>
    <s v="North"/>
    <s v="Bank Transfer"/>
    <s v="No"/>
  </r>
  <r>
    <n v="208694"/>
    <s v="2022-07-05"/>
    <n v="3777"/>
    <x v="4"/>
    <s v="Bicycle"/>
    <n v="595.92999999999995"/>
    <n v="1"/>
    <n v="595.92999999999995"/>
    <s v="East"/>
    <s v="PayPal"/>
    <s v="No"/>
  </r>
  <r>
    <n v="208695"/>
    <s v="2023-02-03"/>
    <n v="9528"/>
    <x v="1"/>
    <s v="Sunscreen"/>
    <n v="28.23"/>
    <n v="5"/>
    <n v="141.15"/>
    <s v="East"/>
    <s v="Bank Transfer"/>
    <s v="No"/>
  </r>
  <r>
    <n v="208696"/>
    <s v="2022-03-29"/>
    <n v="5770"/>
    <x v="3"/>
    <s v="Camera"/>
    <n v="832.44"/>
    <n v="2"/>
    <n v="1664.88"/>
    <s v="South"/>
    <s v="PayPal"/>
    <s v="No"/>
  </r>
  <r>
    <n v="208697"/>
    <s v="2024-12-07"/>
    <n v="8281"/>
    <x v="4"/>
    <s v="Yoga Mat"/>
    <n v="1049.67"/>
    <n v="5"/>
    <n v="5248.35"/>
    <s v="South"/>
    <s v="Apple Pay"/>
    <s v="No"/>
  </r>
  <r>
    <n v="208698"/>
    <s v="2024-09-27"/>
    <n v="7427"/>
    <x v="2"/>
    <s v="Jeans"/>
    <n v="227.49"/>
    <n v="2"/>
    <n v="454.98"/>
    <s v="Central"/>
    <s v="PayPal"/>
    <s v="No"/>
  </r>
  <r>
    <n v="208699"/>
    <s v="2024-10-18"/>
    <n v="3858"/>
    <x v="0"/>
    <s v="Coffee Maker"/>
    <n v="851.03"/>
    <n v="1"/>
    <n v="851.03"/>
    <s v="North"/>
    <s v="Bank Transfer"/>
    <s v="No"/>
  </r>
  <r>
    <n v="208700"/>
    <s v="2023-10-10"/>
    <n v="4219"/>
    <x v="0"/>
    <s v="Vacuum Cleaner"/>
    <n v="1185.43"/>
    <n v="5"/>
    <n v="5927.15"/>
    <s v="South"/>
    <s v="Apple Pay"/>
    <s v="No"/>
  </r>
  <r>
    <n v="208701"/>
    <s v="2022-10-22"/>
    <n v="6125"/>
    <x v="0"/>
    <s v="Coffee Maker"/>
    <n v="929.83"/>
    <n v="2"/>
    <n v="1859.66"/>
    <s v="North"/>
    <s v="Credit Card"/>
    <s v="No"/>
  </r>
  <r>
    <n v="208702"/>
    <s v="2023-05-31"/>
    <n v="5386"/>
    <x v="2"/>
    <s v="Jacket"/>
    <n v="788.81"/>
    <n v="5"/>
    <n v="3944.05"/>
    <s v="West"/>
    <s v="Google Pay"/>
    <s v="No"/>
  </r>
  <r>
    <n v="208703"/>
    <s v="2023-10-29"/>
    <n v="8689"/>
    <x v="2"/>
    <s v="Sneakers"/>
    <n v="512.04"/>
    <n v="1"/>
    <n v="512.04"/>
    <s v="North"/>
    <s v="PayPal"/>
    <s v="No"/>
  </r>
  <r>
    <n v="208704"/>
    <s v="2022-08-07"/>
    <n v="4667"/>
    <x v="4"/>
    <s v="Bicycle"/>
    <n v="1106.78"/>
    <n v="1"/>
    <n v="1106.78"/>
    <s v="Central"/>
    <s v="Apple Pay"/>
    <s v="No"/>
  </r>
  <r>
    <n v="208705"/>
    <s v="2024-02-15"/>
    <n v="2487"/>
    <x v="1"/>
    <s v="Perfume"/>
    <n v="603.61"/>
    <n v="4"/>
    <n v="2414.44"/>
    <s v="South"/>
    <s v="Credit Card"/>
    <s v="No"/>
  </r>
  <r>
    <n v="208706"/>
    <s v="2024-02-26"/>
    <n v="5619"/>
    <x v="0"/>
    <s v="Air Purifier"/>
    <n v="85.74"/>
    <n v="4"/>
    <n v="342.96"/>
    <s v="North"/>
    <s v="Google Pay"/>
    <s v="No"/>
  </r>
  <r>
    <n v="208707"/>
    <s v="2022-11-02"/>
    <n v="1289"/>
    <x v="0"/>
    <s v="Vacuum Cleaner"/>
    <n v="1198.23"/>
    <n v="5"/>
    <n v="5991.15"/>
    <s v="South"/>
    <s v="Bank Transfer"/>
    <s v="No"/>
  </r>
  <r>
    <n v="208708"/>
    <s v="2022-10-24"/>
    <n v="8841"/>
    <x v="0"/>
    <s v="Toaster"/>
    <n v="576.39"/>
    <n v="5"/>
    <n v="2881.95"/>
    <s v="North"/>
    <s v="Apple Pay"/>
    <s v="No"/>
  </r>
  <r>
    <n v="208709"/>
    <s v="2022-02-11"/>
    <n v="8178"/>
    <x v="1"/>
    <s v="Shampoo"/>
    <n v="1143.52"/>
    <n v="1"/>
    <n v="1143.52"/>
    <s v="East"/>
    <s v="Google Pay"/>
    <s v="No"/>
  </r>
  <r>
    <n v="208710"/>
    <s v="2024-01-30"/>
    <n v="4913"/>
    <x v="4"/>
    <s v="Bicycle"/>
    <n v="992.48"/>
    <n v="2"/>
    <n v="1984.96"/>
    <s v="South"/>
    <s v="PayPal"/>
    <s v="No"/>
  </r>
  <r>
    <n v="208711"/>
    <s v="2023-07-12"/>
    <n v="8144"/>
    <x v="1"/>
    <s v="Shampoo"/>
    <n v="523.55999999999995"/>
    <n v="2"/>
    <n v="1047.1199999999999"/>
    <s v="West"/>
    <s v="Google Pay"/>
    <s v="No"/>
  </r>
  <r>
    <n v="208712"/>
    <s v="2022-06-12"/>
    <n v="6878"/>
    <x v="0"/>
    <s v="Coffee Maker"/>
    <n v="1032.4100000000001"/>
    <n v="5"/>
    <n v="5162.05"/>
    <s v="West"/>
    <s v="Bank Transfer"/>
    <s v="Yes"/>
  </r>
  <r>
    <n v="208713"/>
    <s v="2024-04-19"/>
    <n v="6120"/>
    <x v="3"/>
    <s v="Tablet"/>
    <n v="789.11"/>
    <n v="4"/>
    <n v="3156.44"/>
    <s v="Central"/>
    <s v="Bank Transfer"/>
    <s v="No"/>
  </r>
  <r>
    <n v="208714"/>
    <s v="2023-07-04"/>
    <n v="6219"/>
    <x v="1"/>
    <s v="Moisturizer"/>
    <n v="1047.56"/>
    <n v="1"/>
    <n v="1047.56"/>
    <s v="East"/>
    <s v="Apple Pay"/>
    <s v="No"/>
  </r>
  <r>
    <n v="208715"/>
    <s v="2023-10-18"/>
    <n v="3000"/>
    <x v="3"/>
    <s v="Tablet"/>
    <n v="81.209999999999994"/>
    <n v="3"/>
    <n v="243.63"/>
    <s v="West"/>
    <s v="PayPal"/>
    <s v="No"/>
  </r>
  <r>
    <n v="208716"/>
    <s v="2024-07-26"/>
    <n v="3880"/>
    <x v="1"/>
    <s v="Shampoo"/>
    <n v="712.65"/>
    <n v="5"/>
    <n v="3563.25"/>
    <s v="North"/>
    <s v="PayPal"/>
    <s v="No"/>
  </r>
  <r>
    <n v="208717"/>
    <s v="2023-01-20"/>
    <n v="4919"/>
    <x v="2"/>
    <s v="Sneakers"/>
    <n v="1086.3800000000001"/>
    <n v="3"/>
    <n v="3259.14"/>
    <s v="North"/>
    <s v="Bank Transfer"/>
    <s v="No"/>
  </r>
  <r>
    <n v="208718"/>
    <s v="2022-11-27"/>
    <n v="1977"/>
    <x v="3"/>
    <s v="Laptop"/>
    <n v="537.89"/>
    <n v="4"/>
    <n v="2151.56"/>
    <s v="East"/>
    <s v="Apple Pay"/>
    <s v="No"/>
  </r>
  <r>
    <n v="208719"/>
    <s v="2022-11-18"/>
    <n v="2975"/>
    <x v="4"/>
    <s v="Dumbbells"/>
    <n v="99.48"/>
    <n v="2"/>
    <n v="198.96"/>
    <s v="South"/>
    <s v="PayPal"/>
    <s v="No"/>
  </r>
  <r>
    <n v="208720"/>
    <s v="2022-12-10"/>
    <n v="4119"/>
    <x v="1"/>
    <s v="Makeup Kit"/>
    <n v="745.56"/>
    <n v="2"/>
    <n v="1491.12"/>
    <s v="South"/>
    <s v="Google Pay"/>
    <s v="Yes"/>
  </r>
  <r>
    <n v="208721"/>
    <s v="2024-04-09"/>
    <n v="8357"/>
    <x v="2"/>
    <s v="Dress"/>
    <n v="889.67"/>
    <n v="5"/>
    <n v="4448.3500000000004"/>
    <s v="North"/>
    <s v="Credit Card"/>
    <s v="No"/>
  </r>
  <r>
    <n v="208722"/>
    <s v="2022-04-30"/>
    <n v="2358"/>
    <x v="0"/>
    <s v="Toaster"/>
    <n v="1018.22"/>
    <n v="4"/>
    <n v="4072.88"/>
    <s v="South"/>
    <s v="Bank Transfer"/>
    <s v="No"/>
  </r>
  <r>
    <n v="208723"/>
    <s v="2024-10-03"/>
    <n v="8898"/>
    <x v="0"/>
    <s v="Blender"/>
    <n v="1066.1600000000001"/>
    <n v="4"/>
    <n v="4264.6400000000003"/>
    <s v="North"/>
    <s v="Apple Pay"/>
    <s v="No"/>
  </r>
  <r>
    <n v="208724"/>
    <s v="2024-01-12"/>
    <n v="7910"/>
    <x v="0"/>
    <s v="Blender"/>
    <n v="416.86"/>
    <n v="4"/>
    <n v="1667.44"/>
    <s v="West"/>
    <s v="Credit Card"/>
    <s v="No"/>
  </r>
  <r>
    <n v="208725"/>
    <s v="2023-09-07"/>
    <n v="8316"/>
    <x v="4"/>
    <s v="Bicycle"/>
    <n v="100.3"/>
    <n v="3"/>
    <n v="300.89999999999998"/>
    <s v="East"/>
    <s v="PayPal"/>
    <s v="No"/>
  </r>
  <r>
    <n v="208726"/>
    <s v="2024-01-23"/>
    <n v="6723"/>
    <x v="4"/>
    <s v="Football"/>
    <n v="326.93"/>
    <n v="5"/>
    <n v="1634.65"/>
    <s v="North"/>
    <s v="Google Pay"/>
    <s v="No"/>
  </r>
  <r>
    <n v="208727"/>
    <s v="2022-12-29"/>
    <n v="6783"/>
    <x v="4"/>
    <s v="Treadmill"/>
    <n v="1006.68"/>
    <n v="3"/>
    <n v="3020.04"/>
    <s v="South"/>
    <s v="Apple Pay"/>
    <s v="No"/>
  </r>
  <r>
    <n v="208728"/>
    <s v="2024-05-20"/>
    <n v="9297"/>
    <x v="1"/>
    <s v="Perfume"/>
    <n v="807.82"/>
    <n v="2"/>
    <n v="1615.64"/>
    <s v="North"/>
    <s v="PayPal"/>
    <s v="No"/>
  </r>
  <r>
    <n v="208729"/>
    <s v="2022-02-04"/>
    <n v="4507"/>
    <x v="1"/>
    <s v="Makeup Kit"/>
    <n v="833.77"/>
    <n v="4"/>
    <n v="3335.08"/>
    <s v="North"/>
    <s v="PayPal"/>
    <s v="No"/>
  </r>
  <r>
    <n v="208730"/>
    <s v="2022-09-20"/>
    <n v="9882"/>
    <x v="1"/>
    <s v="Moisturizer"/>
    <n v="1095.19"/>
    <n v="1"/>
    <n v="1095.19"/>
    <s v="East"/>
    <s v="Bank Transfer"/>
    <s v="No"/>
  </r>
  <r>
    <n v="208731"/>
    <s v="2022-03-22"/>
    <n v="9343"/>
    <x v="3"/>
    <s v="Laptop"/>
    <n v="1144.77"/>
    <n v="4"/>
    <n v="4579.08"/>
    <s v="North"/>
    <s v="Google Pay"/>
    <s v="No"/>
  </r>
  <r>
    <n v="208732"/>
    <s v="2022-07-10"/>
    <n v="7602"/>
    <x v="2"/>
    <s v="Jacket"/>
    <n v="424.72"/>
    <n v="4"/>
    <n v="1698.88"/>
    <s v="East"/>
    <s v="Google Pay"/>
    <s v="No"/>
  </r>
  <r>
    <n v="208733"/>
    <s v="2022-03-16"/>
    <n v="4843"/>
    <x v="3"/>
    <s v="Smartphone"/>
    <n v="670.69"/>
    <n v="4"/>
    <n v="2682.76"/>
    <s v="East"/>
    <s v="Bank Transfer"/>
    <s v="No"/>
  </r>
  <r>
    <n v="208734"/>
    <s v="2022-05-02"/>
    <n v="8344"/>
    <x v="1"/>
    <s v="Shampoo"/>
    <n v="427.22"/>
    <n v="4"/>
    <n v="1708.88"/>
    <s v="South"/>
    <s v="Bank Transfer"/>
    <s v="No"/>
  </r>
  <r>
    <n v="208735"/>
    <s v="2022-04-29"/>
    <n v="7337"/>
    <x v="3"/>
    <s v="Laptop"/>
    <n v="1029.46"/>
    <n v="3"/>
    <n v="3088.38"/>
    <s v="South"/>
    <s v="PayPal"/>
    <s v="No"/>
  </r>
  <r>
    <n v="208736"/>
    <s v="2024-02-16"/>
    <n v="9821"/>
    <x v="4"/>
    <s v="Yoga Mat"/>
    <n v="694.74"/>
    <n v="1"/>
    <n v="694.74"/>
    <s v="West"/>
    <s v="Credit Card"/>
    <s v="No"/>
  </r>
  <r>
    <n v="208737"/>
    <s v="2022-11-28"/>
    <n v="7048"/>
    <x v="4"/>
    <s v="Yoga Mat"/>
    <n v="445.17"/>
    <n v="4"/>
    <n v="1780.68"/>
    <s v="North"/>
    <s v="PayPal"/>
    <s v="No"/>
  </r>
  <r>
    <n v="208738"/>
    <s v="2024-05-26"/>
    <n v="6023"/>
    <x v="2"/>
    <s v="Sneakers"/>
    <n v="702.58"/>
    <n v="1"/>
    <n v="702.58"/>
    <s v="North"/>
    <s v="Bank Transfer"/>
    <s v="No"/>
  </r>
  <r>
    <n v="208739"/>
    <s v="2022-03-25"/>
    <n v="5909"/>
    <x v="4"/>
    <s v="Treadmill"/>
    <n v="772.6"/>
    <n v="5"/>
    <n v="3863"/>
    <s v="Central"/>
    <s v="Credit Card"/>
    <s v="Yes"/>
  </r>
  <r>
    <n v="208740"/>
    <s v="2024-11-02"/>
    <n v="2219"/>
    <x v="3"/>
    <s v="Tablet"/>
    <n v="451.27"/>
    <n v="1"/>
    <n v="451.27"/>
    <s v="South"/>
    <s v="PayPal"/>
    <s v="No"/>
  </r>
  <r>
    <n v="208741"/>
    <s v="2024-09-07"/>
    <n v="2948"/>
    <x v="2"/>
    <s v="Sneakers"/>
    <n v="844.12"/>
    <n v="1"/>
    <n v="844.12"/>
    <s v="North"/>
    <s v="PayPal"/>
    <s v="No"/>
  </r>
  <r>
    <n v="208742"/>
    <s v="2024-10-02"/>
    <n v="2206"/>
    <x v="4"/>
    <s v="Yoga Mat"/>
    <n v="1190.77"/>
    <n v="5"/>
    <n v="5953.85"/>
    <s v="North"/>
    <s v="PayPal"/>
    <s v="No"/>
  </r>
  <r>
    <n v="208743"/>
    <s v="2024-12-04"/>
    <n v="4692"/>
    <x v="3"/>
    <s v="Camera"/>
    <n v="14.41"/>
    <n v="4"/>
    <n v="57.64"/>
    <s v="West"/>
    <s v="Google Pay"/>
    <s v="No"/>
  </r>
  <r>
    <n v="208744"/>
    <s v="2024-02-28"/>
    <n v="7408"/>
    <x v="4"/>
    <s v="Football"/>
    <n v="1121.31"/>
    <n v="2"/>
    <n v="2242.62"/>
    <s v="North"/>
    <s v="Credit Card"/>
    <s v="No"/>
  </r>
  <r>
    <n v="208745"/>
    <s v="2022-05-22"/>
    <n v="9864"/>
    <x v="4"/>
    <s v="Bicycle"/>
    <n v="73.67"/>
    <n v="4"/>
    <n v="294.68"/>
    <s v="North"/>
    <s v="Apple Pay"/>
    <s v="No"/>
  </r>
  <r>
    <n v="208746"/>
    <s v="2023-02-07"/>
    <n v="4488"/>
    <x v="2"/>
    <s v="Jeans"/>
    <n v="988.23"/>
    <n v="4"/>
    <n v="3952.92"/>
    <s v="Central"/>
    <s v="Credit Card"/>
    <s v="No"/>
  </r>
  <r>
    <n v="208747"/>
    <s v="2023-03-23"/>
    <n v="3396"/>
    <x v="1"/>
    <s v="Shampoo"/>
    <n v="300.91000000000003"/>
    <n v="4"/>
    <n v="1203.6400000000001"/>
    <s v="Central"/>
    <s v="Google Pay"/>
    <s v="No"/>
  </r>
  <r>
    <n v="208748"/>
    <s v="2024-09-19"/>
    <n v="9102"/>
    <x v="3"/>
    <s v="Camera"/>
    <n v="242.77"/>
    <n v="1"/>
    <n v="242.77"/>
    <s v="North"/>
    <s v="Google Pay"/>
    <s v="Yes"/>
  </r>
  <r>
    <n v="208749"/>
    <s v="2023-05-31"/>
    <n v="9302"/>
    <x v="3"/>
    <s v="Camera"/>
    <n v="21.11"/>
    <n v="1"/>
    <n v="21.11"/>
    <s v="South"/>
    <s v="Credit Card"/>
    <s v="No"/>
  </r>
  <r>
    <n v="208750"/>
    <s v="2022-04-23"/>
    <n v="3013"/>
    <x v="1"/>
    <s v="Perfume"/>
    <n v="1005.49"/>
    <n v="5"/>
    <n v="5027.45"/>
    <s v="South"/>
    <s v="PayPal"/>
    <s v="No"/>
  </r>
  <r>
    <n v="208751"/>
    <s v="2023-06-22"/>
    <n v="5771"/>
    <x v="1"/>
    <s v="Sunscreen"/>
    <n v="214.51"/>
    <n v="2"/>
    <n v="429.02"/>
    <s v="South"/>
    <s v="Apple Pay"/>
    <s v="No"/>
  </r>
  <r>
    <n v="208752"/>
    <s v="2024-04-28"/>
    <n v="7626"/>
    <x v="1"/>
    <s v="Perfume"/>
    <n v="56.33"/>
    <n v="4"/>
    <n v="225.32"/>
    <s v="North"/>
    <s v="PayPal"/>
    <s v="No"/>
  </r>
  <r>
    <n v="208753"/>
    <s v="2024-10-07"/>
    <n v="1553"/>
    <x v="2"/>
    <s v="Jeans"/>
    <n v="498.22"/>
    <n v="4"/>
    <n v="1992.88"/>
    <s v="West"/>
    <s v="Google Pay"/>
    <s v="No"/>
  </r>
  <r>
    <n v="208754"/>
    <s v="2023-09-13"/>
    <n v="2904"/>
    <x v="1"/>
    <s v="Moisturizer"/>
    <n v="632.03"/>
    <n v="3"/>
    <n v="1896.09"/>
    <s v="East"/>
    <s v="PayPal"/>
    <s v="No"/>
  </r>
  <r>
    <n v="208755"/>
    <s v="2024-03-21"/>
    <n v="7955"/>
    <x v="4"/>
    <s v="Bicycle"/>
    <n v="1084.79"/>
    <n v="5"/>
    <n v="5423.95"/>
    <s v="North"/>
    <s v="Apple Pay"/>
    <s v="No"/>
  </r>
  <r>
    <n v="208756"/>
    <s v="2023-12-06"/>
    <n v="9365"/>
    <x v="4"/>
    <s v="Yoga Mat"/>
    <n v="48.11"/>
    <n v="5"/>
    <n v="240.55"/>
    <s v="Central"/>
    <s v="Bank Transfer"/>
    <s v="No"/>
  </r>
  <r>
    <n v="208757"/>
    <s v="2023-11-14"/>
    <n v="7746"/>
    <x v="4"/>
    <s v="Football"/>
    <n v="354.62"/>
    <n v="2"/>
    <n v="709.24"/>
    <s v="North"/>
    <s v="Bank Transfer"/>
    <s v="No"/>
  </r>
  <r>
    <n v="208758"/>
    <s v="2024-03-16"/>
    <n v="6372"/>
    <x v="1"/>
    <s v="Shampoo"/>
    <n v="1108.81"/>
    <n v="4"/>
    <n v="4435.24"/>
    <s v="East"/>
    <s v="Google Pay"/>
    <s v="No"/>
  </r>
  <r>
    <n v="208759"/>
    <s v="2022-01-04"/>
    <n v="9235"/>
    <x v="1"/>
    <s v="Perfume"/>
    <n v="507.2"/>
    <n v="5"/>
    <n v="2536"/>
    <s v="North"/>
    <s v="PayPal"/>
    <s v="No"/>
  </r>
  <r>
    <n v="208760"/>
    <s v="2023-10-17"/>
    <n v="5133"/>
    <x v="1"/>
    <s v="Moisturizer"/>
    <n v="456.72"/>
    <n v="4"/>
    <n v="1826.88"/>
    <s v="Central"/>
    <s v="Google Pay"/>
    <s v="No"/>
  </r>
  <r>
    <n v="208761"/>
    <s v="2023-11-27"/>
    <n v="6865"/>
    <x v="4"/>
    <s v="Football"/>
    <n v="547.95000000000005"/>
    <n v="3"/>
    <n v="1643.85"/>
    <s v="West"/>
    <s v="Google Pay"/>
    <s v="No"/>
  </r>
  <r>
    <n v="208762"/>
    <s v="2022-07-06"/>
    <n v="9494"/>
    <x v="4"/>
    <s v="Football"/>
    <n v="867.55"/>
    <n v="5"/>
    <n v="4337.75"/>
    <s v="East"/>
    <s v="Apple Pay"/>
    <s v="No"/>
  </r>
  <r>
    <n v="208763"/>
    <s v="2022-10-30"/>
    <n v="8984"/>
    <x v="0"/>
    <s v="Coffee Maker"/>
    <n v="1074.55"/>
    <n v="4"/>
    <n v="4298.2"/>
    <s v="South"/>
    <s v="Bank Transfer"/>
    <s v="No"/>
  </r>
  <r>
    <n v="208764"/>
    <s v="2024-10-30"/>
    <n v="6508"/>
    <x v="0"/>
    <s v="Toaster"/>
    <n v="401.32"/>
    <n v="2"/>
    <n v="802.64"/>
    <s v="Central"/>
    <s v="Credit Card"/>
    <s v="No"/>
  </r>
  <r>
    <n v="208765"/>
    <s v="2024-04-15"/>
    <n v="5408"/>
    <x v="1"/>
    <s v="Shampoo"/>
    <n v="978.74"/>
    <n v="3"/>
    <n v="2936.22"/>
    <s v="West"/>
    <s v="PayPal"/>
    <s v="No"/>
  </r>
  <r>
    <n v="208766"/>
    <s v="2024-01-25"/>
    <n v="9690"/>
    <x v="4"/>
    <s v="Treadmill"/>
    <n v="364.04"/>
    <n v="2"/>
    <n v="728.08"/>
    <s v="South"/>
    <s v="Bank Transfer"/>
    <s v="No"/>
  </r>
  <r>
    <n v="208767"/>
    <s v="2023-02-16"/>
    <n v="4793"/>
    <x v="1"/>
    <s v="Shampoo"/>
    <n v="988.33"/>
    <n v="3"/>
    <n v="2964.99"/>
    <s v="Central"/>
    <s v="Apple Pay"/>
    <s v="No"/>
  </r>
  <r>
    <n v="208768"/>
    <s v="2024-07-30"/>
    <n v="2849"/>
    <x v="2"/>
    <s v="Backpack"/>
    <n v="98.33"/>
    <n v="3"/>
    <n v="294.99"/>
    <s v="North"/>
    <s v="Credit Card"/>
    <s v="No"/>
  </r>
  <r>
    <n v="208769"/>
    <s v="2022-07-21"/>
    <n v="6503"/>
    <x v="3"/>
    <s v="Laptop"/>
    <n v="804.23"/>
    <n v="5"/>
    <n v="4021.15"/>
    <s v="West"/>
    <s v="Credit Card"/>
    <s v="No"/>
  </r>
  <r>
    <n v="208770"/>
    <s v="2022-05-19"/>
    <n v="1891"/>
    <x v="3"/>
    <s v="Headphones"/>
    <n v="1145.6600000000001"/>
    <n v="5"/>
    <n v="5728.3"/>
    <s v="South"/>
    <s v="Apple Pay"/>
    <s v="No"/>
  </r>
  <r>
    <n v="208771"/>
    <s v="2022-01-04"/>
    <n v="9138"/>
    <x v="1"/>
    <s v="Sunscreen"/>
    <n v="157.94"/>
    <n v="4"/>
    <n v="631.76"/>
    <s v="North"/>
    <s v="Google Pay"/>
    <s v="No"/>
  </r>
  <r>
    <n v="208772"/>
    <s v="2022-05-02"/>
    <n v="1094"/>
    <x v="4"/>
    <s v="Bicycle"/>
    <n v="773.43"/>
    <n v="5"/>
    <n v="3867.15"/>
    <s v="North"/>
    <s v="Credit Card"/>
    <s v="No"/>
  </r>
  <r>
    <n v="208773"/>
    <s v="2023-05-25"/>
    <n v="8781"/>
    <x v="2"/>
    <s v="Jacket"/>
    <n v="373.68"/>
    <n v="5"/>
    <n v="1868.4"/>
    <s v="North"/>
    <s v="Google Pay"/>
    <s v="No"/>
  </r>
  <r>
    <n v="208774"/>
    <s v="2022-04-19"/>
    <n v="3430"/>
    <x v="4"/>
    <s v="Dumbbells"/>
    <n v="221.36"/>
    <n v="3"/>
    <n v="664.08"/>
    <s v="West"/>
    <s v="Bank Transfer"/>
    <s v="No"/>
  </r>
  <r>
    <n v="208775"/>
    <s v="2023-09-18"/>
    <n v="1663"/>
    <x v="1"/>
    <s v="Sunscreen"/>
    <n v="773.82"/>
    <n v="4"/>
    <n v="3095.28"/>
    <s v="Central"/>
    <s v="Credit Card"/>
    <s v="No"/>
  </r>
  <r>
    <n v="208776"/>
    <s v="2022-08-24"/>
    <n v="7661"/>
    <x v="2"/>
    <s v="Jacket"/>
    <n v="84.77"/>
    <n v="3"/>
    <n v="254.31"/>
    <s v="Central"/>
    <s v="Google Pay"/>
    <s v="No"/>
  </r>
  <r>
    <n v="208777"/>
    <s v="2022-04-10"/>
    <n v="9375"/>
    <x v="4"/>
    <s v="Treadmill"/>
    <n v="1051.8599999999999"/>
    <n v="3"/>
    <n v="3155.58"/>
    <s v="West"/>
    <s v="Google Pay"/>
    <s v="No"/>
  </r>
  <r>
    <n v="208778"/>
    <s v="2022-05-08"/>
    <n v="9499"/>
    <x v="3"/>
    <s v="Smartphone"/>
    <n v="411.49"/>
    <n v="4"/>
    <n v="1645.96"/>
    <s v="West"/>
    <s v="Bank Transfer"/>
    <s v="No"/>
  </r>
  <r>
    <n v="208779"/>
    <s v="2024-08-04"/>
    <n v="5957"/>
    <x v="2"/>
    <s v="Dress"/>
    <n v="228.11"/>
    <n v="3"/>
    <n v="684.33"/>
    <s v="East"/>
    <s v="Bank Transfer"/>
    <s v="No"/>
  </r>
  <r>
    <n v="208780"/>
    <s v="2024-09-05"/>
    <n v="3416"/>
    <x v="1"/>
    <s v="Sunscreen"/>
    <n v="587.75"/>
    <n v="4"/>
    <n v="2351"/>
    <s v="North"/>
    <s v="PayPal"/>
    <s v="No"/>
  </r>
  <r>
    <n v="208781"/>
    <s v="2022-01-23"/>
    <n v="3011"/>
    <x v="0"/>
    <s v="Coffee Maker"/>
    <n v="577.59"/>
    <n v="1"/>
    <n v="577.59"/>
    <s v="Central"/>
    <s v="Credit Card"/>
    <s v="No"/>
  </r>
  <r>
    <n v="208782"/>
    <s v="2024-11-18"/>
    <n v="1742"/>
    <x v="1"/>
    <s v="Sunscreen"/>
    <n v="634.34"/>
    <n v="3"/>
    <n v="1903.02"/>
    <s v="South"/>
    <s v="Bank Transfer"/>
    <s v="No"/>
  </r>
  <r>
    <n v="208783"/>
    <s v="2024-10-26"/>
    <n v="3298"/>
    <x v="1"/>
    <s v="Sunscreen"/>
    <n v="805.42"/>
    <n v="2"/>
    <n v="1610.84"/>
    <s v="North"/>
    <s v="Google Pay"/>
    <s v="No"/>
  </r>
  <r>
    <n v="208784"/>
    <s v="2022-02-24"/>
    <n v="9356"/>
    <x v="4"/>
    <s v="Yoga Mat"/>
    <n v="60.4"/>
    <n v="5"/>
    <n v="302"/>
    <s v="North"/>
    <s v="Apple Pay"/>
    <s v="No"/>
  </r>
  <r>
    <n v="208785"/>
    <s v="2022-05-28"/>
    <n v="5233"/>
    <x v="0"/>
    <s v="Coffee Maker"/>
    <n v="756.33"/>
    <n v="3"/>
    <n v="2268.9899999999998"/>
    <s v="West"/>
    <s v="Bank Transfer"/>
    <s v="No"/>
  </r>
  <r>
    <n v="208786"/>
    <s v="2023-08-30"/>
    <n v="2896"/>
    <x v="0"/>
    <s v="Blender"/>
    <n v="478.39"/>
    <n v="2"/>
    <n v="956.78"/>
    <s v="West"/>
    <s v="Credit Card"/>
    <s v="No"/>
  </r>
  <r>
    <n v="208787"/>
    <s v="2022-06-16"/>
    <n v="9676"/>
    <x v="0"/>
    <s v="Toaster"/>
    <n v="1138.6400000000001"/>
    <n v="4"/>
    <n v="4554.5600000000004"/>
    <s v="Central"/>
    <s v="Credit Card"/>
    <s v="No"/>
  </r>
  <r>
    <n v="208788"/>
    <s v="2023-02-22"/>
    <n v="2396"/>
    <x v="2"/>
    <s v="Jacket"/>
    <n v="1022.27"/>
    <n v="5"/>
    <n v="5111.3500000000004"/>
    <s v="South"/>
    <s v="PayPal"/>
    <s v="No"/>
  </r>
  <r>
    <n v="208789"/>
    <s v="2023-01-25"/>
    <n v="3138"/>
    <x v="2"/>
    <s v="Dress"/>
    <n v="447.99"/>
    <n v="1"/>
    <n v="447.99"/>
    <s v="Central"/>
    <s v="Apple Pay"/>
    <s v="No"/>
  </r>
  <r>
    <n v="208790"/>
    <s v="2022-06-20"/>
    <n v="6059"/>
    <x v="4"/>
    <s v="Football"/>
    <n v="431.71"/>
    <n v="3"/>
    <n v="1295.1300000000001"/>
    <s v="South"/>
    <s v="Bank Transfer"/>
    <s v="No"/>
  </r>
  <r>
    <n v="208791"/>
    <s v="2023-05-28"/>
    <n v="3400"/>
    <x v="4"/>
    <s v="Yoga Mat"/>
    <n v="1115"/>
    <n v="1"/>
    <n v="1115"/>
    <s v="East"/>
    <s v="Google Pay"/>
    <s v="No"/>
  </r>
  <r>
    <n v="208792"/>
    <s v="2023-10-07"/>
    <n v="6043"/>
    <x v="4"/>
    <s v="Treadmill"/>
    <n v="323.39999999999998"/>
    <n v="2"/>
    <n v="646.79999999999995"/>
    <s v="East"/>
    <s v="Bank Transfer"/>
    <s v="Yes"/>
  </r>
  <r>
    <n v="208793"/>
    <s v="2024-07-16"/>
    <n v="2167"/>
    <x v="0"/>
    <s v="Toaster"/>
    <n v="278.88"/>
    <n v="2"/>
    <n v="557.76"/>
    <s v="West"/>
    <s v="Google Pay"/>
    <s v="Yes"/>
  </r>
  <r>
    <n v="208794"/>
    <s v="2022-07-03"/>
    <n v="2401"/>
    <x v="1"/>
    <s v="Makeup Kit"/>
    <n v="1154.5899999999999"/>
    <n v="4"/>
    <n v="4618.3599999999997"/>
    <s v="South"/>
    <s v="Google Pay"/>
    <s v="No"/>
  </r>
  <r>
    <n v="208795"/>
    <s v="2023-08-25"/>
    <n v="4154"/>
    <x v="4"/>
    <s v="Football"/>
    <n v="527.51"/>
    <n v="1"/>
    <n v="527.51"/>
    <s v="Central"/>
    <s v="Credit Card"/>
    <s v="No"/>
  </r>
  <r>
    <n v="208796"/>
    <s v="2022-06-03"/>
    <n v="8800"/>
    <x v="1"/>
    <s v="Makeup Kit"/>
    <n v="1115.28"/>
    <n v="2"/>
    <n v="2230.56"/>
    <s v="West"/>
    <s v="Google Pay"/>
    <s v="No"/>
  </r>
  <r>
    <n v="208797"/>
    <s v="2024-10-22"/>
    <n v="6309"/>
    <x v="2"/>
    <s v="Sneakers"/>
    <n v="1141.06"/>
    <n v="3"/>
    <n v="3423.18"/>
    <s v="West"/>
    <s v="PayPal"/>
    <s v="No"/>
  </r>
  <r>
    <n v="208798"/>
    <s v="2022-10-11"/>
    <n v="1003"/>
    <x v="4"/>
    <s v="Dumbbells"/>
    <n v="688.37"/>
    <n v="5"/>
    <n v="3441.85"/>
    <s v="West"/>
    <s v="Bank Transfer"/>
    <s v="No"/>
  </r>
  <r>
    <n v="208799"/>
    <s v="2023-05-18"/>
    <n v="6543"/>
    <x v="0"/>
    <s v="Air Purifier"/>
    <n v="127.43"/>
    <n v="3"/>
    <n v="382.29"/>
    <s v="West"/>
    <s v="PayPal"/>
    <s v="No"/>
  </r>
  <r>
    <n v="208800"/>
    <s v="2023-09-04"/>
    <n v="1147"/>
    <x v="4"/>
    <s v="Football"/>
    <n v="788.9"/>
    <n v="1"/>
    <n v="788.9"/>
    <s v="East"/>
    <s v="PayPal"/>
    <s v="No"/>
  </r>
  <r>
    <n v="208801"/>
    <s v="2024-04-22"/>
    <n v="6803"/>
    <x v="1"/>
    <s v="Perfume"/>
    <n v="104.9"/>
    <n v="5"/>
    <n v="524.5"/>
    <s v="East"/>
    <s v="Bank Transfer"/>
    <s v="No"/>
  </r>
  <r>
    <n v="208802"/>
    <s v="2022-06-07"/>
    <n v="5737"/>
    <x v="0"/>
    <s v="Coffee Maker"/>
    <n v="684.85"/>
    <n v="1"/>
    <n v="684.85"/>
    <s v="Central"/>
    <s v="Bank Transfer"/>
    <s v="No"/>
  </r>
  <r>
    <n v="208803"/>
    <s v="2024-05-30"/>
    <n v="2599"/>
    <x v="4"/>
    <s v="Yoga Mat"/>
    <n v="374.83"/>
    <n v="1"/>
    <n v="374.83"/>
    <s v="East"/>
    <s v="Bank Transfer"/>
    <s v="No"/>
  </r>
  <r>
    <n v="208804"/>
    <s v="2024-08-15"/>
    <n v="7889"/>
    <x v="2"/>
    <s v="Sneakers"/>
    <n v="71.709999999999994"/>
    <n v="2"/>
    <n v="143.41999999999999"/>
    <s v="North"/>
    <s v="PayPal"/>
    <s v="No"/>
  </r>
  <r>
    <n v="208805"/>
    <s v="2022-04-30"/>
    <n v="2814"/>
    <x v="1"/>
    <s v="Sunscreen"/>
    <n v="1028.96"/>
    <n v="4"/>
    <n v="4115.84"/>
    <s v="West"/>
    <s v="Apple Pay"/>
    <s v="No"/>
  </r>
  <r>
    <n v="208806"/>
    <s v="2022-05-03"/>
    <n v="9889"/>
    <x v="2"/>
    <s v="Jacket"/>
    <n v="793.57"/>
    <n v="1"/>
    <n v="793.57"/>
    <s v="Central"/>
    <s v="PayPal"/>
    <s v="No"/>
  </r>
  <r>
    <n v="208807"/>
    <s v="2024-01-15"/>
    <n v="4715"/>
    <x v="4"/>
    <s v="Football"/>
    <n v="29.57"/>
    <n v="3"/>
    <n v="88.71"/>
    <s v="South"/>
    <s v="Credit Card"/>
    <s v="No"/>
  </r>
  <r>
    <n v="208808"/>
    <s v="2024-06-29"/>
    <n v="2242"/>
    <x v="2"/>
    <s v="Sneakers"/>
    <n v="929.99"/>
    <n v="1"/>
    <n v="929.99"/>
    <s v="Central"/>
    <s v="Apple Pay"/>
    <s v="No"/>
  </r>
  <r>
    <n v="208809"/>
    <s v="2023-05-13"/>
    <n v="8198"/>
    <x v="1"/>
    <s v="Sunscreen"/>
    <n v="17.649999999999999"/>
    <n v="2"/>
    <n v="35.299999999999997"/>
    <s v="North"/>
    <s v="Credit Card"/>
    <s v="No"/>
  </r>
  <r>
    <n v="208810"/>
    <s v="2022-08-14"/>
    <n v="1300"/>
    <x v="0"/>
    <s v="Coffee Maker"/>
    <n v="1080.45"/>
    <n v="5"/>
    <n v="5402.25"/>
    <s v="West"/>
    <s v="Apple Pay"/>
    <s v="No"/>
  </r>
  <r>
    <n v="208811"/>
    <s v="2023-02-20"/>
    <n v="1648"/>
    <x v="2"/>
    <s v="Dress"/>
    <n v="798.1"/>
    <n v="2"/>
    <n v="1596.2"/>
    <s v="South"/>
    <s v="Credit Card"/>
    <s v="No"/>
  </r>
  <r>
    <n v="208812"/>
    <s v="2022-11-08"/>
    <n v="7059"/>
    <x v="3"/>
    <s v="Camera"/>
    <n v="1088.1099999999999"/>
    <n v="1"/>
    <n v="1088.1099999999999"/>
    <s v="North"/>
    <s v="Credit Card"/>
    <s v="No"/>
  </r>
  <r>
    <n v="208813"/>
    <s v="2023-09-18"/>
    <n v="5933"/>
    <x v="4"/>
    <s v="Dumbbells"/>
    <n v="877.73"/>
    <n v="1"/>
    <n v="877.73"/>
    <s v="West"/>
    <s v="Apple Pay"/>
    <s v="No"/>
  </r>
  <r>
    <n v="208814"/>
    <s v="2024-07-25"/>
    <n v="4910"/>
    <x v="2"/>
    <s v="Jeans"/>
    <n v="339.96"/>
    <n v="4"/>
    <n v="1359.84"/>
    <s v="South"/>
    <s v="Bank Transfer"/>
    <s v="No"/>
  </r>
  <r>
    <n v="208815"/>
    <s v="2024-05-04"/>
    <n v="2401"/>
    <x v="0"/>
    <s v="Coffee Maker"/>
    <n v="351.19"/>
    <n v="1"/>
    <n v="351.19"/>
    <s v="West"/>
    <s v="Google Pay"/>
    <s v="No"/>
  </r>
  <r>
    <n v="208816"/>
    <s v="2023-11-05"/>
    <n v="6689"/>
    <x v="4"/>
    <s v="Bicycle"/>
    <n v="833.78"/>
    <n v="5"/>
    <n v="4168.8999999999996"/>
    <s v="South"/>
    <s v="Credit Card"/>
    <s v="No"/>
  </r>
  <r>
    <n v="208817"/>
    <s v="2024-03-13"/>
    <n v="3486"/>
    <x v="4"/>
    <s v="Football"/>
    <n v="806.99"/>
    <n v="3"/>
    <n v="2420.9699999999998"/>
    <s v="East"/>
    <s v="PayPal"/>
    <s v="No"/>
  </r>
  <r>
    <n v="208818"/>
    <s v="2023-11-10"/>
    <n v="2647"/>
    <x v="0"/>
    <s v="Coffee Maker"/>
    <n v="1155.1300000000001"/>
    <n v="2"/>
    <n v="2310.2600000000002"/>
    <s v="Central"/>
    <s v="Credit Card"/>
    <s v="No"/>
  </r>
  <r>
    <n v="208819"/>
    <s v="2023-03-17"/>
    <n v="7400"/>
    <x v="2"/>
    <s v="Sneakers"/>
    <n v="224.5"/>
    <n v="4"/>
    <n v="898"/>
    <s v="East"/>
    <s v="Credit Card"/>
    <s v="No"/>
  </r>
  <r>
    <n v="208820"/>
    <s v="2023-02-19"/>
    <n v="8403"/>
    <x v="3"/>
    <s v="Headphones"/>
    <n v="1093.3399999999999"/>
    <n v="1"/>
    <n v="1093.3399999999999"/>
    <s v="West"/>
    <s v="Bank Transfer"/>
    <s v="No"/>
  </r>
  <r>
    <n v="208821"/>
    <s v="2024-03-15"/>
    <n v="8782"/>
    <x v="3"/>
    <s v="Smartphone"/>
    <n v="895.73"/>
    <n v="1"/>
    <n v="895.73"/>
    <s v="East"/>
    <s v="PayPal"/>
    <s v="No"/>
  </r>
  <r>
    <n v="208822"/>
    <s v="2023-09-26"/>
    <n v="5739"/>
    <x v="1"/>
    <s v="Sunscreen"/>
    <n v="863.31"/>
    <n v="1"/>
    <n v="863.31"/>
    <s v="East"/>
    <s v="PayPal"/>
    <s v="No"/>
  </r>
  <r>
    <n v="208823"/>
    <s v="2022-06-25"/>
    <n v="9817"/>
    <x v="0"/>
    <s v="Air Purifier"/>
    <n v="419.34"/>
    <n v="1"/>
    <n v="419.34"/>
    <s v="North"/>
    <s v="Credit Card"/>
    <s v="No"/>
  </r>
  <r>
    <n v="208824"/>
    <s v="2023-04-05"/>
    <n v="3735"/>
    <x v="1"/>
    <s v="Moisturizer"/>
    <n v="527.46"/>
    <n v="5"/>
    <n v="2637.3"/>
    <s v="East"/>
    <s v="PayPal"/>
    <s v="No"/>
  </r>
  <r>
    <n v="208825"/>
    <s v="2024-03-01"/>
    <n v="7700"/>
    <x v="3"/>
    <s v="Headphones"/>
    <n v="94.28"/>
    <n v="2"/>
    <n v="188.56"/>
    <s v="East"/>
    <s v="PayPal"/>
    <s v="No"/>
  </r>
  <r>
    <n v="208826"/>
    <s v="2024-11-10"/>
    <n v="1315"/>
    <x v="0"/>
    <s v="Toaster"/>
    <n v="645.70000000000005"/>
    <n v="5"/>
    <n v="3228.5"/>
    <s v="East"/>
    <s v="Bank Transfer"/>
    <s v="Yes"/>
  </r>
  <r>
    <n v="208827"/>
    <s v="2024-02-22"/>
    <n v="7300"/>
    <x v="0"/>
    <s v="Coffee Maker"/>
    <n v="749.02"/>
    <n v="1"/>
    <n v="749.02"/>
    <s v="Central"/>
    <s v="Google Pay"/>
    <s v="No"/>
  </r>
  <r>
    <n v="208828"/>
    <s v="2023-09-17"/>
    <n v="1657"/>
    <x v="1"/>
    <s v="Shampoo"/>
    <n v="11.01"/>
    <n v="4"/>
    <n v="44.04"/>
    <s v="West"/>
    <s v="Google Pay"/>
    <s v="No"/>
  </r>
  <r>
    <n v="208829"/>
    <s v="2022-02-06"/>
    <n v="7957"/>
    <x v="2"/>
    <s v="Jeans"/>
    <n v="733.3"/>
    <n v="2"/>
    <n v="1466.6"/>
    <s v="South"/>
    <s v="PayPal"/>
    <s v="No"/>
  </r>
  <r>
    <n v="208830"/>
    <s v="2023-10-07"/>
    <n v="9616"/>
    <x v="3"/>
    <s v="Laptop"/>
    <n v="455.44"/>
    <n v="2"/>
    <n v="910.88"/>
    <s v="West"/>
    <s v="PayPal"/>
    <s v="No"/>
  </r>
  <r>
    <n v="208831"/>
    <s v="2023-08-28"/>
    <n v="4176"/>
    <x v="3"/>
    <s v="Headphones"/>
    <n v="229.72"/>
    <n v="5"/>
    <n v="1148.5999999999999"/>
    <s v="South"/>
    <s v="PayPal"/>
    <s v="No"/>
  </r>
  <r>
    <n v="208832"/>
    <s v="2022-09-24"/>
    <n v="5517"/>
    <x v="2"/>
    <s v="Dress"/>
    <n v="1150.57"/>
    <n v="1"/>
    <n v="1150.57"/>
    <s v="East"/>
    <s v="PayPal"/>
    <s v="No"/>
  </r>
  <r>
    <n v="208833"/>
    <s v="2022-03-07"/>
    <n v="3838"/>
    <x v="2"/>
    <s v="Dress"/>
    <n v="855.81"/>
    <n v="2"/>
    <n v="1711.62"/>
    <s v="Central"/>
    <s v="Google Pay"/>
    <s v="No"/>
  </r>
  <r>
    <n v="208834"/>
    <s v="2023-01-27"/>
    <n v="1191"/>
    <x v="4"/>
    <s v="Dumbbells"/>
    <n v="841.41"/>
    <n v="3"/>
    <n v="2524.23"/>
    <s v="West"/>
    <s v="Credit Card"/>
    <s v="No"/>
  </r>
  <r>
    <n v="208835"/>
    <s v="2024-03-18"/>
    <n v="3586"/>
    <x v="2"/>
    <s v="Dress"/>
    <n v="589.12"/>
    <n v="1"/>
    <n v="589.12"/>
    <s v="North"/>
    <s v="Google Pay"/>
    <s v="No"/>
  </r>
  <r>
    <n v="208836"/>
    <s v="2024-10-09"/>
    <n v="2607"/>
    <x v="3"/>
    <s v="Camera"/>
    <n v="874.64"/>
    <n v="5"/>
    <n v="4373.2"/>
    <s v="North"/>
    <s v="Bank Transfer"/>
    <s v="No"/>
  </r>
  <r>
    <n v="208837"/>
    <s v="2024-04-15"/>
    <n v="5742"/>
    <x v="0"/>
    <s v="Coffee Maker"/>
    <n v="389.17"/>
    <n v="1"/>
    <n v="389.17"/>
    <s v="Central"/>
    <s v="Apple Pay"/>
    <s v="No"/>
  </r>
  <r>
    <n v="208838"/>
    <s v="2024-12-07"/>
    <n v="5416"/>
    <x v="4"/>
    <s v="Football"/>
    <n v="167.64"/>
    <n v="4"/>
    <n v="670.56"/>
    <s v="North"/>
    <s v="Bank Transfer"/>
    <s v="No"/>
  </r>
  <r>
    <n v="208839"/>
    <s v="2024-04-24"/>
    <n v="6301"/>
    <x v="1"/>
    <s v="Perfume"/>
    <n v="242.55"/>
    <n v="5"/>
    <n v="1212.75"/>
    <s v="South"/>
    <s v="Apple Pay"/>
    <s v="No"/>
  </r>
  <r>
    <n v="208840"/>
    <s v="2023-09-11"/>
    <n v="4223"/>
    <x v="0"/>
    <s v="Vacuum Cleaner"/>
    <n v="42.5"/>
    <n v="5"/>
    <n v="212.5"/>
    <s v="North"/>
    <s v="Google Pay"/>
    <s v="No"/>
  </r>
  <r>
    <n v="208841"/>
    <s v="2022-09-09"/>
    <n v="2694"/>
    <x v="3"/>
    <s v="Tablet"/>
    <n v="491.16"/>
    <n v="3"/>
    <n v="1473.48"/>
    <s v="West"/>
    <s v="Credit Card"/>
    <s v="No"/>
  </r>
  <r>
    <n v="208842"/>
    <s v="2024-08-22"/>
    <n v="1301"/>
    <x v="3"/>
    <s v="Camera"/>
    <n v="678.94"/>
    <n v="2"/>
    <n v="1357.88"/>
    <s v="East"/>
    <s v="Apple Pay"/>
    <s v="No"/>
  </r>
  <r>
    <n v="208843"/>
    <s v="2023-01-27"/>
    <n v="5282"/>
    <x v="1"/>
    <s v="Makeup Kit"/>
    <n v="431.88"/>
    <n v="5"/>
    <n v="2159.4"/>
    <s v="North"/>
    <s v="Bank Transfer"/>
    <s v="No"/>
  </r>
  <r>
    <n v="208844"/>
    <s v="2022-12-02"/>
    <n v="2837"/>
    <x v="1"/>
    <s v="Moisturizer"/>
    <n v="44.75"/>
    <n v="5"/>
    <n v="223.75"/>
    <s v="Central"/>
    <s v="Credit Card"/>
    <s v="No"/>
  </r>
  <r>
    <n v="208845"/>
    <s v="2024-02-21"/>
    <n v="8937"/>
    <x v="1"/>
    <s v="Shampoo"/>
    <n v="1043.74"/>
    <n v="4"/>
    <n v="4174.96"/>
    <s v="North"/>
    <s v="Bank Transfer"/>
    <s v="No"/>
  </r>
  <r>
    <n v="208846"/>
    <s v="2022-07-31"/>
    <n v="1140"/>
    <x v="4"/>
    <s v="Yoga Mat"/>
    <n v="208.05"/>
    <n v="4"/>
    <n v="832.2"/>
    <s v="Central"/>
    <s v="PayPal"/>
    <s v="Yes"/>
  </r>
  <r>
    <n v="208847"/>
    <s v="2023-01-18"/>
    <n v="4869"/>
    <x v="0"/>
    <s v="Toaster"/>
    <n v="371.8"/>
    <n v="2"/>
    <n v="743.6"/>
    <s v="Central"/>
    <s v="Apple Pay"/>
    <s v="Yes"/>
  </r>
  <r>
    <n v="208848"/>
    <s v="2024-11-23"/>
    <n v="8635"/>
    <x v="2"/>
    <s v="Backpack"/>
    <n v="1192.28"/>
    <n v="1"/>
    <n v="1192.28"/>
    <s v="North"/>
    <s v="Google Pay"/>
    <s v="No"/>
  </r>
  <r>
    <n v="208849"/>
    <s v="2022-07-10"/>
    <n v="7977"/>
    <x v="3"/>
    <s v="Smartphone"/>
    <n v="628.14"/>
    <n v="3"/>
    <n v="1884.42"/>
    <s v="North"/>
    <s v="Google Pay"/>
    <s v="No"/>
  </r>
  <r>
    <n v="208850"/>
    <s v="2022-02-18"/>
    <n v="1350"/>
    <x v="4"/>
    <s v="Yoga Mat"/>
    <n v="535.95000000000005"/>
    <n v="3"/>
    <n v="1607.85"/>
    <s v="South"/>
    <s v="Apple Pay"/>
    <s v="No"/>
  </r>
  <r>
    <n v="208851"/>
    <s v="2023-04-11"/>
    <n v="1502"/>
    <x v="2"/>
    <s v="Jacket"/>
    <n v="209.5"/>
    <n v="4"/>
    <n v="838"/>
    <s v="West"/>
    <s v="Apple Pay"/>
    <s v="No"/>
  </r>
  <r>
    <n v="208852"/>
    <s v="2022-07-16"/>
    <n v="6657"/>
    <x v="4"/>
    <s v="Bicycle"/>
    <n v="373.45"/>
    <n v="1"/>
    <n v="373.45"/>
    <s v="Central"/>
    <s v="PayPal"/>
    <s v="No"/>
  </r>
  <r>
    <n v="208853"/>
    <s v="2024-04-07"/>
    <n v="4012"/>
    <x v="0"/>
    <s v="Air Purifier"/>
    <n v="845.2"/>
    <n v="3"/>
    <n v="2535.6"/>
    <s v="North"/>
    <s v="Bank Transfer"/>
    <s v="No"/>
  </r>
  <r>
    <n v="208854"/>
    <s v="2023-05-22"/>
    <n v="7393"/>
    <x v="2"/>
    <s v="Jeans"/>
    <n v="1199.04"/>
    <n v="3"/>
    <n v="3597.12"/>
    <s v="South"/>
    <s v="Credit Card"/>
    <s v="No"/>
  </r>
  <r>
    <n v="208855"/>
    <s v="2024-09-18"/>
    <n v="9863"/>
    <x v="3"/>
    <s v="Headphones"/>
    <n v="940.95"/>
    <n v="4"/>
    <n v="3763.8"/>
    <s v="East"/>
    <s v="Credit Card"/>
    <s v="No"/>
  </r>
  <r>
    <n v="208856"/>
    <s v="2023-09-07"/>
    <n v="3027"/>
    <x v="1"/>
    <s v="Perfume"/>
    <n v="659.78"/>
    <n v="5"/>
    <n v="3298.9"/>
    <s v="South"/>
    <s v="Credit Card"/>
    <s v="No"/>
  </r>
  <r>
    <n v="208857"/>
    <s v="2022-11-28"/>
    <n v="5044"/>
    <x v="2"/>
    <s v="Sneakers"/>
    <n v="516.95000000000005"/>
    <n v="1"/>
    <n v="516.95000000000005"/>
    <s v="South"/>
    <s v="Bank Transfer"/>
    <s v="No"/>
  </r>
  <r>
    <n v="208858"/>
    <s v="2022-11-15"/>
    <n v="9145"/>
    <x v="3"/>
    <s v="Tablet"/>
    <n v="240.03"/>
    <n v="3"/>
    <n v="720.09"/>
    <s v="Central"/>
    <s v="Credit Card"/>
    <s v="No"/>
  </r>
  <r>
    <n v="208859"/>
    <s v="2024-06-09"/>
    <n v="8627"/>
    <x v="1"/>
    <s v="Sunscreen"/>
    <n v="695.95"/>
    <n v="3"/>
    <n v="2087.85"/>
    <s v="East"/>
    <s v="Bank Transfer"/>
    <s v="No"/>
  </r>
  <r>
    <n v="208860"/>
    <s v="2022-01-04"/>
    <n v="7657"/>
    <x v="3"/>
    <s v="Tablet"/>
    <n v="907.79"/>
    <n v="4"/>
    <n v="3631.16"/>
    <s v="South"/>
    <s v="PayPal"/>
    <s v="No"/>
  </r>
  <r>
    <n v="208861"/>
    <s v="2022-01-31"/>
    <n v="2690"/>
    <x v="3"/>
    <s v="Tablet"/>
    <n v="780.53"/>
    <n v="1"/>
    <n v="780.53"/>
    <s v="North"/>
    <s v="Google Pay"/>
    <s v="No"/>
  </r>
  <r>
    <n v="208862"/>
    <s v="2022-01-22"/>
    <n v="7183"/>
    <x v="0"/>
    <s v="Blender"/>
    <n v="365.27"/>
    <n v="4"/>
    <n v="1461.08"/>
    <s v="East"/>
    <s v="Credit Card"/>
    <s v="No"/>
  </r>
  <r>
    <n v="208863"/>
    <s v="2023-07-18"/>
    <n v="1094"/>
    <x v="3"/>
    <s v="Smartphone"/>
    <n v="899.14"/>
    <n v="2"/>
    <n v="1798.28"/>
    <s v="West"/>
    <s v="PayPal"/>
    <s v="No"/>
  </r>
  <r>
    <n v="208864"/>
    <s v="2022-05-30"/>
    <n v="4403"/>
    <x v="2"/>
    <s v="Jacket"/>
    <n v="29.25"/>
    <n v="2"/>
    <n v="58.5"/>
    <s v="East"/>
    <s v="Apple Pay"/>
    <s v="No"/>
  </r>
  <r>
    <n v="208865"/>
    <s v="2023-05-30"/>
    <n v="8600"/>
    <x v="4"/>
    <s v="Treadmill"/>
    <n v="84.18"/>
    <n v="4"/>
    <n v="336.72"/>
    <s v="West"/>
    <s v="Credit Card"/>
    <s v="No"/>
  </r>
  <r>
    <n v="208866"/>
    <s v="2022-04-29"/>
    <n v="5719"/>
    <x v="1"/>
    <s v="Shampoo"/>
    <n v="820.05"/>
    <n v="2"/>
    <n v="1640.1"/>
    <s v="East"/>
    <s v="PayPal"/>
    <s v="No"/>
  </r>
  <r>
    <n v="208867"/>
    <s v="2023-09-10"/>
    <n v="6820"/>
    <x v="4"/>
    <s v="Treadmill"/>
    <n v="726.37"/>
    <n v="1"/>
    <n v="726.37"/>
    <s v="South"/>
    <s v="PayPal"/>
    <s v="No"/>
  </r>
  <r>
    <n v="208868"/>
    <s v="2022-08-15"/>
    <n v="9641"/>
    <x v="0"/>
    <s v="Toaster"/>
    <n v="1160.94"/>
    <n v="4"/>
    <n v="4643.76"/>
    <s v="Central"/>
    <s v="Apple Pay"/>
    <s v="No"/>
  </r>
  <r>
    <n v="208869"/>
    <s v="2023-10-31"/>
    <n v="5595"/>
    <x v="1"/>
    <s v="Moisturizer"/>
    <n v="492.98"/>
    <n v="4"/>
    <n v="1971.92"/>
    <s v="South"/>
    <s v="Apple Pay"/>
    <s v="No"/>
  </r>
  <r>
    <n v="208870"/>
    <s v="2022-10-11"/>
    <n v="8663"/>
    <x v="3"/>
    <s v="Smartphone"/>
    <n v="697.84"/>
    <n v="2"/>
    <n v="1395.68"/>
    <s v="West"/>
    <s v="Google Pay"/>
    <s v="No"/>
  </r>
  <r>
    <n v="208871"/>
    <s v="2024-04-26"/>
    <n v="6201"/>
    <x v="2"/>
    <s v="Jacket"/>
    <n v="62.91"/>
    <n v="1"/>
    <n v="62.91"/>
    <s v="East"/>
    <s v="Google Pay"/>
    <s v="No"/>
  </r>
  <r>
    <n v="208872"/>
    <s v="2022-08-08"/>
    <n v="1268"/>
    <x v="4"/>
    <s v="Dumbbells"/>
    <n v="409.88"/>
    <n v="2"/>
    <n v="819.76"/>
    <s v="Central"/>
    <s v="Credit Card"/>
    <s v="No"/>
  </r>
  <r>
    <n v="208873"/>
    <s v="2023-02-22"/>
    <n v="8531"/>
    <x v="2"/>
    <s v="Jacket"/>
    <n v="627.07000000000005"/>
    <n v="2"/>
    <n v="1254.1400000000001"/>
    <s v="South"/>
    <s v="PayPal"/>
    <s v="No"/>
  </r>
  <r>
    <n v="208874"/>
    <s v="2023-07-17"/>
    <n v="8518"/>
    <x v="4"/>
    <s v="Treadmill"/>
    <n v="427.24"/>
    <n v="5"/>
    <n v="2136.1999999999998"/>
    <s v="East"/>
    <s v="Bank Transfer"/>
    <s v="No"/>
  </r>
  <r>
    <n v="208875"/>
    <s v="2022-08-14"/>
    <n v="6928"/>
    <x v="1"/>
    <s v="Perfume"/>
    <n v="1012.29"/>
    <n v="5"/>
    <n v="5061.45"/>
    <s v="West"/>
    <s v="Bank Transfer"/>
    <s v="No"/>
  </r>
  <r>
    <n v="208876"/>
    <s v="2022-06-22"/>
    <n v="4743"/>
    <x v="3"/>
    <s v="Camera"/>
    <n v="1169.9000000000001"/>
    <n v="1"/>
    <n v="1169.9000000000001"/>
    <s v="West"/>
    <s v="PayPal"/>
    <s v="No"/>
  </r>
  <r>
    <n v="208877"/>
    <s v="2024-08-21"/>
    <n v="8949"/>
    <x v="1"/>
    <s v="Sunscreen"/>
    <n v="1136.6400000000001"/>
    <n v="5"/>
    <n v="5683.2"/>
    <s v="East"/>
    <s v="Apple Pay"/>
    <s v="No"/>
  </r>
  <r>
    <n v="208878"/>
    <s v="2024-10-03"/>
    <n v="3383"/>
    <x v="4"/>
    <s v="Bicycle"/>
    <n v="309.33"/>
    <n v="4"/>
    <n v="1237.32"/>
    <s v="Central"/>
    <s v="Bank Transfer"/>
    <s v="No"/>
  </r>
  <r>
    <n v="208879"/>
    <s v="2024-04-06"/>
    <n v="9910"/>
    <x v="3"/>
    <s v="Smartphone"/>
    <n v="796.63"/>
    <n v="5"/>
    <n v="3983.15"/>
    <s v="West"/>
    <s v="Apple Pay"/>
    <s v="No"/>
  </r>
  <r>
    <n v="208880"/>
    <s v="2023-04-02"/>
    <n v="9724"/>
    <x v="1"/>
    <s v="Sunscreen"/>
    <n v="607.91999999999996"/>
    <n v="4"/>
    <n v="2431.6799999999998"/>
    <s v="Central"/>
    <s v="Bank Transfer"/>
    <s v="No"/>
  </r>
  <r>
    <n v="208881"/>
    <s v="2023-01-21"/>
    <n v="9836"/>
    <x v="4"/>
    <s v="Bicycle"/>
    <n v="1085.5999999999999"/>
    <n v="3"/>
    <n v="3256.8"/>
    <s v="North"/>
    <s v="Credit Card"/>
    <s v="No"/>
  </r>
  <r>
    <n v="208882"/>
    <s v="2024-12-07"/>
    <n v="6535"/>
    <x v="0"/>
    <s v="Toaster"/>
    <n v="1101.1500000000001"/>
    <n v="4"/>
    <n v="4404.6000000000004"/>
    <s v="South"/>
    <s v="Apple Pay"/>
    <s v="No"/>
  </r>
  <r>
    <n v="208883"/>
    <s v="2024-04-03"/>
    <n v="1839"/>
    <x v="4"/>
    <s v="Football"/>
    <n v="213"/>
    <n v="4"/>
    <n v="852"/>
    <s v="Central"/>
    <s v="Bank Transfer"/>
    <s v="No"/>
  </r>
  <r>
    <n v="208884"/>
    <s v="2022-11-06"/>
    <n v="7400"/>
    <x v="3"/>
    <s v="Tablet"/>
    <n v="26.59"/>
    <n v="1"/>
    <n v="26.59"/>
    <s v="South"/>
    <s v="Google Pay"/>
    <s v="No"/>
  </r>
  <r>
    <n v="208885"/>
    <s v="2023-03-16"/>
    <n v="6358"/>
    <x v="1"/>
    <s v="Moisturizer"/>
    <n v="259.74"/>
    <n v="2"/>
    <n v="519.48"/>
    <s v="Central"/>
    <s v="Apple Pay"/>
    <s v="No"/>
  </r>
  <r>
    <n v="208886"/>
    <s v="2024-12-22"/>
    <n v="7531"/>
    <x v="0"/>
    <s v="Toaster"/>
    <n v="876.92"/>
    <n v="4"/>
    <n v="3507.68"/>
    <s v="South"/>
    <s v="Google Pay"/>
    <s v="No"/>
  </r>
  <r>
    <n v="208887"/>
    <s v="2023-08-19"/>
    <n v="8829"/>
    <x v="4"/>
    <s v="Bicycle"/>
    <n v="295.95"/>
    <n v="5"/>
    <n v="1479.75"/>
    <s v="East"/>
    <s v="Credit Card"/>
    <s v="No"/>
  </r>
  <r>
    <n v="208888"/>
    <s v="2022-12-09"/>
    <n v="5714"/>
    <x v="3"/>
    <s v="Laptop"/>
    <n v="577.66"/>
    <n v="2"/>
    <n v="1155.32"/>
    <s v="West"/>
    <s v="PayPal"/>
    <s v="No"/>
  </r>
  <r>
    <n v="208889"/>
    <s v="2022-07-10"/>
    <n v="1406"/>
    <x v="0"/>
    <s v="Air Purifier"/>
    <n v="376.54"/>
    <n v="4"/>
    <n v="1506.16"/>
    <s v="East"/>
    <s v="PayPal"/>
    <s v="No"/>
  </r>
  <r>
    <n v="208890"/>
    <s v="2023-05-15"/>
    <n v="3091"/>
    <x v="1"/>
    <s v="Shampoo"/>
    <n v="175.39"/>
    <n v="1"/>
    <n v="175.39"/>
    <s v="South"/>
    <s v="Apple Pay"/>
    <s v="No"/>
  </r>
  <r>
    <n v="208891"/>
    <s v="2022-12-14"/>
    <n v="2202"/>
    <x v="0"/>
    <s v="Toaster"/>
    <n v="182.56"/>
    <n v="2"/>
    <n v="365.12"/>
    <s v="West"/>
    <s v="PayPal"/>
    <s v="No"/>
  </r>
  <r>
    <n v="208892"/>
    <s v="2022-02-15"/>
    <n v="3966"/>
    <x v="1"/>
    <s v="Sunscreen"/>
    <n v="361.71"/>
    <n v="3"/>
    <n v="1085.1300000000001"/>
    <s v="West"/>
    <s v="Apple Pay"/>
    <s v="No"/>
  </r>
  <r>
    <n v="208893"/>
    <s v="2022-09-26"/>
    <n v="7795"/>
    <x v="2"/>
    <s v="Sneakers"/>
    <n v="47.64"/>
    <n v="4"/>
    <n v="190.56"/>
    <s v="East"/>
    <s v="PayPal"/>
    <s v="No"/>
  </r>
  <r>
    <n v="208894"/>
    <s v="2024-08-20"/>
    <n v="2345"/>
    <x v="3"/>
    <s v="Tablet"/>
    <n v="72.17"/>
    <n v="4"/>
    <n v="288.68"/>
    <s v="West"/>
    <s v="PayPal"/>
    <s v="No"/>
  </r>
  <r>
    <n v="208895"/>
    <s v="2024-06-21"/>
    <n v="6545"/>
    <x v="2"/>
    <s v="Sneakers"/>
    <n v="444.97"/>
    <n v="4"/>
    <n v="1779.88"/>
    <s v="North"/>
    <s v="Apple Pay"/>
    <s v="No"/>
  </r>
  <r>
    <n v="208896"/>
    <s v="2022-11-06"/>
    <n v="5559"/>
    <x v="3"/>
    <s v="Tablet"/>
    <n v="704.8"/>
    <n v="1"/>
    <n v="704.8"/>
    <s v="West"/>
    <s v="Bank Transfer"/>
    <s v="No"/>
  </r>
  <r>
    <n v="208897"/>
    <s v="2022-10-01"/>
    <n v="3765"/>
    <x v="1"/>
    <s v="Shampoo"/>
    <n v="788.15"/>
    <n v="2"/>
    <n v="1576.3"/>
    <s v="South"/>
    <s v="Bank Transfer"/>
    <s v="No"/>
  </r>
  <r>
    <n v="208898"/>
    <s v="2022-10-22"/>
    <n v="5702"/>
    <x v="1"/>
    <s v="Sunscreen"/>
    <n v="956.6"/>
    <n v="3"/>
    <n v="2869.8"/>
    <s v="South"/>
    <s v="Credit Card"/>
    <s v="No"/>
  </r>
  <r>
    <n v="208899"/>
    <s v="2022-01-18"/>
    <n v="6515"/>
    <x v="0"/>
    <s v="Blender"/>
    <n v="288.95"/>
    <n v="5"/>
    <n v="1444.75"/>
    <s v="North"/>
    <s v="Google Pay"/>
    <s v="No"/>
  </r>
  <r>
    <n v="208900"/>
    <s v="2024-02-22"/>
    <n v="4545"/>
    <x v="1"/>
    <s v="Shampoo"/>
    <n v="557.74"/>
    <n v="5"/>
    <n v="2788.7"/>
    <s v="East"/>
    <s v="Google Pay"/>
    <s v="No"/>
  </r>
  <r>
    <n v="208901"/>
    <s v="2022-04-02"/>
    <n v="5026"/>
    <x v="0"/>
    <s v="Vacuum Cleaner"/>
    <n v="744.33"/>
    <n v="5"/>
    <n v="3721.65"/>
    <s v="West"/>
    <s v="Apple Pay"/>
    <s v="No"/>
  </r>
  <r>
    <n v="208902"/>
    <s v="2022-12-19"/>
    <n v="1303"/>
    <x v="0"/>
    <s v="Air Purifier"/>
    <n v="716.37"/>
    <n v="5"/>
    <n v="3581.85"/>
    <s v="East"/>
    <s v="PayPal"/>
    <s v="No"/>
  </r>
  <r>
    <n v="208903"/>
    <s v="2022-02-18"/>
    <n v="8452"/>
    <x v="3"/>
    <s v="Laptop"/>
    <n v="977.2"/>
    <n v="5"/>
    <n v="4886"/>
    <s v="North"/>
    <s v="PayPal"/>
    <s v="No"/>
  </r>
  <r>
    <n v="208904"/>
    <s v="2022-12-17"/>
    <n v="4014"/>
    <x v="2"/>
    <s v="Backpack"/>
    <n v="622.54999999999995"/>
    <n v="5"/>
    <n v="3112.75"/>
    <s v="East"/>
    <s v="Apple Pay"/>
    <s v="No"/>
  </r>
  <r>
    <n v="208905"/>
    <s v="2024-12-21"/>
    <n v="1116"/>
    <x v="2"/>
    <s v="Dress"/>
    <n v="41.89"/>
    <n v="3"/>
    <n v="125.67"/>
    <s v="North"/>
    <s v="Bank Transfer"/>
    <s v="No"/>
  </r>
  <r>
    <n v="208906"/>
    <s v="2024-02-10"/>
    <n v="3016"/>
    <x v="3"/>
    <s v="Tablet"/>
    <n v="237.41"/>
    <n v="4"/>
    <n v="949.64"/>
    <s v="Central"/>
    <s v="Apple Pay"/>
    <s v="No"/>
  </r>
  <r>
    <n v="208907"/>
    <s v="2023-01-29"/>
    <n v="6959"/>
    <x v="1"/>
    <s v="Shampoo"/>
    <n v="479.07"/>
    <n v="3"/>
    <n v="1437.21"/>
    <s v="West"/>
    <s v="Apple Pay"/>
    <s v="No"/>
  </r>
  <r>
    <n v="208908"/>
    <s v="2022-08-13"/>
    <n v="8824"/>
    <x v="2"/>
    <s v="Jacket"/>
    <n v="1151.57"/>
    <n v="5"/>
    <n v="5757.85"/>
    <s v="South"/>
    <s v="Credit Card"/>
    <s v="No"/>
  </r>
  <r>
    <n v="208909"/>
    <s v="2023-10-02"/>
    <n v="9919"/>
    <x v="0"/>
    <s v="Air Purifier"/>
    <n v="158.16"/>
    <n v="4"/>
    <n v="632.64"/>
    <s v="West"/>
    <s v="Bank Transfer"/>
    <s v="No"/>
  </r>
  <r>
    <n v="208910"/>
    <s v="2022-12-02"/>
    <n v="2865"/>
    <x v="2"/>
    <s v="Jeans"/>
    <n v="1007.94"/>
    <n v="4"/>
    <n v="4031.76"/>
    <s v="West"/>
    <s v="Credit Card"/>
    <s v="No"/>
  </r>
  <r>
    <n v="208911"/>
    <s v="2022-12-13"/>
    <n v="1483"/>
    <x v="3"/>
    <s v="Camera"/>
    <n v="82.72"/>
    <n v="4"/>
    <n v="330.88"/>
    <s v="South"/>
    <s v="Credit Card"/>
    <s v="No"/>
  </r>
  <r>
    <n v="208912"/>
    <s v="2022-06-12"/>
    <n v="7396"/>
    <x v="1"/>
    <s v="Sunscreen"/>
    <n v="98.24"/>
    <n v="5"/>
    <n v="491.2"/>
    <s v="South"/>
    <s v="Bank Transfer"/>
    <s v="No"/>
  </r>
  <r>
    <n v="208913"/>
    <s v="2023-02-16"/>
    <n v="5226"/>
    <x v="1"/>
    <s v="Sunscreen"/>
    <n v="144.38"/>
    <n v="3"/>
    <n v="433.14"/>
    <s v="East"/>
    <s v="Credit Card"/>
    <s v="No"/>
  </r>
  <r>
    <n v="208914"/>
    <s v="2022-05-24"/>
    <n v="6179"/>
    <x v="1"/>
    <s v="Sunscreen"/>
    <n v="727.33"/>
    <n v="4"/>
    <n v="2909.32"/>
    <s v="East"/>
    <s v="Credit Card"/>
    <s v="No"/>
  </r>
  <r>
    <n v="208915"/>
    <s v="2023-05-15"/>
    <n v="1143"/>
    <x v="4"/>
    <s v="Treadmill"/>
    <n v="818.7"/>
    <n v="4"/>
    <n v="3274.8"/>
    <s v="South"/>
    <s v="Bank Transfer"/>
    <s v="No"/>
  </r>
  <r>
    <n v="208916"/>
    <s v="2023-05-01"/>
    <n v="4622"/>
    <x v="1"/>
    <s v="Shampoo"/>
    <n v="828.14"/>
    <n v="5"/>
    <n v="4140.7"/>
    <s v="Central"/>
    <s v="Google Pay"/>
    <s v="No"/>
  </r>
  <r>
    <n v="208917"/>
    <s v="2022-06-11"/>
    <n v="6832"/>
    <x v="4"/>
    <s v="Yoga Mat"/>
    <n v="369.8"/>
    <n v="2"/>
    <n v="739.6"/>
    <s v="East"/>
    <s v="Apple Pay"/>
    <s v="No"/>
  </r>
  <r>
    <n v="208918"/>
    <s v="2023-07-21"/>
    <n v="2789"/>
    <x v="1"/>
    <s v="Shampoo"/>
    <n v="27.38"/>
    <n v="5"/>
    <n v="136.9"/>
    <s v="North"/>
    <s v="Bank Transfer"/>
    <s v="No"/>
  </r>
  <r>
    <n v="208919"/>
    <s v="2024-08-27"/>
    <n v="5811"/>
    <x v="2"/>
    <s v="Backpack"/>
    <n v="758.07"/>
    <n v="3"/>
    <n v="2274.21"/>
    <s v="South"/>
    <s v="PayPal"/>
    <s v="No"/>
  </r>
  <r>
    <n v="208920"/>
    <s v="2023-11-28"/>
    <n v="4858"/>
    <x v="1"/>
    <s v="Sunscreen"/>
    <n v="609.95000000000005"/>
    <n v="2"/>
    <n v="1219.9000000000001"/>
    <s v="Central"/>
    <s v="Apple Pay"/>
    <s v="No"/>
  </r>
  <r>
    <n v="208921"/>
    <s v="2023-06-18"/>
    <n v="2616"/>
    <x v="2"/>
    <s v="Backpack"/>
    <n v="187.89"/>
    <n v="1"/>
    <n v="187.89"/>
    <s v="East"/>
    <s v="Credit Card"/>
    <s v="No"/>
  </r>
  <r>
    <n v="208922"/>
    <s v="2022-09-06"/>
    <n v="6029"/>
    <x v="4"/>
    <s v="Bicycle"/>
    <n v="866.3"/>
    <n v="4"/>
    <n v="3465.2"/>
    <s v="Central"/>
    <s v="Apple Pay"/>
    <s v="No"/>
  </r>
  <r>
    <n v="208923"/>
    <s v="2023-05-16"/>
    <n v="5135"/>
    <x v="4"/>
    <s v="Bicycle"/>
    <n v="945.78"/>
    <n v="5"/>
    <n v="4728.8999999999996"/>
    <s v="Central"/>
    <s v="Apple Pay"/>
    <s v="No"/>
  </r>
  <r>
    <n v="208924"/>
    <s v="2022-04-21"/>
    <n v="9370"/>
    <x v="4"/>
    <s v="Treadmill"/>
    <n v="1072.01"/>
    <n v="3"/>
    <n v="3216.03"/>
    <s v="East"/>
    <s v="Credit Card"/>
    <s v="No"/>
  </r>
  <r>
    <n v="208925"/>
    <s v="2024-06-22"/>
    <n v="9250"/>
    <x v="4"/>
    <s v="Treadmill"/>
    <n v="581.17999999999995"/>
    <n v="1"/>
    <n v="581.17999999999995"/>
    <s v="Central"/>
    <s v="Bank Transfer"/>
    <s v="No"/>
  </r>
  <r>
    <n v="208926"/>
    <s v="2024-06-29"/>
    <n v="5240"/>
    <x v="1"/>
    <s v="Perfume"/>
    <n v="299.07"/>
    <n v="3"/>
    <n v="897.21"/>
    <s v="South"/>
    <s v="Credit Card"/>
    <s v="No"/>
  </r>
  <r>
    <n v="208927"/>
    <s v="2022-12-12"/>
    <n v="9412"/>
    <x v="3"/>
    <s v="Smartphone"/>
    <n v="613.13"/>
    <n v="1"/>
    <n v="613.13"/>
    <s v="North"/>
    <s v="Credit Card"/>
    <s v="No"/>
  </r>
  <r>
    <n v="208928"/>
    <s v="2024-01-23"/>
    <n v="9309"/>
    <x v="1"/>
    <s v="Shampoo"/>
    <n v="932.42"/>
    <n v="1"/>
    <n v="932.42"/>
    <s v="South"/>
    <s v="Apple Pay"/>
    <s v="No"/>
  </r>
  <r>
    <n v="208929"/>
    <s v="2024-01-14"/>
    <n v="7353"/>
    <x v="3"/>
    <s v="Tablet"/>
    <n v="524.25"/>
    <n v="2"/>
    <n v="1048.5"/>
    <s v="East"/>
    <s v="PayPal"/>
    <s v="No"/>
  </r>
  <r>
    <n v="208930"/>
    <s v="2022-04-21"/>
    <n v="6743"/>
    <x v="3"/>
    <s v="Tablet"/>
    <n v="577.33000000000004"/>
    <n v="4"/>
    <n v="2309.3200000000002"/>
    <s v="North"/>
    <s v="Google Pay"/>
    <s v="No"/>
  </r>
  <r>
    <n v="208931"/>
    <s v="2022-05-12"/>
    <n v="9054"/>
    <x v="0"/>
    <s v="Vacuum Cleaner"/>
    <n v="698.8"/>
    <n v="5"/>
    <n v="3494"/>
    <s v="South"/>
    <s v="Bank Transfer"/>
    <s v="No"/>
  </r>
  <r>
    <n v="208932"/>
    <s v="2023-11-19"/>
    <n v="1552"/>
    <x v="1"/>
    <s v="Perfume"/>
    <n v="461.36"/>
    <n v="1"/>
    <n v="461.36"/>
    <s v="West"/>
    <s v="PayPal"/>
    <s v="No"/>
  </r>
  <r>
    <n v="208933"/>
    <s v="2022-04-02"/>
    <n v="5119"/>
    <x v="3"/>
    <s v="Laptop"/>
    <n v="78.58"/>
    <n v="1"/>
    <n v="78.58"/>
    <s v="East"/>
    <s v="Bank Transfer"/>
    <s v="No"/>
  </r>
  <r>
    <n v="208934"/>
    <s v="2024-01-11"/>
    <n v="6213"/>
    <x v="1"/>
    <s v="Moisturizer"/>
    <n v="892.64"/>
    <n v="3"/>
    <n v="2677.92"/>
    <s v="Central"/>
    <s v="Bank Transfer"/>
    <s v="No"/>
  </r>
  <r>
    <n v="208935"/>
    <s v="2022-08-22"/>
    <n v="8382"/>
    <x v="1"/>
    <s v="Perfume"/>
    <n v="939.54"/>
    <n v="1"/>
    <n v="939.54"/>
    <s v="South"/>
    <s v="PayPal"/>
    <s v="No"/>
  </r>
  <r>
    <n v="208936"/>
    <s v="2024-07-05"/>
    <n v="3616"/>
    <x v="1"/>
    <s v="Makeup Kit"/>
    <n v="82.03"/>
    <n v="3"/>
    <n v="246.09"/>
    <s v="East"/>
    <s v="Credit Card"/>
    <s v="No"/>
  </r>
  <r>
    <n v="208937"/>
    <s v="2024-10-30"/>
    <n v="9996"/>
    <x v="1"/>
    <s v="Shampoo"/>
    <n v="902.95"/>
    <n v="2"/>
    <n v="1805.9"/>
    <s v="South"/>
    <s v="Google Pay"/>
    <s v="No"/>
  </r>
  <r>
    <n v="208938"/>
    <s v="2022-03-09"/>
    <n v="6548"/>
    <x v="3"/>
    <s v="Tablet"/>
    <n v="992.74"/>
    <n v="5"/>
    <n v="4963.7"/>
    <s v="West"/>
    <s v="Apple Pay"/>
    <s v="No"/>
  </r>
  <r>
    <n v="208939"/>
    <s v="2022-05-19"/>
    <n v="4136"/>
    <x v="3"/>
    <s v="Camera"/>
    <n v="789.93"/>
    <n v="3"/>
    <n v="2369.79"/>
    <s v="West"/>
    <s v="Bank Transfer"/>
    <s v="No"/>
  </r>
  <r>
    <n v="208940"/>
    <s v="2023-10-06"/>
    <n v="4771"/>
    <x v="0"/>
    <s v="Air Purifier"/>
    <n v="523.95000000000005"/>
    <n v="5"/>
    <n v="2619.75"/>
    <s v="West"/>
    <s v="Google Pay"/>
    <s v="No"/>
  </r>
  <r>
    <n v="208941"/>
    <s v="2022-01-13"/>
    <n v="2473"/>
    <x v="3"/>
    <s v="Tablet"/>
    <n v="572.42999999999995"/>
    <n v="1"/>
    <n v="572.42999999999995"/>
    <s v="North"/>
    <s v="Google Pay"/>
    <s v="Yes"/>
  </r>
  <r>
    <n v="208942"/>
    <s v="2023-07-28"/>
    <n v="9885"/>
    <x v="2"/>
    <s v="Sneakers"/>
    <n v="412.89"/>
    <n v="5"/>
    <n v="2064.4499999999998"/>
    <s v="East"/>
    <s v="Apple Pay"/>
    <s v="No"/>
  </r>
  <r>
    <n v="208943"/>
    <s v="2024-11-25"/>
    <n v="7514"/>
    <x v="3"/>
    <s v="Tablet"/>
    <n v="266.58"/>
    <n v="5"/>
    <n v="1332.9"/>
    <s v="East"/>
    <s v="PayPal"/>
    <s v="No"/>
  </r>
  <r>
    <n v="208944"/>
    <s v="2024-12-15"/>
    <n v="9523"/>
    <x v="3"/>
    <s v="Smartphone"/>
    <n v="952.07"/>
    <n v="1"/>
    <n v="952.07"/>
    <s v="South"/>
    <s v="Google Pay"/>
    <s v="No"/>
  </r>
  <r>
    <n v="208945"/>
    <s v="2023-06-08"/>
    <n v="3128"/>
    <x v="2"/>
    <s v="Jeans"/>
    <n v="433.96"/>
    <n v="3"/>
    <n v="1301.8800000000001"/>
    <s v="Central"/>
    <s v="Credit Card"/>
    <s v="No"/>
  </r>
  <r>
    <n v="208946"/>
    <s v="2023-12-18"/>
    <n v="8367"/>
    <x v="3"/>
    <s v="Tablet"/>
    <n v="905.16"/>
    <n v="5"/>
    <n v="4525.8"/>
    <s v="Central"/>
    <s v="PayPal"/>
    <s v="No"/>
  </r>
  <r>
    <n v="208947"/>
    <s v="2024-05-21"/>
    <n v="7477"/>
    <x v="0"/>
    <s v="Air Purifier"/>
    <n v="487.93"/>
    <n v="2"/>
    <n v="975.86"/>
    <s v="West"/>
    <s v="Google Pay"/>
    <s v="No"/>
  </r>
  <r>
    <n v="208948"/>
    <s v="2024-03-03"/>
    <n v="7291"/>
    <x v="2"/>
    <s v="Backpack"/>
    <n v="528.66999999999996"/>
    <n v="2"/>
    <n v="1057.3399999999999"/>
    <s v="South"/>
    <s v="Google Pay"/>
    <s v="Yes"/>
  </r>
  <r>
    <n v="208949"/>
    <s v="2023-06-30"/>
    <n v="6965"/>
    <x v="4"/>
    <s v="Bicycle"/>
    <n v="715.95"/>
    <n v="2"/>
    <n v="1431.9"/>
    <s v="Central"/>
    <s v="Google Pay"/>
    <s v="No"/>
  </r>
  <r>
    <n v="208950"/>
    <s v="2023-08-13"/>
    <n v="1943"/>
    <x v="0"/>
    <s v="Toaster"/>
    <n v="442.11"/>
    <n v="1"/>
    <n v="442.11"/>
    <s v="South"/>
    <s v="Google Pay"/>
    <s v="No"/>
  </r>
  <r>
    <n v="208951"/>
    <s v="2024-08-14"/>
    <n v="9063"/>
    <x v="0"/>
    <s v="Air Purifier"/>
    <n v="974.13"/>
    <n v="2"/>
    <n v="1948.26"/>
    <s v="North"/>
    <s v="Apple Pay"/>
    <s v="No"/>
  </r>
  <r>
    <n v="208952"/>
    <s v="2023-12-10"/>
    <n v="4361"/>
    <x v="1"/>
    <s v="Sunscreen"/>
    <n v="765.5"/>
    <n v="5"/>
    <n v="3827.5"/>
    <s v="East"/>
    <s v="Google Pay"/>
    <s v="No"/>
  </r>
  <r>
    <n v="208953"/>
    <s v="2023-04-01"/>
    <n v="3069"/>
    <x v="0"/>
    <s v="Coffee Maker"/>
    <n v="745.15"/>
    <n v="5"/>
    <n v="3725.75"/>
    <s v="East"/>
    <s v="Apple Pay"/>
    <s v="No"/>
  </r>
  <r>
    <n v="208954"/>
    <s v="2024-06-11"/>
    <n v="6663"/>
    <x v="4"/>
    <s v="Treadmill"/>
    <n v="314.83999999999997"/>
    <n v="1"/>
    <n v="314.83999999999997"/>
    <s v="Central"/>
    <s v="Apple Pay"/>
    <s v="No"/>
  </r>
  <r>
    <n v="208955"/>
    <s v="2024-07-13"/>
    <n v="5731"/>
    <x v="0"/>
    <s v="Coffee Maker"/>
    <n v="153.21"/>
    <n v="2"/>
    <n v="306.42"/>
    <s v="Central"/>
    <s v="Credit Card"/>
    <s v="No"/>
  </r>
  <r>
    <n v="208956"/>
    <s v="2023-01-20"/>
    <n v="3377"/>
    <x v="3"/>
    <s v="Laptop"/>
    <n v="307.95"/>
    <n v="3"/>
    <n v="923.85"/>
    <s v="South"/>
    <s v="Apple Pay"/>
    <s v="Yes"/>
  </r>
  <r>
    <n v="208957"/>
    <s v="2023-10-12"/>
    <n v="7100"/>
    <x v="3"/>
    <s v="Headphones"/>
    <n v="992.16"/>
    <n v="3"/>
    <n v="2976.48"/>
    <s v="Central"/>
    <s v="Apple Pay"/>
    <s v="No"/>
  </r>
  <r>
    <n v="208958"/>
    <s v="2024-11-29"/>
    <n v="9943"/>
    <x v="3"/>
    <s v="Smartphone"/>
    <n v="1027.51"/>
    <n v="3"/>
    <n v="3082.53"/>
    <s v="East"/>
    <s v="Credit Card"/>
    <s v="No"/>
  </r>
  <r>
    <n v="208959"/>
    <s v="2022-11-11"/>
    <n v="2586"/>
    <x v="0"/>
    <s v="Air Purifier"/>
    <n v="296.35000000000002"/>
    <n v="5"/>
    <n v="1481.75"/>
    <s v="North"/>
    <s v="Bank Transfer"/>
    <s v="No"/>
  </r>
  <r>
    <n v="208960"/>
    <s v="2023-11-04"/>
    <n v="1033"/>
    <x v="2"/>
    <s v="Backpack"/>
    <n v="996.76"/>
    <n v="4"/>
    <n v="3987.04"/>
    <s v="North"/>
    <s v="Apple Pay"/>
    <s v="No"/>
  </r>
  <r>
    <n v="208961"/>
    <s v="2022-03-29"/>
    <n v="1032"/>
    <x v="2"/>
    <s v="Sneakers"/>
    <n v="666.89"/>
    <n v="4"/>
    <n v="2667.56"/>
    <s v="East"/>
    <s v="Apple Pay"/>
    <s v="No"/>
  </r>
  <r>
    <n v="208962"/>
    <s v="2024-02-02"/>
    <n v="1361"/>
    <x v="0"/>
    <s v="Toaster"/>
    <n v="1077.17"/>
    <n v="1"/>
    <n v="1077.17"/>
    <s v="North"/>
    <s v="Google Pay"/>
    <s v="No"/>
  </r>
  <r>
    <n v="208963"/>
    <s v="2022-06-19"/>
    <n v="4119"/>
    <x v="3"/>
    <s v="Headphones"/>
    <n v="522.89"/>
    <n v="3"/>
    <n v="1568.67"/>
    <s v="North"/>
    <s v="PayPal"/>
    <s v="No"/>
  </r>
  <r>
    <n v="208964"/>
    <s v="2022-03-12"/>
    <n v="1474"/>
    <x v="0"/>
    <s v="Vacuum Cleaner"/>
    <n v="146.4"/>
    <n v="4"/>
    <n v="585.6"/>
    <s v="South"/>
    <s v="Google Pay"/>
    <s v="No"/>
  </r>
  <r>
    <n v="208965"/>
    <s v="2024-05-15"/>
    <n v="7088"/>
    <x v="4"/>
    <s v="Football"/>
    <n v="999.46"/>
    <n v="5"/>
    <n v="4997.3"/>
    <s v="Central"/>
    <s v="Credit Card"/>
    <s v="No"/>
  </r>
  <r>
    <n v="208966"/>
    <s v="2022-06-24"/>
    <n v="5494"/>
    <x v="3"/>
    <s v="Smartphone"/>
    <n v="88.43"/>
    <n v="4"/>
    <n v="353.72"/>
    <s v="Central"/>
    <s v="PayPal"/>
    <s v="No"/>
  </r>
  <r>
    <n v="208967"/>
    <s v="2022-05-26"/>
    <n v="7300"/>
    <x v="1"/>
    <s v="Shampoo"/>
    <n v="1181.6600000000001"/>
    <n v="5"/>
    <n v="5908.3"/>
    <s v="North"/>
    <s v="Bank Transfer"/>
    <s v="No"/>
  </r>
  <r>
    <n v="208968"/>
    <s v="2023-07-18"/>
    <n v="1145"/>
    <x v="3"/>
    <s v="Headphones"/>
    <n v="772.53"/>
    <n v="5"/>
    <n v="3862.65"/>
    <s v="Central"/>
    <s v="Credit Card"/>
    <s v="No"/>
  </r>
  <r>
    <n v="208969"/>
    <s v="2023-09-07"/>
    <n v="6349"/>
    <x v="4"/>
    <s v="Bicycle"/>
    <n v="528.36"/>
    <n v="4"/>
    <n v="2113.44"/>
    <s v="North"/>
    <s v="Bank Transfer"/>
    <s v="No"/>
  </r>
  <r>
    <n v="208970"/>
    <s v="2024-12-26"/>
    <n v="1607"/>
    <x v="0"/>
    <s v="Air Purifier"/>
    <n v="228.87"/>
    <n v="2"/>
    <n v="457.74"/>
    <s v="East"/>
    <s v="Apple Pay"/>
    <s v="No"/>
  </r>
  <r>
    <n v="208971"/>
    <s v="2023-03-16"/>
    <n v="7719"/>
    <x v="3"/>
    <s v="Laptop"/>
    <n v="1189.96"/>
    <n v="2"/>
    <n v="2379.92"/>
    <s v="South"/>
    <s v="Apple Pay"/>
    <s v="No"/>
  </r>
  <r>
    <n v="208972"/>
    <s v="2024-07-08"/>
    <n v="6544"/>
    <x v="1"/>
    <s v="Perfume"/>
    <n v="371.46"/>
    <n v="3"/>
    <n v="1114.3800000000001"/>
    <s v="East"/>
    <s v="Bank Transfer"/>
    <s v="No"/>
  </r>
  <r>
    <n v="208973"/>
    <s v="2023-09-15"/>
    <n v="2577"/>
    <x v="4"/>
    <s v="Football"/>
    <n v="22.2"/>
    <n v="1"/>
    <n v="22.2"/>
    <s v="Central"/>
    <s v="Bank Transfer"/>
    <s v="No"/>
  </r>
  <r>
    <n v="208974"/>
    <s v="2023-08-08"/>
    <n v="3499"/>
    <x v="1"/>
    <s v="Moisturizer"/>
    <n v="1048.19"/>
    <n v="2"/>
    <n v="2096.38"/>
    <s v="East"/>
    <s v="Apple Pay"/>
    <s v="No"/>
  </r>
  <r>
    <n v="208975"/>
    <s v="2024-07-30"/>
    <n v="3903"/>
    <x v="1"/>
    <s v="Sunscreen"/>
    <n v="224.75"/>
    <n v="1"/>
    <n v="224.75"/>
    <s v="Central"/>
    <s v="Apple Pay"/>
    <s v="No"/>
  </r>
  <r>
    <n v="208976"/>
    <s v="2022-11-30"/>
    <n v="5314"/>
    <x v="2"/>
    <s v="Jacket"/>
    <n v="383.38"/>
    <n v="5"/>
    <n v="1916.9"/>
    <s v="Central"/>
    <s v="Credit Card"/>
    <s v="No"/>
  </r>
  <r>
    <n v="208977"/>
    <s v="2022-02-18"/>
    <n v="4350"/>
    <x v="4"/>
    <s v="Football"/>
    <n v="428.54"/>
    <n v="1"/>
    <n v="428.54"/>
    <s v="East"/>
    <s v="Apple Pay"/>
    <s v="No"/>
  </r>
  <r>
    <n v="208978"/>
    <s v="2023-12-27"/>
    <n v="2029"/>
    <x v="1"/>
    <s v="Sunscreen"/>
    <n v="180.41"/>
    <n v="2"/>
    <n v="360.82"/>
    <s v="North"/>
    <s v="Google Pay"/>
    <s v="No"/>
  </r>
  <r>
    <n v="208979"/>
    <s v="2022-03-02"/>
    <n v="6101"/>
    <x v="0"/>
    <s v="Blender"/>
    <n v="399.61"/>
    <n v="4"/>
    <n v="1598.44"/>
    <s v="North"/>
    <s v="Bank Transfer"/>
    <s v="No"/>
  </r>
  <r>
    <n v="208980"/>
    <s v="2023-01-14"/>
    <n v="1320"/>
    <x v="0"/>
    <s v="Blender"/>
    <n v="316.41000000000003"/>
    <n v="1"/>
    <n v="316.41000000000003"/>
    <s v="Central"/>
    <s v="Apple Pay"/>
    <s v="No"/>
  </r>
  <r>
    <n v="208981"/>
    <s v="2023-04-15"/>
    <n v="1408"/>
    <x v="0"/>
    <s v="Vacuum Cleaner"/>
    <n v="208.73"/>
    <n v="5"/>
    <n v="1043.6500000000001"/>
    <s v="North"/>
    <s v="Google Pay"/>
    <s v="No"/>
  </r>
  <r>
    <n v="208982"/>
    <s v="2023-08-17"/>
    <n v="4185"/>
    <x v="2"/>
    <s v="Jeans"/>
    <n v="1128.1300000000001"/>
    <n v="3"/>
    <n v="3384.39"/>
    <s v="Central"/>
    <s v="Google Pay"/>
    <s v="No"/>
  </r>
  <r>
    <n v="208983"/>
    <s v="2022-02-16"/>
    <n v="3483"/>
    <x v="4"/>
    <s v="Bicycle"/>
    <n v="190.06"/>
    <n v="3"/>
    <n v="570.17999999999995"/>
    <s v="North"/>
    <s v="PayPal"/>
    <s v="No"/>
  </r>
  <r>
    <n v="208984"/>
    <s v="2024-12-07"/>
    <n v="8456"/>
    <x v="4"/>
    <s v="Yoga Mat"/>
    <n v="879.98"/>
    <n v="1"/>
    <n v="879.98"/>
    <s v="South"/>
    <s v="Apple Pay"/>
    <s v="No"/>
  </r>
  <r>
    <n v="208985"/>
    <s v="2023-02-19"/>
    <n v="1574"/>
    <x v="4"/>
    <s v="Yoga Mat"/>
    <n v="251.53"/>
    <n v="5"/>
    <n v="1257.6500000000001"/>
    <s v="West"/>
    <s v="Credit Card"/>
    <s v="No"/>
  </r>
  <r>
    <n v="208986"/>
    <s v="2024-07-25"/>
    <n v="2129"/>
    <x v="4"/>
    <s v="Football"/>
    <n v="1177.78"/>
    <n v="2"/>
    <n v="2355.56"/>
    <s v="West"/>
    <s v="PayPal"/>
    <s v="No"/>
  </r>
  <r>
    <n v="208987"/>
    <s v="2024-05-30"/>
    <n v="1050"/>
    <x v="2"/>
    <s v="Dress"/>
    <n v="618.66"/>
    <n v="2"/>
    <n v="1237.32"/>
    <s v="East"/>
    <s v="PayPal"/>
    <s v="No"/>
  </r>
  <r>
    <n v="208988"/>
    <s v="2024-01-23"/>
    <n v="2011"/>
    <x v="1"/>
    <s v="Sunscreen"/>
    <n v="540.53"/>
    <n v="5"/>
    <n v="2702.65"/>
    <s v="East"/>
    <s v="Google Pay"/>
    <s v="No"/>
  </r>
  <r>
    <n v="208989"/>
    <s v="2024-07-02"/>
    <n v="8441"/>
    <x v="2"/>
    <s v="Backpack"/>
    <n v="774.57"/>
    <n v="2"/>
    <n v="1549.14"/>
    <s v="West"/>
    <s v="Google Pay"/>
    <s v="No"/>
  </r>
  <r>
    <n v="208990"/>
    <s v="2023-05-28"/>
    <n v="8741"/>
    <x v="0"/>
    <s v="Toaster"/>
    <n v="594.53"/>
    <n v="5"/>
    <n v="2972.65"/>
    <s v="East"/>
    <s v="Bank Transfer"/>
    <s v="No"/>
  </r>
  <r>
    <n v="208991"/>
    <s v="2023-04-30"/>
    <n v="1413"/>
    <x v="2"/>
    <s v="Backpack"/>
    <n v="138.15"/>
    <n v="3"/>
    <n v="414.45"/>
    <s v="West"/>
    <s v="PayPal"/>
    <s v="No"/>
  </r>
  <r>
    <n v="208992"/>
    <s v="2024-02-03"/>
    <n v="7164"/>
    <x v="2"/>
    <s v="Dress"/>
    <n v="268.07"/>
    <n v="1"/>
    <n v="268.07"/>
    <s v="North"/>
    <s v="Bank Transfer"/>
    <s v="No"/>
  </r>
  <r>
    <n v="208993"/>
    <s v="2024-12-08"/>
    <n v="9761"/>
    <x v="4"/>
    <s v="Bicycle"/>
    <n v="325.44"/>
    <n v="4"/>
    <n v="1301.76"/>
    <s v="Central"/>
    <s v="Google Pay"/>
    <s v="No"/>
  </r>
  <r>
    <n v="208994"/>
    <s v="2024-02-23"/>
    <n v="1842"/>
    <x v="2"/>
    <s v="Sneakers"/>
    <n v="814.23"/>
    <n v="1"/>
    <n v="814.23"/>
    <s v="North"/>
    <s v="PayPal"/>
    <s v="No"/>
  </r>
  <r>
    <n v="208995"/>
    <s v="2022-09-21"/>
    <n v="6781"/>
    <x v="1"/>
    <s v="Moisturizer"/>
    <n v="951.87"/>
    <n v="2"/>
    <n v="1903.74"/>
    <s v="West"/>
    <s v="PayPal"/>
    <s v="Yes"/>
  </r>
  <r>
    <n v="208996"/>
    <s v="2023-12-09"/>
    <n v="6265"/>
    <x v="2"/>
    <s v="Jeans"/>
    <n v="657.97"/>
    <n v="2"/>
    <n v="1315.94"/>
    <s v="North"/>
    <s v="PayPal"/>
    <s v="No"/>
  </r>
  <r>
    <n v="208997"/>
    <s v="2024-08-29"/>
    <n v="4143"/>
    <x v="0"/>
    <s v="Air Purifier"/>
    <n v="630.02"/>
    <n v="4"/>
    <n v="2520.08"/>
    <s v="Central"/>
    <s v="PayPal"/>
    <s v="No"/>
  </r>
  <r>
    <n v="208998"/>
    <s v="2022-10-10"/>
    <n v="1214"/>
    <x v="3"/>
    <s v="Smartphone"/>
    <n v="557.92999999999995"/>
    <n v="5"/>
    <n v="2789.65"/>
    <s v="South"/>
    <s v="Apple Pay"/>
    <s v="No"/>
  </r>
  <r>
    <n v="208999"/>
    <s v="2022-07-24"/>
    <n v="5992"/>
    <x v="3"/>
    <s v="Headphones"/>
    <n v="1176.52"/>
    <n v="5"/>
    <n v="5882.6"/>
    <s v="West"/>
    <s v="Bank Transfer"/>
    <s v="Yes"/>
  </r>
  <r>
    <n v="209000"/>
    <s v="2022-09-16"/>
    <n v="2043"/>
    <x v="0"/>
    <s v="Vacuum Cleaner"/>
    <n v="790.29"/>
    <n v="2"/>
    <n v="1580.58"/>
    <s v="North"/>
    <s v="Credit Card"/>
    <s v="No"/>
  </r>
  <r>
    <n v="209001"/>
    <s v="2023-10-12"/>
    <n v="3308"/>
    <x v="1"/>
    <s v="Perfume"/>
    <n v="653.41"/>
    <n v="2"/>
    <n v="1306.82"/>
    <s v="Central"/>
    <s v="Credit Card"/>
    <s v="No"/>
  </r>
  <r>
    <n v="209002"/>
    <s v="2023-12-09"/>
    <n v="3349"/>
    <x v="1"/>
    <s v="Shampoo"/>
    <n v="681.11"/>
    <n v="2"/>
    <n v="1362.22"/>
    <s v="South"/>
    <s v="Bank Transfer"/>
    <s v="No"/>
  </r>
  <r>
    <n v="209003"/>
    <s v="2024-07-25"/>
    <n v="7302"/>
    <x v="2"/>
    <s v="Jacket"/>
    <n v="394.61"/>
    <n v="3"/>
    <n v="1183.83"/>
    <s v="West"/>
    <s v="Apple Pay"/>
    <s v="No"/>
  </r>
  <r>
    <n v="209004"/>
    <s v="2023-08-30"/>
    <n v="9568"/>
    <x v="1"/>
    <s v="Perfume"/>
    <n v="476.01"/>
    <n v="3"/>
    <n v="1428.03"/>
    <s v="East"/>
    <s v="PayPal"/>
    <s v="No"/>
  </r>
  <r>
    <n v="209005"/>
    <s v="2022-02-24"/>
    <n v="1299"/>
    <x v="3"/>
    <s v="Headphones"/>
    <n v="740.68"/>
    <n v="3"/>
    <n v="2222.04"/>
    <s v="South"/>
    <s v="Google Pay"/>
    <s v="No"/>
  </r>
  <r>
    <n v="209006"/>
    <s v="2022-01-11"/>
    <n v="9615"/>
    <x v="2"/>
    <s v="Sneakers"/>
    <n v="638.30999999999995"/>
    <n v="5"/>
    <n v="3191.55"/>
    <s v="East"/>
    <s v="PayPal"/>
    <s v="No"/>
  </r>
  <r>
    <n v="209007"/>
    <s v="2024-07-01"/>
    <n v="3885"/>
    <x v="1"/>
    <s v="Moisturizer"/>
    <n v="87.24"/>
    <n v="5"/>
    <n v="436.2"/>
    <s v="North"/>
    <s v="Bank Transfer"/>
    <s v="No"/>
  </r>
  <r>
    <n v="209008"/>
    <s v="2022-06-04"/>
    <n v="7066"/>
    <x v="0"/>
    <s v="Blender"/>
    <n v="759.34"/>
    <n v="2"/>
    <n v="1518.68"/>
    <s v="Central"/>
    <s v="Apple Pay"/>
    <s v="No"/>
  </r>
  <r>
    <n v="209009"/>
    <s v="2022-04-24"/>
    <n v="5307"/>
    <x v="1"/>
    <s v="Perfume"/>
    <n v="408.23"/>
    <n v="4"/>
    <n v="1632.92"/>
    <s v="Central"/>
    <s v="PayPal"/>
    <s v="No"/>
  </r>
  <r>
    <n v="209010"/>
    <s v="2022-12-28"/>
    <n v="3162"/>
    <x v="2"/>
    <s v="Sneakers"/>
    <n v="386.86"/>
    <n v="3"/>
    <n v="1160.58"/>
    <s v="South"/>
    <s v="Google Pay"/>
    <s v="No"/>
  </r>
  <r>
    <n v="209011"/>
    <s v="2022-09-24"/>
    <n v="5142"/>
    <x v="2"/>
    <s v="Sneakers"/>
    <n v="1141.25"/>
    <n v="5"/>
    <n v="5706.25"/>
    <s v="West"/>
    <s v="Apple Pay"/>
    <s v="No"/>
  </r>
  <r>
    <n v="209012"/>
    <s v="2023-04-04"/>
    <n v="8395"/>
    <x v="1"/>
    <s v="Sunscreen"/>
    <n v="1057.27"/>
    <n v="1"/>
    <n v="1057.27"/>
    <s v="North"/>
    <s v="PayPal"/>
    <s v="No"/>
  </r>
  <r>
    <n v="209013"/>
    <s v="2022-03-20"/>
    <n v="7621"/>
    <x v="1"/>
    <s v="Makeup Kit"/>
    <n v="758.01"/>
    <n v="3"/>
    <n v="2274.0300000000002"/>
    <s v="North"/>
    <s v="PayPal"/>
    <s v="No"/>
  </r>
  <r>
    <n v="209014"/>
    <s v="2022-07-07"/>
    <n v="1261"/>
    <x v="2"/>
    <s v="Jacket"/>
    <n v="394.27"/>
    <n v="4"/>
    <n v="1577.08"/>
    <s v="East"/>
    <s v="Apple Pay"/>
    <s v="No"/>
  </r>
  <r>
    <n v="209015"/>
    <s v="2024-05-03"/>
    <n v="6404"/>
    <x v="2"/>
    <s v="Jacket"/>
    <n v="441.31"/>
    <n v="2"/>
    <n v="882.62"/>
    <s v="West"/>
    <s v="Credit Card"/>
    <s v="No"/>
  </r>
  <r>
    <n v="209016"/>
    <s v="2022-07-17"/>
    <n v="4618"/>
    <x v="4"/>
    <s v="Treadmill"/>
    <n v="955"/>
    <n v="5"/>
    <n v="4775"/>
    <s v="Central"/>
    <s v="Credit Card"/>
    <s v="No"/>
  </r>
  <r>
    <n v="209017"/>
    <s v="2022-04-20"/>
    <n v="5852"/>
    <x v="0"/>
    <s v="Air Purifier"/>
    <n v="223.53"/>
    <n v="5"/>
    <n v="1117.6500000000001"/>
    <s v="East"/>
    <s v="Bank Transfer"/>
    <s v="No"/>
  </r>
  <r>
    <n v="209018"/>
    <s v="2022-10-23"/>
    <n v="7653"/>
    <x v="4"/>
    <s v="Football"/>
    <n v="345.25"/>
    <n v="5"/>
    <n v="1726.25"/>
    <s v="West"/>
    <s v="Google Pay"/>
    <s v="No"/>
  </r>
  <r>
    <n v="209019"/>
    <s v="2022-11-13"/>
    <n v="2967"/>
    <x v="0"/>
    <s v="Coffee Maker"/>
    <n v="910.2"/>
    <n v="4"/>
    <n v="3640.8"/>
    <s v="South"/>
    <s v="Google Pay"/>
    <s v="No"/>
  </r>
  <r>
    <n v="209020"/>
    <s v="2024-01-18"/>
    <n v="3735"/>
    <x v="1"/>
    <s v="Shampoo"/>
    <n v="1111.9000000000001"/>
    <n v="5"/>
    <n v="5559.5"/>
    <s v="East"/>
    <s v="Credit Card"/>
    <s v="No"/>
  </r>
  <r>
    <n v="209021"/>
    <s v="2024-05-16"/>
    <n v="7976"/>
    <x v="3"/>
    <s v="Tablet"/>
    <n v="467.81"/>
    <n v="1"/>
    <n v="467.81"/>
    <s v="West"/>
    <s v="Apple Pay"/>
    <s v="No"/>
  </r>
  <r>
    <n v="209022"/>
    <s v="2024-04-27"/>
    <n v="1329"/>
    <x v="0"/>
    <s v="Vacuum Cleaner"/>
    <n v="559.25"/>
    <n v="2"/>
    <n v="1118.5"/>
    <s v="Central"/>
    <s v="Bank Transfer"/>
    <s v="No"/>
  </r>
  <r>
    <n v="209023"/>
    <s v="2022-02-26"/>
    <n v="4685"/>
    <x v="4"/>
    <s v="Treadmill"/>
    <n v="463.26"/>
    <n v="5"/>
    <n v="2316.3000000000002"/>
    <s v="North"/>
    <s v="Google Pay"/>
    <s v="No"/>
  </r>
  <r>
    <n v="209024"/>
    <s v="2022-05-04"/>
    <n v="1177"/>
    <x v="4"/>
    <s v="Bicycle"/>
    <n v="347.04"/>
    <n v="2"/>
    <n v="694.08"/>
    <s v="East"/>
    <s v="PayPal"/>
    <s v="No"/>
  </r>
  <r>
    <n v="209025"/>
    <s v="2024-03-23"/>
    <n v="5828"/>
    <x v="2"/>
    <s v="Backpack"/>
    <n v="1025.97"/>
    <n v="4"/>
    <n v="4103.88"/>
    <s v="Central"/>
    <s v="Google Pay"/>
    <s v="No"/>
  </r>
  <r>
    <n v="209026"/>
    <s v="2024-06-17"/>
    <n v="2585"/>
    <x v="4"/>
    <s v="Treadmill"/>
    <n v="236.32"/>
    <n v="3"/>
    <n v="708.96"/>
    <s v="Central"/>
    <s v="Apple Pay"/>
    <s v="No"/>
  </r>
  <r>
    <n v="209027"/>
    <s v="2023-04-04"/>
    <n v="3094"/>
    <x v="2"/>
    <s v="Dress"/>
    <n v="583.02"/>
    <n v="4"/>
    <n v="2332.08"/>
    <s v="South"/>
    <s v="Credit Card"/>
    <s v="No"/>
  </r>
  <r>
    <n v="209028"/>
    <s v="2022-06-15"/>
    <n v="7774"/>
    <x v="0"/>
    <s v="Vacuum Cleaner"/>
    <n v="1016.55"/>
    <n v="4"/>
    <n v="4066.2"/>
    <s v="North"/>
    <s v="Apple Pay"/>
    <s v="No"/>
  </r>
  <r>
    <n v="209029"/>
    <s v="2023-05-28"/>
    <n v="1854"/>
    <x v="4"/>
    <s v="Football"/>
    <n v="320.49"/>
    <n v="3"/>
    <n v="961.47"/>
    <s v="Central"/>
    <s v="Credit Card"/>
    <s v="No"/>
  </r>
  <r>
    <n v="209030"/>
    <s v="2023-04-30"/>
    <n v="7403"/>
    <x v="2"/>
    <s v="Jeans"/>
    <n v="327.54000000000002"/>
    <n v="5"/>
    <n v="1637.7"/>
    <s v="West"/>
    <s v="Apple Pay"/>
    <s v="No"/>
  </r>
  <r>
    <n v="209031"/>
    <s v="2024-09-21"/>
    <n v="7210"/>
    <x v="1"/>
    <s v="Shampoo"/>
    <n v="199.36"/>
    <n v="3"/>
    <n v="598.08000000000004"/>
    <s v="South"/>
    <s v="Google Pay"/>
    <s v="No"/>
  </r>
  <r>
    <n v="209032"/>
    <s v="2022-10-02"/>
    <n v="9360"/>
    <x v="1"/>
    <s v="Sunscreen"/>
    <n v="797.97"/>
    <n v="5"/>
    <n v="3989.85"/>
    <s v="South"/>
    <s v="Google Pay"/>
    <s v="No"/>
  </r>
  <r>
    <n v="209033"/>
    <s v="2022-10-19"/>
    <n v="9126"/>
    <x v="1"/>
    <s v="Perfume"/>
    <n v="218.58"/>
    <n v="4"/>
    <n v="874.32"/>
    <s v="South"/>
    <s v="Google Pay"/>
    <s v="No"/>
  </r>
  <r>
    <n v="209034"/>
    <s v="2024-07-14"/>
    <n v="2466"/>
    <x v="1"/>
    <s v="Makeup Kit"/>
    <n v="276.62"/>
    <n v="1"/>
    <n v="276.62"/>
    <s v="South"/>
    <s v="PayPal"/>
    <s v="No"/>
  </r>
  <r>
    <n v="209035"/>
    <s v="2024-11-01"/>
    <n v="8256"/>
    <x v="1"/>
    <s v="Shampoo"/>
    <n v="768.23"/>
    <n v="1"/>
    <n v="768.23"/>
    <s v="West"/>
    <s v="Google Pay"/>
    <s v="No"/>
  </r>
  <r>
    <n v="209036"/>
    <s v="2024-09-18"/>
    <n v="1950"/>
    <x v="3"/>
    <s v="Headphones"/>
    <n v="11.47"/>
    <n v="3"/>
    <n v="34.409999999999997"/>
    <s v="South"/>
    <s v="Credit Card"/>
    <s v="No"/>
  </r>
  <r>
    <n v="209037"/>
    <s v="2022-05-26"/>
    <n v="1139"/>
    <x v="0"/>
    <s v="Air Purifier"/>
    <n v="527.57000000000005"/>
    <n v="2"/>
    <n v="1055.1400000000001"/>
    <s v="West"/>
    <s v="Google Pay"/>
    <s v="No"/>
  </r>
  <r>
    <n v="209038"/>
    <s v="2022-11-17"/>
    <n v="1769"/>
    <x v="1"/>
    <s v="Makeup Kit"/>
    <n v="591.20000000000005"/>
    <n v="2"/>
    <n v="1182.4000000000001"/>
    <s v="North"/>
    <s v="Google Pay"/>
    <s v="No"/>
  </r>
  <r>
    <n v="209039"/>
    <s v="2022-01-19"/>
    <n v="4524"/>
    <x v="4"/>
    <s v="Football"/>
    <n v="780.15"/>
    <n v="4"/>
    <n v="3120.6"/>
    <s v="East"/>
    <s v="PayPal"/>
    <s v="No"/>
  </r>
  <r>
    <n v="209040"/>
    <s v="2023-07-07"/>
    <n v="2554"/>
    <x v="4"/>
    <s v="Treadmill"/>
    <n v="886.55"/>
    <n v="4"/>
    <n v="3546.2"/>
    <s v="South"/>
    <s v="Apple Pay"/>
    <s v="No"/>
  </r>
  <r>
    <n v="209041"/>
    <s v="2023-01-13"/>
    <n v="7313"/>
    <x v="3"/>
    <s v="Smartphone"/>
    <n v="926.84"/>
    <n v="3"/>
    <n v="2780.52"/>
    <s v="South"/>
    <s v="Google Pay"/>
    <s v="No"/>
  </r>
  <r>
    <n v="209042"/>
    <s v="2024-03-01"/>
    <n v="2624"/>
    <x v="3"/>
    <s v="Laptop"/>
    <n v="727.49"/>
    <n v="1"/>
    <n v="727.49"/>
    <s v="North"/>
    <s v="Apple Pay"/>
    <s v="No"/>
  </r>
  <r>
    <n v="209043"/>
    <s v="2024-03-22"/>
    <n v="6344"/>
    <x v="0"/>
    <s v="Vacuum Cleaner"/>
    <n v="362.93"/>
    <n v="4"/>
    <n v="1451.72"/>
    <s v="North"/>
    <s v="Apple Pay"/>
    <s v="No"/>
  </r>
  <r>
    <n v="209044"/>
    <s v="2022-05-18"/>
    <n v="7394"/>
    <x v="0"/>
    <s v="Blender"/>
    <n v="737.15"/>
    <n v="2"/>
    <n v="1474.3"/>
    <s v="West"/>
    <s v="Google Pay"/>
    <s v="No"/>
  </r>
  <r>
    <n v="209045"/>
    <s v="2024-10-08"/>
    <n v="9801"/>
    <x v="0"/>
    <s v="Blender"/>
    <n v="593.5"/>
    <n v="5"/>
    <n v="2967.5"/>
    <s v="East"/>
    <s v="PayPal"/>
    <s v="No"/>
  </r>
  <r>
    <n v="209046"/>
    <s v="2024-10-27"/>
    <n v="8155"/>
    <x v="2"/>
    <s v="Jacket"/>
    <n v="217.25"/>
    <n v="4"/>
    <n v="869"/>
    <s v="Central"/>
    <s v="Bank Transfer"/>
    <s v="No"/>
  </r>
  <r>
    <n v="209047"/>
    <s v="2024-12-22"/>
    <n v="7872"/>
    <x v="0"/>
    <s v="Toaster"/>
    <n v="737.87"/>
    <n v="1"/>
    <n v="737.87"/>
    <s v="East"/>
    <s v="Google Pay"/>
    <s v="No"/>
  </r>
  <r>
    <n v="209048"/>
    <s v="2024-09-12"/>
    <n v="1407"/>
    <x v="0"/>
    <s v="Toaster"/>
    <n v="683.25"/>
    <n v="3"/>
    <n v="2049.75"/>
    <s v="North"/>
    <s v="Credit Card"/>
    <s v="No"/>
  </r>
  <r>
    <n v="209049"/>
    <s v="2024-12-28"/>
    <n v="3931"/>
    <x v="0"/>
    <s v="Vacuum Cleaner"/>
    <n v="236.22"/>
    <n v="4"/>
    <n v="944.88"/>
    <s v="East"/>
    <s v="Apple Pay"/>
    <s v="No"/>
  </r>
  <r>
    <n v="209050"/>
    <s v="2022-09-09"/>
    <n v="4892"/>
    <x v="2"/>
    <s v="Dress"/>
    <n v="1059.75"/>
    <n v="3"/>
    <n v="3179.25"/>
    <s v="North"/>
    <s v="Bank Transfer"/>
    <s v="No"/>
  </r>
  <r>
    <n v="209051"/>
    <s v="2022-06-16"/>
    <n v="3996"/>
    <x v="0"/>
    <s v="Blender"/>
    <n v="477.35"/>
    <n v="1"/>
    <n v="477.35"/>
    <s v="West"/>
    <s v="Bank Transfer"/>
    <s v="No"/>
  </r>
  <r>
    <n v="209052"/>
    <s v="2023-10-25"/>
    <n v="8651"/>
    <x v="4"/>
    <s v="Bicycle"/>
    <n v="1008.32"/>
    <n v="4"/>
    <n v="4033.28"/>
    <s v="North"/>
    <s v="Bank Transfer"/>
    <s v="No"/>
  </r>
  <r>
    <n v="209053"/>
    <s v="2022-01-08"/>
    <n v="5811"/>
    <x v="4"/>
    <s v="Yoga Mat"/>
    <n v="71.510000000000005"/>
    <n v="1"/>
    <n v="71.510000000000005"/>
    <s v="Central"/>
    <s v="Credit Card"/>
    <s v="No"/>
  </r>
  <r>
    <n v="209054"/>
    <s v="2023-12-04"/>
    <n v="2449"/>
    <x v="2"/>
    <s v="Jeans"/>
    <n v="29.9"/>
    <n v="3"/>
    <n v="89.7"/>
    <s v="West"/>
    <s v="PayPal"/>
    <s v="No"/>
  </r>
  <r>
    <n v="209055"/>
    <s v="2022-08-03"/>
    <n v="1591"/>
    <x v="0"/>
    <s v="Coffee Maker"/>
    <n v="760.14"/>
    <n v="1"/>
    <n v="760.14"/>
    <s v="Central"/>
    <s v="PayPal"/>
    <s v="No"/>
  </r>
  <r>
    <n v="209056"/>
    <s v="2022-04-10"/>
    <n v="7112"/>
    <x v="4"/>
    <s v="Dumbbells"/>
    <n v="182.72"/>
    <n v="5"/>
    <n v="913.6"/>
    <s v="East"/>
    <s v="Credit Card"/>
    <s v="No"/>
  </r>
  <r>
    <n v="209057"/>
    <s v="2023-09-05"/>
    <n v="3984"/>
    <x v="1"/>
    <s v="Perfume"/>
    <n v="77.95"/>
    <n v="5"/>
    <n v="389.75"/>
    <s v="East"/>
    <s v="Bank Transfer"/>
    <s v="Yes"/>
  </r>
  <r>
    <n v="209058"/>
    <s v="2023-04-20"/>
    <n v="5513"/>
    <x v="0"/>
    <s v="Coffee Maker"/>
    <n v="788.35"/>
    <n v="2"/>
    <n v="1576.7"/>
    <s v="East"/>
    <s v="Bank Transfer"/>
    <s v="No"/>
  </r>
  <r>
    <n v="209059"/>
    <s v="2023-04-25"/>
    <n v="7485"/>
    <x v="4"/>
    <s v="Bicycle"/>
    <n v="873.11"/>
    <n v="1"/>
    <n v="873.11"/>
    <s v="South"/>
    <s v="Credit Card"/>
    <s v="No"/>
  </r>
  <r>
    <n v="209060"/>
    <s v="2023-01-29"/>
    <n v="6602"/>
    <x v="3"/>
    <s v="Smartphone"/>
    <n v="1035.95"/>
    <n v="2"/>
    <n v="2071.9"/>
    <s v="South"/>
    <s v="Credit Card"/>
    <s v="No"/>
  </r>
  <r>
    <n v="209061"/>
    <s v="2024-02-20"/>
    <n v="1392"/>
    <x v="4"/>
    <s v="Bicycle"/>
    <n v="765.36"/>
    <n v="4"/>
    <n v="3061.44"/>
    <s v="Central"/>
    <s v="Google Pay"/>
    <s v="No"/>
  </r>
  <r>
    <n v="209062"/>
    <s v="2022-06-30"/>
    <n v="9839"/>
    <x v="1"/>
    <s v="Sunscreen"/>
    <n v="1068.74"/>
    <n v="4"/>
    <n v="4274.96"/>
    <s v="North"/>
    <s v="Bank Transfer"/>
    <s v="No"/>
  </r>
  <r>
    <n v="209063"/>
    <s v="2024-05-28"/>
    <n v="5791"/>
    <x v="0"/>
    <s v="Vacuum Cleaner"/>
    <n v="975.9"/>
    <n v="2"/>
    <n v="1951.8"/>
    <s v="Central"/>
    <s v="Google Pay"/>
    <s v="No"/>
  </r>
  <r>
    <n v="209064"/>
    <s v="2023-02-27"/>
    <n v="8770"/>
    <x v="0"/>
    <s v="Air Purifier"/>
    <n v="208.65"/>
    <n v="1"/>
    <n v="208.65"/>
    <s v="West"/>
    <s v="Google Pay"/>
    <s v="No"/>
  </r>
  <r>
    <n v="209065"/>
    <s v="2023-05-08"/>
    <n v="5110"/>
    <x v="4"/>
    <s v="Yoga Mat"/>
    <n v="601.91999999999996"/>
    <n v="5"/>
    <n v="3009.6"/>
    <s v="East"/>
    <s v="Apple Pay"/>
    <s v="No"/>
  </r>
  <r>
    <n v="209066"/>
    <s v="2024-09-22"/>
    <n v="4947"/>
    <x v="4"/>
    <s v="Dumbbells"/>
    <n v="807.26"/>
    <n v="5"/>
    <n v="4036.3"/>
    <s v="North"/>
    <s v="PayPal"/>
    <s v="No"/>
  </r>
  <r>
    <n v="209067"/>
    <s v="2022-02-10"/>
    <n v="9423"/>
    <x v="0"/>
    <s v="Toaster"/>
    <n v="785.76"/>
    <n v="1"/>
    <n v="785.76"/>
    <s v="South"/>
    <s v="PayPal"/>
    <s v="No"/>
  </r>
  <r>
    <n v="209068"/>
    <s v="2023-12-05"/>
    <n v="3277"/>
    <x v="4"/>
    <s v="Yoga Mat"/>
    <n v="22.18"/>
    <n v="4"/>
    <n v="88.72"/>
    <s v="Central"/>
    <s v="Google Pay"/>
    <s v="No"/>
  </r>
  <r>
    <n v="209069"/>
    <s v="2023-01-17"/>
    <n v="4139"/>
    <x v="1"/>
    <s v="Moisturizer"/>
    <n v="864.54"/>
    <n v="4"/>
    <n v="3458.16"/>
    <s v="Central"/>
    <s v="Google Pay"/>
    <s v="No"/>
  </r>
  <r>
    <n v="209070"/>
    <s v="2022-09-19"/>
    <n v="4155"/>
    <x v="3"/>
    <s v="Tablet"/>
    <n v="1132.1099999999999"/>
    <n v="5"/>
    <n v="5660.55"/>
    <s v="West"/>
    <s v="Apple Pay"/>
    <s v="No"/>
  </r>
  <r>
    <n v="209071"/>
    <s v="2024-11-17"/>
    <n v="5544"/>
    <x v="4"/>
    <s v="Yoga Mat"/>
    <n v="541.16999999999996"/>
    <n v="2"/>
    <n v="1082.3399999999999"/>
    <s v="Central"/>
    <s v="PayPal"/>
    <s v="No"/>
  </r>
  <r>
    <n v="209072"/>
    <s v="2022-11-04"/>
    <n v="3495"/>
    <x v="3"/>
    <s v="Headphones"/>
    <n v="308.72000000000003"/>
    <n v="5"/>
    <n v="1543.6"/>
    <s v="East"/>
    <s v="Bank Transfer"/>
    <s v="No"/>
  </r>
  <r>
    <n v="209073"/>
    <s v="2022-10-03"/>
    <n v="2315"/>
    <x v="4"/>
    <s v="Yoga Mat"/>
    <n v="768.27"/>
    <n v="4"/>
    <n v="3073.08"/>
    <s v="North"/>
    <s v="PayPal"/>
    <s v="No"/>
  </r>
  <r>
    <n v="209074"/>
    <s v="2023-12-23"/>
    <n v="2400"/>
    <x v="4"/>
    <s v="Yoga Mat"/>
    <n v="988.68"/>
    <n v="1"/>
    <n v="988.68"/>
    <s v="South"/>
    <s v="PayPal"/>
    <s v="No"/>
  </r>
  <r>
    <n v="209075"/>
    <s v="2022-03-25"/>
    <n v="2925"/>
    <x v="2"/>
    <s v="Backpack"/>
    <n v="1035.3399999999999"/>
    <n v="3"/>
    <n v="3106.02"/>
    <s v="North"/>
    <s v="Bank Transfer"/>
    <s v="No"/>
  </r>
  <r>
    <n v="209076"/>
    <s v="2023-09-17"/>
    <n v="2130"/>
    <x v="2"/>
    <s v="Sneakers"/>
    <n v="1107.26"/>
    <n v="2"/>
    <n v="2214.52"/>
    <s v="East"/>
    <s v="Bank Transfer"/>
    <s v="No"/>
  </r>
  <r>
    <n v="209077"/>
    <s v="2022-06-11"/>
    <n v="3939"/>
    <x v="3"/>
    <s v="Camera"/>
    <n v="320.11"/>
    <n v="1"/>
    <n v="320.11"/>
    <s v="North"/>
    <s v="Google Pay"/>
    <s v="No"/>
  </r>
  <r>
    <n v="209078"/>
    <s v="2024-10-01"/>
    <n v="3841"/>
    <x v="2"/>
    <s v="Jacket"/>
    <n v="1013.21"/>
    <n v="2"/>
    <n v="2026.42"/>
    <s v="Central"/>
    <s v="Credit Card"/>
    <s v="No"/>
  </r>
  <r>
    <n v="209079"/>
    <s v="2024-10-02"/>
    <n v="1586"/>
    <x v="1"/>
    <s v="Perfume"/>
    <n v="178.01"/>
    <n v="4"/>
    <n v="712.04"/>
    <s v="North"/>
    <s v="Bank Transfer"/>
    <s v="No"/>
  </r>
  <r>
    <n v="209080"/>
    <s v="2024-10-17"/>
    <n v="1161"/>
    <x v="3"/>
    <s v="Headphones"/>
    <n v="610.28"/>
    <n v="4"/>
    <n v="2441.12"/>
    <s v="Central"/>
    <s v="Google Pay"/>
    <s v="No"/>
  </r>
  <r>
    <n v="209081"/>
    <s v="2024-02-15"/>
    <n v="4942"/>
    <x v="0"/>
    <s v="Toaster"/>
    <n v="434.86"/>
    <n v="1"/>
    <n v="434.86"/>
    <s v="South"/>
    <s v="Apple Pay"/>
    <s v="No"/>
  </r>
  <r>
    <n v="209082"/>
    <s v="2024-07-23"/>
    <n v="6788"/>
    <x v="0"/>
    <s v="Air Purifier"/>
    <n v="987.73"/>
    <n v="1"/>
    <n v="987.73"/>
    <s v="Central"/>
    <s v="Google Pay"/>
    <s v="No"/>
  </r>
  <r>
    <n v="209083"/>
    <s v="2023-06-14"/>
    <n v="4142"/>
    <x v="2"/>
    <s v="Jeans"/>
    <n v="711.49"/>
    <n v="1"/>
    <n v="711.49"/>
    <s v="East"/>
    <s v="Google Pay"/>
    <s v="No"/>
  </r>
  <r>
    <n v="209084"/>
    <s v="2024-10-19"/>
    <n v="5146"/>
    <x v="1"/>
    <s v="Perfume"/>
    <n v="829.93"/>
    <n v="4"/>
    <n v="3319.72"/>
    <s v="West"/>
    <s v="Credit Card"/>
    <s v="No"/>
  </r>
  <r>
    <n v="209085"/>
    <s v="2023-03-22"/>
    <n v="4452"/>
    <x v="3"/>
    <s v="Headphones"/>
    <n v="202"/>
    <n v="1"/>
    <n v="202"/>
    <s v="East"/>
    <s v="Apple Pay"/>
    <s v="No"/>
  </r>
  <r>
    <n v="209086"/>
    <s v="2023-03-25"/>
    <n v="2315"/>
    <x v="4"/>
    <s v="Yoga Mat"/>
    <n v="452.07"/>
    <n v="1"/>
    <n v="452.07"/>
    <s v="Central"/>
    <s v="Google Pay"/>
    <s v="No"/>
  </r>
  <r>
    <n v="209087"/>
    <s v="2022-02-16"/>
    <n v="1632"/>
    <x v="4"/>
    <s v="Treadmill"/>
    <n v="259.52"/>
    <n v="5"/>
    <n v="1297.5999999999999"/>
    <s v="North"/>
    <s v="Credit Card"/>
    <s v="No"/>
  </r>
  <r>
    <n v="209088"/>
    <s v="2023-07-26"/>
    <n v="9716"/>
    <x v="3"/>
    <s v="Laptop"/>
    <n v="51.08"/>
    <n v="5"/>
    <n v="255.4"/>
    <s v="West"/>
    <s v="Bank Transfer"/>
    <s v="No"/>
  </r>
  <r>
    <n v="209089"/>
    <s v="2022-11-16"/>
    <n v="2106"/>
    <x v="1"/>
    <s v="Shampoo"/>
    <n v="900.12"/>
    <n v="1"/>
    <n v="900.12"/>
    <s v="Central"/>
    <s v="Credit Card"/>
    <s v="No"/>
  </r>
  <r>
    <n v="209090"/>
    <s v="2024-06-22"/>
    <n v="7556"/>
    <x v="1"/>
    <s v="Makeup Kit"/>
    <n v="229.89"/>
    <n v="3"/>
    <n v="689.67"/>
    <s v="North"/>
    <s v="Bank Transfer"/>
    <s v="No"/>
  </r>
  <r>
    <n v="209091"/>
    <s v="2022-07-27"/>
    <n v="2828"/>
    <x v="4"/>
    <s v="Treadmill"/>
    <n v="535.15"/>
    <n v="5"/>
    <n v="2675.75"/>
    <s v="North"/>
    <s v="Google Pay"/>
    <s v="No"/>
  </r>
  <r>
    <n v="209092"/>
    <s v="2022-07-30"/>
    <n v="3533"/>
    <x v="2"/>
    <s v="Backpack"/>
    <n v="1188.3800000000001"/>
    <n v="5"/>
    <n v="5941.9"/>
    <s v="West"/>
    <s v="Bank Transfer"/>
    <s v="Yes"/>
  </r>
  <r>
    <n v="209093"/>
    <s v="2024-12-31"/>
    <n v="3186"/>
    <x v="4"/>
    <s v="Treadmill"/>
    <n v="260.48"/>
    <n v="3"/>
    <n v="781.44"/>
    <s v="West"/>
    <s v="Bank Transfer"/>
    <s v="No"/>
  </r>
  <r>
    <n v="209094"/>
    <s v="2023-03-23"/>
    <n v="7704"/>
    <x v="2"/>
    <s v="Dress"/>
    <n v="128.83000000000001"/>
    <n v="2"/>
    <n v="257.66000000000003"/>
    <s v="West"/>
    <s v="Bank Transfer"/>
    <s v="No"/>
  </r>
  <r>
    <n v="209095"/>
    <s v="2024-12-31"/>
    <n v="9430"/>
    <x v="1"/>
    <s v="Sunscreen"/>
    <n v="562.41999999999996"/>
    <n v="2"/>
    <n v="1124.8399999999999"/>
    <s v="East"/>
    <s v="Bank Transfer"/>
    <s v="No"/>
  </r>
  <r>
    <n v="209096"/>
    <s v="2023-12-19"/>
    <n v="9126"/>
    <x v="1"/>
    <s v="Sunscreen"/>
    <n v="664.24"/>
    <n v="3"/>
    <n v="1992.72"/>
    <s v="North"/>
    <s v="Google Pay"/>
    <s v="No"/>
  </r>
  <r>
    <n v="209097"/>
    <s v="2023-05-02"/>
    <n v="5476"/>
    <x v="4"/>
    <s v="Bicycle"/>
    <n v="481"/>
    <n v="1"/>
    <n v="481"/>
    <s v="Central"/>
    <s v="Apple Pay"/>
    <s v="No"/>
  </r>
  <r>
    <n v="209098"/>
    <s v="2024-04-22"/>
    <n v="8298"/>
    <x v="2"/>
    <s v="Jacket"/>
    <n v="170.02"/>
    <n v="3"/>
    <n v="510.06"/>
    <s v="South"/>
    <s v="Bank Transfer"/>
    <s v="No"/>
  </r>
  <r>
    <n v="209099"/>
    <s v="2024-07-20"/>
    <n v="4253"/>
    <x v="1"/>
    <s v="Shampoo"/>
    <n v="635.66999999999996"/>
    <n v="5"/>
    <n v="3178.35"/>
    <s v="West"/>
    <s v="PayPal"/>
    <s v="No"/>
  </r>
  <r>
    <n v="209100"/>
    <s v="2024-10-11"/>
    <n v="8848"/>
    <x v="2"/>
    <s v="Jeans"/>
    <n v="718.86"/>
    <n v="3"/>
    <n v="2156.58"/>
    <s v="Central"/>
    <s v="Google Pay"/>
    <s v="No"/>
  </r>
  <r>
    <n v="209101"/>
    <s v="2022-10-27"/>
    <n v="3916"/>
    <x v="1"/>
    <s v="Sunscreen"/>
    <n v="1199.5899999999999"/>
    <n v="2"/>
    <n v="2399.1799999999998"/>
    <s v="East"/>
    <s v="Google Pay"/>
    <s v="No"/>
  </r>
  <r>
    <n v="209102"/>
    <s v="2024-08-07"/>
    <n v="9963"/>
    <x v="2"/>
    <s v="Backpack"/>
    <n v="984.58"/>
    <n v="4"/>
    <n v="3938.32"/>
    <s v="Central"/>
    <s v="Credit Card"/>
    <s v="No"/>
  </r>
  <r>
    <n v="209103"/>
    <s v="2023-04-01"/>
    <n v="1348"/>
    <x v="3"/>
    <s v="Camera"/>
    <n v="1183.01"/>
    <n v="1"/>
    <n v="1183.01"/>
    <s v="West"/>
    <s v="Google Pay"/>
    <s v="No"/>
  </r>
  <r>
    <n v="209104"/>
    <s v="2024-01-20"/>
    <n v="4165"/>
    <x v="0"/>
    <s v="Coffee Maker"/>
    <n v="235.74"/>
    <n v="3"/>
    <n v="707.22"/>
    <s v="South"/>
    <s v="Bank Transfer"/>
    <s v="No"/>
  </r>
  <r>
    <n v="209105"/>
    <s v="2024-02-09"/>
    <n v="7848"/>
    <x v="2"/>
    <s v="Jeans"/>
    <n v="285.64"/>
    <n v="2"/>
    <n v="571.28"/>
    <s v="North"/>
    <s v="Google Pay"/>
    <s v="No"/>
  </r>
  <r>
    <n v="209106"/>
    <s v="2022-07-30"/>
    <n v="2998"/>
    <x v="1"/>
    <s v="Moisturizer"/>
    <n v="928.79"/>
    <n v="3"/>
    <n v="2786.37"/>
    <s v="Central"/>
    <s v="Bank Transfer"/>
    <s v="No"/>
  </r>
  <r>
    <n v="209107"/>
    <s v="2024-04-06"/>
    <n v="9025"/>
    <x v="2"/>
    <s v="Sneakers"/>
    <n v="434.5"/>
    <n v="4"/>
    <n v="1738"/>
    <s v="South"/>
    <s v="Bank Transfer"/>
    <s v="No"/>
  </r>
  <r>
    <n v="209108"/>
    <s v="2023-06-18"/>
    <n v="5435"/>
    <x v="4"/>
    <s v="Dumbbells"/>
    <n v="989.63"/>
    <n v="3"/>
    <n v="2968.89"/>
    <s v="South"/>
    <s v="Bank Transfer"/>
    <s v="No"/>
  </r>
  <r>
    <n v="209109"/>
    <s v="2022-07-23"/>
    <n v="8185"/>
    <x v="1"/>
    <s v="Makeup Kit"/>
    <n v="525.92999999999995"/>
    <n v="1"/>
    <n v="525.92999999999995"/>
    <s v="West"/>
    <s v="Apple Pay"/>
    <s v="Yes"/>
  </r>
  <r>
    <n v="209110"/>
    <s v="2023-01-11"/>
    <n v="6139"/>
    <x v="3"/>
    <s v="Tablet"/>
    <n v="828.35"/>
    <n v="3"/>
    <n v="2485.0500000000002"/>
    <s v="West"/>
    <s v="PayPal"/>
    <s v="No"/>
  </r>
  <r>
    <n v="209111"/>
    <s v="2024-10-08"/>
    <n v="9609"/>
    <x v="3"/>
    <s v="Laptop"/>
    <n v="1158.0999999999999"/>
    <n v="4"/>
    <n v="4632.3999999999996"/>
    <s v="West"/>
    <s v="Bank Transfer"/>
    <s v="No"/>
  </r>
  <r>
    <n v="209112"/>
    <s v="2022-05-03"/>
    <n v="9420"/>
    <x v="3"/>
    <s v="Headphones"/>
    <n v="18.899999999999999"/>
    <n v="5"/>
    <n v="94.5"/>
    <s v="West"/>
    <s v="PayPal"/>
    <s v="No"/>
  </r>
  <r>
    <n v="209113"/>
    <s v="2022-08-15"/>
    <n v="2527"/>
    <x v="0"/>
    <s v="Blender"/>
    <n v="699.92"/>
    <n v="3"/>
    <n v="2099.7600000000002"/>
    <s v="North"/>
    <s v="Credit Card"/>
    <s v="No"/>
  </r>
  <r>
    <n v="209114"/>
    <s v="2023-05-19"/>
    <n v="1323"/>
    <x v="4"/>
    <s v="Dumbbells"/>
    <n v="247.79"/>
    <n v="1"/>
    <n v="247.79"/>
    <s v="North"/>
    <s v="Google Pay"/>
    <s v="No"/>
  </r>
  <r>
    <n v="209115"/>
    <s v="2023-10-21"/>
    <n v="4593"/>
    <x v="4"/>
    <s v="Dumbbells"/>
    <n v="1131.8699999999999"/>
    <n v="3"/>
    <n v="3395.61"/>
    <s v="North"/>
    <s v="Apple Pay"/>
    <s v="No"/>
  </r>
  <r>
    <n v="209116"/>
    <s v="2022-10-17"/>
    <n v="7338"/>
    <x v="4"/>
    <s v="Treadmill"/>
    <n v="625.14"/>
    <n v="2"/>
    <n v="1250.28"/>
    <s v="North"/>
    <s v="Bank Transfer"/>
    <s v="Yes"/>
  </r>
  <r>
    <n v="209117"/>
    <s v="2023-04-23"/>
    <n v="9874"/>
    <x v="3"/>
    <s v="Tablet"/>
    <n v="535.39"/>
    <n v="1"/>
    <n v="535.39"/>
    <s v="East"/>
    <s v="Credit Card"/>
    <s v="No"/>
  </r>
  <r>
    <n v="209118"/>
    <s v="2022-04-29"/>
    <n v="5480"/>
    <x v="0"/>
    <s v="Blender"/>
    <n v="928.8"/>
    <n v="3"/>
    <n v="2786.4"/>
    <s v="North"/>
    <s v="Google Pay"/>
    <s v="No"/>
  </r>
  <r>
    <n v="209119"/>
    <s v="2023-06-26"/>
    <n v="2477"/>
    <x v="0"/>
    <s v="Vacuum Cleaner"/>
    <n v="158.61000000000001"/>
    <n v="3"/>
    <n v="475.83"/>
    <s v="South"/>
    <s v="Google Pay"/>
    <s v="No"/>
  </r>
  <r>
    <n v="209120"/>
    <s v="2023-05-27"/>
    <n v="5679"/>
    <x v="2"/>
    <s v="Jeans"/>
    <n v="1040.92"/>
    <n v="5"/>
    <n v="5204.6000000000004"/>
    <s v="North"/>
    <s v="PayPal"/>
    <s v="No"/>
  </r>
  <r>
    <n v="209121"/>
    <s v="2024-08-30"/>
    <n v="1202"/>
    <x v="2"/>
    <s v="Dress"/>
    <n v="771.12"/>
    <n v="4"/>
    <n v="3084.48"/>
    <s v="North"/>
    <s v="Credit Card"/>
    <s v="No"/>
  </r>
  <r>
    <n v="209122"/>
    <s v="2023-07-01"/>
    <n v="3914"/>
    <x v="4"/>
    <s v="Treadmill"/>
    <n v="263.81"/>
    <n v="1"/>
    <n v="263.81"/>
    <s v="North"/>
    <s v="Credit Card"/>
    <s v="No"/>
  </r>
  <r>
    <n v="209123"/>
    <s v="2024-01-23"/>
    <n v="8214"/>
    <x v="3"/>
    <s v="Camera"/>
    <n v="1110.3599999999999"/>
    <n v="1"/>
    <n v="1110.3599999999999"/>
    <s v="North"/>
    <s v="Google Pay"/>
    <s v="No"/>
  </r>
  <r>
    <n v="209124"/>
    <s v="2022-11-29"/>
    <n v="7015"/>
    <x v="2"/>
    <s v="Sneakers"/>
    <n v="1027.82"/>
    <n v="5"/>
    <n v="5139.1000000000004"/>
    <s v="North"/>
    <s v="Credit Card"/>
    <s v="No"/>
  </r>
  <r>
    <n v="209125"/>
    <s v="2023-11-23"/>
    <n v="8869"/>
    <x v="3"/>
    <s v="Headphones"/>
    <n v="233.42"/>
    <n v="4"/>
    <n v="933.68"/>
    <s v="West"/>
    <s v="Credit Card"/>
    <s v="No"/>
  </r>
  <r>
    <n v="209126"/>
    <s v="2022-11-17"/>
    <n v="8540"/>
    <x v="2"/>
    <s v="Sneakers"/>
    <n v="931.88"/>
    <n v="5"/>
    <n v="4659.3999999999996"/>
    <s v="West"/>
    <s v="PayPal"/>
    <s v="No"/>
  </r>
  <r>
    <n v="209127"/>
    <s v="2024-02-25"/>
    <n v="7974"/>
    <x v="2"/>
    <s v="Jacket"/>
    <n v="776.06"/>
    <n v="4"/>
    <n v="3104.24"/>
    <s v="East"/>
    <s v="Apple Pay"/>
    <s v="No"/>
  </r>
  <r>
    <n v="209128"/>
    <s v="2022-02-24"/>
    <n v="8542"/>
    <x v="4"/>
    <s v="Treadmill"/>
    <n v="149.87"/>
    <n v="4"/>
    <n v="599.48"/>
    <s v="Central"/>
    <s v="Apple Pay"/>
    <s v="No"/>
  </r>
  <r>
    <n v="209129"/>
    <s v="2022-01-23"/>
    <n v="7998"/>
    <x v="0"/>
    <s v="Vacuum Cleaner"/>
    <n v="769.51"/>
    <n v="5"/>
    <n v="3847.55"/>
    <s v="North"/>
    <s v="PayPal"/>
    <s v="No"/>
  </r>
  <r>
    <n v="209130"/>
    <s v="2024-01-28"/>
    <n v="6904"/>
    <x v="3"/>
    <s v="Tablet"/>
    <n v="683.56"/>
    <n v="3"/>
    <n v="2050.6799999999998"/>
    <s v="West"/>
    <s v="Credit Card"/>
    <s v="No"/>
  </r>
  <r>
    <n v="209131"/>
    <s v="2022-09-17"/>
    <n v="6776"/>
    <x v="4"/>
    <s v="Bicycle"/>
    <n v="208.73"/>
    <n v="2"/>
    <n v="417.46"/>
    <s v="West"/>
    <s v="Credit Card"/>
    <s v="No"/>
  </r>
  <r>
    <n v="209132"/>
    <s v="2022-09-16"/>
    <n v="1165"/>
    <x v="2"/>
    <s v="Jeans"/>
    <n v="941.03"/>
    <n v="2"/>
    <n v="1882.06"/>
    <s v="West"/>
    <s v="Apple Pay"/>
    <s v="Yes"/>
  </r>
  <r>
    <n v="209133"/>
    <s v="2024-10-27"/>
    <n v="3529"/>
    <x v="0"/>
    <s v="Blender"/>
    <n v="293.08999999999997"/>
    <n v="1"/>
    <n v="293.08999999999997"/>
    <s v="West"/>
    <s v="PayPal"/>
    <s v="No"/>
  </r>
  <r>
    <n v="209134"/>
    <s v="2022-03-22"/>
    <n v="6817"/>
    <x v="0"/>
    <s v="Vacuum Cleaner"/>
    <n v="371.65"/>
    <n v="5"/>
    <n v="1858.25"/>
    <s v="Central"/>
    <s v="Google Pay"/>
    <s v="No"/>
  </r>
  <r>
    <n v="209135"/>
    <s v="2022-07-22"/>
    <n v="3137"/>
    <x v="3"/>
    <s v="Tablet"/>
    <n v="249.49"/>
    <n v="1"/>
    <n v="249.49"/>
    <s v="East"/>
    <s v="Credit Card"/>
    <s v="No"/>
  </r>
  <r>
    <n v="209136"/>
    <s v="2024-07-10"/>
    <n v="2912"/>
    <x v="4"/>
    <s v="Dumbbells"/>
    <n v="568.57000000000005"/>
    <n v="5"/>
    <n v="2842.85"/>
    <s v="South"/>
    <s v="PayPal"/>
    <s v="No"/>
  </r>
  <r>
    <n v="209137"/>
    <s v="2023-04-05"/>
    <n v="7737"/>
    <x v="3"/>
    <s v="Headphones"/>
    <n v="1176.06"/>
    <n v="3"/>
    <n v="3528.18"/>
    <s v="North"/>
    <s v="Credit Card"/>
    <s v="No"/>
  </r>
  <r>
    <n v="209138"/>
    <s v="2022-01-09"/>
    <n v="9755"/>
    <x v="4"/>
    <s v="Bicycle"/>
    <n v="1111.78"/>
    <n v="1"/>
    <n v="1111.78"/>
    <s v="East"/>
    <s v="Apple Pay"/>
    <s v="No"/>
  </r>
  <r>
    <n v="209139"/>
    <s v="2023-10-07"/>
    <n v="7889"/>
    <x v="0"/>
    <s v="Coffee Maker"/>
    <n v="1151.8399999999999"/>
    <n v="2"/>
    <n v="2303.6799999999998"/>
    <s v="East"/>
    <s v="Apple Pay"/>
    <s v="No"/>
  </r>
  <r>
    <n v="209140"/>
    <s v="2024-06-11"/>
    <n v="6585"/>
    <x v="4"/>
    <s v="Treadmill"/>
    <n v="1073.6199999999999"/>
    <n v="4"/>
    <n v="4294.4799999999996"/>
    <s v="East"/>
    <s v="PayPal"/>
    <s v="No"/>
  </r>
  <r>
    <n v="209141"/>
    <s v="2023-03-13"/>
    <n v="7246"/>
    <x v="2"/>
    <s v="Backpack"/>
    <n v="885.47"/>
    <n v="3"/>
    <n v="2656.41"/>
    <s v="South"/>
    <s v="Apple Pay"/>
    <s v="No"/>
  </r>
  <r>
    <n v="209142"/>
    <s v="2024-05-11"/>
    <n v="9524"/>
    <x v="1"/>
    <s v="Shampoo"/>
    <n v="781.76"/>
    <n v="2"/>
    <n v="1563.52"/>
    <s v="Central"/>
    <s v="Bank Transfer"/>
    <s v="No"/>
  </r>
  <r>
    <n v="209143"/>
    <s v="2022-09-09"/>
    <n v="1493"/>
    <x v="0"/>
    <s v="Coffee Maker"/>
    <n v="581.24"/>
    <n v="1"/>
    <n v="581.24"/>
    <s v="South"/>
    <s v="Google Pay"/>
    <s v="No"/>
  </r>
  <r>
    <n v="209144"/>
    <s v="2022-06-26"/>
    <n v="8536"/>
    <x v="1"/>
    <s v="Moisturizer"/>
    <n v="509.42"/>
    <n v="3"/>
    <n v="1528.26"/>
    <s v="North"/>
    <s v="Google Pay"/>
    <s v="No"/>
  </r>
  <r>
    <n v="209145"/>
    <s v="2022-02-21"/>
    <n v="9866"/>
    <x v="0"/>
    <s v="Air Purifier"/>
    <n v="572.75"/>
    <n v="1"/>
    <n v="572.75"/>
    <s v="Central"/>
    <s v="Apple Pay"/>
    <s v="No"/>
  </r>
  <r>
    <n v="209146"/>
    <s v="2022-04-17"/>
    <n v="6161"/>
    <x v="2"/>
    <s v="Jacket"/>
    <n v="699.55"/>
    <n v="4"/>
    <n v="2798.2"/>
    <s v="North"/>
    <s v="Credit Card"/>
    <s v="No"/>
  </r>
  <r>
    <n v="209147"/>
    <s v="2024-09-29"/>
    <n v="9602"/>
    <x v="4"/>
    <s v="Yoga Mat"/>
    <n v="28.51"/>
    <n v="3"/>
    <n v="85.53"/>
    <s v="East"/>
    <s v="Credit Card"/>
    <s v="No"/>
  </r>
  <r>
    <n v="209148"/>
    <s v="2024-08-12"/>
    <n v="1831"/>
    <x v="3"/>
    <s v="Smartphone"/>
    <n v="1125.04"/>
    <n v="2"/>
    <n v="2250.08"/>
    <s v="East"/>
    <s v="Credit Card"/>
    <s v="No"/>
  </r>
  <r>
    <n v="209149"/>
    <s v="2024-11-06"/>
    <n v="3951"/>
    <x v="1"/>
    <s v="Sunscreen"/>
    <n v="982.47"/>
    <n v="2"/>
    <n v="1964.94"/>
    <s v="West"/>
    <s v="Apple Pay"/>
    <s v="No"/>
  </r>
  <r>
    <n v="209150"/>
    <s v="2022-07-07"/>
    <n v="6259"/>
    <x v="0"/>
    <s v="Vacuum Cleaner"/>
    <n v="535.57000000000005"/>
    <n v="5"/>
    <n v="2677.85"/>
    <s v="East"/>
    <s v="Apple Pay"/>
    <s v="No"/>
  </r>
  <r>
    <n v="209151"/>
    <s v="2024-12-04"/>
    <n v="2591"/>
    <x v="2"/>
    <s v="Sneakers"/>
    <n v="570.94000000000005"/>
    <n v="5"/>
    <n v="2854.7"/>
    <s v="North"/>
    <s v="Credit Card"/>
    <s v="No"/>
  </r>
  <r>
    <n v="209152"/>
    <s v="2022-09-21"/>
    <n v="5399"/>
    <x v="3"/>
    <s v="Smartphone"/>
    <n v="676.06"/>
    <n v="4"/>
    <n v="2704.24"/>
    <s v="East"/>
    <s v="Credit Card"/>
    <s v="No"/>
  </r>
  <r>
    <n v="209153"/>
    <s v="2024-12-08"/>
    <n v="7265"/>
    <x v="4"/>
    <s v="Yoga Mat"/>
    <n v="870.66"/>
    <n v="1"/>
    <n v="870.66"/>
    <s v="North"/>
    <s v="Google Pay"/>
    <s v="No"/>
  </r>
  <r>
    <n v="209154"/>
    <s v="2022-09-29"/>
    <n v="1960"/>
    <x v="3"/>
    <s v="Smartphone"/>
    <n v="710.46"/>
    <n v="4"/>
    <n v="2841.84"/>
    <s v="West"/>
    <s v="Credit Card"/>
    <s v="Yes"/>
  </r>
  <r>
    <n v="209155"/>
    <s v="2022-02-22"/>
    <n v="6966"/>
    <x v="3"/>
    <s v="Laptop"/>
    <n v="340.26"/>
    <n v="1"/>
    <n v="340.26"/>
    <s v="South"/>
    <s v="Credit Card"/>
    <s v="No"/>
  </r>
  <r>
    <n v="209156"/>
    <s v="2022-07-12"/>
    <n v="5625"/>
    <x v="1"/>
    <s v="Moisturizer"/>
    <n v="1159.6199999999999"/>
    <n v="1"/>
    <n v="1159.6199999999999"/>
    <s v="West"/>
    <s v="Bank Transfer"/>
    <s v="No"/>
  </r>
  <r>
    <n v="209157"/>
    <s v="2022-07-03"/>
    <n v="1274"/>
    <x v="3"/>
    <s v="Camera"/>
    <n v="460.57"/>
    <n v="4"/>
    <n v="1842.28"/>
    <s v="South"/>
    <s v="Google Pay"/>
    <s v="No"/>
  </r>
  <r>
    <n v="209158"/>
    <s v="2023-03-22"/>
    <n v="1739"/>
    <x v="0"/>
    <s v="Coffee Maker"/>
    <n v="808.31"/>
    <n v="4"/>
    <n v="3233.24"/>
    <s v="East"/>
    <s v="Credit Card"/>
    <s v="No"/>
  </r>
  <r>
    <n v="209159"/>
    <s v="2022-10-07"/>
    <n v="3185"/>
    <x v="2"/>
    <s v="Sneakers"/>
    <n v="841.37"/>
    <n v="3"/>
    <n v="2524.11"/>
    <s v="North"/>
    <s v="Credit Card"/>
    <s v="No"/>
  </r>
  <r>
    <n v="209160"/>
    <s v="2022-12-03"/>
    <n v="2519"/>
    <x v="1"/>
    <s v="Sunscreen"/>
    <n v="881.76"/>
    <n v="2"/>
    <n v="1763.52"/>
    <s v="North"/>
    <s v="PayPal"/>
    <s v="No"/>
  </r>
  <r>
    <n v="209161"/>
    <s v="2024-11-14"/>
    <n v="5058"/>
    <x v="1"/>
    <s v="Makeup Kit"/>
    <n v="104.91"/>
    <n v="2"/>
    <n v="209.82"/>
    <s v="West"/>
    <s v="Bank Transfer"/>
    <s v="No"/>
  </r>
  <r>
    <n v="209162"/>
    <s v="2023-09-24"/>
    <n v="1004"/>
    <x v="3"/>
    <s v="Camera"/>
    <n v="678.66"/>
    <n v="5"/>
    <n v="3393.3"/>
    <s v="West"/>
    <s v="Google Pay"/>
    <s v="Yes"/>
  </r>
  <r>
    <n v="209163"/>
    <s v="2022-07-27"/>
    <n v="2271"/>
    <x v="3"/>
    <s v="Smartphone"/>
    <n v="976.26"/>
    <n v="5"/>
    <n v="4881.3"/>
    <s v="South"/>
    <s v="Google Pay"/>
    <s v="No"/>
  </r>
  <r>
    <n v="209164"/>
    <s v="2023-12-06"/>
    <n v="2037"/>
    <x v="1"/>
    <s v="Shampoo"/>
    <n v="547.79"/>
    <n v="5"/>
    <n v="2738.95"/>
    <s v="South"/>
    <s v="Bank Transfer"/>
    <s v="No"/>
  </r>
  <r>
    <n v="209165"/>
    <s v="2024-02-20"/>
    <n v="7117"/>
    <x v="3"/>
    <s v="Headphones"/>
    <n v="132.99"/>
    <n v="2"/>
    <n v="265.98"/>
    <s v="South"/>
    <s v="PayPal"/>
    <s v="No"/>
  </r>
  <r>
    <n v="209166"/>
    <s v="2024-11-11"/>
    <n v="9803"/>
    <x v="3"/>
    <s v="Headphones"/>
    <n v="1092.25"/>
    <n v="5"/>
    <n v="5461.25"/>
    <s v="North"/>
    <s v="Bank Transfer"/>
    <s v="No"/>
  </r>
  <r>
    <n v="209167"/>
    <s v="2023-11-12"/>
    <n v="6355"/>
    <x v="4"/>
    <s v="Yoga Mat"/>
    <n v="455.16"/>
    <n v="5"/>
    <n v="2275.8000000000002"/>
    <s v="East"/>
    <s v="PayPal"/>
    <s v="No"/>
  </r>
  <r>
    <n v="209168"/>
    <s v="2022-06-18"/>
    <n v="7626"/>
    <x v="3"/>
    <s v="Laptop"/>
    <n v="719.43"/>
    <n v="3"/>
    <n v="2158.29"/>
    <s v="South"/>
    <s v="Google Pay"/>
    <s v="No"/>
  </r>
  <r>
    <n v="209169"/>
    <s v="2024-06-13"/>
    <n v="9713"/>
    <x v="2"/>
    <s v="Jeans"/>
    <n v="403.82"/>
    <n v="5"/>
    <n v="2019.1"/>
    <s v="West"/>
    <s v="Google Pay"/>
    <s v="No"/>
  </r>
  <r>
    <n v="209170"/>
    <s v="2022-03-19"/>
    <n v="7773"/>
    <x v="1"/>
    <s v="Perfume"/>
    <n v="365.69"/>
    <n v="3"/>
    <n v="1097.07"/>
    <s v="West"/>
    <s v="Credit Card"/>
    <s v="No"/>
  </r>
  <r>
    <n v="209171"/>
    <s v="2023-02-07"/>
    <n v="3583"/>
    <x v="4"/>
    <s v="Treadmill"/>
    <n v="722.78"/>
    <n v="4"/>
    <n v="2891.12"/>
    <s v="North"/>
    <s v="Google Pay"/>
    <s v="No"/>
  </r>
  <r>
    <n v="209172"/>
    <s v="2023-02-25"/>
    <n v="3391"/>
    <x v="4"/>
    <s v="Yoga Mat"/>
    <n v="622.03"/>
    <n v="1"/>
    <n v="622.03"/>
    <s v="North"/>
    <s v="PayPal"/>
    <s v="No"/>
  </r>
  <r>
    <n v="209173"/>
    <s v="2023-02-06"/>
    <n v="1965"/>
    <x v="4"/>
    <s v="Football"/>
    <n v="467.4"/>
    <n v="1"/>
    <n v="467.4"/>
    <s v="Central"/>
    <s v="Bank Transfer"/>
    <s v="No"/>
  </r>
  <r>
    <n v="209174"/>
    <s v="2024-03-13"/>
    <n v="1358"/>
    <x v="1"/>
    <s v="Makeup Kit"/>
    <n v="40.26"/>
    <n v="4"/>
    <n v="161.04"/>
    <s v="East"/>
    <s v="Google Pay"/>
    <s v="No"/>
  </r>
  <r>
    <n v="209175"/>
    <s v="2023-06-10"/>
    <n v="8100"/>
    <x v="3"/>
    <s v="Tablet"/>
    <n v="585.74"/>
    <n v="3"/>
    <n v="1757.22"/>
    <s v="South"/>
    <s v="Google Pay"/>
    <s v="Yes"/>
  </r>
  <r>
    <n v="209176"/>
    <s v="2024-11-07"/>
    <n v="2536"/>
    <x v="4"/>
    <s v="Bicycle"/>
    <n v="1128.8499999999999"/>
    <n v="2"/>
    <n v="2257.6999999999998"/>
    <s v="South"/>
    <s v="Credit Card"/>
    <s v="No"/>
  </r>
  <r>
    <n v="209177"/>
    <s v="2022-12-15"/>
    <n v="8784"/>
    <x v="3"/>
    <s v="Camera"/>
    <n v="300.02"/>
    <n v="4"/>
    <n v="1200.08"/>
    <s v="North"/>
    <s v="Credit Card"/>
    <s v="Yes"/>
  </r>
  <r>
    <n v="209178"/>
    <s v="2023-11-19"/>
    <n v="6546"/>
    <x v="0"/>
    <s v="Toaster"/>
    <n v="881.43"/>
    <n v="4"/>
    <n v="3525.72"/>
    <s v="East"/>
    <s v="Apple Pay"/>
    <s v="No"/>
  </r>
  <r>
    <n v="209179"/>
    <s v="2022-03-11"/>
    <n v="6446"/>
    <x v="2"/>
    <s v="Jacket"/>
    <n v="1138.93"/>
    <n v="3"/>
    <n v="3416.79"/>
    <s v="South"/>
    <s v="Google Pay"/>
    <s v="No"/>
  </r>
  <r>
    <n v="209180"/>
    <s v="2022-09-21"/>
    <n v="2970"/>
    <x v="0"/>
    <s v="Vacuum Cleaner"/>
    <n v="782.07"/>
    <n v="4"/>
    <n v="3128.28"/>
    <s v="East"/>
    <s v="Credit Card"/>
    <s v="No"/>
  </r>
  <r>
    <n v="209181"/>
    <s v="2022-05-09"/>
    <n v="6339"/>
    <x v="1"/>
    <s v="Sunscreen"/>
    <n v="329.76"/>
    <n v="1"/>
    <n v="329.76"/>
    <s v="North"/>
    <s v="Bank Transfer"/>
    <s v="No"/>
  </r>
  <r>
    <n v="209182"/>
    <s v="2022-10-01"/>
    <n v="1477"/>
    <x v="1"/>
    <s v="Moisturizer"/>
    <n v="703.6"/>
    <n v="2"/>
    <n v="1407.2"/>
    <s v="West"/>
    <s v="PayPal"/>
    <s v="No"/>
  </r>
  <r>
    <n v="209183"/>
    <s v="2022-01-24"/>
    <n v="6236"/>
    <x v="1"/>
    <s v="Perfume"/>
    <n v="1106.99"/>
    <n v="4"/>
    <n v="4427.96"/>
    <s v="North"/>
    <s v="PayPal"/>
    <s v="No"/>
  </r>
  <r>
    <n v="209184"/>
    <s v="2022-03-23"/>
    <n v="1077"/>
    <x v="1"/>
    <s v="Sunscreen"/>
    <n v="1075.4100000000001"/>
    <n v="5"/>
    <n v="5377.05"/>
    <s v="Central"/>
    <s v="Google Pay"/>
    <s v="No"/>
  </r>
  <r>
    <n v="209185"/>
    <s v="2022-10-27"/>
    <n v="7733"/>
    <x v="1"/>
    <s v="Sunscreen"/>
    <n v="440.93"/>
    <n v="5"/>
    <n v="2204.65"/>
    <s v="East"/>
    <s v="PayPal"/>
    <s v="No"/>
  </r>
  <r>
    <n v="209186"/>
    <s v="2024-08-23"/>
    <n v="4874"/>
    <x v="2"/>
    <s v="Dress"/>
    <n v="98.95"/>
    <n v="4"/>
    <n v="395.8"/>
    <s v="South"/>
    <s v="PayPal"/>
    <s v="No"/>
  </r>
  <r>
    <n v="209187"/>
    <s v="2023-04-01"/>
    <n v="5763"/>
    <x v="4"/>
    <s v="Football"/>
    <n v="508.9"/>
    <n v="3"/>
    <n v="1526.7"/>
    <s v="Central"/>
    <s v="Apple Pay"/>
    <s v="No"/>
  </r>
  <r>
    <n v="209188"/>
    <s v="2023-02-04"/>
    <n v="5702"/>
    <x v="2"/>
    <s v="Sneakers"/>
    <n v="1163.9000000000001"/>
    <n v="3"/>
    <n v="3491.7"/>
    <s v="North"/>
    <s v="Apple Pay"/>
    <s v="No"/>
  </r>
  <r>
    <n v="209189"/>
    <s v="2023-06-28"/>
    <n v="1747"/>
    <x v="3"/>
    <s v="Headphones"/>
    <n v="127.84"/>
    <n v="5"/>
    <n v="639.20000000000005"/>
    <s v="North"/>
    <s v="Bank Transfer"/>
    <s v="No"/>
  </r>
  <r>
    <n v="209190"/>
    <s v="2024-02-28"/>
    <n v="3866"/>
    <x v="3"/>
    <s v="Camera"/>
    <n v="148.1"/>
    <n v="3"/>
    <n v="444.3"/>
    <s v="West"/>
    <s v="Bank Transfer"/>
    <s v="No"/>
  </r>
  <r>
    <n v="209191"/>
    <s v="2022-11-07"/>
    <n v="8571"/>
    <x v="1"/>
    <s v="Perfume"/>
    <n v="708.89"/>
    <n v="4"/>
    <n v="2835.56"/>
    <s v="Central"/>
    <s v="Credit Card"/>
    <s v="No"/>
  </r>
  <r>
    <n v="209192"/>
    <s v="2024-07-23"/>
    <n v="4756"/>
    <x v="4"/>
    <s v="Yoga Mat"/>
    <n v="1025.54"/>
    <n v="2"/>
    <n v="2051.08"/>
    <s v="West"/>
    <s v="Credit Card"/>
    <s v="Yes"/>
  </r>
  <r>
    <n v="209193"/>
    <s v="2023-03-03"/>
    <n v="4565"/>
    <x v="1"/>
    <s v="Perfume"/>
    <n v="1097.04"/>
    <n v="2"/>
    <n v="2194.08"/>
    <s v="West"/>
    <s v="PayPal"/>
    <s v="No"/>
  </r>
  <r>
    <n v="209194"/>
    <s v="2023-12-12"/>
    <n v="6945"/>
    <x v="1"/>
    <s v="Sunscreen"/>
    <n v="806.5"/>
    <n v="1"/>
    <n v="806.5"/>
    <s v="North"/>
    <s v="Google Pay"/>
    <s v="No"/>
  </r>
  <r>
    <n v="209195"/>
    <s v="2024-08-13"/>
    <n v="3541"/>
    <x v="2"/>
    <s v="Backpack"/>
    <n v="946.66"/>
    <n v="5"/>
    <n v="4733.3"/>
    <s v="South"/>
    <s v="Credit Card"/>
    <s v="No"/>
  </r>
  <r>
    <n v="209196"/>
    <s v="2022-12-26"/>
    <n v="6119"/>
    <x v="0"/>
    <s v="Coffee Maker"/>
    <n v="635.16999999999996"/>
    <n v="5"/>
    <n v="3175.85"/>
    <s v="Central"/>
    <s v="PayPal"/>
    <s v="No"/>
  </r>
  <r>
    <n v="209197"/>
    <s v="2024-01-29"/>
    <n v="3974"/>
    <x v="1"/>
    <s v="Moisturizer"/>
    <n v="1102.8800000000001"/>
    <n v="4"/>
    <n v="4411.5200000000004"/>
    <s v="East"/>
    <s v="Bank Transfer"/>
    <s v="No"/>
  </r>
  <r>
    <n v="209198"/>
    <s v="2023-05-14"/>
    <n v="7837"/>
    <x v="1"/>
    <s v="Perfume"/>
    <n v="30.43"/>
    <n v="1"/>
    <n v="30.43"/>
    <s v="East"/>
    <s v="Apple Pay"/>
    <s v="No"/>
  </r>
  <r>
    <n v="209199"/>
    <s v="2024-04-11"/>
    <n v="4459"/>
    <x v="0"/>
    <s v="Air Purifier"/>
    <n v="217"/>
    <n v="4"/>
    <n v="868"/>
    <s v="Central"/>
    <s v="Credit Card"/>
    <s v="No"/>
  </r>
  <r>
    <n v="209200"/>
    <s v="2024-03-11"/>
    <n v="3499"/>
    <x v="2"/>
    <s v="Sneakers"/>
    <n v="457.99"/>
    <n v="5"/>
    <n v="2289.9499999999998"/>
    <s v="East"/>
    <s v="Google Pay"/>
    <s v="No"/>
  </r>
  <r>
    <n v="209201"/>
    <s v="2024-12-23"/>
    <n v="8495"/>
    <x v="2"/>
    <s v="Backpack"/>
    <n v="482.61"/>
    <n v="5"/>
    <n v="2413.0500000000002"/>
    <s v="East"/>
    <s v="Apple Pay"/>
    <s v="No"/>
  </r>
  <r>
    <n v="209202"/>
    <s v="2022-09-11"/>
    <n v="9294"/>
    <x v="4"/>
    <s v="Yoga Mat"/>
    <n v="959.16"/>
    <n v="4"/>
    <n v="3836.64"/>
    <s v="West"/>
    <s v="Credit Card"/>
    <s v="No"/>
  </r>
  <r>
    <n v="209203"/>
    <s v="2023-05-13"/>
    <n v="8167"/>
    <x v="1"/>
    <s v="Sunscreen"/>
    <n v="69.040000000000006"/>
    <n v="2"/>
    <n v="138.08000000000001"/>
    <s v="West"/>
    <s v="Bank Transfer"/>
    <s v="No"/>
  </r>
  <r>
    <n v="209204"/>
    <s v="2022-04-22"/>
    <n v="7345"/>
    <x v="2"/>
    <s v="Dress"/>
    <n v="788.62"/>
    <n v="3"/>
    <n v="2365.86"/>
    <s v="Central"/>
    <s v="PayPal"/>
    <s v="No"/>
  </r>
  <r>
    <n v="209205"/>
    <s v="2024-03-30"/>
    <n v="8702"/>
    <x v="3"/>
    <s v="Laptop"/>
    <n v="812.07"/>
    <n v="3"/>
    <n v="2436.21"/>
    <s v="East"/>
    <s v="PayPal"/>
    <s v="No"/>
  </r>
  <r>
    <n v="209206"/>
    <s v="2022-10-21"/>
    <n v="2785"/>
    <x v="3"/>
    <s v="Laptop"/>
    <n v="596.84"/>
    <n v="4"/>
    <n v="2387.36"/>
    <s v="Central"/>
    <s v="Apple Pay"/>
    <s v="No"/>
  </r>
  <r>
    <n v="209207"/>
    <s v="2023-06-24"/>
    <n v="8777"/>
    <x v="4"/>
    <s v="Football"/>
    <n v="1011.19"/>
    <n v="4"/>
    <n v="4044.76"/>
    <s v="East"/>
    <s v="Bank Transfer"/>
    <s v="No"/>
  </r>
  <r>
    <n v="209208"/>
    <s v="2022-04-26"/>
    <n v="8558"/>
    <x v="3"/>
    <s v="Camera"/>
    <n v="176.33"/>
    <n v="3"/>
    <n v="528.99"/>
    <s v="South"/>
    <s v="PayPal"/>
    <s v="No"/>
  </r>
  <r>
    <n v="209209"/>
    <s v="2022-01-16"/>
    <n v="5799"/>
    <x v="1"/>
    <s v="Sunscreen"/>
    <n v="181.62"/>
    <n v="1"/>
    <n v="181.62"/>
    <s v="North"/>
    <s v="Bank Transfer"/>
    <s v="No"/>
  </r>
  <r>
    <n v="209210"/>
    <s v="2023-09-17"/>
    <n v="6818"/>
    <x v="2"/>
    <s v="Jeans"/>
    <n v="651.75"/>
    <n v="2"/>
    <n v="1303.5"/>
    <s v="South"/>
    <s v="Google Pay"/>
    <s v="No"/>
  </r>
  <r>
    <n v="209211"/>
    <s v="2022-08-09"/>
    <n v="5964"/>
    <x v="0"/>
    <s v="Coffee Maker"/>
    <n v="522.22"/>
    <n v="3"/>
    <n v="1566.66"/>
    <s v="East"/>
    <s v="Google Pay"/>
    <s v="No"/>
  </r>
  <r>
    <n v="209212"/>
    <s v="2024-11-11"/>
    <n v="4063"/>
    <x v="1"/>
    <s v="Shampoo"/>
    <n v="523.13"/>
    <n v="4"/>
    <n v="2092.52"/>
    <s v="North"/>
    <s v="Google Pay"/>
    <s v="No"/>
  </r>
  <r>
    <n v="209213"/>
    <s v="2023-01-18"/>
    <n v="7627"/>
    <x v="3"/>
    <s v="Headphones"/>
    <n v="747.93"/>
    <n v="3"/>
    <n v="2243.79"/>
    <s v="South"/>
    <s v="Apple Pay"/>
    <s v="No"/>
  </r>
  <r>
    <n v="209214"/>
    <s v="2022-08-20"/>
    <n v="6886"/>
    <x v="1"/>
    <s v="Moisturizer"/>
    <n v="246.67"/>
    <n v="3"/>
    <n v="740.01"/>
    <s v="North"/>
    <s v="Google Pay"/>
    <s v="No"/>
  </r>
  <r>
    <n v="209215"/>
    <s v="2024-03-18"/>
    <n v="3038"/>
    <x v="1"/>
    <s v="Perfume"/>
    <n v="69.77"/>
    <n v="2"/>
    <n v="139.54"/>
    <s v="West"/>
    <s v="Credit Card"/>
    <s v="No"/>
  </r>
  <r>
    <n v="209216"/>
    <s v="2022-04-28"/>
    <n v="1614"/>
    <x v="2"/>
    <s v="Jacket"/>
    <n v="763.79"/>
    <n v="3"/>
    <n v="2291.37"/>
    <s v="West"/>
    <s v="Credit Card"/>
    <s v="No"/>
  </r>
  <r>
    <n v="209217"/>
    <s v="2024-02-02"/>
    <n v="9542"/>
    <x v="2"/>
    <s v="Sneakers"/>
    <n v="688.39"/>
    <n v="3"/>
    <n v="2065.17"/>
    <s v="West"/>
    <s v="Bank Transfer"/>
    <s v="No"/>
  </r>
  <r>
    <n v="209218"/>
    <s v="2024-02-26"/>
    <n v="1555"/>
    <x v="2"/>
    <s v="Jeans"/>
    <n v="656.51"/>
    <n v="5"/>
    <n v="3282.55"/>
    <s v="Central"/>
    <s v="PayPal"/>
    <s v="No"/>
  </r>
  <r>
    <n v="209219"/>
    <s v="2022-04-19"/>
    <n v="5585"/>
    <x v="1"/>
    <s v="Makeup Kit"/>
    <n v="904.96"/>
    <n v="4"/>
    <n v="3619.84"/>
    <s v="Central"/>
    <s v="PayPal"/>
    <s v="No"/>
  </r>
  <r>
    <n v="209220"/>
    <s v="2022-08-17"/>
    <n v="3931"/>
    <x v="0"/>
    <s v="Toaster"/>
    <n v="264.5"/>
    <n v="1"/>
    <n v="264.5"/>
    <s v="West"/>
    <s v="Credit Card"/>
    <s v="No"/>
  </r>
  <r>
    <n v="209221"/>
    <s v="2022-04-21"/>
    <n v="6617"/>
    <x v="4"/>
    <s v="Dumbbells"/>
    <n v="780.68"/>
    <n v="4"/>
    <n v="3122.72"/>
    <s v="South"/>
    <s v="Apple Pay"/>
    <s v="No"/>
  </r>
  <r>
    <n v="209222"/>
    <s v="2024-12-07"/>
    <n v="7878"/>
    <x v="3"/>
    <s v="Smartphone"/>
    <n v="958.39"/>
    <n v="2"/>
    <n v="1916.78"/>
    <s v="Central"/>
    <s v="Google Pay"/>
    <s v="No"/>
  </r>
  <r>
    <n v="209223"/>
    <s v="2023-10-15"/>
    <n v="8588"/>
    <x v="4"/>
    <s v="Yoga Mat"/>
    <n v="756.29"/>
    <n v="3"/>
    <n v="2268.87"/>
    <s v="Central"/>
    <s v="Credit Card"/>
    <s v="No"/>
  </r>
  <r>
    <n v="209224"/>
    <s v="2023-05-21"/>
    <n v="1330"/>
    <x v="2"/>
    <s v="Backpack"/>
    <n v="518.44000000000005"/>
    <n v="2"/>
    <n v="1036.8800000000001"/>
    <s v="East"/>
    <s v="Credit Card"/>
    <s v="No"/>
  </r>
  <r>
    <n v="209225"/>
    <s v="2022-01-23"/>
    <n v="1200"/>
    <x v="2"/>
    <s v="Dress"/>
    <n v="407.32"/>
    <n v="1"/>
    <n v="407.32"/>
    <s v="West"/>
    <s v="PayPal"/>
    <s v="No"/>
  </r>
  <r>
    <n v="209226"/>
    <s v="2023-05-11"/>
    <n v="2520"/>
    <x v="0"/>
    <s v="Air Purifier"/>
    <n v="206.56"/>
    <n v="1"/>
    <n v="206.56"/>
    <s v="South"/>
    <s v="Bank Transfer"/>
    <s v="No"/>
  </r>
  <r>
    <n v="209227"/>
    <s v="2022-11-04"/>
    <n v="2966"/>
    <x v="3"/>
    <s v="Camera"/>
    <n v="1101.57"/>
    <n v="1"/>
    <n v="1101.57"/>
    <s v="Central"/>
    <s v="Apple Pay"/>
    <s v="No"/>
  </r>
  <r>
    <n v="209228"/>
    <s v="2023-10-01"/>
    <n v="4236"/>
    <x v="0"/>
    <s v="Vacuum Cleaner"/>
    <n v="853.73"/>
    <n v="5"/>
    <n v="4268.6499999999996"/>
    <s v="North"/>
    <s v="Credit Card"/>
    <s v="No"/>
  </r>
  <r>
    <n v="209229"/>
    <s v="2024-10-11"/>
    <n v="2974"/>
    <x v="3"/>
    <s v="Headphones"/>
    <n v="959.8"/>
    <n v="4"/>
    <n v="3839.2"/>
    <s v="West"/>
    <s v="Bank Transfer"/>
    <s v="No"/>
  </r>
  <r>
    <n v="209230"/>
    <s v="2023-08-15"/>
    <n v="1070"/>
    <x v="3"/>
    <s v="Tablet"/>
    <n v="1186.78"/>
    <n v="3"/>
    <n v="3560.34"/>
    <s v="North"/>
    <s v="Credit Card"/>
    <s v="No"/>
  </r>
  <r>
    <n v="209231"/>
    <s v="2023-11-26"/>
    <n v="7672"/>
    <x v="1"/>
    <s v="Moisturizer"/>
    <n v="906.54"/>
    <n v="4"/>
    <n v="3626.16"/>
    <s v="Central"/>
    <s v="Credit Card"/>
    <s v="No"/>
  </r>
  <r>
    <n v="209232"/>
    <s v="2022-10-26"/>
    <n v="2912"/>
    <x v="1"/>
    <s v="Shampoo"/>
    <n v="27.22"/>
    <n v="3"/>
    <n v="81.66"/>
    <s v="East"/>
    <s v="Bank Transfer"/>
    <s v="No"/>
  </r>
  <r>
    <n v="209233"/>
    <s v="2023-09-03"/>
    <n v="3853"/>
    <x v="0"/>
    <s v="Air Purifier"/>
    <n v="361.59"/>
    <n v="4"/>
    <n v="1446.36"/>
    <s v="East"/>
    <s v="Bank Transfer"/>
    <s v="No"/>
  </r>
  <r>
    <n v="209234"/>
    <s v="2022-12-17"/>
    <n v="5001"/>
    <x v="0"/>
    <s v="Air Purifier"/>
    <n v="874.13"/>
    <n v="1"/>
    <n v="874.13"/>
    <s v="East"/>
    <s v="Google Pay"/>
    <s v="No"/>
  </r>
  <r>
    <n v="209235"/>
    <s v="2023-08-25"/>
    <n v="4140"/>
    <x v="0"/>
    <s v="Toaster"/>
    <n v="1077.6300000000001"/>
    <n v="1"/>
    <n v="1077.6300000000001"/>
    <s v="South"/>
    <s v="PayPal"/>
    <s v="No"/>
  </r>
  <r>
    <n v="209236"/>
    <s v="2022-06-19"/>
    <n v="5440"/>
    <x v="1"/>
    <s v="Moisturizer"/>
    <n v="1099.71"/>
    <n v="1"/>
    <n v="1099.71"/>
    <s v="South"/>
    <s v="Apple Pay"/>
    <s v="Yes"/>
  </r>
  <r>
    <n v="209237"/>
    <s v="2022-12-26"/>
    <n v="9738"/>
    <x v="2"/>
    <s v="Jeans"/>
    <n v="377.55"/>
    <n v="4"/>
    <n v="1510.2"/>
    <s v="North"/>
    <s v="Apple Pay"/>
    <s v="No"/>
  </r>
  <r>
    <n v="209238"/>
    <s v="2024-06-01"/>
    <n v="9790"/>
    <x v="3"/>
    <s v="Tablet"/>
    <n v="180.01"/>
    <n v="3"/>
    <n v="540.03"/>
    <s v="West"/>
    <s v="Bank Transfer"/>
    <s v="No"/>
  </r>
  <r>
    <n v="209239"/>
    <s v="2024-01-02"/>
    <n v="3908"/>
    <x v="4"/>
    <s v="Bicycle"/>
    <n v="319.02"/>
    <n v="2"/>
    <n v="638.04"/>
    <s v="Central"/>
    <s v="Bank Transfer"/>
    <s v="No"/>
  </r>
  <r>
    <n v="209240"/>
    <s v="2024-11-16"/>
    <n v="4127"/>
    <x v="1"/>
    <s v="Sunscreen"/>
    <n v="981.44"/>
    <n v="5"/>
    <n v="4907.2"/>
    <s v="West"/>
    <s v="Bank Transfer"/>
    <s v="No"/>
  </r>
  <r>
    <n v="209241"/>
    <s v="2022-11-26"/>
    <n v="1812"/>
    <x v="4"/>
    <s v="Dumbbells"/>
    <n v="865.54"/>
    <n v="2"/>
    <n v="1731.08"/>
    <s v="East"/>
    <s v="Google Pay"/>
    <s v="No"/>
  </r>
  <r>
    <n v="209242"/>
    <s v="2022-04-30"/>
    <n v="5282"/>
    <x v="3"/>
    <s v="Laptop"/>
    <n v="553.82000000000005"/>
    <n v="2"/>
    <n v="1107.6400000000001"/>
    <s v="South"/>
    <s v="PayPal"/>
    <s v="No"/>
  </r>
  <r>
    <n v="209243"/>
    <s v="2024-06-05"/>
    <n v="8529"/>
    <x v="4"/>
    <s v="Yoga Mat"/>
    <n v="604.01"/>
    <n v="3"/>
    <n v="1812.03"/>
    <s v="Central"/>
    <s v="Google Pay"/>
    <s v="No"/>
  </r>
  <r>
    <n v="209244"/>
    <s v="2023-04-21"/>
    <n v="1717"/>
    <x v="3"/>
    <s v="Tablet"/>
    <n v="905.23"/>
    <n v="1"/>
    <n v="905.23"/>
    <s v="Central"/>
    <s v="Credit Card"/>
    <s v="No"/>
  </r>
  <r>
    <n v="209245"/>
    <s v="2023-01-11"/>
    <n v="6793"/>
    <x v="2"/>
    <s v="Sneakers"/>
    <n v="1046.69"/>
    <n v="3"/>
    <n v="3140.07"/>
    <s v="South"/>
    <s v="Bank Transfer"/>
    <s v="No"/>
  </r>
  <r>
    <n v="209246"/>
    <s v="2024-11-28"/>
    <n v="3637"/>
    <x v="0"/>
    <s v="Toaster"/>
    <n v="869.88"/>
    <n v="1"/>
    <n v="869.88"/>
    <s v="East"/>
    <s v="Apple Pay"/>
    <s v="No"/>
  </r>
  <r>
    <n v="209247"/>
    <s v="2023-05-24"/>
    <n v="8790"/>
    <x v="1"/>
    <s v="Moisturizer"/>
    <n v="1092.8"/>
    <n v="1"/>
    <n v="1092.8"/>
    <s v="North"/>
    <s v="Credit Card"/>
    <s v="No"/>
  </r>
  <r>
    <n v="209248"/>
    <s v="2024-03-31"/>
    <n v="3010"/>
    <x v="3"/>
    <s v="Tablet"/>
    <n v="879.4"/>
    <n v="1"/>
    <n v="879.4"/>
    <s v="Central"/>
    <s v="Bank Transfer"/>
    <s v="No"/>
  </r>
  <r>
    <n v="209249"/>
    <s v="2023-08-18"/>
    <n v="5532"/>
    <x v="3"/>
    <s v="Smartphone"/>
    <n v="377.18"/>
    <n v="4"/>
    <n v="1508.72"/>
    <s v="West"/>
    <s v="Bank Transfer"/>
    <s v="No"/>
  </r>
  <r>
    <n v="209250"/>
    <s v="2023-05-26"/>
    <n v="1340"/>
    <x v="2"/>
    <s v="Jeans"/>
    <n v="783.65"/>
    <n v="3"/>
    <n v="2350.9499999999998"/>
    <s v="Central"/>
    <s v="Google Pay"/>
    <s v="No"/>
  </r>
  <r>
    <n v="209251"/>
    <s v="2024-02-21"/>
    <n v="3584"/>
    <x v="2"/>
    <s v="Jeans"/>
    <n v="144.47"/>
    <n v="2"/>
    <n v="288.94"/>
    <s v="Central"/>
    <s v="Google Pay"/>
    <s v="Yes"/>
  </r>
  <r>
    <n v="209252"/>
    <s v="2023-08-23"/>
    <n v="3910"/>
    <x v="3"/>
    <s v="Tablet"/>
    <n v="1034.8499999999999"/>
    <n v="1"/>
    <n v="1034.8499999999999"/>
    <s v="West"/>
    <s v="Bank Transfer"/>
    <s v="No"/>
  </r>
  <r>
    <n v="209253"/>
    <s v="2023-07-30"/>
    <n v="2026"/>
    <x v="1"/>
    <s v="Sunscreen"/>
    <n v="1185.3399999999999"/>
    <n v="3"/>
    <n v="3556.02"/>
    <s v="South"/>
    <s v="Apple Pay"/>
    <s v="No"/>
  </r>
  <r>
    <n v="209254"/>
    <s v="2022-11-05"/>
    <n v="6575"/>
    <x v="2"/>
    <s v="Jacket"/>
    <n v="1134.0899999999999"/>
    <n v="2"/>
    <n v="2268.1799999999998"/>
    <s v="East"/>
    <s v="Apple Pay"/>
    <s v="No"/>
  </r>
  <r>
    <n v="209255"/>
    <s v="2022-12-19"/>
    <n v="7333"/>
    <x v="1"/>
    <s v="Moisturizer"/>
    <n v="205.78"/>
    <n v="5"/>
    <n v="1028.9000000000001"/>
    <s v="West"/>
    <s v="Bank Transfer"/>
    <s v="No"/>
  </r>
  <r>
    <n v="209256"/>
    <s v="2023-09-19"/>
    <n v="6689"/>
    <x v="4"/>
    <s v="Bicycle"/>
    <n v="351.1"/>
    <n v="5"/>
    <n v="1755.5"/>
    <s v="South"/>
    <s v="Apple Pay"/>
    <s v="No"/>
  </r>
  <r>
    <n v="209257"/>
    <s v="2023-05-02"/>
    <n v="9219"/>
    <x v="3"/>
    <s v="Camera"/>
    <n v="366.58"/>
    <n v="5"/>
    <n v="1832.9"/>
    <s v="North"/>
    <s v="Bank Transfer"/>
    <s v="No"/>
  </r>
  <r>
    <n v="209258"/>
    <s v="2022-01-01"/>
    <n v="2935"/>
    <x v="0"/>
    <s v="Blender"/>
    <n v="836.05"/>
    <n v="1"/>
    <n v="836.05"/>
    <s v="South"/>
    <s v="Credit Card"/>
    <s v="Yes"/>
  </r>
  <r>
    <n v="209259"/>
    <s v="2022-05-14"/>
    <n v="1110"/>
    <x v="0"/>
    <s v="Vacuum Cleaner"/>
    <n v="385.63"/>
    <n v="3"/>
    <n v="1156.8900000000001"/>
    <s v="South"/>
    <s v="Apple Pay"/>
    <s v="Yes"/>
  </r>
  <r>
    <n v="209260"/>
    <s v="2023-01-14"/>
    <n v="3501"/>
    <x v="2"/>
    <s v="Sneakers"/>
    <n v="41.81"/>
    <n v="1"/>
    <n v="41.81"/>
    <s v="North"/>
    <s v="Bank Transfer"/>
    <s v="No"/>
  </r>
  <r>
    <n v="209261"/>
    <s v="2023-10-02"/>
    <n v="1239"/>
    <x v="4"/>
    <s v="Bicycle"/>
    <n v="393.25"/>
    <n v="2"/>
    <n v="786.5"/>
    <s v="South"/>
    <s v="Apple Pay"/>
    <s v="No"/>
  </r>
  <r>
    <n v="209262"/>
    <s v="2022-09-24"/>
    <n v="9673"/>
    <x v="2"/>
    <s v="Backpack"/>
    <n v="397.7"/>
    <n v="4"/>
    <n v="1590.8"/>
    <s v="West"/>
    <s v="Credit Card"/>
    <s v="No"/>
  </r>
  <r>
    <n v="209263"/>
    <s v="2024-09-17"/>
    <n v="1340"/>
    <x v="0"/>
    <s v="Blender"/>
    <n v="608.04999999999995"/>
    <n v="3"/>
    <n v="1824.15"/>
    <s v="South"/>
    <s v="PayPal"/>
    <s v="No"/>
  </r>
  <r>
    <n v="209264"/>
    <s v="2023-11-15"/>
    <n v="1979"/>
    <x v="0"/>
    <s v="Blender"/>
    <n v="851.88"/>
    <n v="2"/>
    <n v="1703.76"/>
    <s v="South"/>
    <s v="PayPal"/>
    <s v="No"/>
  </r>
  <r>
    <n v="209265"/>
    <s v="2024-08-18"/>
    <n v="3568"/>
    <x v="1"/>
    <s v="Makeup Kit"/>
    <n v="161.03"/>
    <n v="5"/>
    <n v="805.15"/>
    <s v="North"/>
    <s v="Apple Pay"/>
    <s v="No"/>
  </r>
  <r>
    <n v="209266"/>
    <s v="2023-01-30"/>
    <n v="3575"/>
    <x v="0"/>
    <s v="Vacuum Cleaner"/>
    <n v="297.81"/>
    <n v="4"/>
    <n v="1191.24"/>
    <s v="Central"/>
    <s v="Bank Transfer"/>
    <s v="No"/>
  </r>
  <r>
    <n v="209267"/>
    <s v="2022-05-01"/>
    <n v="6687"/>
    <x v="3"/>
    <s v="Laptop"/>
    <n v="171.8"/>
    <n v="2"/>
    <n v="343.6"/>
    <s v="South"/>
    <s v="PayPal"/>
    <s v="No"/>
  </r>
  <r>
    <n v="209268"/>
    <s v="2022-01-13"/>
    <n v="1981"/>
    <x v="0"/>
    <s v="Air Purifier"/>
    <n v="210.35"/>
    <n v="3"/>
    <n v="631.04999999999995"/>
    <s v="South"/>
    <s v="PayPal"/>
    <s v="No"/>
  </r>
  <r>
    <n v="209269"/>
    <s v="2024-10-28"/>
    <n v="6705"/>
    <x v="1"/>
    <s v="Moisturizer"/>
    <n v="459.89"/>
    <n v="3"/>
    <n v="1379.67"/>
    <s v="West"/>
    <s v="Apple Pay"/>
    <s v="No"/>
  </r>
  <r>
    <n v="209270"/>
    <s v="2024-03-09"/>
    <n v="7220"/>
    <x v="3"/>
    <s v="Camera"/>
    <n v="311.76"/>
    <n v="2"/>
    <n v="623.52"/>
    <s v="East"/>
    <s v="Credit Card"/>
    <s v="No"/>
  </r>
  <r>
    <n v="209271"/>
    <s v="2022-07-24"/>
    <n v="4226"/>
    <x v="1"/>
    <s v="Shampoo"/>
    <n v="231.57"/>
    <n v="2"/>
    <n v="463.14"/>
    <s v="North"/>
    <s v="Google Pay"/>
    <s v="No"/>
  </r>
  <r>
    <n v="209272"/>
    <s v="2024-09-20"/>
    <n v="6805"/>
    <x v="3"/>
    <s v="Headphones"/>
    <n v="328.57"/>
    <n v="5"/>
    <n v="1642.85"/>
    <s v="Central"/>
    <s v="PayPal"/>
    <s v="No"/>
  </r>
  <r>
    <n v="209273"/>
    <s v="2023-09-24"/>
    <n v="3057"/>
    <x v="4"/>
    <s v="Dumbbells"/>
    <n v="126.46"/>
    <n v="5"/>
    <n v="632.29999999999995"/>
    <s v="North"/>
    <s v="Credit Card"/>
    <s v="No"/>
  </r>
  <r>
    <n v="209274"/>
    <s v="2023-05-08"/>
    <n v="3324"/>
    <x v="3"/>
    <s v="Smartphone"/>
    <n v="30.83"/>
    <n v="3"/>
    <n v="92.49"/>
    <s v="West"/>
    <s v="Bank Transfer"/>
    <s v="No"/>
  </r>
  <r>
    <n v="209275"/>
    <s v="2022-08-03"/>
    <n v="8429"/>
    <x v="4"/>
    <s v="Treadmill"/>
    <n v="217.75"/>
    <n v="3"/>
    <n v="653.25"/>
    <s v="North"/>
    <s v="Credit Card"/>
    <s v="No"/>
  </r>
  <r>
    <n v="209276"/>
    <s v="2022-02-22"/>
    <n v="8920"/>
    <x v="1"/>
    <s v="Sunscreen"/>
    <n v="1190.81"/>
    <n v="2"/>
    <n v="2381.62"/>
    <s v="Central"/>
    <s v="PayPal"/>
    <s v="No"/>
  </r>
  <r>
    <n v="209277"/>
    <s v="2024-09-18"/>
    <n v="9456"/>
    <x v="2"/>
    <s v="Dress"/>
    <n v="767.6"/>
    <n v="1"/>
    <n v="767.6"/>
    <s v="West"/>
    <s v="Google Pay"/>
    <s v="No"/>
  </r>
  <r>
    <n v="209278"/>
    <s v="2024-11-09"/>
    <n v="1032"/>
    <x v="1"/>
    <s v="Sunscreen"/>
    <n v="57.57"/>
    <n v="1"/>
    <n v="57.57"/>
    <s v="East"/>
    <s v="Google Pay"/>
    <s v="No"/>
  </r>
  <r>
    <n v="209279"/>
    <s v="2023-12-29"/>
    <n v="8519"/>
    <x v="2"/>
    <s v="Jeans"/>
    <n v="747.19"/>
    <n v="4"/>
    <n v="2988.76"/>
    <s v="West"/>
    <s v="Google Pay"/>
    <s v="No"/>
  </r>
  <r>
    <n v="209280"/>
    <s v="2024-08-15"/>
    <n v="8560"/>
    <x v="3"/>
    <s v="Tablet"/>
    <n v="899.95"/>
    <n v="1"/>
    <n v="899.95"/>
    <s v="West"/>
    <s v="Credit Card"/>
    <s v="No"/>
  </r>
  <r>
    <n v="209281"/>
    <s v="2024-01-07"/>
    <n v="9286"/>
    <x v="1"/>
    <s v="Shampoo"/>
    <n v="341.98"/>
    <n v="4"/>
    <n v="1367.92"/>
    <s v="West"/>
    <s v="PayPal"/>
    <s v="Yes"/>
  </r>
  <r>
    <n v="209282"/>
    <s v="2022-04-06"/>
    <n v="8716"/>
    <x v="1"/>
    <s v="Moisturizer"/>
    <n v="913.98"/>
    <n v="1"/>
    <n v="913.98"/>
    <s v="North"/>
    <s v="Apple Pay"/>
    <s v="No"/>
  </r>
  <r>
    <n v="209283"/>
    <s v="2022-12-31"/>
    <n v="6915"/>
    <x v="1"/>
    <s v="Sunscreen"/>
    <n v="161.85"/>
    <n v="3"/>
    <n v="485.55"/>
    <s v="South"/>
    <s v="PayPal"/>
    <s v="No"/>
  </r>
  <r>
    <n v="209284"/>
    <s v="2022-06-10"/>
    <n v="9623"/>
    <x v="2"/>
    <s v="Sneakers"/>
    <n v="619.53"/>
    <n v="2"/>
    <n v="1239.06"/>
    <s v="West"/>
    <s v="Credit Card"/>
    <s v="No"/>
  </r>
  <r>
    <n v="209285"/>
    <s v="2022-04-14"/>
    <n v="3704"/>
    <x v="0"/>
    <s v="Toaster"/>
    <n v="1000.78"/>
    <n v="2"/>
    <n v="2001.56"/>
    <s v="West"/>
    <s v="Bank Transfer"/>
    <s v="No"/>
  </r>
  <r>
    <n v="209286"/>
    <s v="2022-07-28"/>
    <n v="5981"/>
    <x v="2"/>
    <s v="Jacket"/>
    <n v="1075.53"/>
    <n v="1"/>
    <n v="1075.53"/>
    <s v="West"/>
    <s v="Credit Card"/>
    <s v="No"/>
  </r>
  <r>
    <n v="209287"/>
    <s v="2023-09-30"/>
    <n v="4264"/>
    <x v="1"/>
    <s v="Shampoo"/>
    <n v="192.36"/>
    <n v="1"/>
    <n v="192.36"/>
    <s v="Central"/>
    <s v="Apple Pay"/>
    <s v="No"/>
  </r>
  <r>
    <n v="209288"/>
    <s v="2022-04-09"/>
    <n v="4824"/>
    <x v="2"/>
    <s v="Jeans"/>
    <n v="607.29999999999995"/>
    <n v="3"/>
    <n v="1821.9"/>
    <s v="West"/>
    <s v="Credit Card"/>
    <s v="No"/>
  </r>
  <r>
    <n v="209289"/>
    <s v="2024-10-31"/>
    <n v="8038"/>
    <x v="2"/>
    <s v="Backpack"/>
    <n v="589.82000000000005"/>
    <n v="4"/>
    <n v="2359.2800000000002"/>
    <s v="East"/>
    <s v="Credit Card"/>
    <s v="No"/>
  </r>
  <r>
    <n v="209290"/>
    <s v="2023-04-01"/>
    <n v="5260"/>
    <x v="0"/>
    <s v="Air Purifier"/>
    <n v="184.07"/>
    <n v="5"/>
    <n v="920.35"/>
    <s v="East"/>
    <s v="PayPal"/>
    <s v="No"/>
  </r>
  <r>
    <n v="209291"/>
    <s v="2023-05-19"/>
    <n v="7285"/>
    <x v="4"/>
    <s v="Football"/>
    <n v="795.36"/>
    <n v="3"/>
    <n v="2386.08"/>
    <s v="North"/>
    <s v="Bank Transfer"/>
    <s v="No"/>
  </r>
  <r>
    <n v="209292"/>
    <s v="2022-04-08"/>
    <n v="3380"/>
    <x v="4"/>
    <s v="Dumbbells"/>
    <n v="595.57000000000005"/>
    <n v="5"/>
    <n v="2977.85"/>
    <s v="North"/>
    <s v="Bank Transfer"/>
    <s v="No"/>
  </r>
  <r>
    <n v="209293"/>
    <s v="2022-10-17"/>
    <n v="1333"/>
    <x v="3"/>
    <s v="Camera"/>
    <n v="182.92"/>
    <n v="5"/>
    <n v="914.6"/>
    <s v="South"/>
    <s v="PayPal"/>
    <s v="No"/>
  </r>
  <r>
    <n v="209294"/>
    <s v="2023-06-11"/>
    <n v="2274"/>
    <x v="3"/>
    <s v="Laptop"/>
    <n v="628.86"/>
    <n v="4"/>
    <n v="2515.44"/>
    <s v="North"/>
    <s v="Bank Transfer"/>
    <s v="No"/>
  </r>
  <r>
    <n v="209295"/>
    <s v="2024-03-08"/>
    <n v="3943"/>
    <x v="1"/>
    <s v="Sunscreen"/>
    <n v="58.17"/>
    <n v="1"/>
    <n v="58.17"/>
    <s v="Central"/>
    <s v="Apple Pay"/>
    <s v="No"/>
  </r>
  <r>
    <n v="209296"/>
    <s v="2022-09-26"/>
    <n v="8808"/>
    <x v="2"/>
    <s v="Backpack"/>
    <n v="883.29"/>
    <n v="2"/>
    <n v="1766.58"/>
    <s v="Central"/>
    <s v="Credit Card"/>
    <s v="No"/>
  </r>
  <r>
    <n v="209297"/>
    <s v="2022-02-16"/>
    <n v="3101"/>
    <x v="1"/>
    <s v="Perfume"/>
    <n v="712.22"/>
    <n v="2"/>
    <n v="1424.44"/>
    <s v="Central"/>
    <s v="PayPal"/>
    <s v="No"/>
  </r>
  <r>
    <n v="209298"/>
    <s v="2024-04-05"/>
    <n v="2852"/>
    <x v="2"/>
    <s v="Sneakers"/>
    <n v="926.56"/>
    <n v="1"/>
    <n v="926.56"/>
    <s v="West"/>
    <s v="Apple Pay"/>
    <s v="No"/>
  </r>
  <r>
    <n v="209299"/>
    <s v="2024-03-07"/>
    <n v="7434"/>
    <x v="0"/>
    <s v="Toaster"/>
    <n v="117.24"/>
    <n v="2"/>
    <n v="234.48"/>
    <s v="West"/>
    <s v="Google Pay"/>
    <s v="No"/>
  </r>
  <r>
    <n v="209300"/>
    <s v="2024-07-25"/>
    <n v="2701"/>
    <x v="2"/>
    <s v="Sneakers"/>
    <n v="538.65"/>
    <n v="5"/>
    <n v="2693.25"/>
    <s v="East"/>
    <s v="Bank Transfer"/>
    <s v="No"/>
  </r>
  <r>
    <n v="209301"/>
    <s v="2022-07-15"/>
    <n v="7541"/>
    <x v="0"/>
    <s v="Vacuum Cleaner"/>
    <n v="444.94"/>
    <n v="4"/>
    <n v="1779.76"/>
    <s v="West"/>
    <s v="Bank Transfer"/>
    <s v="No"/>
  </r>
  <r>
    <n v="209302"/>
    <s v="2023-10-05"/>
    <n v="2336"/>
    <x v="0"/>
    <s v="Vacuum Cleaner"/>
    <n v="949.57"/>
    <n v="5"/>
    <n v="4747.8500000000004"/>
    <s v="West"/>
    <s v="Credit Card"/>
    <s v="No"/>
  </r>
  <r>
    <n v="209303"/>
    <s v="2023-04-08"/>
    <n v="8927"/>
    <x v="2"/>
    <s v="Dress"/>
    <n v="346.51"/>
    <n v="5"/>
    <n v="1732.55"/>
    <s v="North"/>
    <s v="Apple Pay"/>
    <s v="No"/>
  </r>
  <r>
    <n v="209304"/>
    <s v="2023-05-14"/>
    <n v="1489"/>
    <x v="1"/>
    <s v="Perfume"/>
    <n v="483.96"/>
    <n v="2"/>
    <n v="967.92"/>
    <s v="Central"/>
    <s v="Google Pay"/>
    <s v="No"/>
  </r>
  <r>
    <n v="209305"/>
    <s v="2024-02-18"/>
    <n v="5355"/>
    <x v="4"/>
    <s v="Dumbbells"/>
    <n v="387.53"/>
    <n v="5"/>
    <n v="1937.65"/>
    <s v="North"/>
    <s v="PayPal"/>
    <s v="No"/>
  </r>
  <r>
    <n v="209306"/>
    <s v="2023-05-04"/>
    <n v="1009"/>
    <x v="1"/>
    <s v="Shampoo"/>
    <n v="207.23"/>
    <n v="1"/>
    <n v="207.23"/>
    <s v="South"/>
    <s v="Apple Pay"/>
    <s v="No"/>
  </r>
  <r>
    <n v="209307"/>
    <s v="2023-02-02"/>
    <n v="2241"/>
    <x v="1"/>
    <s v="Makeup Kit"/>
    <n v="226.37"/>
    <n v="1"/>
    <n v="226.37"/>
    <s v="North"/>
    <s v="Credit Card"/>
    <s v="No"/>
  </r>
  <r>
    <n v="209308"/>
    <s v="2023-05-09"/>
    <n v="6724"/>
    <x v="4"/>
    <s v="Football"/>
    <n v="147.62"/>
    <n v="5"/>
    <n v="738.1"/>
    <s v="Central"/>
    <s v="Credit Card"/>
    <s v="Yes"/>
  </r>
  <r>
    <n v="209309"/>
    <s v="2024-04-11"/>
    <n v="9791"/>
    <x v="2"/>
    <s v="Dress"/>
    <n v="654.91999999999996"/>
    <n v="3"/>
    <n v="1964.76"/>
    <s v="West"/>
    <s v="PayPal"/>
    <s v="No"/>
  </r>
  <r>
    <n v="209310"/>
    <s v="2023-12-28"/>
    <n v="6941"/>
    <x v="2"/>
    <s v="Sneakers"/>
    <n v="701.03"/>
    <n v="2"/>
    <n v="1402.06"/>
    <s v="North"/>
    <s v="Apple Pay"/>
    <s v="No"/>
  </r>
  <r>
    <n v="209311"/>
    <s v="2022-11-03"/>
    <n v="3008"/>
    <x v="3"/>
    <s v="Camera"/>
    <n v="581.16999999999996"/>
    <n v="1"/>
    <n v="581.16999999999996"/>
    <s v="West"/>
    <s v="Google Pay"/>
    <s v="No"/>
  </r>
  <r>
    <n v="209312"/>
    <s v="2023-09-28"/>
    <n v="1512"/>
    <x v="2"/>
    <s v="Sneakers"/>
    <n v="1152.92"/>
    <n v="4"/>
    <n v="4611.68"/>
    <s v="West"/>
    <s v="PayPal"/>
    <s v="No"/>
  </r>
  <r>
    <n v="209313"/>
    <s v="2024-09-10"/>
    <n v="7095"/>
    <x v="4"/>
    <s v="Yoga Mat"/>
    <n v="216.25"/>
    <n v="4"/>
    <n v="865"/>
    <s v="South"/>
    <s v="Bank Transfer"/>
    <s v="No"/>
  </r>
  <r>
    <n v="209314"/>
    <s v="2022-12-01"/>
    <n v="6425"/>
    <x v="3"/>
    <s v="Camera"/>
    <n v="201.17"/>
    <n v="3"/>
    <n v="603.51"/>
    <s v="East"/>
    <s v="Credit Card"/>
    <s v="No"/>
  </r>
  <r>
    <n v="209315"/>
    <s v="2024-10-02"/>
    <n v="8835"/>
    <x v="2"/>
    <s v="Dress"/>
    <n v="472.53"/>
    <n v="1"/>
    <n v="472.53"/>
    <s v="South"/>
    <s v="Credit Card"/>
    <s v="No"/>
  </r>
  <r>
    <n v="209316"/>
    <s v="2023-12-30"/>
    <n v="5002"/>
    <x v="1"/>
    <s v="Moisturizer"/>
    <n v="815.11"/>
    <n v="2"/>
    <n v="1630.22"/>
    <s v="North"/>
    <s v="Bank Transfer"/>
    <s v="No"/>
  </r>
  <r>
    <n v="209317"/>
    <s v="2023-10-03"/>
    <n v="7119"/>
    <x v="0"/>
    <s v="Blender"/>
    <n v="901.59"/>
    <n v="3"/>
    <n v="2704.77"/>
    <s v="East"/>
    <s v="PayPal"/>
    <s v="No"/>
  </r>
  <r>
    <n v="209318"/>
    <s v="2024-08-04"/>
    <n v="4827"/>
    <x v="1"/>
    <s v="Shampoo"/>
    <n v="627.57000000000005"/>
    <n v="2"/>
    <n v="1255.1400000000001"/>
    <s v="North"/>
    <s v="Apple Pay"/>
    <s v="No"/>
  </r>
  <r>
    <n v="209319"/>
    <s v="2022-09-07"/>
    <n v="4002"/>
    <x v="2"/>
    <s v="Jeans"/>
    <n v="246.28"/>
    <n v="3"/>
    <n v="738.84"/>
    <s v="West"/>
    <s v="PayPal"/>
    <s v="No"/>
  </r>
  <r>
    <n v="209320"/>
    <s v="2022-05-23"/>
    <n v="9817"/>
    <x v="4"/>
    <s v="Bicycle"/>
    <n v="579.05999999999995"/>
    <n v="2"/>
    <n v="1158.1199999999999"/>
    <s v="North"/>
    <s v="Google Pay"/>
    <s v="No"/>
  </r>
  <r>
    <n v="209321"/>
    <s v="2024-07-06"/>
    <n v="1372"/>
    <x v="0"/>
    <s v="Air Purifier"/>
    <n v="735.1"/>
    <n v="5"/>
    <n v="3675.5"/>
    <s v="West"/>
    <s v="Google Pay"/>
    <s v="No"/>
  </r>
  <r>
    <n v="209322"/>
    <s v="2023-05-31"/>
    <n v="4947"/>
    <x v="2"/>
    <s v="Jeans"/>
    <n v="42.88"/>
    <n v="2"/>
    <n v="85.76"/>
    <s v="West"/>
    <s v="Bank Transfer"/>
    <s v="No"/>
  </r>
  <r>
    <n v="209323"/>
    <s v="2022-01-08"/>
    <n v="1698"/>
    <x v="1"/>
    <s v="Sunscreen"/>
    <n v="509.42"/>
    <n v="1"/>
    <n v="509.42"/>
    <s v="North"/>
    <s v="Credit Card"/>
    <s v="No"/>
  </r>
  <r>
    <n v="209324"/>
    <s v="2023-04-11"/>
    <n v="6773"/>
    <x v="1"/>
    <s v="Moisturizer"/>
    <n v="357.96"/>
    <n v="4"/>
    <n v="1431.84"/>
    <s v="West"/>
    <s v="PayPal"/>
    <s v="No"/>
  </r>
  <r>
    <n v="209325"/>
    <s v="2024-03-15"/>
    <n v="7641"/>
    <x v="1"/>
    <s v="Sunscreen"/>
    <n v="1049.51"/>
    <n v="5"/>
    <n v="5247.55"/>
    <s v="Central"/>
    <s v="Bank Transfer"/>
    <s v="No"/>
  </r>
  <r>
    <n v="209326"/>
    <s v="2023-07-19"/>
    <n v="2234"/>
    <x v="1"/>
    <s v="Shampoo"/>
    <n v="632.08000000000004"/>
    <n v="3"/>
    <n v="1896.24"/>
    <s v="West"/>
    <s v="Credit Card"/>
    <s v="No"/>
  </r>
  <r>
    <n v="209327"/>
    <s v="2024-02-24"/>
    <n v="6931"/>
    <x v="1"/>
    <s v="Perfume"/>
    <n v="378.56"/>
    <n v="5"/>
    <n v="1892.8"/>
    <s v="West"/>
    <s v="Bank Transfer"/>
    <s v="No"/>
  </r>
  <r>
    <n v="209328"/>
    <s v="2022-12-24"/>
    <n v="2483"/>
    <x v="0"/>
    <s v="Air Purifier"/>
    <n v="946.46"/>
    <n v="3"/>
    <n v="2839.38"/>
    <s v="Central"/>
    <s v="Bank Transfer"/>
    <s v="No"/>
  </r>
  <r>
    <n v="209329"/>
    <s v="2022-06-15"/>
    <n v="7697"/>
    <x v="4"/>
    <s v="Yoga Mat"/>
    <n v="186.26"/>
    <n v="1"/>
    <n v="186.26"/>
    <s v="South"/>
    <s v="Credit Card"/>
    <s v="No"/>
  </r>
  <r>
    <n v="209330"/>
    <s v="2022-06-10"/>
    <n v="8321"/>
    <x v="2"/>
    <s v="Jeans"/>
    <n v="830.1"/>
    <n v="1"/>
    <n v="830.1"/>
    <s v="South"/>
    <s v="Bank Transfer"/>
    <s v="No"/>
  </r>
  <r>
    <n v="209331"/>
    <s v="2022-01-13"/>
    <n v="7959"/>
    <x v="0"/>
    <s v="Vacuum Cleaner"/>
    <n v="206.31"/>
    <n v="1"/>
    <n v="206.31"/>
    <s v="Central"/>
    <s v="PayPal"/>
    <s v="No"/>
  </r>
  <r>
    <n v="209332"/>
    <s v="2022-11-08"/>
    <n v="5870"/>
    <x v="1"/>
    <s v="Sunscreen"/>
    <n v="1037.83"/>
    <n v="4"/>
    <n v="4151.32"/>
    <s v="North"/>
    <s v="Apple Pay"/>
    <s v="No"/>
  </r>
  <r>
    <n v="209333"/>
    <s v="2023-05-19"/>
    <n v="8800"/>
    <x v="3"/>
    <s v="Tablet"/>
    <n v="269.38"/>
    <n v="5"/>
    <n v="1346.9"/>
    <s v="West"/>
    <s v="Apple Pay"/>
    <s v="No"/>
  </r>
  <r>
    <n v="209334"/>
    <s v="2023-09-10"/>
    <n v="3267"/>
    <x v="4"/>
    <s v="Football"/>
    <n v="853.42"/>
    <n v="1"/>
    <n v="853.42"/>
    <s v="South"/>
    <s v="Apple Pay"/>
    <s v="No"/>
  </r>
  <r>
    <n v="209335"/>
    <s v="2023-04-18"/>
    <n v="4795"/>
    <x v="1"/>
    <s v="Moisturizer"/>
    <n v="294.14999999999998"/>
    <n v="4"/>
    <n v="1176.5999999999999"/>
    <s v="West"/>
    <s v="Apple Pay"/>
    <s v="No"/>
  </r>
  <r>
    <n v="209336"/>
    <s v="2022-03-26"/>
    <n v="6473"/>
    <x v="2"/>
    <s v="Dress"/>
    <n v="681.81"/>
    <n v="3"/>
    <n v="2045.43"/>
    <s v="East"/>
    <s v="Bank Transfer"/>
    <s v="No"/>
  </r>
  <r>
    <n v="209337"/>
    <s v="2022-03-28"/>
    <n v="2255"/>
    <x v="0"/>
    <s v="Vacuum Cleaner"/>
    <n v="957.91"/>
    <n v="4"/>
    <n v="3831.64"/>
    <s v="East"/>
    <s v="Credit Card"/>
    <s v="No"/>
  </r>
  <r>
    <n v="209338"/>
    <s v="2024-10-18"/>
    <n v="8526"/>
    <x v="1"/>
    <s v="Makeup Kit"/>
    <n v="376.97"/>
    <n v="4"/>
    <n v="1507.88"/>
    <s v="Central"/>
    <s v="PayPal"/>
    <s v="No"/>
  </r>
  <r>
    <n v="209339"/>
    <s v="2022-03-31"/>
    <n v="1605"/>
    <x v="2"/>
    <s v="Jacket"/>
    <n v="481.62"/>
    <n v="3"/>
    <n v="1444.86"/>
    <s v="North"/>
    <s v="PayPal"/>
    <s v="No"/>
  </r>
  <r>
    <n v="209340"/>
    <s v="2023-09-10"/>
    <n v="4866"/>
    <x v="4"/>
    <s v="Treadmill"/>
    <n v="1142.71"/>
    <n v="2"/>
    <n v="2285.42"/>
    <s v="North"/>
    <s v="Google Pay"/>
    <s v="No"/>
  </r>
  <r>
    <n v="209341"/>
    <s v="2023-11-27"/>
    <n v="7788"/>
    <x v="1"/>
    <s v="Makeup Kit"/>
    <n v="13.61"/>
    <n v="1"/>
    <n v="13.61"/>
    <s v="South"/>
    <s v="Apple Pay"/>
    <s v="No"/>
  </r>
  <r>
    <n v="209342"/>
    <s v="2022-03-13"/>
    <n v="1601"/>
    <x v="3"/>
    <s v="Tablet"/>
    <n v="1157.6300000000001"/>
    <n v="3"/>
    <n v="3472.89"/>
    <s v="East"/>
    <s v="Google Pay"/>
    <s v="No"/>
  </r>
  <r>
    <n v="209343"/>
    <s v="2023-09-07"/>
    <n v="6475"/>
    <x v="4"/>
    <s v="Football"/>
    <n v="827.73"/>
    <n v="5"/>
    <n v="4138.6499999999996"/>
    <s v="North"/>
    <s v="Credit Card"/>
    <s v="No"/>
  </r>
  <r>
    <n v="209344"/>
    <s v="2023-05-22"/>
    <n v="8155"/>
    <x v="1"/>
    <s v="Shampoo"/>
    <n v="998.64"/>
    <n v="4"/>
    <n v="3994.56"/>
    <s v="South"/>
    <s v="Apple Pay"/>
    <s v="No"/>
  </r>
  <r>
    <n v="209345"/>
    <s v="2022-08-31"/>
    <n v="4449"/>
    <x v="2"/>
    <s v="Jeans"/>
    <n v="423.24"/>
    <n v="4"/>
    <n v="1692.96"/>
    <s v="South"/>
    <s v="Credit Card"/>
    <s v="Yes"/>
  </r>
  <r>
    <n v="209346"/>
    <s v="2022-11-07"/>
    <n v="5874"/>
    <x v="4"/>
    <s v="Dumbbells"/>
    <n v="1118.97"/>
    <n v="2"/>
    <n v="2237.94"/>
    <s v="West"/>
    <s v="PayPal"/>
    <s v="No"/>
  </r>
  <r>
    <n v="209347"/>
    <s v="2022-02-09"/>
    <n v="1599"/>
    <x v="1"/>
    <s v="Sunscreen"/>
    <n v="869.5"/>
    <n v="5"/>
    <n v="4347.5"/>
    <s v="West"/>
    <s v="Credit Card"/>
    <s v="No"/>
  </r>
  <r>
    <n v="209348"/>
    <s v="2023-06-02"/>
    <n v="7905"/>
    <x v="4"/>
    <s v="Bicycle"/>
    <n v="1095.6400000000001"/>
    <n v="2"/>
    <n v="2191.2800000000002"/>
    <s v="South"/>
    <s v="Google Pay"/>
    <s v="No"/>
  </r>
  <r>
    <n v="209349"/>
    <s v="2022-12-09"/>
    <n v="4460"/>
    <x v="1"/>
    <s v="Sunscreen"/>
    <n v="529.54"/>
    <n v="2"/>
    <n v="1059.08"/>
    <s v="Central"/>
    <s v="PayPal"/>
    <s v="No"/>
  </r>
  <r>
    <n v="209350"/>
    <s v="2024-05-20"/>
    <n v="4908"/>
    <x v="4"/>
    <s v="Dumbbells"/>
    <n v="548.03"/>
    <n v="5"/>
    <n v="2740.15"/>
    <s v="West"/>
    <s v="Apple Pay"/>
    <s v="No"/>
  </r>
  <r>
    <n v="209351"/>
    <s v="2022-01-26"/>
    <n v="9967"/>
    <x v="2"/>
    <s v="Dress"/>
    <n v="319.70999999999998"/>
    <n v="1"/>
    <n v="319.70999999999998"/>
    <s v="East"/>
    <s v="Credit Card"/>
    <s v="No"/>
  </r>
  <r>
    <n v="209352"/>
    <s v="2022-02-03"/>
    <n v="2729"/>
    <x v="1"/>
    <s v="Makeup Kit"/>
    <n v="1001.3"/>
    <n v="1"/>
    <n v="1001.3"/>
    <s v="North"/>
    <s v="PayPal"/>
    <s v="Yes"/>
  </r>
  <r>
    <n v="209353"/>
    <s v="2022-05-04"/>
    <n v="7787"/>
    <x v="2"/>
    <s v="Jacket"/>
    <n v="405.91"/>
    <n v="2"/>
    <n v="811.82"/>
    <s v="West"/>
    <s v="Credit Card"/>
    <s v="Yes"/>
  </r>
  <r>
    <n v="209354"/>
    <s v="2024-06-28"/>
    <n v="3036"/>
    <x v="0"/>
    <s v="Blender"/>
    <n v="25.51"/>
    <n v="2"/>
    <n v="51.02"/>
    <s v="South"/>
    <s v="Apple Pay"/>
    <s v="No"/>
  </r>
  <r>
    <n v="209355"/>
    <s v="2024-08-17"/>
    <n v="2711"/>
    <x v="2"/>
    <s v="Jeans"/>
    <n v="664.57"/>
    <n v="4"/>
    <n v="2658.28"/>
    <s v="South"/>
    <s v="Google Pay"/>
    <s v="No"/>
  </r>
  <r>
    <n v="209356"/>
    <s v="2023-08-24"/>
    <n v="2898"/>
    <x v="3"/>
    <s v="Smartphone"/>
    <n v="1005.56"/>
    <n v="2"/>
    <n v="2011.12"/>
    <s v="East"/>
    <s v="Credit Card"/>
    <s v="No"/>
  </r>
  <r>
    <n v="209357"/>
    <s v="2023-01-24"/>
    <n v="5263"/>
    <x v="0"/>
    <s v="Blender"/>
    <n v="89.96"/>
    <n v="4"/>
    <n v="359.84"/>
    <s v="North"/>
    <s v="Apple Pay"/>
    <s v="No"/>
  </r>
  <r>
    <n v="209358"/>
    <s v="2023-08-11"/>
    <n v="1403"/>
    <x v="0"/>
    <s v="Blender"/>
    <n v="709.5"/>
    <n v="2"/>
    <n v="1419"/>
    <s v="East"/>
    <s v="Bank Transfer"/>
    <s v="No"/>
  </r>
  <r>
    <n v="209359"/>
    <s v="2024-08-06"/>
    <n v="1449"/>
    <x v="0"/>
    <s v="Air Purifier"/>
    <n v="959.77"/>
    <n v="1"/>
    <n v="959.77"/>
    <s v="South"/>
    <s v="Bank Transfer"/>
    <s v="No"/>
  </r>
  <r>
    <n v="209360"/>
    <s v="2022-06-18"/>
    <n v="7940"/>
    <x v="1"/>
    <s v="Shampoo"/>
    <n v="118.73"/>
    <n v="2"/>
    <n v="237.46"/>
    <s v="East"/>
    <s v="Apple Pay"/>
    <s v="No"/>
  </r>
  <r>
    <n v="209361"/>
    <s v="2024-03-03"/>
    <n v="6353"/>
    <x v="2"/>
    <s v="Backpack"/>
    <n v="757.01"/>
    <n v="4"/>
    <n v="3028.04"/>
    <s v="South"/>
    <s v="Bank Transfer"/>
    <s v="No"/>
  </r>
  <r>
    <n v="209362"/>
    <s v="2022-02-24"/>
    <n v="5615"/>
    <x v="3"/>
    <s v="Laptop"/>
    <n v="396.65"/>
    <n v="4"/>
    <n v="1586.6"/>
    <s v="North"/>
    <s v="Google Pay"/>
    <s v="No"/>
  </r>
  <r>
    <n v="209363"/>
    <s v="2022-10-02"/>
    <n v="2213"/>
    <x v="3"/>
    <s v="Camera"/>
    <n v="65.739999999999995"/>
    <n v="1"/>
    <n v="65.739999999999995"/>
    <s v="East"/>
    <s v="PayPal"/>
    <s v="No"/>
  </r>
  <r>
    <n v="209364"/>
    <s v="2023-10-16"/>
    <n v="1607"/>
    <x v="2"/>
    <s v="Jeans"/>
    <n v="889.28"/>
    <n v="1"/>
    <n v="889.28"/>
    <s v="South"/>
    <s v="Google Pay"/>
    <s v="No"/>
  </r>
  <r>
    <n v="209365"/>
    <s v="2023-05-27"/>
    <n v="4031"/>
    <x v="4"/>
    <s v="Yoga Mat"/>
    <n v="164.3"/>
    <n v="1"/>
    <n v="164.3"/>
    <s v="Central"/>
    <s v="Apple Pay"/>
    <s v="No"/>
  </r>
  <r>
    <n v="209366"/>
    <s v="2022-11-17"/>
    <n v="4726"/>
    <x v="3"/>
    <s v="Headphones"/>
    <n v="544.09"/>
    <n v="1"/>
    <n v="544.09"/>
    <s v="East"/>
    <s v="Bank Transfer"/>
    <s v="No"/>
  </r>
  <r>
    <n v="209367"/>
    <s v="2022-06-20"/>
    <n v="1381"/>
    <x v="3"/>
    <s v="Laptop"/>
    <n v="401.76"/>
    <n v="5"/>
    <n v="2008.8"/>
    <s v="East"/>
    <s v="Apple Pay"/>
    <s v="No"/>
  </r>
  <r>
    <n v="209368"/>
    <s v="2024-08-04"/>
    <n v="4931"/>
    <x v="0"/>
    <s v="Blender"/>
    <n v="1021.42"/>
    <n v="3"/>
    <n v="3064.26"/>
    <s v="North"/>
    <s v="PayPal"/>
    <s v="No"/>
  </r>
  <r>
    <n v="209369"/>
    <s v="2022-06-20"/>
    <n v="6173"/>
    <x v="0"/>
    <s v="Coffee Maker"/>
    <n v="72.260000000000005"/>
    <n v="3"/>
    <n v="216.78"/>
    <s v="West"/>
    <s v="Apple Pay"/>
    <s v="No"/>
  </r>
  <r>
    <n v="209370"/>
    <s v="2024-09-07"/>
    <n v="3173"/>
    <x v="1"/>
    <s v="Perfume"/>
    <n v="40.04"/>
    <n v="4"/>
    <n v="160.16"/>
    <s v="West"/>
    <s v="Apple Pay"/>
    <s v="No"/>
  </r>
  <r>
    <n v="209371"/>
    <s v="2022-06-17"/>
    <n v="1519"/>
    <x v="1"/>
    <s v="Moisturizer"/>
    <n v="881.48"/>
    <n v="4"/>
    <n v="3525.92"/>
    <s v="West"/>
    <s v="Apple Pay"/>
    <s v="No"/>
  </r>
  <r>
    <n v="209372"/>
    <s v="2024-03-14"/>
    <n v="3260"/>
    <x v="2"/>
    <s v="Sneakers"/>
    <n v="37.21"/>
    <n v="2"/>
    <n v="74.42"/>
    <s v="South"/>
    <s v="PayPal"/>
    <s v="No"/>
  </r>
  <r>
    <n v="209373"/>
    <s v="2023-02-10"/>
    <n v="7856"/>
    <x v="0"/>
    <s v="Air Purifier"/>
    <n v="437.48"/>
    <n v="4"/>
    <n v="1749.92"/>
    <s v="West"/>
    <s v="Apple Pay"/>
    <s v="No"/>
  </r>
  <r>
    <n v="209374"/>
    <s v="2022-08-21"/>
    <n v="9564"/>
    <x v="3"/>
    <s v="Smartphone"/>
    <n v="232.55"/>
    <n v="2"/>
    <n v="465.1"/>
    <s v="North"/>
    <s v="Google Pay"/>
    <s v="No"/>
  </r>
  <r>
    <n v="209375"/>
    <s v="2024-05-31"/>
    <n v="5073"/>
    <x v="1"/>
    <s v="Shampoo"/>
    <n v="1163.28"/>
    <n v="2"/>
    <n v="2326.56"/>
    <s v="Central"/>
    <s v="Bank Transfer"/>
    <s v="No"/>
  </r>
  <r>
    <n v="209376"/>
    <s v="2023-10-02"/>
    <n v="1318"/>
    <x v="3"/>
    <s v="Camera"/>
    <n v="992.88"/>
    <n v="3"/>
    <n v="2978.64"/>
    <s v="East"/>
    <s v="Bank Transfer"/>
    <s v="No"/>
  </r>
  <r>
    <n v="209377"/>
    <s v="2023-09-16"/>
    <n v="5324"/>
    <x v="0"/>
    <s v="Blender"/>
    <n v="462.32"/>
    <n v="2"/>
    <n v="924.64"/>
    <s v="South"/>
    <s v="PayPal"/>
    <s v="No"/>
  </r>
  <r>
    <n v="209378"/>
    <s v="2022-08-02"/>
    <n v="4620"/>
    <x v="2"/>
    <s v="Jeans"/>
    <n v="72.92"/>
    <n v="3"/>
    <n v="218.76"/>
    <s v="South"/>
    <s v="Apple Pay"/>
    <s v="No"/>
  </r>
  <r>
    <n v="209379"/>
    <s v="2024-01-03"/>
    <n v="5245"/>
    <x v="0"/>
    <s v="Vacuum Cleaner"/>
    <n v="736.97"/>
    <n v="1"/>
    <n v="736.97"/>
    <s v="East"/>
    <s v="Credit Card"/>
    <s v="No"/>
  </r>
  <r>
    <n v="209380"/>
    <s v="2024-06-10"/>
    <n v="6021"/>
    <x v="0"/>
    <s v="Coffee Maker"/>
    <n v="11.39"/>
    <n v="1"/>
    <n v="11.39"/>
    <s v="South"/>
    <s v="Bank Transfer"/>
    <s v="No"/>
  </r>
  <r>
    <n v="209381"/>
    <s v="2023-09-15"/>
    <n v="7641"/>
    <x v="2"/>
    <s v="Sneakers"/>
    <n v="813.25"/>
    <n v="5"/>
    <n v="4066.25"/>
    <s v="East"/>
    <s v="Apple Pay"/>
    <s v="No"/>
  </r>
  <r>
    <n v="209382"/>
    <s v="2024-03-17"/>
    <n v="6110"/>
    <x v="3"/>
    <s v="Tablet"/>
    <n v="156.69999999999999"/>
    <n v="5"/>
    <n v="783.5"/>
    <s v="South"/>
    <s v="Apple Pay"/>
    <s v="No"/>
  </r>
  <r>
    <n v="209383"/>
    <s v="2022-09-16"/>
    <n v="7207"/>
    <x v="4"/>
    <s v="Bicycle"/>
    <n v="107.07"/>
    <n v="4"/>
    <n v="428.28"/>
    <s v="Central"/>
    <s v="Google Pay"/>
    <s v="No"/>
  </r>
  <r>
    <n v="209384"/>
    <s v="2022-01-05"/>
    <n v="9277"/>
    <x v="0"/>
    <s v="Vacuum Cleaner"/>
    <n v="370.82"/>
    <n v="5"/>
    <n v="1854.1"/>
    <s v="Central"/>
    <s v="Bank Transfer"/>
    <s v="No"/>
  </r>
  <r>
    <n v="209385"/>
    <s v="2022-12-22"/>
    <n v="4896"/>
    <x v="3"/>
    <s v="Camera"/>
    <n v="700.75"/>
    <n v="4"/>
    <n v="2803"/>
    <s v="East"/>
    <s v="Apple Pay"/>
    <s v="No"/>
  </r>
  <r>
    <n v="209386"/>
    <s v="2023-08-18"/>
    <n v="9694"/>
    <x v="1"/>
    <s v="Moisturizer"/>
    <n v="208.8"/>
    <n v="3"/>
    <n v="626.4"/>
    <s v="West"/>
    <s v="Apple Pay"/>
    <s v="No"/>
  </r>
  <r>
    <n v="209387"/>
    <s v="2024-11-06"/>
    <n v="7525"/>
    <x v="4"/>
    <s v="Football"/>
    <n v="16.73"/>
    <n v="2"/>
    <n v="33.46"/>
    <s v="West"/>
    <s v="Apple Pay"/>
    <s v="Yes"/>
  </r>
  <r>
    <n v="209388"/>
    <s v="2024-09-20"/>
    <n v="3274"/>
    <x v="3"/>
    <s v="Camera"/>
    <n v="146.72"/>
    <n v="4"/>
    <n v="586.88"/>
    <s v="East"/>
    <s v="PayPal"/>
    <s v="No"/>
  </r>
  <r>
    <n v="209389"/>
    <s v="2023-10-29"/>
    <n v="7611"/>
    <x v="4"/>
    <s v="Dumbbells"/>
    <n v="94.87"/>
    <n v="4"/>
    <n v="379.48"/>
    <s v="North"/>
    <s v="Google Pay"/>
    <s v="No"/>
  </r>
  <r>
    <n v="209390"/>
    <s v="2022-06-03"/>
    <n v="6239"/>
    <x v="0"/>
    <s v="Toaster"/>
    <n v="401.37"/>
    <n v="1"/>
    <n v="401.37"/>
    <s v="South"/>
    <s v="Credit Card"/>
    <s v="No"/>
  </r>
  <r>
    <n v="209391"/>
    <s v="2022-12-15"/>
    <n v="1280"/>
    <x v="4"/>
    <s v="Yoga Mat"/>
    <n v="424.11"/>
    <n v="4"/>
    <n v="1696.44"/>
    <s v="West"/>
    <s v="Apple Pay"/>
    <s v="No"/>
  </r>
  <r>
    <n v="209392"/>
    <s v="2024-02-05"/>
    <n v="5493"/>
    <x v="1"/>
    <s v="Shampoo"/>
    <n v="1020.22"/>
    <n v="1"/>
    <n v="1020.22"/>
    <s v="North"/>
    <s v="Bank Transfer"/>
    <s v="No"/>
  </r>
  <r>
    <n v="209393"/>
    <s v="2022-09-24"/>
    <n v="8399"/>
    <x v="2"/>
    <s v="Backpack"/>
    <n v="66.11"/>
    <n v="2"/>
    <n v="132.22"/>
    <s v="South"/>
    <s v="Credit Card"/>
    <s v="Yes"/>
  </r>
  <r>
    <n v="209394"/>
    <s v="2024-03-28"/>
    <n v="4373"/>
    <x v="2"/>
    <s v="Backpack"/>
    <n v="102.05"/>
    <n v="5"/>
    <n v="510.25"/>
    <s v="East"/>
    <s v="Bank Transfer"/>
    <s v="No"/>
  </r>
  <r>
    <n v="209395"/>
    <s v="2022-07-17"/>
    <n v="4017"/>
    <x v="2"/>
    <s v="Backpack"/>
    <n v="87.01"/>
    <n v="3"/>
    <n v="261.02999999999997"/>
    <s v="East"/>
    <s v="Apple Pay"/>
    <s v="No"/>
  </r>
  <r>
    <n v="209396"/>
    <s v="2022-09-25"/>
    <n v="8092"/>
    <x v="3"/>
    <s v="Smartphone"/>
    <n v="945.55"/>
    <n v="4"/>
    <n v="3782.2"/>
    <s v="East"/>
    <s v="Bank Transfer"/>
    <s v="No"/>
  </r>
  <r>
    <n v="209397"/>
    <s v="2023-11-19"/>
    <n v="4361"/>
    <x v="0"/>
    <s v="Blender"/>
    <n v="83.93"/>
    <n v="5"/>
    <n v="419.65"/>
    <s v="East"/>
    <s v="Credit Card"/>
    <s v="No"/>
  </r>
  <r>
    <n v="209398"/>
    <s v="2022-06-23"/>
    <n v="7810"/>
    <x v="4"/>
    <s v="Football"/>
    <n v="1091.77"/>
    <n v="1"/>
    <n v="1091.77"/>
    <s v="West"/>
    <s v="Apple Pay"/>
    <s v="No"/>
  </r>
  <r>
    <n v="209399"/>
    <s v="2023-05-10"/>
    <n v="4310"/>
    <x v="2"/>
    <s v="Jacket"/>
    <n v="158.79"/>
    <n v="1"/>
    <n v="158.79"/>
    <s v="North"/>
    <s v="PayPal"/>
    <s v="No"/>
  </r>
  <r>
    <n v="209400"/>
    <s v="2024-09-11"/>
    <n v="5464"/>
    <x v="0"/>
    <s v="Toaster"/>
    <n v="405.76"/>
    <n v="5"/>
    <n v="2028.8"/>
    <s v="West"/>
    <s v="Google Pay"/>
    <s v="No"/>
  </r>
  <r>
    <n v="209401"/>
    <s v="2024-12-02"/>
    <n v="4184"/>
    <x v="4"/>
    <s v="Treadmill"/>
    <n v="552.25"/>
    <n v="5"/>
    <n v="2761.25"/>
    <s v="West"/>
    <s v="Google Pay"/>
    <s v="No"/>
  </r>
  <r>
    <n v="209402"/>
    <s v="2024-10-08"/>
    <n v="1278"/>
    <x v="2"/>
    <s v="Jeans"/>
    <n v="292.5"/>
    <n v="2"/>
    <n v="585"/>
    <s v="South"/>
    <s v="Google Pay"/>
    <s v="No"/>
  </r>
  <r>
    <n v="209403"/>
    <s v="2023-02-13"/>
    <n v="4016"/>
    <x v="3"/>
    <s v="Tablet"/>
    <n v="333.24"/>
    <n v="3"/>
    <n v="999.72"/>
    <s v="South"/>
    <s v="Credit Card"/>
    <s v="No"/>
  </r>
  <r>
    <n v="209404"/>
    <s v="2023-02-19"/>
    <n v="6171"/>
    <x v="3"/>
    <s v="Camera"/>
    <n v="204.11"/>
    <n v="4"/>
    <n v="816.44"/>
    <s v="East"/>
    <s v="Credit Card"/>
    <s v="No"/>
  </r>
  <r>
    <n v="209405"/>
    <s v="2024-06-04"/>
    <n v="8604"/>
    <x v="4"/>
    <s v="Treadmill"/>
    <n v="1197.3"/>
    <n v="5"/>
    <n v="5986.5"/>
    <s v="North"/>
    <s v="Apple Pay"/>
    <s v="No"/>
  </r>
  <r>
    <n v="209406"/>
    <s v="2023-03-02"/>
    <n v="9145"/>
    <x v="0"/>
    <s v="Toaster"/>
    <n v="85.56"/>
    <n v="1"/>
    <n v="85.56"/>
    <s v="North"/>
    <s v="Google Pay"/>
    <s v="No"/>
  </r>
  <r>
    <n v="209407"/>
    <s v="2024-08-24"/>
    <n v="9461"/>
    <x v="4"/>
    <s v="Dumbbells"/>
    <n v="1048.69"/>
    <n v="3"/>
    <n v="3146.07"/>
    <s v="South"/>
    <s v="Google Pay"/>
    <s v="No"/>
  </r>
  <r>
    <n v="209408"/>
    <s v="2022-07-09"/>
    <n v="9118"/>
    <x v="0"/>
    <s v="Vacuum Cleaner"/>
    <n v="932.89"/>
    <n v="3"/>
    <n v="2798.67"/>
    <s v="North"/>
    <s v="Credit Card"/>
    <s v="No"/>
  </r>
  <r>
    <n v="209409"/>
    <s v="2022-04-12"/>
    <n v="7176"/>
    <x v="3"/>
    <s v="Headphones"/>
    <n v="267.14"/>
    <n v="4"/>
    <n v="1068.56"/>
    <s v="East"/>
    <s v="Bank Transfer"/>
    <s v="No"/>
  </r>
  <r>
    <n v="209410"/>
    <s v="2024-11-24"/>
    <n v="6713"/>
    <x v="1"/>
    <s v="Shampoo"/>
    <n v="310.43"/>
    <n v="4"/>
    <n v="1241.72"/>
    <s v="North"/>
    <s v="Google Pay"/>
    <s v="No"/>
  </r>
  <r>
    <n v="209411"/>
    <s v="2024-01-04"/>
    <n v="9462"/>
    <x v="3"/>
    <s v="Tablet"/>
    <n v="537.15"/>
    <n v="3"/>
    <n v="1611.45"/>
    <s v="South"/>
    <s v="Credit Card"/>
    <s v="No"/>
  </r>
  <r>
    <n v="209412"/>
    <s v="2024-01-04"/>
    <n v="6630"/>
    <x v="1"/>
    <s v="Makeup Kit"/>
    <n v="64.239999999999995"/>
    <n v="3"/>
    <n v="192.72"/>
    <s v="East"/>
    <s v="Bank Transfer"/>
    <s v="No"/>
  </r>
  <r>
    <n v="209413"/>
    <s v="2023-03-25"/>
    <n v="6161"/>
    <x v="1"/>
    <s v="Shampoo"/>
    <n v="1074.1300000000001"/>
    <n v="2"/>
    <n v="2148.2600000000002"/>
    <s v="South"/>
    <s v="Google Pay"/>
    <s v="No"/>
  </r>
  <r>
    <n v="209414"/>
    <s v="2022-12-25"/>
    <n v="4716"/>
    <x v="0"/>
    <s v="Toaster"/>
    <n v="531.21"/>
    <n v="4"/>
    <n v="2124.84"/>
    <s v="Central"/>
    <s v="Bank Transfer"/>
    <s v="No"/>
  </r>
  <r>
    <n v="209415"/>
    <s v="2023-01-22"/>
    <n v="7972"/>
    <x v="0"/>
    <s v="Blender"/>
    <n v="399.87"/>
    <n v="3"/>
    <n v="1199.6099999999999"/>
    <s v="East"/>
    <s v="Google Pay"/>
    <s v="No"/>
  </r>
  <r>
    <n v="209416"/>
    <s v="2023-10-19"/>
    <n v="9468"/>
    <x v="4"/>
    <s v="Dumbbells"/>
    <n v="494.28"/>
    <n v="4"/>
    <n v="1977.12"/>
    <s v="Central"/>
    <s v="Bank Transfer"/>
    <s v="No"/>
  </r>
  <r>
    <n v="209417"/>
    <s v="2023-06-16"/>
    <n v="6103"/>
    <x v="3"/>
    <s v="Tablet"/>
    <n v="791.72"/>
    <n v="2"/>
    <n v="1583.44"/>
    <s v="South"/>
    <s v="Bank Transfer"/>
    <s v="No"/>
  </r>
  <r>
    <n v="209418"/>
    <s v="2024-10-29"/>
    <n v="9208"/>
    <x v="4"/>
    <s v="Football"/>
    <n v="413.55"/>
    <n v="4"/>
    <n v="1654.2"/>
    <s v="West"/>
    <s v="Bank Transfer"/>
    <s v="No"/>
  </r>
  <r>
    <n v="209419"/>
    <s v="2022-12-04"/>
    <n v="2710"/>
    <x v="0"/>
    <s v="Toaster"/>
    <n v="85.35"/>
    <n v="3"/>
    <n v="256.05"/>
    <s v="West"/>
    <s v="Google Pay"/>
    <s v="No"/>
  </r>
  <r>
    <n v="209420"/>
    <s v="2022-12-07"/>
    <n v="2558"/>
    <x v="2"/>
    <s v="Jeans"/>
    <n v="83.9"/>
    <n v="2"/>
    <n v="167.8"/>
    <s v="West"/>
    <s v="Google Pay"/>
    <s v="No"/>
  </r>
  <r>
    <n v="209421"/>
    <s v="2024-01-03"/>
    <n v="9283"/>
    <x v="1"/>
    <s v="Sunscreen"/>
    <n v="191.59"/>
    <n v="1"/>
    <n v="191.59"/>
    <s v="Central"/>
    <s v="Credit Card"/>
    <s v="No"/>
  </r>
  <r>
    <n v="209422"/>
    <s v="2024-03-24"/>
    <n v="9249"/>
    <x v="3"/>
    <s v="Headphones"/>
    <n v="321.86"/>
    <n v="4"/>
    <n v="1287.44"/>
    <s v="West"/>
    <s v="Apple Pay"/>
    <s v="No"/>
  </r>
  <r>
    <n v="209423"/>
    <s v="2023-11-12"/>
    <n v="4310"/>
    <x v="3"/>
    <s v="Camera"/>
    <n v="415.52"/>
    <n v="5"/>
    <n v="2077.6"/>
    <s v="West"/>
    <s v="PayPal"/>
    <s v="Yes"/>
  </r>
  <r>
    <n v="209424"/>
    <s v="2023-03-09"/>
    <n v="3633"/>
    <x v="1"/>
    <s v="Shampoo"/>
    <n v="1145.51"/>
    <n v="5"/>
    <n v="5727.55"/>
    <s v="West"/>
    <s v="Google Pay"/>
    <s v="No"/>
  </r>
  <r>
    <n v="209425"/>
    <s v="2023-08-06"/>
    <n v="9059"/>
    <x v="0"/>
    <s v="Coffee Maker"/>
    <n v="163.05000000000001"/>
    <n v="5"/>
    <n v="815.25"/>
    <s v="East"/>
    <s v="Credit Card"/>
    <s v="No"/>
  </r>
  <r>
    <n v="209426"/>
    <s v="2022-09-21"/>
    <n v="8881"/>
    <x v="0"/>
    <s v="Toaster"/>
    <n v="674.29"/>
    <n v="4"/>
    <n v="2697.16"/>
    <s v="West"/>
    <s v="Google Pay"/>
    <s v="No"/>
  </r>
  <r>
    <n v="209427"/>
    <s v="2024-11-15"/>
    <n v="3145"/>
    <x v="1"/>
    <s v="Sunscreen"/>
    <n v="708.08"/>
    <n v="3"/>
    <n v="2124.2399999999998"/>
    <s v="Central"/>
    <s v="Bank Transfer"/>
    <s v="No"/>
  </r>
  <r>
    <n v="209428"/>
    <s v="2024-03-08"/>
    <n v="4051"/>
    <x v="1"/>
    <s v="Makeup Kit"/>
    <n v="952.28"/>
    <n v="1"/>
    <n v="952.28"/>
    <s v="Central"/>
    <s v="Apple Pay"/>
    <s v="No"/>
  </r>
  <r>
    <n v="209429"/>
    <s v="2024-01-18"/>
    <n v="5208"/>
    <x v="4"/>
    <s v="Yoga Mat"/>
    <n v="669.36"/>
    <n v="3"/>
    <n v="2008.08"/>
    <s v="East"/>
    <s v="Bank Transfer"/>
    <s v="No"/>
  </r>
  <r>
    <n v="209430"/>
    <s v="2024-04-05"/>
    <n v="1115"/>
    <x v="3"/>
    <s v="Smartphone"/>
    <n v="684.22"/>
    <n v="1"/>
    <n v="684.22"/>
    <s v="North"/>
    <s v="Bank Transfer"/>
    <s v="No"/>
  </r>
  <r>
    <n v="209431"/>
    <s v="2024-05-25"/>
    <n v="9994"/>
    <x v="3"/>
    <s v="Tablet"/>
    <n v="724.88"/>
    <n v="5"/>
    <n v="3624.4"/>
    <s v="East"/>
    <s v="PayPal"/>
    <s v="No"/>
  </r>
  <r>
    <n v="209432"/>
    <s v="2024-10-19"/>
    <n v="7805"/>
    <x v="2"/>
    <s v="Backpack"/>
    <n v="643.08000000000004"/>
    <n v="1"/>
    <n v="643.08000000000004"/>
    <s v="Central"/>
    <s v="Apple Pay"/>
    <s v="No"/>
  </r>
  <r>
    <n v="209433"/>
    <s v="2022-08-09"/>
    <n v="1347"/>
    <x v="1"/>
    <s v="Moisturizer"/>
    <n v="583.82000000000005"/>
    <n v="4"/>
    <n v="2335.2800000000002"/>
    <s v="South"/>
    <s v="Apple Pay"/>
    <s v="No"/>
  </r>
  <r>
    <n v="209434"/>
    <s v="2024-12-20"/>
    <n v="5651"/>
    <x v="0"/>
    <s v="Toaster"/>
    <n v="787.09"/>
    <n v="2"/>
    <n v="1574.18"/>
    <s v="South"/>
    <s v="Apple Pay"/>
    <s v="No"/>
  </r>
  <r>
    <n v="209435"/>
    <s v="2023-12-06"/>
    <n v="2365"/>
    <x v="1"/>
    <s v="Sunscreen"/>
    <n v="806.67"/>
    <n v="1"/>
    <n v="806.67"/>
    <s v="Central"/>
    <s v="Bank Transfer"/>
    <s v="No"/>
  </r>
  <r>
    <n v="209436"/>
    <s v="2024-12-24"/>
    <n v="7285"/>
    <x v="3"/>
    <s v="Smartphone"/>
    <n v="1061.08"/>
    <n v="4"/>
    <n v="4244.32"/>
    <s v="West"/>
    <s v="Google Pay"/>
    <s v="No"/>
  </r>
  <r>
    <n v="209437"/>
    <s v="2023-03-29"/>
    <n v="1748"/>
    <x v="0"/>
    <s v="Air Purifier"/>
    <n v="409.85"/>
    <n v="3"/>
    <n v="1229.55"/>
    <s v="North"/>
    <s v="Bank Transfer"/>
    <s v="No"/>
  </r>
  <r>
    <n v="209438"/>
    <s v="2023-09-27"/>
    <n v="1258"/>
    <x v="0"/>
    <s v="Blender"/>
    <n v="915.99"/>
    <n v="5"/>
    <n v="4579.95"/>
    <s v="East"/>
    <s v="Google Pay"/>
    <s v="Yes"/>
  </r>
  <r>
    <n v="209439"/>
    <s v="2022-10-18"/>
    <n v="8621"/>
    <x v="4"/>
    <s v="Treadmill"/>
    <n v="1139.32"/>
    <n v="3"/>
    <n v="3417.96"/>
    <s v="South"/>
    <s v="PayPal"/>
    <s v="No"/>
  </r>
  <r>
    <n v="209440"/>
    <s v="2023-08-31"/>
    <n v="4452"/>
    <x v="4"/>
    <s v="Bicycle"/>
    <n v="1111.1600000000001"/>
    <n v="3"/>
    <n v="3333.48"/>
    <s v="North"/>
    <s v="Bank Transfer"/>
    <s v="No"/>
  </r>
  <r>
    <n v="209441"/>
    <s v="2023-02-03"/>
    <n v="7210"/>
    <x v="3"/>
    <s v="Camera"/>
    <n v="1092.52"/>
    <n v="4"/>
    <n v="4370.08"/>
    <s v="North"/>
    <s v="Apple Pay"/>
    <s v="No"/>
  </r>
  <r>
    <n v="209442"/>
    <s v="2023-03-21"/>
    <n v="3322"/>
    <x v="3"/>
    <s v="Headphones"/>
    <n v="204.22"/>
    <n v="1"/>
    <n v="204.22"/>
    <s v="Central"/>
    <s v="PayPal"/>
    <s v="No"/>
  </r>
  <r>
    <n v="209443"/>
    <s v="2024-05-19"/>
    <n v="6066"/>
    <x v="1"/>
    <s v="Moisturizer"/>
    <n v="994.13"/>
    <n v="4"/>
    <n v="3976.52"/>
    <s v="North"/>
    <s v="Google Pay"/>
    <s v="No"/>
  </r>
  <r>
    <n v="209444"/>
    <s v="2022-11-09"/>
    <n v="4809"/>
    <x v="2"/>
    <s v="Jacket"/>
    <n v="891.59"/>
    <n v="2"/>
    <n v="1783.18"/>
    <s v="Central"/>
    <s v="Credit Card"/>
    <s v="No"/>
  </r>
  <r>
    <n v="209445"/>
    <s v="2023-06-04"/>
    <n v="3904"/>
    <x v="1"/>
    <s v="Makeup Kit"/>
    <n v="1198.08"/>
    <n v="5"/>
    <n v="5990.4"/>
    <s v="South"/>
    <s v="PayPal"/>
    <s v="No"/>
  </r>
  <r>
    <n v="209446"/>
    <s v="2024-08-19"/>
    <n v="5168"/>
    <x v="4"/>
    <s v="Dumbbells"/>
    <n v="1025.02"/>
    <n v="5"/>
    <n v="5125.1000000000004"/>
    <s v="East"/>
    <s v="Google Pay"/>
    <s v="No"/>
  </r>
  <r>
    <n v="209447"/>
    <s v="2022-06-14"/>
    <n v="8365"/>
    <x v="1"/>
    <s v="Sunscreen"/>
    <n v="789.19"/>
    <n v="1"/>
    <n v="789.19"/>
    <s v="South"/>
    <s v="Google Pay"/>
    <s v="No"/>
  </r>
  <r>
    <n v="209448"/>
    <s v="2024-04-23"/>
    <n v="5116"/>
    <x v="2"/>
    <s v="Jacket"/>
    <n v="870.31"/>
    <n v="1"/>
    <n v="870.31"/>
    <s v="North"/>
    <s v="PayPal"/>
    <s v="No"/>
  </r>
  <r>
    <n v="209449"/>
    <s v="2022-01-19"/>
    <n v="4876"/>
    <x v="1"/>
    <s v="Perfume"/>
    <n v="751.94"/>
    <n v="4"/>
    <n v="3007.76"/>
    <s v="West"/>
    <s v="Google Pay"/>
    <s v="No"/>
  </r>
  <r>
    <n v="209450"/>
    <s v="2022-11-03"/>
    <n v="1479"/>
    <x v="0"/>
    <s v="Blender"/>
    <n v="477.04"/>
    <n v="2"/>
    <n v="954.08"/>
    <s v="South"/>
    <s v="PayPal"/>
    <s v="No"/>
  </r>
  <r>
    <n v="209451"/>
    <s v="2023-08-11"/>
    <n v="5951"/>
    <x v="0"/>
    <s v="Air Purifier"/>
    <n v="296.79000000000002"/>
    <n v="3"/>
    <n v="890.37"/>
    <s v="East"/>
    <s v="Google Pay"/>
    <s v="No"/>
  </r>
  <r>
    <n v="209452"/>
    <s v="2023-09-21"/>
    <n v="1486"/>
    <x v="0"/>
    <s v="Air Purifier"/>
    <n v="986.73"/>
    <n v="2"/>
    <n v="1973.46"/>
    <s v="East"/>
    <s v="PayPal"/>
    <s v="No"/>
  </r>
  <r>
    <n v="209453"/>
    <s v="2022-11-09"/>
    <n v="8699"/>
    <x v="3"/>
    <s v="Laptop"/>
    <n v="495.05"/>
    <n v="4"/>
    <n v="1980.2"/>
    <s v="East"/>
    <s v="Bank Transfer"/>
    <s v="No"/>
  </r>
  <r>
    <n v="209454"/>
    <s v="2022-08-18"/>
    <n v="9932"/>
    <x v="4"/>
    <s v="Football"/>
    <n v="875.97"/>
    <n v="5"/>
    <n v="4379.8500000000004"/>
    <s v="East"/>
    <s v="Apple Pay"/>
    <s v="No"/>
  </r>
  <r>
    <n v="209455"/>
    <s v="2024-06-17"/>
    <n v="5028"/>
    <x v="0"/>
    <s v="Toaster"/>
    <n v="611.28"/>
    <n v="2"/>
    <n v="1222.56"/>
    <s v="East"/>
    <s v="Bank Transfer"/>
    <s v="No"/>
  </r>
  <r>
    <n v="209456"/>
    <s v="2022-09-29"/>
    <n v="9460"/>
    <x v="4"/>
    <s v="Bicycle"/>
    <n v="986.36"/>
    <n v="4"/>
    <n v="3945.44"/>
    <s v="South"/>
    <s v="Bank Transfer"/>
    <s v="No"/>
  </r>
  <r>
    <n v="209457"/>
    <s v="2022-07-29"/>
    <n v="5711"/>
    <x v="0"/>
    <s v="Coffee Maker"/>
    <n v="855.17"/>
    <n v="1"/>
    <n v="855.17"/>
    <s v="East"/>
    <s v="Apple Pay"/>
    <s v="No"/>
  </r>
  <r>
    <n v="209458"/>
    <s v="2024-12-13"/>
    <n v="9881"/>
    <x v="4"/>
    <s v="Treadmill"/>
    <n v="73.599999999999994"/>
    <n v="3"/>
    <n v="220.8"/>
    <s v="South"/>
    <s v="Apple Pay"/>
    <s v="No"/>
  </r>
  <r>
    <n v="209459"/>
    <s v="2022-06-14"/>
    <n v="5237"/>
    <x v="3"/>
    <s v="Smartphone"/>
    <n v="570.09"/>
    <n v="4"/>
    <n v="2280.36"/>
    <s v="North"/>
    <s v="Apple Pay"/>
    <s v="No"/>
  </r>
  <r>
    <n v="209460"/>
    <s v="2022-07-19"/>
    <n v="3660"/>
    <x v="2"/>
    <s v="Sneakers"/>
    <n v="117.23"/>
    <n v="1"/>
    <n v="117.23"/>
    <s v="West"/>
    <s v="Bank Transfer"/>
    <s v="No"/>
  </r>
  <r>
    <n v="209461"/>
    <s v="2022-01-04"/>
    <n v="6747"/>
    <x v="1"/>
    <s v="Sunscreen"/>
    <n v="54.93"/>
    <n v="5"/>
    <n v="274.64999999999998"/>
    <s v="East"/>
    <s v="Credit Card"/>
    <s v="No"/>
  </r>
  <r>
    <n v="209462"/>
    <s v="2024-04-21"/>
    <n v="5876"/>
    <x v="2"/>
    <s v="Backpack"/>
    <n v="1025.08"/>
    <n v="4"/>
    <n v="4100.32"/>
    <s v="South"/>
    <s v="Credit Card"/>
    <s v="No"/>
  </r>
  <r>
    <n v="209463"/>
    <s v="2023-03-21"/>
    <n v="6213"/>
    <x v="3"/>
    <s v="Smartphone"/>
    <n v="449.9"/>
    <n v="4"/>
    <n v="1799.6"/>
    <s v="Central"/>
    <s v="Apple Pay"/>
    <s v="No"/>
  </r>
  <r>
    <n v="209464"/>
    <s v="2022-10-12"/>
    <n v="8478"/>
    <x v="0"/>
    <s v="Blender"/>
    <n v="467.93"/>
    <n v="5"/>
    <n v="2339.65"/>
    <s v="North"/>
    <s v="Credit Card"/>
    <s v="No"/>
  </r>
  <r>
    <n v="209465"/>
    <s v="2023-12-15"/>
    <n v="2598"/>
    <x v="1"/>
    <s v="Sunscreen"/>
    <n v="1110.3900000000001"/>
    <n v="4"/>
    <n v="4441.5600000000004"/>
    <s v="Central"/>
    <s v="Bank Transfer"/>
    <s v="No"/>
  </r>
  <r>
    <n v="209466"/>
    <s v="2023-02-06"/>
    <n v="5209"/>
    <x v="0"/>
    <s v="Air Purifier"/>
    <n v="503.55"/>
    <n v="1"/>
    <n v="503.55"/>
    <s v="West"/>
    <s v="Credit Card"/>
    <s v="No"/>
  </r>
  <r>
    <n v="209467"/>
    <s v="2024-06-25"/>
    <n v="3780"/>
    <x v="2"/>
    <s v="Jacket"/>
    <n v="674.98"/>
    <n v="2"/>
    <n v="1349.96"/>
    <s v="East"/>
    <s v="Google Pay"/>
    <s v="No"/>
  </r>
  <r>
    <n v="209468"/>
    <s v="2024-07-06"/>
    <n v="6758"/>
    <x v="1"/>
    <s v="Sunscreen"/>
    <n v="540.35"/>
    <n v="5"/>
    <n v="2701.75"/>
    <s v="West"/>
    <s v="Bank Transfer"/>
    <s v="No"/>
  </r>
  <r>
    <n v="209469"/>
    <s v="2022-12-02"/>
    <n v="1408"/>
    <x v="3"/>
    <s v="Laptop"/>
    <n v="1158.58"/>
    <n v="3"/>
    <n v="3475.74"/>
    <s v="West"/>
    <s v="Apple Pay"/>
    <s v="No"/>
  </r>
  <r>
    <n v="209470"/>
    <s v="2023-11-19"/>
    <n v="6781"/>
    <x v="1"/>
    <s v="Moisturizer"/>
    <n v="299.95"/>
    <n v="4"/>
    <n v="1199.8"/>
    <s v="East"/>
    <s v="Bank Transfer"/>
    <s v="No"/>
  </r>
  <r>
    <n v="209471"/>
    <s v="2022-12-03"/>
    <n v="5801"/>
    <x v="4"/>
    <s v="Bicycle"/>
    <n v="103.24"/>
    <n v="4"/>
    <n v="412.96"/>
    <s v="North"/>
    <s v="Google Pay"/>
    <s v="Yes"/>
  </r>
  <r>
    <n v="209472"/>
    <s v="2022-01-08"/>
    <n v="5334"/>
    <x v="2"/>
    <s v="Jeans"/>
    <n v="269.81"/>
    <n v="1"/>
    <n v="269.81"/>
    <s v="North"/>
    <s v="Google Pay"/>
    <s v="No"/>
  </r>
  <r>
    <n v="209473"/>
    <s v="2022-01-01"/>
    <n v="8897"/>
    <x v="0"/>
    <s v="Vacuum Cleaner"/>
    <n v="1057.21"/>
    <n v="2"/>
    <n v="2114.42"/>
    <s v="West"/>
    <s v="Google Pay"/>
    <s v="No"/>
  </r>
  <r>
    <n v="209474"/>
    <s v="2024-11-03"/>
    <n v="8596"/>
    <x v="4"/>
    <s v="Football"/>
    <n v="510.71"/>
    <n v="5"/>
    <n v="2553.5500000000002"/>
    <s v="South"/>
    <s v="Apple Pay"/>
    <s v="No"/>
  </r>
  <r>
    <n v="209475"/>
    <s v="2024-12-02"/>
    <n v="5559"/>
    <x v="3"/>
    <s v="Laptop"/>
    <n v="972.38"/>
    <n v="5"/>
    <n v="4861.8999999999996"/>
    <s v="West"/>
    <s v="Google Pay"/>
    <s v="No"/>
  </r>
  <r>
    <n v="209476"/>
    <s v="2022-11-05"/>
    <n v="7263"/>
    <x v="0"/>
    <s v="Coffee Maker"/>
    <n v="508.78"/>
    <n v="2"/>
    <n v="1017.56"/>
    <s v="South"/>
    <s v="Bank Transfer"/>
    <s v="No"/>
  </r>
  <r>
    <n v="209477"/>
    <s v="2022-03-24"/>
    <n v="1295"/>
    <x v="1"/>
    <s v="Sunscreen"/>
    <n v="515.57000000000005"/>
    <n v="5"/>
    <n v="2577.85"/>
    <s v="East"/>
    <s v="Credit Card"/>
    <s v="No"/>
  </r>
  <r>
    <n v="209478"/>
    <s v="2023-12-02"/>
    <n v="9679"/>
    <x v="3"/>
    <s v="Headphones"/>
    <n v="176.03"/>
    <n v="1"/>
    <n v="176.03"/>
    <s v="North"/>
    <s v="Google Pay"/>
    <s v="No"/>
  </r>
  <r>
    <n v="209479"/>
    <s v="2022-03-02"/>
    <n v="9654"/>
    <x v="2"/>
    <s v="Jacket"/>
    <n v="149.47999999999999"/>
    <n v="5"/>
    <n v="747.4"/>
    <s v="North"/>
    <s v="PayPal"/>
    <s v="No"/>
  </r>
  <r>
    <n v="209480"/>
    <s v="2024-07-10"/>
    <n v="5208"/>
    <x v="4"/>
    <s v="Dumbbells"/>
    <n v="593.59"/>
    <n v="1"/>
    <n v="593.59"/>
    <s v="South"/>
    <s v="Apple Pay"/>
    <s v="No"/>
  </r>
  <r>
    <n v="209481"/>
    <s v="2023-10-15"/>
    <n v="4435"/>
    <x v="3"/>
    <s v="Smartphone"/>
    <n v="193.6"/>
    <n v="3"/>
    <n v="580.79999999999995"/>
    <s v="West"/>
    <s v="Google Pay"/>
    <s v="No"/>
  </r>
  <r>
    <n v="209482"/>
    <s v="2022-09-06"/>
    <n v="4395"/>
    <x v="3"/>
    <s v="Headphones"/>
    <n v="723.6"/>
    <n v="4"/>
    <n v="2894.4"/>
    <s v="North"/>
    <s v="Apple Pay"/>
    <s v="No"/>
  </r>
  <r>
    <n v="209483"/>
    <s v="2022-11-23"/>
    <n v="6048"/>
    <x v="1"/>
    <s v="Moisturizer"/>
    <n v="528.55999999999995"/>
    <n v="2"/>
    <n v="1057.1199999999999"/>
    <s v="North"/>
    <s v="PayPal"/>
    <s v="No"/>
  </r>
  <r>
    <n v="209484"/>
    <s v="2022-07-12"/>
    <n v="8173"/>
    <x v="4"/>
    <s v="Bicycle"/>
    <n v="531.80999999999995"/>
    <n v="3"/>
    <n v="1595.43"/>
    <s v="South"/>
    <s v="Credit Card"/>
    <s v="No"/>
  </r>
  <r>
    <n v="209485"/>
    <s v="2024-05-12"/>
    <n v="3918"/>
    <x v="4"/>
    <s v="Football"/>
    <n v="161.09"/>
    <n v="2"/>
    <n v="322.18"/>
    <s v="Central"/>
    <s v="PayPal"/>
    <s v="No"/>
  </r>
  <r>
    <n v="209486"/>
    <s v="2022-04-01"/>
    <n v="1273"/>
    <x v="3"/>
    <s v="Tablet"/>
    <n v="849.51"/>
    <n v="2"/>
    <n v="1699.02"/>
    <s v="East"/>
    <s v="PayPal"/>
    <s v="No"/>
  </r>
  <r>
    <n v="209487"/>
    <s v="2023-10-09"/>
    <n v="1713"/>
    <x v="2"/>
    <s v="Sneakers"/>
    <n v="1089.07"/>
    <n v="1"/>
    <n v="1089.07"/>
    <s v="South"/>
    <s v="Bank Transfer"/>
    <s v="No"/>
  </r>
  <r>
    <n v="209488"/>
    <s v="2024-11-07"/>
    <n v="6055"/>
    <x v="1"/>
    <s v="Makeup Kit"/>
    <n v="32.79"/>
    <n v="4"/>
    <n v="131.16"/>
    <s v="South"/>
    <s v="Bank Transfer"/>
    <s v="No"/>
  </r>
  <r>
    <n v="209489"/>
    <s v="2024-12-24"/>
    <n v="7099"/>
    <x v="0"/>
    <s v="Toaster"/>
    <n v="47.45"/>
    <n v="2"/>
    <n v="94.9"/>
    <s v="North"/>
    <s v="Credit Card"/>
    <s v="No"/>
  </r>
  <r>
    <n v="209490"/>
    <s v="2024-10-23"/>
    <n v="6424"/>
    <x v="0"/>
    <s v="Coffee Maker"/>
    <n v="799.08"/>
    <n v="4"/>
    <n v="3196.32"/>
    <s v="South"/>
    <s v="Apple Pay"/>
    <s v="No"/>
  </r>
  <r>
    <n v="209491"/>
    <s v="2024-10-30"/>
    <n v="7044"/>
    <x v="2"/>
    <s v="Sneakers"/>
    <n v="680.53"/>
    <n v="5"/>
    <n v="3402.65"/>
    <s v="South"/>
    <s v="Bank Transfer"/>
    <s v="No"/>
  </r>
  <r>
    <n v="209492"/>
    <s v="2023-12-05"/>
    <n v="1224"/>
    <x v="0"/>
    <s v="Coffee Maker"/>
    <n v="1180.4100000000001"/>
    <n v="1"/>
    <n v="1180.4100000000001"/>
    <s v="West"/>
    <s v="Google Pay"/>
    <s v="No"/>
  </r>
  <r>
    <n v="209493"/>
    <s v="2023-04-26"/>
    <n v="5208"/>
    <x v="1"/>
    <s v="Shampoo"/>
    <n v="811.21"/>
    <n v="1"/>
    <n v="811.21"/>
    <s v="West"/>
    <s v="Credit Card"/>
    <s v="No"/>
  </r>
  <r>
    <n v="209494"/>
    <s v="2024-01-29"/>
    <n v="6985"/>
    <x v="2"/>
    <s v="Backpack"/>
    <n v="657.24"/>
    <n v="3"/>
    <n v="1971.72"/>
    <s v="North"/>
    <s v="Apple Pay"/>
    <s v="No"/>
  </r>
  <r>
    <n v="209495"/>
    <s v="2024-02-15"/>
    <n v="1744"/>
    <x v="0"/>
    <s v="Coffee Maker"/>
    <n v="833.01"/>
    <n v="1"/>
    <n v="833.01"/>
    <s v="Central"/>
    <s v="Apple Pay"/>
    <s v="No"/>
  </r>
  <r>
    <n v="209496"/>
    <s v="2022-11-03"/>
    <n v="7490"/>
    <x v="3"/>
    <s v="Laptop"/>
    <n v="353.42"/>
    <n v="4"/>
    <n v="1413.68"/>
    <s v="North"/>
    <s v="Credit Card"/>
    <s v="No"/>
  </r>
  <r>
    <n v="209497"/>
    <s v="2024-05-10"/>
    <n v="6454"/>
    <x v="4"/>
    <s v="Dumbbells"/>
    <n v="801.17"/>
    <n v="5"/>
    <n v="4005.85"/>
    <s v="West"/>
    <s v="Bank Transfer"/>
    <s v="No"/>
  </r>
  <r>
    <n v="209498"/>
    <s v="2023-12-06"/>
    <n v="6480"/>
    <x v="0"/>
    <s v="Air Purifier"/>
    <n v="181.47"/>
    <n v="5"/>
    <n v="907.35"/>
    <s v="North"/>
    <s v="PayPal"/>
    <s v="Yes"/>
  </r>
  <r>
    <n v="209499"/>
    <s v="2023-10-18"/>
    <n v="2473"/>
    <x v="3"/>
    <s v="Tablet"/>
    <n v="991.45"/>
    <n v="5"/>
    <n v="4957.25"/>
    <s v="East"/>
    <s v="PayPal"/>
    <s v="No"/>
  </r>
  <r>
    <n v="209500"/>
    <s v="2024-03-21"/>
    <n v="2459"/>
    <x v="4"/>
    <s v="Dumbbells"/>
    <n v="291.33"/>
    <n v="2"/>
    <n v="582.66"/>
    <s v="North"/>
    <s v="Credit Card"/>
    <s v="No"/>
  </r>
  <r>
    <n v="209501"/>
    <s v="2024-09-07"/>
    <n v="6915"/>
    <x v="1"/>
    <s v="Sunscreen"/>
    <n v="534.76"/>
    <n v="3"/>
    <n v="1604.28"/>
    <s v="Central"/>
    <s v="PayPal"/>
    <s v="No"/>
  </r>
  <r>
    <n v="209502"/>
    <s v="2024-11-01"/>
    <n v="9410"/>
    <x v="4"/>
    <s v="Bicycle"/>
    <n v="786.45"/>
    <n v="1"/>
    <n v="786.45"/>
    <s v="Central"/>
    <s v="Google Pay"/>
    <s v="No"/>
  </r>
  <r>
    <n v="209503"/>
    <s v="2023-08-29"/>
    <n v="7925"/>
    <x v="3"/>
    <s v="Tablet"/>
    <n v="674.01"/>
    <n v="1"/>
    <n v="674.01"/>
    <s v="West"/>
    <s v="Google Pay"/>
    <s v="No"/>
  </r>
  <r>
    <n v="209504"/>
    <s v="2024-04-03"/>
    <n v="5958"/>
    <x v="0"/>
    <s v="Air Purifier"/>
    <n v="499.9"/>
    <n v="1"/>
    <n v="499.9"/>
    <s v="Central"/>
    <s v="Bank Transfer"/>
    <s v="No"/>
  </r>
  <r>
    <n v="209505"/>
    <s v="2023-08-27"/>
    <n v="1058"/>
    <x v="1"/>
    <s v="Shampoo"/>
    <n v="610.69000000000005"/>
    <n v="5"/>
    <n v="3053.45"/>
    <s v="West"/>
    <s v="Google Pay"/>
    <s v="No"/>
  </r>
  <r>
    <n v="209506"/>
    <s v="2022-01-10"/>
    <n v="5187"/>
    <x v="2"/>
    <s v="Jeans"/>
    <n v="1041.46"/>
    <n v="1"/>
    <n v="1041.46"/>
    <s v="Central"/>
    <s v="Bank Transfer"/>
    <s v="Yes"/>
  </r>
  <r>
    <n v="209507"/>
    <s v="2022-02-18"/>
    <n v="3818"/>
    <x v="4"/>
    <s v="Bicycle"/>
    <n v="1030.68"/>
    <n v="2"/>
    <n v="2061.36"/>
    <s v="Central"/>
    <s v="Google Pay"/>
    <s v="No"/>
  </r>
  <r>
    <n v="209508"/>
    <s v="2022-02-17"/>
    <n v="9765"/>
    <x v="2"/>
    <s v="Dress"/>
    <n v="1115.24"/>
    <n v="2"/>
    <n v="2230.48"/>
    <s v="East"/>
    <s v="Bank Transfer"/>
    <s v="No"/>
  </r>
  <r>
    <n v="209509"/>
    <s v="2024-06-09"/>
    <n v="8655"/>
    <x v="2"/>
    <s v="Jeans"/>
    <n v="272.02"/>
    <n v="5"/>
    <n v="1360.1"/>
    <s v="East"/>
    <s v="Apple Pay"/>
    <s v="No"/>
  </r>
  <r>
    <n v="209510"/>
    <s v="2022-09-11"/>
    <n v="5398"/>
    <x v="3"/>
    <s v="Tablet"/>
    <n v="965.09"/>
    <n v="4"/>
    <n v="3860.36"/>
    <s v="East"/>
    <s v="Google Pay"/>
    <s v="No"/>
  </r>
  <r>
    <n v="209511"/>
    <s v="2022-08-13"/>
    <n v="4564"/>
    <x v="0"/>
    <s v="Toaster"/>
    <n v="912.83"/>
    <n v="2"/>
    <n v="1825.66"/>
    <s v="West"/>
    <s v="Credit Card"/>
    <s v="No"/>
  </r>
  <r>
    <n v="209512"/>
    <s v="2022-10-24"/>
    <n v="9545"/>
    <x v="3"/>
    <s v="Tablet"/>
    <n v="333.91"/>
    <n v="4"/>
    <n v="1335.64"/>
    <s v="South"/>
    <s v="PayPal"/>
    <s v="No"/>
  </r>
  <r>
    <n v="209513"/>
    <s v="2022-09-15"/>
    <n v="5069"/>
    <x v="3"/>
    <s v="Headphones"/>
    <n v="631.1"/>
    <n v="2"/>
    <n v="1262.2"/>
    <s v="West"/>
    <s v="Bank Transfer"/>
    <s v="No"/>
  </r>
  <r>
    <n v="209514"/>
    <s v="2022-04-24"/>
    <n v="8204"/>
    <x v="0"/>
    <s v="Vacuum Cleaner"/>
    <n v="441.37"/>
    <n v="2"/>
    <n v="882.74"/>
    <s v="Central"/>
    <s v="Apple Pay"/>
    <s v="No"/>
  </r>
  <r>
    <n v="209515"/>
    <s v="2022-09-28"/>
    <n v="4471"/>
    <x v="0"/>
    <s v="Air Purifier"/>
    <n v="1142.78"/>
    <n v="3"/>
    <n v="3428.34"/>
    <s v="West"/>
    <s v="Bank Transfer"/>
    <s v="No"/>
  </r>
  <r>
    <n v="209516"/>
    <s v="2023-12-06"/>
    <n v="6803"/>
    <x v="1"/>
    <s v="Makeup Kit"/>
    <n v="999.36"/>
    <n v="2"/>
    <n v="1998.72"/>
    <s v="North"/>
    <s v="Apple Pay"/>
    <s v="No"/>
  </r>
  <r>
    <n v="209517"/>
    <s v="2023-08-21"/>
    <n v="2958"/>
    <x v="3"/>
    <s v="Headphones"/>
    <n v="1141.17"/>
    <n v="2"/>
    <n v="2282.34"/>
    <s v="West"/>
    <s v="Credit Card"/>
    <s v="No"/>
  </r>
  <r>
    <n v="209518"/>
    <s v="2023-07-29"/>
    <n v="6529"/>
    <x v="2"/>
    <s v="Jacket"/>
    <n v="1136.53"/>
    <n v="4"/>
    <n v="4546.12"/>
    <s v="North"/>
    <s v="Google Pay"/>
    <s v="No"/>
  </r>
  <r>
    <n v="209519"/>
    <s v="2023-08-15"/>
    <n v="5649"/>
    <x v="4"/>
    <s v="Bicycle"/>
    <n v="552.42999999999995"/>
    <n v="3"/>
    <n v="1657.29"/>
    <s v="Central"/>
    <s v="Apple Pay"/>
    <s v="No"/>
  </r>
  <r>
    <n v="209520"/>
    <s v="2022-10-28"/>
    <n v="2967"/>
    <x v="4"/>
    <s v="Treadmill"/>
    <n v="483.92"/>
    <n v="3"/>
    <n v="1451.76"/>
    <s v="West"/>
    <s v="PayPal"/>
    <s v="No"/>
  </r>
  <r>
    <n v="209521"/>
    <s v="2022-06-18"/>
    <n v="9624"/>
    <x v="0"/>
    <s v="Air Purifier"/>
    <n v="236.57"/>
    <n v="4"/>
    <n v="946.28"/>
    <s v="East"/>
    <s v="Apple Pay"/>
    <s v="No"/>
  </r>
  <r>
    <n v="209522"/>
    <s v="2024-05-27"/>
    <n v="1515"/>
    <x v="4"/>
    <s v="Dumbbells"/>
    <n v="259.88"/>
    <n v="5"/>
    <n v="1299.4000000000001"/>
    <s v="Central"/>
    <s v="Apple Pay"/>
    <s v="Yes"/>
  </r>
  <r>
    <n v="209523"/>
    <s v="2022-01-31"/>
    <n v="1817"/>
    <x v="0"/>
    <s v="Toaster"/>
    <n v="734.97"/>
    <n v="5"/>
    <n v="3674.85"/>
    <s v="West"/>
    <s v="Bank Transfer"/>
    <s v="No"/>
  </r>
  <r>
    <n v="209524"/>
    <s v="2022-01-30"/>
    <n v="4033"/>
    <x v="0"/>
    <s v="Coffee Maker"/>
    <n v="1108.0999999999999"/>
    <n v="5"/>
    <n v="5540.5"/>
    <s v="West"/>
    <s v="Bank Transfer"/>
    <s v="No"/>
  </r>
  <r>
    <n v="209525"/>
    <s v="2022-01-09"/>
    <n v="5528"/>
    <x v="4"/>
    <s v="Bicycle"/>
    <n v="1011.41"/>
    <n v="2"/>
    <n v="2022.82"/>
    <s v="North"/>
    <s v="Credit Card"/>
    <s v="No"/>
  </r>
  <r>
    <n v="209526"/>
    <s v="2022-09-20"/>
    <n v="2053"/>
    <x v="2"/>
    <s v="Jacket"/>
    <n v="779.97"/>
    <n v="1"/>
    <n v="779.97"/>
    <s v="Central"/>
    <s v="PayPal"/>
    <s v="No"/>
  </r>
  <r>
    <n v="209527"/>
    <s v="2022-05-01"/>
    <n v="6143"/>
    <x v="0"/>
    <s v="Toaster"/>
    <n v="437.37"/>
    <n v="5"/>
    <n v="2186.85"/>
    <s v="South"/>
    <s v="PayPal"/>
    <s v="No"/>
  </r>
  <r>
    <n v="209528"/>
    <s v="2023-01-22"/>
    <n v="4921"/>
    <x v="3"/>
    <s v="Laptop"/>
    <n v="600.82000000000005"/>
    <n v="3"/>
    <n v="1802.46"/>
    <s v="Central"/>
    <s v="Apple Pay"/>
    <s v="No"/>
  </r>
  <r>
    <n v="209529"/>
    <s v="2024-08-04"/>
    <n v="6738"/>
    <x v="4"/>
    <s v="Football"/>
    <n v="171.32"/>
    <n v="2"/>
    <n v="342.64"/>
    <s v="Central"/>
    <s v="PayPal"/>
    <s v="No"/>
  </r>
  <r>
    <n v="209530"/>
    <s v="2024-06-12"/>
    <n v="9698"/>
    <x v="0"/>
    <s v="Vacuum Cleaner"/>
    <n v="1024.8"/>
    <n v="2"/>
    <n v="2049.6"/>
    <s v="East"/>
    <s v="Bank Transfer"/>
    <s v="No"/>
  </r>
  <r>
    <n v="209531"/>
    <s v="2023-06-28"/>
    <n v="5837"/>
    <x v="0"/>
    <s v="Air Purifier"/>
    <n v="1050.95"/>
    <n v="4"/>
    <n v="4203.8"/>
    <s v="South"/>
    <s v="Bank Transfer"/>
    <s v="No"/>
  </r>
  <r>
    <n v="209532"/>
    <s v="2023-06-05"/>
    <n v="9384"/>
    <x v="1"/>
    <s v="Makeup Kit"/>
    <n v="1041.97"/>
    <n v="1"/>
    <n v="1041.97"/>
    <s v="North"/>
    <s v="Bank Transfer"/>
    <s v="No"/>
  </r>
  <r>
    <n v="209533"/>
    <s v="2024-07-06"/>
    <n v="8584"/>
    <x v="2"/>
    <s v="Jacket"/>
    <n v="384.68"/>
    <n v="3"/>
    <n v="1154.04"/>
    <s v="South"/>
    <s v="Bank Transfer"/>
    <s v="No"/>
  </r>
  <r>
    <n v="209534"/>
    <s v="2022-03-24"/>
    <n v="3430"/>
    <x v="2"/>
    <s v="Backpack"/>
    <n v="751.65"/>
    <n v="1"/>
    <n v="751.65"/>
    <s v="East"/>
    <s v="PayPal"/>
    <s v="No"/>
  </r>
  <r>
    <n v="209535"/>
    <s v="2022-08-22"/>
    <n v="1747"/>
    <x v="0"/>
    <s v="Blender"/>
    <n v="815.95"/>
    <n v="2"/>
    <n v="1631.9"/>
    <s v="North"/>
    <s v="Google Pay"/>
    <s v="No"/>
  </r>
  <r>
    <n v="209536"/>
    <s v="2023-05-23"/>
    <n v="1654"/>
    <x v="4"/>
    <s v="Bicycle"/>
    <n v="196.02"/>
    <n v="3"/>
    <n v="588.05999999999995"/>
    <s v="West"/>
    <s v="Credit Card"/>
    <s v="No"/>
  </r>
  <r>
    <n v="209537"/>
    <s v="2023-12-18"/>
    <n v="7688"/>
    <x v="0"/>
    <s v="Toaster"/>
    <n v="1016.87"/>
    <n v="5"/>
    <n v="5084.3500000000004"/>
    <s v="West"/>
    <s v="Apple Pay"/>
    <s v="Yes"/>
  </r>
  <r>
    <n v="209538"/>
    <s v="2023-08-12"/>
    <n v="9156"/>
    <x v="2"/>
    <s v="Jacket"/>
    <n v="1076.26"/>
    <n v="3"/>
    <n v="3228.78"/>
    <s v="Central"/>
    <s v="Apple Pay"/>
    <s v="No"/>
  </r>
  <r>
    <n v="209539"/>
    <s v="2024-02-14"/>
    <n v="2337"/>
    <x v="0"/>
    <s v="Vacuum Cleaner"/>
    <n v="118.16"/>
    <n v="3"/>
    <n v="354.48"/>
    <s v="South"/>
    <s v="Bank Transfer"/>
    <s v="No"/>
  </r>
  <r>
    <n v="209540"/>
    <s v="2023-02-15"/>
    <n v="5854"/>
    <x v="4"/>
    <s v="Dumbbells"/>
    <n v="582.04999999999995"/>
    <n v="1"/>
    <n v="582.04999999999995"/>
    <s v="Central"/>
    <s v="Google Pay"/>
    <s v="No"/>
  </r>
  <r>
    <n v="209541"/>
    <s v="2022-05-25"/>
    <n v="7181"/>
    <x v="4"/>
    <s v="Yoga Mat"/>
    <n v="354.79"/>
    <n v="5"/>
    <n v="1773.95"/>
    <s v="East"/>
    <s v="Bank Transfer"/>
    <s v="No"/>
  </r>
  <r>
    <n v="209542"/>
    <s v="2022-04-10"/>
    <n v="5548"/>
    <x v="2"/>
    <s v="Dress"/>
    <n v="93.96"/>
    <n v="5"/>
    <n v="469.8"/>
    <s v="Central"/>
    <s v="PayPal"/>
    <s v="No"/>
  </r>
  <r>
    <n v="209543"/>
    <s v="2023-02-17"/>
    <n v="2266"/>
    <x v="1"/>
    <s v="Makeup Kit"/>
    <n v="748.77"/>
    <n v="4"/>
    <n v="2995.08"/>
    <s v="West"/>
    <s v="PayPal"/>
    <s v="No"/>
  </r>
  <r>
    <n v="209544"/>
    <s v="2023-05-18"/>
    <n v="6116"/>
    <x v="1"/>
    <s v="Moisturizer"/>
    <n v="984.62"/>
    <n v="3"/>
    <n v="2953.86"/>
    <s v="South"/>
    <s v="Credit Card"/>
    <s v="No"/>
  </r>
  <r>
    <n v="209545"/>
    <s v="2022-01-30"/>
    <n v="6754"/>
    <x v="4"/>
    <s v="Football"/>
    <n v="932"/>
    <n v="1"/>
    <n v="932"/>
    <s v="West"/>
    <s v="Apple Pay"/>
    <s v="No"/>
  </r>
  <r>
    <n v="209546"/>
    <s v="2024-12-21"/>
    <n v="1923"/>
    <x v="3"/>
    <s v="Laptop"/>
    <n v="893.34"/>
    <n v="2"/>
    <n v="1786.68"/>
    <s v="South"/>
    <s v="Credit Card"/>
    <s v="No"/>
  </r>
  <r>
    <n v="209547"/>
    <s v="2022-11-22"/>
    <n v="2752"/>
    <x v="0"/>
    <s v="Vacuum Cleaner"/>
    <n v="1172.3399999999999"/>
    <n v="1"/>
    <n v="1172.3399999999999"/>
    <s v="East"/>
    <s v="PayPal"/>
    <s v="No"/>
  </r>
  <r>
    <n v="209548"/>
    <s v="2024-05-02"/>
    <n v="1687"/>
    <x v="1"/>
    <s v="Perfume"/>
    <n v="509.94"/>
    <n v="2"/>
    <n v="1019.88"/>
    <s v="East"/>
    <s v="Bank Transfer"/>
    <s v="No"/>
  </r>
  <r>
    <n v="209549"/>
    <s v="2022-06-11"/>
    <n v="4930"/>
    <x v="2"/>
    <s v="Dress"/>
    <n v="504.96"/>
    <n v="3"/>
    <n v="1514.88"/>
    <s v="Central"/>
    <s v="Bank Transfer"/>
    <s v="No"/>
  </r>
  <r>
    <n v="209550"/>
    <s v="2022-04-04"/>
    <n v="4611"/>
    <x v="4"/>
    <s v="Football"/>
    <n v="828.46"/>
    <n v="2"/>
    <n v="1656.92"/>
    <s v="West"/>
    <s v="PayPal"/>
    <s v="No"/>
  </r>
  <r>
    <n v="209551"/>
    <s v="2022-12-11"/>
    <n v="2748"/>
    <x v="0"/>
    <s v="Air Purifier"/>
    <n v="125.92"/>
    <n v="4"/>
    <n v="503.68"/>
    <s v="West"/>
    <s v="Google Pay"/>
    <s v="No"/>
  </r>
  <r>
    <n v="209552"/>
    <s v="2023-01-17"/>
    <n v="7562"/>
    <x v="1"/>
    <s v="Moisturizer"/>
    <n v="860.74"/>
    <n v="1"/>
    <n v="860.74"/>
    <s v="North"/>
    <s v="Google Pay"/>
    <s v="No"/>
  </r>
  <r>
    <n v="209553"/>
    <s v="2024-04-10"/>
    <n v="2194"/>
    <x v="4"/>
    <s v="Dumbbells"/>
    <n v="799.08"/>
    <n v="1"/>
    <n v="799.08"/>
    <s v="West"/>
    <s v="Credit Card"/>
    <s v="No"/>
  </r>
  <r>
    <n v="209554"/>
    <s v="2023-08-07"/>
    <n v="1020"/>
    <x v="2"/>
    <s v="Jacket"/>
    <n v="887.93"/>
    <n v="1"/>
    <n v="887.93"/>
    <s v="South"/>
    <s v="Google Pay"/>
    <s v="No"/>
  </r>
  <r>
    <n v="209555"/>
    <s v="2024-05-18"/>
    <n v="5420"/>
    <x v="3"/>
    <s v="Smartphone"/>
    <n v="861.06"/>
    <n v="2"/>
    <n v="1722.12"/>
    <s v="Central"/>
    <s v="Apple Pay"/>
    <s v="No"/>
  </r>
  <r>
    <n v="209556"/>
    <s v="2024-11-11"/>
    <n v="3239"/>
    <x v="3"/>
    <s v="Laptop"/>
    <n v="682.7"/>
    <n v="5"/>
    <n v="3413.5"/>
    <s v="North"/>
    <s v="Credit Card"/>
    <s v="Yes"/>
  </r>
  <r>
    <n v="209557"/>
    <s v="2024-10-09"/>
    <n v="9247"/>
    <x v="4"/>
    <s v="Yoga Mat"/>
    <n v="1181.3900000000001"/>
    <n v="5"/>
    <n v="5906.95"/>
    <s v="North"/>
    <s v="Apple Pay"/>
    <s v="No"/>
  </r>
  <r>
    <n v="209558"/>
    <s v="2023-12-03"/>
    <n v="8545"/>
    <x v="0"/>
    <s v="Blender"/>
    <n v="282.77"/>
    <n v="3"/>
    <n v="848.31"/>
    <s v="West"/>
    <s v="Credit Card"/>
    <s v="No"/>
  </r>
  <r>
    <n v="209559"/>
    <s v="2023-12-12"/>
    <n v="2778"/>
    <x v="4"/>
    <s v="Bicycle"/>
    <n v="605.69000000000005"/>
    <n v="3"/>
    <n v="1817.07"/>
    <s v="North"/>
    <s v="PayPal"/>
    <s v="No"/>
  </r>
  <r>
    <n v="209560"/>
    <s v="2023-03-20"/>
    <n v="9137"/>
    <x v="0"/>
    <s v="Coffee Maker"/>
    <n v="456.72"/>
    <n v="3"/>
    <n v="1370.16"/>
    <s v="North"/>
    <s v="Credit Card"/>
    <s v="No"/>
  </r>
  <r>
    <n v="209561"/>
    <s v="2022-08-15"/>
    <n v="2858"/>
    <x v="1"/>
    <s v="Sunscreen"/>
    <n v="707.68"/>
    <n v="3"/>
    <n v="2123.04"/>
    <s v="West"/>
    <s v="Credit Card"/>
    <s v="No"/>
  </r>
  <r>
    <n v="209562"/>
    <s v="2022-03-24"/>
    <n v="4460"/>
    <x v="0"/>
    <s v="Coffee Maker"/>
    <n v="318.01"/>
    <n v="3"/>
    <n v="954.03"/>
    <s v="Central"/>
    <s v="PayPal"/>
    <s v="No"/>
  </r>
  <r>
    <n v="209563"/>
    <s v="2022-09-08"/>
    <n v="8414"/>
    <x v="2"/>
    <s v="Jacket"/>
    <n v="160.31"/>
    <n v="4"/>
    <n v="641.24"/>
    <s v="West"/>
    <s v="Credit Card"/>
    <s v="No"/>
  </r>
  <r>
    <n v="209564"/>
    <s v="2023-03-18"/>
    <n v="7048"/>
    <x v="1"/>
    <s v="Perfume"/>
    <n v="599.66"/>
    <n v="5"/>
    <n v="2998.3"/>
    <s v="East"/>
    <s v="PayPal"/>
    <s v="No"/>
  </r>
  <r>
    <n v="209565"/>
    <s v="2023-07-24"/>
    <n v="1483"/>
    <x v="2"/>
    <s v="Sneakers"/>
    <n v="862.3"/>
    <n v="4"/>
    <n v="3449.2"/>
    <s v="East"/>
    <s v="PayPal"/>
    <s v="No"/>
  </r>
  <r>
    <n v="209566"/>
    <s v="2024-08-04"/>
    <n v="3246"/>
    <x v="4"/>
    <s v="Yoga Mat"/>
    <n v="1119.27"/>
    <n v="1"/>
    <n v="1119.27"/>
    <s v="Central"/>
    <s v="Apple Pay"/>
    <s v="No"/>
  </r>
  <r>
    <n v="209567"/>
    <s v="2024-08-27"/>
    <n v="2135"/>
    <x v="0"/>
    <s v="Air Purifier"/>
    <n v="1062.3599999999999"/>
    <n v="2"/>
    <n v="2124.7199999999998"/>
    <s v="North"/>
    <s v="Google Pay"/>
    <s v="No"/>
  </r>
  <r>
    <n v="209568"/>
    <s v="2024-07-02"/>
    <n v="2863"/>
    <x v="1"/>
    <s v="Sunscreen"/>
    <n v="1110.72"/>
    <n v="3"/>
    <n v="3332.16"/>
    <s v="North"/>
    <s v="Google Pay"/>
    <s v="No"/>
  </r>
  <r>
    <n v="209569"/>
    <s v="2023-07-30"/>
    <n v="4051"/>
    <x v="2"/>
    <s v="Backpack"/>
    <n v="932.24"/>
    <n v="2"/>
    <n v="1864.48"/>
    <s v="West"/>
    <s v="Google Pay"/>
    <s v="No"/>
  </r>
  <r>
    <n v="209570"/>
    <s v="2022-09-18"/>
    <n v="8779"/>
    <x v="3"/>
    <s v="Tablet"/>
    <n v="955.19"/>
    <n v="3"/>
    <n v="2865.57"/>
    <s v="North"/>
    <s v="Apple Pay"/>
    <s v="No"/>
  </r>
  <r>
    <n v="209571"/>
    <s v="2022-08-15"/>
    <n v="2635"/>
    <x v="0"/>
    <s v="Blender"/>
    <n v="509.2"/>
    <n v="5"/>
    <n v="2546"/>
    <s v="Central"/>
    <s v="Google Pay"/>
    <s v="No"/>
  </r>
  <r>
    <n v="209572"/>
    <s v="2023-11-11"/>
    <n v="2432"/>
    <x v="1"/>
    <s v="Perfume"/>
    <n v="1120.22"/>
    <n v="5"/>
    <n v="5601.1"/>
    <s v="North"/>
    <s v="Credit Card"/>
    <s v="No"/>
  </r>
  <r>
    <n v="209573"/>
    <s v="2023-03-12"/>
    <n v="4589"/>
    <x v="0"/>
    <s v="Blender"/>
    <n v="909.47"/>
    <n v="3"/>
    <n v="2728.41"/>
    <s v="North"/>
    <s v="Bank Transfer"/>
    <s v="No"/>
  </r>
  <r>
    <n v="209574"/>
    <s v="2022-06-09"/>
    <n v="2445"/>
    <x v="0"/>
    <s v="Coffee Maker"/>
    <n v="665.54"/>
    <n v="5"/>
    <n v="3327.7"/>
    <s v="West"/>
    <s v="Bank Transfer"/>
    <s v="No"/>
  </r>
  <r>
    <n v="209575"/>
    <s v="2023-09-20"/>
    <n v="6327"/>
    <x v="4"/>
    <s v="Dumbbells"/>
    <n v="187.74"/>
    <n v="5"/>
    <n v="938.7"/>
    <s v="West"/>
    <s v="Bank Transfer"/>
    <s v="No"/>
  </r>
  <r>
    <n v="209576"/>
    <s v="2022-06-08"/>
    <n v="5173"/>
    <x v="2"/>
    <s v="Dress"/>
    <n v="889.13"/>
    <n v="2"/>
    <n v="1778.26"/>
    <s v="Central"/>
    <s v="Credit Card"/>
    <s v="No"/>
  </r>
  <r>
    <n v="209577"/>
    <s v="2023-04-22"/>
    <n v="1151"/>
    <x v="3"/>
    <s v="Headphones"/>
    <n v="266.93"/>
    <n v="2"/>
    <n v="533.86"/>
    <s v="West"/>
    <s v="Credit Card"/>
    <s v="No"/>
  </r>
  <r>
    <n v="209578"/>
    <s v="2023-02-07"/>
    <n v="3737"/>
    <x v="4"/>
    <s v="Treadmill"/>
    <n v="694.65"/>
    <n v="4"/>
    <n v="2778.6"/>
    <s v="North"/>
    <s v="Bank Transfer"/>
    <s v="No"/>
  </r>
  <r>
    <n v="209579"/>
    <s v="2023-07-27"/>
    <n v="8257"/>
    <x v="4"/>
    <s v="Dumbbells"/>
    <n v="436.06"/>
    <n v="4"/>
    <n v="1744.24"/>
    <s v="West"/>
    <s v="Bank Transfer"/>
    <s v="No"/>
  </r>
  <r>
    <n v="209580"/>
    <s v="2024-08-29"/>
    <n v="6252"/>
    <x v="1"/>
    <s v="Moisturizer"/>
    <n v="909.5"/>
    <n v="1"/>
    <n v="909.5"/>
    <s v="South"/>
    <s v="Bank Transfer"/>
    <s v="No"/>
  </r>
  <r>
    <n v="209581"/>
    <s v="2022-02-02"/>
    <n v="4888"/>
    <x v="0"/>
    <s v="Toaster"/>
    <n v="539.38"/>
    <n v="3"/>
    <n v="1618.14"/>
    <s v="South"/>
    <s v="Credit Card"/>
    <s v="No"/>
  </r>
  <r>
    <n v="209582"/>
    <s v="2022-05-26"/>
    <n v="8361"/>
    <x v="0"/>
    <s v="Air Purifier"/>
    <n v="1042.72"/>
    <n v="3"/>
    <n v="3128.16"/>
    <s v="West"/>
    <s v="Bank Transfer"/>
    <s v="No"/>
  </r>
  <r>
    <n v="209583"/>
    <s v="2024-04-05"/>
    <n v="2204"/>
    <x v="3"/>
    <s v="Tablet"/>
    <n v="57.21"/>
    <n v="4"/>
    <n v="228.84"/>
    <s v="South"/>
    <s v="Bank Transfer"/>
    <s v="No"/>
  </r>
  <r>
    <n v="209584"/>
    <s v="2022-10-28"/>
    <n v="3108"/>
    <x v="0"/>
    <s v="Air Purifier"/>
    <n v="508.06"/>
    <n v="2"/>
    <n v="1016.12"/>
    <s v="Central"/>
    <s v="PayPal"/>
    <s v="No"/>
  </r>
  <r>
    <n v="209585"/>
    <s v="2023-04-14"/>
    <n v="6681"/>
    <x v="0"/>
    <s v="Toaster"/>
    <n v="607.78"/>
    <n v="1"/>
    <n v="607.78"/>
    <s v="South"/>
    <s v="Apple Pay"/>
    <s v="No"/>
  </r>
  <r>
    <n v="209586"/>
    <s v="2022-06-15"/>
    <n v="7910"/>
    <x v="2"/>
    <s v="Jeans"/>
    <n v="497.73"/>
    <n v="2"/>
    <n v="995.46"/>
    <s v="East"/>
    <s v="Credit Card"/>
    <s v="No"/>
  </r>
  <r>
    <n v="209587"/>
    <s v="2023-06-25"/>
    <n v="1208"/>
    <x v="2"/>
    <s v="Sneakers"/>
    <n v="1190.8699999999999"/>
    <n v="5"/>
    <n v="5954.35"/>
    <s v="Central"/>
    <s v="Apple Pay"/>
    <s v="No"/>
  </r>
  <r>
    <n v="209588"/>
    <s v="2023-06-25"/>
    <n v="7263"/>
    <x v="4"/>
    <s v="Treadmill"/>
    <n v="1049.92"/>
    <n v="2"/>
    <n v="2099.84"/>
    <s v="North"/>
    <s v="Credit Card"/>
    <s v="No"/>
  </r>
  <r>
    <n v="209589"/>
    <s v="2022-09-23"/>
    <n v="9165"/>
    <x v="2"/>
    <s v="Jeans"/>
    <n v="1160.29"/>
    <n v="4"/>
    <n v="4641.16"/>
    <s v="West"/>
    <s v="PayPal"/>
    <s v="No"/>
  </r>
  <r>
    <n v="209590"/>
    <s v="2023-05-26"/>
    <n v="9017"/>
    <x v="0"/>
    <s v="Coffee Maker"/>
    <n v="570.54999999999995"/>
    <n v="5"/>
    <n v="2852.75"/>
    <s v="West"/>
    <s v="Google Pay"/>
    <s v="No"/>
  </r>
  <r>
    <n v="209591"/>
    <s v="2024-11-18"/>
    <n v="5841"/>
    <x v="2"/>
    <s v="Jeans"/>
    <n v="614.39"/>
    <n v="4"/>
    <n v="2457.56"/>
    <s v="South"/>
    <s v="Credit Card"/>
    <s v="No"/>
  </r>
  <r>
    <n v="209592"/>
    <s v="2024-06-24"/>
    <n v="4530"/>
    <x v="0"/>
    <s v="Vacuum Cleaner"/>
    <n v="870.26"/>
    <n v="2"/>
    <n v="1740.52"/>
    <s v="South"/>
    <s v="PayPal"/>
    <s v="No"/>
  </r>
  <r>
    <n v="209593"/>
    <s v="2023-05-29"/>
    <n v="9931"/>
    <x v="4"/>
    <s v="Yoga Mat"/>
    <n v="139.08000000000001"/>
    <n v="3"/>
    <n v="417.24"/>
    <s v="East"/>
    <s v="Credit Card"/>
    <s v="No"/>
  </r>
  <r>
    <n v="209594"/>
    <s v="2024-03-26"/>
    <n v="9716"/>
    <x v="1"/>
    <s v="Sunscreen"/>
    <n v="151.75"/>
    <n v="4"/>
    <n v="607"/>
    <s v="South"/>
    <s v="PayPal"/>
    <s v="No"/>
  </r>
  <r>
    <n v="209595"/>
    <s v="2023-12-12"/>
    <n v="3573"/>
    <x v="2"/>
    <s v="Jacket"/>
    <n v="198.02"/>
    <n v="1"/>
    <n v="198.02"/>
    <s v="West"/>
    <s v="PayPal"/>
    <s v="No"/>
  </r>
  <r>
    <n v="209596"/>
    <s v="2023-06-11"/>
    <n v="6771"/>
    <x v="2"/>
    <s v="Backpack"/>
    <n v="575.61"/>
    <n v="1"/>
    <n v="575.61"/>
    <s v="South"/>
    <s v="Apple Pay"/>
    <s v="No"/>
  </r>
  <r>
    <n v="209597"/>
    <s v="2023-06-27"/>
    <n v="3600"/>
    <x v="0"/>
    <s v="Air Purifier"/>
    <n v="620.55999999999995"/>
    <n v="1"/>
    <n v="620.55999999999995"/>
    <s v="North"/>
    <s v="PayPal"/>
    <s v="No"/>
  </r>
  <r>
    <n v="209598"/>
    <s v="2024-05-23"/>
    <n v="7970"/>
    <x v="3"/>
    <s v="Smartphone"/>
    <n v="735.88"/>
    <n v="4"/>
    <n v="2943.52"/>
    <s v="North"/>
    <s v="Credit Card"/>
    <s v="No"/>
  </r>
  <r>
    <n v="209599"/>
    <s v="2023-09-25"/>
    <n v="4005"/>
    <x v="0"/>
    <s v="Coffee Maker"/>
    <n v="1057.3399999999999"/>
    <n v="2"/>
    <n v="2114.6799999999998"/>
    <s v="East"/>
    <s v="Bank Transfer"/>
    <s v="No"/>
  </r>
  <r>
    <n v="209600"/>
    <s v="2024-12-03"/>
    <n v="3470"/>
    <x v="0"/>
    <s v="Coffee Maker"/>
    <n v="230.8"/>
    <n v="3"/>
    <n v="692.4"/>
    <s v="Central"/>
    <s v="Bank Transfer"/>
    <s v="No"/>
  </r>
  <r>
    <n v="209601"/>
    <s v="2024-08-31"/>
    <n v="8098"/>
    <x v="3"/>
    <s v="Camera"/>
    <n v="183.28"/>
    <n v="4"/>
    <n v="733.12"/>
    <s v="West"/>
    <s v="Credit Card"/>
    <s v="No"/>
  </r>
  <r>
    <n v="209602"/>
    <s v="2024-06-29"/>
    <n v="4112"/>
    <x v="3"/>
    <s v="Laptop"/>
    <n v="627.51"/>
    <n v="2"/>
    <n v="1255.02"/>
    <s v="West"/>
    <s v="Credit Card"/>
    <s v="Yes"/>
  </r>
  <r>
    <n v="209603"/>
    <s v="2023-08-15"/>
    <n v="9038"/>
    <x v="0"/>
    <s v="Air Purifier"/>
    <n v="354.26"/>
    <n v="3"/>
    <n v="1062.78"/>
    <s v="South"/>
    <s v="Google Pay"/>
    <s v="No"/>
  </r>
  <r>
    <n v="209604"/>
    <s v="2024-07-20"/>
    <n v="9671"/>
    <x v="4"/>
    <s v="Treadmill"/>
    <n v="1056.9100000000001"/>
    <n v="2"/>
    <n v="2113.8200000000002"/>
    <s v="South"/>
    <s v="Google Pay"/>
    <s v="No"/>
  </r>
  <r>
    <n v="209605"/>
    <s v="2024-05-09"/>
    <n v="6404"/>
    <x v="0"/>
    <s v="Coffee Maker"/>
    <n v="1188.6500000000001"/>
    <n v="2"/>
    <n v="2377.3000000000002"/>
    <s v="South"/>
    <s v="Bank Transfer"/>
    <s v="No"/>
  </r>
  <r>
    <n v="209606"/>
    <s v="2023-02-01"/>
    <n v="5477"/>
    <x v="4"/>
    <s v="Yoga Mat"/>
    <n v="313.29000000000002"/>
    <n v="5"/>
    <n v="1566.45"/>
    <s v="East"/>
    <s v="Apple Pay"/>
    <s v="Yes"/>
  </r>
  <r>
    <n v="209607"/>
    <s v="2022-06-21"/>
    <n v="2614"/>
    <x v="2"/>
    <s v="Jacket"/>
    <n v="864.43"/>
    <n v="2"/>
    <n v="1728.86"/>
    <s v="West"/>
    <s v="Google Pay"/>
    <s v="No"/>
  </r>
  <r>
    <n v="209608"/>
    <s v="2024-03-08"/>
    <n v="2845"/>
    <x v="4"/>
    <s v="Treadmill"/>
    <n v="227.78"/>
    <n v="3"/>
    <n v="683.34"/>
    <s v="North"/>
    <s v="PayPal"/>
    <s v="No"/>
  </r>
  <r>
    <n v="209609"/>
    <s v="2023-07-29"/>
    <n v="9673"/>
    <x v="0"/>
    <s v="Toaster"/>
    <n v="189.29"/>
    <n v="1"/>
    <n v="189.29"/>
    <s v="Central"/>
    <s v="Credit Card"/>
    <s v="No"/>
  </r>
  <r>
    <n v="209610"/>
    <s v="2023-10-20"/>
    <n v="6472"/>
    <x v="4"/>
    <s v="Dumbbells"/>
    <n v="630.42999999999995"/>
    <n v="1"/>
    <n v="630.42999999999995"/>
    <s v="Central"/>
    <s v="Credit Card"/>
    <s v="No"/>
  </r>
  <r>
    <n v="209611"/>
    <s v="2023-07-12"/>
    <n v="1952"/>
    <x v="0"/>
    <s v="Coffee Maker"/>
    <n v="786.46"/>
    <n v="5"/>
    <n v="3932.3"/>
    <s v="West"/>
    <s v="Google Pay"/>
    <s v="No"/>
  </r>
  <r>
    <n v="209612"/>
    <s v="2022-12-20"/>
    <n v="4710"/>
    <x v="0"/>
    <s v="Vacuum Cleaner"/>
    <n v="1031.8499999999999"/>
    <n v="4"/>
    <n v="4127.3999999999996"/>
    <s v="East"/>
    <s v="Apple Pay"/>
    <s v="No"/>
  </r>
  <r>
    <n v="209613"/>
    <s v="2023-02-06"/>
    <n v="9453"/>
    <x v="0"/>
    <s v="Vacuum Cleaner"/>
    <n v="988.04"/>
    <n v="4"/>
    <n v="3952.16"/>
    <s v="Central"/>
    <s v="Apple Pay"/>
    <s v="No"/>
  </r>
  <r>
    <n v="209614"/>
    <s v="2022-01-25"/>
    <n v="4322"/>
    <x v="1"/>
    <s v="Perfume"/>
    <n v="946.11"/>
    <n v="3"/>
    <n v="2838.33"/>
    <s v="North"/>
    <s v="PayPal"/>
    <s v="No"/>
  </r>
  <r>
    <n v="209615"/>
    <s v="2023-01-27"/>
    <n v="8320"/>
    <x v="3"/>
    <s v="Smartphone"/>
    <n v="285.92"/>
    <n v="1"/>
    <n v="285.92"/>
    <s v="Central"/>
    <s v="Google Pay"/>
    <s v="No"/>
  </r>
  <r>
    <n v="209616"/>
    <s v="2022-01-11"/>
    <n v="9973"/>
    <x v="4"/>
    <s v="Bicycle"/>
    <n v="962.33"/>
    <n v="2"/>
    <n v="1924.66"/>
    <s v="East"/>
    <s v="Bank Transfer"/>
    <s v="No"/>
  </r>
  <r>
    <n v="209617"/>
    <s v="2024-08-28"/>
    <n v="7049"/>
    <x v="4"/>
    <s v="Bicycle"/>
    <n v="666.45"/>
    <n v="3"/>
    <n v="1999.35"/>
    <s v="West"/>
    <s v="Credit Card"/>
    <s v="No"/>
  </r>
  <r>
    <n v="209618"/>
    <s v="2023-05-04"/>
    <n v="6633"/>
    <x v="3"/>
    <s v="Smartphone"/>
    <n v="940.26"/>
    <n v="5"/>
    <n v="4701.3"/>
    <s v="Central"/>
    <s v="PayPal"/>
    <s v="No"/>
  </r>
  <r>
    <n v="209619"/>
    <s v="2022-01-09"/>
    <n v="4029"/>
    <x v="1"/>
    <s v="Makeup Kit"/>
    <n v="398.42"/>
    <n v="5"/>
    <n v="1992.1"/>
    <s v="South"/>
    <s v="PayPal"/>
    <s v="No"/>
  </r>
  <r>
    <n v="209620"/>
    <s v="2024-06-30"/>
    <n v="7879"/>
    <x v="1"/>
    <s v="Moisturizer"/>
    <n v="485.39"/>
    <n v="5"/>
    <n v="2426.9499999999998"/>
    <s v="North"/>
    <s v="Bank Transfer"/>
    <s v="No"/>
  </r>
  <r>
    <n v="209621"/>
    <s v="2023-05-31"/>
    <n v="5113"/>
    <x v="3"/>
    <s v="Headphones"/>
    <n v="714.61"/>
    <n v="4"/>
    <n v="2858.44"/>
    <s v="East"/>
    <s v="Credit Card"/>
    <s v="No"/>
  </r>
  <r>
    <n v="209622"/>
    <s v="2022-02-18"/>
    <n v="9562"/>
    <x v="2"/>
    <s v="Jeans"/>
    <n v="129.27000000000001"/>
    <n v="2"/>
    <n v="258.54000000000002"/>
    <s v="North"/>
    <s v="PayPal"/>
    <s v="No"/>
  </r>
  <r>
    <n v="209623"/>
    <s v="2022-12-27"/>
    <n v="5365"/>
    <x v="0"/>
    <s v="Toaster"/>
    <n v="1069.06"/>
    <n v="4"/>
    <n v="4276.24"/>
    <s v="East"/>
    <s v="Apple Pay"/>
    <s v="No"/>
  </r>
  <r>
    <n v="209624"/>
    <s v="2023-02-20"/>
    <n v="9295"/>
    <x v="2"/>
    <s v="Dress"/>
    <n v="221.98"/>
    <n v="3"/>
    <n v="665.94"/>
    <s v="West"/>
    <s v="Credit Card"/>
    <s v="No"/>
  </r>
  <r>
    <n v="209625"/>
    <s v="2022-11-13"/>
    <n v="1165"/>
    <x v="2"/>
    <s v="Dress"/>
    <n v="566.46"/>
    <n v="4"/>
    <n v="2265.84"/>
    <s v="East"/>
    <s v="Google Pay"/>
    <s v="Yes"/>
  </r>
  <r>
    <n v="209626"/>
    <s v="2022-03-09"/>
    <n v="6146"/>
    <x v="4"/>
    <s v="Bicycle"/>
    <n v="572.25"/>
    <n v="5"/>
    <n v="2861.25"/>
    <s v="North"/>
    <s v="Google Pay"/>
    <s v="Yes"/>
  </r>
  <r>
    <n v="209627"/>
    <s v="2022-10-05"/>
    <n v="8361"/>
    <x v="0"/>
    <s v="Coffee Maker"/>
    <n v="503.08"/>
    <n v="2"/>
    <n v="1006.16"/>
    <s v="West"/>
    <s v="Google Pay"/>
    <s v="Yes"/>
  </r>
  <r>
    <n v="209628"/>
    <s v="2022-11-09"/>
    <n v="2606"/>
    <x v="3"/>
    <s v="Tablet"/>
    <n v="483.29"/>
    <n v="5"/>
    <n v="2416.4499999999998"/>
    <s v="West"/>
    <s v="Apple Pay"/>
    <s v="No"/>
  </r>
  <r>
    <n v="209629"/>
    <s v="2022-03-08"/>
    <n v="2110"/>
    <x v="0"/>
    <s v="Blender"/>
    <n v="1043.56"/>
    <n v="1"/>
    <n v="1043.56"/>
    <s v="East"/>
    <s v="PayPal"/>
    <s v="No"/>
  </r>
  <r>
    <n v="209630"/>
    <s v="2024-03-24"/>
    <n v="1601"/>
    <x v="1"/>
    <s v="Shampoo"/>
    <n v="755.44"/>
    <n v="5"/>
    <n v="3777.2"/>
    <s v="West"/>
    <s v="PayPal"/>
    <s v="No"/>
  </r>
  <r>
    <n v="209631"/>
    <s v="2023-10-01"/>
    <n v="1540"/>
    <x v="3"/>
    <s v="Smartphone"/>
    <n v="76.94"/>
    <n v="5"/>
    <n v="384.7"/>
    <s v="North"/>
    <s v="Bank Transfer"/>
    <s v="No"/>
  </r>
  <r>
    <n v="209632"/>
    <s v="2022-05-01"/>
    <n v="7195"/>
    <x v="0"/>
    <s v="Coffee Maker"/>
    <n v="750.79"/>
    <n v="5"/>
    <n v="3753.95"/>
    <s v="West"/>
    <s v="Google Pay"/>
    <s v="No"/>
  </r>
  <r>
    <n v="209633"/>
    <s v="2022-07-17"/>
    <n v="5003"/>
    <x v="1"/>
    <s v="Sunscreen"/>
    <n v="1156.28"/>
    <n v="3"/>
    <n v="3468.84"/>
    <s v="South"/>
    <s v="Apple Pay"/>
    <s v="No"/>
  </r>
  <r>
    <n v="209634"/>
    <s v="2024-06-19"/>
    <n v="5807"/>
    <x v="4"/>
    <s v="Yoga Mat"/>
    <n v="359.68"/>
    <n v="4"/>
    <n v="1438.72"/>
    <s v="North"/>
    <s v="Apple Pay"/>
    <s v="No"/>
  </r>
  <r>
    <n v="209635"/>
    <s v="2022-03-24"/>
    <n v="7027"/>
    <x v="0"/>
    <s v="Coffee Maker"/>
    <n v="647.01"/>
    <n v="3"/>
    <n v="1941.03"/>
    <s v="Central"/>
    <s v="PayPal"/>
    <s v="No"/>
  </r>
  <r>
    <n v="209636"/>
    <s v="2022-09-26"/>
    <n v="7644"/>
    <x v="1"/>
    <s v="Moisturizer"/>
    <n v="191.41"/>
    <n v="3"/>
    <n v="574.23"/>
    <s v="North"/>
    <s v="Credit Card"/>
    <s v="No"/>
  </r>
  <r>
    <n v="209637"/>
    <s v="2023-10-02"/>
    <n v="1213"/>
    <x v="1"/>
    <s v="Makeup Kit"/>
    <n v="243.38"/>
    <n v="5"/>
    <n v="1216.9000000000001"/>
    <s v="West"/>
    <s v="Bank Transfer"/>
    <s v="No"/>
  </r>
  <r>
    <n v="209638"/>
    <s v="2023-02-05"/>
    <n v="5474"/>
    <x v="0"/>
    <s v="Vacuum Cleaner"/>
    <n v="458.42"/>
    <n v="4"/>
    <n v="1833.68"/>
    <s v="Central"/>
    <s v="Bank Transfer"/>
    <s v="No"/>
  </r>
  <r>
    <n v="209639"/>
    <s v="2024-01-26"/>
    <n v="6494"/>
    <x v="4"/>
    <s v="Dumbbells"/>
    <n v="211.48"/>
    <n v="1"/>
    <n v="211.48"/>
    <s v="Central"/>
    <s v="PayPal"/>
    <s v="No"/>
  </r>
  <r>
    <n v="209640"/>
    <s v="2022-08-13"/>
    <n v="2328"/>
    <x v="2"/>
    <s v="Dress"/>
    <n v="1177.8499999999999"/>
    <n v="1"/>
    <n v="1177.8499999999999"/>
    <s v="North"/>
    <s v="Bank Transfer"/>
    <s v="No"/>
  </r>
  <r>
    <n v="209641"/>
    <s v="2023-02-07"/>
    <n v="5163"/>
    <x v="0"/>
    <s v="Vacuum Cleaner"/>
    <n v="890.26"/>
    <n v="1"/>
    <n v="890.26"/>
    <s v="South"/>
    <s v="Apple Pay"/>
    <s v="No"/>
  </r>
  <r>
    <n v="209642"/>
    <s v="2024-02-16"/>
    <n v="1315"/>
    <x v="4"/>
    <s v="Dumbbells"/>
    <n v="342.47"/>
    <n v="1"/>
    <n v="342.47"/>
    <s v="South"/>
    <s v="PayPal"/>
    <s v="No"/>
  </r>
  <r>
    <n v="209643"/>
    <s v="2023-09-10"/>
    <n v="2393"/>
    <x v="3"/>
    <s v="Laptop"/>
    <n v="1038.19"/>
    <n v="2"/>
    <n v="2076.38"/>
    <s v="East"/>
    <s v="Apple Pay"/>
    <s v="No"/>
  </r>
  <r>
    <n v="209644"/>
    <s v="2024-08-23"/>
    <n v="1876"/>
    <x v="2"/>
    <s v="Jacket"/>
    <n v="76.31"/>
    <n v="2"/>
    <n v="152.62"/>
    <s v="South"/>
    <s v="Credit Card"/>
    <s v="No"/>
  </r>
  <r>
    <n v="209645"/>
    <s v="2022-10-19"/>
    <n v="6624"/>
    <x v="1"/>
    <s v="Sunscreen"/>
    <n v="786.21"/>
    <n v="1"/>
    <n v="786.21"/>
    <s v="East"/>
    <s v="Google Pay"/>
    <s v="No"/>
  </r>
  <r>
    <n v="209646"/>
    <s v="2024-09-30"/>
    <n v="4226"/>
    <x v="3"/>
    <s v="Tablet"/>
    <n v="814.18"/>
    <n v="4"/>
    <n v="3256.72"/>
    <s v="Central"/>
    <s v="Bank Transfer"/>
    <s v="No"/>
  </r>
  <r>
    <n v="209647"/>
    <s v="2023-04-05"/>
    <n v="6278"/>
    <x v="4"/>
    <s v="Football"/>
    <n v="776.23"/>
    <n v="2"/>
    <n v="1552.46"/>
    <s v="West"/>
    <s v="Credit Card"/>
    <s v="No"/>
  </r>
  <r>
    <n v="209648"/>
    <s v="2023-08-22"/>
    <n v="9860"/>
    <x v="0"/>
    <s v="Blender"/>
    <n v="1066.95"/>
    <n v="2"/>
    <n v="2133.9"/>
    <s v="North"/>
    <s v="Google Pay"/>
    <s v="No"/>
  </r>
  <r>
    <n v="209649"/>
    <s v="2022-07-24"/>
    <n v="4945"/>
    <x v="0"/>
    <s v="Air Purifier"/>
    <n v="754.79"/>
    <n v="4"/>
    <n v="3019.16"/>
    <s v="Central"/>
    <s v="Apple Pay"/>
    <s v="No"/>
  </r>
  <r>
    <n v="209650"/>
    <s v="2023-12-11"/>
    <n v="8201"/>
    <x v="2"/>
    <s v="Jacket"/>
    <n v="92.11"/>
    <n v="2"/>
    <n v="184.22"/>
    <s v="South"/>
    <s v="Google Pay"/>
    <s v="No"/>
  </r>
  <r>
    <n v="209651"/>
    <s v="2023-01-26"/>
    <n v="7071"/>
    <x v="4"/>
    <s v="Treadmill"/>
    <n v="428.14"/>
    <n v="3"/>
    <n v="1284.42"/>
    <s v="East"/>
    <s v="Bank Transfer"/>
    <s v="No"/>
  </r>
  <r>
    <n v="209652"/>
    <s v="2022-05-14"/>
    <n v="5680"/>
    <x v="4"/>
    <s v="Dumbbells"/>
    <n v="193.76"/>
    <n v="2"/>
    <n v="387.52"/>
    <s v="Central"/>
    <s v="Bank Transfer"/>
    <s v="No"/>
  </r>
  <r>
    <n v="209653"/>
    <s v="2023-12-17"/>
    <n v="7079"/>
    <x v="3"/>
    <s v="Tablet"/>
    <n v="774.48"/>
    <n v="3"/>
    <n v="2323.44"/>
    <s v="East"/>
    <s v="PayPal"/>
    <s v="No"/>
  </r>
  <r>
    <n v="209654"/>
    <s v="2023-08-12"/>
    <n v="7733"/>
    <x v="3"/>
    <s v="Laptop"/>
    <n v="731.69"/>
    <n v="3"/>
    <n v="2195.0700000000002"/>
    <s v="North"/>
    <s v="Apple Pay"/>
    <s v="No"/>
  </r>
  <r>
    <n v="209655"/>
    <s v="2024-11-20"/>
    <n v="6980"/>
    <x v="3"/>
    <s v="Smartphone"/>
    <n v="1179.07"/>
    <n v="5"/>
    <n v="5895.35"/>
    <s v="East"/>
    <s v="Credit Card"/>
    <s v="No"/>
  </r>
  <r>
    <n v="209656"/>
    <s v="2023-12-11"/>
    <n v="3556"/>
    <x v="1"/>
    <s v="Sunscreen"/>
    <n v="1071.93"/>
    <n v="2"/>
    <n v="2143.86"/>
    <s v="Central"/>
    <s v="Apple Pay"/>
    <s v="No"/>
  </r>
  <r>
    <n v="209657"/>
    <s v="2023-03-10"/>
    <n v="2483"/>
    <x v="2"/>
    <s v="Jacket"/>
    <n v="1194.97"/>
    <n v="1"/>
    <n v="1194.97"/>
    <s v="West"/>
    <s v="PayPal"/>
    <s v="No"/>
  </r>
  <r>
    <n v="209658"/>
    <s v="2023-07-24"/>
    <n v="3474"/>
    <x v="3"/>
    <s v="Headphones"/>
    <n v="261.42"/>
    <n v="1"/>
    <n v="261.42"/>
    <s v="West"/>
    <s v="Apple Pay"/>
    <s v="No"/>
  </r>
  <r>
    <n v="209659"/>
    <s v="2023-01-30"/>
    <n v="9093"/>
    <x v="1"/>
    <s v="Makeup Kit"/>
    <n v="840.83"/>
    <n v="3"/>
    <n v="2522.4899999999998"/>
    <s v="West"/>
    <s v="Credit Card"/>
    <s v="No"/>
  </r>
  <r>
    <n v="209660"/>
    <s v="2022-06-18"/>
    <n v="9931"/>
    <x v="2"/>
    <s v="Backpack"/>
    <n v="988.25"/>
    <n v="3"/>
    <n v="2964.75"/>
    <s v="Central"/>
    <s v="PayPal"/>
    <s v="No"/>
  </r>
  <r>
    <n v="209661"/>
    <s v="2024-12-28"/>
    <n v="3487"/>
    <x v="2"/>
    <s v="Dress"/>
    <n v="340.98"/>
    <n v="4"/>
    <n v="1363.92"/>
    <s v="North"/>
    <s v="Google Pay"/>
    <s v="No"/>
  </r>
  <r>
    <n v="209662"/>
    <s v="2024-09-15"/>
    <n v="1974"/>
    <x v="4"/>
    <s v="Dumbbells"/>
    <n v="608.54999999999995"/>
    <n v="4"/>
    <n v="2434.1999999999998"/>
    <s v="Central"/>
    <s v="Apple Pay"/>
    <s v="No"/>
  </r>
  <r>
    <n v="209663"/>
    <s v="2023-05-22"/>
    <n v="2330"/>
    <x v="3"/>
    <s v="Laptop"/>
    <n v="494.48"/>
    <n v="3"/>
    <n v="1483.44"/>
    <s v="South"/>
    <s v="PayPal"/>
    <s v="No"/>
  </r>
  <r>
    <n v="209664"/>
    <s v="2022-10-05"/>
    <n v="6452"/>
    <x v="1"/>
    <s v="Moisturizer"/>
    <n v="793.9"/>
    <n v="5"/>
    <n v="3969.5"/>
    <s v="East"/>
    <s v="Apple Pay"/>
    <s v="No"/>
  </r>
  <r>
    <n v="209665"/>
    <s v="2023-08-18"/>
    <n v="1047"/>
    <x v="1"/>
    <s v="Makeup Kit"/>
    <n v="72.239999999999995"/>
    <n v="2"/>
    <n v="144.47999999999999"/>
    <s v="West"/>
    <s v="Bank Transfer"/>
    <s v="No"/>
  </r>
  <r>
    <n v="209666"/>
    <s v="2024-07-18"/>
    <n v="4991"/>
    <x v="0"/>
    <s v="Coffee Maker"/>
    <n v="993.95"/>
    <n v="3"/>
    <n v="2981.85"/>
    <s v="South"/>
    <s v="PayPal"/>
    <s v="No"/>
  </r>
  <r>
    <n v="209667"/>
    <s v="2023-01-06"/>
    <n v="7095"/>
    <x v="1"/>
    <s v="Shampoo"/>
    <n v="797.3"/>
    <n v="4"/>
    <n v="3189.2"/>
    <s v="Central"/>
    <s v="Apple Pay"/>
    <s v="No"/>
  </r>
  <r>
    <n v="209668"/>
    <s v="2024-07-10"/>
    <n v="9561"/>
    <x v="0"/>
    <s v="Vacuum Cleaner"/>
    <n v="372.79"/>
    <n v="2"/>
    <n v="745.58"/>
    <s v="South"/>
    <s v="Bank Transfer"/>
    <s v="No"/>
  </r>
  <r>
    <n v="209669"/>
    <s v="2022-02-09"/>
    <n v="4950"/>
    <x v="0"/>
    <s v="Vacuum Cleaner"/>
    <n v="667.13"/>
    <n v="2"/>
    <n v="1334.26"/>
    <s v="North"/>
    <s v="Bank Transfer"/>
    <s v="No"/>
  </r>
  <r>
    <n v="209670"/>
    <s v="2023-05-19"/>
    <n v="1903"/>
    <x v="1"/>
    <s v="Makeup Kit"/>
    <n v="899.72"/>
    <n v="4"/>
    <n v="3598.88"/>
    <s v="Central"/>
    <s v="Credit Card"/>
    <s v="No"/>
  </r>
  <r>
    <n v="209671"/>
    <s v="2024-06-20"/>
    <n v="4034"/>
    <x v="2"/>
    <s v="Dress"/>
    <n v="981.07"/>
    <n v="4"/>
    <n v="3924.28"/>
    <s v="North"/>
    <s v="Credit Card"/>
    <s v="No"/>
  </r>
  <r>
    <n v="209672"/>
    <s v="2023-10-14"/>
    <n v="4684"/>
    <x v="3"/>
    <s v="Smartphone"/>
    <n v="262.62"/>
    <n v="2"/>
    <n v="525.24"/>
    <s v="East"/>
    <s v="PayPal"/>
    <s v="No"/>
  </r>
  <r>
    <n v="209673"/>
    <s v="2023-04-03"/>
    <n v="3509"/>
    <x v="3"/>
    <s v="Laptop"/>
    <n v="34.72"/>
    <n v="2"/>
    <n v="69.44"/>
    <s v="Central"/>
    <s v="Google Pay"/>
    <s v="No"/>
  </r>
  <r>
    <n v="209674"/>
    <s v="2022-07-17"/>
    <n v="5722"/>
    <x v="3"/>
    <s v="Smartphone"/>
    <n v="834.71"/>
    <n v="2"/>
    <n v="1669.42"/>
    <s v="Central"/>
    <s v="Google Pay"/>
    <s v="No"/>
  </r>
  <r>
    <n v="209675"/>
    <s v="2023-03-09"/>
    <n v="3392"/>
    <x v="2"/>
    <s v="Backpack"/>
    <n v="381.35"/>
    <n v="3"/>
    <n v="1144.05"/>
    <s v="North"/>
    <s v="PayPal"/>
    <s v="No"/>
  </r>
  <r>
    <n v="209676"/>
    <s v="2024-03-22"/>
    <n v="7292"/>
    <x v="1"/>
    <s v="Shampoo"/>
    <n v="133.05000000000001"/>
    <n v="3"/>
    <n v="399.15"/>
    <s v="West"/>
    <s v="Apple Pay"/>
    <s v="No"/>
  </r>
  <r>
    <n v="209677"/>
    <s v="2024-10-20"/>
    <n v="5365"/>
    <x v="4"/>
    <s v="Treadmill"/>
    <n v="330.85"/>
    <n v="4"/>
    <n v="1323.4"/>
    <s v="West"/>
    <s v="PayPal"/>
    <s v="No"/>
  </r>
  <r>
    <n v="209678"/>
    <s v="2023-08-07"/>
    <n v="8972"/>
    <x v="4"/>
    <s v="Bicycle"/>
    <n v="976.85"/>
    <n v="3"/>
    <n v="2930.55"/>
    <s v="East"/>
    <s v="PayPal"/>
    <s v="No"/>
  </r>
  <r>
    <n v="209679"/>
    <s v="2023-06-27"/>
    <n v="7154"/>
    <x v="2"/>
    <s v="Backpack"/>
    <n v="428.93"/>
    <n v="2"/>
    <n v="857.86"/>
    <s v="North"/>
    <s v="Credit Card"/>
    <s v="No"/>
  </r>
  <r>
    <n v="209680"/>
    <s v="2023-04-09"/>
    <n v="5375"/>
    <x v="0"/>
    <s v="Vacuum Cleaner"/>
    <n v="627.62"/>
    <n v="3"/>
    <n v="1882.86"/>
    <s v="Central"/>
    <s v="Google Pay"/>
    <s v="No"/>
  </r>
  <r>
    <n v="209681"/>
    <s v="2023-08-16"/>
    <n v="2451"/>
    <x v="2"/>
    <s v="Jeans"/>
    <n v="32.08"/>
    <n v="4"/>
    <n v="128.32"/>
    <s v="East"/>
    <s v="Credit Card"/>
    <s v="No"/>
  </r>
  <r>
    <n v="209682"/>
    <s v="2023-04-19"/>
    <n v="7736"/>
    <x v="4"/>
    <s v="Yoga Mat"/>
    <n v="1114.71"/>
    <n v="2"/>
    <n v="2229.42"/>
    <s v="East"/>
    <s v="Bank Transfer"/>
    <s v="No"/>
  </r>
  <r>
    <n v="209683"/>
    <s v="2023-07-24"/>
    <n v="6168"/>
    <x v="2"/>
    <s v="Jacket"/>
    <n v="467.96"/>
    <n v="1"/>
    <n v="467.96"/>
    <s v="North"/>
    <s v="PayPal"/>
    <s v="No"/>
  </r>
  <r>
    <n v="209684"/>
    <s v="2023-09-23"/>
    <n v="2508"/>
    <x v="3"/>
    <s v="Headphones"/>
    <n v="803.03"/>
    <n v="2"/>
    <n v="1606.06"/>
    <s v="South"/>
    <s v="Bank Transfer"/>
    <s v="No"/>
  </r>
  <r>
    <n v="209685"/>
    <s v="2023-11-18"/>
    <n v="3154"/>
    <x v="3"/>
    <s v="Laptop"/>
    <n v="651.37"/>
    <n v="5"/>
    <n v="3256.85"/>
    <s v="South"/>
    <s v="Google Pay"/>
    <s v="No"/>
  </r>
  <r>
    <n v="209686"/>
    <s v="2022-03-07"/>
    <n v="3911"/>
    <x v="1"/>
    <s v="Perfume"/>
    <n v="808.09"/>
    <n v="2"/>
    <n v="1616.18"/>
    <s v="South"/>
    <s v="Apple Pay"/>
    <s v="No"/>
  </r>
  <r>
    <n v="209687"/>
    <s v="2022-06-23"/>
    <n v="1114"/>
    <x v="0"/>
    <s v="Vacuum Cleaner"/>
    <n v="136.4"/>
    <n v="2"/>
    <n v="272.8"/>
    <s v="East"/>
    <s v="PayPal"/>
    <s v="No"/>
  </r>
  <r>
    <n v="209688"/>
    <s v="2022-05-09"/>
    <n v="5071"/>
    <x v="2"/>
    <s v="Jeans"/>
    <n v="742.5"/>
    <n v="1"/>
    <n v="742.5"/>
    <s v="North"/>
    <s v="PayPal"/>
    <s v="No"/>
  </r>
  <r>
    <n v="209689"/>
    <s v="2022-05-07"/>
    <n v="3385"/>
    <x v="2"/>
    <s v="Backpack"/>
    <n v="341.94"/>
    <n v="3"/>
    <n v="1025.82"/>
    <s v="North"/>
    <s v="Apple Pay"/>
    <s v="No"/>
  </r>
  <r>
    <n v="209690"/>
    <s v="2023-11-18"/>
    <n v="2067"/>
    <x v="0"/>
    <s v="Coffee Maker"/>
    <n v="95.92"/>
    <n v="5"/>
    <n v="479.6"/>
    <s v="East"/>
    <s v="Bank Transfer"/>
    <s v="No"/>
  </r>
  <r>
    <n v="209691"/>
    <s v="2023-02-07"/>
    <n v="4009"/>
    <x v="3"/>
    <s v="Tablet"/>
    <n v="412.33"/>
    <n v="2"/>
    <n v="824.66"/>
    <s v="West"/>
    <s v="Google Pay"/>
    <s v="No"/>
  </r>
  <r>
    <n v="209692"/>
    <s v="2024-09-11"/>
    <n v="9979"/>
    <x v="2"/>
    <s v="Dress"/>
    <n v="1139.8399999999999"/>
    <n v="3"/>
    <n v="3419.52"/>
    <s v="East"/>
    <s v="Credit Card"/>
    <s v="No"/>
  </r>
  <r>
    <n v="209693"/>
    <s v="2023-10-23"/>
    <n v="3294"/>
    <x v="4"/>
    <s v="Dumbbells"/>
    <n v="157.49"/>
    <n v="4"/>
    <n v="629.96"/>
    <s v="North"/>
    <s v="PayPal"/>
    <s v="No"/>
  </r>
  <r>
    <n v="209694"/>
    <s v="2023-02-23"/>
    <n v="3970"/>
    <x v="3"/>
    <s v="Smartphone"/>
    <n v="645.53"/>
    <n v="2"/>
    <n v="1291.06"/>
    <s v="Central"/>
    <s v="Credit Card"/>
    <s v="No"/>
  </r>
  <r>
    <n v="209695"/>
    <s v="2024-04-06"/>
    <n v="2941"/>
    <x v="2"/>
    <s v="Dress"/>
    <n v="265.76"/>
    <n v="5"/>
    <n v="1328.8"/>
    <s v="South"/>
    <s v="Apple Pay"/>
    <s v="No"/>
  </r>
  <r>
    <n v="209696"/>
    <s v="2024-11-16"/>
    <n v="8585"/>
    <x v="3"/>
    <s v="Headphones"/>
    <n v="649.52"/>
    <n v="2"/>
    <n v="1299.04"/>
    <s v="West"/>
    <s v="Credit Card"/>
    <s v="No"/>
  </r>
  <r>
    <n v="209697"/>
    <s v="2023-04-16"/>
    <n v="8094"/>
    <x v="1"/>
    <s v="Shampoo"/>
    <n v="739.47"/>
    <n v="4"/>
    <n v="2957.88"/>
    <s v="East"/>
    <s v="PayPal"/>
    <s v="No"/>
  </r>
  <r>
    <n v="209698"/>
    <s v="2024-10-21"/>
    <n v="3589"/>
    <x v="2"/>
    <s v="Jacket"/>
    <n v="506.85"/>
    <n v="4"/>
    <n v="2027.4"/>
    <s v="West"/>
    <s v="PayPal"/>
    <s v="No"/>
  </r>
  <r>
    <n v="209699"/>
    <s v="2023-03-20"/>
    <n v="3137"/>
    <x v="2"/>
    <s v="Dress"/>
    <n v="193.62"/>
    <n v="5"/>
    <n v="968.1"/>
    <s v="East"/>
    <s v="Google Pay"/>
    <s v="No"/>
  </r>
  <r>
    <n v="209700"/>
    <s v="2024-10-05"/>
    <n v="3433"/>
    <x v="4"/>
    <s v="Treadmill"/>
    <n v="1146.55"/>
    <n v="3"/>
    <n v="3439.65"/>
    <s v="North"/>
    <s v="Apple Pay"/>
    <s v="No"/>
  </r>
  <r>
    <n v="209701"/>
    <s v="2023-02-26"/>
    <n v="2949"/>
    <x v="1"/>
    <s v="Sunscreen"/>
    <n v="954.81"/>
    <n v="1"/>
    <n v="954.81"/>
    <s v="Central"/>
    <s v="PayPal"/>
    <s v="No"/>
  </r>
  <r>
    <n v="209702"/>
    <s v="2024-03-26"/>
    <n v="2404"/>
    <x v="3"/>
    <s v="Laptop"/>
    <n v="532.29999999999995"/>
    <n v="4"/>
    <n v="2129.1999999999998"/>
    <s v="West"/>
    <s v="Bank Transfer"/>
    <s v="No"/>
  </r>
  <r>
    <n v="209703"/>
    <s v="2022-10-12"/>
    <n v="6281"/>
    <x v="4"/>
    <s v="Treadmill"/>
    <n v="570.23"/>
    <n v="5"/>
    <n v="2851.15"/>
    <s v="Central"/>
    <s v="Bank Transfer"/>
    <s v="Yes"/>
  </r>
  <r>
    <n v="209704"/>
    <s v="2022-08-10"/>
    <n v="1174"/>
    <x v="1"/>
    <s v="Shampoo"/>
    <n v="680.76"/>
    <n v="3"/>
    <n v="2042.28"/>
    <s v="East"/>
    <s v="PayPal"/>
    <s v="No"/>
  </r>
  <r>
    <n v="209705"/>
    <s v="2024-01-02"/>
    <n v="1974"/>
    <x v="2"/>
    <s v="Sneakers"/>
    <n v="899.82"/>
    <n v="2"/>
    <n v="1799.64"/>
    <s v="East"/>
    <s v="Google Pay"/>
    <s v="No"/>
  </r>
  <r>
    <n v="209706"/>
    <s v="2024-09-18"/>
    <n v="2514"/>
    <x v="1"/>
    <s v="Makeup Kit"/>
    <n v="649.57000000000005"/>
    <n v="1"/>
    <n v="649.57000000000005"/>
    <s v="Central"/>
    <s v="Apple Pay"/>
    <s v="No"/>
  </r>
  <r>
    <n v="209707"/>
    <s v="2023-01-01"/>
    <n v="4529"/>
    <x v="1"/>
    <s v="Shampoo"/>
    <n v="211.23"/>
    <n v="4"/>
    <n v="844.92"/>
    <s v="West"/>
    <s v="Apple Pay"/>
    <s v="No"/>
  </r>
  <r>
    <n v="209708"/>
    <s v="2023-02-23"/>
    <n v="7751"/>
    <x v="3"/>
    <s v="Headphones"/>
    <n v="999.23"/>
    <n v="5"/>
    <n v="4996.1499999999996"/>
    <s v="West"/>
    <s v="Credit Card"/>
    <s v="No"/>
  </r>
  <r>
    <n v="209709"/>
    <s v="2023-11-07"/>
    <n v="8872"/>
    <x v="0"/>
    <s v="Blender"/>
    <n v="906.84"/>
    <n v="2"/>
    <n v="1813.68"/>
    <s v="Central"/>
    <s v="Google Pay"/>
    <s v="No"/>
  </r>
  <r>
    <n v="209710"/>
    <s v="2024-05-29"/>
    <n v="4765"/>
    <x v="2"/>
    <s v="Jacket"/>
    <n v="185.67"/>
    <n v="5"/>
    <n v="928.35"/>
    <s v="Central"/>
    <s v="Google Pay"/>
    <s v="No"/>
  </r>
  <r>
    <n v="209711"/>
    <s v="2023-08-20"/>
    <n v="8656"/>
    <x v="2"/>
    <s v="Dress"/>
    <n v="136.06"/>
    <n v="4"/>
    <n v="544.24"/>
    <s v="South"/>
    <s v="Google Pay"/>
    <s v="No"/>
  </r>
  <r>
    <n v="209712"/>
    <s v="2023-01-20"/>
    <n v="9200"/>
    <x v="4"/>
    <s v="Football"/>
    <n v="396.27"/>
    <n v="3"/>
    <n v="1188.81"/>
    <s v="North"/>
    <s v="Apple Pay"/>
    <s v="No"/>
  </r>
  <r>
    <n v="209713"/>
    <s v="2023-08-08"/>
    <n v="2720"/>
    <x v="1"/>
    <s v="Shampoo"/>
    <n v="657.47"/>
    <n v="5"/>
    <n v="3287.35"/>
    <s v="South"/>
    <s v="Apple Pay"/>
    <s v="No"/>
  </r>
  <r>
    <n v="209714"/>
    <s v="2023-11-11"/>
    <n v="7387"/>
    <x v="3"/>
    <s v="Laptop"/>
    <n v="1185.1500000000001"/>
    <n v="3"/>
    <n v="3555.45"/>
    <s v="East"/>
    <s v="Credit Card"/>
    <s v="No"/>
  </r>
  <r>
    <n v="209715"/>
    <s v="2023-01-01"/>
    <n v="4498"/>
    <x v="3"/>
    <s v="Headphones"/>
    <n v="419.27"/>
    <n v="1"/>
    <n v="419.27"/>
    <s v="West"/>
    <s v="Credit Card"/>
    <s v="No"/>
  </r>
  <r>
    <n v="209716"/>
    <s v="2023-06-16"/>
    <n v="6940"/>
    <x v="4"/>
    <s v="Football"/>
    <n v="1076.94"/>
    <n v="1"/>
    <n v="1076.94"/>
    <s v="East"/>
    <s v="PayPal"/>
    <s v="No"/>
  </r>
  <r>
    <n v="209717"/>
    <s v="2023-10-01"/>
    <n v="3074"/>
    <x v="0"/>
    <s v="Blender"/>
    <n v="207.06"/>
    <n v="3"/>
    <n v="621.17999999999995"/>
    <s v="South"/>
    <s v="PayPal"/>
    <s v="No"/>
  </r>
  <r>
    <n v="209718"/>
    <s v="2023-09-11"/>
    <n v="7250"/>
    <x v="0"/>
    <s v="Blender"/>
    <n v="58.65"/>
    <n v="2"/>
    <n v="117.3"/>
    <s v="Central"/>
    <s v="Apple Pay"/>
    <s v="No"/>
  </r>
  <r>
    <n v="209719"/>
    <s v="2022-03-24"/>
    <n v="2574"/>
    <x v="4"/>
    <s v="Dumbbells"/>
    <n v="41.87"/>
    <n v="5"/>
    <n v="209.35"/>
    <s v="East"/>
    <s v="Google Pay"/>
    <s v="No"/>
  </r>
  <r>
    <n v="209720"/>
    <s v="2023-04-07"/>
    <n v="7118"/>
    <x v="4"/>
    <s v="Dumbbells"/>
    <n v="323.38"/>
    <n v="5"/>
    <n v="1616.9"/>
    <s v="North"/>
    <s v="PayPal"/>
    <s v="No"/>
  </r>
  <r>
    <n v="209721"/>
    <s v="2024-11-02"/>
    <n v="5072"/>
    <x v="0"/>
    <s v="Toaster"/>
    <n v="548.48"/>
    <n v="5"/>
    <n v="2742.4"/>
    <s v="Central"/>
    <s v="Bank Transfer"/>
    <s v="No"/>
  </r>
  <r>
    <n v="209722"/>
    <s v="2023-03-03"/>
    <n v="7236"/>
    <x v="2"/>
    <s v="Jacket"/>
    <n v="286.14"/>
    <n v="5"/>
    <n v="1430.7"/>
    <s v="Central"/>
    <s v="Credit Card"/>
    <s v="No"/>
  </r>
  <r>
    <n v="209723"/>
    <s v="2022-04-16"/>
    <n v="6715"/>
    <x v="4"/>
    <s v="Treadmill"/>
    <n v="1142.03"/>
    <n v="2"/>
    <n v="2284.06"/>
    <s v="East"/>
    <s v="Apple Pay"/>
    <s v="No"/>
  </r>
  <r>
    <n v="209724"/>
    <s v="2024-01-07"/>
    <n v="5723"/>
    <x v="2"/>
    <s v="Dress"/>
    <n v="621.52"/>
    <n v="5"/>
    <n v="3107.6"/>
    <s v="South"/>
    <s v="Apple Pay"/>
    <s v="No"/>
  </r>
  <r>
    <n v="209725"/>
    <s v="2024-12-10"/>
    <n v="3348"/>
    <x v="2"/>
    <s v="Jacket"/>
    <n v="737.96"/>
    <n v="3"/>
    <n v="2213.88"/>
    <s v="North"/>
    <s v="Credit Card"/>
    <s v="No"/>
  </r>
  <r>
    <n v="209726"/>
    <s v="2023-03-16"/>
    <n v="3336"/>
    <x v="2"/>
    <s v="Sneakers"/>
    <n v="378.89"/>
    <n v="3"/>
    <n v="1136.67"/>
    <s v="North"/>
    <s v="Google Pay"/>
    <s v="No"/>
  </r>
  <r>
    <n v="209727"/>
    <s v="2024-12-03"/>
    <n v="2043"/>
    <x v="2"/>
    <s v="Backpack"/>
    <n v="1058.74"/>
    <n v="5"/>
    <n v="5293.7"/>
    <s v="Central"/>
    <s v="Apple Pay"/>
    <s v="No"/>
  </r>
  <r>
    <n v="209728"/>
    <s v="2024-01-12"/>
    <n v="1329"/>
    <x v="1"/>
    <s v="Moisturizer"/>
    <n v="177.33"/>
    <n v="3"/>
    <n v="531.99"/>
    <s v="North"/>
    <s v="Apple Pay"/>
    <s v="No"/>
  </r>
  <r>
    <n v="209729"/>
    <s v="2022-11-16"/>
    <n v="6423"/>
    <x v="4"/>
    <s v="Treadmill"/>
    <n v="39.909999999999997"/>
    <n v="5"/>
    <n v="199.55"/>
    <s v="Central"/>
    <s v="Apple Pay"/>
    <s v="No"/>
  </r>
  <r>
    <n v="209730"/>
    <s v="2024-02-12"/>
    <n v="3249"/>
    <x v="1"/>
    <s v="Sunscreen"/>
    <n v="637.49"/>
    <n v="4"/>
    <n v="2549.96"/>
    <s v="East"/>
    <s v="Apple Pay"/>
    <s v="No"/>
  </r>
  <r>
    <n v="209731"/>
    <s v="2024-08-18"/>
    <n v="3810"/>
    <x v="0"/>
    <s v="Toaster"/>
    <n v="716.18"/>
    <n v="4"/>
    <n v="2864.72"/>
    <s v="Central"/>
    <s v="PayPal"/>
    <s v="Yes"/>
  </r>
  <r>
    <n v="209732"/>
    <s v="2024-04-23"/>
    <n v="6121"/>
    <x v="1"/>
    <s v="Perfume"/>
    <n v="900.47"/>
    <n v="4"/>
    <n v="3601.88"/>
    <s v="Central"/>
    <s v="Credit Card"/>
    <s v="Yes"/>
  </r>
  <r>
    <n v="209733"/>
    <s v="2024-09-18"/>
    <n v="9231"/>
    <x v="4"/>
    <s v="Football"/>
    <n v="501.58"/>
    <n v="3"/>
    <n v="1504.74"/>
    <s v="South"/>
    <s v="PayPal"/>
    <s v="No"/>
  </r>
  <r>
    <n v="209734"/>
    <s v="2023-06-02"/>
    <n v="6712"/>
    <x v="0"/>
    <s v="Vacuum Cleaner"/>
    <n v="40.98"/>
    <n v="5"/>
    <n v="204.9"/>
    <s v="North"/>
    <s v="Bank Transfer"/>
    <s v="No"/>
  </r>
  <r>
    <n v="209735"/>
    <s v="2024-09-29"/>
    <n v="6962"/>
    <x v="2"/>
    <s v="Jacket"/>
    <n v="1197.54"/>
    <n v="1"/>
    <n v="1197.54"/>
    <s v="West"/>
    <s v="Bank Transfer"/>
    <s v="No"/>
  </r>
  <r>
    <n v="209736"/>
    <s v="2023-07-21"/>
    <n v="2558"/>
    <x v="3"/>
    <s v="Smartphone"/>
    <n v="1011.4"/>
    <n v="1"/>
    <n v="1011.4"/>
    <s v="West"/>
    <s v="PayPal"/>
    <s v="No"/>
  </r>
  <r>
    <n v="209737"/>
    <s v="2022-07-21"/>
    <n v="5697"/>
    <x v="1"/>
    <s v="Shampoo"/>
    <n v="184.14"/>
    <n v="1"/>
    <n v="184.14"/>
    <s v="North"/>
    <s v="Credit Card"/>
    <s v="No"/>
  </r>
  <r>
    <n v="209738"/>
    <s v="2022-04-12"/>
    <n v="8324"/>
    <x v="4"/>
    <s v="Treadmill"/>
    <n v="265.2"/>
    <n v="3"/>
    <n v="795.6"/>
    <s v="Central"/>
    <s v="Google Pay"/>
    <s v="No"/>
  </r>
  <r>
    <n v="209739"/>
    <s v="2022-01-30"/>
    <n v="4181"/>
    <x v="1"/>
    <s v="Sunscreen"/>
    <n v="56.66"/>
    <n v="1"/>
    <n v="56.66"/>
    <s v="West"/>
    <s v="Bank Transfer"/>
    <s v="No"/>
  </r>
  <r>
    <n v="209740"/>
    <s v="2022-09-24"/>
    <n v="5621"/>
    <x v="2"/>
    <s v="Jacket"/>
    <n v="651.91"/>
    <n v="5"/>
    <n v="3259.55"/>
    <s v="Central"/>
    <s v="PayPal"/>
    <s v="No"/>
  </r>
  <r>
    <n v="209741"/>
    <s v="2022-10-15"/>
    <n v="3652"/>
    <x v="1"/>
    <s v="Makeup Kit"/>
    <n v="452.99"/>
    <n v="3"/>
    <n v="1358.97"/>
    <s v="Central"/>
    <s v="Google Pay"/>
    <s v="No"/>
  </r>
  <r>
    <n v="209742"/>
    <s v="2022-06-28"/>
    <n v="7900"/>
    <x v="0"/>
    <s v="Toaster"/>
    <n v="447.74"/>
    <n v="2"/>
    <n v="895.48"/>
    <s v="South"/>
    <s v="Google Pay"/>
    <s v="No"/>
  </r>
  <r>
    <n v="209743"/>
    <s v="2022-07-06"/>
    <n v="4307"/>
    <x v="1"/>
    <s v="Perfume"/>
    <n v="691.28"/>
    <n v="2"/>
    <n v="1382.56"/>
    <s v="Central"/>
    <s v="Apple Pay"/>
    <s v="No"/>
  </r>
  <r>
    <n v="209744"/>
    <s v="2024-01-30"/>
    <n v="9584"/>
    <x v="4"/>
    <s v="Dumbbells"/>
    <n v="1008.49"/>
    <n v="3"/>
    <n v="3025.47"/>
    <s v="Central"/>
    <s v="Google Pay"/>
    <s v="No"/>
  </r>
  <r>
    <n v="209745"/>
    <s v="2024-08-30"/>
    <n v="1499"/>
    <x v="2"/>
    <s v="Dress"/>
    <n v="518.29"/>
    <n v="3"/>
    <n v="1554.87"/>
    <s v="South"/>
    <s v="PayPal"/>
    <s v="No"/>
  </r>
  <r>
    <n v="209746"/>
    <s v="2022-03-05"/>
    <n v="1657"/>
    <x v="3"/>
    <s v="Tablet"/>
    <n v="25.01"/>
    <n v="1"/>
    <n v="25.01"/>
    <s v="North"/>
    <s v="Google Pay"/>
    <s v="No"/>
  </r>
  <r>
    <n v="209747"/>
    <s v="2023-09-13"/>
    <n v="9561"/>
    <x v="2"/>
    <s v="Jeans"/>
    <n v="954.33"/>
    <n v="1"/>
    <n v="954.33"/>
    <s v="Central"/>
    <s v="PayPal"/>
    <s v="No"/>
  </r>
  <r>
    <n v="209748"/>
    <s v="2023-09-04"/>
    <n v="6520"/>
    <x v="4"/>
    <s v="Treadmill"/>
    <n v="72.7"/>
    <n v="3"/>
    <n v="218.1"/>
    <s v="North"/>
    <s v="Google Pay"/>
    <s v="No"/>
  </r>
  <r>
    <n v="209749"/>
    <s v="2023-11-22"/>
    <n v="7233"/>
    <x v="3"/>
    <s v="Tablet"/>
    <n v="283.35000000000002"/>
    <n v="1"/>
    <n v="283.35000000000002"/>
    <s v="Central"/>
    <s v="Credit Card"/>
    <s v="Yes"/>
  </r>
  <r>
    <n v="209750"/>
    <s v="2024-06-22"/>
    <n v="3317"/>
    <x v="4"/>
    <s v="Yoga Mat"/>
    <n v="366.69"/>
    <n v="1"/>
    <n v="366.69"/>
    <s v="West"/>
    <s v="Bank Transfer"/>
    <s v="No"/>
  </r>
  <r>
    <n v="209751"/>
    <s v="2022-09-09"/>
    <n v="8283"/>
    <x v="0"/>
    <s v="Air Purifier"/>
    <n v="168.85"/>
    <n v="2"/>
    <n v="337.7"/>
    <s v="North"/>
    <s v="Bank Transfer"/>
    <s v="No"/>
  </r>
  <r>
    <n v="209752"/>
    <s v="2023-05-29"/>
    <n v="7394"/>
    <x v="3"/>
    <s v="Headphones"/>
    <n v="382.44"/>
    <n v="5"/>
    <n v="1912.2"/>
    <s v="West"/>
    <s v="Credit Card"/>
    <s v="No"/>
  </r>
  <r>
    <n v="209753"/>
    <s v="2024-10-20"/>
    <n v="8580"/>
    <x v="2"/>
    <s v="Jacket"/>
    <n v="580.46"/>
    <n v="2"/>
    <n v="1160.92"/>
    <s v="South"/>
    <s v="Bank Transfer"/>
    <s v="No"/>
  </r>
  <r>
    <n v="209754"/>
    <s v="2022-04-08"/>
    <n v="6038"/>
    <x v="1"/>
    <s v="Sunscreen"/>
    <n v="505.12"/>
    <n v="2"/>
    <n v="1010.24"/>
    <s v="South"/>
    <s v="Google Pay"/>
    <s v="No"/>
  </r>
  <r>
    <n v="209755"/>
    <s v="2023-02-09"/>
    <n v="3901"/>
    <x v="3"/>
    <s v="Camera"/>
    <n v="460.09"/>
    <n v="3"/>
    <n v="1380.27"/>
    <s v="Central"/>
    <s v="Credit Card"/>
    <s v="No"/>
  </r>
  <r>
    <n v="209756"/>
    <s v="2022-06-07"/>
    <n v="4606"/>
    <x v="0"/>
    <s v="Vacuum Cleaner"/>
    <n v="534.23"/>
    <n v="5"/>
    <n v="2671.15"/>
    <s v="South"/>
    <s v="Credit Card"/>
    <s v="No"/>
  </r>
  <r>
    <n v="209757"/>
    <s v="2022-04-09"/>
    <n v="2701"/>
    <x v="4"/>
    <s v="Football"/>
    <n v="967.38"/>
    <n v="2"/>
    <n v="1934.76"/>
    <s v="South"/>
    <s v="Apple Pay"/>
    <s v="No"/>
  </r>
  <r>
    <n v="209758"/>
    <s v="2023-03-31"/>
    <n v="8745"/>
    <x v="2"/>
    <s v="Jacket"/>
    <n v="227.22"/>
    <n v="3"/>
    <n v="681.66"/>
    <s v="Central"/>
    <s v="Google Pay"/>
    <s v="No"/>
  </r>
  <r>
    <n v="209759"/>
    <s v="2023-05-30"/>
    <n v="5903"/>
    <x v="3"/>
    <s v="Headphones"/>
    <n v="887.54"/>
    <n v="2"/>
    <n v="1775.08"/>
    <s v="East"/>
    <s v="Bank Transfer"/>
    <s v="No"/>
  </r>
  <r>
    <n v="209760"/>
    <s v="2024-10-07"/>
    <n v="9018"/>
    <x v="4"/>
    <s v="Treadmill"/>
    <n v="1033.02"/>
    <n v="5"/>
    <n v="5165.1000000000004"/>
    <s v="South"/>
    <s v="Apple Pay"/>
    <s v="Yes"/>
  </r>
  <r>
    <n v="209761"/>
    <s v="2024-08-17"/>
    <n v="1394"/>
    <x v="0"/>
    <s v="Toaster"/>
    <n v="1163.6099999999999"/>
    <n v="2"/>
    <n v="2327.2199999999998"/>
    <s v="North"/>
    <s v="Bank Transfer"/>
    <s v="No"/>
  </r>
  <r>
    <n v="209762"/>
    <s v="2024-12-07"/>
    <n v="2919"/>
    <x v="1"/>
    <s v="Moisturizer"/>
    <n v="637.21"/>
    <n v="1"/>
    <n v="637.21"/>
    <s v="Central"/>
    <s v="Apple Pay"/>
    <s v="No"/>
  </r>
  <r>
    <n v="209763"/>
    <s v="2023-01-26"/>
    <n v="4989"/>
    <x v="0"/>
    <s v="Toaster"/>
    <n v="415.15"/>
    <n v="4"/>
    <n v="1660.6"/>
    <s v="North"/>
    <s v="PayPal"/>
    <s v="No"/>
  </r>
  <r>
    <n v="209764"/>
    <s v="2022-11-09"/>
    <n v="7359"/>
    <x v="3"/>
    <s v="Laptop"/>
    <n v="732.44"/>
    <n v="1"/>
    <n v="732.44"/>
    <s v="North"/>
    <s v="Google Pay"/>
    <s v="No"/>
  </r>
  <r>
    <n v="209765"/>
    <s v="2023-08-23"/>
    <n v="8772"/>
    <x v="1"/>
    <s v="Perfume"/>
    <n v="260.79000000000002"/>
    <n v="1"/>
    <n v="260.79000000000002"/>
    <s v="East"/>
    <s v="Apple Pay"/>
    <s v="No"/>
  </r>
  <r>
    <n v="209766"/>
    <s v="2022-11-13"/>
    <n v="6722"/>
    <x v="3"/>
    <s v="Laptop"/>
    <n v="775.17"/>
    <n v="4"/>
    <n v="3100.68"/>
    <s v="East"/>
    <s v="Google Pay"/>
    <s v="No"/>
  </r>
  <r>
    <n v="209767"/>
    <s v="2024-05-15"/>
    <n v="8986"/>
    <x v="0"/>
    <s v="Air Purifier"/>
    <n v="557.19000000000005"/>
    <n v="4"/>
    <n v="2228.7600000000002"/>
    <s v="South"/>
    <s v="Google Pay"/>
    <s v="No"/>
  </r>
  <r>
    <n v="209768"/>
    <s v="2022-12-19"/>
    <n v="5285"/>
    <x v="1"/>
    <s v="Moisturizer"/>
    <n v="1160.05"/>
    <n v="5"/>
    <n v="5800.25"/>
    <s v="West"/>
    <s v="Bank Transfer"/>
    <s v="No"/>
  </r>
  <r>
    <n v="209769"/>
    <s v="2024-06-30"/>
    <n v="5021"/>
    <x v="4"/>
    <s v="Dumbbells"/>
    <n v="352.91"/>
    <n v="3"/>
    <n v="1058.73"/>
    <s v="North"/>
    <s v="Google Pay"/>
    <s v="No"/>
  </r>
  <r>
    <n v="209770"/>
    <s v="2023-03-31"/>
    <n v="3050"/>
    <x v="1"/>
    <s v="Perfume"/>
    <n v="889.27"/>
    <n v="2"/>
    <n v="1778.54"/>
    <s v="West"/>
    <s v="PayPal"/>
    <s v="No"/>
  </r>
  <r>
    <n v="209771"/>
    <s v="2023-03-11"/>
    <n v="4965"/>
    <x v="0"/>
    <s v="Coffee Maker"/>
    <n v="1018.52"/>
    <n v="5"/>
    <n v="5092.6000000000004"/>
    <s v="North"/>
    <s v="Google Pay"/>
    <s v="No"/>
  </r>
  <r>
    <n v="209772"/>
    <s v="2023-03-12"/>
    <n v="5820"/>
    <x v="2"/>
    <s v="Dress"/>
    <n v="903.74"/>
    <n v="1"/>
    <n v="903.74"/>
    <s v="North"/>
    <s v="Bank Transfer"/>
    <s v="No"/>
  </r>
  <r>
    <n v="209773"/>
    <s v="2022-01-22"/>
    <n v="2639"/>
    <x v="2"/>
    <s v="Jacket"/>
    <n v="838.77"/>
    <n v="3"/>
    <n v="2516.31"/>
    <s v="Central"/>
    <s v="Google Pay"/>
    <s v="No"/>
  </r>
  <r>
    <n v="209774"/>
    <s v="2023-05-30"/>
    <n v="7898"/>
    <x v="2"/>
    <s v="Backpack"/>
    <n v="364.39"/>
    <n v="5"/>
    <n v="1821.95"/>
    <s v="South"/>
    <s v="Apple Pay"/>
    <s v="No"/>
  </r>
  <r>
    <n v="209775"/>
    <s v="2023-02-17"/>
    <n v="2628"/>
    <x v="2"/>
    <s v="Backpack"/>
    <n v="897.96"/>
    <n v="2"/>
    <n v="1795.92"/>
    <s v="North"/>
    <s v="Google Pay"/>
    <s v="No"/>
  </r>
  <r>
    <n v="209776"/>
    <s v="2024-09-23"/>
    <n v="6147"/>
    <x v="2"/>
    <s v="Sneakers"/>
    <n v="955.2"/>
    <n v="5"/>
    <n v="4776"/>
    <s v="North"/>
    <s v="PayPal"/>
    <s v="No"/>
  </r>
  <r>
    <n v="209777"/>
    <s v="2024-06-20"/>
    <n v="6827"/>
    <x v="1"/>
    <s v="Sunscreen"/>
    <n v="1192.77"/>
    <n v="1"/>
    <n v="1192.77"/>
    <s v="West"/>
    <s v="Apple Pay"/>
    <s v="No"/>
  </r>
  <r>
    <n v="209778"/>
    <s v="2022-04-05"/>
    <n v="4602"/>
    <x v="3"/>
    <s v="Smartphone"/>
    <n v="559.84"/>
    <n v="5"/>
    <n v="2799.2"/>
    <s v="Central"/>
    <s v="Bank Transfer"/>
    <s v="No"/>
  </r>
  <r>
    <n v="209779"/>
    <s v="2024-02-18"/>
    <n v="1233"/>
    <x v="0"/>
    <s v="Blender"/>
    <n v="270.27"/>
    <n v="3"/>
    <n v="810.81"/>
    <s v="North"/>
    <s v="Bank Transfer"/>
    <s v="No"/>
  </r>
  <r>
    <n v="209780"/>
    <s v="2023-01-21"/>
    <n v="8259"/>
    <x v="0"/>
    <s v="Coffee Maker"/>
    <n v="72.430000000000007"/>
    <n v="3"/>
    <n v="217.29"/>
    <s v="North"/>
    <s v="PayPal"/>
    <s v="No"/>
  </r>
  <r>
    <n v="209781"/>
    <s v="2024-01-24"/>
    <n v="4392"/>
    <x v="3"/>
    <s v="Camera"/>
    <n v="190.23"/>
    <n v="1"/>
    <n v="190.23"/>
    <s v="East"/>
    <s v="Credit Card"/>
    <s v="No"/>
  </r>
  <r>
    <n v="209782"/>
    <s v="2024-02-08"/>
    <n v="6180"/>
    <x v="2"/>
    <s v="Dress"/>
    <n v="392.07"/>
    <n v="3"/>
    <n v="1176.21"/>
    <s v="East"/>
    <s v="PayPal"/>
    <s v="No"/>
  </r>
  <r>
    <n v="209783"/>
    <s v="2022-09-12"/>
    <n v="3872"/>
    <x v="1"/>
    <s v="Sunscreen"/>
    <n v="11.21"/>
    <n v="2"/>
    <n v="22.42"/>
    <s v="South"/>
    <s v="Bank Transfer"/>
    <s v="No"/>
  </r>
  <r>
    <n v="209784"/>
    <s v="2024-08-22"/>
    <n v="6654"/>
    <x v="0"/>
    <s v="Toaster"/>
    <n v="574.80999999999995"/>
    <n v="3"/>
    <n v="1724.43"/>
    <s v="North"/>
    <s v="Credit Card"/>
    <s v="No"/>
  </r>
  <r>
    <n v="209785"/>
    <s v="2023-10-21"/>
    <n v="3070"/>
    <x v="0"/>
    <s v="Air Purifier"/>
    <n v="1165.07"/>
    <n v="4"/>
    <n v="4660.28"/>
    <s v="West"/>
    <s v="Google Pay"/>
    <s v="No"/>
  </r>
  <r>
    <n v="209786"/>
    <s v="2023-04-10"/>
    <n v="6246"/>
    <x v="3"/>
    <s v="Headphones"/>
    <n v="782.44"/>
    <n v="4"/>
    <n v="3129.76"/>
    <s v="East"/>
    <s v="PayPal"/>
    <s v="No"/>
  </r>
  <r>
    <n v="209787"/>
    <s v="2022-09-06"/>
    <n v="2894"/>
    <x v="0"/>
    <s v="Toaster"/>
    <n v="726.23"/>
    <n v="5"/>
    <n v="3631.15"/>
    <s v="Central"/>
    <s v="Bank Transfer"/>
    <s v="No"/>
  </r>
  <r>
    <n v="209788"/>
    <s v="2024-09-22"/>
    <n v="5338"/>
    <x v="2"/>
    <s v="Jacket"/>
    <n v="376.27"/>
    <n v="4"/>
    <n v="1505.08"/>
    <s v="South"/>
    <s v="Google Pay"/>
    <s v="No"/>
  </r>
  <r>
    <n v="209789"/>
    <s v="2024-06-20"/>
    <n v="1060"/>
    <x v="4"/>
    <s v="Bicycle"/>
    <n v="411.96"/>
    <n v="5"/>
    <n v="2059.8000000000002"/>
    <s v="South"/>
    <s v="PayPal"/>
    <s v="No"/>
  </r>
  <r>
    <n v="209790"/>
    <s v="2024-07-11"/>
    <n v="4716"/>
    <x v="0"/>
    <s v="Blender"/>
    <n v="708.79"/>
    <n v="2"/>
    <n v="1417.58"/>
    <s v="South"/>
    <s v="PayPal"/>
    <s v="No"/>
  </r>
  <r>
    <n v="209791"/>
    <s v="2022-07-05"/>
    <n v="9627"/>
    <x v="1"/>
    <s v="Shampoo"/>
    <n v="410.26"/>
    <n v="4"/>
    <n v="1641.04"/>
    <s v="North"/>
    <s v="Credit Card"/>
    <s v="No"/>
  </r>
  <r>
    <n v="209792"/>
    <s v="2022-02-23"/>
    <n v="7927"/>
    <x v="2"/>
    <s v="Sneakers"/>
    <n v="911.27"/>
    <n v="4"/>
    <n v="3645.08"/>
    <s v="North"/>
    <s v="Bank Transfer"/>
    <s v="No"/>
  </r>
  <r>
    <n v="209793"/>
    <s v="2024-06-02"/>
    <n v="1620"/>
    <x v="1"/>
    <s v="Makeup Kit"/>
    <n v="372.09"/>
    <n v="1"/>
    <n v="372.09"/>
    <s v="West"/>
    <s v="Apple Pay"/>
    <s v="No"/>
  </r>
  <r>
    <n v="209794"/>
    <s v="2022-08-26"/>
    <n v="6201"/>
    <x v="1"/>
    <s v="Moisturizer"/>
    <n v="299"/>
    <n v="4"/>
    <n v="1196"/>
    <s v="South"/>
    <s v="PayPal"/>
    <s v="No"/>
  </r>
  <r>
    <n v="209795"/>
    <s v="2024-07-05"/>
    <n v="6853"/>
    <x v="1"/>
    <s v="Sunscreen"/>
    <n v="764.19"/>
    <n v="2"/>
    <n v="1528.38"/>
    <s v="East"/>
    <s v="Google Pay"/>
    <s v="No"/>
  </r>
  <r>
    <n v="209796"/>
    <s v="2023-05-20"/>
    <n v="5407"/>
    <x v="2"/>
    <s v="Backpack"/>
    <n v="33.32"/>
    <n v="2"/>
    <n v="66.64"/>
    <s v="East"/>
    <s v="Credit Card"/>
    <s v="No"/>
  </r>
  <r>
    <n v="209797"/>
    <s v="2023-10-14"/>
    <n v="1013"/>
    <x v="1"/>
    <s v="Makeup Kit"/>
    <n v="736.44"/>
    <n v="1"/>
    <n v="736.44"/>
    <s v="West"/>
    <s v="Apple Pay"/>
    <s v="No"/>
  </r>
  <r>
    <n v="209798"/>
    <s v="2022-02-27"/>
    <n v="7185"/>
    <x v="3"/>
    <s v="Camera"/>
    <n v="944.68"/>
    <n v="4"/>
    <n v="3778.72"/>
    <s v="West"/>
    <s v="Google Pay"/>
    <s v="No"/>
  </r>
  <r>
    <n v="209799"/>
    <s v="2024-11-28"/>
    <n v="6152"/>
    <x v="4"/>
    <s v="Treadmill"/>
    <n v="653.99"/>
    <n v="4"/>
    <n v="2615.96"/>
    <s v="North"/>
    <s v="Google Pay"/>
    <s v="No"/>
  </r>
  <r>
    <n v="209800"/>
    <s v="2023-04-25"/>
    <n v="2641"/>
    <x v="1"/>
    <s v="Shampoo"/>
    <n v="1187.03"/>
    <n v="2"/>
    <n v="2374.06"/>
    <s v="South"/>
    <s v="PayPal"/>
    <s v="No"/>
  </r>
  <r>
    <n v="209801"/>
    <s v="2022-06-11"/>
    <n v="7253"/>
    <x v="3"/>
    <s v="Tablet"/>
    <n v="979.77"/>
    <n v="3"/>
    <n v="2939.31"/>
    <s v="South"/>
    <s v="Apple Pay"/>
    <s v="No"/>
  </r>
  <r>
    <n v="209802"/>
    <s v="2022-05-07"/>
    <n v="5143"/>
    <x v="4"/>
    <s v="Yoga Mat"/>
    <n v="1002.43"/>
    <n v="2"/>
    <n v="2004.86"/>
    <s v="South"/>
    <s v="Apple Pay"/>
    <s v="No"/>
  </r>
  <r>
    <n v="209803"/>
    <s v="2023-05-06"/>
    <n v="1934"/>
    <x v="3"/>
    <s v="Laptop"/>
    <n v="636.79999999999995"/>
    <n v="2"/>
    <n v="1273.5999999999999"/>
    <s v="South"/>
    <s v="PayPal"/>
    <s v="No"/>
  </r>
  <r>
    <n v="209804"/>
    <s v="2024-06-11"/>
    <n v="8752"/>
    <x v="4"/>
    <s v="Dumbbells"/>
    <n v="872.32"/>
    <n v="3"/>
    <n v="2616.96"/>
    <s v="East"/>
    <s v="Credit Card"/>
    <s v="No"/>
  </r>
  <r>
    <n v="209805"/>
    <s v="2022-07-16"/>
    <n v="8209"/>
    <x v="0"/>
    <s v="Blender"/>
    <n v="460.61"/>
    <n v="1"/>
    <n v="460.61"/>
    <s v="East"/>
    <s v="Google Pay"/>
    <s v="No"/>
  </r>
  <r>
    <n v="209806"/>
    <s v="2023-02-03"/>
    <n v="3491"/>
    <x v="4"/>
    <s v="Yoga Mat"/>
    <n v="796.51"/>
    <n v="2"/>
    <n v="1593.02"/>
    <s v="South"/>
    <s v="Apple Pay"/>
    <s v="No"/>
  </r>
  <r>
    <n v="209807"/>
    <s v="2022-06-09"/>
    <n v="7280"/>
    <x v="0"/>
    <s v="Air Purifier"/>
    <n v="305.22000000000003"/>
    <n v="5"/>
    <n v="1526.1"/>
    <s v="East"/>
    <s v="Bank Transfer"/>
    <s v="No"/>
  </r>
  <r>
    <n v="209808"/>
    <s v="2023-12-02"/>
    <n v="7102"/>
    <x v="0"/>
    <s v="Air Purifier"/>
    <n v="1007.3"/>
    <n v="5"/>
    <n v="5036.5"/>
    <s v="North"/>
    <s v="Credit Card"/>
    <s v="No"/>
  </r>
  <r>
    <n v="209809"/>
    <s v="2022-04-29"/>
    <n v="9392"/>
    <x v="1"/>
    <s v="Moisturizer"/>
    <n v="1187.33"/>
    <n v="1"/>
    <n v="1187.33"/>
    <s v="South"/>
    <s v="Credit Card"/>
    <s v="No"/>
  </r>
  <r>
    <n v="209810"/>
    <s v="2023-01-17"/>
    <n v="8466"/>
    <x v="1"/>
    <s v="Makeup Kit"/>
    <n v="188.49"/>
    <n v="4"/>
    <n v="753.96"/>
    <s v="North"/>
    <s v="Google Pay"/>
    <s v="No"/>
  </r>
  <r>
    <n v="209811"/>
    <s v="2024-04-05"/>
    <n v="8830"/>
    <x v="4"/>
    <s v="Dumbbells"/>
    <n v="454.22"/>
    <n v="1"/>
    <n v="454.22"/>
    <s v="West"/>
    <s v="Bank Transfer"/>
    <s v="No"/>
  </r>
  <r>
    <n v="209812"/>
    <s v="2022-10-11"/>
    <n v="4907"/>
    <x v="3"/>
    <s v="Headphones"/>
    <n v="1127.04"/>
    <n v="1"/>
    <n v="1127.04"/>
    <s v="South"/>
    <s v="Credit Card"/>
    <s v="No"/>
  </r>
  <r>
    <n v="209813"/>
    <s v="2024-03-09"/>
    <n v="9072"/>
    <x v="2"/>
    <s v="Jeans"/>
    <n v="655.77"/>
    <n v="5"/>
    <n v="3278.85"/>
    <s v="West"/>
    <s v="PayPal"/>
    <s v="No"/>
  </r>
  <r>
    <n v="209814"/>
    <s v="2022-11-13"/>
    <n v="5035"/>
    <x v="3"/>
    <s v="Tablet"/>
    <n v="527.6"/>
    <n v="5"/>
    <n v="2638"/>
    <s v="North"/>
    <s v="Apple Pay"/>
    <s v="No"/>
  </r>
  <r>
    <n v="209815"/>
    <s v="2024-02-28"/>
    <n v="3616"/>
    <x v="2"/>
    <s v="Jeans"/>
    <n v="459.14"/>
    <n v="3"/>
    <n v="1377.42"/>
    <s v="West"/>
    <s v="Apple Pay"/>
    <s v="No"/>
  </r>
  <r>
    <n v="209816"/>
    <s v="2023-04-20"/>
    <n v="7663"/>
    <x v="0"/>
    <s v="Blender"/>
    <n v="757.98"/>
    <n v="4"/>
    <n v="3031.92"/>
    <s v="Central"/>
    <s v="Google Pay"/>
    <s v="No"/>
  </r>
  <r>
    <n v="209817"/>
    <s v="2023-11-28"/>
    <n v="2106"/>
    <x v="0"/>
    <s v="Blender"/>
    <n v="96.24"/>
    <n v="3"/>
    <n v="288.72000000000003"/>
    <s v="Central"/>
    <s v="Google Pay"/>
    <s v="No"/>
  </r>
  <r>
    <n v="209818"/>
    <s v="2022-07-23"/>
    <n v="7201"/>
    <x v="2"/>
    <s v="Jeans"/>
    <n v="289.07"/>
    <n v="1"/>
    <n v="289.07"/>
    <s v="West"/>
    <s v="Credit Card"/>
    <s v="No"/>
  </r>
  <r>
    <n v="209819"/>
    <s v="2023-02-26"/>
    <n v="5006"/>
    <x v="4"/>
    <s v="Dumbbells"/>
    <n v="669.24"/>
    <n v="3"/>
    <n v="2007.72"/>
    <s v="Central"/>
    <s v="PayPal"/>
    <s v="No"/>
  </r>
  <r>
    <n v="209820"/>
    <s v="2023-05-24"/>
    <n v="2439"/>
    <x v="1"/>
    <s v="Moisturizer"/>
    <n v="408.77"/>
    <n v="5"/>
    <n v="2043.85"/>
    <s v="Central"/>
    <s v="Apple Pay"/>
    <s v="No"/>
  </r>
  <r>
    <n v="209821"/>
    <s v="2024-04-25"/>
    <n v="8619"/>
    <x v="1"/>
    <s v="Makeup Kit"/>
    <n v="822.54"/>
    <n v="3"/>
    <n v="2467.62"/>
    <s v="West"/>
    <s v="Google Pay"/>
    <s v="No"/>
  </r>
  <r>
    <n v="209822"/>
    <s v="2023-04-06"/>
    <n v="2451"/>
    <x v="2"/>
    <s v="Jeans"/>
    <n v="752.98"/>
    <n v="3"/>
    <n v="2258.94"/>
    <s v="East"/>
    <s v="Credit Card"/>
    <s v="No"/>
  </r>
  <r>
    <n v="209823"/>
    <s v="2023-09-09"/>
    <n v="5133"/>
    <x v="3"/>
    <s v="Laptop"/>
    <n v="121.18"/>
    <n v="2"/>
    <n v="242.36"/>
    <s v="East"/>
    <s v="Credit Card"/>
    <s v="No"/>
  </r>
  <r>
    <n v="209824"/>
    <s v="2022-08-23"/>
    <n v="4184"/>
    <x v="0"/>
    <s v="Vacuum Cleaner"/>
    <n v="714.29"/>
    <n v="3"/>
    <n v="2142.87"/>
    <s v="Central"/>
    <s v="Apple Pay"/>
    <s v="No"/>
  </r>
  <r>
    <n v="209825"/>
    <s v="2023-12-10"/>
    <n v="9086"/>
    <x v="3"/>
    <s v="Smartphone"/>
    <n v="122.87"/>
    <n v="4"/>
    <n v="491.48"/>
    <s v="East"/>
    <s v="Apple Pay"/>
    <s v="No"/>
  </r>
  <r>
    <n v="209826"/>
    <s v="2024-03-29"/>
    <n v="2145"/>
    <x v="4"/>
    <s v="Dumbbells"/>
    <n v="221.33"/>
    <n v="3"/>
    <n v="663.99"/>
    <s v="South"/>
    <s v="Google Pay"/>
    <s v="No"/>
  </r>
  <r>
    <n v="209827"/>
    <s v="2022-02-25"/>
    <n v="4775"/>
    <x v="0"/>
    <s v="Air Purifier"/>
    <n v="133.16"/>
    <n v="4"/>
    <n v="532.64"/>
    <s v="North"/>
    <s v="PayPal"/>
    <s v="No"/>
  </r>
  <r>
    <n v="209828"/>
    <s v="2024-02-02"/>
    <n v="1578"/>
    <x v="2"/>
    <s v="Sneakers"/>
    <n v="1037.76"/>
    <n v="1"/>
    <n v="1037.76"/>
    <s v="East"/>
    <s v="Apple Pay"/>
    <s v="No"/>
  </r>
  <r>
    <n v="209829"/>
    <s v="2023-12-03"/>
    <n v="2323"/>
    <x v="2"/>
    <s v="Jeans"/>
    <n v="714.73"/>
    <n v="3"/>
    <n v="2144.19"/>
    <s v="West"/>
    <s v="Apple Pay"/>
    <s v="No"/>
  </r>
  <r>
    <n v="209830"/>
    <s v="2022-09-14"/>
    <n v="4709"/>
    <x v="1"/>
    <s v="Shampoo"/>
    <n v="977.98"/>
    <n v="3"/>
    <n v="2933.94"/>
    <s v="West"/>
    <s v="PayPal"/>
    <s v="No"/>
  </r>
  <r>
    <n v="209831"/>
    <s v="2024-09-23"/>
    <n v="5278"/>
    <x v="2"/>
    <s v="Jeans"/>
    <n v="137.12"/>
    <n v="4"/>
    <n v="548.48"/>
    <s v="West"/>
    <s v="Google Pay"/>
    <s v="No"/>
  </r>
  <r>
    <n v="209832"/>
    <s v="2022-11-11"/>
    <n v="5735"/>
    <x v="2"/>
    <s v="Sneakers"/>
    <n v="393.63"/>
    <n v="1"/>
    <n v="393.63"/>
    <s v="Central"/>
    <s v="Apple Pay"/>
    <s v="No"/>
  </r>
  <r>
    <n v="209833"/>
    <s v="2024-04-10"/>
    <n v="5027"/>
    <x v="4"/>
    <s v="Yoga Mat"/>
    <n v="1156.03"/>
    <n v="5"/>
    <n v="5780.15"/>
    <s v="Central"/>
    <s v="PayPal"/>
    <s v="No"/>
  </r>
  <r>
    <n v="209834"/>
    <s v="2022-06-23"/>
    <n v="8152"/>
    <x v="2"/>
    <s v="Sneakers"/>
    <n v="867.92"/>
    <n v="5"/>
    <n v="4339.6000000000004"/>
    <s v="East"/>
    <s v="Apple Pay"/>
    <s v="No"/>
  </r>
  <r>
    <n v="209835"/>
    <s v="2023-06-25"/>
    <n v="1784"/>
    <x v="3"/>
    <s v="Tablet"/>
    <n v="301.64999999999998"/>
    <n v="5"/>
    <n v="1508.25"/>
    <s v="South"/>
    <s v="PayPal"/>
    <s v="No"/>
  </r>
  <r>
    <n v="209836"/>
    <s v="2023-11-27"/>
    <n v="8441"/>
    <x v="2"/>
    <s v="Jeans"/>
    <n v="843.01"/>
    <n v="3"/>
    <n v="2529.0300000000002"/>
    <s v="West"/>
    <s v="Credit Card"/>
    <s v="No"/>
  </r>
  <r>
    <n v="209837"/>
    <s v="2024-02-08"/>
    <n v="7262"/>
    <x v="2"/>
    <s v="Jacket"/>
    <n v="833.75"/>
    <n v="5"/>
    <n v="4168.75"/>
    <s v="North"/>
    <s v="PayPal"/>
    <s v="No"/>
  </r>
  <r>
    <n v="209838"/>
    <s v="2024-06-07"/>
    <n v="4055"/>
    <x v="3"/>
    <s v="Tablet"/>
    <n v="1181.79"/>
    <n v="5"/>
    <n v="5908.95"/>
    <s v="North"/>
    <s v="Bank Transfer"/>
    <s v="No"/>
  </r>
  <r>
    <n v="209839"/>
    <s v="2024-09-06"/>
    <n v="8411"/>
    <x v="1"/>
    <s v="Sunscreen"/>
    <n v="145.97"/>
    <n v="1"/>
    <n v="145.97"/>
    <s v="South"/>
    <s v="Credit Card"/>
    <s v="No"/>
  </r>
  <r>
    <n v="209840"/>
    <s v="2022-06-19"/>
    <n v="4978"/>
    <x v="0"/>
    <s v="Toaster"/>
    <n v="191.17"/>
    <n v="4"/>
    <n v="764.68"/>
    <s v="Central"/>
    <s v="PayPal"/>
    <s v="No"/>
  </r>
  <r>
    <n v="209841"/>
    <s v="2024-04-09"/>
    <n v="6452"/>
    <x v="4"/>
    <s v="Dumbbells"/>
    <n v="395.6"/>
    <n v="1"/>
    <n v="395.6"/>
    <s v="West"/>
    <s v="Apple Pay"/>
    <s v="No"/>
  </r>
  <r>
    <n v="209842"/>
    <s v="2024-03-30"/>
    <n v="4639"/>
    <x v="3"/>
    <s v="Tablet"/>
    <n v="866.79"/>
    <n v="3"/>
    <n v="2600.37"/>
    <s v="East"/>
    <s v="Google Pay"/>
    <s v="No"/>
  </r>
  <r>
    <n v="209843"/>
    <s v="2024-12-17"/>
    <n v="3848"/>
    <x v="3"/>
    <s v="Laptop"/>
    <n v="1186.0899999999999"/>
    <n v="3"/>
    <n v="3558.27"/>
    <s v="West"/>
    <s v="Credit Card"/>
    <s v="No"/>
  </r>
  <r>
    <n v="209844"/>
    <s v="2024-08-09"/>
    <n v="2712"/>
    <x v="2"/>
    <s v="Jeans"/>
    <n v="410.29"/>
    <n v="5"/>
    <n v="2051.4499999999998"/>
    <s v="East"/>
    <s v="Credit Card"/>
    <s v="No"/>
  </r>
  <r>
    <n v="209845"/>
    <s v="2023-12-26"/>
    <n v="9405"/>
    <x v="0"/>
    <s v="Blender"/>
    <n v="137.41999999999999"/>
    <n v="4"/>
    <n v="549.67999999999995"/>
    <s v="Central"/>
    <s v="Credit Card"/>
    <s v="No"/>
  </r>
  <r>
    <n v="209846"/>
    <s v="2023-05-09"/>
    <n v="5005"/>
    <x v="2"/>
    <s v="Jeans"/>
    <n v="814.05"/>
    <n v="5"/>
    <n v="4070.25"/>
    <s v="West"/>
    <s v="Bank Transfer"/>
    <s v="No"/>
  </r>
  <r>
    <n v="209847"/>
    <s v="2022-05-20"/>
    <n v="5138"/>
    <x v="4"/>
    <s v="Bicycle"/>
    <n v="1162.3800000000001"/>
    <n v="2"/>
    <n v="2324.7600000000002"/>
    <s v="West"/>
    <s v="PayPal"/>
    <s v="Yes"/>
  </r>
  <r>
    <n v="209848"/>
    <s v="2023-01-29"/>
    <n v="8436"/>
    <x v="0"/>
    <s v="Vacuum Cleaner"/>
    <n v="1145.46"/>
    <n v="3"/>
    <n v="3436.38"/>
    <s v="East"/>
    <s v="PayPal"/>
    <s v="No"/>
  </r>
  <r>
    <n v="209849"/>
    <s v="2023-05-27"/>
    <n v="7320"/>
    <x v="3"/>
    <s v="Laptop"/>
    <n v="1150.4000000000001"/>
    <n v="3"/>
    <n v="3451.2"/>
    <s v="West"/>
    <s v="Bank Transfer"/>
    <s v="No"/>
  </r>
  <r>
    <n v="209850"/>
    <s v="2022-05-18"/>
    <n v="2355"/>
    <x v="0"/>
    <s v="Coffee Maker"/>
    <n v="557.20000000000005"/>
    <n v="1"/>
    <n v="557.20000000000005"/>
    <s v="Central"/>
    <s v="Google Pay"/>
    <s v="No"/>
  </r>
  <r>
    <n v="209851"/>
    <s v="2022-10-02"/>
    <n v="6649"/>
    <x v="0"/>
    <s v="Coffee Maker"/>
    <n v="858.07"/>
    <n v="4"/>
    <n v="3432.28"/>
    <s v="West"/>
    <s v="PayPal"/>
    <s v="No"/>
  </r>
  <r>
    <n v="209852"/>
    <s v="2023-03-22"/>
    <n v="8506"/>
    <x v="0"/>
    <s v="Toaster"/>
    <n v="701.28"/>
    <n v="4"/>
    <n v="2805.12"/>
    <s v="South"/>
    <s v="Bank Transfer"/>
    <s v="No"/>
  </r>
  <r>
    <n v="209853"/>
    <s v="2024-10-03"/>
    <n v="1396"/>
    <x v="2"/>
    <s v="Jacket"/>
    <n v="691.67"/>
    <n v="2"/>
    <n v="1383.34"/>
    <s v="South"/>
    <s v="Bank Transfer"/>
    <s v="No"/>
  </r>
  <r>
    <n v="209854"/>
    <s v="2023-07-26"/>
    <n v="4896"/>
    <x v="0"/>
    <s v="Coffee Maker"/>
    <n v="513.53"/>
    <n v="5"/>
    <n v="2567.65"/>
    <s v="East"/>
    <s v="PayPal"/>
    <s v="Yes"/>
  </r>
  <r>
    <n v="209855"/>
    <s v="2022-09-12"/>
    <n v="8046"/>
    <x v="3"/>
    <s v="Headphones"/>
    <n v="851.77"/>
    <n v="2"/>
    <n v="1703.54"/>
    <s v="Central"/>
    <s v="PayPal"/>
    <s v="No"/>
  </r>
  <r>
    <n v="209856"/>
    <s v="2023-10-07"/>
    <n v="2200"/>
    <x v="2"/>
    <s v="Dress"/>
    <n v="112.44"/>
    <n v="5"/>
    <n v="562.20000000000005"/>
    <s v="Central"/>
    <s v="Google Pay"/>
    <s v="No"/>
  </r>
  <r>
    <n v="209857"/>
    <s v="2023-02-21"/>
    <n v="4449"/>
    <x v="1"/>
    <s v="Perfume"/>
    <n v="55.61"/>
    <n v="1"/>
    <n v="55.61"/>
    <s v="West"/>
    <s v="Credit Card"/>
    <s v="No"/>
  </r>
  <r>
    <n v="209858"/>
    <s v="2024-11-21"/>
    <n v="9211"/>
    <x v="2"/>
    <s v="Jeans"/>
    <n v="1186.22"/>
    <n v="1"/>
    <n v="1186.22"/>
    <s v="North"/>
    <s v="Credit Card"/>
    <s v="No"/>
  </r>
  <r>
    <n v="209859"/>
    <s v="2024-09-06"/>
    <n v="2604"/>
    <x v="4"/>
    <s v="Bicycle"/>
    <n v="1177.0999999999999"/>
    <n v="3"/>
    <n v="3531.3"/>
    <s v="North"/>
    <s v="Bank Transfer"/>
    <s v="No"/>
  </r>
  <r>
    <n v="209860"/>
    <s v="2022-01-22"/>
    <n v="4335"/>
    <x v="3"/>
    <s v="Laptop"/>
    <n v="798.2"/>
    <n v="4"/>
    <n v="3192.8"/>
    <s v="Central"/>
    <s v="Google Pay"/>
    <s v="No"/>
  </r>
  <r>
    <n v="209861"/>
    <s v="2022-11-03"/>
    <n v="4389"/>
    <x v="0"/>
    <s v="Vacuum Cleaner"/>
    <n v="673.5"/>
    <n v="5"/>
    <n v="3367.5"/>
    <s v="North"/>
    <s v="Apple Pay"/>
    <s v="No"/>
  </r>
  <r>
    <n v="209862"/>
    <s v="2023-06-28"/>
    <n v="9457"/>
    <x v="0"/>
    <s v="Coffee Maker"/>
    <n v="272.12"/>
    <n v="3"/>
    <n v="816.36"/>
    <s v="South"/>
    <s v="Bank Transfer"/>
    <s v="No"/>
  </r>
  <r>
    <n v="209863"/>
    <s v="2023-11-14"/>
    <n v="7765"/>
    <x v="3"/>
    <s v="Laptop"/>
    <n v="989.14"/>
    <n v="2"/>
    <n v="1978.28"/>
    <s v="South"/>
    <s v="PayPal"/>
    <s v="No"/>
  </r>
  <r>
    <n v="209864"/>
    <s v="2024-02-14"/>
    <n v="2133"/>
    <x v="1"/>
    <s v="Shampoo"/>
    <n v="660.58"/>
    <n v="1"/>
    <n v="660.58"/>
    <s v="Central"/>
    <s v="Bank Transfer"/>
    <s v="No"/>
  </r>
  <r>
    <n v="209865"/>
    <s v="2023-01-29"/>
    <n v="2428"/>
    <x v="4"/>
    <s v="Yoga Mat"/>
    <n v="1156.3599999999999"/>
    <n v="4"/>
    <n v="4625.4399999999996"/>
    <s v="West"/>
    <s v="Credit Card"/>
    <s v="No"/>
  </r>
  <r>
    <n v="209866"/>
    <s v="2024-10-31"/>
    <n v="8889"/>
    <x v="2"/>
    <s v="Jeans"/>
    <n v="425.01"/>
    <n v="5"/>
    <n v="2125.0500000000002"/>
    <s v="West"/>
    <s v="Credit Card"/>
    <s v="Yes"/>
  </r>
  <r>
    <n v="209867"/>
    <s v="2023-04-26"/>
    <n v="4788"/>
    <x v="1"/>
    <s v="Sunscreen"/>
    <n v="157.41999999999999"/>
    <n v="5"/>
    <n v="787.1"/>
    <s v="South"/>
    <s v="Credit Card"/>
    <s v="No"/>
  </r>
  <r>
    <n v="209868"/>
    <s v="2024-01-03"/>
    <n v="4430"/>
    <x v="0"/>
    <s v="Toaster"/>
    <n v="1050.6400000000001"/>
    <n v="4"/>
    <n v="4202.5600000000004"/>
    <s v="North"/>
    <s v="Bank Transfer"/>
    <s v="Yes"/>
  </r>
  <r>
    <n v="209869"/>
    <s v="2024-05-16"/>
    <n v="8583"/>
    <x v="3"/>
    <s v="Tablet"/>
    <n v="941.41"/>
    <n v="3"/>
    <n v="2824.23"/>
    <s v="East"/>
    <s v="Bank Transfer"/>
    <s v="No"/>
  </r>
  <r>
    <n v="209870"/>
    <s v="2024-08-03"/>
    <n v="3044"/>
    <x v="0"/>
    <s v="Air Purifier"/>
    <n v="1000.34"/>
    <n v="1"/>
    <n v="1000.34"/>
    <s v="East"/>
    <s v="PayPal"/>
    <s v="No"/>
  </r>
  <r>
    <n v="209871"/>
    <s v="2023-08-15"/>
    <n v="7322"/>
    <x v="4"/>
    <s v="Yoga Mat"/>
    <n v="698.43"/>
    <n v="5"/>
    <n v="3492.15"/>
    <s v="West"/>
    <s v="Credit Card"/>
    <s v="No"/>
  </r>
  <r>
    <n v="209872"/>
    <s v="2023-04-19"/>
    <n v="1731"/>
    <x v="1"/>
    <s v="Makeup Kit"/>
    <n v="1094.07"/>
    <n v="1"/>
    <n v="1094.07"/>
    <s v="West"/>
    <s v="Google Pay"/>
    <s v="No"/>
  </r>
  <r>
    <n v="209873"/>
    <s v="2023-02-15"/>
    <n v="8581"/>
    <x v="2"/>
    <s v="Dress"/>
    <n v="991.23"/>
    <n v="2"/>
    <n v="1982.46"/>
    <s v="South"/>
    <s v="Credit Card"/>
    <s v="No"/>
  </r>
  <r>
    <n v="209874"/>
    <s v="2022-01-05"/>
    <n v="9721"/>
    <x v="2"/>
    <s v="Jacket"/>
    <n v="580.45000000000005"/>
    <n v="2"/>
    <n v="1160.9000000000001"/>
    <s v="North"/>
    <s v="Bank Transfer"/>
    <s v="No"/>
  </r>
  <r>
    <n v="209875"/>
    <s v="2022-05-10"/>
    <n v="1767"/>
    <x v="0"/>
    <s v="Toaster"/>
    <n v="309.67"/>
    <n v="5"/>
    <n v="1548.35"/>
    <s v="West"/>
    <s v="Bank Transfer"/>
    <s v="No"/>
  </r>
  <r>
    <n v="209876"/>
    <s v="2022-10-16"/>
    <n v="7469"/>
    <x v="0"/>
    <s v="Coffee Maker"/>
    <n v="561.09"/>
    <n v="5"/>
    <n v="2805.45"/>
    <s v="South"/>
    <s v="Apple Pay"/>
    <s v="No"/>
  </r>
  <r>
    <n v="209877"/>
    <s v="2022-04-16"/>
    <n v="7226"/>
    <x v="2"/>
    <s v="Jacket"/>
    <n v="32.32"/>
    <n v="5"/>
    <n v="161.6"/>
    <s v="West"/>
    <s v="Apple Pay"/>
    <s v="No"/>
  </r>
  <r>
    <n v="209878"/>
    <s v="2024-06-13"/>
    <n v="5792"/>
    <x v="3"/>
    <s v="Headphones"/>
    <n v="830.83"/>
    <n v="4"/>
    <n v="3323.32"/>
    <s v="North"/>
    <s v="Credit Card"/>
    <s v="No"/>
  </r>
  <r>
    <n v="209879"/>
    <s v="2023-10-09"/>
    <n v="5012"/>
    <x v="2"/>
    <s v="Jeans"/>
    <n v="402"/>
    <n v="3"/>
    <n v="1206"/>
    <s v="East"/>
    <s v="Bank Transfer"/>
    <s v="No"/>
  </r>
  <r>
    <n v="209880"/>
    <s v="2023-08-23"/>
    <n v="9307"/>
    <x v="2"/>
    <s v="Dress"/>
    <n v="47.05"/>
    <n v="4"/>
    <n v="188.2"/>
    <s v="West"/>
    <s v="PayPal"/>
    <s v="No"/>
  </r>
  <r>
    <n v="209881"/>
    <s v="2023-03-17"/>
    <n v="6194"/>
    <x v="3"/>
    <s v="Headphones"/>
    <n v="671.2"/>
    <n v="5"/>
    <n v="3356"/>
    <s v="East"/>
    <s v="Bank Transfer"/>
    <s v="No"/>
  </r>
  <r>
    <n v="209882"/>
    <s v="2022-08-18"/>
    <n v="8882"/>
    <x v="1"/>
    <s v="Makeup Kit"/>
    <n v="458.99"/>
    <n v="4"/>
    <n v="1835.96"/>
    <s v="Central"/>
    <s v="PayPal"/>
    <s v="No"/>
  </r>
  <r>
    <n v="209883"/>
    <s v="2024-11-06"/>
    <n v="5888"/>
    <x v="0"/>
    <s v="Blender"/>
    <n v="429.02"/>
    <n v="5"/>
    <n v="2145.1"/>
    <s v="North"/>
    <s v="Apple Pay"/>
    <s v="No"/>
  </r>
  <r>
    <n v="209884"/>
    <s v="2024-06-24"/>
    <n v="4714"/>
    <x v="1"/>
    <s v="Moisturizer"/>
    <n v="828.87"/>
    <n v="4"/>
    <n v="3315.48"/>
    <s v="South"/>
    <s v="Bank Transfer"/>
    <s v="No"/>
  </r>
  <r>
    <n v="209885"/>
    <s v="2022-12-04"/>
    <n v="4347"/>
    <x v="0"/>
    <s v="Toaster"/>
    <n v="1194.24"/>
    <n v="3"/>
    <n v="3582.72"/>
    <s v="South"/>
    <s v="Credit Card"/>
    <s v="No"/>
  </r>
  <r>
    <n v="209886"/>
    <s v="2024-10-28"/>
    <n v="8886"/>
    <x v="2"/>
    <s v="Backpack"/>
    <n v="1028.43"/>
    <n v="3"/>
    <n v="3085.29"/>
    <s v="West"/>
    <s v="Bank Transfer"/>
    <s v="No"/>
  </r>
  <r>
    <n v="209887"/>
    <s v="2022-08-30"/>
    <n v="6798"/>
    <x v="4"/>
    <s v="Bicycle"/>
    <n v="1049.75"/>
    <n v="4"/>
    <n v="4199"/>
    <s v="Central"/>
    <s v="Google Pay"/>
    <s v="Yes"/>
  </r>
  <r>
    <n v="209888"/>
    <s v="2024-02-14"/>
    <n v="2407"/>
    <x v="4"/>
    <s v="Dumbbells"/>
    <n v="193.61"/>
    <n v="2"/>
    <n v="387.22"/>
    <s v="Central"/>
    <s v="Google Pay"/>
    <s v="No"/>
  </r>
  <r>
    <n v="209889"/>
    <s v="2022-03-30"/>
    <n v="3764"/>
    <x v="3"/>
    <s v="Tablet"/>
    <n v="456.96"/>
    <n v="2"/>
    <n v="913.92"/>
    <s v="North"/>
    <s v="Google Pay"/>
    <s v="No"/>
  </r>
  <r>
    <n v="209890"/>
    <s v="2024-02-13"/>
    <n v="2588"/>
    <x v="2"/>
    <s v="Dress"/>
    <n v="30.31"/>
    <n v="2"/>
    <n v="60.62"/>
    <s v="North"/>
    <s v="Apple Pay"/>
    <s v="No"/>
  </r>
  <r>
    <n v="209891"/>
    <s v="2022-08-24"/>
    <n v="8576"/>
    <x v="1"/>
    <s v="Perfume"/>
    <n v="629.01"/>
    <n v="3"/>
    <n v="1887.03"/>
    <s v="West"/>
    <s v="Bank Transfer"/>
    <s v="No"/>
  </r>
  <r>
    <n v="209892"/>
    <s v="2022-01-02"/>
    <n v="7486"/>
    <x v="2"/>
    <s v="Jeans"/>
    <n v="326.54000000000002"/>
    <n v="3"/>
    <n v="979.62"/>
    <s v="West"/>
    <s v="Credit Card"/>
    <s v="No"/>
  </r>
  <r>
    <n v="209893"/>
    <s v="2024-01-04"/>
    <n v="8430"/>
    <x v="3"/>
    <s v="Laptop"/>
    <n v="336.17"/>
    <n v="2"/>
    <n v="672.34"/>
    <s v="Central"/>
    <s v="Bank Transfer"/>
    <s v="No"/>
  </r>
  <r>
    <n v="209894"/>
    <s v="2022-05-09"/>
    <n v="1567"/>
    <x v="2"/>
    <s v="Jacket"/>
    <n v="608.79999999999995"/>
    <n v="1"/>
    <n v="608.79999999999995"/>
    <s v="West"/>
    <s v="Google Pay"/>
    <s v="No"/>
  </r>
  <r>
    <n v="209895"/>
    <s v="2023-08-11"/>
    <n v="1395"/>
    <x v="2"/>
    <s v="Backpack"/>
    <n v="1099.21"/>
    <n v="1"/>
    <n v="1099.21"/>
    <s v="North"/>
    <s v="Apple Pay"/>
    <s v="No"/>
  </r>
  <r>
    <n v="209896"/>
    <s v="2023-11-06"/>
    <n v="3042"/>
    <x v="1"/>
    <s v="Sunscreen"/>
    <n v="284.58999999999997"/>
    <n v="4"/>
    <n v="1138.3599999999999"/>
    <s v="South"/>
    <s v="Apple Pay"/>
    <s v="No"/>
  </r>
  <r>
    <n v="209897"/>
    <s v="2022-01-14"/>
    <n v="2762"/>
    <x v="1"/>
    <s v="Perfume"/>
    <n v="1040.73"/>
    <n v="4"/>
    <n v="4162.92"/>
    <s v="North"/>
    <s v="Google Pay"/>
    <s v="No"/>
  </r>
  <r>
    <n v="209898"/>
    <s v="2024-08-07"/>
    <n v="9541"/>
    <x v="4"/>
    <s v="Treadmill"/>
    <n v="23.49"/>
    <n v="3"/>
    <n v="70.47"/>
    <s v="North"/>
    <s v="Credit Card"/>
    <s v="No"/>
  </r>
  <r>
    <n v="209899"/>
    <s v="2022-11-01"/>
    <n v="7889"/>
    <x v="1"/>
    <s v="Moisturizer"/>
    <n v="680.47"/>
    <n v="4"/>
    <n v="2721.88"/>
    <s v="North"/>
    <s v="Credit Card"/>
    <s v="No"/>
  </r>
  <r>
    <n v="209900"/>
    <s v="2023-04-14"/>
    <n v="7181"/>
    <x v="1"/>
    <s v="Moisturizer"/>
    <n v="679.13"/>
    <n v="2"/>
    <n v="1358.26"/>
    <s v="Central"/>
    <s v="Google Pay"/>
    <s v="No"/>
  </r>
  <r>
    <n v="209901"/>
    <s v="2024-02-24"/>
    <n v="4955"/>
    <x v="0"/>
    <s v="Air Purifier"/>
    <n v="258.49"/>
    <n v="4"/>
    <n v="1033.96"/>
    <s v="South"/>
    <s v="PayPal"/>
    <s v="No"/>
  </r>
  <r>
    <n v="209902"/>
    <s v="2024-03-09"/>
    <n v="6055"/>
    <x v="3"/>
    <s v="Smartphone"/>
    <n v="1008.8"/>
    <n v="2"/>
    <n v="2017.6"/>
    <s v="East"/>
    <s v="Apple Pay"/>
    <s v="No"/>
  </r>
  <r>
    <n v="209903"/>
    <s v="2023-05-02"/>
    <n v="6745"/>
    <x v="3"/>
    <s v="Tablet"/>
    <n v="658.98"/>
    <n v="4"/>
    <n v="2635.92"/>
    <s v="East"/>
    <s v="Google Pay"/>
    <s v="No"/>
  </r>
  <r>
    <n v="209904"/>
    <s v="2022-06-09"/>
    <n v="9401"/>
    <x v="1"/>
    <s v="Makeup Kit"/>
    <n v="213.14"/>
    <n v="4"/>
    <n v="852.56"/>
    <s v="South"/>
    <s v="PayPal"/>
    <s v="No"/>
  </r>
  <r>
    <n v="209905"/>
    <s v="2024-12-03"/>
    <n v="7335"/>
    <x v="0"/>
    <s v="Coffee Maker"/>
    <n v="617.66"/>
    <n v="5"/>
    <n v="3088.3"/>
    <s v="Central"/>
    <s v="PayPal"/>
    <s v="No"/>
  </r>
  <r>
    <n v="209906"/>
    <s v="2024-02-18"/>
    <n v="1146"/>
    <x v="2"/>
    <s v="Jacket"/>
    <n v="152.13999999999999"/>
    <n v="1"/>
    <n v="152.13999999999999"/>
    <s v="West"/>
    <s v="Google Pay"/>
    <s v="No"/>
  </r>
  <r>
    <n v="209907"/>
    <s v="2023-01-03"/>
    <n v="9963"/>
    <x v="4"/>
    <s v="Yoga Mat"/>
    <n v="1121.26"/>
    <n v="2"/>
    <n v="2242.52"/>
    <s v="East"/>
    <s v="PayPal"/>
    <s v="No"/>
  </r>
  <r>
    <n v="209908"/>
    <s v="2024-08-13"/>
    <n v="9065"/>
    <x v="0"/>
    <s v="Vacuum Cleaner"/>
    <n v="1156.17"/>
    <n v="2"/>
    <n v="2312.34"/>
    <s v="West"/>
    <s v="Apple Pay"/>
    <s v="No"/>
  </r>
  <r>
    <n v="209909"/>
    <s v="2023-07-04"/>
    <n v="8947"/>
    <x v="4"/>
    <s v="Treadmill"/>
    <n v="690.55"/>
    <n v="1"/>
    <n v="690.55"/>
    <s v="West"/>
    <s v="Bank Transfer"/>
    <s v="No"/>
  </r>
  <r>
    <n v="209910"/>
    <s v="2023-04-21"/>
    <n v="9904"/>
    <x v="1"/>
    <s v="Moisturizer"/>
    <n v="1060.5899999999999"/>
    <n v="2"/>
    <n v="2121.1799999999998"/>
    <s v="Central"/>
    <s v="Apple Pay"/>
    <s v="No"/>
  </r>
  <r>
    <n v="209911"/>
    <s v="2022-08-30"/>
    <n v="7206"/>
    <x v="4"/>
    <s v="Yoga Mat"/>
    <n v="968.58"/>
    <n v="5"/>
    <n v="4842.8999999999996"/>
    <s v="West"/>
    <s v="Google Pay"/>
    <s v="No"/>
  </r>
  <r>
    <n v="209912"/>
    <s v="2023-09-20"/>
    <n v="5175"/>
    <x v="1"/>
    <s v="Shampoo"/>
    <n v="809.34"/>
    <n v="1"/>
    <n v="809.34"/>
    <s v="East"/>
    <s v="Credit Card"/>
    <s v="No"/>
  </r>
  <r>
    <n v="209913"/>
    <s v="2024-06-09"/>
    <n v="8894"/>
    <x v="0"/>
    <s v="Vacuum Cleaner"/>
    <n v="321.70999999999998"/>
    <n v="1"/>
    <n v="321.70999999999998"/>
    <s v="Central"/>
    <s v="PayPal"/>
    <s v="No"/>
  </r>
  <r>
    <n v="209914"/>
    <s v="2023-10-14"/>
    <n v="4730"/>
    <x v="4"/>
    <s v="Dumbbells"/>
    <n v="594.75"/>
    <n v="5"/>
    <n v="2973.75"/>
    <s v="North"/>
    <s v="Credit Card"/>
    <s v="No"/>
  </r>
  <r>
    <n v="209915"/>
    <s v="2023-08-25"/>
    <n v="5903"/>
    <x v="3"/>
    <s v="Tablet"/>
    <n v="69.02"/>
    <n v="2"/>
    <n v="138.04"/>
    <s v="East"/>
    <s v="PayPal"/>
    <s v="No"/>
  </r>
  <r>
    <n v="209916"/>
    <s v="2023-05-16"/>
    <n v="6869"/>
    <x v="1"/>
    <s v="Makeup Kit"/>
    <n v="374.79"/>
    <n v="4"/>
    <n v="1499.16"/>
    <s v="East"/>
    <s v="Google Pay"/>
    <s v="No"/>
  </r>
  <r>
    <n v="209917"/>
    <s v="2024-01-10"/>
    <n v="9712"/>
    <x v="2"/>
    <s v="Backpack"/>
    <n v="663.94"/>
    <n v="3"/>
    <n v="1991.82"/>
    <s v="South"/>
    <s v="Apple Pay"/>
    <s v="No"/>
  </r>
  <r>
    <n v="209918"/>
    <s v="2023-06-12"/>
    <n v="8672"/>
    <x v="3"/>
    <s v="Camera"/>
    <n v="838.51"/>
    <n v="4"/>
    <n v="3354.04"/>
    <s v="South"/>
    <s v="Google Pay"/>
    <s v="No"/>
  </r>
  <r>
    <n v="209919"/>
    <s v="2023-07-22"/>
    <n v="1264"/>
    <x v="0"/>
    <s v="Air Purifier"/>
    <n v="1156.55"/>
    <n v="2"/>
    <n v="2313.1"/>
    <s v="Central"/>
    <s v="Google Pay"/>
    <s v="No"/>
  </r>
  <r>
    <n v="209920"/>
    <s v="2022-10-19"/>
    <n v="1767"/>
    <x v="3"/>
    <s v="Tablet"/>
    <n v="1033.58"/>
    <n v="2"/>
    <n v="2067.16"/>
    <s v="North"/>
    <s v="Bank Transfer"/>
    <s v="No"/>
  </r>
  <r>
    <n v="209921"/>
    <s v="2024-03-03"/>
    <n v="7615"/>
    <x v="0"/>
    <s v="Vacuum Cleaner"/>
    <n v="187.79"/>
    <n v="2"/>
    <n v="375.58"/>
    <s v="Central"/>
    <s v="Google Pay"/>
    <s v="No"/>
  </r>
  <r>
    <n v="209922"/>
    <s v="2024-11-04"/>
    <n v="7559"/>
    <x v="0"/>
    <s v="Blender"/>
    <n v="1002.7"/>
    <n v="5"/>
    <n v="5013.5"/>
    <s v="North"/>
    <s v="PayPal"/>
    <s v="No"/>
  </r>
  <r>
    <n v="209923"/>
    <s v="2022-09-27"/>
    <n v="2121"/>
    <x v="0"/>
    <s v="Coffee Maker"/>
    <n v="1187.02"/>
    <n v="1"/>
    <n v="1187.02"/>
    <s v="West"/>
    <s v="Google Pay"/>
    <s v="No"/>
  </r>
  <r>
    <n v="209924"/>
    <s v="2024-03-08"/>
    <n v="5012"/>
    <x v="4"/>
    <s v="Yoga Mat"/>
    <n v="44.86"/>
    <n v="1"/>
    <n v="44.86"/>
    <s v="West"/>
    <s v="Google Pay"/>
    <s v="No"/>
  </r>
  <r>
    <n v="209925"/>
    <s v="2024-06-05"/>
    <n v="3342"/>
    <x v="1"/>
    <s v="Sunscreen"/>
    <n v="171.16"/>
    <n v="2"/>
    <n v="342.32"/>
    <s v="North"/>
    <s v="Credit Card"/>
    <s v="No"/>
  </r>
  <r>
    <n v="209926"/>
    <s v="2023-10-04"/>
    <n v="3273"/>
    <x v="2"/>
    <s v="Sneakers"/>
    <n v="1073.1400000000001"/>
    <n v="1"/>
    <n v="1073.1400000000001"/>
    <s v="South"/>
    <s v="PayPal"/>
    <s v="Yes"/>
  </r>
  <r>
    <n v="209927"/>
    <s v="2022-12-30"/>
    <n v="8657"/>
    <x v="1"/>
    <s v="Sunscreen"/>
    <n v="247.39"/>
    <n v="3"/>
    <n v="742.17"/>
    <s v="Central"/>
    <s v="Credit Card"/>
    <s v="No"/>
  </r>
  <r>
    <n v="209928"/>
    <s v="2023-08-24"/>
    <n v="7545"/>
    <x v="0"/>
    <s v="Toaster"/>
    <n v="359.89"/>
    <n v="1"/>
    <n v="359.89"/>
    <s v="North"/>
    <s v="Bank Transfer"/>
    <s v="No"/>
  </r>
  <r>
    <n v="209929"/>
    <s v="2023-03-29"/>
    <n v="7470"/>
    <x v="1"/>
    <s v="Sunscreen"/>
    <n v="960.52"/>
    <n v="3"/>
    <n v="2881.56"/>
    <s v="South"/>
    <s v="PayPal"/>
    <s v="No"/>
  </r>
  <r>
    <n v="209930"/>
    <s v="2022-08-08"/>
    <n v="3341"/>
    <x v="4"/>
    <s v="Dumbbells"/>
    <n v="151.16"/>
    <n v="5"/>
    <n v="755.8"/>
    <s v="North"/>
    <s v="Credit Card"/>
    <s v="No"/>
  </r>
  <r>
    <n v="209931"/>
    <s v="2022-02-02"/>
    <n v="8666"/>
    <x v="0"/>
    <s v="Toaster"/>
    <n v="618.54999999999995"/>
    <n v="2"/>
    <n v="1237.0999999999999"/>
    <s v="South"/>
    <s v="Apple Pay"/>
    <s v="No"/>
  </r>
  <r>
    <n v="209932"/>
    <s v="2023-11-07"/>
    <n v="7744"/>
    <x v="1"/>
    <s v="Shampoo"/>
    <n v="292.26"/>
    <n v="5"/>
    <n v="1461.3"/>
    <s v="South"/>
    <s v="PayPal"/>
    <s v="No"/>
  </r>
  <r>
    <n v="209933"/>
    <s v="2023-12-28"/>
    <n v="9244"/>
    <x v="4"/>
    <s v="Yoga Mat"/>
    <n v="447.35"/>
    <n v="1"/>
    <n v="447.35"/>
    <s v="West"/>
    <s v="Bank Transfer"/>
    <s v="No"/>
  </r>
  <r>
    <n v="209934"/>
    <s v="2023-08-06"/>
    <n v="1617"/>
    <x v="2"/>
    <s v="Jeans"/>
    <n v="1182.45"/>
    <n v="2"/>
    <n v="2364.9"/>
    <s v="North"/>
    <s v="Bank Transfer"/>
    <s v="No"/>
  </r>
  <r>
    <n v="209935"/>
    <s v="2022-06-01"/>
    <n v="1531"/>
    <x v="0"/>
    <s v="Vacuum Cleaner"/>
    <n v="668.72"/>
    <n v="2"/>
    <n v="1337.44"/>
    <s v="South"/>
    <s v="Credit Card"/>
    <s v="No"/>
  </r>
  <r>
    <n v="209936"/>
    <s v="2022-04-18"/>
    <n v="5597"/>
    <x v="4"/>
    <s v="Football"/>
    <n v="485.72"/>
    <n v="4"/>
    <n v="1942.88"/>
    <s v="East"/>
    <s v="Apple Pay"/>
    <s v="No"/>
  </r>
  <r>
    <n v="209937"/>
    <s v="2023-08-24"/>
    <n v="6102"/>
    <x v="1"/>
    <s v="Perfume"/>
    <n v="782.4"/>
    <n v="3"/>
    <n v="2347.1999999999998"/>
    <s v="Central"/>
    <s v="Bank Transfer"/>
    <s v="No"/>
  </r>
  <r>
    <n v="209938"/>
    <s v="2023-07-29"/>
    <n v="5050"/>
    <x v="1"/>
    <s v="Moisturizer"/>
    <n v="785.1"/>
    <n v="5"/>
    <n v="3925.5"/>
    <s v="South"/>
    <s v="Bank Transfer"/>
    <s v="No"/>
  </r>
  <r>
    <n v="209939"/>
    <s v="2022-10-23"/>
    <n v="8216"/>
    <x v="3"/>
    <s v="Headphones"/>
    <n v="608.15"/>
    <n v="3"/>
    <n v="1824.45"/>
    <s v="South"/>
    <s v="Credit Card"/>
    <s v="No"/>
  </r>
  <r>
    <n v="209940"/>
    <s v="2023-08-07"/>
    <n v="8622"/>
    <x v="4"/>
    <s v="Dumbbells"/>
    <n v="427.51"/>
    <n v="4"/>
    <n v="1710.04"/>
    <s v="North"/>
    <s v="Credit Card"/>
    <s v="No"/>
  </r>
  <r>
    <n v="209941"/>
    <s v="2022-01-19"/>
    <n v="9028"/>
    <x v="1"/>
    <s v="Perfume"/>
    <n v="269.18"/>
    <n v="5"/>
    <n v="1345.9"/>
    <s v="South"/>
    <s v="Credit Card"/>
    <s v="No"/>
  </r>
  <r>
    <n v="209942"/>
    <s v="2024-04-24"/>
    <n v="3431"/>
    <x v="0"/>
    <s v="Coffee Maker"/>
    <n v="733.89"/>
    <n v="3"/>
    <n v="2201.67"/>
    <s v="Central"/>
    <s v="Credit Card"/>
    <s v="No"/>
  </r>
  <r>
    <n v="209943"/>
    <s v="2023-11-24"/>
    <n v="8969"/>
    <x v="0"/>
    <s v="Air Purifier"/>
    <n v="318.19"/>
    <n v="3"/>
    <n v="954.57"/>
    <s v="South"/>
    <s v="Google Pay"/>
    <s v="No"/>
  </r>
  <r>
    <n v="209944"/>
    <s v="2023-10-25"/>
    <n v="6794"/>
    <x v="4"/>
    <s v="Dumbbells"/>
    <n v="516.35"/>
    <n v="4"/>
    <n v="2065.4"/>
    <s v="South"/>
    <s v="Apple Pay"/>
    <s v="No"/>
  </r>
  <r>
    <n v="209945"/>
    <s v="2023-06-07"/>
    <n v="7698"/>
    <x v="2"/>
    <s v="Backpack"/>
    <n v="583.38"/>
    <n v="5"/>
    <n v="2916.9"/>
    <s v="North"/>
    <s v="Credit Card"/>
    <s v="No"/>
  </r>
  <r>
    <n v="209946"/>
    <s v="2024-03-14"/>
    <n v="4618"/>
    <x v="0"/>
    <s v="Blender"/>
    <n v="197.35"/>
    <n v="5"/>
    <n v="986.75"/>
    <s v="North"/>
    <s v="Apple Pay"/>
    <s v="No"/>
  </r>
  <r>
    <n v="209947"/>
    <s v="2024-09-20"/>
    <n v="7436"/>
    <x v="1"/>
    <s v="Perfume"/>
    <n v="892.11"/>
    <n v="1"/>
    <n v="892.11"/>
    <s v="Central"/>
    <s v="PayPal"/>
    <s v="No"/>
  </r>
  <r>
    <n v="209948"/>
    <s v="2022-10-08"/>
    <n v="7372"/>
    <x v="0"/>
    <s v="Air Purifier"/>
    <n v="893.76"/>
    <n v="5"/>
    <n v="4468.8"/>
    <s v="North"/>
    <s v="Bank Transfer"/>
    <s v="No"/>
  </r>
  <r>
    <n v="209949"/>
    <s v="2024-02-04"/>
    <n v="9242"/>
    <x v="3"/>
    <s v="Smartphone"/>
    <n v="352.71"/>
    <n v="1"/>
    <n v="352.71"/>
    <s v="North"/>
    <s v="PayPal"/>
    <s v="No"/>
  </r>
  <r>
    <n v="209950"/>
    <s v="2022-08-21"/>
    <n v="4108"/>
    <x v="0"/>
    <s v="Vacuum Cleaner"/>
    <n v="511.25"/>
    <n v="1"/>
    <n v="511.25"/>
    <s v="South"/>
    <s v="Google Pay"/>
    <s v="No"/>
  </r>
  <r>
    <n v="209951"/>
    <s v="2022-02-12"/>
    <n v="4941"/>
    <x v="4"/>
    <s v="Football"/>
    <n v="247.52"/>
    <n v="2"/>
    <n v="495.04"/>
    <s v="South"/>
    <s v="Google Pay"/>
    <s v="No"/>
  </r>
  <r>
    <n v="209952"/>
    <s v="2022-04-15"/>
    <n v="7342"/>
    <x v="0"/>
    <s v="Blender"/>
    <n v="1129.32"/>
    <n v="5"/>
    <n v="5646.6"/>
    <s v="North"/>
    <s v="PayPal"/>
    <s v="No"/>
  </r>
  <r>
    <n v="209953"/>
    <s v="2023-07-20"/>
    <n v="3081"/>
    <x v="2"/>
    <s v="Jacket"/>
    <n v="148.59"/>
    <n v="1"/>
    <n v="148.59"/>
    <s v="South"/>
    <s v="Google Pay"/>
    <s v="No"/>
  </r>
  <r>
    <n v="209954"/>
    <s v="2024-05-16"/>
    <n v="3768"/>
    <x v="4"/>
    <s v="Treadmill"/>
    <n v="344.32"/>
    <n v="2"/>
    <n v="688.64"/>
    <s v="East"/>
    <s v="PayPal"/>
    <s v="No"/>
  </r>
  <r>
    <n v="209955"/>
    <s v="2023-04-14"/>
    <n v="5670"/>
    <x v="3"/>
    <s v="Headphones"/>
    <n v="577.97"/>
    <n v="3"/>
    <n v="1733.91"/>
    <s v="North"/>
    <s v="Google Pay"/>
    <s v="No"/>
  </r>
  <r>
    <n v="209956"/>
    <s v="2022-10-02"/>
    <n v="8870"/>
    <x v="0"/>
    <s v="Vacuum Cleaner"/>
    <n v="33.24"/>
    <n v="5"/>
    <n v="166.2"/>
    <s v="Central"/>
    <s v="Credit Card"/>
    <s v="Yes"/>
  </r>
  <r>
    <n v="209957"/>
    <s v="2022-08-24"/>
    <n v="3099"/>
    <x v="0"/>
    <s v="Air Purifier"/>
    <n v="63.54"/>
    <n v="3"/>
    <n v="190.62"/>
    <s v="North"/>
    <s v="Credit Card"/>
    <s v="No"/>
  </r>
  <r>
    <n v="209958"/>
    <s v="2022-09-27"/>
    <n v="2044"/>
    <x v="0"/>
    <s v="Air Purifier"/>
    <n v="230.29"/>
    <n v="5"/>
    <n v="1151.45"/>
    <s v="East"/>
    <s v="PayPal"/>
    <s v="No"/>
  </r>
  <r>
    <n v="209959"/>
    <s v="2022-01-14"/>
    <n v="5139"/>
    <x v="4"/>
    <s v="Dumbbells"/>
    <n v="944.55"/>
    <n v="4"/>
    <n v="3778.2"/>
    <s v="North"/>
    <s v="Credit Card"/>
    <s v="No"/>
  </r>
  <r>
    <n v="209960"/>
    <s v="2023-04-13"/>
    <n v="7244"/>
    <x v="1"/>
    <s v="Sunscreen"/>
    <n v="768.49"/>
    <n v="3"/>
    <n v="2305.4699999999998"/>
    <s v="West"/>
    <s v="Google Pay"/>
    <s v="No"/>
  </r>
  <r>
    <n v="209961"/>
    <s v="2023-06-25"/>
    <n v="1284"/>
    <x v="1"/>
    <s v="Shampoo"/>
    <n v="693.89"/>
    <n v="4"/>
    <n v="2775.56"/>
    <s v="East"/>
    <s v="Credit Card"/>
    <s v="No"/>
  </r>
  <r>
    <n v="209962"/>
    <s v="2023-05-15"/>
    <n v="2678"/>
    <x v="0"/>
    <s v="Vacuum Cleaner"/>
    <n v="539.24"/>
    <n v="3"/>
    <n v="1617.72"/>
    <s v="West"/>
    <s v="Apple Pay"/>
    <s v="Yes"/>
  </r>
  <r>
    <n v="209963"/>
    <s v="2024-12-21"/>
    <n v="3574"/>
    <x v="1"/>
    <s v="Shampoo"/>
    <n v="832.15"/>
    <n v="2"/>
    <n v="1664.3"/>
    <s v="South"/>
    <s v="Google Pay"/>
    <s v="No"/>
  </r>
  <r>
    <n v="209964"/>
    <s v="2024-03-23"/>
    <n v="4031"/>
    <x v="3"/>
    <s v="Camera"/>
    <n v="373.84"/>
    <n v="2"/>
    <n v="747.68"/>
    <s v="West"/>
    <s v="Apple Pay"/>
    <s v="No"/>
  </r>
  <r>
    <n v="209965"/>
    <s v="2022-04-05"/>
    <n v="8561"/>
    <x v="3"/>
    <s v="Camera"/>
    <n v="979.93"/>
    <n v="3"/>
    <n v="2939.79"/>
    <s v="North"/>
    <s v="Apple Pay"/>
    <s v="No"/>
  </r>
  <r>
    <n v="209966"/>
    <s v="2023-04-08"/>
    <n v="7617"/>
    <x v="0"/>
    <s v="Blender"/>
    <n v="282.58999999999997"/>
    <n v="1"/>
    <n v="282.58999999999997"/>
    <s v="East"/>
    <s v="Credit Card"/>
    <s v="No"/>
  </r>
  <r>
    <n v="209967"/>
    <s v="2022-10-10"/>
    <n v="8560"/>
    <x v="4"/>
    <s v="Yoga Mat"/>
    <n v="618.49"/>
    <n v="2"/>
    <n v="1236.98"/>
    <s v="Central"/>
    <s v="Credit Card"/>
    <s v="No"/>
  </r>
  <r>
    <n v="209968"/>
    <s v="2024-08-20"/>
    <n v="1789"/>
    <x v="3"/>
    <s v="Tablet"/>
    <n v="1108.72"/>
    <n v="2"/>
    <n v="2217.44"/>
    <s v="West"/>
    <s v="Apple Pay"/>
    <s v="No"/>
  </r>
  <r>
    <n v="209969"/>
    <s v="2022-03-06"/>
    <n v="2355"/>
    <x v="1"/>
    <s v="Moisturizer"/>
    <n v="325.49"/>
    <n v="4"/>
    <n v="1301.96"/>
    <s v="East"/>
    <s v="Bank Transfer"/>
    <s v="No"/>
  </r>
  <r>
    <n v="209970"/>
    <s v="2024-01-23"/>
    <n v="3852"/>
    <x v="1"/>
    <s v="Perfume"/>
    <n v="983.51"/>
    <n v="4"/>
    <n v="3934.04"/>
    <s v="Central"/>
    <s v="Credit Card"/>
    <s v="No"/>
  </r>
  <r>
    <n v="209971"/>
    <s v="2024-01-18"/>
    <n v="1736"/>
    <x v="2"/>
    <s v="Jeans"/>
    <n v="918.51"/>
    <n v="5"/>
    <n v="4592.55"/>
    <s v="North"/>
    <s v="Bank Transfer"/>
    <s v="Yes"/>
  </r>
  <r>
    <n v="209972"/>
    <s v="2022-05-11"/>
    <n v="7041"/>
    <x v="4"/>
    <s v="Treadmill"/>
    <n v="1093.8800000000001"/>
    <n v="5"/>
    <n v="5469.4"/>
    <s v="South"/>
    <s v="Bank Transfer"/>
    <s v="No"/>
  </r>
  <r>
    <n v="209973"/>
    <s v="2024-10-13"/>
    <n v="2350"/>
    <x v="3"/>
    <s v="Smartphone"/>
    <n v="115.69"/>
    <n v="1"/>
    <n v="115.69"/>
    <s v="South"/>
    <s v="Credit Card"/>
    <s v="No"/>
  </r>
  <r>
    <n v="209974"/>
    <s v="2023-06-30"/>
    <n v="3289"/>
    <x v="1"/>
    <s v="Makeup Kit"/>
    <n v="352.62"/>
    <n v="5"/>
    <n v="1763.1"/>
    <s v="West"/>
    <s v="PayPal"/>
    <s v="No"/>
  </r>
  <r>
    <n v="209975"/>
    <s v="2023-09-13"/>
    <n v="8548"/>
    <x v="3"/>
    <s v="Camera"/>
    <n v="643.01"/>
    <n v="4"/>
    <n v="2572.04"/>
    <s v="South"/>
    <s v="Credit Card"/>
    <s v="No"/>
  </r>
  <r>
    <n v="209976"/>
    <s v="2024-04-18"/>
    <n v="4701"/>
    <x v="1"/>
    <s v="Perfume"/>
    <n v="933.28"/>
    <n v="5"/>
    <n v="4666.3999999999996"/>
    <s v="West"/>
    <s v="Bank Transfer"/>
    <s v="No"/>
  </r>
  <r>
    <n v="209977"/>
    <s v="2024-07-03"/>
    <n v="7820"/>
    <x v="2"/>
    <s v="Jacket"/>
    <n v="20.05"/>
    <n v="3"/>
    <n v="60.15"/>
    <s v="East"/>
    <s v="Bank Transfer"/>
    <s v="No"/>
  </r>
  <r>
    <n v="209978"/>
    <s v="2023-04-01"/>
    <n v="8549"/>
    <x v="1"/>
    <s v="Sunscreen"/>
    <n v="287.08"/>
    <n v="1"/>
    <n v="287.08"/>
    <s v="Central"/>
    <s v="Google Pay"/>
    <s v="No"/>
  </r>
  <r>
    <n v="209979"/>
    <s v="2022-12-08"/>
    <n v="9729"/>
    <x v="4"/>
    <s v="Dumbbells"/>
    <n v="650.33000000000004"/>
    <n v="3"/>
    <n v="1950.99"/>
    <s v="North"/>
    <s v="Apple Pay"/>
    <s v="No"/>
  </r>
  <r>
    <n v="209980"/>
    <s v="2024-01-06"/>
    <n v="1074"/>
    <x v="3"/>
    <s v="Camera"/>
    <n v="331.56"/>
    <n v="2"/>
    <n v="663.12"/>
    <s v="North"/>
    <s v="Apple Pay"/>
    <s v="No"/>
  </r>
  <r>
    <n v="209981"/>
    <s v="2022-05-18"/>
    <n v="7862"/>
    <x v="1"/>
    <s v="Sunscreen"/>
    <n v="786.48"/>
    <n v="3"/>
    <n v="2359.44"/>
    <s v="Central"/>
    <s v="Bank Transfer"/>
    <s v="No"/>
  </r>
  <r>
    <n v="209982"/>
    <s v="2023-06-04"/>
    <n v="1117"/>
    <x v="4"/>
    <s v="Yoga Mat"/>
    <n v="937.82"/>
    <n v="4"/>
    <n v="3751.28"/>
    <s v="North"/>
    <s v="Google Pay"/>
    <s v="No"/>
  </r>
  <r>
    <n v="209983"/>
    <s v="2024-01-18"/>
    <n v="8206"/>
    <x v="4"/>
    <s v="Bicycle"/>
    <n v="1125.28"/>
    <n v="1"/>
    <n v="1125.28"/>
    <s v="East"/>
    <s v="Credit Card"/>
    <s v="No"/>
  </r>
  <r>
    <n v="209984"/>
    <s v="2024-05-11"/>
    <n v="2439"/>
    <x v="2"/>
    <s v="Dress"/>
    <n v="716.12"/>
    <n v="3"/>
    <n v="2148.36"/>
    <s v="West"/>
    <s v="Credit Card"/>
    <s v="No"/>
  </r>
  <r>
    <n v="209985"/>
    <s v="2022-02-16"/>
    <n v="5196"/>
    <x v="4"/>
    <s v="Bicycle"/>
    <n v="660.7"/>
    <n v="1"/>
    <n v="660.7"/>
    <s v="South"/>
    <s v="Apple Pay"/>
    <s v="No"/>
  </r>
  <r>
    <n v="209986"/>
    <s v="2022-11-06"/>
    <n v="8739"/>
    <x v="0"/>
    <s v="Air Purifier"/>
    <n v="653.34"/>
    <n v="3"/>
    <n v="1960.02"/>
    <s v="South"/>
    <s v="Apple Pay"/>
    <s v="No"/>
  </r>
  <r>
    <n v="209987"/>
    <s v="2023-08-08"/>
    <n v="4479"/>
    <x v="1"/>
    <s v="Sunscreen"/>
    <n v="1183"/>
    <n v="5"/>
    <n v="5915"/>
    <s v="North"/>
    <s v="PayPal"/>
    <s v="No"/>
  </r>
  <r>
    <n v="209988"/>
    <s v="2024-12-30"/>
    <n v="9671"/>
    <x v="4"/>
    <s v="Treadmill"/>
    <n v="72.959999999999994"/>
    <n v="3"/>
    <n v="218.88"/>
    <s v="South"/>
    <s v="Apple Pay"/>
    <s v="No"/>
  </r>
  <r>
    <n v="209989"/>
    <s v="2022-12-13"/>
    <n v="6595"/>
    <x v="0"/>
    <s v="Coffee Maker"/>
    <n v="690.26"/>
    <n v="5"/>
    <n v="3451.3"/>
    <s v="North"/>
    <s v="Apple Pay"/>
    <s v="No"/>
  </r>
  <r>
    <n v="209990"/>
    <s v="2023-11-12"/>
    <n v="3682"/>
    <x v="4"/>
    <s v="Yoga Mat"/>
    <n v="706.89"/>
    <n v="1"/>
    <n v="706.89"/>
    <s v="South"/>
    <s v="Google Pay"/>
    <s v="No"/>
  </r>
  <r>
    <n v="209991"/>
    <s v="2023-03-29"/>
    <n v="3519"/>
    <x v="2"/>
    <s v="Backpack"/>
    <n v="493.74"/>
    <n v="5"/>
    <n v="2468.6999999999998"/>
    <s v="West"/>
    <s v="Apple Pay"/>
    <s v="No"/>
  </r>
  <r>
    <n v="209992"/>
    <s v="2023-10-17"/>
    <n v="7575"/>
    <x v="0"/>
    <s v="Toaster"/>
    <n v="380.25"/>
    <n v="1"/>
    <n v="380.25"/>
    <s v="North"/>
    <s v="Google Pay"/>
    <s v="No"/>
  </r>
  <r>
    <n v="209993"/>
    <s v="2024-11-24"/>
    <n v="9468"/>
    <x v="4"/>
    <s v="Bicycle"/>
    <n v="30.19"/>
    <n v="4"/>
    <n v="120.76"/>
    <s v="North"/>
    <s v="Credit Card"/>
    <s v="No"/>
  </r>
  <r>
    <n v="209994"/>
    <s v="2023-12-12"/>
    <n v="4087"/>
    <x v="2"/>
    <s v="Backpack"/>
    <n v="668.86"/>
    <n v="4"/>
    <n v="2675.44"/>
    <s v="East"/>
    <s v="Apple Pay"/>
    <s v="No"/>
  </r>
  <r>
    <n v="209995"/>
    <s v="2022-10-16"/>
    <n v="8403"/>
    <x v="2"/>
    <s v="Backpack"/>
    <n v="187.21"/>
    <n v="4"/>
    <n v="748.84"/>
    <s v="North"/>
    <s v="Google Pay"/>
    <s v="No"/>
  </r>
  <r>
    <n v="209996"/>
    <s v="2024-09-22"/>
    <n v="4160"/>
    <x v="1"/>
    <s v="Sunscreen"/>
    <n v="850.47"/>
    <n v="4"/>
    <n v="3401.88"/>
    <s v="East"/>
    <s v="Bank Transfer"/>
    <s v="No"/>
  </r>
  <r>
    <n v="209997"/>
    <s v="2022-07-16"/>
    <n v="3511"/>
    <x v="3"/>
    <s v="Headphones"/>
    <n v="847.66"/>
    <n v="2"/>
    <n v="1695.32"/>
    <s v="Central"/>
    <s v="PayPal"/>
    <s v="No"/>
  </r>
  <r>
    <n v="209998"/>
    <s v="2022-10-28"/>
    <n v="8410"/>
    <x v="0"/>
    <s v="Blender"/>
    <n v="365.85"/>
    <n v="1"/>
    <n v="365.85"/>
    <s v="North"/>
    <s v="Google Pay"/>
    <s v="No"/>
  </r>
  <r>
    <n v="209999"/>
    <s v="2024-01-27"/>
    <n v="9409"/>
    <x v="3"/>
    <s v="Headphones"/>
    <n v="570.03"/>
    <n v="2"/>
    <n v="1140.06"/>
    <s v="Central"/>
    <s v="Credit Card"/>
    <s v="No"/>
  </r>
  <r>
    <m/>
    <m/>
    <m/>
    <x v="5"/>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00000"/>
    <s v="2023-12-28"/>
    <x v="0"/>
    <n v="9998"/>
    <s v="Home"/>
    <x v="0"/>
    <n v="71.44"/>
    <n v="2"/>
    <n v="142.88"/>
    <x v="0"/>
    <x v="0"/>
    <s v="No"/>
  </r>
  <r>
    <n v="200001"/>
    <s v="2022-11-05"/>
    <x v="1"/>
    <n v="9450"/>
    <s v="Beauty"/>
    <x v="1"/>
    <n v="252.03"/>
    <n v="4"/>
    <n v="1008.12"/>
    <x v="1"/>
    <x v="0"/>
    <s v="No"/>
  </r>
  <r>
    <n v="200002"/>
    <s v="2023-10-04"/>
    <x v="2"/>
    <n v="4203"/>
    <s v="Fashion"/>
    <x v="2"/>
    <n v="139.72"/>
    <n v="2"/>
    <n v="279.44"/>
    <x v="2"/>
    <x v="1"/>
    <s v="No"/>
  </r>
  <r>
    <n v="200003"/>
    <s v="2022-04-19"/>
    <x v="3"/>
    <n v="6892"/>
    <s v="Home"/>
    <x v="0"/>
    <n v="611.86"/>
    <n v="1"/>
    <n v="611.86"/>
    <x v="2"/>
    <x v="2"/>
    <s v="No"/>
  </r>
  <r>
    <n v="200004"/>
    <s v="2022-04-20"/>
    <x v="3"/>
    <n v="6437"/>
    <s v="Home"/>
    <x v="3"/>
    <n v="239.12"/>
    <n v="2"/>
    <n v="478.24"/>
    <x v="3"/>
    <x v="1"/>
    <s v="No"/>
  </r>
  <r>
    <n v="200005"/>
    <s v="2022-10-12"/>
    <x v="2"/>
    <n v="6999"/>
    <s v="Beauty"/>
    <x v="4"/>
    <n v="1121.3599999999999"/>
    <n v="5"/>
    <n v="5606.8"/>
    <x v="0"/>
    <x v="3"/>
    <s v="No"/>
  </r>
  <r>
    <n v="200006"/>
    <s v="2024-06-30"/>
    <x v="4"/>
    <n v="2479"/>
    <s v="Fashion"/>
    <x v="2"/>
    <n v="802.11"/>
    <n v="4"/>
    <n v="3208.44"/>
    <x v="1"/>
    <x v="0"/>
    <s v="No"/>
  </r>
  <r>
    <n v="200007"/>
    <s v="2024-02-05"/>
    <x v="5"/>
    <n v="6177"/>
    <s v="Electronics"/>
    <x v="5"/>
    <n v="149.36000000000001"/>
    <n v="4"/>
    <n v="597.44000000000005"/>
    <x v="4"/>
    <x v="2"/>
    <s v="No"/>
  </r>
  <r>
    <n v="200008"/>
    <s v="2024-12-26"/>
    <x v="0"/>
    <n v="8165"/>
    <s v="Electronics"/>
    <x v="6"/>
    <n v="79.260000000000005"/>
    <n v="5"/>
    <n v="396.3"/>
    <x v="3"/>
    <x v="2"/>
    <s v="No"/>
  </r>
  <r>
    <n v="200009"/>
    <s v="2023-10-15"/>
    <x v="2"/>
    <n v="1311"/>
    <s v="Electronics"/>
    <x v="6"/>
    <n v="475.79"/>
    <n v="4"/>
    <n v="1903.16"/>
    <x v="1"/>
    <x v="3"/>
    <s v="No"/>
  </r>
  <r>
    <n v="200010"/>
    <s v="2023-06-20"/>
    <x v="4"/>
    <n v="4319"/>
    <s v="Fashion"/>
    <x v="7"/>
    <n v="411.67"/>
    <n v="3"/>
    <n v="1235.01"/>
    <x v="1"/>
    <x v="1"/>
    <s v="No"/>
  </r>
  <r>
    <n v="200011"/>
    <s v="2023-07-02"/>
    <x v="6"/>
    <n v="2312"/>
    <s v="Electronics"/>
    <x v="8"/>
    <n v="1157.98"/>
    <n v="5"/>
    <n v="5789.9"/>
    <x v="4"/>
    <x v="2"/>
    <s v="No"/>
  </r>
  <r>
    <n v="200012"/>
    <s v="2023-07-02"/>
    <x v="6"/>
    <n v="4845"/>
    <s v="Electronics"/>
    <x v="6"/>
    <n v="1077.79"/>
    <n v="4"/>
    <n v="4311.16"/>
    <x v="4"/>
    <x v="3"/>
    <s v="No"/>
  </r>
  <r>
    <n v="200013"/>
    <s v="2022-03-17"/>
    <x v="7"/>
    <n v="8807"/>
    <s v="Fashion"/>
    <x v="7"/>
    <n v="1049.8"/>
    <n v="1"/>
    <n v="1049.8"/>
    <x v="2"/>
    <x v="2"/>
    <s v="No"/>
  </r>
  <r>
    <n v="200014"/>
    <s v="2024-01-14"/>
    <x v="8"/>
    <n v="8941"/>
    <s v="Fashion"/>
    <x v="9"/>
    <n v="784.04"/>
    <n v="1"/>
    <n v="784.04"/>
    <x v="2"/>
    <x v="0"/>
    <s v="Yes"/>
  </r>
  <r>
    <n v="200015"/>
    <s v="2024-01-21"/>
    <x v="8"/>
    <n v="9019"/>
    <s v="Fashion"/>
    <x v="7"/>
    <n v="625.89"/>
    <n v="5"/>
    <n v="3129.45"/>
    <x v="3"/>
    <x v="2"/>
    <s v="No"/>
  </r>
  <r>
    <n v="200016"/>
    <s v="2022-05-22"/>
    <x v="9"/>
    <n v="3164"/>
    <s v="Electronics"/>
    <x v="8"/>
    <n v="809.96"/>
    <n v="3"/>
    <n v="2429.88"/>
    <x v="3"/>
    <x v="4"/>
    <s v="No"/>
  </r>
  <r>
    <n v="200017"/>
    <s v="2024-09-05"/>
    <x v="10"/>
    <n v="9284"/>
    <s v="Beauty"/>
    <x v="10"/>
    <n v="269.74"/>
    <n v="2"/>
    <n v="539.48"/>
    <x v="4"/>
    <x v="0"/>
    <s v="No"/>
  </r>
  <r>
    <n v="200018"/>
    <s v="2024-09-18"/>
    <x v="10"/>
    <n v="5244"/>
    <s v="Fashion"/>
    <x v="11"/>
    <n v="561.09"/>
    <n v="2"/>
    <n v="1122.18"/>
    <x v="2"/>
    <x v="1"/>
    <s v="Yes"/>
  </r>
  <r>
    <n v="200019"/>
    <s v="2023-05-29"/>
    <x v="9"/>
    <n v="1706"/>
    <s v="Fashion"/>
    <x v="11"/>
    <n v="540.72"/>
    <n v="2"/>
    <n v="1081.44"/>
    <x v="0"/>
    <x v="2"/>
    <s v="No"/>
  </r>
  <r>
    <n v="200020"/>
    <s v="2022-08-07"/>
    <x v="11"/>
    <n v="8475"/>
    <s v="Sports"/>
    <x v="12"/>
    <n v="461.58"/>
    <n v="2"/>
    <n v="923.16"/>
    <x v="4"/>
    <x v="0"/>
    <s v="No"/>
  </r>
  <r>
    <n v="200021"/>
    <s v="2022-05-31"/>
    <x v="9"/>
    <n v="6206"/>
    <s v="Fashion"/>
    <x v="11"/>
    <n v="98.82"/>
    <n v="2"/>
    <n v="197.64"/>
    <x v="4"/>
    <x v="0"/>
    <s v="No"/>
  </r>
  <r>
    <n v="200022"/>
    <s v="2024-01-05"/>
    <x v="8"/>
    <n v="2958"/>
    <s v="Beauty"/>
    <x v="10"/>
    <n v="437.74"/>
    <n v="2"/>
    <n v="875.48"/>
    <x v="0"/>
    <x v="2"/>
    <s v="No"/>
  </r>
  <r>
    <n v="200023"/>
    <s v="2024-11-07"/>
    <x v="1"/>
    <n v="4332"/>
    <s v="Sports"/>
    <x v="13"/>
    <n v="611.54"/>
    <n v="3"/>
    <n v="1834.62"/>
    <x v="2"/>
    <x v="2"/>
    <s v="No"/>
  </r>
  <r>
    <n v="200024"/>
    <s v="2023-08-21"/>
    <x v="11"/>
    <n v="7250"/>
    <s v="Home"/>
    <x v="3"/>
    <n v="131.61000000000001"/>
    <n v="1"/>
    <n v="131.61000000000001"/>
    <x v="3"/>
    <x v="4"/>
    <s v="No"/>
  </r>
  <r>
    <n v="200025"/>
    <s v="2023-11-07"/>
    <x v="1"/>
    <n v="4757"/>
    <s v="Sports"/>
    <x v="13"/>
    <n v="250.2"/>
    <n v="5"/>
    <n v="1251"/>
    <x v="2"/>
    <x v="1"/>
    <s v="No"/>
  </r>
  <r>
    <n v="200026"/>
    <s v="2024-08-05"/>
    <x v="11"/>
    <n v="3480"/>
    <s v="Sports"/>
    <x v="14"/>
    <n v="47.46"/>
    <n v="3"/>
    <n v="142.38"/>
    <x v="4"/>
    <x v="2"/>
    <s v="No"/>
  </r>
  <r>
    <n v="200027"/>
    <s v="2023-07-06"/>
    <x v="6"/>
    <n v="2539"/>
    <s v="Home"/>
    <x v="15"/>
    <n v="481.55"/>
    <n v="3"/>
    <n v="1444.65"/>
    <x v="1"/>
    <x v="0"/>
    <s v="No"/>
  </r>
  <r>
    <n v="200028"/>
    <s v="2023-03-30"/>
    <x v="7"/>
    <n v="9514"/>
    <s v="Fashion"/>
    <x v="9"/>
    <n v="419.73"/>
    <n v="2"/>
    <n v="839.46"/>
    <x v="4"/>
    <x v="3"/>
    <s v="No"/>
  </r>
  <r>
    <n v="200029"/>
    <s v="2022-08-23"/>
    <x v="11"/>
    <n v="2374"/>
    <s v="Home"/>
    <x v="15"/>
    <n v="319.83"/>
    <n v="4"/>
    <n v="1279.32"/>
    <x v="1"/>
    <x v="2"/>
    <s v="No"/>
  </r>
  <r>
    <n v="200030"/>
    <s v="2024-04-03"/>
    <x v="3"/>
    <n v="6792"/>
    <s v="Beauty"/>
    <x v="16"/>
    <n v="251.55"/>
    <n v="4"/>
    <n v="1006.2"/>
    <x v="4"/>
    <x v="2"/>
    <s v="No"/>
  </r>
  <r>
    <n v="200031"/>
    <s v="2023-07-07"/>
    <x v="6"/>
    <n v="6862"/>
    <s v="Sports"/>
    <x v="17"/>
    <n v="1171.3599999999999"/>
    <n v="4"/>
    <n v="4685.4399999999996"/>
    <x v="3"/>
    <x v="2"/>
    <s v="No"/>
  </r>
  <r>
    <n v="200032"/>
    <s v="2023-02-13"/>
    <x v="5"/>
    <n v="8069"/>
    <s v="Electronics"/>
    <x v="18"/>
    <n v="628.20000000000005"/>
    <n v="2"/>
    <n v="1256.4000000000001"/>
    <x v="1"/>
    <x v="2"/>
    <s v="No"/>
  </r>
  <r>
    <n v="200033"/>
    <s v="2022-09-22"/>
    <x v="10"/>
    <n v="1875"/>
    <s v="Home"/>
    <x v="3"/>
    <n v="806.21"/>
    <n v="2"/>
    <n v="1612.42"/>
    <x v="0"/>
    <x v="0"/>
    <s v="No"/>
  </r>
  <r>
    <n v="200034"/>
    <s v="2024-07-15"/>
    <x v="6"/>
    <n v="6560"/>
    <s v="Sports"/>
    <x v="12"/>
    <n v="222.34"/>
    <n v="1"/>
    <n v="222.34"/>
    <x v="1"/>
    <x v="2"/>
    <s v="No"/>
  </r>
  <r>
    <n v="200035"/>
    <s v="2022-12-13"/>
    <x v="0"/>
    <n v="8146"/>
    <s v="Beauty"/>
    <x v="1"/>
    <n v="964.36"/>
    <n v="2"/>
    <n v="1928.72"/>
    <x v="2"/>
    <x v="4"/>
    <s v="No"/>
  </r>
  <r>
    <n v="200036"/>
    <s v="2022-12-27"/>
    <x v="0"/>
    <n v="7696"/>
    <s v="Home"/>
    <x v="0"/>
    <n v="97.82"/>
    <n v="4"/>
    <n v="391.28"/>
    <x v="2"/>
    <x v="2"/>
    <s v="No"/>
  </r>
  <r>
    <n v="200037"/>
    <s v="2024-11-26"/>
    <x v="1"/>
    <n v="3877"/>
    <s v="Sports"/>
    <x v="13"/>
    <n v="96.76"/>
    <n v="3"/>
    <n v="290.27999999999997"/>
    <x v="1"/>
    <x v="4"/>
    <s v="No"/>
  </r>
  <r>
    <n v="200038"/>
    <s v="2023-06-11"/>
    <x v="4"/>
    <n v="4516"/>
    <s v="Fashion"/>
    <x v="9"/>
    <n v="74.709999999999994"/>
    <n v="5"/>
    <n v="373.55"/>
    <x v="1"/>
    <x v="4"/>
    <s v="No"/>
  </r>
  <r>
    <n v="200039"/>
    <s v="2023-12-23"/>
    <x v="0"/>
    <n v="2227"/>
    <s v="Home"/>
    <x v="0"/>
    <n v="185.2"/>
    <n v="2"/>
    <n v="370.4"/>
    <x v="4"/>
    <x v="3"/>
    <s v="No"/>
  </r>
  <r>
    <n v="200040"/>
    <s v="2022-12-31"/>
    <x v="0"/>
    <n v="5416"/>
    <s v="Fashion"/>
    <x v="9"/>
    <n v="1167.3"/>
    <n v="3"/>
    <n v="3501.9"/>
    <x v="1"/>
    <x v="1"/>
    <s v="No"/>
  </r>
  <r>
    <n v="200041"/>
    <s v="2023-05-31"/>
    <x v="9"/>
    <n v="3714"/>
    <s v="Beauty"/>
    <x v="16"/>
    <n v="362.19"/>
    <n v="4"/>
    <n v="1448.76"/>
    <x v="2"/>
    <x v="1"/>
    <s v="No"/>
  </r>
  <r>
    <n v="200042"/>
    <s v="2024-04-24"/>
    <x v="3"/>
    <n v="2842"/>
    <s v="Beauty"/>
    <x v="16"/>
    <n v="566.66"/>
    <n v="2"/>
    <n v="1133.32"/>
    <x v="3"/>
    <x v="0"/>
    <s v="No"/>
  </r>
  <r>
    <n v="200043"/>
    <s v="2024-08-28"/>
    <x v="11"/>
    <n v="1313"/>
    <s v="Beauty"/>
    <x v="10"/>
    <n v="705.73"/>
    <n v="5"/>
    <n v="3528.65"/>
    <x v="2"/>
    <x v="2"/>
    <s v="No"/>
  </r>
  <r>
    <n v="200044"/>
    <s v="2023-07-27"/>
    <x v="6"/>
    <n v="5512"/>
    <s v="Home"/>
    <x v="3"/>
    <n v="1136.1400000000001"/>
    <n v="4"/>
    <n v="4544.5600000000004"/>
    <x v="0"/>
    <x v="1"/>
    <s v="No"/>
  </r>
  <r>
    <n v="200045"/>
    <s v="2023-07-02"/>
    <x v="6"/>
    <n v="3029"/>
    <s v="Electronics"/>
    <x v="19"/>
    <n v="1095.9100000000001"/>
    <n v="4"/>
    <n v="4383.6400000000003"/>
    <x v="2"/>
    <x v="0"/>
    <s v="No"/>
  </r>
  <r>
    <n v="200046"/>
    <s v="2022-12-24"/>
    <x v="0"/>
    <n v="6929"/>
    <s v="Beauty"/>
    <x v="16"/>
    <n v="341.49"/>
    <n v="5"/>
    <n v="1707.45"/>
    <x v="2"/>
    <x v="0"/>
    <s v="No"/>
  </r>
  <r>
    <n v="200047"/>
    <s v="2022-12-13"/>
    <x v="0"/>
    <n v="9354"/>
    <s v="Fashion"/>
    <x v="9"/>
    <n v="808.26"/>
    <n v="5"/>
    <n v="4041.3"/>
    <x v="2"/>
    <x v="0"/>
    <s v="No"/>
  </r>
  <r>
    <n v="200048"/>
    <s v="2022-02-10"/>
    <x v="5"/>
    <n v="1755"/>
    <s v="Electronics"/>
    <x v="18"/>
    <n v="255.69"/>
    <n v="2"/>
    <n v="511.38"/>
    <x v="4"/>
    <x v="4"/>
    <s v="No"/>
  </r>
  <r>
    <n v="200049"/>
    <s v="2024-08-03"/>
    <x v="11"/>
    <n v="5273"/>
    <s v="Home"/>
    <x v="20"/>
    <n v="209.31"/>
    <n v="2"/>
    <n v="418.62"/>
    <x v="3"/>
    <x v="1"/>
    <s v="No"/>
  </r>
  <r>
    <n v="200050"/>
    <s v="2022-09-21"/>
    <x v="10"/>
    <n v="5007"/>
    <s v="Electronics"/>
    <x v="6"/>
    <n v="950.32"/>
    <n v="5"/>
    <n v="4751.6000000000004"/>
    <x v="3"/>
    <x v="3"/>
    <s v="No"/>
  </r>
  <r>
    <n v="200051"/>
    <s v="2023-11-21"/>
    <x v="1"/>
    <n v="4236"/>
    <s v="Electronics"/>
    <x v="6"/>
    <n v="145.21"/>
    <n v="5"/>
    <n v="726.05"/>
    <x v="3"/>
    <x v="2"/>
    <s v="No"/>
  </r>
  <r>
    <n v="200052"/>
    <s v="2022-10-19"/>
    <x v="2"/>
    <n v="9103"/>
    <s v="Home"/>
    <x v="3"/>
    <n v="323.45999999999998"/>
    <n v="3"/>
    <n v="970.38"/>
    <x v="3"/>
    <x v="4"/>
    <s v="No"/>
  </r>
  <r>
    <n v="200053"/>
    <s v="2024-12-13"/>
    <x v="0"/>
    <n v="5982"/>
    <s v="Beauty"/>
    <x v="21"/>
    <n v="155.25"/>
    <n v="1"/>
    <n v="155.25"/>
    <x v="0"/>
    <x v="4"/>
    <s v="No"/>
  </r>
  <r>
    <n v="200054"/>
    <s v="2022-03-23"/>
    <x v="7"/>
    <n v="5633"/>
    <s v="Home"/>
    <x v="0"/>
    <n v="101.93"/>
    <n v="1"/>
    <n v="101.93"/>
    <x v="4"/>
    <x v="3"/>
    <s v="No"/>
  </r>
  <r>
    <n v="200055"/>
    <s v="2022-09-04"/>
    <x v="10"/>
    <n v="4873"/>
    <s v="Electronics"/>
    <x v="19"/>
    <n v="604.03"/>
    <n v="5"/>
    <n v="3020.15"/>
    <x v="1"/>
    <x v="3"/>
    <s v="No"/>
  </r>
  <r>
    <n v="200056"/>
    <s v="2023-03-19"/>
    <x v="7"/>
    <n v="3593"/>
    <s v="Electronics"/>
    <x v="18"/>
    <n v="499.32"/>
    <n v="2"/>
    <n v="998.64"/>
    <x v="4"/>
    <x v="0"/>
    <s v="No"/>
  </r>
  <r>
    <n v="200057"/>
    <s v="2023-10-04"/>
    <x v="2"/>
    <n v="9504"/>
    <s v="Electronics"/>
    <x v="19"/>
    <n v="550.41999999999996"/>
    <n v="1"/>
    <n v="550.41999999999996"/>
    <x v="4"/>
    <x v="2"/>
    <s v="No"/>
  </r>
  <r>
    <n v="200058"/>
    <s v="2022-03-21"/>
    <x v="7"/>
    <n v="8166"/>
    <s v="Beauty"/>
    <x v="1"/>
    <n v="1157.3800000000001"/>
    <n v="5"/>
    <n v="5786.9"/>
    <x v="3"/>
    <x v="0"/>
    <s v="No"/>
  </r>
  <r>
    <n v="200059"/>
    <s v="2024-09-07"/>
    <x v="10"/>
    <n v="1066"/>
    <s v="Electronics"/>
    <x v="19"/>
    <n v="737.46"/>
    <n v="2"/>
    <n v="1474.92"/>
    <x v="2"/>
    <x v="2"/>
    <s v="No"/>
  </r>
  <r>
    <n v="200060"/>
    <s v="2024-04-04"/>
    <x v="3"/>
    <n v="8503"/>
    <s v="Home"/>
    <x v="0"/>
    <n v="310"/>
    <n v="3"/>
    <n v="930"/>
    <x v="4"/>
    <x v="1"/>
    <s v="No"/>
  </r>
  <r>
    <n v="200061"/>
    <s v="2022-08-28"/>
    <x v="11"/>
    <n v="7464"/>
    <s v="Fashion"/>
    <x v="2"/>
    <n v="820.23"/>
    <n v="5"/>
    <n v="4101.1499999999996"/>
    <x v="1"/>
    <x v="4"/>
    <s v="No"/>
  </r>
  <r>
    <n v="200062"/>
    <s v="2022-03-13"/>
    <x v="7"/>
    <n v="2868"/>
    <s v="Home"/>
    <x v="0"/>
    <n v="1118.82"/>
    <n v="2"/>
    <n v="2237.64"/>
    <x v="1"/>
    <x v="3"/>
    <s v="No"/>
  </r>
  <r>
    <n v="200063"/>
    <s v="2024-11-23"/>
    <x v="1"/>
    <n v="9664"/>
    <s v="Fashion"/>
    <x v="22"/>
    <n v="213.09"/>
    <n v="3"/>
    <n v="639.27"/>
    <x v="1"/>
    <x v="0"/>
    <s v="No"/>
  </r>
  <r>
    <n v="200064"/>
    <s v="2024-07-03"/>
    <x v="6"/>
    <n v="6952"/>
    <s v="Electronics"/>
    <x v="19"/>
    <n v="746.91"/>
    <n v="3"/>
    <n v="2240.73"/>
    <x v="4"/>
    <x v="4"/>
    <s v="No"/>
  </r>
  <r>
    <n v="200065"/>
    <s v="2023-02-27"/>
    <x v="5"/>
    <n v="6229"/>
    <s v="Home"/>
    <x v="23"/>
    <n v="766.96"/>
    <n v="4"/>
    <n v="3067.84"/>
    <x v="3"/>
    <x v="1"/>
    <s v="No"/>
  </r>
  <r>
    <n v="200066"/>
    <s v="2024-08-30"/>
    <x v="11"/>
    <n v="7459"/>
    <s v="Sports"/>
    <x v="14"/>
    <n v="125.96"/>
    <n v="1"/>
    <n v="125.96"/>
    <x v="3"/>
    <x v="2"/>
    <s v="No"/>
  </r>
  <r>
    <n v="200067"/>
    <s v="2024-09-27"/>
    <x v="10"/>
    <n v="1245"/>
    <s v="Beauty"/>
    <x v="1"/>
    <n v="454.33"/>
    <n v="4"/>
    <n v="1817.32"/>
    <x v="1"/>
    <x v="1"/>
    <s v="No"/>
  </r>
  <r>
    <n v="200068"/>
    <s v="2022-02-11"/>
    <x v="5"/>
    <n v="9881"/>
    <s v="Electronics"/>
    <x v="19"/>
    <n v="548.29"/>
    <n v="1"/>
    <n v="548.29"/>
    <x v="0"/>
    <x v="1"/>
    <s v="No"/>
  </r>
  <r>
    <n v="200069"/>
    <s v="2022-09-15"/>
    <x v="10"/>
    <n v="2949"/>
    <s v="Fashion"/>
    <x v="7"/>
    <n v="753.11"/>
    <n v="3"/>
    <n v="2259.33"/>
    <x v="2"/>
    <x v="1"/>
    <s v="No"/>
  </r>
  <r>
    <n v="200070"/>
    <s v="2024-09-14"/>
    <x v="10"/>
    <n v="3901"/>
    <s v="Home"/>
    <x v="0"/>
    <n v="117.75"/>
    <n v="5"/>
    <n v="588.75"/>
    <x v="3"/>
    <x v="0"/>
    <s v="No"/>
  </r>
  <r>
    <n v="200071"/>
    <s v="2023-10-13"/>
    <x v="2"/>
    <n v="7846"/>
    <s v="Sports"/>
    <x v="13"/>
    <n v="847.39"/>
    <n v="5"/>
    <n v="4236.95"/>
    <x v="3"/>
    <x v="3"/>
    <s v="No"/>
  </r>
  <r>
    <n v="200072"/>
    <s v="2022-12-08"/>
    <x v="0"/>
    <n v="8510"/>
    <s v="Fashion"/>
    <x v="7"/>
    <n v="23.49"/>
    <n v="1"/>
    <n v="23.49"/>
    <x v="4"/>
    <x v="4"/>
    <s v="No"/>
  </r>
  <r>
    <n v="200073"/>
    <s v="2022-08-29"/>
    <x v="11"/>
    <n v="8115"/>
    <s v="Fashion"/>
    <x v="22"/>
    <n v="920.76"/>
    <n v="3"/>
    <n v="2762.28"/>
    <x v="1"/>
    <x v="2"/>
    <s v="No"/>
  </r>
  <r>
    <n v="200074"/>
    <s v="2022-06-13"/>
    <x v="4"/>
    <n v="8927"/>
    <s v="Beauty"/>
    <x v="16"/>
    <n v="352.09"/>
    <n v="4"/>
    <n v="1408.36"/>
    <x v="4"/>
    <x v="3"/>
    <s v="No"/>
  </r>
  <r>
    <n v="200075"/>
    <s v="2023-02-04"/>
    <x v="5"/>
    <n v="1463"/>
    <s v="Electronics"/>
    <x v="18"/>
    <n v="1185.98"/>
    <n v="4"/>
    <n v="4743.92"/>
    <x v="1"/>
    <x v="3"/>
    <s v="No"/>
  </r>
  <r>
    <n v="200076"/>
    <s v="2022-04-15"/>
    <x v="3"/>
    <n v="5345"/>
    <s v="Home"/>
    <x v="3"/>
    <n v="423.84"/>
    <n v="5"/>
    <n v="2119.1999999999998"/>
    <x v="3"/>
    <x v="3"/>
    <s v="No"/>
  </r>
  <r>
    <n v="200077"/>
    <s v="2024-11-13"/>
    <x v="1"/>
    <n v="1269"/>
    <s v="Home"/>
    <x v="0"/>
    <n v="777.92"/>
    <n v="1"/>
    <n v="777.92"/>
    <x v="0"/>
    <x v="1"/>
    <s v="No"/>
  </r>
  <r>
    <n v="200078"/>
    <s v="2022-06-25"/>
    <x v="4"/>
    <n v="4683"/>
    <s v="Fashion"/>
    <x v="11"/>
    <n v="1104.5"/>
    <n v="1"/>
    <n v="1104.5"/>
    <x v="3"/>
    <x v="0"/>
    <s v="No"/>
  </r>
  <r>
    <n v="200079"/>
    <s v="2023-11-07"/>
    <x v="1"/>
    <n v="8559"/>
    <s v="Home"/>
    <x v="20"/>
    <n v="17.41"/>
    <n v="5"/>
    <n v="87.05"/>
    <x v="3"/>
    <x v="1"/>
    <s v="No"/>
  </r>
  <r>
    <n v="200080"/>
    <s v="2024-04-02"/>
    <x v="3"/>
    <n v="5089"/>
    <s v="Beauty"/>
    <x v="10"/>
    <n v="807.64"/>
    <n v="1"/>
    <n v="807.64"/>
    <x v="2"/>
    <x v="3"/>
    <s v="Yes"/>
  </r>
  <r>
    <n v="200081"/>
    <s v="2022-09-22"/>
    <x v="10"/>
    <n v="4058"/>
    <s v="Beauty"/>
    <x v="4"/>
    <n v="246.74"/>
    <n v="5"/>
    <n v="1233.7"/>
    <x v="0"/>
    <x v="4"/>
    <s v="No"/>
  </r>
  <r>
    <n v="200082"/>
    <s v="2024-04-08"/>
    <x v="3"/>
    <n v="1461"/>
    <s v="Beauty"/>
    <x v="16"/>
    <n v="1043.23"/>
    <n v="5"/>
    <n v="5216.1499999999996"/>
    <x v="0"/>
    <x v="2"/>
    <s v="No"/>
  </r>
  <r>
    <n v="200083"/>
    <s v="2024-09-06"/>
    <x v="10"/>
    <n v="1725"/>
    <s v="Home"/>
    <x v="20"/>
    <n v="1098.79"/>
    <n v="4"/>
    <n v="4395.16"/>
    <x v="4"/>
    <x v="1"/>
    <s v="Yes"/>
  </r>
  <r>
    <n v="200084"/>
    <s v="2022-11-21"/>
    <x v="1"/>
    <n v="5703"/>
    <s v="Electronics"/>
    <x v="18"/>
    <n v="977.32"/>
    <n v="4"/>
    <n v="3909.28"/>
    <x v="0"/>
    <x v="3"/>
    <s v="No"/>
  </r>
  <r>
    <n v="200085"/>
    <s v="2024-08-18"/>
    <x v="11"/>
    <n v="1105"/>
    <s v="Beauty"/>
    <x v="10"/>
    <n v="811.78"/>
    <n v="5"/>
    <n v="4058.9"/>
    <x v="3"/>
    <x v="1"/>
    <s v="No"/>
  </r>
  <r>
    <n v="200086"/>
    <s v="2024-02-26"/>
    <x v="5"/>
    <n v="1978"/>
    <s v="Electronics"/>
    <x v="5"/>
    <n v="697.16"/>
    <n v="3"/>
    <n v="2091.48"/>
    <x v="4"/>
    <x v="1"/>
    <s v="No"/>
  </r>
  <r>
    <n v="200087"/>
    <s v="2023-09-02"/>
    <x v="10"/>
    <n v="1157"/>
    <s v="Electronics"/>
    <x v="19"/>
    <n v="268.58999999999997"/>
    <n v="3"/>
    <n v="805.77"/>
    <x v="0"/>
    <x v="3"/>
    <s v="No"/>
  </r>
  <r>
    <n v="200088"/>
    <s v="2022-01-09"/>
    <x v="8"/>
    <n v="8281"/>
    <s v="Sports"/>
    <x v="14"/>
    <n v="662.34"/>
    <n v="2"/>
    <n v="1324.68"/>
    <x v="1"/>
    <x v="4"/>
    <s v="No"/>
  </r>
  <r>
    <n v="200089"/>
    <s v="2022-11-23"/>
    <x v="1"/>
    <n v="4191"/>
    <s v="Sports"/>
    <x v="13"/>
    <n v="1128.5899999999999"/>
    <n v="3"/>
    <n v="3385.77"/>
    <x v="2"/>
    <x v="4"/>
    <s v="No"/>
  </r>
  <r>
    <n v="200090"/>
    <s v="2022-07-30"/>
    <x v="6"/>
    <n v="8913"/>
    <s v="Electronics"/>
    <x v="5"/>
    <n v="1161.7"/>
    <n v="1"/>
    <n v="1161.7"/>
    <x v="1"/>
    <x v="1"/>
    <s v="No"/>
  </r>
  <r>
    <n v="200091"/>
    <s v="2024-06-06"/>
    <x v="4"/>
    <n v="3402"/>
    <s v="Home"/>
    <x v="3"/>
    <n v="110.73"/>
    <n v="5"/>
    <n v="553.65"/>
    <x v="4"/>
    <x v="1"/>
    <s v="No"/>
  </r>
  <r>
    <n v="200092"/>
    <s v="2023-07-13"/>
    <x v="6"/>
    <n v="7918"/>
    <s v="Electronics"/>
    <x v="19"/>
    <n v="771.57"/>
    <n v="4"/>
    <n v="3086.28"/>
    <x v="4"/>
    <x v="3"/>
    <s v="No"/>
  </r>
  <r>
    <n v="200093"/>
    <s v="2023-05-31"/>
    <x v="9"/>
    <n v="7051"/>
    <s v="Electronics"/>
    <x v="19"/>
    <n v="169.14"/>
    <n v="4"/>
    <n v="676.56"/>
    <x v="2"/>
    <x v="1"/>
    <s v="No"/>
  </r>
  <r>
    <n v="200094"/>
    <s v="2022-05-07"/>
    <x v="9"/>
    <n v="5145"/>
    <s v="Sports"/>
    <x v="17"/>
    <n v="716.52"/>
    <n v="5"/>
    <n v="3582.6"/>
    <x v="1"/>
    <x v="4"/>
    <s v="No"/>
  </r>
  <r>
    <n v="200095"/>
    <s v="2024-12-06"/>
    <x v="0"/>
    <n v="1044"/>
    <s v="Beauty"/>
    <x v="1"/>
    <n v="962.67"/>
    <n v="3"/>
    <n v="2888.01"/>
    <x v="1"/>
    <x v="0"/>
    <s v="No"/>
  </r>
  <r>
    <n v="200096"/>
    <s v="2022-12-09"/>
    <x v="0"/>
    <n v="4347"/>
    <s v="Home"/>
    <x v="15"/>
    <n v="875.82"/>
    <n v="4"/>
    <n v="3503.28"/>
    <x v="4"/>
    <x v="1"/>
    <s v="No"/>
  </r>
  <r>
    <n v="200097"/>
    <s v="2023-03-19"/>
    <x v="7"/>
    <n v="6250"/>
    <s v="Electronics"/>
    <x v="6"/>
    <n v="965.03"/>
    <n v="3"/>
    <n v="2895.09"/>
    <x v="0"/>
    <x v="3"/>
    <s v="No"/>
  </r>
  <r>
    <n v="200098"/>
    <s v="2024-06-13"/>
    <x v="4"/>
    <n v="7745"/>
    <s v="Fashion"/>
    <x v="7"/>
    <n v="605.95000000000005"/>
    <n v="5"/>
    <n v="3029.75"/>
    <x v="0"/>
    <x v="3"/>
    <s v="No"/>
  </r>
  <r>
    <n v="200099"/>
    <s v="2023-08-08"/>
    <x v="11"/>
    <n v="5422"/>
    <s v="Electronics"/>
    <x v="19"/>
    <n v="782.81"/>
    <n v="5"/>
    <n v="3914.05"/>
    <x v="1"/>
    <x v="1"/>
    <s v="No"/>
  </r>
  <r>
    <n v="200100"/>
    <s v="2024-09-30"/>
    <x v="10"/>
    <n v="8443"/>
    <s v="Beauty"/>
    <x v="1"/>
    <n v="435.84"/>
    <n v="2"/>
    <n v="871.68"/>
    <x v="2"/>
    <x v="4"/>
    <s v="No"/>
  </r>
  <r>
    <n v="200101"/>
    <s v="2023-05-08"/>
    <x v="9"/>
    <n v="7736"/>
    <s v="Fashion"/>
    <x v="11"/>
    <n v="113.24"/>
    <n v="3"/>
    <n v="339.72"/>
    <x v="1"/>
    <x v="4"/>
    <s v="No"/>
  </r>
  <r>
    <n v="200102"/>
    <s v="2024-08-12"/>
    <x v="11"/>
    <n v="3503"/>
    <s v="Beauty"/>
    <x v="4"/>
    <n v="249.96"/>
    <n v="2"/>
    <n v="499.92"/>
    <x v="3"/>
    <x v="1"/>
    <s v="No"/>
  </r>
  <r>
    <n v="200103"/>
    <s v="2024-04-11"/>
    <x v="3"/>
    <n v="6875"/>
    <s v="Electronics"/>
    <x v="6"/>
    <n v="821.76"/>
    <n v="4"/>
    <n v="3287.04"/>
    <x v="0"/>
    <x v="4"/>
    <s v="No"/>
  </r>
  <r>
    <n v="200104"/>
    <s v="2023-11-03"/>
    <x v="1"/>
    <n v="9133"/>
    <s v="Sports"/>
    <x v="13"/>
    <n v="164.12"/>
    <n v="5"/>
    <n v="820.6"/>
    <x v="2"/>
    <x v="0"/>
    <s v="No"/>
  </r>
  <r>
    <n v="200105"/>
    <s v="2024-03-26"/>
    <x v="7"/>
    <n v="8972"/>
    <s v="Fashion"/>
    <x v="2"/>
    <n v="694.84"/>
    <n v="3"/>
    <n v="2084.52"/>
    <x v="0"/>
    <x v="1"/>
    <s v="No"/>
  </r>
  <r>
    <n v="200106"/>
    <s v="2024-02-22"/>
    <x v="5"/>
    <n v="9273"/>
    <s v="Electronics"/>
    <x v="8"/>
    <n v="1121.78"/>
    <n v="3"/>
    <n v="3365.34"/>
    <x v="4"/>
    <x v="1"/>
    <s v="No"/>
  </r>
  <r>
    <n v="200107"/>
    <s v="2023-04-04"/>
    <x v="3"/>
    <n v="3376"/>
    <s v="Beauty"/>
    <x v="4"/>
    <n v="541.63"/>
    <n v="3"/>
    <n v="1624.89"/>
    <x v="4"/>
    <x v="3"/>
    <s v="No"/>
  </r>
  <r>
    <n v="200108"/>
    <s v="2022-01-09"/>
    <x v="8"/>
    <n v="5798"/>
    <s v="Fashion"/>
    <x v="9"/>
    <n v="882.25"/>
    <n v="4"/>
    <n v="3529"/>
    <x v="4"/>
    <x v="4"/>
    <s v="No"/>
  </r>
  <r>
    <n v="200109"/>
    <s v="2023-01-13"/>
    <x v="8"/>
    <n v="6333"/>
    <s v="Fashion"/>
    <x v="22"/>
    <n v="763.55"/>
    <n v="2"/>
    <n v="1527.1"/>
    <x v="4"/>
    <x v="3"/>
    <s v="No"/>
  </r>
  <r>
    <n v="200110"/>
    <s v="2022-04-09"/>
    <x v="3"/>
    <n v="3488"/>
    <s v="Home"/>
    <x v="3"/>
    <n v="362.35"/>
    <n v="4"/>
    <n v="1449.4"/>
    <x v="1"/>
    <x v="1"/>
    <s v="No"/>
  </r>
  <r>
    <n v="200111"/>
    <s v="2022-09-02"/>
    <x v="10"/>
    <n v="8092"/>
    <s v="Home"/>
    <x v="3"/>
    <n v="149.16"/>
    <n v="4"/>
    <n v="596.64"/>
    <x v="2"/>
    <x v="1"/>
    <s v="No"/>
  </r>
  <r>
    <n v="200112"/>
    <s v="2022-12-24"/>
    <x v="0"/>
    <n v="5776"/>
    <s v="Beauty"/>
    <x v="1"/>
    <n v="557.44000000000005"/>
    <n v="3"/>
    <n v="1672.32"/>
    <x v="1"/>
    <x v="0"/>
    <s v="No"/>
  </r>
  <r>
    <n v="200113"/>
    <s v="2024-07-05"/>
    <x v="6"/>
    <n v="2184"/>
    <s v="Home"/>
    <x v="15"/>
    <n v="252.03"/>
    <n v="1"/>
    <n v="252.03"/>
    <x v="2"/>
    <x v="3"/>
    <s v="No"/>
  </r>
  <r>
    <n v="200114"/>
    <s v="2023-11-23"/>
    <x v="1"/>
    <n v="1133"/>
    <s v="Fashion"/>
    <x v="7"/>
    <n v="199.1"/>
    <n v="2"/>
    <n v="398.2"/>
    <x v="0"/>
    <x v="3"/>
    <s v="No"/>
  </r>
  <r>
    <n v="200115"/>
    <s v="2022-07-22"/>
    <x v="6"/>
    <n v="1876"/>
    <s v="Fashion"/>
    <x v="22"/>
    <n v="950.88"/>
    <n v="4"/>
    <n v="3803.52"/>
    <x v="0"/>
    <x v="2"/>
    <s v="No"/>
  </r>
  <r>
    <n v="200116"/>
    <s v="2022-09-09"/>
    <x v="10"/>
    <n v="4660"/>
    <s v="Fashion"/>
    <x v="22"/>
    <n v="190.35"/>
    <n v="1"/>
    <n v="190.35"/>
    <x v="4"/>
    <x v="0"/>
    <s v="No"/>
  </r>
  <r>
    <n v="200117"/>
    <s v="2024-03-07"/>
    <x v="7"/>
    <n v="5775"/>
    <s v="Fashion"/>
    <x v="2"/>
    <n v="811.89"/>
    <n v="4"/>
    <n v="3247.56"/>
    <x v="4"/>
    <x v="1"/>
    <s v="No"/>
  </r>
  <r>
    <n v="200118"/>
    <s v="2022-05-27"/>
    <x v="9"/>
    <n v="1648"/>
    <s v="Fashion"/>
    <x v="9"/>
    <n v="879.94"/>
    <n v="1"/>
    <n v="879.94"/>
    <x v="4"/>
    <x v="3"/>
    <s v="No"/>
  </r>
  <r>
    <n v="200119"/>
    <s v="2023-12-02"/>
    <x v="0"/>
    <n v="4020"/>
    <s v="Beauty"/>
    <x v="16"/>
    <n v="1055.72"/>
    <n v="2"/>
    <n v="2111.44"/>
    <x v="2"/>
    <x v="1"/>
    <s v="No"/>
  </r>
  <r>
    <n v="200120"/>
    <s v="2022-09-08"/>
    <x v="10"/>
    <n v="4284"/>
    <s v="Sports"/>
    <x v="14"/>
    <n v="936.81"/>
    <n v="1"/>
    <n v="936.81"/>
    <x v="1"/>
    <x v="0"/>
    <s v="No"/>
  </r>
  <r>
    <n v="200121"/>
    <s v="2023-07-12"/>
    <x v="6"/>
    <n v="8047"/>
    <s v="Sports"/>
    <x v="14"/>
    <n v="201.9"/>
    <n v="1"/>
    <n v="201.9"/>
    <x v="3"/>
    <x v="4"/>
    <s v="No"/>
  </r>
  <r>
    <n v="200122"/>
    <s v="2024-11-13"/>
    <x v="1"/>
    <n v="9664"/>
    <s v="Fashion"/>
    <x v="9"/>
    <n v="118.97"/>
    <n v="4"/>
    <n v="475.88"/>
    <x v="3"/>
    <x v="2"/>
    <s v="No"/>
  </r>
  <r>
    <n v="200123"/>
    <s v="2023-07-21"/>
    <x v="6"/>
    <n v="2215"/>
    <s v="Home"/>
    <x v="20"/>
    <n v="802.42"/>
    <n v="2"/>
    <n v="1604.84"/>
    <x v="1"/>
    <x v="2"/>
    <s v="No"/>
  </r>
  <r>
    <n v="200124"/>
    <s v="2022-08-19"/>
    <x v="11"/>
    <n v="1644"/>
    <s v="Home"/>
    <x v="0"/>
    <n v="88.24"/>
    <n v="1"/>
    <n v="88.24"/>
    <x v="3"/>
    <x v="3"/>
    <s v="No"/>
  </r>
  <r>
    <n v="200125"/>
    <s v="2022-08-04"/>
    <x v="11"/>
    <n v="6969"/>
    <s v="Fashion"/>
    <x v="11"/>
    <n v="152.16"/>
    <n v="3"/>
    <n v="456.48"/>
    <x v="0"/>
    <x v="2"/>
    <s v="No"/>
  </r>
  <r>
    <n v="200126"/>
    <s v="2024-04-01"/>
    <x v="3"/>
    <n v="2863"/>
    <s v="Home"/>
    <x v="20"/>
    <n v="738.07"/>
    <n v="4"/>
    <n v="2952.28"/>
    <x v="3"/>
    <x v="4"/>
    <s v="No"/>
  </r>
  <r>
    <n v="200127"/>
    <s v="2022-01-13"/>
    <x v="8"/>
    <n v="7910"/>
    <s v="Beauty"/>
    <x v="21"/>
    <n v="142.19"/>
    <n v="2"/>
    <n v="284.38"/>
    <x v="4"/>
    <x v="3"/>
    <s v="No"/>
  </r>
  <r>
    <n v="200128"/>
    <s v="2022-03-31"/>
    <x v="7"/>
    <n v="5454"/>
    <s v="Home"/>
    <x v="3"/>
    <n v="699.28"/>
    <n v="1"/>
    <n v="699.28"/>
    <x v="1"/>
    <x v="1"/>
    <s v="No"/>
  </r>
  <r>
    <n v="200129"/>
    <s v="2024-04-04"/>
    <x v="3"/>
    <n v="1862"/>
    <s v="Electronics"/>
    <x v="8"/>
    <n v="135.86000000000001"/>
    <n v="2"/>
    <n v="271.72000000000003"/>
    <x v="1"/>
    <x v="1"/>
    <s v="No"/>
  </r>
  <r>
    <n v="200130"/>
    <s v="2023-03-26"/>
    <x v="7"/>
    <n v="4387"/>
    <s v="Home"/>
    <x v="0"/>
    <n v="490.02"/>
    <n v="5"/>
    <n v="2450.1"/>
    <x v="0"/>
    <x v="4"/>
    <s v="No"/>
  </r>
  <r>
    <n v="200131"/>
    <s v="2023-02-24"/>
    <x v="5"/>
    <n v="7412"/>
    <s v="Fashion"/>
    <x v="2"/>
    <n v="432.09"/>
    <n v="4"/>
    <n v="1728.36"/>
    <x v="2"/>
    <x v="2"/>
    <s v="No"/>
  </r>
  <r>
    <n v="200132"/>
    <s v="2022-05-11"/>
    <x v="9"/>
    <n v="3702"/>
    <s v="Electronics"/>
    <x v="6"/>
    <n v="964.41"/>
    <n v="2"/>
    <n v="1928.82"/>
    <x v="1"/>
    <x v="4"/>
    <s v="No"/>
  </r>
  <r>
    <n v="200133"/>
    <s v="2022-10-21"/>
    <x v="2"/>
    <n v="9399"/>
    <s v="Sports"/>
    <x v="13"/>
    <n v="291.39"/>
    <n v="2"/>
    <n v="582.78"/>
    <x v="2"/>
    <x v="0"/>
    <s v="No"/>
  </r>
  <r>
    <n v="200134"/>
    <s v="2022-07-07"/>
    <x v="6"/>
    <n v="8686"/>
    <s v="Electronics"/>
    <x v="5"/>
    <n v="1123.42"/>
    <n v="3"/>
    <n v="3370.26"/>
    <x v="4"/>
    <x v="1"/>
    <s v="No"/>
  </r>
  <r>
    <n v="200135"/>
    <s v="2024-05-28"/>
    <x v="9"/>
    <n v="5479"/>
    <s v="Beauty"/>
    <x v="16"/>
    <n v="532.67999999999995"/>
    <n v="3"/>
    <n v="1598.04"/>
    <x v="0"/>
    <x v="1"/>
    <s v="No"/>
  </r>
  <r>
    <n v="200136"/>
    <s v="2022-07-17"/>
    <x v="6"/>
    <n v="9185"/>
    <s v="Home"/>
    <x v="3"/>
    <n v="712.28"/>
    <n v="4"/>
    <n v="2849.12"/>
    <x v="0"/>
    <x v="4"/>
    <s v="No"/>
  </r>
  <r>
    <n v="200137"/>
    <s v="2023-06-10"/>
    <x v="4"/>
    <n v="7250"/>
    <s v="Beauty"/>
    <x v="10"/>
    <n v="514.22"/>
    <n v="3"/>
    <n v="1542.66"/>
    <x v="4"/>
    <x v="1"/>
    <s v="No"/>
  </r>
  <r>
    <n v="200138"/>
    <s v="2024-12-03"/>
    <x v="0"/>
    <n v="9968"/>
    <s v="Home"/>
    <x v="20"/>
    <n v="124.64"/>
    <n v="5"/>
    <n v="623.20000000000005"/>
    <x v="4"/>
    <x v="0"/>
    <s v="No"/>
  </r>
  <r>
    <n v="200139"/>
    <s v="2022-06-18"/>
    <x v="4"/>
    <n v="1422"/>
    <s v="Fashion"/>
    <x v="22"/>
    <n v="90.69"/>
    <n v="1"/>
    <n v="90.69"/>
    <x v="2"/>
    <x v="4"/>
    <s v="No"/>
  </r>
  <r>
    <n v="200140"/>
    <s v="2023-07-15"/>
    <x v="6"/>
    <n v="6058"/>
    <s v="Home"/>
    <x v="20"/>
    <n v="925.11"/>
    <n v="4"/>
    <n v="3700.44"/>
    <x v="1"/>
    <x v="0"/>
    <s v="No"/>
  </r>
  <r>
    <n v="200141"/>
    <s v="2023-08-13"/>
    <x v="11"/>
    <n v="6781"/>
    <s v="Electronics"/>
    <x v="5"/>
    <n v="15.56"/>
    <n v="2"/>
    <n v="31.12"/>
    <x v="4"/>
    <x v="1"/>
    <s v="No"/>
  </r>
  <r>
    <n v="200142"/>
    <s v="2023-06-25"/>
    <x v="4"/>
    <n v="3145"/>
    <s v="Beauty"/>
    <x v="1"/>
    <n v="983.74"/>
    <n v="4"/>
    <n v="3934.96"/>
    <x v="0"/>
    <x v="4"/>
    <s v="No"/>
  </r>
  <r>
    <n v="200143"/>
    <s v="2024-06-12"/>
    <x v="4"/>
    <n v="8786"/>
    <s v="Fashion"/>
    <x v="9"/>
    <n v="852.12"/>
    <n v="2"/>
    <n v="1704.24"/>
    <x v="2"/>
    <x v="1"/>
    <s v="No"/>
  </r>
  <r>
    <n v="200144"/>
    <s v="2022-06-23"/>
    <x v="4"/>
    <n v="8490"/>
    <s v="Home"/>
    <x v="20"/>
    <n v="766.42"/>
    <n v="3"/>
    <n v="2299.2600000000002"/>
    <x v="0"/>
    <x v="0"/>
    <s v="No"/>
  </r>
  <r>
    <n v="200145"/>
    <s v="2022-04-26"/>
    <x v="3"/>
    <n v="2663"/>
    <s v="Beauty"/>
    <x v="10"/>
    <n v="848.14"/>
    <n v="2"/>
    <n v="1696.28"/>
    <x v="2"/>
    <x v="4"/>
    <s v="No"/>
  </r>
  <r>
    <n v="200146"/>
    <s v="2023-08-15"/>
    <x v="11"/>
    <n v="4613"/>
    <s v="Sports"/>
    <x v="24"/>
    <n v="716.95"/>
    <n v="1"/>
    <n v="716.95"/>
    <x v="4"/>
    <x v="2"/>
    <s v="No"/>
  </r>
  <r>
    <n v="200147"/>
    <s v="2022-12-16"/>
    <x v="0"/>
    <n v="4307"/>
    <s v="Beauty"/>
    <x v="4"/>
    <n v="652.17999999999995"/>
    <n v="4"/>
    <n v="2608.7199999999998"/>
    <x v="4"/>
    <x v="4"/>
    <s v="No"/>
  </r>
  <r>
    <n v="200148"/>
    <s v="2024-01-10"/>
    <x v="8"/>
    <n v="7174"/>
    <s v="Sports"/>
    <x v="17"/>
    <n v="838.36"/>
    <n v="1"/>
    <n v="838.36"/>
    <x v="2"/>
    <x v="1"/>
    <s v="No"/>
  </r>
  <r>
    <n v="200149"/>
    <s v="2022-11-05"/>
    <x v="1"/>
    <n v="2547"/>
    <s v="Sports"/>
    <x v="24"/>
    <n v="363.35"/>
    <n v="3"/>
    <n v="1090.05"/>
    <x v="2"/>
    <x v="0"/>
    <s v="No"/>
  </r>
  <r>
    <n v="200150"/>
    <s v="2022-08-20"/>
    <x v="11"/>
    <n v="6599"/>
    <s v="Beauty"/>
    <x v="10"/>
    <n v="69.77"/>
    <n v="2"/>
    <n v="139.54"/>
    <x v="2"/>
    <x v="2"/>
    <s v="No"/>
  </r>
  <r>
    <n v="200151"/>
    <s v="2022-12-15"/>
    <x v="0"/>
    <n v="1831"/>
    <s v="Sports"/>
    <x v="13"/>
    <n v="929.68"/>
    <n v="5"/>
    <n v="4648.3999999999996"/>
    <x v="0"/>
    <x v="2"/>
    <s v="No"/>
  </r>
  <r>
    <n v="200152"/>
    <s v="2022-10-01"/>
    <x v="2"/>
    <n v="2275"/>
    <s v="Beauty"/>
    <x v="4"/>
    <n v="380.39"/>
    <n v="1"/>
    <n v="380.39"/>
    <x v="0"/>
    <x v="2"/>
    <s v="No"/>
  </r>
  <r>
    <n v="200153"/>
    <s v="2023-11-27"/>
    <x v="1"/>
    <n v="5544"/>
    <s v="Beauty"/>
    <x v="10"/>
    <n v="1135.1199999999999"/>
    <n v="4"/>
    <n v="4540.4799999999996"/>
    <x v="0"/>
    <x v="3"/>
    <s v="No"/>
  </r>
  <r>
    <n v="200154"/>
    <s v="2024-01-16"/>
    <x v="8"/>
    <n v="7284"/>
    <s v="Sports"/>
    <x v="12"/>
    <n v="481.49"/>
    <n v="3"/>
    <n v="1444.47"/>
    <x v="2"/>
    <x v="0"/>
    <s v="Yes"/>
  </r>
  <r>
    <n v="200155"/>
    <s v="2024-08-21"/>
    <x v="11"/>
    <n v="8170"/>
    <s v="Home"/>
    <x v="20"/>
    <n v="1023.67"/>
    <n v="3"/>
    <n v="3071.01"/>
    <x v="2"/>
    <x v="4"/>
    <s v="No"/>
  </r>
  <r>
    <n v="200156"/>
    <s v="2023-11-22"/>
    <x v="1"/>
    <n v="2524"/>
    <s v="Electronics"/>
    <x v="5"/>
    <n v="823.46"/>
    <n v="3"/>
    <n v="2470.38"/>
    <x v="2"/>
    <x v="1"/>
    <s v="No"/>
  </r>
  <r>
    <n v="200157"/>
    <s v="2023-05-12"/>
    <x v="9"/>
    <n v="1090"/>
    <s v="Sports"/>
    <x v="14"/>
    <n v="925.69"/>
    <n v="4"/>
    <n v="3702.76"/>
    <x v="4"/>
    <x v="2"/>
    <s v="No"/>
  </r>
  <r>
    <n v="200158"/>
    <s v="2024-09-29"/>
    <x v="10"/>
    <n v="7012"/>
    <s v="Home"/>
    <x v="15"/>
    <n v="354.53"/>
    <n v="4"/>
    <n v="1418.12"/>
    <x v="4"/>
    <x v="3"/>
    <s v="No"/>
  </r>
  <r>
    <n v="200159"/>
    <s v="2023-03-30"/>
    <x v="7"/>
    <n v="8356"/>
    <s v="Home"/>
    <x v="23"/>
    <n v="34.549999999999997"/>
    <n v="5"/>
    <n v="172.75"/>
    <x v="2"/>
    <x v="4"/>
    <s v="No"/>
  </r>
  <r>
    <n v="200160"/>
    <s v="2022-04-29"/>
    <x v="3"/>
    <n v="4646"/>
    <s v="Beauty"/>
    <x v="21"/>
    <n v="907.33"/>
    <n v="2"/>
    <n v="1814.66"/>
    <x v="0"/>
    <x v="4"/>
    <s v="No"/>
  </r>
  <r>
    <n v="200161"/>
    <s v="2022-04-10"/>
    <x v="3"/>
    <n v="4810"/>
    <s v="Sports"/>
    <x v="14"/>
    <n v="1093.53"/>
    <n v="4"/>
    <n v="4374.12"/>
    <x v="4"/>
    <x v="0"/>
    <s v="No"/>
  </r>
  <r>
    <n v="200162"/>
    <s v="2024-08-23"/>
    <x v="11"/>
    <n v="8341"/>
    <s v="Electronics"/>
    <x v="19"/>
    <n v="64.13"/>
    <n v="1"/>
    <n v="64.13"/>
    <x v="0"/>
    <x v="1"/>
    <s v="No"/>
  </r>
  <r>
    <n v="200163"/>
    <s v="2022-03-04"/>
    <x v="7"/>
    <n v="7055"/>
    <s v="Sports"/>
    <x v="17"/>
    <n v="579.1"/>
    <n v="2"/>
    <n v="1158.2"/>
    <x v="4"/>
    <x v="3"/>
    <s v="No"/>
  </r>
  <r>
    <n v="200164"/>
    <s v="2022-05-28"/>
    <x v="9"/>
    <n v="7398"/>
    <s v="Home"/>
    <x v="3"/>
    <n v="825.27"/>
    <n v="3"/>
    <n v="2475.81"/>
    <x v="2"/>
    <x v="1"/>
    <s v="No"/>
  </r>
  <r>
    <n v="200165"/>
    <s v="2022-08-04"/>
    <x v="11"/>
    <n v="3712"/>
    <s v="Sports"/>
    <x v="24"/>
    <n v="67.59"/>
    <n v="4"/>
    <n v="270.36"/>
    <x v="4"/>
    <x v="2"/>
    <s v="No"/>
  </r>
  <r>
    <n v="200166"/>
    <s v="2023-11-15"/>
    <x v="1"/>
    <n v="3413"/>
    <s v="Electronics"/>
    <x v="8"/>
    <n v="372.33"/>
    <n v="1"/>
    <n v="372.33"/>
    <x v="0"/>
    <x v="0"/>
    <s v="No"/>
  </r>
  <r>
    <n v="200167"/>
    <s v="2024-04-10"/>
    <x v="3"/>
    <n v="3028"/>
    <s v="Beauty"/>
    <x v="1"/>
    <n v="956.94"/>
    <n v="3"/>
    <n v="2870.82"/>
    <x v="1"/>
    <x v="3"/>
    <s v="No"/>
  </r>
  <r>
    <n v="200168"/>
    <s v="2023-11-27"/>
    <x v="1"/>
    <n v="8547"/>
    <s v="Beauty"/>
    <x v="4"/>
    <n v="18.95"/>
    <n v="4"/>
    <n v="75.8"/>
    <x v="0"/>
    <x v="1"/>
    <s v="Yes"/>
  </r>
  <r>
    <n v="200169"/>
    <s v="2023-03-23"/>
    <x v="7"/>
    <n v="4915"/>
    <s v="Fashion"/>
    <x v="11"/>
    <n v="441.23"/>
    <n v="5"/>
    <n v="2206.15"/>
    <x v="0"/>
    <x v="1"/>
    <s v="No"/>
  </r>
  <r>
    <n v="200170"/>
    <s v="2022-06-02"/>
    <x v="4"/>
    <n v="1235"/>
    <s v="Sports"/>
    <x v="14"/>
    <n v="114.91"/>
    <n v="1"/>
    <n v="114.91"/>
    <x v="1"/>
    <x v="0"/>
    <s v="Yes"/>
  </r>
  <r>
    <n v="200171"/>
    <s v="2024-11-27"/>
    <x v="1"/>
    <n v="7850"/>
    <s v="Electronics"/>
    <x v="19"/>
    <n v="512.28"/>
    <n v="5"/>
    <n v="2561.4"/>
    <x v="2"/>
    <x v="4"/>
    <s v="No"/>
  </r>
  <r>
    <n v="200172"/>
    <s v="2024-10-01"/>
    <x v="2"/>
    <n v="1924"/>
    <s v="Home"/>
    <x v="15"/>
    <n v="545.01"/>
    <n v="1"/>
    <n v="545.01"/>
    <x v="4"/>
    <x v="0"/>
    <s v="No"/>
  </r>
  <r>
    <n v="200173"/>
    <s v="2023-06-19"/>
    <x v="4"/>
    <n v="1014"/>
    <s v="Electronics"/>
    <x v="5"/>
    <n v="261.97000000000003"/>
    <n v="2"/>
    <n v="523.94000000000005"/>
    <x v="2"/>
    <x v="0"/>
    <s v="No"/>
  </r>
  <r>
    <n v="200174"/>
    <s v="2022-02-03"/>
    <x v="5"/>
    <n v="1944"/>
    <s v="Fashion"/>
    <x v="7"/>
    <n v="1056.47"/>
    <n v="2"/>
    <n v="2112.94"/>
    <x v="4"/>
    <x v="4"/>
    <s v="No"/>
  </r>
  <r>
    <n v="200175"/>
    <s v="2023-02-02"/>
    <x v="5"/>
    <n v="6581"/>
    <s v="Electronics"/>
    <x v="6"/>
    <n v="1037.83"/>
    <n v="1"/>
    <n v="1037.83"/>
    <x v="3"/>
    <x v="2"/>
    <s v="No"/>
  </r>
  <r>
    <n v="200176"/>
    <s v="2023-02-11"/>
    <x v="5"/>
    <n v="8090"/>
    <s v="Home"/>
    <x v="20"/>
    <n v="37.729999999999997"/>
    <n v="4"/>
    <n v="150.91999999999999"/>
    <x v="3"/>
    <x v="1"/>
    <s v="No"/>
  </r>
  <r>
    <n v="200177"/>
    <s v="2023-08-10"/>
    <x v="11"/>
    <n v="3671"/>
    <s v="Home"/>
    <x v="23"/>
    <n v="813.73"/>
    <n v="1"/>
    <n v="813.73"/>
    <x v="1"/>
    <x v="4"/>
    <s v="No"/>
  </r>
  <r>
    <n v="200178"/>
    <s v="2022-05-04"/>
    <x v="9"/>
    <n v="9257"/>
    <s v="Electronics"/>
    <x v="19"/>
    <n v="212.77"/>
    <n v="5"/>
    <n v="1063.8499999999999"/>
    <x v="3"/>
    <x v="0"/>
    <s v="No"/>
  </r>
  <r>
    <n v="200179"/>
    <s v="2023-09-22"/>
    <x v="10"/>
    <n v="7483"/>
    <s v="Electronics"/>
    <x v="8"/>
    <n v="149.52000000000001"/>
    <n v="5"/>
    <n v="747.6"/>
    <x v="1"/>
    <x v="4"/>
    <s v="No"/>
  </r>
  <r>
    <n v="200180"/>
    <s v="2022-02-08"/>
    <x v="5"/>
    <n v="2082"/>
    <s v="Home"/>
    <x v="3"/>
    <n v="126.59"/>
    <n v="2"/>
    <n v="253.18"/>
    <x v="3"/>
    <x v="0"/>
    <s v="No"/>
  </r>
  <r>
    <n v="200181"/>
    <s v="2023-08-10"/>
    <x v="11"/>
    <n v="9163"/>
    <s v="Beauty"/>
    <x v="10"/>
    <n v="931.11"/>
    <n v="1"/>
    <n v="931.11"/>
    <x v="2"/>
    <x v="2"/>
    <s v="No"/>
  </r>
  <r>
    <n v="200182"/>
    <s v="2022-04-07"/>
    <x v="3"/>
    <n v="9309"/>
    <s v="Beauty"/>
    <x v="1"/>
    <n v="734.73"/>
    <n v="3"/>
    <n v="2204.19"/>
    <x v="3"/>
    <x v="2"/>
    <s v="No"/>
  </r>
  <r>
    <n v="200183"/>
    <s v="2024-09-09"/>
    <x v="10"/>
    <n v="8759"/>
    <s v="Sports"/>
    <x v="24"/>
    <n v="849.12"/>
    <n v="3"/>
    <n v="2547.36"/>
    <x v="0"/>
    <x v="2"/>
    <s v="No"/>
  </r>
  <r>
    <n v="200184"/>
    <s v="2023-02-02"/>
    <x v="5"/>
    <n v="9500"/>
    <s v="Home"/>
    <x v="23"/>
    <n v="138.87"/>
    <n v="5"/>
    <n v="694.35"/>
    <x v="2"/>
    <x v="3"/>
    <s v="No"/>
  </r>
  <r>
    <n v="200185"/>
    <s v="2022-08-28"/>
    <x v="11"/>
    <n v="3089"/>
    <s v="Electronics"/>
    <x v="6"/>
    <n v="687.76"/>
    <n v="4"/>
    <n v="2751.04"/>
    <x v="2"/>
    <x v="0"/>
    <s v="No"/>
  </r>
  <r>
    <n v="200186"/>
    <s v="2022-10-23"/>
    <x v="2"/>
    <n v="2906"/>
    <s v="Home"/>
    <x v="23"/>
    <n v="136.78"/>
    <n v="2"/>
    <n v="273.56"/>
    <x v="4"/>
    <x v="2"/>
    <s v="No"/>
  </r>
  <r>
    <n v="200187"/>
    <s v="2024-01-03"/>
    <x v="8"/>
    <n v="5324"/>
    <s v="Home"/>
    <x v="20"/>
    <n v="597.98"/>
    <n v="4"/>
    <n v="2391.92"/>
    <x v="4"/>
    <x v="1"/>
    <s v="No"/>
  </r>
  <r>
    <n v="200188"/>
    <s v="2024-11-23"/>
    <x v="1"/>
    <n v="6278"/>
    <s v="Beauty"/>
    <x v="4"/>
    <n v="763.56"/>
    <n v="1"/>
    <n v="763.56"/>
    <x v="3"/>
    <x v="1"/>
    <s v="No"/>
  </r>
  <r>
    <n v="200189"/>
    <s v="2023-04-27"/>
    <x v="3"/>
    <n v="3513"/>
    <s v="Sports"/>
    <x v="13"/>
    <n v="270.86"/>
    <n v="2"/>
    <n v="541.72"/>
    <x v="1"/>
    <x v="4"/>
    <s v="No"/>
  </r>
  <r>
    <n v="200190"/>
    <s v="2024-09-01"/>
    <x v="10"/>
    <n v="5977"/>
    <s v="Home"/>
    <x v="23"/>
    <n v="1015.96"/>
    <n v="2"/>
    <n v="2031.92"/>
    <x v="2"/>
    <x v="4"/>
    <s v="No"/>
  </r>
  <r>
    <n v="200191"/>
    <s v="2023-03-25"/>
    <x v="7"/>
    <n v="8131"/>
    <s v="Electronics"/>
    <x v="8"/>
    <n v="552.05999999999995"/>
    <n v="4"/>
    <n v="2208.2399999999998"/>
    <x v="0"/>
    <x v="4"/>
    <s v="No"/>
  </r>
  <r>
    <n v="200192"/>
    <s v="2022-09-09"/>
    <x v="10"/>
    <n v="3331"/>
    <s v="Fashion"/>
    <x v="9"/>
    <n v="700.99"/>
    <n v="1"/>
    <n v="700.99"/>
    <x v="4"/>
    <x v="0"/>
    <s v="No"/>
  </r>
  <r>
    <n v="200193"/>
    <s v="2022-11-20"/>
    <x v="1"/>
    <n v="7469"/>
    <s v="Home"/>
    <x v="3"/>
    <n v="1036.82"/>
    <n v="3"/>
    <n v="3110.46"/>
    <x v="3"/>
    <x v="4"/>
    <s v="No"/>
  </r>
  <r>
    <n v="200194"/>
    <s v="2024-12-03"/>
    <x v="0"/>
    <n v="8478"/>
    <s v="Beauty"/>
    <x v="16"/>
    <n v="829.4"/>
    <n v="3"/>
    <n v="2488.1999999999998"/>
    <x v="3"/>
    <x v="3"/>
    <s v="No"/>
  </r>
  <r>
    <n v="200195"/>
    <s v="2024-09-15"/>
    <x v="10"/>
    <n v="7866"/>
    <s v="Home"/>
    <x v="20"/>
    <n v="1175.78"/>
    <n v="1"/>
    <n v="1175.78"/>
    <x v="4"/>
    <x v="4"/>
    <s v="No"/>
  </r>
  <r>
    <n v="200196"/>
    <s v="2022-04-25"/>
    <x v="3"/>
    <n v="6510"/>
    <s v="Electronics"/>
    <x v="5"/>
    <n v="626.08000000000004"/>
    <n v="4"/>
    <n v="2504.3200000000002"/>
    <x v="0"/>
    <x v="4"/>
    <s v="No"/>
  </r>
  <r>
    <n v="200197"/>
    <s v="2024-02-29"/>
    <x v="5"/>
    <n v="2591"/>
    <s v="Sports"/>
    <x v="17"/>
    <n v="752.09"/>
    <n v="3"/>
    <n v="2256.27"/>
    <x v="0"/>
    <x v="3"/>
    <s v="No"/>
  </r>
  <r>
    <n v="200198"/>
    <s v="2023-10-20"/>
    <x v="2"/>
    <n v="1811"/>
    <s v="Sports"/>
    <x v="14"/>
    <n v="1197.42"/>
    <n v="4"/>
    <n v="4789.68"/>
    <x v="1"/>
    <x v="4"/>
    <s v="No"/>
  </r>
  <r>
    <n v="200199"/>
    <s v="2022-06-05"/>
    <x v="4"/>
    <n v="9800"/>
    <s v="Sports"/>
    <x v="12"/>
    <n v="809.79"/>
    <n v="2"/>
    <n v="1619.58"/>
    <x v="4"/>
    <x v="1"/>
    <s v="No"/>
  </r>
  <r>
    <n v="200200"/>
    <s v="2022-02-14"/>
    <x v="5"/>
    <n v="8454"/>
    <s v="Electronics"/>
    <x v="8"/>
    <n v="214.98"/>
    <n v="1"/>
    <n v="214.98"/>
    <x v="4"/>
    <x v="1"/>
    <s v="No"/>
  </r>
  <r>
    <n v="200201"/>
    <s v="2023-05-18"/>
    <x v="9"/>
    <n v="6158"/>
    <s v="Electronics"/>
    <x v="18"/>
    <n v="163.92"/>
    <n v="5"/>
    <n v="819.6"/>
    <x v="0"/>
    <x v="1"/>
    <s v="No"/>
  </r>
  <r>
    <n v="200202"/>
    <s v="2022-07-22"/>
    <x v="6"/>
    <n v="8440"/>
    <s v="Fashion"/>
    <x v="11"/>
    <n v="249.51"/>
    <n v="5"/>
    <n v="1247.55"/>
    <x v="2"/>
    <x v="2"/>
    <s v="No"/>
  </r>
  <r>
    <n v="200203"/>
    <s v="2024-06-05"/>
    <x v="4"/>
    <n v="4200"/>
    <s v="Sports"/>
    <x v="17"/>
    <n v="970.09"/>
    <n v="1"/>
    <n v="970.09"/>
    <x v="2"/>
    <x v="3"/>
    <s v="No"/>
  </r>
  <r>
    <n v="200204"/>
    <s v="2024-04-24"/>
    <x v="3"/>
    <n v="2296"/>
    <s v="Home"/>
    <x v="15"/>
    <n v="1117.92"/>
    <n v="3"/>
    <n v="3353.76"/>
    <x v="3"/>
    <x v="1"/>
    <s v="No"/>
  </r>
  <r>
    <n v="200205"/>
    <s v="2022-07-17"/>
    <x v="6"/>
    <n v="7506"/>
    <s v="Electronics"/>
    <x v="5"/>
    <n v="28.61"/>
    <n v="1"/>
    <n v="28.61"/>
    <x v="0"/>
    <x v="2"/>
    <s v="No"/>
  </r>
  <r>
    <n v="200206"/>
    <s v="2024-12-23"/>
    <x v="0"/>
    <n v="5116"/>
    <s v="Electronics"/>
    <x v="19"/>
    <n v="101.05"/>
    <n v="4"/>
    <n v="404.2"/>
    <x v="0"/>
    <x v="0"/>
    <s v="No"/>
  </r>
  <r>
    <n v="200207"/>
    <s v="2024-11-13"/>
    <x v="1"/>
    <n v="3458"/>
    <s v="Home"/>
    <x v="20"/>
    <n v="613.07000000000005"/>
    <n v="3"/>
    <n v="1839.21"/>
    <x v="4"/>
    <x v="4"/>
    <s v="No"/>
  </r>
  <r>
    <n v="200208"/>
    <s v="2023-03-08"/>
    <x v="7"/>
    <n v="4951"/>
    <s v="Fashion"/>
    <x v="7"/>
    <n v="350.18"/>
    <n v="5"/>
    <n v="1750.9"/>
    <x v="3"/>
    <x v="1"/>
    <s v="No"/>
  </r>
  <r>
    <n v="200209"/>
    <s v="2024-10-11"/>
    <x v="2"/>
    <n v="1918"/>
    <s v="Home"/>
    <x v="23"/>
    <n v="215.36"/>
    <n v="5"/>
    <n v="1076.8"/>
    <x v="4"/>
    <x v="3"/>
    <s v="No"/>
  </r>
  <r>
    <n v="200210"/>
    <s v="2024-05-31"/>
    <x v="9"/>
    <n v="1613"/>
    <s v="Sports"/>
    <x v="24"/>
    <n v="640.91"/>
    <n v="5"/>
    <n v="3204.55"/>
    <x v="0"/>
    <x v="3"/>
    <s v="No"/>
  </r>
  <r>
    <n v="200211"/>
    <s v="2022-07-01"/>
    <x v="6"/>
    <n v="5557"/>
    <s v="Fashion"/>
    <x v="11"/>
    <n v="994.19"/>
    <n v="2"/>
    <n v="1988.38"/>
    <x v="0"/>
    <x v="2"/>
    <s v="No"/>
  </r>
  <r>
    <n v="200212"/>
    <s v="2023-10-02"/>
    <x v="2"/>
    <n v="2884"/>
    <s v="Home"/>
    <x v="20"/>
    <n v="898.88"/>
    <n v="5"/>
    <n v="4494.3999999999996"/>
    <x v="0"/>
    <x v="3"/>
    <s v="Yes"/>
  </r>
  <r>
    <n v="200213"/>
    <s v="2022-03-09"/>
    <x v="7"/>
    <n v="9112"/>
    <s v="Beauty"/>
    <x v="10"/>
    <n v="189.47"/>
    <n v="3"/>
    <n v="568.41"/>
    <x v="4"/>
    <x v="2"/>
    <s v="No"/>
  </r>
  <r>
    <n v="200214"/>
    <s v="2024-09-04"/>
    <x v="10"/>
    <n v="4936"/>
    <s v="Beauty"/>
    <x v="10"/>
    <n v="1084.4100000000001"/>
    <n v="1"/>
    <n v="1084.4100000000001"/>
    <x v="1"/>
    <x v="2"/>
    <s v="No"/>
  </r>
  <r>
    <n v="200215"/>
    <s v="2024-07-30"/>
    <x v="6"/>
    <n v="8407"/>
    <s v="Home"/>
    <x v="3"/>
    <n v="303.24"/>
    <n v="5"/>
    <n v="1516.2"/>
    <x v="3"/>
    <x v="1"/>
    <s v="No"/>
  </r>
  <r>
    <n v="200216"/>
    <s v="2024-11-04"/>
    <x v="1"/>
    <n v="3330"/>
    <s v="Sports"/>
    <x v="17"/>
    <n v="75.540000000000006"/>
    <n v="1"/>
    <n v="75.540000000000006"/>
    <x v="4"/>
    <x v="3"/>
    <s v="No"/>
  </r>
  <r>
    <n v="200217"/>
    <s v="2022-10-12"/>
    <x v="2"/>
    <n v="8733"/>
    <s v="Electronics"/>
    <x v="19"/>
    <n v="1066.99"/>
    <n v="4"/>
    <n v="4267.96"/>
    <x v="0"/>
    <x v="0"/>
    <s v="No"/>
  </r>
  <r>
    <n v="200218"/>
    <s v="2024-02-02"/>
    <x v="5"/>
    <n v="8870"/>
    <s v="Sports"/>
    <x v="12"/>
    <n v="510.14"/>
    <n v="4"/>
    <n v="2040.56"/>
    <x v="1"/>
    <x v="0"/>
    <s v="No"/>
  </r>
  <r>
    <n v="200219"/>
    <s v="2022-01-30"/>
    <x v="8"/>
    <n v="2496"/>
    <s v="Electronics"/>
    <x v="19"/>
    <n v="782.04"/>
    <n v="5"/>
    <n v="3910.2"/>
    <x v="3"/>
    <x v="3"/>
    <s v="No"/>
  </r>
  <r>
    <n v="200220"/>
    <s v="2023-04-01"/>
    <x v="3"/>
    <n v="6089"/>
    <s v="Sports"/>
    <x v="12"/>
    <n v="975.94"/>
    <n v="4"/>
    <n v="3903.76"/>
    <x v="0"/>
    <x v="0"/>
    <s v="No"/>
  </r>
  <r>
    <n v="200221"/>
    <s v="2024-09-07"/>
    <x v="10"/>
    <n v="9896"/>
    <s v="Fashion"/>
    <x v="11"/>
    <n v="66.430000000000007"/>
    <n v="1"/>
    <n v="66.430000000000007"/>
    <x v="2"/>
    <x v="1"/>
    <s v="No"/>
  </r>
  <r>
    <n v="200222"/>
    <s v="2023-05-29"/>
    <x v="9"/>
    <n v="6810"/>
    <s v="Fashion"/>
    <x v="7"/>
    <n v="759.86"/>
    <n v="1"/>
    <n v="759.86"/>
    <x v="1"/>
    <x v="3"/>
    <s v="No"/>
  </r>
  <r>
    <n v="200223"/>
    <s v="2023-02-22"/>
    <x v="5"/>
    <n v="3247"/>
    <s v="Home"/>
    <x v="23"/>
    <n v="909.05"/>
    <n v="4"/>
    <n v="3636.2"/>
    <x v="4"/>
    <x v="4"/>
    <s v="No"/>
  </r>
  <r>
    <n v="200224"/>
    <s v="2023-01-08"/>
    <x v="8"/>
    <n v="5155"/>
    <s v="Electronics"/>
    <x v="8"/>
    <n v="93.3"/>
    <n v="5"/>
    <n v="466.5"/>
    <x v="3"/>
    <x v="1"/>
    <s v="No"/>
  </r>
  <r>
    <n v="200225"/>
    <s v="2022-04-05"/>
    <x v="3"/>
    <n v="1494"/>
    <s v="Home"/>
    <x v="0"/>
    <n v="43.98"/>
    <n v="3"/>
    <n v="131.94"/>
    <x v="2"/>
    <x v="3"/>
    <s v="No"/>
  </r>
  <r>
    <n v="200226"/>
    <s v="2023-11-26"/>
    <x v="1"/>
    <n v="8926"/>
    <s v="Beauty"/>
    <x v="1"/>
    <n v="301.06"/>
    <n v="1"/>
    <n v="301.06"/>
    <x v="0"/>
    <x v="4"/>
    <s v="No"/>
  </r>
  <r>
    <n v="200227"/>
    <s v="2022-05-22"/>
    <x v="9"/>
    <n v="3280"/>
    <s v="Electronics"/>
    <x v="18"/>
    <n v="915.9"/>
    <n v="3"/>
    <n v="2747.7"/>
    <x v="3"/>
    <x v="4"/>
    <s v="Yes"/>
  </r>
  <r>
    <n v="200228"/>
    <s v="2024-11-08"/>
    <x v="1"/>
    <n v="5652"/>
    <s v="Beauty"/>
    <x v="10"/>
    <n v="821.95"/>
    <n v="1"/>
    <n v="821.95"/>
    <x v="4"/>
    <x v="2"/>
    <s v="No"/>
  </r>
  <r>
    <n v="200229"/>
    <s v="2023-01-05"/>
    <x v="8"/>
    <n v="5289"/>
    <s v="Beauty"/>
    <x v="4"/>
    <n v="327.39"/>
    <n v="4"/>
    <n v="1309.56"/>
    <x v="1"/>
    <x v="2"/>
    <s v="No"/>
  </r>
  <r>
    <n v="200230"/>
    <s v="2024-09-01"/>
    <x v="10"/>
    <n v="2180"/>
    <s v="Home"/>
    <x v="20"/>
    <n v="74.849999999999994"/>
    <n v="4"/>
    <n v="299.39999999999998"/>
    <x v="1"/>
    <x v="1"/>
    <s v="No"/>
  </r>
  <r>
    <n v="200231"/>
    <s v="2023-01-08"/>
    <x v="8"/>
    <n v="7454"/>
    <s v="Beauty"/>
    <x v="4"/>
    <n v="592.48"/>
    <n v="1"/>
    <n v="592.48"/>
    <x v="2"/>
    <x v="4"/>
    <s v="No"/>
  </r>
  <r>
    <n v="200232"/>
    <s v="2024-09-12"/>
    <x v="10"/>
    <n v="3766"/>
    <s v="Sports"/>
    <x v="17"/>
    <n v="90.71"/>
    <n v="4"/>
    <n v="362.84"/>
    <x v="4"/>
    <x v="1"/>
    <s v="No"/>
  </r>
  <r>
    <n v="200233"/>
    <s v="2024-08-27"/>
    <x v="11"/>
    <n v="6454"/>
    <s v="Electronics"/>
    <x v="5"/>
    <n v="1167"/>
    <n v="4"/>
    <n v="4668"/>
    <x v="3"/>
    <x v="0"/>
    <s v="No"/>
  </r>
  <r>
    <n v="200234"/>
    <s v="2023-10-24"/>
    <x v="2"/>
    <n v="1217"/>
    <s v="Fashion"/>
    <x v="22"/>
    <n v="752.46"/>
    <n v="2"/>
    <n v="1504.92"/>
    <x v="4"/>
    <x v="2"/>
    <s v="No"/>
  </r>
  <r>
    <n v="200235"/>
    <s v="2023-09-13"/>
    <x v="10"/>
    <n v="5466"/>
    <s v="Beauty"/>
    <x v="16"/>
    <n v="605.53"/>
    <n v="3"/>
    <n v="1816.59"/>
    <x v="2"/>
    <x v="2"/>
    <s v="No"/>
  </r>
  <r>
    <n v="200236"/>
    <s v="2022-05-24"/>
    <x v="9"/>
    <n v="5295"/>
    <s v="Electronics"/>
    <x v="18"/>
    <n v="770.08"/>
    <n v="3"/>
    <n v="2310.2399999999998"/>
    <x v="4"/>
    <x v="4"/>
    <s v="No"/>
  </r>
  <r>
    <n v="200237"/>
    <s v="2022-10-22"/>
    <x v="2"/>
    <n v="9511"/>
    <s v="Fashion"/>
    <x v="11"/>
    <n v="794.13"/>
    <n v="4"/>
    <n v="3176.52"/>
    <x v="1"/>
    <x v="0"/>
    <s v="No"/>
  </r>
  <r>
    <n v="200238"/>
    <s v="2024-11-24"/>
    <x v="1"/>
    <n v="8363"/>
    <s v="Sports"/>
    <x v="14"/>
    <n v="621.25"/>
    <n v="2"/>
    <n v="1242.5"/>
    <x v="0"/>
    <x v="2"/>
    <s v="No"/>
  </r>
  <r>
    <n v="200239"/>
    <s v="2022-04-28"/>
    <x v="3"/>
    <n v="7162"/>
    <s v="Electronics"/>
    <x v="19"/>
    <n v="1082.6500000000001"/>
    <n v="1"/>
    <n v="1082.6500000000001"/>
    <x v="4"/>
    <x v="2"/>
    <s v="No"/>
  </r>
  <r>
    <n v="200240"/>
    <s v="2024-08-08"/>
    <x v="11"/>
    <n v="7729"/>
    <s v="Electronics"/>
    <x v="6"/>
    <n v="490.05"/>
    <n v="3"/>
    <n v="1470.15"/>
    <x v="1"/>
    <x v="2"/>
    <s v="No"/>
  </r>
  <r>
    <n v="200241"/>
    <s v="2023-07-23"/>
    <x v="6"/>
    <n v="4224"/>
    <s v="Fashion"/>
    <x v="9"/>
    <n v="281.02999999999997"/>
    <n v="3"/>
    <n v="843.09"/>
    <x v="3"/>
    <x v="0"/>
    <s v="No"/>
  </r>
  <r>
    <n v="200242"/>
    <s v="2024-02-27"/>
    <x v="5"/>
    <n v="9758"/>
    <s v="Home"/>
    <x v="0"/>
    <n v="712.76"/>
    <n v="5"/>
    <n v="3563.8"/>
    <x v="4"/>
    <x v="3"/>
    <s v="Yes"/>
  </r>
  <r>
    <n v="200243"/>
    <s v="2023-03-03"/>
    <x v="7"/>
    <n v="8578"/>
    <s v="Home"/>
    <x v="3"/>
    <n v="212.37"/>
    <n v="1"/>
    <n v="212.37"/>
    <x v="3"/>
    <x v="1"/>
    <s v="No"/>
  </r>
  <r>
    <n v="200244"/>
    <s v="2022-11-30"/>
    <x v="1"/>
    <n v="5284"/>
    <s v="Electronics"/>
    <x v="18"/>
    <n v="1182.01"/>
    <n v="5"/>
    <n v="5910.05"/>
    <x v="1"/>
    <x v="4"/>
    <s v="No"/>
  </r>
  <r>
    <n v="200245"/>
    <s v="2023-08-28"/>
    <x v="11"/>
    <n v="7832"/>
    <s v="Home"/>
    <x v="15"/>
    <n v="411.5"/>
    <n v="4"/>
    <n v="1646"/>
    <x v="0"/>
    <x v="3"/>
    <s v="No"/>
  </r>
  <r>
    <n v="200246"/>
    <s v="2023-09-21"/>
    <x v="10"/>
    <n v="7651"/>
    <s v="Fashion"/>
    <x v="2"/>
    <n v="853.16"/>
    <n v="5"/>
    <n v="4265.8"/>
    <x v="2"/>
    <x v="2"/>
    <s v="No"/>
  </r>
  <r>
    <n v="200247"/>
    <s v="2022-03-25"/>
    <x v="7"/>
    <n v="1522"/>
    <s v="Home"/>
    <x v="0"/>
    <n v="1058.54"/>
    <n v="4"/>
    <n v="4234.16"/>
    <x v="1"/>
    <x v="3"/>
    <s v="No"/>
  </r>
  <r>
    <n v="200248"/>
    <s v="2022-10-02"/>
    <x v="2"/>
    <n v="3814"/>
    <s v="Sports"/>
    <x v="14"/>
    <n v="210.55"/>
    <n v="3"/>
    <n v="631.65"/>
    <x v="3"/>
    <x v="3"/>
    <s v="No"/>
  </r>
  <r>
    <n v="200249"/>
    <s v="2023-03-30"/>
    <x v="7"/>
    <n v="9477"/>
    <s v="Beauty"/>
    <x v="1"/>
    <n v="82.98"/>
    <n v="3"/>
    <n v="248.94"/>
    <x v="1"/>
    <x v="2"/>
    <s v="No"/>
  </r>
  <r>
    <n v="200250"/>
    <s v="2024-08-17"/>
    <x v="11"/>
    <n v="1036"/>
    <s v="Home"/>
    <x v="15"/>
    <n v="48.86"/>
    <n v="3"/>
    <n v="146.58000000000001"/>
    <x v="2"/>
    <x v="4"/>
    <s v="No"/>
  </r>
  <r>
    <n v="200251"/>
    <s v="2022-12-16"/>
    <x v="0"/>
    <n v="6568"/>
    <s v="Beauty"/>
    <x v="16"/>
    <n v="866.56"/>
    <n v="1"/>
    <n v="866.56"/>
    <x v="4"/>
    <x v="2"/>
    <s v="No"/>
  </r>
  <r>
    <n v="200252"/>
    <s v="2022-05-08"/>
    <x v="9"/>
    <n v="1451"/>
    <s v="Home"/>
    <x v="23"/>
    <n v="676.89"/>
    <n v="5"/>
    <n v="3384.45"/>
    <x v="1"/>
    <x v="2"/>
    <s v="No"/>
  </r>
  <r>
    <n v="200253"/>
    <s v="2024-01-28"/>
    <x v="8"/>
    <n v="3223"/>
    <s v="Sports"/>
    <x v="17"/>
    <n v="843.71"/>
    <n v="4"/>
    <n v="3374.84"/>
    <x v="4"/>
    <x v="3"/>
    <s v="No"/>
  </r>
  <r>
    <n v="200254"/>
    <s v="2024-10-23"/>
    <x v="2"/>
    <n v="1251"/>
    <s v="Beauty"/>
    <x v="16"/>
    <n v="697.89"/>
    <n v="3"/>
    <n v="2093.67"/>
    <x v="2"/>
    <x v="3"/>
    <s v="Yes"/>
  </r>
  <r>
    <n v="200255"/>
    <s v="2024-09-28"/>
    <x v="10"/>
    <n v="6733"/>
    <s v="Beauty"/>
    <x v="10"/>
    <n v="401.59"/>
    <n v="5"/>
    <n v="2007.95"/>
    <x v="1"/>
    <x v="0"/>
    <s v="No"/>
  </r>
  <r>
    <n v="200256"/>
    <s v="2022-11-23"/>
    <x v="1"/>
    <n v="4579"/>
    <s v="Fashion"/>
    <x v="11"/>
    <n v="1153.8699999999999"/>
    <n v="2"/>
    <n v="2307.7399999999998"/>
    <x v="1"/>
    <x v="3"/>
    <s v="No"/>
  </r>
  <r>
    <n v="200257"/>
    <s v="2022-04-26"/>
    <x v="3"/>
    <n v="6531"/>
    <s v="Beauty"/>
    <x v="4"/>
    <n v="503.57"/>
    <n v="3"/>
    <n v="1510.71"/>
    <x v="0"/>
    <x v="0"/>
    <s v="No"/>
  </r>
  <r>
    <n v="200258"/>
    <s v="2024-09-04"/>
    <x v="10"/>
    <n v="2569"/>
    <s v="Fashion"/>
    <x v="2"/>
    <n v="463.86"/>
    <n v="4"/>
    <n v="1855.44"/>
    <x v="3"/>
    <x v="4"/>
    <s v="No"/>
  </r>
  <r>
    <n v="200259"/>
    <s v="2024-02-11"/>
    <x v="5"/>
    <n v="1648"/>
    <s v="Sports"/>
    <x v="14"/>
    <n v="244.98"/>
    <n v="2"/>
    <n v="489.96"/>
    <x v="1"/>
    <x v="4"/>
    <s v="No"/>
  </r>
  <r>
    <n v="200260"/>
    <s v="2024-09-13"/>
    <x v="10"/>
    <n v="4134"/>
    <s v="Beauty"/>
    <x v="1"/>
    <n v="701.68"/>
    <n v="3"/>
    <n v="2105.04"/>
    <x v="0"/>
    <x v="0"/>
    <s v="No"/>
  </r>
  <r>
    <n v="200261"/>
    <s v="2024-09-20"/>
    <x v="10"/>
    <n v="8511"/>
    <s v="Home"/>
    <x v="23"/>
    <n v="94.44"/>
    <n v="1"/>
    <n v="94.44"/>
    <x v="4"/>
    <x v="0"/>
    <s v="No"/>
  </r>
  <r>
    <n v="200262"/>
    <s v="2024-12-26"/>
    <x v="0"/>
    <n v="5614"/>
    <s v="Beauty"/>
    <x v="21"/>
    <n v="1175.1500000000001"/>
    <n v="4"/>
    <n v="4700.6000000000004"/>
    <x v="0"/>
    <x v="4"/>
    <s v="No"/>
  </r>
  <r>
    <n v="200263"/>
    <s v="2024-12-20"/>
    <x v="0"/>
    <n v="9541"/>
    <s v="Sports"/>
    <x v="13"/>
    <n v="44.56"/>
    <n v="3"/>
    <n v="133.68"/>
    <x v="0"/>
    <x v="0"/>
    <s v="No"/>
  </r>
  <r>
    <n v="200264"/>
    <s v="2023-12-18"/>
    <x v="0"/>
    <n v="6794"/>
    <s v="Beauty"/>
    <x v="4"/>
    <n v="1165.7"/>
    <n v="5"/>
    <n v="5828.5"/>
    <x v="2"/>
    <x v="2"/>
    <s v="No"/>
  </r>
  <r>
    <n v="200265"/>
    <s v="2022-06-04"/>
    <x v="4"/>
    <n v="4626"/>
    <s v="Electronics"/>
    <x v="18"/>
    <n v="444.32"/>
    <n v="1"/>
    <n v="444.32"/>
    <x v="4"/>
    <x v="2"/>
    <s v="No"/>
  </r>
  <r>
    <n v="200266"/>
    <s v="2023-04-22"/>
    <x v="3"/>
    <n v="1452"/>
    <s v="Beauty"/>
    <x v="16"/>
    <n v="135.53"/>
    <n v="4"/>
    <n v="542.12"/>
    <x v="2"/>
    <x v="2"/>
    <s v="No"/>
  </r>
  <r>
    <n v="200267"/>
    <s v="2024-10-12"/>
    <x v="2"/>
    <n v="4854"/>
    <s v="Fashion"/>
    <x v="22"/>
    <n v="405.21"/>
    <n v="4"/>
    <n v="1620.84"/>
    <x v="0"/>
    <x v="1"/>
    <s v="No"/>
  </r>
  <r>
    <n v="200268"/>
    <s v="2023-01-21"/>
    <x v="8"/>
    <n v="4260"/>
    <s v="Sports"/>
    <x v="24"/>
    <n v="216.63"/>
    <n v="5"/>
    <n v="1083.1500000000001"/>
    <x v="4"/>
    <x v="0"/>
    <s v="No"/>
  </r>
  <r>
    <n v="200269"/>
    <s v="2022-12-08"/>
    <x v="0"/>
    <n v="9745"/>
    <s v="Electronics"/>
    <x v="19"/>
    <n v="782.09"/>
    <n v="5"/>
    <n v="3910.45"/>
    <x v="4"/>
    <x v="2"/>
    <s v="No"/>
  </r>
  <r>
    <n v="200270"/>
    <s v="2023-08-14"/>
    <x v="11"/>
    <n v="5616"/>
    <s v="Home"/>
    <x v="23"/>
    <n v="591.22"/>
    <n v="4"/>
    <n v="2364.88"/>
    <x v="3"/>
    <x v="2"/>
    <s v="No"/>
  </r>
  <r>
    <n v="200271"/>
    <s v="2024-01-28"/>
    <x v="8"/>
    <n v="4210"/>
    <s v="Fashion"/>
    <x v="2"/>
    <n v="620.33000000000004"/>
    <n v="5"/>
    <n v="3101.65"/>
    <x v="0"/>
    <x v="2"/>
    <s v="No"/>
  </r>
  <r>
    <n v="200272"/>
    <s v="2024-07-23"/>
    <x v="6"/>
    <n v="7508"/>
    <s v="Fashion"/>
    <x v="2"/>
    <n v="921.12"/>
    <n v="5"/>
    <n v="4605.6000000000004"/>
    <x v="0"/>
    <x v="2"/>
    <s v="No"/>
  </r>
  <r>
    <n v="200273"/>
    <s v="2022-07-26"/>
    <x v="6"/>
    <n v="1741"/>
    <s v="Fashion"/>
    <x v="9"/>
    <n v="394.59"/>
    <n v="1"/>
    <n v="394.59"/>
    <x v="1"/>
    <x v="4"/>
    <s v="No"/>
  </r>
  <r>
    <n v="200274"/>
    <s v="2023-05-29"/>
    <x v="9"/>
    <n v="7913"/>
    <s v="Sports"/>
    <x v="13"/>
    <n v="868.62"/>
    <n v="4"/>
    <n v="3474.48"/>
    <x v="3"/>
    <x v="0"/>
    <s v="No"/>
  </r>
  <r>
    <n v="200275"/>
    <s v="2024-01-15"/>
    <x v="8"/>
    <n v="4440"/>
    <s v="Sports"/>
    <x v="12"/>
    <n v="1182.1500000000001"/>
    <n v="2"/>
    <n v="2364.3000000000002"/>
    <x v="4"/>
    <x v="4"/>
    <s v="No"/>
  </r>
  <r>
    <n v="200276"/>
    <s v="2022-04-18"/>
    <x v="3"/>
    <n v="8556"/>
    <s v="Home"/>
    <x v="0"/>
    <n v="1158.6500000000001"/>
    <n v="4"/>
    <n v="4634.6000000000004"/>
    <x v="4"/>
    <x v="4"/>
    <s v="No"/>
  </r>
  <r>
    <n v="200277"/>
    <s v="2024-01-22"/>
    <x v="8"/>
    <n v="1716"/>
    <s v="Beauty"/>
    <x v="16"/>
    <n v="471.51"/>
    <n v="3"/>
    <n v="1414.53"/>
    <x v="0"/>
    <x v="1"/>
    <s v="No"/>
  </r>
  <r>
    <n v="200278"/>
    <s v="2024-02-23"/>
    <x v="5"/>
    <n v="4445"/>
    <s v="Electronics"/>
    <x v="6"/>
    <n v="687.27"/>
    <n v="4"/>
    <n v="2749.08"/>
    <x v="0"/>
    <x v="0"/>
    <s v="No"/>
  </r>
  <r>
    <n v="200279"/>
    <s v="2024-08-07"/>
    <x v="11"/>
    <n v="4674"/>
    <s v="Beauty"/>
    <x v="16"/>
    <n v="333.92"/>
    <n v="5"/>
    <n v="1669.6"/>
    <x v="4"/>
    <x v="0"/>
    <s v="No"/>
  </r>
  <r>
    <n v="200280"/>
    <s v="2022-08-15"/>
    <x v="11"/>
    <n v="1209"/>
    <s v="Fashion"/>
    <x v="9"/>
    <n v="116.51"/>
    <n v="4"/>
    <n v="466.04"/>
    <x v="3"/>
    <x v="1"/>
    <s v="No"/>
  </r>
  <r>
    <n v="200281"/>
    <s v="2024-01-20"/>
    <x v="8"/>
    <n v="2192"/>
    <s v="Sports"/>
    <x v="12"/>
    <n v="162.84"/>
    <n v="4"/>
    <n v="651.36"/>
    <x v="4"/>
    <x v="3"/>
    <s v="No"/>
  </r>
  <r>
    <n v="200282"/>
    <s v="2024-05-23"/>
    <x v="9"/>
    <n v="8001"/>
    <s v="Home"/>
    <x v="20"/>
    <n v="938.43"/>
    <n v="5"/>
    <n v="4692.1499999999996"/>
    <x v="2"/>
    <x v="4"/>
    <s v="No"/>
  </r>
  <r>
    <n v="200283"/>
    <s v="2022-09-04"/>
    <x v="10"/>
    <n v="4223"/>
    <s v="Fashion"/>
    <x v="7"/>
    <n v="525.64"/>
    <n v="5"/>
    <n v="2628.2"/>
    <x v="4"/>
    <x v="2"/>
    <s v="No"/>
  </r>
  <r>
    <n v="200284"/>
    <s v="2022-08-11"/>
    <x v="11"/>
    <n v="3802"/>
    <s v="Electronics"/>
    <x v="5"/>
    <n v="502.55"/>
    <n v="4"/>
    <n v="2010.2"/>
    <x v="4"/>
    <x v="0"/>
    <s v="No"/>
  </r>
  <r>
    <n v="200285"/>
    <s v="2024-09-09"/>
    <x v="10"/>
    <n v="2161"/>
    <s v="Beauty"/>
    <x v="4"/>
    <n v="961.03"/>
    <n v="1"/>
    <n v="961.03"/>
    <x v="3"/>
    <x v="3"/>
    <s v="No"/>
  </r>
  <r>
    <n v="200286"/>
    <s v="2024-04-26"/>
    <x v="3"/>
    <n v="9882"/>
    <s v="Beauty"/>
    <x v="21"/>
    <n v="210.82"/>
    <n v="4"/>
    <n v="843.28"/>
    <x v="0"/>
    <x v="1"/>
    <s v="No"/>
  </r>
  <r>
    <n v="200287"/>
    <s v="2023-11-10"/>
    <x v="1"/>
    <n v="6782"/>
    <s v="Fashion"/>
    <x v="7"/>
    <n v="656"/>
    <n v="1"/>
    <n v="656"/>
    <x v="0"/>
    <x v="3"/>
    <s v="No"/>
  </r>
  <r>
    <n v="200288"/>
    <s v="2023-11-27"/>
    <x v="1"/>
    <n v="4765"/>
    <s v="Home"/>
    <x v="0"/>
    <n v="36.729999999999997"/>
    <n v="3"/>
    <n v="110.19"/>
    <x v="3"/>
    <x v="1"/>
    <s v="No"/>
  </r>
  <r>
    <n v="200289"/>
    <s v="2023-01-06"/>
    <x v="8"/>
    <n v="3907"/>
    <s v="Sports"/>
    <x v="17"/>
    <n v="333.64"/>
    <n v="5"/>
    <n v="1668.2"/>
    <x v="2"/>
    <x v="2"/>
    <s v="No"/>
  </r>
  <r>
    <n v="200290"/>
    <s v="2022-12-10"/>
    <x v="0"/>
    <n v="2131"/>
    <s v="Electronics"/>
    <x v="8"/>
    <n v="763.42"/>
    <n v="4"/>
    <n v="3053.68"/>
    <x v="4"/>
    <x v="3"/>
    <s v="No"/>
  </r>
  <r>
    <n v="200291"/>
    <s v="2022-11-19"/>
    <x v="1"/>
    <n v="6482"/>
    <s v="Fashion"/>
    <x v="2"/>
    <n v="65.8"/>
    <n v="3"/>
    <n v="197.4"/>
    <x v="4"/>
    <x v="0"/>
    <s v="No"/>
  </r>
  <r>
    <n v="200292"/>
    <s v="2023-07-10"/>
    <x v="6"/>
    <n v="9546"/>
    <s v="Electronics"/>
    <x v="19"/>
    <n v="542.01"/>
    <n v="2"/>
    <n v="1084.02"/>
    <x v="4"/>
    <x v="2"/>
    <s v="No"/>
  </r>
  <r>
    <n v="200293"/>
    <s v="2022-07-22"/>
    <x v="6"/>
    <n v="2255"/>
    <s v="Home"/>
    <x v="3"/>
    <n v="718.17"/>
    <n v="4"/>
    <n v="2872.68"/>
    <x v="4"/>
    <x v="2"/>
    <s v="No"/>
  </r>
  <r>
    <n v="200294"/>
    <s v="2024-09-18"/>
    <x v="10"/>
    <n v="3512"/>
    <s v="Fashion"/>
    <x v="22"/>
    <n v="428.23"/>
    <n v="5"/>
    <n v="2141.15"/>
    <x v="0"/>
    <x v="0"/>
    <s v="No"/>
  </r>
  <r>
    <n v="200295"/>
    <s v="2024-02-28"/>
    <x v="5"/>
    <n v="6516"/>
    <s v="Sports"/>
    <x v="17"/>
    <n v="905.62"/>
    <n v="3"/>
    <n v="2716.86"/>
    <x v="1"/>
    <x v="4"/>
    <s v="No"/>
  </r>
  <r>
    <n v="200296"/>
    <s v="2024-12-19"/>
    <x v="0"/>
    <n v="1699"/>
    <s v="Sports"/>
    <x v="13"/>
    <n v="25.53"/>
    <n v="3"/>
    <n v="76.59"/>
    <x v="4"/>
    <x v="4"/>
    <s v="No"/>
  </r>
  <r>
    <n v="200297"/>
    <s v="2024-09-24"/>
    <x v="10"/>
    <n v="5459"/>
    <s v="Sports"/>
    <x v="13"/>
    <n v="267.25"/>
    <n v="3"/>
    <n v="801.75"/>
    <x v="2"/>
    <x v="4"/>
    <s v="No"/>
  </r>
  <r>
    <n v="200298"/>
    <s v="2023-09-21"/>
    <x v="10"/>
    <n v="5245"/>
    <s v="Fashion"/>
    <x v="11"/>
    <n v="988.6"/>
    <n v="2"/>
    <n v="1977.2"/>
    <x v="1"/>
    <x v="2"/>
    <s v="No"/>
  </r>
  <r>
    <n v="200299"/>
    <s v="2024-07-16"/>
    <x v="6"/>
    <n v="6901"/>
    <s v="Sports"/>
    <x v="13"/>
    <n v="814.53"/>
    <n v="2"/>
    <n v="1629.06"/>
    <x v="2"/>
    <x v="3"/>
    <s v="No"/>
  </r>
  <r>
    <n v="200300"/>
    <s v="2023-12-20"/>
    <x v="0"/>
    <n v="8063"/>
    <s v="Sports"/>
    <x v="13"/>
    <n v="695.56"/>
    <n v="3"/>
    <n v="2086.6799999999998"/>
    <x v="0"/>
    <x v="1"/>
    <s v="No"/>
  </r>
  <r>
    <n v="200301"/>
    <s v="2024-01-04"/>
    <x v="8"/>
    <n v="4398"/>
    <s v="Fashion"/>
    <x v="22"/>
    <n v="782.62"/>
    <n v="4"/>
    <n v="3130.48"/>
    <x v="1"/>
    <x v="0"/>
    <s v="No"/>
  </r>
  <r>
    <n v="200302"/>
    <s v="2024-03-06"/>
    <x v="7"/>
    <n v="9371"/>
    <s v="Electronics"/>
    <x v="5"/>
    <n v="539.46"/>
    <n v="4"/>
    <n v="2157.84"/>
    <x v="4"/>
    <x v="1"/>
    <s v="No"/>
  </r>
  <r>
    <n v="200303"/>
    <s v="2022-11-13"/>
    <x v="1"/>
    <n v="2267"/>
    <s v="Home"/>
    <x v="20"/>
    <n v="980.72"/>
    <n v="3"/>
    <n v="2942.16"/>
    <x v="2"/>
    <x v="3"/>
    <s v="No"/>
  </r>
  <r>
    <n v="200304"/>
    <s v="2022-04-26"/>
    <x v="3"/>
    <n v="2517"/>
    <s v="Sports"/>
    <x v="17"/>
    <n v="789.95"/>
    <n v="4"/>
    <n v="3159.8"/>
    <x v="3"/>
    <x v="3"/>
    <s v="Yes"/>
  </r>
  <r>
    <n v="200305"/>
    <s v="2024-06-19"/>
    <x v="4"/>
    <n v="3346"/>
    <s v="Sports"/>
    <x v="12"/>
    <n v="362.26"/>
    <n v="2"/>
    <n v="724.52"/>
    <x v="3"/>
    <x v="4"/>
    <s v="No"/>
  </r>
  <r>
    <n v="200306"/>
    <s v="2023-01-12"/>
    <x v="8"/>
    <n v="6475"/>
    <s v="Home"/>
    <x v="0"/>
    <n v="816.92"/>
    <n v="1"/>
    <n v="816.92"/>
    <x v="4"/>
    <x v="4"/>
    <s v="No"/>
  </r>
  <r>
    <n v="200307"/>
    <s v="2023-03-09"/>
    <x v="7"/>
    <n v="3957"/>
    <s v="Home"/>
    <x v="0"/>
    <n v="168.27"/>
    <n v="1"/>
    <n v="168.27"/>
    <x v="2"/>
    <x v="2"/>
    <s v="No"/>
  </r>
  <r>
    <n v="200308"/>
    <s v="2022-02-13"/>
    <x v="5"/>
    <n v="7011"/>
    <s v="Sports"/>
    <x v="14"/>
    <n v="616.63"/>
    <n v="5"/>
    <n v="3083.15"/>
    <x v="4"/>
    <x v="0"/>
    <s v="No"/>
  </r>
  <r>
    <n v="200309"/>
    <s v="2023-02-27"/>
    <x v="5"/>
    <n v="8729"/>
    <s v="Electronics"/>
    <x v="6"/>
    <n v="196.44"/>
    <n v="3"/>
    <n v="589.32000000000005"/>
    <x v="0"/>
    <x v="2"/>
    <s v="No"/>
  </r>
  <r>
    <n v="200310"/>
    <s v="2022-10-28"/>
    <x v="2"/>
    <n v="2031"/>
    <s v="Fashion"/>
    <x v="11"/>
    <n v="628.96"/>
    <n v="4"/>
    <n v="2515.84"/>
    <x v="3"/>
    <x v="1"/>
    <s v="No"/>
  </r>
  <r>
    <n v="200311"/>
    <s v="2022-02-05"/>
    <x v="5"/>
    <n v="6068"/>
    <s v="Fashion"/>
    <x v="11"/>
    <n v="730.17"/>
    <n v="3"/>
    <n v="2190.5100000000002"/>
    <x v="1"/>
    <x v="4"/>
    <s v="No"/>
  </r>
  <r>
    <n v="200312"/>
    <s v="2023-09-24"/>
    <x v="10"/>
    <n v="4674"/>
    <s v="Electronics"/>
    <x v="8"/>
    <n v="979.7"/>
    <n v="2"/>
    <n v="1959.4"/>
    <x v="1"/>
    <x v="0"/>
    <s v="No"/>
  </r>
  <r>
    <n v="200313"/>
    <s v="2023-01-21"/>
    <x v="8"/>
    <n v="5626"/>
    <s v="Electronics"/>
    <x v="5"/>
    <n v="1186.1400000000001"/>
    <n v="1"/>
    <n v="1186.1400000000001"/>
    <x v="0"/>
    <x v="4"/>
    <s v="No"/>
  </r>
  <r>
    <n v="200314"/>
    <s v="2022-11-06"/>
    <x v="1"/>
    <n v="6637"/>
    <s v="Sports"/>
    <x v="13"/>
    <n v="726.23"/>
    <n v="2"/>
    <n v="1452.46"/>
    <x v="1"/>
    <x v="0"/>
    <s v="No"/>
  </r>
  <r>
    <n v="200315"/>
    <s v="2022-08-30"/>
    <x v="11"/>
    <n v="5265"/>
    <s v="Fashion"/>
    <x v="11"/>
    <n v="612.66"/>
    <n v="1"/>
    <n v="612.66"/>
    <x v="2"/>
    <x v="0"/>
    <s v="No"/>
  </r>
  <r>
    <n v="200316"/>
    <s v="2022-11-29"/>
    <x v="1"/>
    <n v="1417"/>
    <s v="Sports"/>
    <x v="13"/>
    <n v="439.03"/>
    <n v="4"/>
    <n v="1756.12"/>
    <x v="0"/>
    <x v="0"/>
    <s v="No"/>
  </r>
  <r>
    <n v="200317"/>
    <s v="2022-08-01"/>
    <x v="11"/>
    <n v="1415"/>
    <s v="Fashion"/>
    <x v="9"/>
    <n v="708.54"/>
    <n v="3"/>
    <n v="2125.62"/>
    <x v="2"/>
    <x v="2"/>
    <s v="No"/>
  </r>
  <r>
    <n v="200318"/>
    <s v="2024-02-08"/>
    <x v="5"/>
    <n v="5020"/>
    <s v="Electronics"/>
    <x v="5"/>
    <n v="601.54"/>
    <n v="4"/>
    <n v="2406.16"/>
    <x v="0"/>
    <x v="1"/>
    <s v="No"/>
  </r>
  <r>
    <n v="200319"/>
    <s v="2024-10-08"/>
    <x v="2"/>
    <n v="5401"/>
    <s v="Sports"/>
    <x v="12"/>
    <n v="222.69"/>
    <n v="3"/>
    <n v="668.07"/>
    <x v="3"/>
    <x v="3"/>
    <s v="No"/>
  </r>
  <r>
    <n v="200320"/>
    <s v="2022-03-22"/>
    <x v="7"/>
    <n v="7184"/>
    <s v="Home"/>
    <x v="23"/>
    <n v="291.58999999999997"/>
    <n v="2"/>
    <n v="583.17999999999995"/>
    <x v="3"/>
    <x v="0"/>
    <s v="No"/>
  </r>
  <r>
    <n v="200321"/>
    <s v="2024-04-25"/>
    <x v="3"/>
    <n v="6748"/>
    <s v="Sports"/>
    <x v="14"/>
    <n v="107.25"/>
    <n v="3"/>
    <n v="321.75"/>
    <x v="3"/>
    <x v="3"/>
    <s v="No"/>
  </r>
  <r>
    <n v="200322"/>
    <s v="2022-03-25"/>
    <x v="7"/>
    <n v="7151"/>
    <s v="Electronics"/>
    <x v="19"/>
    <n v="1130.33"/>
    <n v="4"/>
    <n v="4521.32"/>
    <x v="1"/>
    <x v="4"/>
    <s v="No"/>
  </r>
  <r>
    <n v="200323"/>
    <s v="2022-01-01"/>
    <x v="8"/>
    <n v="9218"/>
    <s v="Fashion"/>
    <x v="7"/>
    <n v="665.84"/>
    <n v="2"/>
    <n v="1331.68"/>
    <x v="4"/>
    <x v="3"/>
    <s v="No"/>
  </r>
  <r>
    <n v="200324"/>
    <s v="2023-03-27"/>
    <x v="7"/>
    <n v="2040"/>
    <s v="Fashion"/>
    <x v="22"/>
    <n v="1053.4100000000001"/>
    <n v="2"/>
    <n v="2106.8200000000002"/>
    <x v="3"/>
    <x v="1"/>
    <s v="No"/>
  </r>
  <r>
    <n v="200325"/>
    <s v="2022-07-20"/>
    <x v="6"/>
    <n v="6866"/>
    <s v="Beauty"/>
    <x v="16"/>
    <n v="617.80999999999995"/>
    <n v="3"/>
    <n v="1853.43"/>
    <x v="0"/>
    <x v="3"/>
    <s v="No"/>
  </r>
  <r>
    <n v="200326"/>
    <s v="2023-12-16"/>
    <x v="0"/>
    <n v="4295"/>
    <s v="Beauty"/>
    <x v="10"/>
    <n v="1156.99"/>
    <n v="1"/>
    <n v="1156.99"/>
    <x v="0"/>
    <x v="3"/>
    <s v="No"/>
  </r>
  <r>
    <n v="200327"/>
    <s v="2023-02-09"/>
    <x v="5"/>
    <n v="3575"/>
    <s v="Electronics"/>
    <x v="8"/>
    <n v="679.53"/>
    <n v="3"/>
    <n v="2038.59"/>
    <x v="3"/>
    <x v="1"/>
    <s v="No"/>
  </r>
  <r>
    <n v="200328"/>
    <s v="2022-10-10"/>
    <x v="2"/>
    <n v="7579"/>
    <s v="Home"/>
    <x v="20"/>
    <n v="1021.02"/>
    <n v="5"/>
    <n v="5105.1000000000004"/>
    <x v="2"/>
    <x v="2"/>
    <s v="No"/>
  </r>
  <r>
    <n v="200329"/>
    <s v="2022-04-10"/>
    <x v="3"/>
    <n v="3404"/>
    <s v="Fashion"/>
    <x v="9"/>
    <n v="901.59"/>
    <n v="2"/>
    <n v="1803.18"/>
    <x v="1"/>
    <x v="0"/>
    <s v="No"/>
  </r>
  <r>
    <n v="200330"/>
    <s v="2023-03-11"/>
    <x v="7"/>
    <n v="7531"/>
    <s v="Fashion"/>
    <x v="7"/>
    <n v="923.97"/>
    <n v="2"/>
    <n v="1847.94"/>
    <x v="0"/>
    <x v="2"/>
    <s v="No"/>
  </r>
  <r>
    <n v="200331"/>
    <s v="2024-08-30"/>
    <x v="11"/>
    <n v="8528"/>
    <s v="Fashion"/>
    <x v="7"/>
    <n v="523.80999999999995"/>
    <n v="4"/>
    <n v="2095.2399999999998"/>
    <x v="2"/>
    <x v="1"/>
    <s v="No"/>
  </r>
  <r>
    <n v="200332"/>
    <s v="2023-12-01"/>
    <x v="0"/>
    <n v="7117"/>
    <s v="Beauty"/>
    <x v="4"/>
    <n v="313.33999999999997"/>
    <n v="1"/>
    <n v="313.33999999999997"/>
    <x v="1"/>
    <x v="3"/>
    <s v="No"/>
  </r>
  <r>
    <n v="200333"/>
    <s v="2023-10-18"/>
    <x v="2"/>
    <n v="2923"/>
    <s v="Fashion"/>
    <x v="7"/>
    <n v="961.88"/>
    <n v="1"/>
    <n v="961.88"/>
    <x v="4"/>
    <x v="3"/>
    <s v="No"/>
  </r>
  <r>
    <n v="200334"/>
    <s v="2022-03-14"/>
    <x v="7"/>
    <n v="4132"/>
    <s v="Home"/>
    <x v="3"/>
    <n v="682.4"/>
    <n v="5"/>
    <n v="3412"/>
    <x v="4"/>
    <x v="1"/>
    <s v="No"/>
  </r>
  <r>
    <n v="200335"/>
    <s v="2024-04-12"/>
    <x v="3"/>
    <n v="3412"/>
    <s v="Fashion"/>
    <x v="22"/>
    <n v="66.31"/>
    <n v="2"/>
    <n v="132.62"/>
    <x v="1"/>
    <x v="4"/>
    <s v="No"/>
  </r>
  <r>
    <n v="200336"/>
    <s v="2024-03-25"/>
    <x v="7"/>
    <n v="5214"/>
    <s v="Beauty"/>
    <x v="10"/>
    <n v="356.35"/>
    <n v="5"/>
    <n v="1781.75"/>
    <x v="1"/>
    <x v="4"/>
    <s v="No"/>
  </r>
  <r>
    <n v="200337"/>
    <s v="2024-02-18"/>
    <x v="5"/>
    <n v="5940"/>
    <s v="Sports"/>
    <x v="12"/>
    <n v="517.62"/>
    <n v="3"/>
    <n v="1552.86"/>
    <x v="4"/>
    <x v="3"/>
    <s v="No"/>
  </r>
  <r>
    <n v="200338"/>
    <s v="2023-07-11"/>
    <x v="6"/>
    <n v="3316"/>
    <s v="Sports"/>
    <x v="24"/>
    <n v="289.16000000000003"/>
    <n v="1"/>
    <n v="289.16000000000003"/>
    <x v="3"/>
    <x v="2"/>
    <s v="No"/>
  </r>
  <r>
    <n v="200339"/>
    <s v="2024-03-27"/>
    <x v="7"/>
    <n v="5659"/>
    <s v="Home"/>
    <x v="23"/>
    <n v="1180.8699999999999"/>
    <n v="5"/>
    <n v="5904.35"/>
    <x v="4"/>
    <x v="1"/>
    <s v="Yes"/>
  </r>
  <r>
    <n v="200340"/>
    <s v="2024-06-22"/>
    <x v="4"/>
    <n v="7829"/>
    <s v="Electronics"/>
    <x v="19"/>
    <n v="978.28"/>
    <n v="3"/>
    <n v="2934.84"/>
    <x v="3"/>
    <x v="4"/>
    <s v="No"/>
  </r>
  <r>
    <n v="200341"/>
    <s v="2024-04-08"/>
    <x v="3"/>
    <n v="9225"/>
    <s v="Fashion"/>
    <x v="11"/>
    <n v="346.07"/>
    <n v="4"/>
    <n v="1384.28"/>
    <x v="4"/>
    <x v="3"/>
    <s v="No"/>
  </r>
  <r>
    <n v="200342"/>
    <s v="2023-09-20"/>
    <x v="10"/>
    <n v="6226"/>
    <s v="Sports"/>
    <x v="24"/>
    <n v="905.98"/>
    <n v="2"/>
    <n v="1811.96"/>
    <x v="4"/>
    <x v="1"/>
    <s v="No"/>
  </r>
  <r>
    <n v="200343"/>
    <s v="2022-10-28"/>
    <x v="2"/>
    <n v="5309"/>
    <s v="Fashion"/>
    <x v="7"/>
    <n v="1010.01"/>
    <n v="3"/>
    <n v="3030.03"/>
    <x v="4"/>
    <x v="2"/>
    <s v="No"/>
  </r>
  <r>
    <n v="200344"/>
    <s v="2022-12-27"/>
    <x v="0"/>
    <n v="6372"/>
    <s v="Home"/>
    <x v="15"/>
    <n v="873.25"/>
    <n v="2"/>
    <n v="1746.5"/>
    <x v="3"/>
    <x v="4"/>
    <s v="No"/>
  </r>
  <r>
    <n v="200345"/>
    <s v="2022-04-24"/>
    <x v="3"/>
    <n v="5669"/>
    <s v="Beauty"/>
    <x v="4"/>
    <n v="664.09"/>
    <n v="1"/>
    <n v="664.09"/>
    <x v="1"/>
    <x v="0"/>
    <s v="No"/>
  </r>
  <r>
    <n v="200346"/>
    <s v="2023-11-07"/>
    <x v="1"/>
    <n v="2652"/>
    <s v="Home"/>
    <x v="3"/>
    <n v="517"/>
    <n v="5"/>
    <n v="2585"/>
    <x v="3"/>
    <x v="2"/>
    <s v="No"/>
  </r>
  <r>
    <n v="200347"/>
    <s v="2023-11-27"/>
    <x v="1"/>
    <n v="6433"/>
    <s v="Home"/>
    <x v="23"/>
    <n v="560.63"/>
    <n v="3"/>
    <n v="1681.89"/>
    <x v="1"/>
    <x v="4"/>
    <s v="No"/>
  </r>
  <r>
    <n v="200348"/>
    <s v="2022-04-19"/>
    <x v="3"/>
    <n v="3589"/>
    <s v="Sports"/>
    <x v="13"/>
    <n v="781.93"/>
    <n v="2"/>
    <n v="1563.86"/>
    <x v="4"/>
    <x v="2"/>
    <s v="No"/>
  </r>
  <r>
    <n v="200349"/>
    <s v="2023-08-21"/>
    <x v="11"/>
    <n v="7067"/>
    <s v="Fashion"/>
    <x v="2"/>
    <n v="1059.8699999999999"/>
    <n v="1"/>
    <n v="1059.8699999999999"/>
    <x v="3"/>
    <x v="1"/>
    <s v="Yes"/>
  </r>
  <r>
    <n v="200350"/>
    <s v="2023-11-10"/>
    <x v="1"/>
    <n v="9310"/>
    <s v="Sports"/>
    <x v="13"/>
    <n v="159.16999999999999"/>
    <n v="5"/>
    <n v="795.85"/>
    <x v="0"/>
    <x v="3"/>
    <s v="No"/>
  </r>
  <r>
    <n v="200351"/>
    <s v="2024-08-18"/>
    <x v="11"/>
    <n v="6091"/>
    <s v="Electronics"/>
    <x v="8"/>
    <n v="929.73"/>
    <n v="4"/>
    <n v="3718.92"/>
    <x v="0"/>
    <x v="2"/>
    <s v="No"/>
  </r>
  <r>
    <n v="200352"/>
    <s v="2024-11-05"/>
    <x v="1"/>
    <n v="2780"/>
    <s v="Sports"/>
    <x v="13"/>
    <n v="591.05999999999995"/>
    <n v="1"/>
    <n v="591.05999999999995"/>
    <x v="0"/>
    <x v="4"/>
    <s v="Yes"/>
  </r>
  <r>
    <n v="200353"/>
    <s v="2023-06-27"/>
    <x v="4"/>
    <n v="5171"/>
    <s v="Fashion"/>
    <x v="9"/>
    <n v="876.56"/>
    <n v="5"/>
    <n v="4382.8"/>
    <x v="0"/>
    <x v="2"/>
    <s v="No"/>
  </r>
  <r>
    <n v="200354"/>
    <s v="2024-06-04"/>
    <x v="4"/>
    <n v="8934"/>
    <s v="Home"/>
    <x v="20"/>
    <n v="447.24"/>
    <n v="5"/>
    <n v="2236.1999999999998"/>
    <x v="4"/>
    <x v="0"/>
    <s v="No"/>
  </r>
  <r>
    <n v="200355"/>
    <s v="2022-08-14"/>
    <x v="11"/>
    <n v="7318"/>
    <s v="Electronics"/>
    <x v="6"/>
    <n v="261.83"/>
    <n v="1"/>
    <n v="261.83"/>
    <x v="3"/>
    <x v="2"/>
    <s v="No"/>
  </r>
  <r>
    <n v="200356"/>
    <s v="2023-12-28"/>
    <x v="0"/>
    <n v="6945"/>
    <s v="Electronics"/>
    <x v="8"/>
    <n v="1199.43"/>
    <n v="5"/>
    <n v="5997.15"/>
    <x v="1"/>
    <x v="3"/>
    <s v="No"/>
  </r>
  <r>
    <n v="200357"/>
    <s v="2024-02-02"/>
    <x v="5"/>
    <n v="9725"/>
    <s v="Fashion"/>
    <x v="2"/>
    <n v="292.76"/>
    <n v="5"/>
    <n v="1463.8"/>
    <x v="1"/>
    <x v="2"/>
    <s v="No"/>
  </r>
  <r>
    <n v="200358"/>
    <s v="2023-06-27"/>
    <x v="4"/>
    <n v="1307"/>
    <s v="Beauty"/>
    <x v="1"/>
    <n v="1020.08"/>
    <n v="3"/>
    <n v="3060.24"/>
    <x v="0"/>
    <x v="1"/>
    <s v="No"/>
  </r>
  <r>
    <n v="200359"/>
    <s v="2024-06-13"/>
    <x v="4"/>
    <n v="2109"/>
    <s v="Fashion"/>
    <x v="22"/>
    <n v="656.62"/>
    <n v="5"/>
    <n v="3283.1"/>
    <x v="2"/>
    <x v="4"/>
    <s v="No"/>
  </r>
  <r>
    <n v="200360"/>
    <s v="2022-09-27"/>
    <x v="10"/>
    <n v="3461"/>
    <s v="Sports"/>
    <x v="17"/>
    <n v="589.59"/>
    <n v="3"/>
    <n v="1768.77"/>
    <x v="1"/>
    <x v="4"/>
    <s v="No"/>
  </r>
  <r>
    <n v="200361"/>
    <s v="2023-03-26"/>
    <x v="7"/>
    <n v="3573"/>
    <s v="Electronics"/>
    <x v="5"/>
    <n v="153.1"/>
    <n v="5"/>
    <n v="765.5"/>
    <x v="0"/>
    <x v="4"/>
    <s v="No"/>
  </r>
  <r>
    <n v="200362"/>
    <s v="2024-10-02"/>
    <x v="2"/>
    <n v="8030"/>
    <s v="Fashion"/>
    <x v="2"/>
    <n v="209.96"/>
    <n v="3"/>
    <n v="629.88"/>
    <x v="2"/>
    <x v="0"/>
    <s v="No"/>
  </r>
  <r>
    <n v="200363"/>
    <s v="2024-08-07"/>
    <x v="11"/>
    <n v="8417"/>
    <s v="Fashion"/>
    <x v="2"/>
    <n v="935.35"/>
    <n v="1"/>
    <n v="935.35"/>
    <x v="0"/>
    <x v="0"/>
    <s v="No"/>
  </r>
  <r>
    <n v="200364"/>
    <s v="2023-03-17"/>
    <x v="7"/>
    <n v="9621"/>
    <s v="Beauty"/>
    <x v="1"/>
    <n v="506.04"/>
    <n v="1"/>
    <n v="506.04"/>
    <x v="2"/>
    <x v="4"/>
    <s v="No"/>
  </r>
  <r>
    <n v="200365"/>
    <s v="2023-08-08"/>
    <x v="11"/>
    <n v="3097"/>
    <s v="Home"/>
    <x v="3"/>
    <n v="193.5"/>
    <n v="4"/>
    <n v="774"/>
    <x v="0"/>
    <x v="0"/>
    <s v="No"/>
  </r>
  <r>
    <n v="200366"/>
    <s v="2024-06-30"/>
    <x v="4"/>
    <n v="8748"/>
    <s v="Home"/>
    <x v="3"/>
    <n v="560.27"/>
    <n v="5"/>
    <n v="2801.35"/>
    <x v="1"/>
    <x v="1"/>
    <s v="No"/>
  </r>
  <r>
    <n v="200367"/>
    <s v="2023-02-03"/>
    <x v="5"/>
    <n v="3868"/>
    <s v="Beauty"/>
    <x v="16"/>
    <n v="478.1"/>
    <n v="5"/>
    <n v="2390.5"/>
    <x v="0"/>
    <x v="3"/>
    <s v="No"/>
  </r>
  <r>
    <n v="200368"/>
    <s v="2024-12-11"/>
    <x v="0"/>
    <n v="3439"/>
    <s v="Electronics"/>
    <x v="19"/>
    <n v="754.65"/>
    <n v="1"/>
    <n v="754.65"/>
    <x v="3"/>
    <x v="3"/>
    <s v="No"/>
  </r>
  <r>
    <n v="200369"/>
    <s v="2022-08-16"/>
    <x v="11"/>
    <n v="4442"/>
    <s v="Sports"/>
    <x v="14"/>
    <n v="641.09"/>
    <n v="3"/>
    <n v="1923.27"/>
    <x v="1"/>
    <x v="2"/>
    <s v="No"/>
  </r>
  <r>
    <n v="200370"/>
    <s v="2022-01-09"/>
    <x v="8"/>
    <n v="8830"/>
    <s v="Fashion"/>
    <x v="9"/>
    <n v="1086.46"/>
    <n v="5"/>
    <n v="5432.3"/>
    <x v="0"/>
    <x v="3"/>
    <s v="No"/>
  </r>
  <r>
    <n v="200371"/>
    <s v="2022-07-09"/>
    <x v="6"/>
    <n v="3259"/>
    <s v="Electronics"/>
    <x v="6"/>
    <n v="1085.75"/>
    <n v="4"/>
    <n v="4343"/>
    <x v="4"/>
    <x v="1"/>
    <s v="No"/>
  </r>
  <r>
    <n v="200372"/>
    <s v="2022-08-08"/>
    <x v="11"/>
    <n v="3221"/>
    <s v="Home"/>
    <x v="3"/>
    <n v="1137.4000000000001"/>
    <n v="1"/>
    <n v="1137.4000000000001"/>
    <x v="1"/>
    <x v="2"/>
    <s v="No"/>
  </r>
  <r>
    <n v="200373"/>
    <s v="2022-05-03"/>
    <x v="9"/>
    <n v="8272"/>
    <s v="Electronics"/>
    <x v="5"/>
    <n v="822.7"/>
    <n v="4"/>
    <n v="3290.8"/>
    <x v="2"/>
    <x v="2"/>
    <s v="No"/>
  </r>
  <r>
    <n v="200374"/>
    <s v="2022-03-31"/>
    <x v="7"/>
    <n v="7031"/>
    <s v="Fashion"/>
    <x v="22"/>
    <n v="165.45"/>
    <n v="1"/>
    <n v="165.45"/>
    <x v="0"/>
    <x v="4"/>
    <s v="No"/>
  </r>
  <r>
    <n v="200375"/>
    <s v="2024-10-17"/>
    <x v="2"/>
    <n v="1984"/>
    <s v="Fashion"/>
    <x v="9"/>
    <n v="195.03"/>
    <n v="4"/>
    <n v="780.12"/>
    <x v="1"/>
    <x v="4"/>
    <s v="No"/>
  </r>
  <r>
    <n v="200376"/>
    <s v="2024-03-05"/>
    <x v="7"/>
    <n v="9356"/>
    <s v="Electronics"/>
    <x v="18"/>
    <n v="1169.57"/>
    <n v="4"/>
    <n v="4678.28"/>
    <x v="2"/>
    <x v="2"/>
    <s v="No"/>
  </r>
  <r>
    <n v="200377"/>
    <s v="2024-03-07"/>
    <x v="7"/>
    <n v="2449"/>
    <s v="Beauty"/>
    <x v="21"/>
    <n v="123.55"/>
    <n v="2"/>
    <n v="247.1"/>
    <x v="2"/>
    <x v="4"/>
    <s v="No"/>
  </r>
  <r>
    <n v="200378"/>
    <s v="2023-03-15"/>
    <x v="7"/>
    <n v="5801"/>
    <s v="Beauty"/>
    <x v="16"/>
    <n v="909.76"/>
    <n v="2"/>
    <n v="1819.52"/>
    <x v="4"/>
    <x v="1"/>
    <s v="No"/>
  </r>
  <r>
    <n v="200379"/>
    <s v="2022-12-29"/>
    <x v="0"/>
    <n v="6525"/>
    <s v="Beauty"/>
    <x v="4"/>
    <n v="396.24"/>
    <n v="2"/>
    <n v="792.48"/>
    <x v="0"/>
    <x v="2"/>
    <s v="No"/>
  </r>
  <r>
    <n v="200380"/>
    <s v="2022-11-08"/>
    <x v="1"/>
    <n v="4491"/>
    <s v="Electronics"/>
    <x v="19"/>
    <n v="1030.08"/>
    <n v="5"/>
    <n v="5150.3999999999996"/>
    <x v="3"/>
    <x v="1"/>
    <s v="No"/>
  </r>
  <r>
    <n v="200381"/>
    <s v="2022-09-14"/>
    <x v="10"/>
    <n v="7194"/>
    <s v="Home"/>
    <x v="23"/>
    <n v="445.11"/>
    <n v="1"/>
    <n v="445.11"/>
    <x v="2"/>
    <x v="2"/>
    <s v="No"/>
  </r>
  <r>
    <n v="200382"/>
    <s v="2022-08-07"/>
    <x v="11"/>
    <n v="2995"/>
    <s v="Sports"/>
    <x v="12"/>
    <n v="379.29"/>
    <n v="1"/>
    <n v="379.29"/>
    <x v="3"/>
    <x v="2"/>
    <s v="Yes"/>
  </r>
  <r>
    <n v="200383"/>
    <s v="2022-03-08"/>
    <x v="7"/>
    <n v="6348"/>
    <s v="Fashion"/>
    <x v="9"/>
    <n v="704.53"/>
    <n v="3"/>
    <n v="2113.59"/>
    <x v="3"/>
    <x v="1"/>
    <s v="No"/>
  </r>
  <r>
    <n v="200384"/>
    <s v="2023-12-05"/>
    <x v="0"/>
    <n v="5002"/>
    <s v="Sports"/>
    <x v="12"/>
    <n v="354.71"/>
    <n v="1"/>
    <n v="354.71"/>
    <x v="2"/>
    <x v="2"/>
    <s v="No"/>
  </r>
  <r>
    <n v="200385"/>
    <s v="2023-07-05"/>
    <x v="6"/>
    <n v="9410"/>
    <s v="Home"/>
    <x v="0"/>
    <n v="440.8"/>
    <n v="5"/>
    <n v="2204"/>
    <x v="0"/>
    <x v="1"/>
    <s v="No"/>
  </r>
  <r>
    <n v="200386"/>
    <s v="2024-12-25"/>
    <x v="0"/>
    <n v="7304"/>
    <s v="Sports"/>
    <x v="24"/>
    <n v="13.05"/>
    <n v="5"/>
    <n v="65.25"/>
    <x v="0"/>
    <x v="0"/>
    <s v="No"/>
  </r>
  <r>
    <n v="200387"/>
    <s v="2024-07-05"/>
    <x v="6"/>
    <n v="8668"/>
    <s v="Electronics"/>
    <x v="5"/>
    <n v="23.27"/>
    <n v="5"/>
    <n v="116.35"/>
    <x v="0"/>
    <x v="2"/>
    <s v="No"/>
  </r>
  <r>
    <n v="200388"/>
    <s v="2023-04-16"/>
    <x v="3"/>
    <n v="6388"/>
    <s v="Home"/>
    <x v="15"/>
    <n v="1156.6099999999999"/>
    <n v="3"/>
    <n v="3469.83"/>
    <x v="3"/>
    <x v="3"/>
    <s v="No"/>
  </r>
  <r>
    <n v="200389"/>
    <s v="2023-09-01"/>
    <x v="10"/>
    <n v="8297"/>
    <s v="Sports"/>
    <x v="17"/>
    <n v="831.8"/>
    <n v="2"/>
    <n v="1663.6"/>
    <x v="0"/>
    <x v="2"/>
    <s v="No"/>
  </r>
  <r>
    <n v="200390"/>
    <s v="2022-09-18"/>
    <x v="10"/>
    <n v="1300"/>
    <s v="Fashion"/>
    <x v="22"/>
    <n v="214.7"/>
    <n v="2"/>
    <n v="429.4"/>
    <x v="3"/>
    <x v="4"/>
    <s v="No"/>
  </r>
  <r>
    <n v="200391"/>
    <s v="2024-07-02"/>
    <x v="6"/>
    <n v="6024"/>
    <s v="Fashion"/>
    <x v="7"/>
    <n v="904.19"/>
    <n v="2"/>
    <n v="1808.38"/>
    <x v="2"/>
    <x v="1"/>
    <s v="No"/>
  </r>
  <r>
    <n v="200392"/>
    <s v="2022-07-28"/>
    <x v="6"/>
    <n v="8069"/>
    <s v="Sports"/>
    <x v="24"/>
    <n v="913.42"/>
    <n v="3"/>
    <n v="2740.26"/>
    <x v="1"/>
    <x v="2"/>
    <s v="No"/>
  </r>
  <r>
    <n v="200393"/>
    <s v="2022-02-24"/>
    <x v="5"/>
    <n v="5598"/>
    <s v="Beauty"/>
    <x v="21"/>
    <n v="1006.99"/>
    <n v="5"/>
    <n v="5034.95"/>
    <x v="1"/>
    <x v="0"/>
    <s v="No"/>
  </r>
  <r>
    <n v="200394"/>
    <s v="2022-09-10"/>
    <x v="10"/>
    <n v="1472"/>
    <s v="Beauty"/>
    <x v="16"/>
    <n v="895.79"/>
    <n v="3"/>
    <n v="2687.37"/>
    <x v="1"/>
    <x v="2"/>
    <s v="No"/>
  </r>
  <r>
    <n v="200395"/>
    <s v="2024-01-03"/>
    <x v="8"/>
    <n v="4189"/>
    <s v="Home"/>
    <x v="15"/>
    <n v="1066.1099999999999"/>
    <n v="2"/>
    <n v="2132.2199999999998"/>
    <x v="2"/>
    <x v="0"/>
    <s v="No"/>
  </r>
  <r>
    <n v="200396"/>
    <s v="2024-05-23"/>
    <x v="9"/>
    <n v="9637"/>
    <s v="Electronics"/>
    <x v="6"/>
    <n v="645.41"/>
    <n v="4"/>
    <n v="2581.64"/>
    <x v="4"/>
    <x v="2"/>
    <s v="No"/>
  </r>
  <r>
    <n v="200397"/>
    <s v="2024-03-11"/>
    <x v="7"/>
    <n v="6336"/>
    <s v="Sports"/>
    <x v="24"/>
    <n v="364.75"/>
    <n v="1"/>
    <n v="364.75"/>
    <x v="2"/>
    <x v="0"/>
    <s v="No"/>
  </r>
  <r>
    <n v="200398"/>
    <s v="2022-12-25"/>
    <x v="0"/>
    <n v="1668"/>
    <s v="Beauty"/>
    <x v="10"/>
    <n v="857"/>
    <n v="5"/>
    <n v="4285"/>
    <x v="2"/>
    <x v="2"/>
    <s v="No"/>
  </r>
  <r>
    <n v="200399"/>
    <s v="2024-03-08"/>
    <x v="7"/>
    <n v="4876"/>
    <s v="Sports"/>
    <x v="12"/>
    <n v="139.32"/>
    <n v="2"/>
    <n v="278.64"/>
    <x v="3"/>
    <x v="1"/>
    <s v="No"/>
  </r>
  <r>
    <n v="200400"/>
    <s v="2022-12-05"/>
    <x v="0"/>
    <n v="5420"/>
    <s v="Fashion"/>
    <x v="2"/>
    <n v="979.4"/>
    <n v="2"/>
    <n v="1958.8"/>
    <x v="2"/>
    <x v="2"/>
    <s v="No"/>
  </r>
  <r>
    <n v="200401"/>
    <s v="2022-11-23"/>
    <x v="1"/>
    <n v="9874"/>
    <s v="Sports"/>
    <x v="24"/>
    <n v="585.61"/>
    <n v="2"/>
    <n v="1171.22"/>
    <x v="2"/>
    <x v="1"/>
    <s v="No"/>
  </r>
  <r>
    <n v="200402"/>
    <s v="2023-12-15"/>
    <x v="0"/>
    <n v="5360"/>
    <s v="Beauty"/>
    <x v="1"/>
    <n v="643.33000000000004"/>
    <n v="4"/>
    <n v="2573.3200000000002"/>
    <x v="1"/>
    <x v="3"/>
    <s v="No"/>
  </r>
  <r>
    <n v="200403"/>
    <s v="2022-01-06"/>
    <x v="8"/>
    <n v="9573"/>
    <s v="Beauty"/>
    <x v="4"/>
    <n v="245.83"/>
    <n v="5"/>
    <n v="1229.1500000000001"/>
    <x v="4"/>
    <x v="4"/>
    <s v="No"/>
  </r>
  <r>
    <n v="200404"/>
    <s v="2023-01-18"/>
    <x v="8"/>
    <n v="8891"/>
    <s v="Sports"/>
    <x v="24"/>
    <n v="1124.75"/>
    <n v="1"/>
    <n v="1124.75"/>
    <x v="4"/>
    <x v="2"/>
    <s v="No"/>
  </r>
  <r>
    <n v="200405"/>
    <s v="2023-02-14"/>
    <x v="5"/>
    <n v="4542"/>
    <s v="Sports"/>
    <x v="24"/>
    <n v="1009.43"/>
    <n v="1"/>
    <n v="1009.43"/>
    <x v="0"/>
    <x v="2"/>
    <s v="No"/>
  </r>
  <r>
    <n v="200406"/>
    <s v="2024-09-02"/>
    <x v="10"/>
    <n v="6788"/>
    <s v="Electronics"/>
    <x v="8"/>
    <n v="169.45"/>
    <n v="1"/>
    <n v="169.45"/>
    <x v="3"/>
    <x v="2"/>
    <s v="Yes"/>
  </r>
  <r>
    <n v="200407"/>
    <s v="2024-09-14"/>
    <x v="10"/>
    <n v="1428"/>
    <s v="Fashion"/>
    <x v="7"/>
    <n v="90.69"/>
    <n v="5"/>
    <n v="453.45"/>
    <x v="2"/>
    <x v="0"/>
    <s v="No"/>
  </r>
  <r>
    <n v="200408"/>
    <s v="2024-11-27"/>
    <x v="1"/>
    <n v="9136"/>
    <s v="Sports"/>
    <x v="14"/>
    <n v="704.77"/>
    <n v="5"/>
    <n v="3523.85"/>
    <x v="4"/>
    <x v="1"/>
    <s v="No"/>
  </r>
  <r>
    <n v="200409"/>
    <s v="2024-04-03"/>
    <x v="3"/>
    <n v="8751"/>
    <s v="Home"/>
    <x v="23"/>
    <n v="845.75"/>
    <n v="1"/>
    <n v="845.75"/>
    <x v="3"/>
    <x v="3"/>
    <s v="No"/>
  </r>
  <r>
    <n v="200410"/>
    <s v="2024-10-01"/>
    <x v="2"/>
    <n v="9724"/>
    <s v="Electronics"/>
    <x v="8"/>
    <n v="807.03"/>
    <n v="3"/>
    <n v="2421.09"/>
    <x v="3"/>
    <x v="3"/>
    <s v="No"/>
  </r>
  <r>
    <n v="200411"/>
    <s v="2023-05-05"/>
    <x v="9"/>
    <n v="6156"/>
    <s v="Electronics"/>
    <x v="19"/>
    <n v="288.44"/>
    <n v="2"/>
    <n v="576.88"/>
    <x v="1"/>
    <x v="3"/>
    <s v="No"/>
  </r>
  <r>
    <n v="200412"/>
    <s v="2023-07-23"/>
    <x v="6"/>
    <n v="6287"/>
    <s v="Electronics"/>
    <x v="8"/>
    <n v="1047.68"/>
    <n v="3"/>
    <n v="3143.04"/>
    <x v="4"/>
    <x v="0"/>
    <s v="No"/>
  </r>
  <r>
    <n v="200413"/>
    <s v="2023-05-14"/>
    <x v="9"/>
    <n v="5346"/>
    <s v="Beauty"/>
    <x v="10"/>
    <n v="123.2"/>
    <n v="1"/>
    <n v="123.2"/>
    <x v="3"/>
    <x v="3"/>
    <s v="No"/>
  </r>
  <r>
    <n v="200414"/>
    <s v="2022-07-11"/>
    <x v="6"/>
    <n v="3429"/>
    <s v="Home"/>
    <x v="0"/>
    <n v="968.4"/>
    <n v="4"/>
    <n v="3873.6"/>
    <x v="2"/>
    <x v="2"/>
    <s v="No"/>
  </r>
  <r>
    <n v="200415"/>
    <s v="2022-09-11"/>
    <x v="10"/>
    <n v="2778"/>
    <s v="Fashion"/>
    <x v="22"/>
    <n v="975.39"/>
    <n v="3"/>
    <n v="2926.17"/>
    <x v="0"/>
    <x v="3"/>
    <s v="No"/>
  </r>
  <r>
    <n v="200416"/>
    <s v="2023-09-18"/>
    <x v="10"/>
    <n v="3989"/>
    <s v="Home"/>
    <x v="23"/>
    <n v="205.54"/>
    <n v="5"/>
    <n v="1027.7"/>
    <x v="3"/>
    <x v="3"/>
    <s v="No"/>
  </r>
  <r>
    <n v="200417"/>
    <s v="2024-09-27"/>
    <x v="10"/>
    <n v="3302"/>
    <s v="Electronics"/>
    <x v="8"/>
    <n v="1040.27"/>
    <n v="3"/>
    <n v="3120.81"/>
    <x v="2"/>
    <x v="1"/>
    <s v="Yes"/>
  </r>
  <r>
    <n v="200418"/>
    <s v="2022-06-04"/>
    <x v="4"/>
    <n v="7902"/>
    <s v="Home"/>
    <x v="15"/>
    <n v="1008.3"/>
    <n v="5"/>
    <n v="5041.5"/>
    <x v="4"/>
    <x v="1"/>
    <s v="No"/>
  </r>
  <r>
    <n v="200419"/>
    <s v="2024-11-05"/>
    <x v="1"/>
    <n v="4565"/>
    <s v="Sports"/>
    <x v="13"/>
    <n v="1188.93"/>
    <n v="4"/>
    <n v="4755.72"/>
    <x v="4"/>
    <x v="3"/>
    <s v="No"/>
  </r>
  <r>
    <n v="200420"/>
    <s v="2023-01-24"/>
    <x v="8"/>
    <n v="9893"/>
    <s v="Home"/>
    <x v="3"/>
    <n v="741.61"/>
    <n v="2"/>
    <n v="1483.22"/>
    <x v="1"/>
    <x v="2"/>
    <s v="No"/>
  </r>
  <r>
    <n v="200421"/>
    <s v="2024-12-14"/>
    <x v="0"/>
    <n v="3236"/>
    <s v="Fashion"/>
    <x v="9"/>
    <n v="962.93"/>
    <n v="5"/>
    <n v="4814.6499999999996"/>
    <x v="1"/>
    <x v="2"/>
    <s v="No"/>
  </r>
  <r>
    <n v="200422"/>
    <s v="2024-03-12"/>
    <x v="7"/>
    <n v="3801"/>
    <s v="Home"/>
    <x v="0"/>
    <n v="204.26"/>
    <n v="1"/>
    <n v="204.26"/>
    <x v="0"/>
    <x v="4"/>
    <s v="No"/>
  </r>
  <r>
    <n v="200423"/>
    <s v="2022-03-02"/>
    <x v="7"/>
    <n v="6850"/>
    <s v="Fashion"/>
    <x v="2"/>
    <n v="1027.81"/>
    <n v="1"/>
    <n v="1027.81"/>
    <x v="0"/>
    <x v="1"/>
    <s v="No"/>
  </r>
  <r>
    <n v="200424"/>
    <s v="2023-07-29"/>
    <x v="6"/>
    <n v="6549"/>
    <s v="Beauty"/>
    <x v="10"/>
    <n v="824.65"/>
    <n v="3"/>
    <n v="2473.9499999999998"/>
    <x v="1"/>
    <x v="1"/>
    <s v="No"/>
  </r>
  <r>
    <n v="200425"/>
    <s v="2022-08-29"/>
    <x v="11"/>
    <n v="5567"/>
    <s v="Electronics"/>
    <x v="8"/>
    <n v="927.28"/>
    <n v="2"/>
    <n v="1854.56"/>
    <x v="0"/>
    <x v="2"/>
    <s v="No"/>
  </r>
  <r>
    <n v="200426"/>
    <s v="2022-11-05"/>
    <x v="1"/>
    <n v="4360"/>
    <s v="Home"/>
    <x v="0"/>
    <n v="773.56"/>
    <n v="5"/>
    <n v="3867.8"/>
    <x v="3"/>
    <x v="1"/>
    <s v="No"/>
  </r>
  <r>
    <n v="200427"/>
    <s v="2022-02-09"/>
    <x v="5"/>
    <n v="5606"/>
    <s v="Electronics"/>
    <x v="8"/>
    <n v="43.51"/>
    <n v="3"/>
    <n v="130.53"/>
    <x v="2"/>
    <x v="1"/>
    <s v="No"/>
  </r>
  <r>
    <n v="200428"/>
    <s v="2024-07-13"/>
    <x v="6"/>
    <n v="8864"/>
    <s v="Beauty"/>
    <x v="16"/>
    <n v="379.11"/>
    <n v="1"/>
    <n v="379.11"/>
    <x v="1"/>
    <x v="0"/>
    <s v="No"/>
  </r>
  <r>
    <n v="200429"/>
    <s v="2022-05-28"/>
    <x v="9"/>
    <n v="1464"/>
    <s v="Sports"/>
    <x v="14"/>
    <n v="191.48"/>
    <n v="2"/>
    <n v="382.96"/>
    <x v="2"/>
    <x v="0"/>
    <s v="No"/>
  </r>
  <r>
    <n v="200430"/>
    <s v="2022-04-06"/>
    <x v="3"/>
    <n v="4592"/>
    <s v="Beauty"/>
    <x v="21"/>
    <n v="385.02"/>
    <n v="2"/>
    <n v="770.04"/>
    <x v="3"/>
    <x v="1"/>
    <s v="No"/>
  </r>
  <r>
    <n v="200431"/>
    <s v="2023-03-30"/>
    <x v="7"/>
    <n v="4266"/>
    <s v="Fashion"/>
    <x v="7"/>
    <n v="752.67"/>
    <n v="3"/>
    <n v="2258.0100000000002"/>
    <x v="1"/>
    <x v="0"/>
    <s v="No"/>
  </r>
  <r>
    <n v="200432"/>
    <s v="2023-08-11"/>
    <x v="11"/>
    <n v="2444"/>
    <s v="Beauty"/>
    <x v="4"/>
    <n v="296.62"/>
    <n v="5"/>
    <n v="1483.1"/>
    <x v="3"/>
    <x v="4"/>
    <s v="No"/>
  </r>
  <r>
    <n v="200433"/>
    <s v="2022-08-06"/>
    <x v="11"/>
    <n v="2617"/>
    <s v="Sports"/>
    <x v="17"/>
    <n v="525.16999999999996"/>
    <n v="2"/>
    <n v="1050.3399999999999"/>
    <x v="2"/>
    <x v="0"/>
    <s v="No"/>
  </r>
  <r>
    <n v="200434"/>
    <s v="2024-01-31"/>
    <x v="8"/>
    <n v="7637"/>
    <s v="Fashion"/>
    <x v="22"/>
    <n v="616.16999999999996"/>
    <n v="2"/>
    <n v="1232.3399999999999"/>
    <x v="0"/>
    <x v="3"/>
    <s v="No"/>
  </r>
  <r>
    <n v="200435"/>
    <s v="2023-08-11"/>
    <x v="11"/>
    <n v="3729"/>
    <s v="Electronics"/>
    <x v="6"/>
    <n v="1144.78"/>
    <n v="5"/>
    <n v="5723.9"/>
    <x v="2"/>
    <x v="3"/>
    <s v="No"/>
  </r>
  <r>
    <n v="200436"/>
    <s v="2022-04-03"/>
    <x v="3"/>
    <n v="4277"/>
    <s v="Electronics"/>
    <x v="8"/>
    <n v="952.03"/>
    <n v="3"/>
    <n v="2856.09"/>
    <x v="4"/>
    <x v="4"/>
    <s v="No"/>
  </r>
  <r>
    <n v="200437"/>
    <s v="2023-07-24"/>
    <x v="6"/>
    <n v="2910"/>
    <s v="Electronics"/>
    <x v="19"/>
    <n v="537.16"/>
    <n v="2"/>
    <n v="1074.32"/>
    <x v="0"/>
    <x v="2"/>
    <s v="No"/>
  </r>
  <r>
    <n v="200438"/>
    <s v="2023-06-27"/>
    <x v="4"/>
    <n v="1083"/>
    <s v="Beauty"/>
    <x v="21"/>
    <n v="497.67"/>
    <n v="3"/>
    <n v="1493.01"/>
    <x v="3"/>
    <x v="0"/>
    <s v="No"/>
  </r>
  <r>
    <n v="200439"/>
    <s v="2023-12-14"/>
    <x v="0"/>
    <n v="6450"/>
    <s v="Fashion"/>
    <x v="11"/>
    <n v="140.35"/>
    <n v="5"/>
    <n v="701.75"/>
    <x v="1"/>
    <x v="3"/>
    <s v="No"/>
  </r>
  <r>
    <n v="200440"/>
    <s v="2023-01-01"/>
    <x v="8"/>
    <n v="3222"/>
    <s v="Electronics"/>
    <x v="19"/>
    <n v="712.45"/>
    <n v="2"/>
    <n v="1424.9"/>
    <x v="2"/>
    <x v="4"/>
    <s v="No"/>
  </r>
  <r>
    <n v="200441"/>
    <s v="2022-10-25"/>
    <x v="2"/>
    <n v="7273"/>
    <s v="Beauty"/>
    <x v="21"/>
    <n v="1049.8399999999999"/>
    <n v="3"/>
    <n v="3149.52"/>
    <x v="0"/>
    <x v="1"/>
    <s v="No"/>
  </r>
  <r>
    <n v="200442"/>
    <s v="2024-10-06"/>
    <x v="2"/>
    <n v="1986"/>
    <s v="Electronics"/>
    <x v="6"/>
    <n v="231.64"/>
    <n v="5"/>
    <n v="1158.2"/>
    <x v="4"/>
    <x v="2"/>
    <s v="No"/>
  </r>
  <r>
    <n v="200443"/>
    <s v="2023-11-03"/>
    <x v="1"/>
    <n v="1156"/>
    <s v="Electronics"/>
    <x v="19"/>
    <n v="599.91999999999996"/>
    <n v="3"/>
    <n v="1799.76"/>
    <x v="0"/>
    <x v="3"/>
    <s v="No"/>
  </r>
  <r>
    <n v="200444"/>
    <s v="2022-07-27"/>
    <x v="6"/>
    <n v="9240"/>
    <s v="Fashion"/>
    <x v="9"/>
    <n v="297.94"/>
    <n v="3"/>
    <n v="893.82"/>
    <x v="4"/>
    <x v="2"/>
    <s v="No"/>
  </r>
  <r>
    <n v="200445"/>
    <s v="2024-12-05"/>
    <x v="0"/>
    <n v="9284"/>
    <s v="Electronics"/>
    <x v="5"/>
    <n v="231.17"/>
    <n v="1"/>
    <n v="231.17"/>
    <x v="2"/>
    <x v="1"/>
    <s v="No"/>
  </r>
  <r>
    <n v="200446"/>
    <s v="2023-04-04"/>
    <x v="3"/>
    <n v="3445"/>
    <s v="Electronics"/>
    <x v="5"/>
    <n v="1110.53"/>
    <n v="5"/>
    <n v="5552.65"/>
    <x v="4"/>
    <x v="2"/>
    <s v="No"/>
  </r>
  <r>
    <n v="200447"/>
    <s v="2024-04-16"/>
    <x v="3"/>
    <n v="4501"/>
    <s v="Home"/>
    <x v="20"/>
    <n v="1146.77"/>
    <n v="5"/>
    <n v="5733.85"/>
    <x v="1"/>
    <x v="2"/>
    <s v="No"/>
  </r>
  <r>
    <n v="200448"/>
    <s v="2024-07-15"/>
    <x v="6"/>
    <n v="1434"/>
    <s v="Sports"/>
    <x v="14"/>
    <n v="645.17999999999995"/>
    <n v="5"/>
    <n v="3225.9"/>
    <x v="4"/>
    <x v="2"/>
    <s v="No"/>
  </r>
  <r>
    <n v="200449"/>
    <s v="2024-05-19"/>
    <x v="9"/>
    <n v="4419"/>
    <s v="Electronics"/>
    <x v="8"/>
    <n v="475.42"/>
    <n v="1"/>
    <n v="475.42"/>
    <x v="3"/>
    <x v="0"/>
    <s v="No"/>
  </r>
  <r>
    <n v="200450"/>
    <s v="2024-08-02"/>
    <x v="11"/>
    <n v="9994"/>
    <s v="Fashion"/>
    <x v="22"/>
    <n v="1029.8599999999999"/>
    <n v="5"/>
    <n v="5149.3"/>
    <x v="3"/>
    <x v="3"/>
    <s v="No"/>
  </r>
  <r>
    <n v="200451"/>
    <s v="2022-04-27"/>
    <x v="3"/>
    <n v="3638"/>
    <s v="Home"/>
    <x v="3"/>
    <n v="532.32000000000005"/>
    <n v="2"/>
    <n v="1064.6400000000001"/>
    <x v="2"/>
    <x v="0"/>
    <s v="Yes"/>
  </r>
  <r>
    <n v="200452"/>
    <s v="2022-01-30"/>
    <x v="8"/>
    <n v="8494"/>
    <s v="Sports"/>
    <x v="14"/>
    <n v="1005.66"/>
    <n v="2"/>
    <n v="2011.32"/>
    <x v="3"/>
    <x v="4"/>
    <s v="No"/>
  </r>
  <r>
    <n v="200453"/>
    <s v="2023-05-16"/>
    <x v="9"/>
    <n v="9943"/>
    <s v="Electronics"/>
    <x v="18"/>
    <n v="726.92"/>
    <n v="1"/>
    <n v="726.92"/>
    <x v="1"/>
    <x v="4"/>
    <s v="No"/>
  </r>
  <r>
    <n v="200454"/>
    <s v="2023-03-31"/>
    <x v="7"/>
    <n v="3273"/>
    <s v="Fashion"/>
    <x v="9"/>
    <n v="1072.73"/>
    <n v="4"/>
    <n v="4290.92"/>
    <x v="3"/>
    <x v="4"/>
    <s v="No"/>
  </r>
  <r>
    <n v="200455"/>
    <s v="2024-06-01"/>
    <x v="4"/>
    <n v="6370"/>
    <s v="Sports"/>
    <x v="14"/>
    <n v="201.19"/>
    <n v="3"/>
    <n v="603.57000000000005"/>
    <x v="1"/>
    <x v="3"/>
    <s v="No"/>
  </r>
  <r>
    <n v="200456"/>
    <s v="2024-11-14"/>
    <x v="1"/>
    <n v="1221"/>
    <s v="Home"/>
    <x v="3"/>
    <n v="790.76"/>
    <n v="2"/>
    <n v="1581.52"/>
    <x v="4"/>
    <x v="2"/>
    <s v="No"/>
  </r>
  <r>
    <n v="200457"/>
    <s v="2023-03-31"/>
    <x v="7"/>
    <n v="3398"/>
    <s v="Electronics"/>
    <x v="5"/>
    <n v="155.09"/>
    <n v="5"/>
    <n v="775.45"/>
    <x v="0"/>
    <x v="3"/>
    <s v="No"/>
  </r>
  <r>
    <n v="200458"/>
    <s v="2023-03-02"/>
    <x v="7"/>
    <n v="8865"/>
    <s v="Fashion"/>
    <x v="11"/>
    <n v="81.37"/>
    <n v="2"/>
    <n v="162.74"/>
    <x v="0"/>
    <x v="1"/>
    <s v="No"/>
  </r>
  <r>
    <n v="200459"/>
    <s v="2024-01-16"/>
    <x v="8"/>
    <n v="6135"/>
    <s v="Electronics"/>
    <x v="19"/>
    <n v="445.95"/>
    <n v="4"/>
    <n v="1783.8"/>
    <x v="3"/>
    <x v="0"/>
    <s v="No"/>
  </r>
  <r>
    <n v="200460"/>
    <s v="2024-09-08"/>
    <x v="10"/>
    <n v="6650"/>
    <s v="Home"/>
    <x v="15"/>
    <n v="636.94000000000005"/>
    <n v="4"/>
    <n v="2547.7600000000002"/>
    <x v="0"/>
    <x v="2"/>
    <s v="No"/>
  </r>
  <r>
    <n v="200461"/>
    <s v="2023-10-09"/>
    <x v="2"/>
    <n v="9765"/>
    <s v="Home"/>
    <x v="0"/>
    <n v="232.77"/>
    <n v="3"/>
    <n v="698.31"/>
    <x v="1"/>
    <x v="4"/>
    <s v="No"/>
  </r>
  <r>
    <n v="200462"/>
    <s v="2023-09-21"/>
    <x v="10"/>
    <n v="4115"/>
    <s v="Home"/>
    <x v="15"/>
    <n v="807.2"/>
    <n v="3"/>
    <n v="2421.6"/>
    <x v="0"/>
    <x v="3"/>
    <s v="Yes"/>
  </r>
  <r>
    <n v="200463"/>
    <s v="2024-03-18"/>
    <x v="7"/>
    <n v="9473"/>
    <s v="Sports"/>
    <x v="24"/>
    <n v="1092.1099999999999"/>
    <n v="4"/>
    <n v="4368.4399999999996"/>
    <x v="4"/>
    <x v="4"/>
    <s v="No"/>
  </r>
  <r>
    <n v="200464"/>
    <s v="2023-01-10"/>
    <x v="8"/>
    <n v="3972"/>
    <s v="Fashion"/>
    <x v="22"/>
    <n v="244.22"/>
    <n v="3"/>
    <n v="732.66"/>
    <x v="4"/>
    <x v="4"/>
    <s v="No"/>
  </r>
  <r>
    <n v="200465"/>
    <s v="2024-06-04"/>
    <x v="4"/>
    <n v="8590"/>
    <s v="Beauty"/>
    <x v="21"/>
    <n v="601.71"/>
    <n v="2"/>
    <n v="1203.42"/>
    <x v="4"/>
    <x v="0"/>
    <s v="No"/>
  </r>
  <r>
    <n v="200466"/>
    <s v="2023-09-08"/>
    <x v="10"/>
    <n v="6321"/>
    <s v="Sports"/>
    <x v="13"/>
    <n v="474.35"/>
    <n v="1"/>
    <n v="474.35"/>
    <x v="3"/>
    <x v="4"/>
    <s v="No"/>
  </r>
  <r>
    <n v="200467"/>
    <s v="2023-03-01"/>
    <x v="7"/>
    <n v="7394"/>
    <s v="Beauty"/>
    <x v="16"/>
    <n v="328.4"/>
    <n v="1"/>
    <n v="328.4"/>
    <x v="2"/>
    <x v="3"/>
    <s v="No"/>
  </r>
  <r>
    <n v="200468"/>
    <s v="2023-09-11"/>
    <x v="10"/>
    <n v="7633"/>
    <s v="Fashion"/>
    <x v="9"/>
    <n v="1110.17"/>
    <n v="2"/>
    <n v="2220.34"/>
    <x v="4"/>
    <x v="0"/>
    <s v="No"/>
  </r>
  <r>
    <n v="200469"/>
    <s v="2023-04-03"/>
    <x v="3"/>
    <n v="7504"/>
    <s v="Home"/>
    <x v="3"/>
    <n v="1032.68"/>
    <n v="2"/>
    <n v="2065.36"/>
    <x v="0"/>
    <x v="0"/>
    <s v="No"/>
  </r>
  <r>
    <n v="200470"/>
    <s v="2024-10-22"/>
    <x v="2"/>
    <n v="8078"/>
    <s v="Beauty"/>
    <x v="10"/>
    <n v="995.03"/>
    <n v="4"/>
    <n v="3980.12"/>
    <x v="2"/>
    <x v="1"/>
    <s v="No"/>
  </r>
  <r>
    <n v="200471"/>
    <s v="2022-04-20"/>
    <x v="3"/>
    <n v="3185"/>
    <s v="Home"/>
    <x v="3"/>
    <n v="256.93"/>
    <n v="4"/>
    <n v="1027.72"/>
    <x v="0"/>
    <x v="3"/>
    <s v="No"/>
  </r>
  <r>
    <n v="200472"/>
    <s v="2024-09-03"/>
    <x v="10"/>
    <n v="3072"/>
    <s v="Sports"/>
    <x v="13"/>
    <n v="85.69"/>
    <n v="4"/>
    <n v="342.76"/>
    <x v="1"/>
    <x v="4"/>
    <s v="No"/>
  </r>
  <r>
    <n v="200473"/>
    <s v="2023-08-30"/>
    <x v="11"/>
    <n v="1259"/>
    <s v="Sports"/>
    <x v="24"/>
    <n v="698.81"/>
    <n v="5"/>
    <n v="3494.05"/>
    <x v="0"/>
    <x v="3"/>
    <s v="No"/>
  </r>
  <r>
    <n v="200474"/>
    <s v="2023-03-02"/>
    <x v="7"/>
    <n v="7228"/>
    <s v="Home"/>
    <x v="3"/>
    <n v="1068.47"/>
    <n v="2"/>
    <n v="2136.94"/>
    <x v="1"/>
    <x v="2"/>
    <s v="No"/>
  </r>
  <r>
    <n v="200475"/>
    <s v="2023-04-18"/>
    <x v="3"/>
    <n v="7349"/>
    <s v="Electronics"/>
    <x v="5"/>
    <n v="119.71"/>
    <n v="4"/>
    <n v="478.84"/>
    <x v="0"/>
    <x v="3"/>
    <s v="Yes"/>
  </r>
  <r>
    <n v="200476"/>
    <s v="2024-05-04"/>
    <x v="9"/>
    <n v="4453"/>
    <s v="Electronics"/>
    <x v="19"/>
    <n v="230.48"/>
    <n v="2"/>
    <n v="460.96"/>
    <x v="4"/>
    <x v="0"/>
    <s v="No"/>
  </r>
  <r>
    <n v="200477"/>
    <s v="2024-10-28"/>
    <x v="2"/>
    <n v="8542"/>
    <s v="Sports"/>
    <x v="14"/>
    <n v="638.19000000000005"/>
    <n v="1"/>
    <n v="638.19000000000005"/>
    <x v="4"/>
    <x v="0"/>
    <s v="No"/>
  </r>
  <r>
    <n v="200478"/>
    <s v="2023-10-19"/>
    <x v="2"/>
    <n v="4715"/>
    <s v="Beauty"/>
    <x v="4"/>
    <n v="84.43"/>
    <n v="5"/>
    <n v="422.15"/>
    <x v="4"/>
    <x v="0"/>
    <s v="No"/>
  </r>
  <r>
    <n v="200479"/>
    <s v="2023-07-28"/>
    <x v="6"/>
    <n v="9086"/>
    <s v="Home"/>
    <x v="0"/>
    <n v="460.05"/>
    <n v="1"/>
    <n v="460.05"/>
    <x v="4"/>
    <x v="4"/>
    <s v="No"/>
  </r>
  <r>
    <n v="200480"/>
    <s v="2024-03-06"/>
    <x v="7"/>
    <n v="8676"/>
    <s v="Beauty"/>
    <x v="10"/>
    <n v="194.26"/>
    <n v="3"/>
    <n v="582.78"/>
    <x v="0"/>
    <x v="2"/>
    <s v="No"/>
  </r>
  <r>
    <n v="200481"/>
    <s v="2023-11-11"/>
    <x v="1"/>
    <n v="7950"/>
    <s v="Fashion"/>
    <x v="11"/>
    <n v="583.84"/>
    <n v="5"/>
    <n v="2919.2"/>
    <x v="0"/>
    <x v="0"/>
    <s v="No"/>
  </r>
  <r>
    <n v="200482"/>
    <s v="2023-04-27"/>
    <x v="3"/>
    <n v="9170"/>
    <s v="Electronics"/>
    <x v="6"/>
    <n v="550.16"/>
    <n v="1"/>
    <n v="550.16"/>
    <x v="1"/>
    <x v="4"/>
    <s v="No"/>
  </r>
  <r>
    <n v="200483"/>
    <s v="2024-12-27"/>
    <x v="0"/>
    <n v="8840"/>
    <s v="Fashion"/>
    <x v="11"/>
    <n v="214.67"/>
    <n v="1"/>
    <n v="214.67"/>
    <x v="4"/>
    <x v="3"/>
    <s v="No"/>
  </r>
  <r>
    <n v="200484"/>
    <s v="2022-01-23"/>
    <x v="8"/>
    <n v="9944"/>
    <s v="Electronics"/>
    <x v="6"/>
    <n v="435.26"/>
    <n v="2"/>
    <n v="870.52"/>
    <x v="2"/>
    <x v="1"/>
    <s v="No"/>
  </r>
  <r>
    <n v="200485"/>
    <s v="2022-09-10"/>
    <x v="10"/>
    <n v="7375"/>
    <s v="Home"/>
    <x v="3"/>
    <n v="451.89"/>
    <n v="4"/>
    <n v="1807.56"/>
    <x v="1"/>
    <x v="0"/>
    <s v="No"/>
  </r>
  <r>
    <n v="200486"/>
    <s v="2023-01-24"/>
    <x v="8"/>
    <n v="8085"/>
    <s v="Electronics"/>
    <x v="6"/>
    <n v="476.33"/>
    <n v="1"/>
    <n v="476.33"/>
    <x v="3"/>
    <x v="0"/>
    <s v="No"/>
  </r>
  <r>
    <n v="200487"/>
    <s v="2022-03-06"/>
    <x v="7"/>
    <n v="9297"/>
    <s v="Home"/>
    <x v="23"/>
    <n v="1071.4000000000001"/>
    <n v="2"/>
    <n v="2142.8000000000002"/>
    <x v="4"/>
    <x v="4"/>
    <s v="No"/>
  </r>
  <r>
    <n v="200488"/>
    <s v="2023-06-01"/>
    <x v="4"/>
    <n v="1761"/>
    <s v="Fashion"/>
    <x v="9"/>
    <n v="83.38"/>
    <n v="1"/>
    <n v="83.38"/>
    <x v="3"/>
    <x v="1"/>
    <s v="Yes"/>
  </r>
  <r>
    <n v="200489"/>
    <s v="2023-11-25"/>
    <x v="1"/>
    <n v="1288"/>
    <s v="Home"/>
    <x v="3"/>
    <n v="629.76"/>
    <n v="2"/>
    <n v="1259.52"/>
    <x v="4"/>
    <x v="1"/>
    <s v="No"/>
  </r>
  <r>
    <n v="200490"/>
    <s v="2024-02-28"/>
    <x v="5"/>
    <n v="3439"/>
    <s v="Home"/>
    <x v="0"/>
    <n v="750.24"/>
    <n v="4"/>
    <n v="3000.96"/>
    <x v="4"/>
    <x v="1"/>
    <s v="No"/>
  </r>
  <r>
    <n v="200491"/>
    <s v="2024-01-15"/>
    <x v="8"/>
    <n v="9873"/>
    <s v="Sports"/>
    <x v="24"/>
    <n v="189.68"/>
    <n v="5"/>
    <n v="948.4"/>
    <x v="0"/>
    <x v="3"/>
    <s v="No"/>
  </r>
  <r>
    <n v="200492"/>
    <s v="2023-10-25"/>
    <x v="2"/>
    <n v="1165"/>
    <s v="Beauty"/>
    <x v="1"/>
    <n v="618.11"/>
    <n v="5"/>
    <n v="3090.55"/>
    <x v="4"/>
    <x v="3"/>
    <s v="No"/>
  </r>
  <r>
    <n v="200493"/>
    <s v="2022-09-19"/>
    <x v="10"/>
    <n v="9283"/>
    <s v="Home"/>
    <x v="20"/>
    <n v="813.79"/>
    <n v="2"/>
    <n v="1627.58"/>
    <x v="3"/>
    <x v="4"/>
    <s v="No"/>
  </r>
  <r>
    <n v="200494"/>
    <s v="2023-05-05"/>
    <x v="9"/>
    <n v="5852"/>
    <s v="Sports"/>
    <x v="14"/>
    <n v="1144.58"/>
    <n v="5"/>
    <n v="5722.9"/>
    <x v="1"/>
    <x v="0"/>
    <s v="No"/>
  </r>
  <r>
    <n v="200495"/>
    <s v="2024-04-25"/>
    <x v="3"/>
    <n v="5108"/>
    <s v="Home"/>
    <x v="20"/>
    <n v="64"/>
    <n v="3"/>
    <n v="192"/>
    <x v="3"/>
    <x v="4"/>
    <s v="Yes"/>
  </r>
  <r>
    <n v="200496"/>
    <s v="2023-01-24"/>
    <x v="8"/>
    <n v="2697"/>
    <s v="Sports"/>
    <x v="17"/>
    <n v="827.65"/>
    <n v="1"/>
    <n v="827.65"/>
    <x v="0"/>
    <x v="1"/>
    <s v="No"/>
  </r>
  <r>
    <n v="200497"/>
    <s v="2023-11-28"/>
    <x v="1"/>
    <n v="7854"/>
    <s v="Beauty"/>
    <x v="4"/>
    <n v="605.66999999999996"/>
    <n v="5"/>
    <n v="3028.35"/>
    <x v="0"/>
    <x v="0"/>
    <s v="No"/>
  </r>
  <r>
    <n v="200498"/>
    <s v="2023-05-15"/>
    <x v="9"/>
    <n v="2506"/>
    <s v="Beauty"/>
    <x v="21"/>
    <n v="376.31"/>
    <n v="2"/>
    <n v="752.62"/>
    <x v="0"/>
    <x v="4"/>
    <s v="Yes"/>
  </r>
  <r>
    <n v="200499"/>
    <s v="2022-05-31"/>
    <x v="9"/>
    <n v="7862"/>
    <s v="Fashion"/>
    <x v="7"/>
    <n v="1181.73"/>
    <n v="4"/>
    <n v="4726.92"/>
    <x v="4"/>
    <x v="1"/>
    <s v="No"/>
  </r>
  <r>
    <n v="200500"/>
    <s v="2023-06-17"/>
    <x v="4"/>
    <n v="2189"/>
    <s v="Home"/>
    <x v="23"/>
    <n v="838.74"/>
    <n v="5"/>
    <n v="4193.7"/>
    <x v="1"/>
    <x v="3"/>
    <s v="No"/>
  </r>
  <r>
    <n v="200501"/>
    <s v="2023-04-09"/>
    <x v="3"/>
    <n v="2993"/>
    <s v="Sports"/>
    <x v="13"/>
    <n v="850.01"/>
    <n v="1"/>
    <n v="850.01"/>
    <x v="3"/>
    <x v="2"/>
    <s v="No"/>
  </r>
  <r>
    <n v="200502"/>
    <s v="2023-06-01"/>
    <x v="4"/>
    <n v="5049"/>
    <s v="Beauty"/>
    <x v="16"/>
    <n v="311.68"/>
    <n v="2"/>
    <n v="623.36"/>
    <x v="0"/>
    <x v="4"/>
    <s v="No"/>
  </r>
  <r>
    <n v="200503"/>
    <s v="2024-10-01"/>
    <x v="2"/>
    <n v="1539"/>
    <s v="Fashion"/>
    <x v="11"/>
    <n v="1142.77"/>
    <n v="1"/>
    <n v="1142.77"/>
    <x v="3"/>
    <x v="2"/>
    <s v="No"/>
  </r>
  <r>
    <n v="200504"/>
    <s v="2023-09-26"/>
    <x v="10"/>
    <n v="3547"/>
    <s v="Sports"/>
    <x v="12"/>
    <n v="464.91"/>
    <n v="4"/>
    <n v="1859.64"/>
    <x v="1"/>
    <x v="2"/>
    <s v="No"/>
  </r>
  <r>
    <n v="200505"/>
    <s v="2022-03-28"/>
    <x v="7"/>
    <n v="2715"/>
    <s v="Electronics"/>
    <x v="19"/>
    <n v="128.55000000000001"/>
    <n v="5"/>
    <n v="642.75"/>
    <x v="4"/>
    <x v="0"/>
    <s v="No"/>
  </r>
  <r>
    <n v="200506"/>
    <s v="2022-07-11"/>
    <x v="6"/>
    <n v="6778"/>
    <s v="Beauty"/>
    <x v="16"/>
    <n v="128.19"/>
    <n v="4"/>
    <n v="512.76"/>
    <x v="4"/>
    <x v="1"/>
    <s v="No"/>
  </r>
  <r>
    <n v="200507"/>
    <s v="2024-05-15"/>
    <x v="9"/>
    <n v="3609"/>
    <s v="Electronics"/>
    <x v="19"/>
    <n v="361.94"/>
    <n v="5"/>
    <n v="1809.7"/>
    <x v="0"/>
    <x v="1"/>
    <s v="No"/>
  </r>
  <r>
    <n v="200508"/>
    <s v="2022-10-15"/>
    <x v="2"/>
    <n v="2777"/>
    <s v="Beauty"/>
    <x v="4"/>
    <n v="383.79"/>
    <n v="1"/>
    <n v="383.79"/>
    <x v="3"/>
    <x v="4"/>
    <s v="No"/>
  </r>
  <r>
    <n v="200509"/>
    <s v="2023-01-20"/>
    <x v="8"/>
    <n v="5214"/>
    <s v="Home"/>
    <x v="20"/>
    <n v="579.71"/>
    <n v="5"/>
    <n v="2898.55"/>
    <x v="3"/>
    <x v="4"/>
    <s v="No"/>
  </r>
  <r>
    <n v="200510"/>
    <s v="2023-12-18"/>
    <x v="0"/>
    <n v="5327"/>
    <s v="Sports"/>
    <x v="13"/>
    <n v="1055.27"/>
    <n v="2"/>
    <n v="2110.54"/>
    <x v="4"/>
    <x v="4"/>
    <s v="No"/>
  </r>
  <r>
    <n v="200511"/>
    <s v="2022-04-14"/>
    <x v="3"/>
    <n v="3396"/>
    <s v="Beauty"/>
    <x v="4"/>
    <n v="747.59"/>
    <n v="5"/>
    <n v="3737.95"/>
    <x v="3"/>
    <x v="1"/>
    <s v="No"/>
  </r>
  <r>
    <n v="200512"/>
    <s v="2024-07-26"/>
    <x v="6"/>
    <n v="6715"/>
    <s v="Home"/>
    <x v="15"/>
    <n v="1115.69"/>
    <n v="2"/>
    <n v="2231.38"/>
    <x v="0"/>
    <x v="4"/>
    <s v="No"/>
  </r>
  <r>
    <n v="200513"/>
    <s v="2022-11-27"/>
    <x v="1"/>
    <n v="1255"/>
    <s v="Fashion"/>
    <x v="9"/>
    <n v="366.66"/>
    <n v="2"/>
    <n v="733.32"/>
    <x v="3"/>
    <x v="0"/>
    <s v="No"/>
  </r>
  <r>
    <n v="200514"/>
    <s v="2024-10-15"/>
    <x v="2"/>
    <n v="2279"/>
    <s v="Electronics"/>
    <x v="6"/>
    <n v="616.02"/>
    <n v="2"/>
    <n v="1232.04"/>
    <x v="0"/>
    <x v="4"/>
    <s v="No"/>
  </r>
  <r>
    <n v="200515"/>
    <s v="2022-10-07"/>
    <x v="2"/>
    <n v="8446"/>
    <s v="Fashion"/>
    <x v="7"/>
    <n v="719"/>
    <n v="3"/>
    <n v="2157"/>
    <x v="3"/>
    <x v="0"/>
    <s v="No"/>
  </r>
  <r>
    <n v="200516"/>
    <s v="2024-06-30"/>
    <x v="4"/>
    <n v="5692"/>
    <s v="Sports"/>
    <x v="17"/>
    <n v="1020.32"/>
    <n v="3"/>
    <n v="3060.96"/>
    <x v="4"/>
    <x v="1"/>
    <s v="No"/>
  </r>
  <r>
    <n v="200517"/>
    <s v="2022-02-26"/>
    <x v="5"/>
    <n v="9091"/>
    <s v="Electronics"/>
    <x v="18"/>
    <n v="892.82"/>
    <n v="5"/>
    <n v="4464.1000000000004"/>
    <x v="4"/>
    <x v="4"/>
    <s v="No"/>
  </r>
  <r>
    <n v="200518"/>
    <s v="2022-10-20"/>
    <x v="2"/>
    <n v="3669"/>
    <s v="Electronics"/>
    <x v="5"/>
    <n v="553.6"/>
    <n v="4"/>
    <n v="2214.4"/>
    <x v="2"/>
    <x v="2"/>
    <s v="Yes"/>
  </r>
  <r>
    <n v="200519"/>
    <s v="2024-01-03"/>
    <x v="8"/>
    <n v="7578"/>
    <s v="Home"/>
    <x v="15"/>
    <n v="443.21"/>
    <n v="2"/>
    <n v="886.42"/>
    <x v="0"/>
    <x v="4"/>
    <s v="No"/>
  </r>
  <r>
    <n v="200520"/>
    <s v="2023-06-17"/>
    <x v="4"/>
    <n v="7791"/>
    <s v="Fashion"/>
    <x v="11"/>
    <n v="344.29"/>
    <n v="1"/>
    <n v="344.29"/>
    <x v="1"/>
    <x v="3"/>
    <s v="No"/>
  </r>
  <r>
    <n v="200521"/>
    <s v="2022-05-16"/>
    <x v="9"/>
    <n v="8285"/>
    <s v="Sports"/>
    <x v="17"/>
    <n v="1176.72"/>
    <n v="4"/>
    <n v="4706.88"/>
    <x v="4"/>
    <x v="1"/>
    <s v="No"/>
  </r>
  <r>
    <n v="200522"/>
    <s v="2022-03-10"/>
    <x v="7"/>
    <n v="7123"/>
    <s v="Sports"/>
    <x v="12"/>
    <n v="599.36"/>
    <n v="5"/>
    <n v="2996.8"/>
    <x v="3"/>
    <x v="1"/>
    <s v="No"/>
  </r>
  <r>
    <n v="200523"/>
    <s v="2022-11-18"/>
    <x v="1"/>
    <n v="7776"/>
    <s v="Home"/>
    <x v="23"/>
    <n v="575.08000000000004"/>
    <n v="5"/>
    <n v="2875.4"/>
    <x v="0"/>
    <x v="0"/>
    <s v="No"/>
  </r>
  <r>
    <n v="200524"/>
    <s v="2023-10-06"/>
    <x v="2"/>
    <n v="7630"/>
    <s v="Beauty"/>
    <x v="21"/>
    <n v="606.54"/>
    <n v="3"/>
    <n v="1819.62"/>
    <x v="4"/>
    <x v="3"/>
    <s v="No"/>
  </r>
  <r>
    <n v="200525"/>
    <s v="2024-07-01"/>
    <x v="6"/>
    <n v="3234"/>
    <s v="Beauty"/>
    <x v="21"/>
    <n v="598.20000000000005"/>
    <n v="1"/>
    <n v="598.20000000000005"/>
    <x v="1"/>
    <x v="1"/>
    <s v="No"/>
  </r>
  <r>
    <n v="200526"/>
    <s v="2023-03-04"/>
    <x v="7"/>
    <n v="3750"/>
    <s v="Electronics"/>
    <x v="19"/>
    <n v="1132.6400000000001"/>
    <n v="1"/>
    <n v="1132.6400000000001"/>
    <x v="1"/>
    <x v="2"/>
    <s v="No"/>
  </r>
  <r>
    <n v="200527"/>
    <s v="2022-12-17"/>
    <x v="0"/>
    <n v="9972"/>
    <s v="Beauty"/>
    <x v="4"/>
    <n v="536.05999999999995"/>
    <n v="5"/>
    <n v="2680.3"/>
    <x v="2"/>
    <x v="4"/>
    <s v="No"/>
  </r>
  <r>
    <n v="200528"/>
    <s v="2023-10-30"/>
    <x v="2"/>
    <n v="5996"/>
    <s v="Fashion"/>
    <x v="2"/>
    <n v="760.04"/>
    <n v="2"/>
    <n v="1520.08"/>
    <x v="2"/>
    <x v="2"/>
    <s v="No"/>
  </r>
  <r>
    <n v="200529"/>
    <s v="2023-07-06"/>
    <x v="6"/>
    <n v="5147"/>
    <s v="Fashion"/>
    <x v="7"/>
    <n v="966.11"/>
    <n v="2"/>
    <n v="1932.22"/>
    <x v="1"/>
    <x v="2"/>
    <s v="No"/>
  </r>
  <r>
    <n v="200530"/>
    <s v="2023-04-11"/>
    <x v="3"/>
    <n v="5399"/>
    <s v="Fashion"/>
    <x v="7"/>
    <n v="217.96"/>
    <n v="5"/>
    <n v="1089.8"/>
    <x v="1"/>
    <x v="1"/>
    <s v="No"/>
  </r>
  <r>
    <n v="200531"/>
    <s v="2024-10-25"/>
    <x v="2"/>
    <n v="2652"/>
    <s v="Fashion"/>
    <x v="11"/>
    <n v="168.65"/>
    <n v="4"/>
    <n v="674.6"/>
    <x v="0"/>
    <x v="2"/>
    <s v="No"/>
  </r>
  <r>
    <n v="200532"/>
    <s v="2022-09-25"/>
    <x v="10"/>
    <n v="6407"/>
    <s v="Sports"/>
    <x v="14"/>
    <n v="591.66"/>
    <n v="4"/>
    <n v="2366.64"/>
    <x v="2"/>
    <x v="3"/>
    <s v="No"/>
  </r>
  <r>
    <n v="200533"/>
    <s v="2023-06-11"/>
    <x v="4"/>
    <n v="7325"/>
    <s v="Fashion"/>
    <x v="22"/>
    <n v="267.26"/>
    <n v="3"/>
    <n v="801.78"/>
    <x v="2"/>
    <x v="4"/>
    <s v="No"/>
  </r>
  <r>
    <n v="200534"/>
    <s v="2022-11-25"/>
    <x v="1"/>
    <n v="3107"/>
    <s v="Sports"/>
    <x v="17"/>
    <n v="563.05999999999995"/>
    <n v="4"/>
    <n v="2252.2399999999998"/>
    <x v="2"/>
    <x v="1"/>
    <s v="No"/>
  </r>
  <r>
    <n v="200535"/>
    <s v="2023-07-02"/>
    <x v="6"/>
    <n v="9361"/>
    <s v="Home"/>
    <x v="23"/>
    <n v="1170.5999999999999"/>
    <n v="2"/>
    <n v="2341.1999999999998"/>
    <x v="1"/>
    <x v="4"/>
    <s v="No"/>
  </r>
  <r>
    <n v="200536"/>
    <s v="2024-03-31"/>
    <x v="7"/>
    <n v="7210"/>
    <s v="Beauty"/>
    <x v="10"/>
    <n v="230.99"/>
    <n v="2"/>
    <n v="461.98"/>
    <x v="0"/>
    <x v="4"/>
    <s v="No"/>
  </r>
  <r>
    <n v="200537"/>
    <s v="2022-06-18"/>
    <x v="4"/>
    <n v="5983"/>
    <s v="Sports"/>
    <x v="12"/>
    <n v="1022.33"/>
    <n v="2"/>
    <n v="2044.66"/>
    <x v="1"/>
    <x v="3"/>
    <s v="No"/>
  </r>
  <r>
    <n v="200538"/>
    <s v="2024-09-24"/>
    <x v="10"/>
    <n v="2184"/>
    <s v="Home"/>
    <x v="3"/>
    <n v="261.7"/>
    <n v="5"/>
    <n v="1308.5"/>
    <x v="1"/>
    <x v="2"/>
    <s v="No"/>
  </r>
  <r>
    <n v="200539"/>
    <s v="2023-08-01"/>
    <x v="11"/>
    <n v="9695"/>
    <s v="Beauty"/>
    <x v="16"/>
    <n v="78.69"/>
    <n v="1"/>
    <n v="78.69"/>
    <x v="1"/>
    <x v="0"/>
    <s v="No"/>
  </r>
  <r>
    <n v="200540"/>
    <s v="2023-11-06"/>
    <x v="1"/>
    <n v="5570"/>
    <s v="Beauty"/>
    <x v="16"/>
    <n v="1129.28"/>
    <n v="5"/>
    <n v="5646.4"/>
    <x v="0"/>
    <x v="3"/>
    <s v="No"/>
  </r>
  <r>
    <n v="200541"/>
    <s v="2023-10-04"/>
    <x v="2"/>
    <n v="6458"/>
    <s v="Sports"/>
    <x v="12"/>
    <n v="864.08"/>
    <n v="3"/>
    <n v="2592.2399999999998"/>
    <x v="3"/>
    <x v="1"/>
    <s v="No"/>
  </r>
  <r>
    <n v="200542"/>
    <s v="2024-04-08"/>
    <x v="3"/>
    <n v="1681"/>
    <s v="Home"/>
    <x v="20"/>
    <n v="566.99"/>
    <n v="1"/>
    <n v="566.99"/>
    <x v="1"/>
    <x v="1"/>
    <s v="No"/>
  </r>
  <r>
    <n v="200543"/>
    <s v="2024-09-26"/>
    <x v="10"/>
    <n v="6226"/>
    <s v="Beauty"/>
    <x v="16"/>
    <n v="459.62"/>
    <n v="3"/>
    <n v="1378.86"/>
    <x v="4"/>
    <x v="0"/>
    <s v="No"/>
  </r>
  <r>
    <n v="200544"/>
    <s v="2024-11-23"/>
    <x v="1"/>
    <n v="6411"/>
    <s v="Electronics"/>
    <x v="8"/>
    <n v="584.49"/>
    <n v="5"/>
    <n v="2922.45"/>
    <x v="2"/>
    <x v="3"/>
    <s v="No"/>
  </r>
  <r>
    <n v="200545"/>
    <s v="2022-10-02"/>
    <x v="2"/>
    <n v="9337"/>
    <s v="Fashion"/>
    <x v="2"/>
    <n v="433.25"/>
    <n v="1"/>
    <n v="433.25"/>
    <x v="1"/>
    <x v="4"/>
    <s v="No"/>
  </r>
  <r>
    <n v="200546"/>
    <s v="2024-09-27"/>
    <x v="10"/>
    <n v="8665"/>
    <s v="Electronics"/>
    <x v="19"/>
    <n v="302.02999999999997"/>
    <n v="2"/>
    <n v="604.05999999999995"/>
    <x v="4"/>
    <x v="3"/>
    <s v="No"/>
  </r>
  <r>
    <n v="200547"/>
    <s v="2023-12-16"/>
    <x v="0"/>
    <n v="5460"/>
    <s v="Fashion"/>
    <x v="11"/>
    <n v="824.22"/>
    <n v="2"/>
    <n v="1648.44"/>
    <x v="1"/>
    <x v="0"/>
    <s v="No"/>
  </r>
  <r>
    <n v="200548"/>
    <s v="2022-09-03"/>
    <x v="10"/>
    <n v="8702"/>
    <s v="Electronics"/>
    <x v="19"/>
    <n v="646.36"/>
    <n v="2"/>
    <n v="1292.72"/>
    <x v="3"/>
    <x v="3"/>
    <s v="No"/>
  </r>
  <r>
    <n v="200549"/>
    <s v="2022-07-20"/>
    <x v="6"/>
    <n v="8944"/>
    <s v="Home"/>
    <x v="23"/>
    <n v="147.18"/>
    <n v="2"/>
    <n v="294.36"/>
    <x v="3"/>
    <x v="0"/>
    <s v="No"/>
  </r>
  <r>
    <n v="200550"/>
    <s v="2022-07-10"/>
    <x v="6"/>
    <n v="8482"/>
    <s v="Beauty"/>
    <x v="16"/>
    <n v="1062.02"/>
    <n v="3"/>
    <n v="3186.06"/>
    <x v="2"/>
    <x v="2"/>
    <s v="No"/>
  </r>
  <r>
    <n v="200551"/>
    <s v="2023-10-19"/>
    <x v="2"/>
    <n v="6370"/>
    <s v="Sports"/>
    <x v="24"/>
    <n v="487.89"/>
    <n v="3"/>
    <n v="1463.67"/>
    <x v="1"/>
    <x v="3"/>
    <s v="No"/>
  </r>
  <r>
    <n v="200552"/>
    <s v="2022-01-13"/>
    <x v="8"/>
    <n v="9577"/>
    <s v="Home"/>
    <x v="23"/>
    <n v="350.88"/>
    <n v="2"/>
    <n v="701.76"/>
    <x v="0"/>
    <x v="1"/>
    <s v="No"/>
  </r>
  <r>
    <n v="200553"/>
    <s v="2022-01-04"/>
    <x v="8"/>
    <n v="9208"/>
    <s v="Fashion"/>
    <x v="22"/>
    <n v="771.06"/>
    <n v="3"/>
    <n v="2313.1799999999998"/>
    <x v="3"/>
    <x v="2"/>
    <s v="No"/>
  </r>
  <r>
    <n v="200554"/>
    <s v="2023-10-25"/>
    <x v="2"/>
    <n v="7602"/>
    <s v="Home"/>
    <x v="23"/>
    <n v="337.06"/>
    <n v="3"/>
    <n v="1011.18"/>
    <x v="1"/>
    <x v="1"/>
    <s v="No"/>
  </r>
  <r>
    <n v="200555"/>
    <s v="2022-09-19"/>
    <x v="10"/>
    <n v="1560"/>
    <s v="Fashion"/>
    <x v="2"/>
    <n v="139.78"/>
    <n v="4"/>
    <n v="559.12"/>
    <x v="2"/>
    <x v="0"/>
    <s v="No"/>
  </r>
  <r>
    <n v="200556"/>
    <s v="2024-01-29"/>
    <x v="8"/>
    <n v="3814"/>
    <s v="Electronics"/>
    <x v="19"/>
    <n v="532.03"/>
    <n v="1"/>
    <n v="532.03"/>
    <x v="1"/>
    <x v="0"/>
    <s v="No"/>
  </r>
  <r>
    <n v="200557"/>
    <s v="2024-10-20"/>
    <x v="2"/>
    <n v="7931"/>
    <s v="Home"/>
    <x v="20"/>
    <n v="691.68"/>
    <n v="3"/>
    <n v="2075.04"/>
    <x v="1"/>
    <x v="2"/>
    <s v="No"/>
  </r>
  <r>
    <n v="200558"/>
    <s v="2024-09-29"/>
    <x v="10"/>
    <n v="9671"/>
    <s v="Sports"/>
    <x v="12"/>
    <n v="998.56"/>
    <n v="5"/>
    <n v="4992.8"/>
    <x v="0"/>
    <x v="2"/>
    <s v="No"/>
  </r>
  <r>
    <n v="200559"/>
    <s v="2022-12-31"/>
    <x v="0"/>
    <n v="5624"/>
    <s v="Electronics"/>
    <x v="5"/>
    <n v="263.60000000000002"/>
    <n v="5"/>
    <n v="1318"/>
    <x v="3"/>
    <x v="1"/>
    <s v="No"/>
  </r>
  <r>
    <n v="200560"/>
    <s v="2024-03-26"/>
    <x v="7"/>
    <n v="8230"/>
    <s v="Beauty"/>
    <x v="4"/>
    <n v="1054.1500000000001"/>
    <n v="5"/>
    <n v="5270.75"/>
    <x v="3"/>
    <x v="2"/>
    <s v="No"/>
  </r>
  <r>
    <n v="200561"/>
    <s v="2024-06-01"/>
    <x v="4"/>
    <n v="4075"/>
    <s v="Electronics"/>
    <x v="5"/>
    <n v="1098.3800000000001"/>
    <n v="2"/>
    <n v="2196.7600000000002"/>
    <x v="2"/>
    <x v="3"/>
    <s v="No"/>
  </r>
  <r>
    <n v="200562"/>
    <s v="2024-06-11"/>
    <x v="4"/>
    <n v="6772"/>
    <s v="Beauty"/>
    <x v="1"/>
    <n v="612.75"/>
    <n v="2"/>
    <n v="1225.5"/>
    <x v="4"/>
    <x v="1"/>
    <s v="No"/>
  </r>
  <r>
    <n v="200563"/>
    <s v="2024-05-09"/>
    <x v="9"/>
    <n v="5735"/>
    <s v="Electronics"/>
    <x v="19"/>
    <n v="623.09"/>
    <n v="5"/>
    <n v="3115.45"/>
    <x v="1"/>
    <x v="0"/>
    <s v="No"/>
  </r>
  <r>
    <n v="200564"/>
    <s v="2022-11-16"/>
    <x v="1"/>
    <n v="4966"/>
    <s v="Fashion"/>
    <x v="11"/>
    <n v="1159.4000000000001"/>
    <n v="4"/>
    <n v="4637.6000000000004"/>
    <x v="2"/>
    <x v="0"/>
    <s v="No"/>
  </r>
  <r>
    <n v="200565"/>
    <s v="2023-02-06"/>
    <x v="5"/>
    <n v="9955"/>
    <s v="Fashion"/>
    <x v="2"/>
    <n v="1176.21"/>
    <n v="3"/>
    <n v="3528.63"/>
    <x v="3"/>
    <x v="0"/>
    <s v="No"/>
  </r>
  <r>
    <n v="200566"/>
    <s v="2024-06-21"/>
    <x v="4"/>
    <n v="1371"/>
    <s v="Beauty"/>
    <x v="21"/>
    <n v="816.78"/>
    <n v="1"/>
    <n v="816.78"/>
    <x v="1"/>
    <x v="0"/>
    <s v="No"/>
  </r>
  <r>
    <n v="200567"/>
    <s v="2023-01-21"/>
    <x v="8"/>
    <n v="3338"/>
    <s v="Fashion"/>
    <x v="7"/>
    <n v="1119.4000000000001"/>
    <n v="1"/>
    <n v="1119.4000000000001"/>
    <x v="4"/>
    <x v="3"/>
    <s v="No"/>
  </r>
  <r>
    <n v="200568"/>
    <s v="2024-11-09"/>
    <x v="1"/>
    <n v="2819"/>
    <s v="Fashion"/>
    <x v="22"/>
    <n v="841.64"/>
    <n v="1"/>
    <n v="841.64"/>
    <x v="2"/>
    <x v="3"/>
    <s v="No"/>
  </r>
  <r>
    <n v="200569"/>
    <s v="2023-06-09"/>
    <x v="4"/>
    <n v="2775"/>
    <s v="Beauty"/>
    <x v="21"/>
    <n v="106.21"/>
    <n v="4"/>
    <n v="424.84"/>
    <x v="0"/>
    <x v="4"/>
    <s v="No"/>
  </r>
  <r>
    <n v="200570"/>
    <s v="2024-03-07"/>
    <x v="7"/>
    <n v="4490"/>
    <s v="Fashion"/>
    <x v="9"/>
    <n v="1067.6300000000001"/>
    <n v="2"/>
    <n v="2135.2600000000002"/>
    <x v="2"/>
    <x v="1"/>
    <s v="No"/>
  </r>
  <r>
    <n v="200571"/>
    <s v="2023-07-26"/>
    <x v="6"/>
    <n v="7162"/>
    <s v="Beauty"/>
    <x v="10"/>
    <n v="1123.3499999999999"/>
    <n v="4"/>
    <n v="4493.3999999999996"/>
    <x v="2"/>
    <x v="3"/>
    <s v="No"/>
  </r>
  <r>
    <n v="200572"/>
    <s v="2023-01-12"/>
    <x v="8"/>
    <n v="6149"/>
    <s v="Home"/>
    <x v="3"/>
    <n v="494.78"/>
    <n v="3"/>
    <n v="1484.34"/>
    <x v="1"/>
    <x v="1"/>
    <s v="No"/>
  </r>
  <r>
    <n v="200573"/>
    <s v="2023-10-16"/>
    <x v="2"/>
    <n v="1183"/>
    <s v="Electronics"/>
    <x v="19"/>
    <n v="947.92"/>
    <n v="4"/>
    <n v="3791.68"/>
    <x v="2"/>
    <x v="1"/>
    <s v="No"/>
  </r>
  <r>
    <n v="200574"/>
    <s v="2022-01-20"/>
    <x v="8"/>
    <n v="7141"/>
    <s v="Home"/>
    <x v="23"/>
    <n v="868.19"/>
    <n v="2"/>
    <n v="1736.38"/>
    <x v="1"/>
    <x v="4"/>
    <s v="No"/>
  </r>
  <r>
    <n v="200575"/>
    <s v="2023-06-13"/>
    <x v="4"/>
    <n v="6990"/>
    <s v="Electronics"/>
    <x v="5"/>
    <n v="342.3"/>
    <n v="1"/>
    <n v="342.3"/>
    <x v="0"/>
    <x v="4"/>
    <s v="No"/>
  </r>
  <r>
    <n v="200576"/>
    <s v="2024-11-06"/>
    <x v="1"/>
    <n v="4779"/>
    <s v="Sports"/>
    <x v="13"/>
    <n v="1123.03"/>
    <n v="1"/>
    <n v="1123.03"/>
    <x v="4"/>
    <x v="1"/>
    <s v="No"/>
  </r>
  <r>
    <n v="200577"/>
    <s v="2023-04-03"/>
    <x v="3"/>
    <n v="8941"/>
    <s v="Electronics"/>
    <x v="6"/>
    <n v="1189.32"/>
    <n v="5"/>
    <n v="5946.6"/>
    <x v="1"/>
    <x v="2"/>
    <s v="No"/>
  </r>
  <r>
    <n v="200578"/>
    <s v="2023-06-05"/>
    <x v="4"/>
    <n v="6468"/>
    <s v="Sports"/>
    <x v="24"/>
    <n v="346.12"/>
    <n v="3"/>
    <n v="1038.3599999999999"/>
    <x v="0"/>
    <x v="4"/>
    <s v="No"/>
  </r>
  <r>
    <n v="200579"/>
    <s v="2023-04-19"/>
    <x v="3"/>
    <n v="3216"/>
    <s v="Electronics"/>
    <x v="6"/>
    <n v="920.45"/>
    <n v="4"/>
    <n v="3681.8"/>
    <x v="1"/>
    <x v="4"/>
    <s v="Yes"/>
  </r>
  <r>
    <n v="200580"/>
    <s v="2024-05-02"/>
    <x v="9"/>
    <n v="7795"/>
    <s v="Home"/>
    <x v="15"/>
    <n v="792.51"/>
    <n v="5"/>
    <n v="3962.55"/>
    <x v="3"/>
    <x v="3"/>
    <s v="No"/>
  </r>
  <r>
    <n v="200581"/>
    <s v="2023-07-31"/>
    <x v="6"/>
    <n v="5378"/>
    <s v="Fashion"/>
    <x v="9"/>
    <n v="772.73"/>
    <n v="1"/>
    <n v="772.73"/>
    <x v="3"/>
    <x v="1"/>
    <s v="Yes"/>
  </r>
  <r>
    <n v="200582"/>
    <s v="2023-12-23"/>
    <x v="0"/>
    <n v="1075"/>
    <s v="Home"/>
    <x v="23"/>
    <n v="535.03"/>
    <n v="5"/>
    <n v="2675.15"/>
    <x v="3"/>
    <x v="2"/>
    <s v="No"/>
  </r>
  <r>
    <n v="200583"/>
    <s v="2022-04-30"/>
    <x v="3"/>
    <n v="5462"/>
    <s v="Sports"/>
    <x v="14"/>
    <n v="766.36"/>
    <n v="1"/>
    <n v="766.36"/>
    <x v="0"/>
    <x v="2"/>
    <s v="Yes"/>
  </r>
  <r>
    <n v="200584"/>
    <s v="2024-11-11"/>
    <x v="1"/>
    <n v="6516"/>
    <s v="Electronics"/>
    <x v="18"/>
    <n v="490.35"/>
    <n v="5"/>
    <n v="2451.75"/>
    <x v="3"/>
    <x v="0"/>
    <s v="No"/>
  </r>
  <r>
    <n v="200585"/>
    <s v="2024-06-07"/>
    <x v="4"/>
    <n v="7808"/>
    <s v="Fashion"/>
    <x v="22"/>
    <n v="1023.38"/>
    <n v="5"/>
    <n v="5116.8999999999996"/>
    <x v="1"/>
    <x v="0"/>
    <s v="No"/>
  </r>
  <r>
    <n v="200586"/>
    <s v="2024-03-06"/>
    <x v="7"/>
    <n v="7006"/>
    <s v="Electronics"/>
    <x v="6"/>
    <n v="1019.08"/>
    <n v="3"/>
    <n v="3057.24"/>
    <x v="2"/>
    <x v="0"/>
    <s v="No"/>
  </r>
  <r>
    <n v="200587"/>
    <s v="2024-12-17"/>
    <x v="0"/>
    <n v="8115"/>
    <s v="Beauty"/>
    <x v="21"/>
    <n v="327.62"/>
    <n v="3"/>
    <n v="982.86"/>
    <x v="3"/>
    <x v="2"/>
    <s v="No"/>
  </r>
  <r>
    <n v="200588"/>
    <s v="2024-02-16"/>
    <x v="5"/>
    <n v="8457"/>
    <s v="Beauty"/>
    <x v="10"/>
    <n v="101.59"/>
    <n v="1"/>
    <n v="101.59"/>
    <x v="3"/>
    <x v="2"/>
    <s v="No"/>
  </r>
  <r>
    <n v="200589"/>
    <s v="2023-08-10"/>
    <x v="11"/>
    <n v="4735"/>
    <s v="Electronics"/>
    <x v="19"/>
    <n v="955.05"/>
    <n v="3"/>
    <n v="2865.15"/>
    <x v="0"/>
    <x v="1"/>
    <s v="No"/>
  </r>
  <r>
    <n v="200590"/>
    <s v="2022-06-08"/>
    <x v="4"/>
    <n v="9097"/>
    <s v="Electronics"/>
    <x v="6"/>
    <n v="1191.73"/>
    <n v="2"/>
    <n v="2383.46"/>
    <x v="0"/>
    <x v="1"/>
    <s v="Yes"/>
  </r>
  <r>
    <n v="200591"/>
    <s v="2023-06-16"/>
    <x v="4"/>
    <n v="1551"/>
    <s v="Electronics"/>
    <x v="5"/>
    <n v="550.66999999999996"/>
    <n v="3"/>
    <n v="1652.01"/>
    <x v="1"/>
    <x v="0"/>
    <s v="No"/>
  </r>
  <r>
    <n v="200592"/>
    <s v="2023-08-10"/>
    <x v="11"/>
    <n v="7393"/>
    <s v="Beauty"/>
    <x v="1"/>
    <n v="954.07"/>
    <n v="5"/>
    <n v="4770.3500000000004"/>
    <x v="3"/>
    <x v="2"/>
    <s v="No"/>
  </r>
  <r>
    <n v="200593"/>
    <s v="2022-07-13"/>
    <x v="6"/>
    <n v="6121"/>
    <s v="Home"/>
    <x v="3"/>
    <n v="622.75"/>
    <n v="5"/>
    <n v="3113.75"/>
    <x v="3"/>
    <x v="1"/>
    <s v="No"/>
  </r>
  <r>
    <n v="200594"/>
    <s v="2023-09-18"/>
    <x v="10"/>
    <n v="4566"/>
    <s v="Home"/>
    <x v="0"/>
    <n v="844.31"/>
    <n v="2"/>
    <n v="1688.62"/>
    <x v="0"/>
    <x v="0"/>
    <s v="No"/>
  </r>
  <r>
    <n v="200595"/>
    <s v="2022-06-28"/>
    <x v="4"/>
    <n v="4662"/>
    <s v="Beauty"/>
    <x v="10"/>
    <n v="1176.6300000000001"/>
    <n v="4"/>
    <n v="4706.5200000000004"/>
    <x v="4"/>
    <x v="1"/>
    <s v="No"/>
  </r>
  <r>
    <n v="200596"/>
    <s v="2024-09-03"/>
    <x v="10"/>
    <n v="6748"/>
    <s v="Home"/>
    <x v="0"/>
    <n v="371.4"/>
    <n v="2"/>
    <n v="742.8"/>
    <x v="1"/>
    <x v="1"/>
    <s v="No"/>
  </r>
  <r>
    <n v="200597"/>
    <s v="2022-01-31"/>
    <x v="8"/>
    <n v="3759"/>
    <s v="Electronics"/>
    <x v="8"/>
    <n v="725.91"/>
    <n v="4"/>
    <n v="2903.64"/>
    <x v="1"/>
    <x v="3"/>
    <s v="Yes"/>
  </r>
  <r>
    <n v="200598"/>
    <s v="2023-11-12"/>
    <x v="1"/>
    <n v="8286"/>
    <s v="Electronics"/>
    <x v="18"/>
    <n v="915.79"/>
    <n v="1"/>
    <n v="915.79"/>
    <x v="1"/>
    <x v="3"/>
    <s v="No"/>
  </r>
  <r>
    <n v="200599"/>
    <s v="2024-12-02"/>
    <x v="0"/>
    <n v="4177"/>
    <s v="Electronics"/>
    <x v="19"/>
    <n v="361.88"/>
    <n v="2"/>
    <n v="723.76"/>
    <x v="3"/>
    <x v="0"/>
    <s v="No"/>
  </r>
  <r>
    <n v="200600"/>
    <s v="2023-04-27"/>
    <x v="3"/>
    <n v="4911"/>
    <s v="Electronics"/>
    <x v="6"/>
    <n v="843.57"/>
    <n v="3"/>
    <n v="2530.71"/>
    <x v="2"/>
    <x v="4"/>
    <s v="No"/>
  </r>
  <r>
    <n v="200601"/>
    <s v="2022-06-29"/>
    <x v="4"/>
    <n v="9408"/>
    <s v="Electronics"/>
    <x v="19"/>
    <n v="1080.4000000000001"/>
    <n v="3"/>
    <n v="3241.2"/>
    <x v="2"/>
    <x v="1"/>
    <s v="No"/>
  </r>
  <r>
    <n v="200602"/>
    <s v="2024-12-12"/>
    <x v="0"/>
    <n v="6967"/>
    <s v="Home"/>
    <x v="20"/>
    <n v="831.89"/>
    <n v="2"/>
    <n v="1663.78"/>
    <x v="2"/>
    <x v="1"/>
    <s v="No"/>
  </r>
  <r>
    <n v="200603"/>
    <s v="2023-12-20"/>
    <x v="0"/>
    <n v="2319"/>
    <s v="Sports"/>
    <x v="17"/>
    <n v="178.91"/>
    <n v="3"/>
    <n v="536.73"/>
    <x v="0"/>
    <x v="4"/>
    <s v="No"/>
  </r>
  <r>
    <n v="200604"/>
    <s v="2022-06-20"/>
    <x v="4"/>
    <n v="3398"/>
    <s v="Home"/>
    <x v="3"/>
    <n v="675.03"/>
    <n v="4"/>
    <n v="2700.12"/>
    <x v="2"/>
    <x v="2"/>
    <s v="No"/>
  </r>
  <r>
    <n v="200605"/>
    <s v="2022-04-22"/>
    <x v="3"/>
    <n v="4703"/>
    <s v="Beauty"/>
    <x v="21"/>
    <n v="1052.6199999999999"/>
    <n v="5"/>
    <n v="5263.1"/>
    <x v="4"/>
    <x v="3"/>
    <s v="No"/>
  </r>
  <r>
    <n v="200606"/>
    <s v="2022-03-23"/>
    <x v="7"/>
    <n v="4470"/>
    <s v="Sports"/>
    <x v="14"/>
    <n v="265.62"/>
    <n v="4"/>
    <n v="1062.48"/>
    <x v="1"/>
    <x v="4"/>
    <s v="No"/>
  </r>
  <r>
    <n v="200607"/>
    <s v="2024-09-10"/>
    <x v="10"/>
    <n v="1863"/>
    <s v="Fashion"/>
    <x v="22"/>
    <n v="858.8"/>
    <n v="1"/>
    <n v="858.8"/>
    <x v="4"/>
    <x v="3"/>
    <s v="No"/>
  </r>
  <r>
    <n v="200608"/>
    <s v="2022-03-10"/>
    <x v="7"/>
    <n v="5709"/>
    <s v="Fashion"/>
    <x v="7"/>
    <n v="65.53"/>
    <n v="2"/>
    <n v="131.06"/>
    <x v="4"/>
    <x v="2"/>
    <s v="No"/>
  </r>
  <r>
    <n v="200609"/>
    <s v="2023-06-22"/>
    <x v="4"/>
    <n v="4492"/>
    <s v="Home"/>
    <x v="15"/>
    <n v="832.81"/>
    <n v="5"/>
    <n v="4164.05"/>
    <x v="0"/>
    <x v="2"/>
    <s v="No"/>
  </r>
  <r>
    <n v="200610"/>
    <s v="2022-03-14"/>
    <x v="7"/>
    <n v="8485"/>
    <s v="Sports"/>
    <x v="12"/>
    <n v="352.44"/>
    <n v="5"/>
    <n v="1762.2"/>
    <x v="2"/>
    <x v="4"/>
    <s v="No"/>
  </r>
  <r>
    <n v="200611"/>
    <s v="2022-11-17"/>
    <x v="1"/>
    <n v="5680"/>
    <s v="Home"/>
    <x v="0"/>
    <n v="1074.74"/>
    <n v="1"/>
    <n v="1074.74"/>
    <x v="2"/>
    <x v="2"/>
    <s v="No"/>
  </r>
  <r>
    <n v="200612"/>
    <s v="2024-04-12"/>
    <x v="3"/>
    <n v="4259"/>
    <s v="Beauty"/>
    <x v="16"/>
    <n v="1102.1400000000001"/>
    <n v="1"/>
    <n v="1102.1400000000001"/>
    <x v="3"/>
    <x v="1"/>
    <s v="No"/>
  </r>
  <r>
    <n v="200613"/>
    <s v="2024-01-22"/>
    <x v="8"/>
    <n v="9835"/>
    <s v="Sports"/>
    <x v="12"/>
    <n v="502.32"/>
    <n v="2"/>
    <n v="1004.64"/>
    <x v="0"/>
    <x v="3"/>
    <s v="No"/>
  </r>
  <r>
    <n v="200614"/>
    <s v="2022-06-07"/>
    <x v="4"/>
    <n v="1483"/>
    <s v="Sports"/>
    <x v="14"/>
    <n v="693.48"/>
    <n v="1"/>
    <n v="693.48"/>
    <x v="3"/>
    <x v="2"/>
    <s v="No"/>
  </r>
  <r>
    <n v="200615"/>
    <s v="2024-06-29"/>
    <x v="4"/>
    <n v="9545"/>
    <s v="Fashion"/>
    <x v="11"/>
    <n v="994.65"/>
    <n v="2"/>
    <n v="1989.3"/>
    <x v="3"/>
    <x v="1"/>
    <s v="No"/>
  </r>
  <r>
    <n v="200616"/>
    <s v="2023-04-27"/>
    <x v="3"/>
    <n v="4320"/>
    <s v="Home"/>
    <x v="23"/>
    <n v="296.67"/>
    <n v="3"/>
    <n v="890.01"/>
    <x v="4"/>
    <x v="0"/>
    <s v="No"/>
  </r>
  <r>
    <n v="200617"/>
    <s v="2023-03-27"/>
    <x v="7"/>
    <n v="8092"/>
    <s v="Fashion"/>
    <x v="22"/>
    <n v="350.33"/>
    <n v="4"/>
    <n v="1401.32"/>
    <x v="1"/>
    <x v="4"/>
    <s v="No"/>
  </r>
  <r>
    <n v="200618"/>
    <s v="2024-06-03"/>
    <x v="4"/>
    <n v="1827"/>
    <s v="Electronics"/>
    <x v="6"/>
    <n v="1124.76"/>
    <n v="3"/>
    <n v="3374.28"/>
    <x v="0"/>
    <x v="1"/>
    <s v="No"/>
  </r>
  <r>
    <n v="200619"/>
    <s v="2023-02-12"/>
    <x v="5"/>
    <n v="5672"/>
    <s v="Sports"/>
    <x v="24"/>
    <n v="360.57"/>
    <n v="4"/>
    <n v="1442.28"/>
    <x v="0"/>
    <x v="0"/>
    <s v="No"/>
  </r>
  <r>
    <n v="200620"/>
    <s v="2022-09-08"/>
    <x v="10"/>
    <n v="3542"/>
    <s v="Fashion"/>
    <x v="22"/>
    <n v="431.24"/>
    <n v="5"/>
    <n v="2156.1999999999998"/>
    <x v="0"/>
    <x v="2"/>
    <s v="No"/>
  </r>
  <r>
    <n v="200621"/>
    <s v="2023-06-14"/>
    <x v="4"/>
    <n v="9035"/>
    <s v="Home"/>
    <x v="15"/>
    <n v="1133.57"/>
    <n v="1"/>
    <n v="1133.57"/>
    <x v="4"/>
    <x v="1"/>
    <s v="No"/>
  </r>
  <r>
    <n v="200622"/>
    <s v="2022-01-19"/>
    <x v="8"/>
    <n v="6939"/>
    <s v="Electronics"/>
    <x v="5"/>
    <n v="1140.6500000000001"/>
    <n v="1"/>
    <n v="1140.6500000000001"/>
    <x v="4"/>
    <x v="1"/>
    <s v="No"/>
  </r>
  <r>
    <n v="200623"/>
    <s v="2024-09-09"/>
    <x v="10"/>
    <n v="1299"/>
    <s v="Beauty"/>
    <x v="21"/>
    <n v="60.97"/>
    <n v="3"/>
    <n v="182.91"/>
    <x v="1"/>
    <x v="2"/>
    <s v="No"/>
  </r>
  <r>
    <n v="200624"/>
    <s v="2023-02-01"/>
    <x v="5"/>
    <n v="6194"/>
    <s v="Sports"/>
    <x v="24"/>
    <n v="991.75"/>
    <n v="1"/>
    <n v="991.75"/>
    <x v="3"/>
    <x v="3"/>
    <s v="No"/>
  </r>
  <r>
    <n v="200625"/>
    <s v="2022-05-27"/>
    <x v="9"/>
    <n v="9301"/>
    <s v="Electronics"/>
    <x v="5"/>
    <n v="259.81"/>
    <n v="1"/>
    <n v="259.81"/>
    <x v="0"/>
    <x v="3"/>
    <s v="No"/>
  </r>
  <r>
    <n v="200626"/>
    <s v="2022-05-01"/>
    <x v="9"/>
    <n v="2978"/>
    <s v="Electronics"/>
    <x v="19"/>
    <n v="1110.46"/>
    <n v="4"/>
    <n v="4441.84"/>
    <x v="1"/>
    <x v="4"/>
    <s v="No"/>
  </r>
  <r>
    <n v="200627"/>
    <s v="2023-11-19"/>
    <x v="1"/>
    <n v="8438"/>
    <s v="Sports"/>
    <x v="24"/>
    <n v="228.45"/>
    <n v="1"/>
    <n v="228.45"/>
    <x v="3"/>
    <x v="2"/>
    <s v="No"/>
  </r>
  <r>
    <n v="200628"/>
    <s v="2023-06-28"/>
    <x v="4"/>
    <n v="9965"/>
    <s v="Fashion"/>
    <x v="11"/>
    <n v="123.03"/>
    <n v="4"/>
    <n v="492.12"/>
    <x v="1"/>
    <x v="3"/>
    <s v="No"/>
  </r>
  <r>
    <n v="200629"/>
    <s v="2022-01-17"/>
    <x v="8"/>
    <n v="4284"/>
    <s v="Electronics"/>
    <x v="19"/>
    <n v="1155.46"/>
    <n v="4"/>
    <n v="4621.84"/>
    <x v="4"/>
    <x v="4"/>
    <s v="No"/>
  </r>
  <r>
    <n v="200630"/>
    <s v="2024-11-21"/>
    <x v="1"/>
    <n v="2881"/>
    <s v="Home"/>
    <x v="15"/>
    <n v="743.05"/>
    <n v="4"/>
    <n v="2972.2"/>
    <x v="1"/>
    <x v="4"/>
    <s v="No"/>
  </r>
  <r>
    <n v="200631"/>
    <s v="2023-07-04"/>
    <x v="6"/>
    <n v="1200"/>
    <s v="Electronics"/>
    <x v="19"/>
    <n v="333.36"/>
    <n v="3"/>
    <n v="1000.08"/>
    <x v="1"/>
    <x v="1"/>
    <s v="No"/>
  </r>
  <r>
    <n v="200632"/>
    <s v="2024-09-15"/>
    <x v="10"/>
    <n v="1952"/>
    <s v="Sports"/>
    <x v="13"/>
    <n v="326.55"/>
    <n v="3"/>
    <n v="979.65"/>
    <x v="2"/>
    <x v="3"/>
    <s v="No"/>
  </r>
  <r>
    <n v="200633"/>
    <s v="2023-07-23"/>
    <x v="6"/>
    <n v="8759"/>
    <s v="Sports"/>
    <x v="13"/>
    <n v="1177.75"/>
    <n v="3"/>
    <n v="3533.25"/>
    <x v="0"/>
    <x v="4"/>
    <s v="No"/>
  </r>
  <r>
    <n v="200634"/>
    <s v="2024-12-15"/>
    <x v="0"/>
    <n v="9906"/>
    <s v="Electronics"/>
    <x v="6"/>
    <n v="662.46"/>
    <n v="3"/>
    <n v="1987.38"/>
    <x v="4"/>
    <x v="3"/>
    <s v="No"/>
  </r>
  <r>
    <n v="200635"/>
    <s v="2022-09-17"/>
    <x v="10"/>
    <n v="8297"/>
    <s v="Beauty"/>
    <x v="4"/>
    <n v="377.44"/>
    <n v="3"/>
    <n v="1132.32"/>
    <x v="0"/>
    <x v="0"/>
    <s v="No"/>
  </r>
  <r>
    <n v="200636"/>
    <s v="2023-05-21"/>
    <x v="9"/>
    <n v="3289"/>
    <s v="Beauty"/>
    <x v="1"/>
    <n v="336"/>
    <n v="3"/>
    <n v="1008"/>
    <x v="1"/>
    <x v="2"/>
    <s v="No"/>
  </r>
  <r>
    <n v="200637"/>
    <s v="2023-07-27"/>
    <x v="6"/>
    <n v="9034"/>
    <s v="Electronics"/>
    <x v="6"/>
    <n v="146.76"/>
    <n v="3"/>
    <n v="440.28"/>
    <x v="3"/>
    <x v="0"/>
    <s v="No"/>
  </r>
  <r>
    <n v="200638"/>
    <s v="2022-11-15"/>
    <x v="1"/>
    <n v="8446"/>
    <s v="Fashion"/>
    <x v="9"/>
    <n v="126.85"/>
    <n v="2"/>
    <n v="253.7"/>
    <x v="1"/>
    <x v="3"/>
    <s v="No"/>
  </r>
  <r>
    <n v="200639"/>
    <s v="2024-10-07"/>
    <x v="2"/>
    <n v="7240"/>
    <s v="Fashion"/>
    <x v="11"/>
    <n v="97.39"/>
    <n v="3"/>
    <n v="292.17"/>
    <x v="2"/>
    <x v="0"/>
    <s v="No"/>
  </r>
  <r>
    <n v="200640"/>
    <s v="2024-03-05"/>
    <x v="7"/>
    <n v="3859"/>
    <s v="Electronics"/>
    <x v="18"/>
    <n v="581.25"/>
    <n v="1"/>
    <n v="581.25"/>
    <x v="3"/>
    <x v="0"/>
    <s v="No"/>
  </r>
  <r>
    <n v="200641"/>
    <s v="2024-12-08"/>
    <x v="0"/>
    <n v="9232"/>
    <s v="Beauty"/>
    <x v="10"/>
    <n v="25.82"/>
    <n v="4"/>
    <n v="103.28"/>
    <x v="1"/>
    <x v="1"/>
    <s v="No"/>
  </r>
  <r>
    <n v="200642"/>
    <s v="2022-01-02"/>
    <x v="8"/>
    <n v="9854"/>
    <s v="Fashion"/>
    <x v="2"/>
    <n v="812.41"/>
    <n v="4"/>
    <n v="3249.64"/>
    <x v="4"/>
    <x v="2"/>
    <s v="No"/>
  </r>
  <r>
    <n v="200643"/>
    <s v="2024-05-20"/>
    <x v="9"/>
    <n v="8059"/>
    <s v="Beauty"/>
    <x v="16"/>
    <n v="846.07"/>
    <n v="5"/>
    <n v="4230.3500000000004"/>
    <x v="4"/>
    <x v="0"/>
    <s v="No"/>
  </r>
  <r>
    <n v="200644"/>
    <s v="2022-04-30"/>
    <x v="3"/>
    <n v="2757"/>
    <s v="Sports"/>
    <x v="24"/>
    <n v="1057.69"/>
    <n v="4"/>
    <n v="4230.76"/>
    <x v="0"/>
    <x v="0"/>
    <s v="No"/>
  </r>
  <r>
    <n v="200645"/>
    <s v="2022-08-21"/>
    <x v="11"/>
    <n v="2888"/>
    <s v="Sports"/>
    <x v="24"/>
    <n v="89.78"/>
    <n v="5"/>
    <n v="448.9"/>
    <x v="3"/>
    <x v="0"/>
    <s v="No"/>
  </r>
  <r>
    <n v="200646"/>
    <s v="2022-08-14"/>
    <x v="11"/>
    <n v="2468"/>
    <s v="Sports"/>
    <x v="14"/>
    <n v="958.16"/>
    <n v="4"/>
    <n v="3832.64"/>
    <x v="1"/>
    <x v="3"/>
    <s v="No"/>
  </r>
  <r>
    <n v="200647"/>
    <s v="2022-02-10"/>
    <x v="5"/>
    <n v="1495"/>
    <s v="Electronics"/>
    <x v="8"/>
    <n v="1011.85"/>
    <n v="1"/>
    <n v="1011.85"/>
    <x v="3"/>
    <x v="0"/>
    <s v="No"/>
  </r>
  <r>
    <n v="200648"/>
    <s v="2024-06-23"/>
    <x v="4"/>
    <n v="5720"/>
    <s v="Sports"/>
    <x v="17"/>
    <n v="1034.1300000000001"/>
    <n v="2"/>
    <n v="2068.2600000000002"/>
    <x v="4"/>
    <x v="1"/>
    <s v="No"/>
  </r>
  <r>
    <n v="200649"/>
    <s v="2023-05-24"/>
    <x v="9"/>
    <n v="7805"/>
    <s v="Electronics"/>
    <x v="19"/>
    <n v="795.42"/>
    <n v="1"/>
    <n v="795.42"/>
    <x v="0"/>
    <x v="4"/>
    <s v="No"/>
  </r>
  <r>
    <n v="200650"/>
    <s v="2024-11-05"/>
    <x v="1"/>
    <n v="9955"/>
    <s v="Fashion"/>
    <x v="9"/>
    <n v="1031.22"/>
    <n v="2"/>
    <n v="2062.44"/>
    <x v="0"/>
    <x v="4"/>
    <s v="No"/>
  </r>
  <r>
    <n v="200651"/>
    <s v="2023-10-29"/>
    <x v="2"/>
    <n v="2544"/>
    <s v="Home"/>
    <x v="20"/>
    <n v="856.94"/>
    <n v="1"/>
    <n v="856.94"/>
    <x v="1"/>
    <x v="1"/>
    <s v="No"/>
  </r>
  <r>
    <n v="200652"/>
    <s v="2022-10-08"/>
    <x v="2"/>
    <n v="4834"/>
    <s v="Home"/>
    <x v="15"/>
    <n v="437.94"/>
    <n v="3"/>
    <n v="1313.82"/>
    <x v="2"/>
    <x v="1"/>
    <s v="No"/>
  </r>
  <r>
    <n v="200653"/>
    <s v="2023-05-19"/>
    <x v="9"/>
    <n v="7332"/>
    <s v="Sports"/>
    <x v="24"/>
    <n v="934.19"/>
    <n v="2"/>
    <n v="1868.38"/>
    <x v="4"/>
    <x v="4"/>
    <s v="No"/>
  </r>
  <r>
    <n v="200654"/>
    <s v="2024-03-29"/>
    <x v="7"/>
    <n v="5053"/>
    <s v="Fashion"/>
    <x v="22"/>
    <n v="508.35"/>
    <n v="1"/>
    <n v="508.35"/>
    <x v="1"/>
    <x v="4"/>
    <s v="No"/>
  </r>
  <r>
    <n v="200655"/>
    <s v="2022-06-11"/>
    <x v="4"/>
    <n v="7387"/>
    <s v="Sports"/>
    <x v="24"/>
    <n v="1042.83"/>
    <n v="4"/>
    <n v="4171.32"/>
    <x v="0"/>
    <x v="2"/>
    <s v="No"/>
  </r>
  <r>
    <n v="200656"/>
    <s v="2023-05-17"/>
    <x v="9"/>
    <n v="2480"/>
    <s v="Sports"/>
    <x v="14"/>
    <n v="954.25"/>
    <n v="4"/>
    <n v="3817"/>
    <x v="1"/>
    <x v="2"/>
    <s v="No"/>
  </r>
  <r>
    <n v="200657"/>
    <s v="2022-07-08"/>
    <x v="6"/>
    <n v="2225"/>
    <s v="Fashion"/>
    <x v="2"/>
    <n v="933.37"/>
    <n v="3"/>
    <n v="2800.11"/>
    <x v="0"/>
    <x v="3"/>
    <s v="No"/>
  </r>
  <r>
    <n v="200658"/>
    <s v="2023-06-11"/>
    <x v="4"/>
    <n v="8127"/>
    <s v="Home"/>
    <x v="15"/>
    <n v="163.92"/>
    <n v="1"/>
    <n v="163.92"/>
    <x v="3"/>
    <x v="4"/>
    <s v="No"/>
  </r>
  <r>
    <n v="200659"/>
    <s v="2022-12-01"/>
    <x v="0"/>
    <n v="3625"/>
    <s v="Electronics"/>
    <x v="8"/>
    <n v="246.94"/>
    <n v="4"/>
    <n v="987.76"/>
    <x v="2"/>
    <x v="1"/>
    <s v="No"/>
  </r>
  <r>
    <n v="200660"/>
    <s v="2022-10-22"/>
    <x v="2"/>
    <n v="2589"/>
    <s v="Electronics"/>
    <x v="6"/>
    <n v="94.4"/>
    <n v="3"/>
    <n v="283.2"/>
    <x v="0"/>
    <x v="1"/>
    <s v="No"/>
  </r>
  <r>
    <n v="200661"/>
    <s v="2022-09-15"/>
    <x v="10"/>
    <n v="2862"/>
    <s v="Beauty"/>
    <x v="1"/>
    <n v="320.68"/>
    <n v="4"/>
    <n v="1282.72"/>
    <x v="1"/>
    <x v="1"/>
    <s v="No"/>
  </r>
  <r>
    <n v="200662"/>
    <s v="2024-07-06"/>
    <x v="6"/>
    <n v="6754"/>
    <s v="Sports"/>
    <x v="24"/>
    <n v="641"/>
    <n v="5"/>
    <n v="3205"/>
    <x v="2"/>
    <x v="3"/>
    <s v="No"/>
  </r>
  <r>
    <n v="200663"/>
    <s v="2023-01-02"/>
    <x v="8"/>
    <n v="1841"/>
    <s v="Home"/>
    <x v="3"/>
    <n v="1119.17"/>
    <n v="1"/>
    <n v="1119.17"/>
    <x v="3"/>
    <x v="0"/>
    <s v="No"/>
  </r>
  <r>
    <n v="200664"/>
    <s v="2023-05-13"/>
    <x v="9"/>
    <n v="7910"/>
    <s v="Beauty"/>
    <x v="10"/>
    <n v="403.71"/>
    <n v="1"/>
    <n v="403.71"/>
    <x v="2"/>
    <x v="3"/>
    <s v="No"/>
  </r>
  <r>
    <n v="200665"/>
    <s v="2023-07-29"/>
    <x v="6"/>
    <n v="7074"/>
    <s v="Beauty"/>
    <x v="16"/>
    <n v="824.59"/>
    <n v="1"/>
    <n v="824.59"/>
    <x v="0"/>
    <x v="4"/>
    <s v="No"/>
  </r>
  <r>
    <n v="200666"/>
    <s v="2022-11-17"/>
    <x v="1"/>
    <n v="9548"/>
    <s v="Beauty"/>
    <x v="16"/>
    <n v="1108.5"/>
    <n v="2"/>
    <n v="2217"/>
    <x v="3"/>
    <x v="0"/>
    <s v="No"/>
  </r>
  <r>
    <n v="200667"/>
    <s v="2023-09-16"/>
    <x v="10"/>
    <n v="3100"/>
    <s v="Sports"/>
    <x v="12"/>
    <n v="324.39999999999998"/>
    <n v="5"/>
    <n v="1622"/>
    <x v="2"/>
    <x v="0"/>
    <s v="No"/>
  </r>
  <r>
    <n v="200668"/>
    <s v="2022-12-28"/>
    <x v="0"/>
    <n v="5886"/>
    <s v="Beauty"/>
    <x v="1"/>
    <n v="740.85"/>
    <n v="5"/>
    <n v="3704.25"/>
    <x v="4"/>
    <x v="2"/>
    <s v="No"/>
  </r>
  <r>
    <n v="200669"/>
    <s v="2022-06-16"/>
    <x v="4"/>
    <n v="1410"/>
    <s v="Beauty"/>
    <x v="4"/>
    <n v="1122.1300000000001"/>
    <n v="3"/>
    <n v="3366.39"/>
    <x v="2"/>
    <x v="0"/>
    <s v="No"/>
  </r>
  <r>
    <n v="200670"/>
    <s v="2022-05-23"/>
    <x v="9"/>
    <n v="7574"/>
    <s v="Electronics"/>
    <x v="6"/>
    <n v="877.23"/>
    <n v="2"/>
    <n v="1754.46"/>
    <x v="1"/>
    <x v="1"/>
    <s v="No"/>
  </r>
  <r>
    <n v="200671"/>
    <s v="2022-04-30"/>
    <x v="3"/>
    <n v="8877"/>
    <s v="Sports"/>
    <x v="13"/>
    <n v="249.18"/>
    <n v="5"/>
    <n v="1245.9000000000001"/>
    <x v="3"/>
    <x v="0"/>
    <s v="No"/>
  </r>
  <r>
    <n v="200672"/>
    <s v="2024-04-05"/>
    <x v="3"/>
    <n v="3575"/>
    <s v="Sports"/>
    <x v="14"/>
    <n v="496.72"/>
    <n v="1"/>
    <n v="496.72"/>
    <x v="3"/>
    <x v="2"/>
    <s v="Yes"/>
  </r>
  <r>
    <n v="200673"/>
    <s v="2024-05-12"/>
    <x v="9"/>
    <n v="2476"/>
    <s v="Sports"/>
    <x v="14"/>
    <n v="437.52"/>
    <n v="2"/>
    <n v="875.04"/>
    <x v="2"/>
    <x v="0"/>
    <s v="No"/>
  </r>
  <r>
    <n v="200674"/>
    <s v="2024-04-16"/>
    <x v="3"/>
    <n v="7677"/>
    <s v="Sports"/>
    <x v="13"/>
    <n v="579.13"/>
    <n v="5"/>
    <n v="2895.65"/>
    <x v="2"/>
    <x v="3"/>
    <s v="No"/>
  </r>
  <r>
    <n v="200675"/>
    <s v="2022-01-22"/>
    <x v="8"/>
    <n v="2696"/>
    <s v="Fashion"/>
    <x v="22"/>
    <n v="248.78"/>
    <n v="4"/>
    <n v="995.12"/>
    <x v="1"/>
    <x v="4"/>
    <s v="No"/>
  </r>
  <r>
    <n v="200676"/>
    <s v="2023-08-14"/>
    <x v="11"/>
    <n v="1147"/>
    <s v="Sports"/>
    <x v="14"/>
    <n v="760.54"/>
    <n v="1"/>
    <n v="760.54"/>
    <x v="1"/>
    <x v="0"/>
    <s v="No"/>
  </r>
  <r>
    <n v="200677"/>
    <s v="2022-03-19"/>
    <x v="7"/>
    <n v="6770"/>
    <s v="Electronics"/>
    <x v="18"/>
    <n v="950.11"/>
    <n v="1"/>
    <n v="950.11"/>
    <x v="1"/>
    <x v="2"/>
    <s v="No"/>
  </r>
  <r>
    <n v="200678"/>
    <s v="2024-09-15"/>
    <x v="10"/>
    <n v="9044"/>
    <s v="Beauty"/>
    <x v="21"/>
    <n v="438.65"/>
    <n v="2"/>
    <n v="877.3"/>
    <x v="1"/>
    <x v="1"/>
    <s v="No"/>
  </r>
  <r>
    <n v="200679"/>
    <s v="2022-10-27"/>
    <x v="2"/>
    <n v="3640"/>
    <s v="Home"/>
    <x v="23"/>
    <n v="59.63"/>
    <n v="2"/>
    <n v="119.26"/>
    <x v="1"/>
    <x v="1"/>
    <s v="No"/>
  </r>
  <r>
    <n v="200680"/>
    <s v="2024-04-12"/>
    <x v="3"/>
    <n v="2556"/>
    <s v="Fashion"/>
    <x v="2"/>
    <n v="825.56"/>
    <n v="5"/>
    <n v="4127.8"/>
    <x v="1"/>
    <x v="1"/>
    <s v="No"/>
  </r>
  <r>
    <n v="200681"/>
    <s v="2024-09-07"/>
    <x v="10"/>
    <n v="2913"/>
    <s v="Home"/>
    <x v="0"/>
    <n v="94.37"/>
    <n v="2"/>
    <n v="188.74"/>
    <x v="1"/>
    <x v="4"/>
    <s v="No"/>
  </r>
  <r>
    <n v="200682"/>
    <s v="2022-07-28"/>
    <x v="6"/>
    <n v="1182"/>
    <s v="Home"/>
    <x v="0"/>
    <n v="130.19"/>
    <n v="1"/>
    <n v="130.19"/>
    <x v="1"/>
    <x v="2"/>
    <s v="No"/>
  </r>
  <r>
    <n v="200683"/>
    <s v="2022-08-02"/>
    <x v="11"/>
    <n v="3273"/>
    <s v="Beauty"/>
    <x v="4"/>
    <n v="952.09"/>
    <n v="3"/>
    <n v="2856.27"/>
    <x v="2"/>
    <x v="4"/>
    <s v="No"/>
  </r>
  <r>
    <n v="200684"/>
    <s v="2022-07-10"/>
    <x v="6"/>
    <n v="1670"/>
    <s v="Fashion"/>
    <x v="11"/>
    <n v="987.77"/>
    <n v="4"/>
    <n v="3951.08"/>
    <x v="3"/>
    <x v="2"/>
    <s v="No"/>
  </r>
  <r>
    <n v="200685"/>
    <s v="2022-10-02"/>
    <x v="2"/>
    <n v="2324"/>
    <s v="Beauty"/>
    <x v="1"/>
    <n v="628.13"/>
    <n v="5"/>
    <n v="3140.65"/>
    <x v="0"/>
    <x v="2"/>
    <s v="No"/>
  </r>
  <r>
    <n v="200686"/>
    <s v="2022-10-09"/>
    <x v="2"/>
    <n v="4161"/>
    <s v="Sports"/>
    <x v="12"/>
    <n v="104.2"/>
    <n v="5"/>
    <n v="521"/>
    <x v="2"/>
    <x v="2"/>
    <s v="No"/>
  </r>
  <r>
    <n v="200687"/>
    <s v="2023-11-24"/>
    <x v="1"/>
    <n v="7628"/>
    <s v="Sports"/>
    <x v="17"/>
    <n v="941.84"/>
    <n v="1"/>
    <n v="941.84"/>
    <x v="0"/>
    <x v="3"/>
    <s v="No"/>
  </r>
  <r>
    <n v="200688"/>
    <s v="2024-06-27"/>
    <x v="4"/>
    <n v="2484"/>
    <s v="Electronics"/>
    <x v="19"/>
    <n v="121.67"/>
    <n v="2"/>
    <n v="243.34"/>
    <x v="1"/>
    <x v="3"/>
    <s v="No"/>
  </r>
  <r>
    <n v="200689"/>
    <s v="2024-11-12"/>
    <x v="1"/>
    <n v="1451"/>
    <s v="Beauty"/>
    <x v="4"/>
    <n v="306.58999999999997"/>
    <n v="5"/>
    <n v="1532.95"/>
    <x v="4"/>
    <x v="4"/>
    <s v="No"/>
  </r>
  <r>
    <n v="200690"/>
    <s v="2022-04-30"/>
    <x v="3"/>
    <n v="3066"/>
    <s v="Electronics"/>
    <x v="5"/>
    <n v="36.18"/>
    <n v="3"/>
    <n v="108.54"/>
    <x v="1"/>
    <x v="1"/>
    <s v="Yes"/>
  </r>
  <r>
    <n v="200691"/>
    <s v="2022-06-08"/>
    <x v="4"/>
    <n v="7671"/>
    <s v="Fashion"/>
    <x v="2"/>
    <n v="338.39"/>
    <n v="5"/>
    <n v="1691.95"/>
    <x v="3"/>
    <x v="3"/>
    <s v="No"/>
  </r>
  <r>
    <n v="200692"/>
    <s v="2022-11-14"/>
    <x v="1"/>
    <n v="2511"/>
    <s v="Home"/>
    <x v="20"/>
    <n v="145.66"/>
    <n v="4"/>
    <n v="582.64"/>
    <x v="2"/>
    <x v="3"/>
    <s v="No"/>
  </r>
  <r>
    <n v="200693"/>
    <s v="2024-02-12"/>
    <x v="5"/>
    <n v="5907"/>
    <s v="Fashion"/>
    <x v="22"/>
    <n v="1192.6400000000001"/>
    <n v="4"/>
    <n v="4770.5600000000004"/>
    <x v="2"/>
    <x v="4"/>
    <s v="No"/>
  </r>
  <r>
    <n v="200694"/>
    <s v="2022-07-19"/>
    <x v="6"/>
    <n v="1450"/>
    <s v="Electronics"/>
    <x v="6"/>
    <n v="767.63"/>
    <n v="2"/>
    <n v="1535.26"/>
    <x v="0"/>
    <x v="3"/>
    <s v="No"/>
  </r>
  <r>
    <n v="200695"/>
    <s v="2022-07-19"/>
    <x v="6"/>
    <n v="6895"/>
    <s v="Beauty"/>
    <x v="1"/>
    <n v="165.11"/>
    <n v="3"/>
    <n v="495.33"/>
    <x v="2"/>
    <x v="4"/>
    <s v="No"/>
  </r>
  <r>
    <n v="200696"/>
    <s v="2022-12-15"/>
    <x v="0"/>
    <n v="8801"/>
    <s v="Fashion"/>
    <x v="22"/>
    <n v="684.83"/>
    <n v="2"/>
    <n v="1369.66"/>
    <x v="2"/>
    <x v="0"/>
    <s v="No"/>
  </r>
  <r>
    <n v="200697"/>
    <s v="2022-08-16"/>
    <x v="11"/>
    <n v="7363"/>
    <s v="Home"/>
    <x v="23"/>
    <n v="690.86"/>
    <n v="2"/>
    <n v="1381.72"/>
    <x v="4"/>
    <x v="4"/>
    <s v="No"/>
  </r>
  <r>
    <n v="200698"/>
    <s v="2022-01-21"/>
    <x v="8"/>
    <n v="9241"/>
    <s v="Sports"/>
    <x v="24"/>
    <n v="134.41999999999999"/>
    <n v="3"/>
    <n v="403.26"/>
    <x v="4"/>
    <x v="1"/>
    <s v="No"/>
  </r>
  <r>
    <n v="200699"/>
    <s v="2023-04-03"/>
    <x v="3"/>
    <n v="6507"/>
    <s v="Beauty"/>
    <x v="21"/>
    <n v="847.86"/>
    <n v="5"/>
    <n v="4239.3"/>
    <x v="4"/>
    <x v="3"/>
    <s v="No"/>
  </r>
  <r>
    <n v="200700"/>
    <s v="2022-04-19"/>
    <x v="3"/>
    <n v="3712"/>
    <s v="Home"/>
    <x v="3"/>
    <n v="696.8"/>
    <n v="4"/>
    <n v="2787.2"/>
    <x v="4"/>
    <x v="2"/>
    <s v="No"/>
  </r>
  <r>
    <n v="200701"/>
    <s v="2022-02-01"/>
    <x v="5"/>
    <n v="8011"/>
    <s v="Sports"/>
    <x v="12"/>
    <n v="713.1"/>
    <n v="3"/>
    <n v="2139.3000000000002"/>
    <x v="3"/>
    <x v="0"/>
    <s v="No"/>
  </r>
  <r>
    <n v="200702"/>
    <s v="2023-08-18"/>
    <x v="11"/>
    <n v="8566"/>
    <s v="Electronics"/>
    <x v="6"/>
    <n v="328.36"/>
    <n v="1"/>
    <n v="328.36"/>
    <x v="0"/>
    <x v="3"/>
    <s v="No"/>
  </r>
  <r>
    <n v="200703"/>
    <s v="2022-02-22"/>
    <x v="5"/>
    <n v="3957"/>
    <s v="Sports"/>
    <x v="13"/>
    <n v="128.38999999999999"/>
    <n v="4"/>
    <n v="513.55999999999995"/>
    <x v="4"/>
    <x v="3"/>
    <s v="No"/>
  </r>
  <r>
    <n v="200704"/>
    <s v="2024-12-10"/>
    <x v="0"/>
    <n v="1253"/>
    <s v="Electronics"/>
    <x v="6"/>
    <n v="340.22"/>
    <n v="4"/>
    <n v="1360.88"/>
    <x v="1"/>
    <x v="4"/>
    <s v="No"/>
  </r>
  <r>
    <n v="200705"/>
    <s v="2022-09-13"/>
    <x v="10"/>
    <n v="9201"/>
    <s v="Fashion"/>
    <x v="7"/>
    <n v="324.68"/>
    <n v="2"/>
    <n v="649.36"/>
    <x v="1"/>
    <x v="1"/>
    <s v="No"/>
  </r>
  <r>
    <n v="200706"/>
    <s v="2024-01-19"/>
    <x v="8"/>
    <n v="4587"/>
    <s v="Home"/>
    <x v="20"/>
    <n v="882.88"/>
    <n v="4"/>
    <n v="3531.52"/>
    <x v="4"/>
    <x v="3"/>
    <s v="Yes"/>
  </r>
  <r>
    <n v="200707"/>
    <s v="2023-11-14"/>
    <x v="1"/>
    <n v="7312"/>
    <s v="Fashion"/>
    <x v="22"/>
    <n v="416.95"/>
    <n v="3"/>
    <n v="1250.8499999999999"/>
    <x v="4"/>
    <x v="2"/>
    <s v="No"/>
  </r>
  <r>
    <n v="200708"/>
    <s v="2024-08-12"/>
    <x v="11"/>
    <n v="7632"/>
    <s v="Beauty"/>
    <x v="21"/>
    <n v="155.79"/>
    <n v="3"/>
    <n v="467.37"/>
    <x v="1"/>
    <x v="1"/>
    <s v="Yes"/>
  </r>
  <r>
    <n v="200709"/>
    <s v="2023-07-27"/>
    <x v="6"/>
    <n v="3269"/>
    <s v="Electronics"/>
    <x v="6"/>
    <n v="970.67"/>
    <n v="5"/>
    <n v="4853.3500000000004"/>
    <x v="4"/>
    <x v="3"/>
    <s v="No"/>
  </r>
  <r>
    <n v="200710"/>
    <s v="2022-10-02"/>
    <x v="2"/>
    <n v="3474"/>
    <s v="Sports"/>
    <x v="13"/>
    <n v="128.83000000000001"/>
    <n v="4"/>
    <n v="515.32000000000005"/>
    <x v="0"/>
    <x v="4"/>
    <s v="No"/>
  </r>
  <r>
    <n v="200711"/>
    <s v="2023-07-26"/>
    <x v="6"/>
    <n v="9042"/>
    <s v="Beauty"/>
    <x v="21"/>
    <n v="418.69"/>
    <n v="3"/>
    <n v="1256.07"/>
    <x v="0"/>
    <x v="2"/>
    <s v="No"/>
  </r>
  <r>
    <n v="200712"/>
    <s v="2024-03-30"/>
    <x v="7"/>
    <n v="7906"/>
    <s v="Beauty"/>
    <x v="4"/>
    <n v="527.85"/>
    <n v="5"/>
    <n v="2639.25"/>
    <x v="2"/>
    <x v="3"/>
    <s v="No"/>
  </r>
  <r>
    <n v="200713"/>
    <s v="2024-06-12"/>
    <x v="4"/>
    <n v="6088"/>
    <s v="Electronics"/>
    <x v="6"/>
    <n v="34.619999999999997"/>
    <n v="1"/>
    <n v="34.619999999999997"/>
    <x v="1"/>
    <x v="2"/>
    <s v="No"/>
  </r>
  <r>
    <n v="200714"/>
    <s v="2022-03-13"/>
    <x v="7"/>
    <n v="3379"/>
    <s v="Electronics"/>
    <x v="19"/>
    <n v="589.02"/>
    <n v="2"/>
    <n v="1178.04"/>
    <x v="1"/>
    <x v="2"/>
    <s v="No"/>
  </r>
  <r>
    <n v="200715"/>
    <s v="2024-07-18"/>
    <x v="6"/>
    <n v="3106"/>
    <s v="Sports"/>
    <x v="17"/>
    <n v="374.2"/>
    <n v="4"/>
    <n v="1496.8"/>
    <x v="0"/>
    <x v="1"/>
    <s v="No"/>
  </r>
  <r>
    <n v="200716"/>
    <s v="2022-04-19"/>
    <x v="3"/>
    <n v="9822"/>
    <s v="Fashion"/>
    <x v="2"/>
    <n v="890.13"/>
    <n v="2"/>
    <n v="1780.26"/>
    <x v="0"/>
    <x v="2"/>
    <s v="No"/>
  </r>
  <r>
    <n v="200717"/>
    <s v="2024-06-12"/>
    <x v="4"/>
    <n v="4364"/>
    <s v="Electronics"/>
    <x v="18"/>
    <n v="85.03"/>
    <n v="4"/>
    <n v="340.12"/>
    <x v="2"/>
    <x v="2"/>
    <s v="No"/>
  </r>
  <r>
    <n v="200718"/>
    <s v="2024-04-20"/>
    <x v="3"/>
    <n v="7795"/>
    <s v="Fashion"/>
    <x v="9"/>
    <n v="443.23"/>
    <n v="2"/>
    <n v="886.46"/>
    <x v="4"/>
    <x v="2"/>
    <s v="No"/>
  </r>
  <r>
    <n v="200719"/>
    <s v="2023-12-01"/>
    <x v="0"/>
    <n v="5956"/>
    <s v="Fashion"/>
    <x v="7"/>
    <n v="110.52"/>
    <n v="5"/>
    <n v="552.6"/>
    <x v="2"/>
    <x v="2"/>
    <s v="No"/>
  </r>
  <r>
    <n v="200720"/>
    <s v="2024-09-04"/>
    <x v="10"/>
    <n v="9540"/>
    <s v="Fashion"/>
    <x v="11"/>
    <n v="25.62"/>
    <n v="3"/>
    <n v="76.86"/>
    <x v="2"/>
    <x v="0"/>
    <s v="No"/>
  </r>
  <r>
    <n v="200721"/>
    <s v="2022-09-02"/>
    <x v="10"/>
    <n v="9268"/>
    <s v="Beauty"/>
    <x v="1"/>
    <n v="303.89999999999998"/>
    <n v="2"/>
    <n v="607.79999999999995"/>
    <x v="1"/>
    <x v="0"/>
    <s v="No"/>
  </r>
  <r>
    <n v="200722"/>
    <s v="2023-05-30"/>
    <x v="9"/>
    <n v="5815"/>
    <s v="Fashion"/>
    <x v="11"/>
    <n v="296"/>
    <n v="3"/>
    <n v="888"/>
    <x v="1"/>
    <x v="4"/>
    <s v="No"/>
  </r>
  <r>
    <n v="200723"/>
    <s v="2024-11-19"/>
    <x v="1"/>
    <n v="1773"/>
    <s v="Home"/>
    <x v="0"/>
    <n v="868.77"/>
    <n v="2"/>
    <n v="1737.54"/>
    <x v="2"/>
    <x v="1"/>
    <s v="No"/>
  </r>
  <r>
    <n v="200724"/>
    <s v="2023-09-21"/>
    <x v="10"/>
    <n v="3085"/>
    <s v="Home"/>
    <x v="3"/>
    <n v="74.37"/>
    <n v="3"/>
    <n v="223.11"/>
    <x v="1"/>
    <x v="3"/>
    <s v="No"/>
  </r>
  <r>
    <n v="200725"/>
    <s v="2024-03-26"/>
    <x v="7"/>
    <n v="1870"/>
    <s v="Beauty"/>
    <x v="1"/>
    <n v="1099.8900000000001"/>
    <n v="2"/>
    <n v="2199.7800000000002"/>
    <x v="3"/>
    <x v="0"/>
    <s v="No"/>
  </r>
  <r>
    <n v="200726"/>
    <s v="2024-09-16"/>
    <x v="10"/>
    <n v="3939"/>
    <s v="Electronics"/>
    <x v="8"/>
    <n v="649.17999999999995"/>
    <n v="1"/>
    <n v="649.17999999999995"/>
    <x v="3"/>
    <x v="2"/>
    <s v="No"/>
  </r>
  <r>
    <n v="200727"/>
    <s v="2023-05-18"/>
    <x v="9"/>
    <n v="9248"/>
    <s v="Home"/>
    <x v="15"/>
    <n v="1167.6199999999999"/>
    <n v="4"/>
    <n v="4670.4799999999996"/>
    <x v="2"/>
    <x v="2"/>
    <s v="No"/>
  </r>
  <r>
    <n v="200728"/>
    <s v="2022-06-23"/>
    <x v="4"/>
    <n v="2085"/>
    <s v="Fashion"/>
    <x v="7"/>
    <n v="974.01"/>
    <n v="5"/>
    <n v="4870.05"/>
    <x v="4"/>
    <x v="4"/>
    <s v="No"/>
  </r>
  <r>
    <n v="200729"/>
    <s v="2023-05-08"/>
    <x v="9"/>
    <n v="8682"/>
    <s v="Electronics"/>
    <x v="8"/>
    <n v="1030.95"/>
    <n v="4"/>
    <n v="4123.8"/>
    <x v="4"/>
    <x v="1"/>
    <s v="No"/>
  </r>
  <r>
    <n v="200730"/>
    <s v="2022-07-17"/>
    <x v="6"/>
    <n v="8844"/>
    <s v="Electronics"/>
    <x v="19"/>
    <n v="1197.5999999999999"/>
    <n v="2"/>
    <n v="2395.1999999999998"/>
    <x v="1"/>
    <x v="4"/>
    <s v="No"/>
  </r>
  <r>
    <n v="200731"/>
    <s v="2023-08-22"/>
    <x v="11"/>
    <n v="7172"/>
    <s v="Sports"/>
    <x v="13"/>
    <n v="832.02"/>
    <n v="2"/>
    <n v="1664.04"/>
    <x v="1"/>
    <x v="0"/>
    <s v="No"/>
  </r>
  <r>
    <n v="200732"/>
    <s v="2023-08-09"/>
    <x v="11"/>
    <n v="8024"/>
    <s v="Electronics"/>
    <x v="5"/>
    <n v="281.93"/>
    <n v="3"/>
    <n v="845.79"/>
    <x v="3"/>
    <x v="0"/>
    <s v="No"/>
  </r>
  <r>
    <n v="200733"/>
    <s v="2023-01-14"/>
    <x v="8"/>
    <n v="3699"/>
    <s v="Fashion"/>
    <x v="22"/>
    <n v="566.29"/>
    <n v="4"/>
    <n v="2265.16"/>
    <x v="3"/>
    <x v="4"/>
    <s v="No"/>
  </r>
  <r>
    <n v="200734"/>
    <s v="2024-03-27"/>
    <x v="7"/>
    <n v="3404"/>
    <s v="Home"/>
    <x v="20"/>
    <n v="543.91999999999996"/>
    <n v="5"/>
    <n v="2719.6"/>
    <x v="4"/>
    <x v="2"/>
    <s v="No"/>
  </r>
  <r>
    <n v="200735"/>
    <s v="2024-01-18"/>
    <x v="8"/>
    <n v="5090"/>
    <s v="Beauty"/>
    <x v="21"/>
    <n v="581.58000000000004"/>
    <n v="3"/>
    <n v="1744.74"/>
    <x v="0"/>
    <x v="3"/>
    <s v="Yes"/>
  </r>
  <r>
    <n v="200736"/>
    <s v="2023-12-11"/>
    <x v="0"/>
    <n v="5513"/>
    <s v="Sports"/>
    <x v="12"/>
    <n v="795.98"/>
    <n v="1"/>
    <n v="795.98"/>
    <x v="3"/>
    <x v="1"/>
    <s v="Yes"/>
  </r>
  <r>
    <n v="200737"/>
    <s v="2023-10-25"/>
    <x v="2"/>
    <n v="9280"/>
    <s v="Home"/>
    <x v="0"/>
    <n v="1141.06"/>
    <n v="1"/>
    <n v="1141.06"/>
    <x v="1"/>
    <x v="2"/>
    <s v="No"/>
  </r>
  <r>
    <n v="200738"/>
    <s v="2022-07-21"/>
    <x v="6"/>
    <n v="4478"/>
    <s v="Sports"/>
    <x v="13"/>
    <n v="1122.82"/>
    <n v="1"/>
    <n v="1122.82"/>
    <x v="0"/>
    <x v="3"/>
    <s v="No"/>
  </r>
  <r>
    <n v="200739"/>
    <s v="2024-06-20"/>
    <x v="4"/>
    <n v="3201"/>
    <s v="Fashion"/>
    <x v="22"/>
    <n v="682.03"/>
    <n v="1"/>
    <n v="682.03"/>
    <x v="4"/>
    <x v="4"/>
    <s v="No"/>
  </r>
  <r>
    <n v="200740"/>
    <s v="2023-09-29"/>
    <x v="10"/>
    <n v="4073"/>
    <s v="Sports"/>
    <x v="17"/>
    <n v="88.7"/>
    <n v="5"/>
    <n v="443.5"/>
    <x v="0"/>
    <x v="3"/>
    <s v="No"/>
  </r>
  <r>
    <n v="200741"/>
    <s v="2023-11-09"/>
    <x v="1"/>
    <n v="3914"/>
    <s v="Electronics"/>
    <x v="6"/>
    <n v="399.64"/>
    <n v="4"/>
    <n v="1598.56"/>
    <x v="0"/>
    <x v="4"/>
    <s v="No"/>
  </r>
  <r>
    <n v="200742"/>
    <s v="2024-04-08"/>
    <x v="3"/>
    <n v="3200"/>
    <s v="Electronics"/>
    <x v="18"/>
    <n v="1065.43"/>
    <n v="1"/>
    <n v="1065.43"/>
    <x v="4"/>
    <x v="1"/>
    <s v="No"/>
  </r>
  <r>
    <n v="200743"/>
    <s v="2023-09-08"/>
    <x v="10"/>
    <n v="1635"/>
    <s v="Fashion"/>
    <x v="11"/>
    <n v="1158.44"/>
    <n v="1"/>
    <n v="1158.44"/>
    <x v="2"/>
    <x v="0"/>
    <s v="No"/>
  </r>
  <r>
    <n v="200744"/>
    <s v="2024-08-05"/>
    <x v="11"/>
    <n v="7080"/>
    <s v="Electronics"/>
    <x v="8"/>
    <n v="133.62"/>
    <n v="5"/>
    <n v="668.1"/>
    <x v="0"/>
    <x v="0"/>
    <s v="No"/>
  </r>
  <r>
    <n v="200745"/>
    <s v="2023-10-05"/>
    <x v="2"/>
    <n v="4271"/>
    <s v="Fashion"/>
    <x v="2"/>
    <n v="479.77"/>
    <n v="2"/>
    <n v="959.54"/>
    <x v="0"/>
    <x v="3"/>
    <s v="No"/>
  </r>
  <r>
    <n v="200746"/>
    <s v="2023-11-19"/>
    <x v="1"/>
    <n v="9579"/>
    <s v="Fashion"/>
    <x v="11"/>
    <n v="193.96"/>
    <n v="2"/>
    <n v="387.92"/>
    <x v="1"/>
    <x v="4"/>
    <s v="No"/>
  </r>
  <r>
    <n v="200747"/>
    <s v="2024-03-25"/>
    <x v="7"/>
    <n v="6450"/>
    <s v="Electronics"/>
    <x v="19"/>
    <n v="886.62"/>
    <n v="5"/>
    <n v="4433.1000000000004"/>
    <x v="2"/>
    <x v="0"/>
    <s v="No"/>
  </r>
  <r>
    <n v="200748"/>
    <s v="2024-01-26"/>
    <x v="8"/>
    <n v="2339"/>
    <s v="Fashion"/>
    <x v="9"/>
    <n v="127.31"/>
    <n v="1"/>
    <n v="127.31"/>
    <x v="4"/>
    <x v="1"/>
    <s v="No"/>
  </r>
  <r>
    <n v="200749"/>
    <s v="2024-06-21"/>
    <x v="4"/>
    <n v="7536"/>
    <s v="Beauty"/>
    <x v="1"/>
    <n v="203.98"/>
    <n v="4"/>
    <n v="815.92"/>
    <x v="4"/>
    <x v="2"/>
    <s v="No"/>
  </r>
  <r>
    <n v="200750"/>
    <s v="2023-07-07"/>
    <x v="6"/>
    <n v="3569"/>
    <s v="Electronics"/>
    <x v="8"/>
    <n v="700.51"/>
    <n v="5"/>
    <n v="3502.55"/>
    <x v="0"/>
    <x v="0"/>
    <s v="Yes"/>
  </r>
  <r>
    <n v="200751"/>
    <s v="2022-04-19"/>
    <x v="3"/>
    <n v="6386"/>
    <s v="Fashion"/>
    <x v="22"/>
    <n v="43.62"/>
    <n v="4"/>
    <n v="174.48"/>
    <x v="2"/>
    <x v="0"/>
    <s v="No"/>
  </r>
  <r>
    <n v="200752"/>
    <s v="2022-01-10"/>
    <x v="8"/>
    <n v="2563"/>
    <s v="Beauty"/>
    <x v="4"/>
    <n v="477.6"/>
    <n v="1"/>
    <n v="477.6"/>
    <x v="1"/>
    <x v="2"/>
    <s v="No"/>
  </r>
  <r>
    <n v="200753"/>
    <s v="2023-07-19"/>
    <x v="6"/>
    <n v="9888"/>
    <s v="Electronics"/>
    <x v="5"/>
    <n v="68.709999999999994"/>
    <n v="2"/>
    <n v="137.41999999999999"/>
    <x v="4"/>
    <x v="1"/>
    <s v="No"/>
  </r>
  <r>
    <n v="200754"/>
    <s v="2024-05-05"/>
    <x v="9"/>
    <n v="9385"/>
    <s v="Home"/>
    <x v="3"/>
    <n v="953.84"/>
    <n v="2"/>
    <n v="1907.68"/>
    <x v="2"/>
    <x v="3"/>
    <s v="No"/>
  </r>
  <r>
    <n v="200755"/>
    <s v="2022-08-17"/>
    <x v="11"/>
    <n v="8675"/>
    <s v="Fashion"/>
    <x v="11"/>
    <n v="1154.19"/>
    <n v="2"/>
    <n v="2308.38"/>
    <x v="2"/>
    <x v="0"/>
    <s v="No"/>
  </r>
  <r>
    <n v="200756"/>
    <s v="2022-12-03"/>
    <x v="0"/>
    <n v="2486"/>
    <s v="Sports"/>
    <x v="17"/>
    <n v="1071.83"/>
    <n v="4"/>
    <n v="4287.32"/>
    <x v="2"/>
    <x v="1"/>
    <s v="Yes"/>
  </r>
  <r>
    <n v="200757"/>
    <s v="2022-07-07"/>
    <x v="6"/>
    <n v="8066"/>
    <s v="Sports"/>
    <x v="13"/>
    <n v="1030.6600000000001"/>
    <n v="4"/>
    <n v="4122.6400000000003"/>
    <x v="3"/>
    <x v="0"/>
    <s v="No"/>
  </r>
  <r>
    <n v="200758"/>
    <s v="2022-06-06"/>
    <x v="4"/>
    <n v="2776"/>
    <s v="Home"/>
    <x v="3"/>
    <n v="504.49"/>
    <n v="1"/>
    <n v="504.49"/>
    <x v="0"/>
    <x v="3"/>
    <s v="No"/>
  </r>
  <r>
    <n v="200759"/>
    <s v="2023-12-23"/>
    <x v="0"/>
    <n v="9014"/>
    <s v="Electronics"/>
    <x v="19"/>
    <n v="651.02"/>
    <n v="2"/>
    <n v="1302.04"/>
    <x v="4"/>
    <x v="3"/>
    <s v="No"/>
  </r>
  <r>
    <n v="200760"/>
    <s v="2023-03-31"/>
    <x v="7"/>
    <n v="7516"/>
    <s v="Home"/>
    <x v="23"/>
    <n v="598.78"/>
    <n v="4"/>
    <n v="2395.12"/>
    <x v="4"/>
    <x v="0"/>
    <s v="No"/>
  </r>
  <r>
    <n v="200761"/>
    <s v="2024-07-19"/>
    <x v="6"/>
    <n v="6158"/>
    <s v="Sports"/>
    <x v="13"/>
    <n v="408.12"/>
    <n v="4"/>
    <n v="1632.48"/>
    <x v="0"/>
    <x v="2"/>
    <s v="No"/>
  </r>
  <r>
    <n v="200762"/>
    <s v="2022-09-21"/>
    <x v="10"/>
    <n v="2009"/>
    <s v="Beauty"/>
    <x v="1"/>
    <n v="966.04"/>
    <n v="3"/>
    <n v="2898.12"/>
    <x v="0"/>
    <x v="4"/>
    <s v="No"/>
  </r>
  <r>
    <n v="200763"/>
    <s v="2024-10-17"/>
    <x v="2"/>
    <n v="6863"/>
    <s v="Electronics"/>
    <x v="18"/>
    <n v="645.9"/>
    <n v="4"/>
    <n v="2583.6"/>
    <x v="4"/>
    <x v="3"/>
    <s v="No"/>
  </r>
  <r>
    <n v="200764"/>
    <s v="2023-07-11"/>
    <x v="6"/>
    <n v="9125"/>
    <s v="Sports"/>
    <x v="13"/>
    <n v="1116.8800000000001"/>
    <n v="1"/>
    <n v="1116.8800000000001"/>
    <x v="0"/>
    <x v="3"/>
    <s v="No"/>
  </r>
  <r>
    <n v="200765"/>
    <s v="2023-07-08"/>
    <x v="6"/>
    <n v="1387"/>
    <s v="Fashion"/>
    <x v="11"/>
    <n v="53.39"/>
    <n v="2"/>
    <n v="106.78"/>
    <x v="4"/>
    <x v="2"/>
    <s v="No"/>
  </r>
  <r>
    <n v="200766"/>
    <s v="2024-12-27"/>
    <x v="0"/>
    <n v="5913"/>
    <s v="Home"/>
    <x v="23"/>
    <n v="650.82000000000005"/>
    <n v="1"/>
    <n v="650.82000000000005"/>
    <x v="3"/>
    <x v="1"/>
    <s v="No"/>
  </r>
  <r>
    <n v="200767"/>
    <s v="2023-03-18"/>
    <x v="7"/>
    <n v="5851"/>
    <s v="Beauty"/>
    <x v="21"/>
    <n v="392.19"/>
    <n v="2"/>
    <n v="784.38"/>
    <x v="4"/>
    <x v="4"/>
    <s v="No"/>
  </r>
  <r>
    <n v="200768"/>
    <s v="2023-03-28"/>
    <x v="7"/>
    <n v="5752"/>
    <s v="Electronics"/>
    <x v="18"/>
    <n v="447.74"/>
    <n v="5"/>
    <n v="2238.6999999999998"/>
    <x v="1"/>
    <x v="4"/>
    <s v="No"/>
  </r>
  <r>
    <n v="200769"/>
    <s v="2022-12-30"/>
    <x v="0"/>
    <n v="3884"/>
    <s v="Electronics"/>
    <x v="6"/>
    <n v="570.87"/>
    <n v="2"/>
    <n v="1141.74"/>
    <x v="0"/>
    <x v="4"/>
    <s v="No"/>
  </r>
  <r>
    <n v="200770"/>
    <s v="2023-01-18"/>
    <x v="8"/>
    <n v="2860"/>
    <s v="Sports"/>
    <x v="13"/>
    <n v="715.23"/>
    <n v="5"/>
    <n v="3576.15"/>
    <x v="2"/>
    <x v="4"/>
    <s v="No"/>
  </r>
  <r>
    <n v="200771"/>
    <s v="2023-10-06"/>
    <x v="2"/>
    <n v="5460"/>
    <s v="Home"/>
    <x v="3"/>
    <n v="284.18"/>
    <n v="1"/>
    <n v="284.18"/>
    <x v="2"/>
    <x v="3"/>
    <s v="No"/>
  </r>
  <r>
    <n v="200772"/>
    <s v="2022-06-01"/>
    <x v="4"/>
    <n v="1340"/>
    <s v="Home"/>
    <x v="23"/>
    <n v="921.22"/>
    <n v="4"/>
    <n v="3684.88"/>
    <x v="4"/>
    <x v="3"/>
    <s v="No"/>
  </r>
  <r>
    <n v="200773"/>
    <s v="2023-12-24"/>
    <x v="0"/>
    <n v="7887"/>
    <s v="Beauty"/>
    <x v="4"/>
    <n v="1071.8599999999999"/>
    <n v="5"/>
    <n v="5359.3"/>
    <x v="3"/>
    <x v="1"/>
    <s v="Yes"/>
  </r>
  <r>
    <n v="200774"/>
    <s v="2022-11-23"/>
    <x v="1"/>
    <n v="2829"/>
    <s v="Electronics"/>
    <x v="6"/>
    <n v="448.48"/>
    <n v="2"/>
    <n v="896.96"/>
    <x v="1"/>
    <x v="2"/>
    <s v="No"/>
  </r>
  <r>
    <n v="200775"/>
    <s v="2022-07-14"/>
    <x v="6"/>
    <n v="2142"/>
    <s v="Electronics"/>
    <x v="19"/>
    <n v="74.36"/>
    <n v="1"/>
    <n v="74.36"/>
    <x v="0"/>
    <x v="4"/>
    <s v="No"/>
  </r>
  <r>
    <n v="200776"/>
    <s v="2023-07-10"/>
    <x v="6"/>
    <n v="8749"/>
    <s v="Beauty"/>
    <x v="16"/>
    <n v="1108.17"/>
    <n v="2"/>
    <n v="2216.34"/>
    <x v="1"/>
    <x v="1"/>
    <s v="No"/>
  </r>
  <r>
    <n v="200777"/>
    <s v="2024-12-27"/>
    <x v="0"/>
    <n v="2404"/>
    <s v="Beauty"/>
    <x v="10"/>
    <n v="590.05999999999995"/>
    <n v="3"/>
    <n v="1770.18"/>
    <x v="4"/>
    <x v="2"/>
    <s v="No"/>
  </r>
  <r>
    <n v="200778"/>
    <s v="2022-02-07"/>
    <x v="5"/>
    <n v="6898"/>
    <s v="Sports"/>
    <x v="14"/>
    <n v="49.52"/>
    <n v="5"/>
    <n v="247.6"/>
    <x v="3"/>
    <x v="4"/>
    <s v="No"/>
  </r>
  <r>
    <n v="200779"/>
    <s v="2023-04-18"/>
    <x v="3"/>
    <n v="6076"/>
    <s v="Electronics"/>
    <x v="19"/>
    <n v="777.19"/>
    <n v="4"/>
    <n v="3108.76"/>
    <x v="2"/>
    <x v="1"/>
    <s v="No"/>
  </r>
  <r>
    <n v="200780"/>
    <s v="2022-02-06"/>
    <x v="5"/>
    <n v="2701"/>
    <s v="Beauty"/>
    <x v="4"/>
    <n v="234.47"/>
    <n v="3"/>
    <n v="703.41"/>
    <x v="4"/>
    <x v="1"/>
    <s v="No"/>
  </r>
  <r>
    <n v="200781"/>
    <s v="2022-02-27"/>
    <x v="5"/>
    <n v="2098"/>
    <s v="Beauty"/>
    <x v="21"/>
    <n v="729.12"/>
    <n v="4"/>
    <n v="2916.48"/>
    <x v="2"/>
    <x v="1"/>
    <s v="No"/>
  </r>
  <r>
    <n v="200782"/>
    <s v="2024-09-27"/>
    <x v="10"/>
    <n v="5848"/>
    <s v="Electronics"/>
    <x v="18"/>
    <n v="83.72"/>
    <n v="5"/>
    <n v="418.6"/>
    <x v="0"/>
    <x v="1"/>
    <s v="No"/>
  </r>
  <r>
    <n v="200783"/>
    <s v="2024-01-29"/>
    <x v="8"/>
    <n v="2799"/>
    <s v="Electronics"/>
    <x v="8"/>
    <n v="467.48"/>
    <n v="1"/>
    <n v="467.48"/>
    <x v="3"/>
    <x v="0"/>
    <s v="No"/>
  </r>
  <r>
    <n v="200784"/>
    <s v="2022-11-14"/>
    <x v="1"/>
    <n v="3973"/>
    <s v="Sports"/>
    <x v="17"/>
    <n v="622.58000000000004"/>
    <n v="3"/>
    <n v="1867.74"/>
    <x v="1"/>
    <x v="4"/>
    <s v="No"/>
  </r>
  <r>
    <n v="200785"/>
    <s v="2022-12-01"/>
    <x v="0"/>
    <n v="2000"/>
    <s v="Electronics"/>
    <x v="19"/>
    <n v="554.37"/>
    <n v="3"/>
    <n v="1663.11"/>
    <x v="2"/>
    <x v="3"/>
    <s v="No"/>
  </r>
  <r>
    <n v="200786"/>
    <s v="2023-03-30"/>
    <x v="7"/>
    <n v="5034"/>
    <s v="Beauty"/>
    <x v="1"/>
    <n v="887.31"/>
    <n v="1"/>
    <n v="887.31"/>
    <x v="4"/>
    <x v="3"/>
    <s v="No"/>
  </r>
  <r>
    <n v="200787"/>
    <s v="2022-07-25"/>
    <x v="6"/>
    <n v="6236"/>
    <s v="Electronics"/>
    <x v="19"/>
    <n v="321.24"/>
    <n v="4"/>
    <n v="1284.96"/>
    <x v="4"/>
    <x v="2"/>
    <s v="No"/>
  </r>
  <r>
    <n v="200788"/>
    <s v="2023-05-23"/>
    <x v="9"/>
    <n v="5359"/>
    <s v="Home"/>
    <x v="20"/>
    <n v="467.26"/>
    <n v="2"/>
    <n v="934.52"/>
    <x v="4"/>
    <x v="4"/>
    <s v="No"/>
  </r>
  <r>
    <n v="200789"/>
    <s v="2022-08-04"/>
    <x v="11"/>
    <n v="8999"/>
    <s v="Electronics"/>
    <x v="18"/>
    <n v="32.17"/>
    <n v="5"/>
    <n v="160.85"/>
    <x v="0"/>
    <x v="2"/>
    <s v="No"/>
  </r>
  <r>
    <n v="200790"/>
    <s v="2024-11-30"/>
    <x v="1"/>
    <n v="3050"/>
    <s v="Fashion"/>
    <x v="9"/>
    <n v="510.6"/>
    <n v="5"/>
    <n v="2553"/>
    <x v="4"/>
    <x v="3"/>
    <s v="No"/>
  </r>
  <r>
    <n v="200791"/>
    <s v="2022-11-11"/>
    <x v="1"/>
    <n v="3114"/>
    <s v="Beauty"/>
    <x v="10"/>
    <n v="514.89"/>
    <n v="5"/>
    <n v="2574.4499999999998"/>
    <x v="1"/>
    <x v="4"/>
    <s v="No"/>
  </r>
  <r>
    <n v="200792"/>
    <s v="2022-08-20"/>
    <x v="11"/>
    <n v="5504"/>
    <s v="Beauty"/>
    <x v="16"/>
    <n v="275.18"/>
    <n v="1"/>
    <n v="275.18"/>
    <x v="3"/>
    <x v="3"/>
    <s v="No"/>
  </r>
  <r>
    <n v="200793"/>
    <s v="2023-01-25"/>
    <x v="8"/>
    <n v="8660"/>
    <s v="Fashion"/>
    <x v="7"/>
    <n v="1169.94"/>
    <n v="2"/>
    <n v="2339.88"/>
    <x v="2"/>
    <x v="4"/>
    <s v="Yes"/>
  </r>
  <r>
    <n v="200794"/>
    <s v="2023-01-11"/>
    <x v="8"/>
    <n v="7822"/>
    <s v="Fashion"/>
    <x v="2"/>
    <n v="52.99"/>
    <n v="3"/>
    <n v="158.97"/>
    <x v="3"/>
    <x v="3"/>
    <s v="No"/>
  </r>
  <r>
    <n v="200795"/>
    <s v="2023-06-29"/>
    <x v="4"/>
    <n v="2111"/>
    <s v="Sports"/>
    <x v="17"/>
    <n v="1006.79"/>
    <n v="5"/>
    <n v="5033.95"/>
    <x v="2"/>
    <x v="2"/>
    <s v="No"/>
  </r>
  <r>
    <n v="200796"/>
    <s v="2022-10-14"/>
    <x v="2"/>
    <n v="7963"/>
    <s v="Home"/>
    <x v="15"/>
    <n v="937.04"/>
    <n v="2"/>
    <n v="1874.08"/>
    <x v="2"/>
    <x v="0"/>
    <s v="Yes"/>
  </r>
  <r>
    <n v="200797"/>
    <s v="2023-02-01"/>
    <x v="5"/>
    <n v="1680"/>
    <s v="Home"/>
    <x v="15"/>
    <n v="885.74"/>
    <n v="3"/>
    <n v="2657.22"/>
    <x v="3"/>
    <x v="0"/>
    <s v="No"/>
  </r>
  <r>
    <n v="200798"/>
    <s v="2023-10-24"/>
    <x v="2"/>
    <n v="4837"/>
    <s v="Electronics"/>
    <x v="5"/>
    <n v="551.95000000000005"/>
    <n v="3"/>
    <n v="1655.85"/>
    <x v="4"/>
    <x v="1"/>
    <s v="No"/>
  </r>
  <r>
    <n v="200799"/>
    <s v="2023-11-29"/>
    <x v="1"/>
    <n v="4004"/>
    <s v="Beauty"/>
    <x v="1"/>
    <n v="168.48"/>
    <n v="5"/>
    <n v="842.4"/>
    <x v="2"/>
    <x v="2"/>
    <s v="No"/>
  </r>
  <r>
    <n v="200800"/>
    <s v="2024-11-09"/>
    <x v="1"/>
    <n v="4285"/>
    <s v="Electronics"/>
    <x v="8"/>
    <n v="1074.79"/>
    <n v="5"/>
    <n v="5373.95"/>
    <x v="0"/>
    <x v="0"/>
    <s v="No"/>
  </r>
  <r>
    <n v="200801"/>
    <s v="2022-01-05"/>
    <x v="8"/>
    <n v="9248"/>
    <s v="Sports"/>
    <x v="14"/>
    <n v="523.57000000000005"/>
    <n v="5"/>
    <n v="2617.85"/>
    <x v="4"/>
    <x v="4"/>
    <s v="No"/>
  </r>
  <r>
    <n v="200802"/>
    <s v="2022-10-28"/>
    <x v="2"/>
    <n v="3053"/>
    <s v="Fashion"/>
    <x v="7"/>
    <n v="682.05"/>
    <n v="4"/>
    <n v="2728.2"/>
    <x v="2"/>
    <x v="3"/>
    <s v="No"/>
  </r>
  <r>
    <n v="200803"/>
    <s v="2022-04-21"/>
    <x v="3"/>
    <n v="1555"/>
    <s v="Fashion"/>
    <x v="7"/>
    <n v="948.77"/>
    <n v="2"/>
    <n v="1897.54"/>
    <x v="4"/>
    <x v="3"/>
    <s v="No"/>
  </r>
  <r>
    <n v="200804"/>
    <s v="2023-05-12"/>
    <x v="9"/>
    <n v="4397"/>
    <s v="Home"/>
    <x v="15"/>
    <n v="324.48"/>
    <n v="5"/>
    <n v="1622.4"/>
    <x v="0"/>
    <x v="0"/>
    <s v="No"/>
  </r>
  <r>
    <n v="200805"/>
    <s v="2022-03-04"/>
    <x v="7"/>
    <n v="6106"/>
    <s v="Sports"/>
    <x v="14"/>
    <n v="1052.33"/>
    <n v="5"/>
    <n v="5261.65"/>
    <x v="1"/>
    <x v="1"/>
    <s v="No"/>
  </r>
  <r>
    <n v="200806"/>
    <s v="2022-07-12"/>
    <x v="6"/>
    <n v="3473"/>
    <s v="Home"/>
    <x v="15"/>
    <n v="945.51"/>
    <n v="2"/>
    <n v="1891.02"/>
    <x v="2"/>
    <x v="1"/>
    <s v="No"/>
  </r>
  <r>
    <n v="200807"/>
    <s v="2024-12-29"/>
    <x v="0"/>
    <n v="8270"/>
    <s v="Beauty"/>
    <x v="4"/>
    <n v="1198.6099999999999"/>
    <n v="4"/>
    <n v="4794.4399999999996"/>
    <x v="4"/>
    <x v="4"/>
    <s v="No"/>
  </r>
  <r>
    <n v="200808"/>
    <s v="2022-08-20"/>
    <x v="11"/>
    <n v="7114"/>
    <s v="Fashion"/>
    <x v="11"/>
    <n v="1100.18"/>
    <n v="4"/>
    <n v="4400.72"/>
    <x v="0"/>
    <x v="1"/>
    <s v="No"/>
  </r>
  <r>
    <n v="200809"/>
    <s v="2022-01-10"/>
    <x v="8"/>
    <n v="4311"/>
    <s v="Home"/>
    <x v="3"/>
    <n v="290.20999999999998"/>
    <n v="3"/>
    <n v="870.63"/>
    <x v="3"/>
    <x v="2"/>
    <s v="No"/>
  </r>
  <r>
    <n v="200810"/>
    <s v="2022-10-02"/>
    <x v="2"/>
    <n v="3570"/>
    <s v="Electronics"/>
    <x v="5"/>
    <n v="545.64"/>
    <n v="1"/>
    <n v="545.64"/>
    <x v="0"/>
    <x v="2"/>
    <s v="No"/>
  </r>
  <r>
    <n v="200811"/>
    <s v="2023-11-13"/>
    <x v="1"/>
    <n v="9395"/>
    <s v="Beauty"/>
    <x v="16"/>
    <n v="668.29"/>
    <n v="2"/>
    <n v="1336.58"/>
    <x v="1"/>
    <x v="4"/>
    <s v="No"/>
  </r>
  <r>
    <n v="200812"/>
    <s v="2022-06-04"/>
    <x v="4"/>
    <n v="7387"/>
    <s v="Home"/>
    <x v="15"/>
    <n v="388.45"/>
    <n v="5"/>
    <n v="1942.25"/>
    <x v="1"/>
    <x v="3"/>
    <s v="No"/>
  </r>
  <r>
    <n v="200813"/>
    <s v="2022-06-25"/>
    <x v="4"/>
    <n v="5653"/>
    <s v="Beauty"/>
    <x v="16"/>
    <n v="300.08"/>
    <n v="3"/>
    <n v="900.24"/>
    <x v="3"/>
    <x v="2"/>
    <s v="No"/>
  </r>
  <r>
    <n v="200814"/>
    <s v="2024-05-22"/>
    <x v="9"/>
    <n v="4198"/>
    <s v="Beauty"/>
    <x v="10"/>
    <n v="225.24"/>
    <n v="3"/>
    <n v="675.72"/>
    <x v="1"/>
    <x v="0"/>
    <s v="No"/>
  </r>
  <r>
    <n v="200815"/>
    <s v="2023-10-28"/>
    <x v="2"/>
    <n v="2337"/>
    <s v="Home"/>
    <x v="20"/>
    <n v="316.97000000000003"/>
    <n v="2"/>
    <n v="633.94000000000005"/>
    <x v="4"/>
    <x v="3"/>
    <s v="No"/>
  </r>
  <r>
    <n v="200816"/>
    <s v="2023-01-29"/>
    <x v="8"/>
    <n v="9066"/>
    <s v="Sports"/>
    <x v="12"/>
    <n v="274.12"/>
    <n v="5"/>
    <n v="1370.6"/>
    <x v="4"/>
    <x v="1"/>
    <s v="No"/>
  </r>
  <r>
    <n v="200817"/>
    <s v="2024-07-11"/>
    <x v="6"/>
    <n v="9004"/>
    <s v="Home"/>
    <x v="20"/>
    <n v="944.96"/>
    <n v="5"/>
    <n v="4724.8"/>
    <x v="2"/>
    <x v="3"/>
    <s v="No"/>
  </r>
  <r>
    <n v="200818"/>
    <s v="2023-08-04"/>
    <x v="11"/>
    <n v="6093"/>
    <s v="Beauty"/>
    <x v="1"/>
    <n v="707.25"/>
    <n v="5"/>
    <n v="3536.25"/>
    <x v="0"/>
    <x v="2"/>
    <s v="No"/>
  </r>
  <r>
    <n v="200819"/>
    <s v="2024-02-18"/>
    <x v="5"/>
    <n v="5048"/>
    <s v="Electronics"/>
    <x v="6"/>
    <n v="829.54"/>
    <n v="5"/>
    <n v="4147.7"/>
    <x v="1"/>
    <x v="4"/>
    <s v="No"/>
  </r>
  <r>
    <n v="200820"/>
    <s v="2024-11-16"/>
    <x v="1"/>
    <n v="1773"/>
    <s v="Sports"/>
    <x v="14"/>
    <n v="964.17"/>
    <n v="5"/>
    <n v="4820.8500000000004"/>
    <x v="2"/>
    <x v="3"/>
    <s v="No"/>
  </r>
  <r>
    <n v="200821"/>
    <s v="2022-03-01"/>
    <x v="7"/>
    <n v="3814"/>
    <s v="Beauty"/>
    <x v="16"/>
    <n v="955.93"/>
    <n v="5"/>
    <n v="4779.6499999999996"/>
    <x v="4"/>
    <x v="2"/>
    <s v="No"/>
  </r>
  <r>
    <n v="200822"/>
    <s v="2023-07-16"/>
    <x v="6"/>
    <n v="4969"/>
    <s v="Home"/>
    <x v="3"/>
    <n v="561.52"/>
    <n v="4"/>
    <n v="2246.08"/>
    <x v="0"/>
    <x v="4"/>
    <s v="No"/>
  </r>
  <r>
    <n v="200823"/>
    <s v="2022-09-02"/>
    <x v="10"/>
    <n v="7461"/>
    <s v="Fashion"/>
    <x v="11"/>
    <n v="1167.1400000000001"/>
    <n v="4"/>
    <n v="4668.5600000000004"/>
    <x v="4"/>
    <x v="1"/>
    <s v="No"/>
  </r>
  <r>
    <n v="200824"/>
    <s v="2022-11-26"/>
    <x v="1"/>
    <n v="7200"/>
    <s v="Electronics"/>
    <x v="6"/>
    <n v="559.36"/>
    <n v="3"/>
    <n v="1678.08"/>
    <x v="3"/>
    <x v="4"/>
    <s v="No"/>
  </r>
  <r>
    <n v="200825"/>
    <s v="2022-05-12"/>
    <x v="9"/>
    <n v="3664"/>
    <s v="Home"/>
    <x v="3"/>
    <n v="984.91"/>
    <n v="2"/>
    <n v="1969.82"/>
    <x v="3"/>
    <x v="1"/>
    <s v="No"/>
  </r>
  <r>
    <n v="200826"/>
    <s v="2023-05-23"/>
    <x v="9"/>
    <n v="9688"/>
    <s v="Sports"/>
    <x v="17"/>
    <n v="759.91"/>
    <n v="2"/>
    <n v="1519.82"/>
    <x v="1"/>
    <x v="1"/>
    <s v="No"/>
  </r>
  <r>
    <n v="200827"/>
    <s v="2024-05-31"/>
    <x v="9"/>
    <n v="6842"/>
    <s v="Home"/>
    <x v="3"/>
    <n v="1029.0999999999999"/>
    <n v="4"/>
    <n v="4116.3999999999996"/>
    <x v="2"/>
    <x v="4"/>
    <s v="No"/>
  </r>
  <r>
    <n v="200828"/>
    <s v="2024-01-16"/>
    <x v="8"/>
    <n v="9629"/>
    <s v="Electronics"/>
    <x v="18"/>
    <n v="260.57"/>
    <n v="2"/>
    <n v="521.14"/>
    <x v="2"/>
    <x v="1"/>
    <s v="No"/>
  </r>
  <r>
    <n v="200829"/>
    <s v="2022-10-04"/>
    <x v="2"/>
    <n v="1505"/>
    <s v="Home"/>
    <x v="23"/>
    <n v="203.69"/>
    <n v="2"/>
    <n v="407.38"/>
    <x v="1"/>
    <x v="3"/>
    <s v="No"/>
  </r>
  <r>
    <n v="200830"/>
    <s v="2022-04-21"/>
    <x v="3"/>
    <n v="8381"/>
    <s v="Fashion"/>
    <x v="2"/>
    <n v="952.49"/>
    <n v="2"/>
    <n v="1904.98"/>
    <x v="3"/>
    <x v="3"/>
    <s v="No"/>
  </r>
  <r>
    <n v="200831"/>
    <s v="2022-09-07"/>
    <x v="10"/>
    <n v="1117"/>
    <s v="Fashion"/>
    <x v="11"/>
    <n v="20.84"/>
    <n v="2"/>
    <n v="41.68"/>
    <x v="1"/>
    <x v="2"/>
    <s v="No"/>
  </r>
  <r>
    <n v="200832"/>
    <s v="2022-01-22"/>
    <x v="8"/>
    <n v="2951"/>
    <s v="Home"/>
    <x v="20"/>
    <n v="439.74"/>
    <n v="1"/>
    <n v="439.74"/>
    <x v="1"/>
    <x v="1"/>
    <s v="No"/>
  </r>
  <r>
    <n v="200833"/>
    <s v="2023-09-20"/>
    <x v="10"/>
    <n v="3603"/>
    <s v="Sports"/>
    <x v="13"/>
    <n v="681.58"/>
    <n v="2"/>
    <n v="1363.16"/>
    <x v="4"/>
    <x v="3"/>
    <s v="No"/>
  </r>
  <r>
    <n v="200834"/>
    <s v="2022-01-21"/>
    <x v="8"/>
    <n v="4296"/>
    <s v="Sports"/>
    <x v="17"/>
    <n v="957.87"/>
    <n v="3"/>
    <n v="2873.61"/>
    <x v="1"/>
    <x v="4"/>
    <s v="No"/>
  </r>
  <r>
    <n v="200835"/>
    <s v="2024-04-25"/>
    <x v="3"/>
    <n v="1242"/>
    <s v="Electronics"/>
    <x v="6"/>
    <n v="399.74"/>
    <n v="3"/>
    <n v="1199.22"/>
    <x v="1"/>
    <x v="1"/>
    <s v="No"/>
  </r>
  <r>
    <n v="200836"/>
    <s v="2022-05-11"/>
    <x v="9"/>
    <n v="6536"/>
    <s v="Home"/>
    <x v="3"/>
    <n v="20.57"/>
    <n v="3"/>
    <n v="61.71"/>
    <x v="0"/>
    <x v="2"/>
    <s v="No"/>
  </r>
  <r>
    <n v="200837"/>
    <s v="2024-06-03"/>
    <x v="4"/>
    <n v="1701"/>
    <s v="Beauty"/>
    <x v="16"/>
    <n v="119.45"/>
    <n v="4"/>
    <n v="477.8"/>
    <x v="3"/>
    <x v="4"/>
    <s v="No"/>
  </r>
  <r>
    <n v="200838"/>
    <s v="2024-03-07"/>
    <x v="7"/>
    <n v="9469"/>
    <s v="Home"/>
    <x v="15"/>
    <n v="664.62"/>
    <n v="1"/>
    <n v="664.62"/>
    <x v="1"/>
    <x v="4"/>
    <s v="No"/>
  </r>
  <r>
    <n v="200839"/>
    <s v="2022-09-08"/>
    <x v="10"/>
    <n v="6883"/>
    <s v="Fashion"/>
    <x v="7"/>
    <n v="1141.76"/>
    <n v="5"/>
    <n v="5708.8"/>
    <x v="3"/>
    <x v="2"/>
    <s v="Yes"/>
  </r>
  <r>
    <n v="200840"/>
    <s v="2023-05-07"/>
    <x v="9"/>
    <n v="7445"/>
    <s v="Sports"/>
    <x v="17"/>
    <n v="836.27"/>
    <n v="5"/>
    <n v="4181.3500000000004"/>
    <x v="3"/>
    <x v="3"/>
    <s v="No"/>
  </r>
  <r>
    <n v="200841"/>
    <s v="2024-07-27"/>
    <x v="6"/>
    <n v="6672"/>
    <s v="Sports"/>
    <x v="13"/>
    <n v="943.67"/>
    <n v="2"/>
    <n v="1887.34"/>
    <x v="3"/>
    <x v="1"/>
    <s v="No"/>
  </r>
  <r>
    <n v="200842"/>
    <s v="2022-02-11"/>
    <x v="5"/>
    <n v="1467"/>
    <s v="Beauty"/>
    <x v="16"/>
    <n v="136.58000000000001"/>
    <n v="2"/>
    <n v="273.16000000000003"/>
    <x v="2"/>
    <x v="2"/>
    <s v="No"/>
  </r>
  <r>
    <n v="200843"/>
    <s v="2023-12-17"/>
    <x v="0"/>
    <n v="9697"/>
    <s v="Electronics"/>
    <x v="5"/>
    <n v="307.32"/>
    <n v="1"/>
    <n v="307.32"/>
    <x v="0"/>
    <x v="2"/>
    <s v="No"/>
  </r>
  <r>
    <n v="200844"/>
    <s v="2023-09-19"/>
    <x v="10"/>
    <n v="5628"/>
    <s v="Sports"/>
    <x v="17"/>
    <n v="482.29"/>
    <n v="3"/>
    <n v="1446.87"/>
    <x v="3"/>
    <x v="0"/>
    <s v="No"/>
  </r>
  <r>
    <n v="200845"/>
    <s v="2022-05-25"/>
    <x v="9"/>
    <n v="9067"/>
    <s v="Fashion"/>
    <x v="22"/>
    <n v="1143.21"/>
    <n v="5"/>
    <n v="5716.05"/>
    <x v="1"/>
    <x v="2"/>
    <s v="No"/>
  </r>
  <r>
    <n v="200846"/>
    <s v="2022-01-08"/>
    <x v="8"/>
    <n v="2231"/>
    <s v="Home"/>
    <x v="15"/>
    <n v="840.31"/>
    <n v="5"/>
    <n v="4201.55"/>
    <x v="4"/>
    <x v="4"/>
    <s v="No"/>
  </r>
  <r>
    <n v="200847"/>
    <s v="2024-11-18"/>
    <x v="1"/>
    <n v="4265"/>
    <s v="Fashion"/>
    <x v="7"/>
    <n v="737.94"/>
    <n v="5"/>
    <n v="3689.7"/>
    <x v="3"/>
    <x v="2"/>
    <s v="No"/>
  </r>
  <r>
    <n v="200848"/>
    <s v="2023-08-15"/>
    <x v="11"/>
    <n v="7058"/>
    <s v="Sports"/>
    <x v="14"/>
    <n v="688.58"/>
    <n v="3"/>
    <n v="2065.7399999999998"/>
    <x v="0"/>
    <x v="3"/>
    <s v="No"/>
  </r>
  <r>
    <n v="200849"/>
    <s v="2022-04-27"/>
    <x v="3"/>
    <n v="6937"/>
    <s v="Fashion"/>
    <x v="22"/>
    <n v="717.35"/>
    <n v="1"/>
    <n v="717.35"/>
    <x v="2"/>
    <x v="2"/>
    <s v="No"/>
  </r>
  <r>
    <n v="200850"/>
    <s v="2022-03-18"/>
    <x v="7"/>
    <n v="7370"/>
    <s v="Fashion"/>
    <x v="22"/>
    <n v="420.7"/>
    <n v="4"/>
    <n v="1682.8"/>
    <x v="2"/>
    <x v="1"/>
    <s v="No"/>
  </r>
  <r>
    <n v="200851"/>
    <s v="2022-05-05"/>
    <x v="9"/>
    <n v="8042"/>
    <s v="Fashion"/>
    <x v="2"/>
    <n v="828.23"/>
    <n v="2"/>
    <n v="1656.46"/>
    <x v="1"/>
    <x v="3"/>
    <s v="No"/>
  </r>
  <r>
    <n v="200852"/>
    <s v="2023-07-18"/>
    <x v="6"/>
    <n v="8615"/>
    <s v="Home"/>
    <x v="23"/>
    <n v="46.95"/>
    <n v="4"/>
    <n v="187.8"/>
    <x v="3"/>
    <x v="4"/>
    <s v="No"/>
  </r>
  <r>
    <n v="200853"/>
    <s v="2023-04-14"/>
    <x v="3"/>
    <n v="4928"/>
    <s v="Fashion"/>
    <x v="2"/>
    <n v="1199.3"/>
    <n v="4"/>
    <n v="4797.2"/>
    <x v="1"/>
    <x v="2"/>
    <s v="No"/>
  </r>
  <r>
    <n v="200854"/>
    <s v="2024-12-11"/>
    <x v="0"/>
    <n v="3813"/>
    <s v="Electronics"/>
    <x v="18"/>
    <n v="286.52999999999997"/>
    <n v="5"/>
    <n v="1432.65"/>
    <x v="4"/>
    <x v="0"/>
    <s v="No"/>
  </r>
  <r>
    <n v="200855"/>
    <s v="2024-07-19"/>
    <x v="6"/>
    <n v="5799"/>
    <s v="Home"/>
    <x v="0"/>
    <n v="565.77"/>
    <n v="3"/>
    <n v="1697.31"/>
    <x v="0"/>
    <x v="0"/>
    <s v="No"/>
  </r>
  <r>
    <n v="200856"/>
    <s v="2023-06-05"/>
    <x v="4"/>
    <n v="5869"/>
    <s v="Electronics"/>
    <x v="19"/>
    <n v="557.38"/>
    <n v="5"/>
    <n v="2786.9"/>
    <x v="1"/>
    <x v="4"/>
    <s v="No"/>
  </r>
  <r>
    <n v="200857"/>
    <s v="2023-01-12"/>
    <x v="8"/>
    <n v="7376"/>
    <s v="Electronics"/>
    <x v="8"/>
    <n v="548.17999999999995"/>
    <n v="5"/>
    <n v="2740.9"/>
    <x v="1"/>
    <x v="0"/>
    <s v="No"/>
  </r>
  <r>
    <n v="200858"/>
    <s v="2024-05-31"/>
    <x v="9"/>
    <n v="1407"/>
    <s v="Sports"/>
    <x v="17"/>
    <n v="633.41"/>
    <n v="2"/>
    <n v="1266.82"/>
    <x v="0"/>
    <x v="1"/>
    <s v="No"/>
  </r>
  <r>
    <n v="200859"/>
    <s v="2022-05-04"/>
    <x v="9"/>
    <n v="6347"/>
    <s v="Sports"/>
    <x v="24"/>
    <n v="698.18"/>
    <n v="3"/>
    <n v="2094.54"/>
    <x v="4"/>
    <x v="0"/>
    <s v="No"/>
  </r>
  <r>
    <n v="200860"/>
    <s v="2022-10-19"/>
    <x v="2"/>
    <n v="9755"/>
    <s v="Electronics"/>
    <x v="6"/>
    <n v="245.41"/>
    <n v="5"/>
    <n v="1227.05"/>
    <x v="3"/>
    <x v="0"/>
    <s v="No"/>
  </r>
  <r>
    <n v="200861"/>
    <s v="2024-11-06"/>
    <x v="1"/>
    <n v="4003"/>
    <s v="Home"/>
    <x v="23"/>
    <n v="570.61"/>
    <n v="2"/>
    <n v="1141.22"/>
    <x v="0"/>
    <x v="2"/>
    <s v="No"/>
  </r>
  <r>
    <n v="200862"/>
    <s v="2024-09-17"/>
    <x v="10"/>
    <n v="1281"/>
    <s v="Beauty"/>
    <x v="21"/>
    <n v="451.32"/>
    <n v="1"/>
    <n v="451.32"/>
    <x v="0"/>
    <x v="3"/>
    <s v="No"/>
  </r>
  <r>
    <n v="200863"/>
    <s v="2023-06-28"/>
    <x v="4"/>
    <n v="1918"/>
    <s v="Sports"/>
    <x v="12"/>
    <n v="1191.97"/>
    <n v="5"/>
    <n v="5959.85"/>
    <x v="1"/>
    <x v="3"/>
    <s v="No"/>
  </r>
  <r>
    <n v="200864"/>
    <s v="2023-02-16"/>
    <x v="5"/>
    <n v="3895"/>
    <s v="Electronics"/>
    <x v="5"/>
    <n v="670.27"/>
    <n v="2"/>
    <n v="1340.54"/>
    <x v="1"/>
    <x v="0"/>
    <s v="No"/>
  </r>
  <r>
    <n v="200865"/>
    <s v="2022-02-23"/>
    <x v="5"/>
    <n v="9442"/>
    <s v="Home"/>
    <x v="0"/>
    <n v="294.42"/>
    <n v="1"/>
    <n v="294.42"/>
    <x v="0"/>
    <x v="2"/>
    <s v="No"/>
  </r>
  <r>
    <n v="200866"/>
    <s v="2022-06-10"/>
    <x v="4"/>
    <n v="1708"/>
    <s v="Beauty"/>
    <x v="4"/>
    <n v="63.33"/>
    <n v="5"/>
    <n v="316.64999999999998"/>
    <x v="2"/>
    <x v="3"/>
    <s v="No"/>
  </r>
  <r>
    <n v="200867"/>
    <s v="2024-03-22"/>
    <x v="7"/>
    <n v="5258"/>
    <s v="Electronics"/>
    <x v="6"/>
    <n v="1173.8"/>
    <n v="1"/>
    <n v="1173.8"/>
    <x v="4"/>
    <x v="4"/>
    <s v="No"/>
  </r>
  <r>
    <n v="200868"/>
    <s v="2024-05-24"/>
    <x v="9"/>
    <n v="7494"/>
    <s v="Beauty"/>
    <x v="10"/>
    <n v="502.24"/>
    <n v="3"/>
    <n v="1506.72"/>
    <x v="1"/>
    <x v="0"/>
    <s v="No"/>
  </r>
  <r>
    <n v="200869"/>
    <s v="2024-07-23"/>
    <x v="6"/>
    <n v="3087"/>
    <s v="Beauty"/>
    <x v="10"/>
    <n v="154.06"/>
    <n v="2"/>
    <n v="308.12"/>
    <x v="0"/>
    <x v="2"/>
    <s v="No"/>
  </r>
  <r>
    <n v="200870"/>
    <s v="2022-04-24"/>
    <x v="3"/>
    <n v="3781"/>
    <s v="Home"/>
    <x v="20"/>
    <n v="776.58"/>
    <n v="1"/>
    <n v="776.58"/>
    <x v="0"/>
    <x v="4"/>
    <s v="No"/>
  </r>
  <r>
    <n v="200871"/>
    <s v="2022-02-27"/>
    <x v="5"/>
    <n v="1772"/>
    <s v="Electronics"/>
    <x v="18"/>
    <n v="457.33"/>
    <n v="5"/>
    <n v="2286.65"/>
    <x v="2"/>
    <x v="3"/>
    <s v="No"/>
  </r>
  <r>
    <n v="200872"/>
    <s v="2023-07-28"/>
    <x v="6"/>
    <n v="2323"/>
    <s v="Electronics"/>
    <x v="5"/>
    <n v="863.09"/>
    <n v="1"/>
    <n v="863.09"/>
    <x v="3"/>
    <x v="1"/>
    <s v="No"/>
  </r>
  <r>
    <n v="200873"/>
    <s v="2024-10-10"/>
    <x v="2"/>
    <n v="7610"/>
    <s v="Fashion"/>
    <x v="2"/>
    <n v="708.99"/>
    <n v="2"/>
    <n v="1417.98"/>
    <x v="3"/>
    <x v="4"/>
    <s v="No"/>
  </r>
  <r>
    <n v="200874"/>
    <s v="2023-06-23"/>
    <x v="4"/>
    <n v="3233"/>
    <s v="Sports"/>
    <x v="17"/>
    <n v="496.99"/>
    <n v="1"/>
    <n v="496.99"/>
    <x v="4"/>
    <x v="2"/>
    <s v="No"/>
  </r>
  <r>
    <n v="200875"/>
    <s v="2022-02-13"/>
    <x v="5"/>
    <n v="5230"/>
    <s v="Sports"/>
    <x v="17"/>
    <n v="1014.69"/>
    <n v="1"/>
    <n v="1014.69"/>
    <x v="3"/>
    <x v="1"/>
    <s v="No"/>
  </r>
  <r>
    <n v="200876"/>
    <s v="2022-11-30"/>
    <x v="1"/>
    <n v="9129"/>
    <s v="Beauty"/>
    <x v="21"/>
    <n v="762.92"/>
    <n v="4"/>
    <n v="3051.68"/>
    <x v="4"/>
    <x v="4"/>
    <s v="No"/>
  </r>
  <r>
    <n v="200877"/>
    <s v="2022-02-15"/>
    <x v="5"/>
    <n v="7201"/>
    <s v="Home"/>
    <x v="15"/>
    <n v="201.72"/>
    <n v="4"/>
    <n v="806.88"/>
    <x v="1"/>
    <x v="3"/>
    <s v="Yes"/>
  </r>
  <r>
    <n v="200878"/>
    <s v="2023-02-06"/>
    <x v="5"/>
    <n v="5860"/>
    <s v="Beauty"/>
    <x v="21"/>
    <n v="956.34"/>
    <n v="3"/>
    <n v="2869.02"/>
    <x v="0"/>
    <x v="0"/>
    <s v="No"/>
  </r>
  <r>
    <n v="200879"/>
    <s v="2023-09-12"/>
    <x v="10"/>
    <n v="7681"/>
    <s v="Home"/>
    <x v="20"/>
    <n v="1133.8499999999999"/>
    <n v="3"/>
    <n v="3401.55"/>
    <x v="0"/>
    <x v="2"/>
    <s v="No"/>
  </r>
  <r>
    <n v="200880"/>
    <s v="2024-04-03"/>
    <x v="3"/>
    <n v="8812"/>
    <s v="Electronics"/>
    <x v="8"/>
    <n v="774.96"/>
    <n v="5"/>
    <n v="3874.8"/>
    <x v="2"/>
    <x v="3"/>
    <s v="No"/>
  </r>
  <r>
    <n v="200881"/>
    <s v="2023-05-26"/>
    <x v="9"/>
    <n v="5382"/>
    <s v="Electronics"/>
    <x v="6"/>
    <n v="729.59"/>
    <n v="3"/>
    <n v="2188.77"/>
    <x v="4"/>
    <x v="4"/>
    <s v="No"/>
  </r>
  <r>
    <n v="200882"/>
    <s v="2022-04-24"/>
    <x v="3"/>
    <n v="7836"/>
    <s v="Fashion"/>
    <x v="11"/>
    <n v="619.95000000000005"/>
    <n v="5"/>
    <n v="3099.75"/>
    <x v="0"/>
    <x v="1"/>
    <s v="No"/>
  </r>
  <r>
    <n v="200883"/>
    <s v="2024-03-28"/>
    <x v="7"/>
    <n v="3315"/>
    <s v="Home"/>
    <x v="15"/>
    <n v="1057.6600000000001"/>
    <n v="1"/>
    <n v="1057.6600000000001"/>
    <x v="3"/>
    <x v="3"/>
    <s v="No"/>
  </r>
  <r>
    <n v="200884"/>
    <s v="2023-07-12"/>
    <x v="6"/>
    <n v="7419"/>
    <s v="Fashion"/>
    <x v="22"/>
    <n v="841.3"/>
    <n v="1"/>
    <n v="841.3"/>
    <x v="0"/>
    <x v="3"/>
    <s v="No"/>
  </r>
  <r>
    <n v="200885"/>
    <s v="2024-07-12"/>
    <x v="6"/>
    <n v="3830"/>
    <s v="Electronics"/>
    <x v="18"/>
    <n v="189.7"/>
    <n v="5"/>
    <n v="948.5"/>
    <x v="0"/>
    <x v="1"/>
    <s v="No"/>
  </r>
  <r>
    <n v="200886"/>
    <s v="2023-03-10"/>
    <x v="7"/>
    <n v="2528"/>
    <s v="Sports"/>
    <x v="17"/>
    <n v="318.14999999999998"/>
    <n v="3"/>
    <n v="954.45"/>
    <x v="2"/>
    <x v="0"/>
    <s v="No"/>
  </r>
  <r>
    <n v="200887"/>
    <s v="2022-07-30"/>
    <x v="6"/>
    <n v="7398"/>
    <s v="Home"/>
    <x v="3"/>
    <n v="309.37"/>
    <n v="3"/>
    <n v="928.11"/>
    <x v="4"/>
    <x v="3"/>
    <s v="No"/>
  </r>
  <r>
    <n v="200888"/>
    <s v="2022-09-18"/>
    <x v="10"/>
    <n v="2474"/>
    <s v="Electronics"/>
    <x v="19"/>
    <n v="407.92"/>
    <n v="3"/>
    <n v="1223.76"/>
    <x v="1"/>
    <x v="4"/>
    <s v="No"/>
  </r>
  <r>
    <n v="200889"/>
    <s v="2023-12-24"/>
    <x v="0"/>
    <n v="1469"/>
    <s v="Fashion"/>
    <x v="11"/>
    <n v="1192"/>
    <n v="5"/>
    <n v="5960"/>
    <x v="3"/>
    <x v="2"/>
    <s v="No"/>
  </r>
  <r>
    <n v="200890"/>
    <s v="2023-10-12"/>
    <x v="2"/>
    <n v="3046"/>
    <s v="Sports"/>
    <x v="13"/>
    <n v="923.74"/>
    <n v="2"/>
    <n v="1847.48"/>
    <x v="1"/>
    <x v="4"/>
    <s v="No"/>
  </r>
  <r>
    <n v="200891"/>
    <s v="2024-05-14"/>
    <x v="9"/>
    <n v="5874"/>
    <s v="Beauty"/>
    <x v="1"/>
    <n v="298.10000000000002"/>
    <n v="1"/>
    <n v="298.10000000000002"/>
    <x v="3"/>
    <x v="2"/>
    <s v="No"/>
  </r>
  <r>
    <n v="200892"/>
    <s v="2022-02-12"/>
    <x v="5"/>
    <n v="1320"/>
    <s v="Sports"/>
    <x v="24"/>
    <n v="610.92999999999995"/>
    <n v="4"/>
    <n v="2443.7199999999998"/>
    <x v="2"/>
    <x v="1"/>
    <s v="No"/>
  </r>
  <r>
    <n v="200893"/>
    <s v="2022-11-09"/>
    <x v="1"/>
    <n v="8234"/>
    <s v="Fashion"/>
    <x v="2"/>
    <n v="1158.47"/>
    <n v="5"/>
    <n v="5792.35"/>
    <x v="3"/>
    <x v="0"/>
    <s v="No"/>
  </r>
  <r>
    <n v="200894"/>
    <s v="2022-11-28"/>
    <x v="1"/>
    <n v="5018"/>
    <s v="Home"/>
    <x v="23"/>
    <n v="288.11"/>
    <n v="4"/>
    <n v="1152.44"/>
    <x v="3"/>
    <x v="3"/>
    <s v="No"/>
  </r>
  <r>
    <n v="200895"/>
    <s v="2024-03-06"/>
    <x v="7"/>
    <n v="8217"/>
    <s v="Fashion"/>
    <x v="7"/>
    <n v="327.62"/>
    <n v="3"/>
    <n v="982.86"/>
    <x v="2"/>
    <x v="3"/>
    <s v="Yes"/>
  </r>
  <r>
    <n v="200896"/>
    <s v="2023-07-06"/>
    <x v="6"/>
    <n v="6497"/>
    <s v="Sports"/>
    <x v="17"/>
    <n v="666.87"/>
    <n v="5"/>
    <n v="3334.35"/>
    <x v="0"/>
    <x v="4"/>
    <s v="Yes"/>
  </r>
  <r>
    <n v="200897"/>
    <s v="2022-07-03"/>
    <x v="6"/>
    <n v="4120"/>
    <s v="Fashion"/>
    <x v="7"/>
    <n v="552.25"/>
    <n v="3"/>
    <n v="1656.75"/>
    <x v="0"/>
    <x v="4"/>
    <s v="No"/>
  </r>
  <r>
    <n v="200898"/>
    <s v="2022-12-03"/>
    <x v="0"/>
    <n v="3629"/>
    <s v="Home"/>
    <x v="15"/>
    <n v="239.05"/>
    <n v="2"/>
    <n v="478.1"/>
    <x v="4"/>
    <x v="2"/>
    <s v="No"/>
  </r>
  <r>
    <n v="200899"/>
    <s v="2024-03-17"/>
    <x v="7"/>
    <n v="7517"/>
    <s v="Electronics"/>
    <x v="6"/>
    <n v="638.77"/>
    <n v="4"/>
    <n v="2555.08"/>
    <x v="1"/>
    <x v="0"/>
    <s v="No"/>
  </r>
  <r>
    <n v="200900"/>
    <s v="2023-08-09"/>
    <x v="11"/>
    <n v="4121"/>
    <s v="Sports"/>
    <x v="17"/>
    <n v="687.27"/>
    <n v="1"/>
    <n v="687.27"/>
    <x v="1"/>
    <x v="2"/>
    <s v="No"/>
  </r>
  <r>
    <n v="200901"/>
    <s v="2024-11-14"/>
    <x v="1"/>
    <n v="6000"/>
    <s v="Beauty"/>
    <x v="4"/>
    <n v="269.94"/>
    <n v="1"/>
    <n v="269.94"/>
    <x v="1"/>
    <x v="2"/>
    <s v="No"/>
  </r>
  <r>
    <n v="200902"/>
    <s v="2022-02-24"/>
    <x v="5"/>
    <n v="6594"/>
    <s v="Electronics"/>
    <x v="5"/>
    <n v="623.87"/>
    <n v="1"/>
    <n v="623.87"/>
    <x v="4"/>
    <x v="4"/>
    <s v="No"/>
  </r>
  <r>
    <n v="200903"/>
    <s v="2022-07-01"/>
    <x v="6"/>
    <n v="8064"/>
    <s v="Sports"/>
    <x v="24"/>
    <n v="310.61"/>
    <n v="3"/>
    <n v="931.83"/>
    <x v="1"/>
    <x v="4"/>
    <s v="No"/>
  </r>
  <r>
    <n v="200904"/>
    <s v="2024-05-10"/>
    <x v="9"/>
    <n v="2256"/>
    <s v="Home"/>
    <x v="23"/>
    <n v="893.71"/>
    <n v="5"/>
    <n v="4468.55"/>
    <x v="3"/>
    <x v="3"/>
    <s v="No"/>
  </r>
  <r>
    <n v="200905"/>
    <s v="2023-03-19"/>
    <x v="7"/>
    <n v="6771"/>
    <s v="Sports"/>
    <x v="24"/>
    <n v="70.16"/>
    <n v="4"/>
    <n v="280.64"/>
    <x v="3"/>
    <x v="3"/>
    <s v="No"/>
  </r>
  <r>
    <n v="200906"/>
    <s v="2024-12-14"/>
    <x v="0"/>
    <n v="3128"/>
    <s v="Fashion"/>
    <x v="11"/>
    <n v="1007.73"/>
    <n v="3"/>
    <n v="3023.19"/>
    <x v="1"/>
    <x v="4"/>
    <s v="No"/>
  </r>
  <r>
    <n v="200907"/>
    <s v="2022-07-20"/>
    <x v="6"/>
    <n v="2490"/>
    <s v="Electronics"/>
    <x v="6"/>
    <n v="882.69"/>
    <n v="3"/>
    <n v="2648.07"/>
    <x v="0"/>
    <x v="3"/>
    <s v="No"/>
  </r>
  <r>
    <n v="200908"/>
    <s v="2022-07-01"/>
    <x v="6"/>
    <n v="4588"/>
    <s v="Fashion"/>
    <x v="11"/>
    <n v="758.79"/>
    <n v="1"/>
    <n v="758.79"/>
    <x v="4"/>
    <x v="0"/>
    <s v="No"/>
  </r>
  <r>
    <n v="200909"/>
    <s v="2022-11-28"/>
    <x v="1"/>
    <n v="3234"/>
    <s v="Fashion"/>
    <x v="2"/>
    <n v="609.15"/>
    <n v="1"/>
    <n v="609.15"/>
    <x v="2"/>
    <x v="4"/>
    <s v="No"/>
  </r>
  <r>
    <n v="200910"/>
    <s v="2024-07-21"/>
    <x v="6"/>
    <n v="1617"/>
    <s v="Beauty"/>
    <x v="4"/>
    <n v="381.45"/>
    <n v="1"/>
    <n v="381.45"/>
    <x v="0"/>
    <x v="2"/>
    <s v="Yes"/>
  </r>
  <r>
    <n v="200911"/>
    <s v="2022-03-29"/>
    <x v="7"/>
    <n v="7701"/>
    <s v="Sports"/>
    <x v="24"/>
    <n v="507.97"/>
    <n v="4"/>
    <n v="2031.88"/>
    <x v="1"/>
    <x v="4"/>
    <s v="Yes"/>
  </r>
  <r>
    <n v="200912"/>
    <s v="2023-01-26"/>
    <x v="8"/>
    <n v="6267"/>
    <s v="Fashion"/>
    <x v="22"/>
    <n v="401.33"/>
    <n v="4"/>
    <n v="1605.32"/>
    <x v="2"/>
    <x v="0"/>
    <s v="No"/>
  </r>
  <r>
    <n v="200913"/>
    <s v="2024-11-12"/>
    <x v="1"/>
    <n v="3938"/>
    <s v="Electronics"/>
    <x v="8"/>
    <n v="135.08000000000001"/>
    <n v="1"/>
    <n v="135.08000000000001"/>
    <x v="2"/>
    <x v="3"/>
    <s v="No"/>
  </r>
  <r>
    <n v="200914"/>
    <s v="2024-07-11"/>
    <x v="6"/>
    <n v="2325"/>
    <s v="Beauty"/>
    <x v="21"/>
    <n v="150.19999999999999"/>
    <n v="2"/>
    <n v="300.39999999999998"/>
    <x v="3"/>
    <x v="2"/>
    <s v="No"/>
  </r>
  <r>
    <n v="200915"/>
    <s v="2022-08-20"/>
    <x v="11"/>
    <n v="3731"/>
    <s v="Sports"/>
    <x v="24"/>
    <n v="514.59"/>
    <n v="1"/>
    <n v="514.59"/>
    <x v="3"/>
    <x v="2"/>
    <s v="No"/>
  </r>
  <r>
    <n v="200916"/>
    <s v="2024-02-12"/>
    <x v="5"/>
    <n v="1143"/>
    <s v="Beauty"/>
    <x v="1"/>
    <n v="752.93"/>
    <n v="1"/>
    <n v="752.93"/>
    <x v="4"/>
    <x v="4"/>
    <s v="No"/>
  </r>
  <r>
    <n v="200917"/>
    <s v="2023-12-26"/>
    <x v="0"/>
    <n v="8109"/>
    <s v="Electronics"/>
    <x v="19"/>
    <n v="800.07"/>
    <n v="5"/>
    <n v="4000.35"/>
    <x v="1"/>
    <x v="0"/>
    <s v="No"/>
  </r>
  <r>
    <n v="200918"/>
    <s v="2022-08-17"/>
    <x v="11"/>
    <n v="3308"/>
    <s v="Electronics"/>
    <x v="6"/>
    <n v="382.33"/>
    <n v="3"/>
    <n v="1146.99"/>
    <x v="0"/>
    <x v="3"/>
    <s v="No"/>
  </r>
  <r>
    <n v="200919"/>
    <s v="2023-01-22"/>
    <x v="8"/>
    <n v="5435"/>
    <s v="Sports"/>
    <x v="13"/>
    <n v="883.51"/>
    <n v="5"/>
    <n v="4417.55"/>
    <x v="1"/>
    <x v="1"/>
    <s v="No"/>
  </r>
  <r>
    <n v="200920"/>
    <s v="2024-07-16"/>
    <x v="6"/>
    <n v="9116"/>
    <s v="Fashion"/>
    <x v="2"/>
    <n v="216.93"/>
    <n v="1"/>
    <n v="216.93"/>
    <x v="1"/>
    <x v="2"/>
    <s v="No"/>
  </r>
  <r>
    <n v="200921"/>
    <s v="2022-12-16"/>
    <x v="0"/>
    <n v="4533"/>
    <s v="Beauty"/>
    <x v="21"/>
    <n v="825.5"/>
    <n v="3"/>
    <n v="2476.5"/>
    <x v="1"/>
    <x v="0"/>
    <s v="No"/>
  </r>
  <r>
    <n v="200922"/>
    <s v="2024-05-17"/>
    <x v="9"/>
    <n v="7343"/>
    <s v="Home"/>
    <x v="15"/>
    <n v="1162.96"/>
    <n v="5"/>
    <n v="5814.8"/>
    <x v="1"/>
    <x v="1"/>
    <s v="No"/>
  </r>
  <r>
    <n v="200923"/>
    <s v="2023-06-04"/>
    <x v="4"/>
    <n v="5579"/>
    <s v="Electronics"/>
    <x v="8"/>
    <n v="1026.05"/>
    <n v="2"/>
    <n v="2052.1"/>
    <x v="2"/>
    <x v="2"/>
    <s v="No"/>
  </r>
  <r>
    <n v="200924"/>
    <s v="2023-06-24"/>
    <x v="4"/>
    <n v="5760"/>
    <s v="Fashion"/>
    <x v="22"/>
    <n v="538.79"/>
    <n v="3"/>
    <n v="1616.37"/>
    <x v="4"/>
    <x v="4"/>
    <s v="No"/>
  </r>
  <r>
    <n v="200925"/>
    <s v="2024-09-03"/>
    <x v="10"/>
    <n v="5038"/>
    <s v="Home"/>
    <x v="20"/>
    <n v="277.06"/>
    <n v="5"/>
    <n v="1385.3"/>
    <x v="4"/>
    <x v="1"/>
    <s v="No"/>
  </r>
  <r>
    <n v="200926"/>
    <s v="2022-07-22"/>
    <x v="6"/>
    <n v="3782"/>
    <s v="Beauty"/>
    <x v="16"/>
    <n v="735.95"/>
    <n v="1"/>
    <n v="735.95"/>
    <x v="1"/>
    <x v="4"/>
    <s v="No"/>
  </r>
  <r>
    <n v="200927"/>
    <s v="2024-04-10"/>
    <x v="3"/>
    <n v="1412"/>
    <s v="Fashion"/>
    <x v="22"/>
    <n v="764.72"/>
    <n v="4"/>
    <n v="3058.88"/>
    <x v="0"/>
    <x v="3"/>
    <s v="No"/>
  </r>
  <r>
    <n v="200928"/>
    <s v="2024-09-27"/>
    <x v="10"/>
    <n v="8287"/>
    <s v="Sports"/>
    <x v="24"/>
    <n v="1026.99"/>
    <n v="3"/>
    <n v="3080.97"/>
    <x v="2"/>
    <x v="4"/>
    <s v="Yes"/>
  </r>
  <r>
    <n v="200929"/>
    <s v="2023-01-24"/>
    <x v="8"/>
    <n v="8811"/>
    <s v="Home"/>
    <x v="15"/>
    <n v="446.82"/>
    <n v="3"/>
    <n v="1340.46"/>
    <x v="3"/>
    <x v="2"/>
    <s v="Yes"/>
  </r>
  <r>
    <n v="200930"/>
    <s v="2023-04-22"/>
    <x v="3"/>
    <n v="6944"/>
    <s v="Electronics"/>
    <x v="5"/>
    <n v="853.77"/>
    <n v="5"/>
    <n v="4268.8500000000004"/>
    <x v="2"/>
    <x v="0"/>
    <s v="No"/>
  </r>
  <r>
    <n v="200931"/>
    <s v="2023-07-04"/>
    <x v="6"/>
    <n v="7593"/>
    <s v="Sports"/>
    <x v="24"/>
    <n v="562.1"/>
    <n v="2"/>
    <n v="1124.2"/>
    <x v="2"/>
    <x v="3"/>
    <s v="No"/>
  </r>
  <r>
    <n v="200932"/>
    <s v="2023-09-08"/>
    <x v="10"/>
    <n v="3173"/>
    <s v="Fashion"/>
    <x v="7"/>
    <n v="935"/>
    <n v="1"/>
    <n v="935"/>
    <x v="4"/>
    <x v="3"/>
    <s v="No"/>
  </r>
  <r>
    <n v="200933"/>
    <s v="2023-03-21"/>
    <x v="7"/>
    <n v="8433"/>
    <s v="Beauty"/>
    <x v="1"/>
    <n v="445.04"/>
    <n v="3"/>
    <n v="1335.12"/>
    <x v="1"/>
    <x v="4"/>
    <s v="No"/>
  </r>
  <r>
    <n v="200934"/>
    <s v="2024-06-11"/>
    <x v="4"/>
    <n v="8111"/>
    <s v="Electronics"/>
    <x v="6"/>
    <n v="852.18"/>
    <n v="1"/>
    <n v="852.18"/>
    <x v="2"/>
    <x v="4"/>
    <s v="No"/>
  </r>
  <r>
    <n v="200935"/>
    <s v="2023-09-15"/>
    <x v="10"/>
    <n v="8857"/>
    <s v="Fashion"/>
    <x v="9"/>
    <n v="168.77"/>
    <n v="2"/>
    <n v="337.54"/>
    <x v="2"/>
    <x v="2"/>
    <s v="No"/>
  </r>
  <r>
    <n v="200936"/>
    <s v="2024-07-27"/>
    <x v="6"/>
    <n v="6788"/>
    <s v="Home"/>
    <x v="3"/>
    <n v="52.83"/>
    <n v="1"/>
    <n v="52.83"/>
    <x v="1"/>
    <x v="1"/>
    <s v="No"/>
  </r>
  <r>
    <n v="200937"/>
    <s v="2022-01-10"/>
    <x v="8"/>
    <n v="7491"/>
    <s v="Fashion"/>
    <x v="22"/>
    <n v="232.75"/>
    <n v="1"/>
    <n v="232.75"/>
    <x v="3"/>
    <x v="3"/>
    <s v="No"/>
  </r>
  <r>
    <n v="200938"/>
    <s v="2022-01-05"/>
    <x v="8"/>
    <n v="4979"/>
    <s v="Electronics"/>
    <x v="19"/>
    <n v="1152.18"/>
    <n v="5"/>
    <n v="5760.9"/>
    <x v="3"/>
    <x v="0"/>
    <s v="No"/>
  </r>
  <r>
    <n v="200939"/>
    <s v="2024-10-22"/>
    <x v="2"/>
    <n v="5515"/>
    <s v="Sports"/>
    <x v="13"/>
    <n v="61.46"/>
    <n v="1"/>
    <n v="61.46"/>
    <x v="1"/>
    <x v="0"/>
    <s v="No"/>
  </r>
  <r>
    <n v="200940"/>
    <s v="2022-07-02"/>
    <x v="6"/>
    <n v="9081"/>
    <s v="Sports"/>
    <x v="17"/>
    <n v="714.98"/>
    <n v="1"/>
    <n v="714.98"/>
    <x v="0"/>
    <x v="2"/>
    <s v="No"/>
  </r>
  <r>
    <n v="200941"/>
    <s v="2024-07-22"/>
    <x v="6"/>
    <n v="2327"/>
    <s v="Sports"/>
    <x v="13"/>
    <n v="596.04"/>
    <n v="4"/>
    <n v="2384.16"/>
    <x v="1"/>
    <x v="2"/>
    <s v="No"/>
  </r>
  <r>
    <n v="200942"/>
    <s v="2023-08-22"/>
    <x v="11"/>
    <n v="7598"/>
    <s v="Beauty"/>
    <x v="10"/>
    <n v="994.42"/>
    <n v="1"/>
    <n v="994.42"/>
    <x v="4"/>
    <x v="0"/>
    <s v="Yes"/>
  </r>
  <r>
    <n v="200943"/>
    <s v="2022-02-20"/>
    <x v="5"/>
    <n v="4892"/>
    <s v="Electronics"/>
    <x v="8"/>
    <n v="912.86"/>
    <n v="4"/>
    <n v="3651.44"/>
    <x v="2"/>
    <x v="1"/>
    <s v="No"/>
  </r>
  <r>
    <n v="200944"/>
    <s v="2024-10-22"/>
    <x v="2"/>
    <n v="2817"/>
    <s v="Sports"/>
    <x v="17"/>
    <n v="236.06"/>
    <n v="1"/>
    <n v="236.06"/>
    <x v="4"/>
    <x v="1"/>
    <s v="No"/>
  </r>
  <r>
    <n v="200945"/>
    <s v="2024-02-23"/>
    <x v="5"/>
    <n v="3880"/>
    <s v="Home"/>
    <x v="0"/>
    <n v="988.87"/>
    <n v="4"/>
    <n v="3955.48"/>
    <x v="4"/>
    <x v="2"/>
    <s v="No"/>
  </r>
  <r>
    <n v="200946"/>
    <s v="2022-01-23"/>
    <x v="8"/>
    <n v="3457"/>
    <s v="Home"/>
    <x v="3"/>
    <n v="573.44000000000005"/>
    <n v="5"/>
    <n v="2867.2"/>
    <x v="3"/>
    <x v="1"/>
    <s v="No"/>
  </r>
  <r>
    <n v="200947"/>
    <s v="2023-03-07"/>
    <x v="7"/>
    <n v="9415"/>
    <s v="Electronics"/>
    <x v="19"/>
    <n v="546.38"/>
    <n v="2"/>
    <n v="1092.76"/>
    <x v="1"/>
    <x v="2"/>
    <s v="Yes"/>
  </r>
  <r>
    <n v="200948"/>
    <s v="2023-04-26"/>
    <x v="3"/>
    <n v="2351"/>
    <s v="Electronics"/>
    <x v="5"/>
    <n v="1034.82"/>
    <n v="1"/>
    <n v="1034.82"/>
    <x v="1"/>
    <x v="0"/>
    <s v="No"/>
  </r>
  <r>
    <n v="200949"/>
    <s v="2023-01-25"/>
    <x v="8"/>
    <n v="9265"/>
    <s v="Fashion"/>
    <x v="22"/>
    <n v="81.92"/>
    <n v="1"/>
    <n v="81.92"/>
    <x v="3"/>
    <x v="0"/>
    <s v="No"/>
  </r>
  <r>
    <n v="200950"/>
    <s v="2024-02-07"/>
    <x v="5"/>
    <n v="5690"/>
    <s v="Sports"/>
    <x v="13"/>
    <n v="29.06"/>
    <n v="2"/>
    <n v="58.12"/>
    <x v="1"/>
    <x v="0"/>
    <s v="No"/>
  </r>
  <r>
    <n v="200951"/>
    <s v="2022-10-11"/>
    <x v="2"/>
    <n v="8066"/>
    <s v="Fashion"/>
    <x v="7"/>
    <n v="1099.49"/>
    <n v="4"/>
    <n v="4397.96"/>
    <x v="1"/>
    <x v="1"/>
    <s v="No"/>
  </r>
  <r>
    <n v="200952"/>
    <s v="2023-05-10"/>
    <x v="9"/>
    <n v="2479"/>
    <s v="Beauty"/>
    <x v="1"/>
    <n v="276.49"/>
    <n v="1"/>
    <n v="276.49"/>
    <x v="2"/>
    <x v="1"/>
    <s v="Yes"/>
  </r>
  <r>
    <n v="200953"/>
    <s v="2022-07-03"/>
    <x v="6"/>
    <n v="1851"/>
    <s v="Electronics"/>
    <x v="18"/>
    <n v="432.22"/>
    <n v="5"/>
    <n v="2161.1"/>
    <x v="3"/>
    <x v="0"/>
    <s v="No"/>
  </r>
  <r>
    <n v="200954"/>
    <s v="2022-08-27"/>
    <x v="11"/>
    <n v="7979"/>
    <s v="Fashion"/>
    <x v="9"/>
    <n v="132.86000000000001"/>
    <n v="2"/>
    <n v="265.72000000000003"/>
    <x v="4"/>
    <x v="3"/>
    <s v="No"/>
  </r>
  <r>
    <n v="200955"/>
    <s v="2022-02-23"/>
    <x v="5"/>
    <n v="8990"/>
    <s v="Home"/>
    <x v="0"/>
    <n v="1057.67"/>
    <n v="3"/>
    <n v="3173.01"/>
    <x v="2"/>
    <x v="1"/>
    <s v="No"/>
  </r>
  <r>
    <n v="200956"/>
    <s v="2023-03-22"/>
    <x v="7"/>
    <n v="1639"/>
    <s v="Electronics"/>
    <x v="6"/>
    <n v="658.71"/>
    <n v="1"/>
    <n v="658.71"/>
    <x v="0"/>
    <x v="4"/>
    <s v="No"/>
  </r>
  <r>
    <n v="200957"/>
    <s v="2022-05-22"/>
    <x v="9"/>
    <n v="7366"/>
    <s v="Beauty"/>
    <x v="21"/>
    <n v="395.97"/>
    <n v="1"/>
    <n v="395.97"/>
    <x v="1"/>
    <x v="3"/>
    <s v="No"/>
  </r>
  <r>
    <n v="200958"/>
    <s v="2024-01-28"/>
    <x v="8"/>
    <n v="6404"/>
    <s v="Home"/>
    <x v="0"/>
    <n v="23.68"/>
    <n v="2"/>
    <n v="47.36"/>
    <x v="4"/>
    <x v="1"/>
    <s v="No"/>
  </r>
  <r>
    <n v="200959"/>
    <s v="2024-05-02"/>
    <x v="9"/>
    <n v="1524"/>
    <s v="Beauty"/>
    <x v="1"/>
    <n v="429.1"/>
    <n v="2"/>
    <n v="858.2"/>
    <x v="0"/>
    <x v="4"/>
    <s v="No"/>
  </r>
  <r>
    <n v="200960"/>
    <s v="2024-05-19"/>
    <x v="9"/>
    <n v="2589"/>
    <s v="Home"/>
    <x v="20"/>
    <n v="489.25"/>
    <n v="4"/>
    <n v="1957"/>
    <x v="2"/>
    <x v="4"/>
    <s v="No"/>
  </r>
  <r>
    <n v="200961"/>
    <s v="2022-07-04"/>
    <x v="6"/>
    <n v="5288"/>
    <s v="Fashion"/>
    <x v="11"/>
    <n v="933.04"/>
    <n v="1"/>
    <n v="933.04"/>
    <x v="0"/>
    <x v="2"/>
    <s v="No"/>
  </r>
  <r>
    <n v="200962"/>
    <s v="2022-11-23"/>
    <x v="1"/>
    <n v="6093"/>
    <s v="Sports"/>
    <x v="24"/>
    <n v="445.03"/>
    <n v="5"/>
    <n v="2225.15"/>
    <x v="4"/>
    <x v="3"/>
    <s v="No"/>
  </r>
  <r>
    <n v="200963"/>
    <s v="2022-09-07"/>
    <x v="10"/>
    <n v="5356"/>
    <s v="Electronics"/>
    <x v="8"/>
    <n v="612.04999999999995"/>
    <n v="4"/>
    <n v="2448.1999999999998"/>
    <x v="0"/>
    <x v="1"/>
    <s v="No"/>
  </r>
  <r>
    <n v="200964"/>
    <s v="2022-03-06"/>
    <x v="7"/>
    <n v="3473"/>
    <s v="Fashion"/>
    <x v="7"/>
    <n v="977.97"/>
    <n v="5"/>
    <n v="4889.8500000000004"/>
    <x v="4"/>
    <x v="1"/>
    <s v="No"/>
  </r>
  <r>
    <n v="200965"/>
    <s v="2022-12-29"/>
    <x v="0"/>
    <n v="2268"/>
    <s v="Beauty"/>
    <x v="10"/>
    <n v="615.03"/>
    <n v="5"/>
    <n v="3075.15"/>
    <x v="0"/>
    <x v="1"/>
    <s v="No"/>
  </r>
  <r>
    <n v="200966"/>
    <s v="2023-06-30"/>
    <x v="4"/>
    <n v="7273"/>
    <s v="Home"/>
    <x v="20"/>
    <n v="834.86"/>
    <n v="5"/>
    <n v="4174.3"/>
    <x v="2"/>
    <x v="1"/>
    <s v="No"/>
  </r>
  <r>
    <n v="200967"/>
    <s v="2023-09-14"/>
    <x v="10"/>
    <n v="4253"/>
    <s v="Sports"/>
    <x v="13"/>
    <n v="281.38"/>
    <n v="3"/>
    <n v="844.14"/>
    <x v="1"/>
    <x v="1"/>
    <s v="No"/>
  </r>
  <r>
    <n v="200968"/>
    <s v="2023-05-28"/>
    <x v="9"/>
    <n v="3100"/>
    <s v="Electronics"/>
    <x v="5"/>
    <n v="779.4"/>
    <n v="5"/>
    <n v="3897"/>
    <x v="1"/>
    <x v="4"/>
    <s v="No"/>
  </r>
  <r>
    <n v="200969"/>
    <s v="2023-01-03"/>
    <x v="8"/>
    <n v="2636"/>
    <s v="Home"/>
    <x v="23"/>
    <n v="98.96"/>
    <n v="2"/>
    <n v="197.92"/>
    <x v="0"/>
    <x v="0"/>
    <s v="No"/>
  </r>
  <r>
    <n v="200970"/>
    <s v="2022-03-20"/>
    <x v="7"/>
    <n v="6152"/>
    <s v="Electronics"/>
    <x v="6"/>
    <n v="504.78"/>
    <n v="2"/>
    <n v="1009.56"/>
    <x v="0"/>
    <x v="3"/>
    <s v="Yes"/>
  </r>
  <r>
    <n v="200971"/>
    <s v="2022-11-07"/>
    <x v="1"/>
    <n v="3575"/>
    <s v="Home"/>
    <x v="0"/>
    <n v="539.97"/>
    <n v="3"/>
    <n v="1619.91"/>
    <x v="2"/>
    <x v="1"/>
    <s v="No"/>
  </r>
  <r>
    <n v="200972"/>
    <s v="2023-02-01"/>
    <x v="5"/>
    <n v="5302"/>
    <s v="Beauty"/>
    <x v="10"/>
    <n v="15.33"/>
    <n v="3"/>
    <n v="45.99"/>
    <x v="2"/>
    <x v="1"/>
    <s v="No"/>
  </r>
  <r>
    <n v="200973"/>
    <s v="2024-09-08"/>
    <x v="10"/>
    <n v="4456"/>
    <s v="Electronics"/>
    <x v="19"/>
    <n v="1161.9000000000001"/>
    <n v="2"/>
    <n v="2323.8000000000002"/>
    <x v="4"/>
    <x v="4"/>
    <s v="No"/>
  </r>
  <r>
    <n v="200974"/>
    <s v="2024-03-20"/>
    <x v="7"/>
    <n v="5422"/>
    <s v="Electronics"/>
    <x v="18"/>
    <n v="441.14"/>
    <n v="5"/>
    <n v="2205.6999999999998"/>
    <x v="1"/>
    <x v="2"/>
    <s v="No"/>
  </r>
  <r>
    <n v="200975"/>
    <s v="2023-08-09"/>
    <x v="11"/>
    <n v="2077"/>
    <s v="Fashion"/>
    <x v="2"/>
    <n v="809.01"/>
    <n v="3"/>
    <n v="2427.0300000000002"/>
    <x v="2"/>
    <x v="1"/>
    <s v="No"/>
  </r>
  <r>
    <n v="200976"/>
    <s v="2023-01-12"/>
    <x v="8"/>
    <n v="2397"/>
    <s v="Beauty"/>
    <x v="1"/>
    <n v="615.61"/>
    <n v="4"/>
    <n v="2462.44"/>
    <x v="1"/>
    <x v="4"/>
    <s v="No"/>
  </r>
  <r>
    <n v="200977"/>
    <s v="2022-07-29"/>
    <x v="6"/>
    <n v="8327"/>
    <s v="Beauty"/>
    <x v="10"/>
    <n v="522.5"/>
    <n v="2"/>
    <n v="1045"/>
    <x v="3"/>
    <x v="3"/>
    <s v="Yes"/>
  </r>
  <r>
    <n v="200978"/>
    <s v="2024-10-20"/>
    <x v="2"/>
    <n v="9659"/>
    <s v="Sports"/>
    <x v="17"/>
    <n v="401.98"/>
    <n v="3"/>
    <n v="1205.94"/>
    <x v="4"/>
    <x v="0"/>
    <s v="No"/>
  </r>
  <r>
    <n v="200979"/>
    <s v="2022-07-11"/>
    <x v="6"/>
    <n v="1241"/>
    <s v="Beauty"/>
    <x v="10"/>
    <n v="198.55"/>
    <n v="1"/>
    <n v="198.55"/>
    <x v="4"/>
    <x v="4"/>
    <s v="No"/>
  </r>
  <r>
    <n v="200980"/>
    <s v="2023-09-05"/>
    <x v="10"/>
    <n v="2809"/>
    <s v="Electronics"/>
    <x v="6"/>
    <n v="578.25"/>
    <n v="2"/>
    <n v="1156.5"/>
    <x v="0"/>
    <x v="3"/>
    <s v="No"/>
  </r>
  <r>
    <n v="200981"/>
    <s v="2022-03-14"/>
    <x v="7"/>
    <n v="5714"/>
    <s v="Fashion"/>
    <x v="22"/>
    <n v="583.66999999999996"/>
    <n v="2"/>
    <n v="1167.3399999999999"/>
    <x v="3"/>
    <x v="1"/>
    <s v="Yes"/>
  </r>
  <r>
    <n v="200982"/>
    <s v="2022-12-05"/>
    <x v="0"/>
    <n v="4043"/>
    <s v="Fashion"/>
    <x v="22"/>
    <n v="949.63"/>
    <n v="3"/>
    <n v="2848.89"/>
    <x v="4"/>
    <x v="3"/>
    <s v="No"/>
  </r>
  <r>
    <n v="200983"/>
    <s v="2022-04-08"/>
    <x v="3"/>
    <n v="5398"/>
    <s v="Electronics"/>
    <x v="18"/>
    <n v="328.35"/>
    <n v="4"/>
    <n v="1313.4"/>
    <x v="4"/>
    <x v="0"/>
    <s v="No"/>
  </r>
  <r>
    <n v="200984"/>
    <s v="2024-01-15"/>
    <x v="8"/>
    <n v="5728"/>
    <s v="Beauty"/>
    <x v="10"/>
    <n v="820.79"/>
    <n v="2"/>
    <n v="1641.58"/>
    <x v="4"/>
    <x v="1"/>
    <s v="No"/>
  </r>
  <r>
    <n v="200985"/>
    <s v="2023-03-08"/>
    <x v="7"/>
    <n v="9400"/>
    <s v="Home"/>
    <x v="23"/>
    <n v="595.23"/>
    <n v="1"/>
    <n v="595.23"/>
    <x v="4"/>
    <x v="2"/>
    <s v="Yes"/>
  </r>
  <r>
    <n v="200986"/>
    <s v="2023-12-15"/>
    <x v="0"/>
    <n v="2785"/>
    <s v="Beauty"/>
    <x v="21"/>
    <n v="643.45000000000005"/>
    <n v="1"/>
    <n v="643.45000000000005"/>
    <x v="0"/>
    <x v="1"/>
    <s v="No"/>
  </r>
  <r>
    <n v="200987"/>
    <s v="2023-12-01"/>
    <x v="0"/>
    <n v="7059"/>
    <s v="Fashion"/>
    <x v="7"/>
    <n v="239.2"/>
    <n v="2"/>
    <n v="478.4"/>
    <x v="2"/>
    <x v="4"/>
    <s v="No"/>
  </r>
  <r>
    <n v="200988"/>
    <s v="2022-09-01"/>
    <x v="10"/>
    <n v="8058"/>
    <s v="Fashion"/>
    <x v="9"/>
    <n v="909.15"/>
    <n v="4"/>
    <n v="3636.6"/>
    <x v="1"/>
    <x v="3"/>
    <s v="No"/>
  </r>
  <r>
    <n v="200989"/>
    <s v="2024-10-01"/>
    <x v="2"/>
    <n v="7986"/>
    <s v="Fashion"/>
    <x v="9"/>
    <n v="972.53"/>
    <n v="3"/>
    <n v="2917.59"/>
    <x v="4"/>
    <x v="2"/>
    <s v="No"/>
  </r>
  <r>
    <n v="200990"/>
    <s v="2022-12-17"/>
    <x v="0"/>
    <n v="1315"/>
    <s v="Home"/>
    <x v="15"/>
    <n v="123.89"/>
    <n v="2"/>
    <n v="247.78"/>
    <x v="1"/>
    <x v="2"/>
    <s v="No"/>
  </r>
  <r>
    <n v="200991"/>
    <s v="2022-01-09"/>
    <x v="8"/>
    <n v="9097"/>
    <s v="Fashion"/>
    <x v="11"/>
    <n v="364.85"/>
    <n v="1"/>
    <n v="364.85"/>
    <x v="4"/>
    <x v="3"/>
    <s v="No"/>
  </r>
  <r>
    <n v="200992"/>
    <s v="2024-02-25"/>
    <x v="5"/>
    <n v="5955"/>
    <s v="Home"/>
    <x v="15"/>
    <n v="219.02"/>
    <n v="3"/>
    <n v="657.06"/>
    <x v="3"/>
    <x v="4"/>
    <s v="No"/>
  </r>
  <r>
    <n v="200993"/>
    <s v="2023-05-31"/>
    <x v="9"/>
    <n v="4821"/>
    <s v="Home"/>
    <x v="0"/>
    <n v="1153.04"/>
    <n v="3"/>
    <n v="3459.12"/>
    <x v="3"/>
    <x v="0"/>
    <s v="No"/>
  </r>
  <r>
    <n v="200994"/>
    <s v="2022-06-12"/>
    <x v="4"/>
    <n v="6547"/>
    <s v="Beauty"/>
    <x v="21"/>
    <n v="511.64"/>
    <n v="5"/>
    <n v="2558.1999999999998"/>
    <x v="0"/>
    <x v="0"/>
    <s v="No"/>
  </r>
  <r>
    <n v="200995"/>
    <s v="2024-06-06"/>
    <x v="4"/>
    <n v="6478"/>
    <s v="Home"/>
    <x v="3"/>
    <n v="191.3"/>
    <n v="4"/>
    <n v="765.2"/>
    <x v="1"/>
    <x v="1"/>
    <s v="No"/>
  </r>
  <r>
    <n v="200996"/>
    <s v="2023-08-09"/>
    <x v="11"/>
    <n v="1149"/>
    <s v="Electronics"/>
    <x v="5"/>
    <n v="889.8"/>
    <n v="2"/>
    <n v="1779.6"/>
    <x v="2"/>
    <x v="2"/>
    <s v="No"/>
  </r>
  <r>
    <n v="200997"/>
    <s v="2024-07-28"/>
    <x v="6"/>
    <n v="2648"/>
    <s v="Home"/>
    <x v="23"/>
    <n v="632.01"/>
    <n v="4"/>
    <n v="2528.04"/>
    <x v="2"/>
    <x v="2"/>
    <s v="Yes"/>
  </r>
  <r>
    <n v="200998"/>
    <s v="2024-10-23"/>
    <x v="2"/>
    <n v="3111"/>
    <s v="Sports"/>
    <x v="13"/>
    <n v="477.22"/>
    <n v="2"/>
    <n v="954.44"/>
    <x v="0"/>
    <x v="1"/>
    <s v="No"/>
  </r>
  <r>
    <n v="200999"/>
    <s v="2022-08-24"/>
    <x v="11"/>
    <n v="1003"/>
    <s v="Sports"/>
    <x v="24"/>
    <n v="101.09"/>
    <n v="5"/>
    <n v="505.45"/>
    <x v="1"/>
    <x v="4"/>
    <s v="No"/>
  </r>
  <r>
    <n v="201000"/>
    <s v="2024-02-26"/>
    <x v="5"/>
    <n v="7832"/>
    <s v="Fashion"/>
    <x v="22"/>
    <n v="669.24"/>
    <n v="2"/>
    <n v="1338.48"/>
    <x v="3"/>
    <x v="4"/>
    <s v="No"/>
  </r>
  <r>
    <n v="201001"/>
    <s v="2024-06-25"/>
    <x v="4"/>
    <n v="9494"/>
    <s v="Sports"/>
    <x v="24"/>
    <n v="722.8"/>
    <n v="5"/>
    <n v="3614"/>
    <x v="4"/>
    <x v="1"/>
    <s v="No"/>
  </r>
  <r>
    <n v="201002"/>
    <s v="2024-07-17"/>
    <x v="6"/>
    <n v="5064"/>
    <s v="Sports"/>
    <x v="14"/>
    <n v="977.34"/>
    <n v="3"/>
    <n v="2932.02"/>
    <x v="2"/>
    <x v="2"/>
    <s v="No"/>
  </r>
  <r>
    <n v="201003"/>
    <s v="2024-08-03"/>
    <x v="11"/>
    <n v="1748"/>
    <s v="Beauty"/>
    <x v="10"/>
    <n v="77.349999999999994"/>
    <n v="2"/>
    <n v="154.69999999999999"/>
    <x v="4"/>
    <x v="1"/>
    <s v="No"/>
  </r>
  <r>
    <n v="201004"/>
    <s v="2022-08-23"/>
    <x v="11"/>
    <n v="9745"/>
    <s v="Electronics"/>
    <x v="19"/>
    <n v="108.73"/>
    <n v="3"/>
    <n v="326.19"/>
    <x v="4"/>
    <x v="3"/>
    <s v="No"/>
  </r>
  <r>
    <n v="201005"/>
    <s v="2022-04-06"/>
    <x v="3"/>
    <n v="3226"/>
    <s v="Sports"/>
    <x v="13"/>
    <n v="143.58000000000001"/>
    <n v="2"/>
    <n v="287.16000000000003"/>
    <x v="1"/>
    <x v="1"/>
    <s v="No"/>
  </r>
  <r>
    <n v="201006"/>
    <s v="2022-06-01"/>
    <x v="4"/>
    <n v="7018"/>
    <s v="Home"/>
    <x v="23"/>
    <n v="574.46"/>
    <n v="4"/>
    <n v="2297.84"/>
    <x v="4"/>
    <x v="2"/>
    <s v="No"/>
  </r>
  <r>
    <n v="201007"/>
    <s v="2022-02-23"/>
    <x v="5"/>
    <n v="4499"/>
    <s v="Fashion"/>
    <x v="11"/>
    <n v="612.25"/>
    <n v="4"/>
    <n v="2449"/>
    <x v="1"/>
    <x v="3"/>
    <s v="No"/>
  </r>
  <r>
    <n v="201008"/>
    <s v="2022-05-25"/>
    <x v="9"/>
    <n v="3805"/>
    <s v="Electronics"/>
    <x v="19"/>
    <n v="855.74"/>
    <n v="2"/>
    <n v="1711.48"/>
    <x v="3"/>
    <x v="0"/>
    <s v="No"/>
  </r>
  <r>
    <n v="201009"/>
    <s v="2022-08-24"/>
    <x v="11"/>
    <n v="7065"/>
    <s v="Beauty"/>
    <x v="21"/>
    <n v="719.01"/>
    <n v="3"/>
    <n v="2157.0300000000002"/>
    <x v="0"/>
    <x v="1"/>
    <s v="No"/>
  </r>
  <r>
    <n v="201010"/>
    <s v="2022-02-04"/>
    <x v="5"/>
    <n v="8483"/>
    <s v="Sports"/>
    <x v="12"/>
    <n v="1104.53"/>
    <n v="3"/>
    <n v="3313.59"/>
    <x v="4"/>
    <x v="2"/>
    <s v="No"/>
  </r>
  <r>
    <n v="201011"/>
    <s v="2022-03-15"/>
    <x v="7"/>
    <n v="4054"/>
    <s v="Electronics"/>
    <x v="6"/>
    <n v="719.07"/>
    <n v="1"/>
    <n v="719.07"/>
    <x v="0"/>
    <x v="1"/>
    <s v="No"/>
  </r>
  <r>
    <n v="201012"/>
    <s v="2022-05-02"/>
    <x v="9"/>
    <n v="2792"/>
    <s v="Beauty"/>
    <x v="10"/>
    <n v="57.08"/>
    <n v="5"/>
    <n v="285.39999999999998"/>
    <x v="0"/>
    <x v="1"/>
    <s v="No"/>
  </r>
  <r>
    <n v="201013"/>
    <s v="2024-06-26"/>
    <x v="4"/>
    <n v="4969"/>
    <s v="Home"/>
    <x v="0"/>
    <n v="873.02"/>
    <n v="3"/>
    <n v="2619.06"/>
    <x v="1"/>
    <x v="2"/>
    <s v="No"/>
  </r>
  <r>
    <n v="201014"/>
    <s v="2023-04-17"/>
    <x v="3"/>
    <n v="5727"/>
    <s v="Fashion"/>
    <x v="2"/>
    <n v="750.26"/>
    <n v="4"/>
    <n v="3001.04"/>
    <x v="2"/>
    <x v="2"/>
    <s v="No"/>
  </r>
  <r>
    <n v="201015"/>
    <s v="2024-10-30"/>
    <x v="2"/>
    <n v="6734"/>
    <s v="Sports"/>
    <x v="13"/>
    <n v="129.71"/>
    <n v="1"/>
    <n v="129.71"/>
    <x v="4"/>
    <x v="1"/>
    <s v="No"/>
  </r>
  <r>
    <n v="201016"/>
    <s v="2023-06-15"/>
    <x v="4"/>
    <n v="2742"/>
    <s v="Home"/>
    <x v="0"/>
    <n v="326.55"/>
    <n v="4"/>
    <n v="1306.2"/>
    <x v="4"/>
    <x v="3"/>
    <s v="No"/>
  </r>
  <r>
    <n v="201017"/>
    <s v="2024-10-17"/>
    <x v="2"/>
    <n v="7067"/>
    <s v="Electronics"/>
    <x v="19"/>
    <n v="23.7"/>
    <n v="4"/>
    <n v="94.8"/>
    <x v="4"/>
    <x v="3"/>
    <s v="No"/>
  </r>
  <r>
    <n v="201018"/>
    <s v="2024-04-23"/>
    <x v="3"/>
    <n v="3954"/>
    <s v="Fashion"/>
    <x v="7"/>
    <n v="913.72"/>
    <n v="3"/>
    <n v="2741.16"/>
    <x v="0"/>
    <x v="2"/>
    <s v="Yes"/>
  </r>
  <r>
    <n v="201019"/>
    <s v="2022-09-11"/>
    <x v="10"/>
    <n v="5572"/>
    <s v="Fashion"/>
    <x v="9"/>
    <n v="270.8"/>
    <n v="2"/>
    <n v="541.6"/>
    <x v="4"/>
    <x v="0"/>
    <s v="No"/>
  </r>
  <r>
    <n v="201020"/>
    <s v="2024-03-17"/>
    <x v="7"/>
    <n v="5351"/>
    <s v="Fashion"/>
    <x v="22"/>
    <n v="50.74"/>
    <n v="2"/>
    <n v="101.48"/>
    <x v="4"/>
    <x v="0"/>
    <s v="No"/>
  </r>
  <r>
    <n v="201021"/>
    <s v="2023-06-02"/>
    <x v="4"/>
    <n v="4854"/>
    <s v="Sports"/>
    <x v="24"/>
    <n v="127.41"/>
    <n v="3"/>
    <n v="382.23"/>
    <x v="0"/>
    <x v="2"/>
    <s v="No"/>
  </r>
  <r>
    <n v="201022"/>
    <s v="2024-09-26"/>
    <x v="10"/>
    <n v="2743"/>
    <s v="Home"/>
    <x v="20"/>
    <n v="1048.99"/>
    <n v="1"/>
    <n v="1048.99"/>
    <x v="4"/>
    <x v="0"/>
    <s v="No"/>
  </r>
  <r>
    <n v="201023"/>
    <s v="2022-04-12"/>
    <x v="3"/>
    <n v="6845"/>
    <s v="Home"/>
    <x v="0"/>
    <n v="1188.6199999999999"/>
    <n v="2"/>
    <n v="2377.2399999999998"/>
    <x v="4"/>
    <x v="0"/>
    <s v="No"/>
  </r>
  <r>
    <n v="201024"/>
    <s v="2024-04-22"/>
    <x v="3"/>
    <n v="5164"/>
    <s v="Fashion"/>
    <x v="2"/>
    <n v="334.78"/>
    <n v="3"/>
    <n v="1004.34"/>
    <x v="2"/>
    <x v="3"/>
    <s v="No"/>
  </r>
  <r>
    <n v="201025"/>
    <s v="2024-01-29"/>
    <x v="8"/>
    <n v="4335"/>
    <s v="Home"/>
    <x v="0"/>
    <n v="305.89999999999998"/>
    <n v="2"/>
    <n v="611.79999999999995"/>
    <x v="2"/>
    <x v="0"/>
    <s v="No"/>
  </r>
  <r>
    <n v="201026"/>
    <s v="2022-04-23"/>
    <x v="3"/>
    <n v="3945"/>
    <s v="Fashion"/>
    <x v="9"/>
    <n v="627.5"/>
    <n v="5"/>
    <n v="3137.5"/>
    <x v="3"/>
    <x v="4"/>
    <s v="No"/>
  </r>
  <r>
    <n v="201027"/>
    <s v="2024-05-31"/>
    <x v="9"/>
    <n v="3073"/>
    <s v="Electronics"/>
    <x v="19"/>
    <n v="1174.95"/>
    <n v="1"/>
    <n v="1174.95"/>
    <x v="1"/>
    <x v="4"/>
    <s v="Yes"/>
  </r>
  <r>
    <n v="201028"/>
    <s v="2024-09-03"/>
    <x v="10"/>
    <n v="5330"/>
    <s v="Home"/>
    <x v="15"/>
    <n v="165.12"/>
    <n v="4"/>
    <n v="660.48"/>
    <x v="1"/>
    <x v="4"/>
    <s v="No"/>
  </r>
  <r>
    <n v="201029"/>
    <s v="2024-03-11"/>
    <x v="7"/>
    <n v="4118"/>
    <s v="Home"/>
    <x v="15"/>
    <n v="746.26"/>
    <n v="5"/>
    <n v="3731.3"/>
    <x v="4"/>
    <x v="2"/>
    <s v="No"/>
  </r>
  <r>
    <n v="201030"/>
    <s v="2023-12-14"/>
    <x v="0"/>
    <n v="6369"/>
    <s v="Fashion"/>
    <x v="11"/>
    <n v="838.52"/>
    <n v="4"/>
    <n v="3354.08"/>
    <x v="4"/>
    <x v="0"/>
    <s v="No"/>
  </r>
  <r>
    <n v="201031"/>
    <s v="2024-12-08"/>
    <x v="0"/>
    <n v="1042"/>
    <s v="Beauty"/>
    <x v="1"/>
    <n v="20.22"/>
    <n v="2"/>
    <n v="40.44"/>
    <x v="4"/>
    <x v="1"/>
    <s v="No"/>
  </r>
  <r>
    <n v="201032"/>
    <s v="2024-10-05"/>
    <x v="2"/>
    <n v="9213"/>
    <s v="Electronics"/>
    <x v="6"/>
    <n v="877.21"/>
    <n v="2"/>
    <n v="1754.42"/>
    <x v="2"/>
    <x v="2"/>
    <s v="No"/>
  </r>
  <r>
    <n v="201033"/>
    <s v="2024-01-09"/>
    <x v="8"/>
    <n v="6589"/>
    <s v="Beauty"/>
    <x v="10"/>
    <n v="565.07000000000005"/>
    <n v="2"/>
    <n v="1130.1400000000001"/>
    <x v="3"/>
    <x v="0"/>
    <s v="No"/>
  </r>
  <r>
    <n v="201034"/>
    <s v="2022-07-06"/>
    <x v="6"/>
    <n v="2870"/>
    <s v="Beauty"/>
    <x v="16"/>
    <n v="176.37"/>
    <n v="4"/>
    <n v="705.48"/>
    <x v="0"/>
    <x v="3"/>
    <s v="No"/>
  </r>
  <r>
    <n v="201035"/>
    <s v="2022-10-02"/>
    <x v="2"/>
    <n v="3368"/>
    <s v="Beauty"/>
    <x v="21"/>
    <n v="379.33"/>
    <n v="1"/>
    <n v="379.33"/>
    <x v="4"/>
    <x v="0"/>
    <s v="Yes"/>
  </r>
  <r>
    <n v="201036"/>
    <s v="2022-12-23"/>
    <x v="0"/>
    <n v="6604"/>
    <s v="Fashion"/>
    <x v="22"/>
    <n v="735.41"/>
    <n v="1"/>
    <n v="735.41"/>
    <x v="0"/>
    <x v="4"/>
    <s v="No"/>
  </r>
  <r>
    <n v="201037"/>
    <s v="2024-11-07"/>
    <x v="1"/>
    <n v="9398"/>
    <s v="Electronics"/>
    <x v="6"/>
    <n v="656.66"/>
    <n v="2"/>
    <n v="1313.32"/>
    <x v="3"/>
    <x v="0"/>
    <s v="No"/>
  </r>
  <r>
    <n v="201038"/>
    <s v="2023-02-15"/>
    <x v="5"/>
    <n v="2189"/>
    <s v="Fashion"/>
    <x v="2"/>
    <n v="820.01"/>
    <n v="5"/>
    <n v="4100.05"/>
    <x v="2"/>
    <x v="2"/>
    <s v="No"/>
  </r>
  <r>
    <n v="201039"/>
    <s v="2024-09-05"/>
    <x v="10"/>
    <n v="2113"/>
    <s v="Fashion"/>
    <x v="22"/>
    <n v="259.92"/>
    <n v="5"/>
    <n v="1299.5999999999999"/>
    <x v="4"/>
    <x v="3"/>
    <s v="No"/>
  </r>
  <r>
    <n v="201040"/>
    <s v="2023-06-02"/>
    <x v="4"/>
    <n v="9851"/>
    <s v="Sports"/>
    <x v="12"/>
    <n v="888.68"/>
    <n v="1"/>
    <n v="888.68"/>
    <x v="4"/>
    <x v="0"/>
    <s v="No"/>
  </r>
  <r>
    <n v="201041"/>
    <s v="2022-04-11"/>
    <x v="3"/>
    <n v="7156"/>
    <s v="Home"/>
    <x v="23"/>
    <n v="59.28"/>
    <n v="5"/>
    <n v="296.39999999999998"/>
    <x v="1"/>
    <x v="0"/>
    <s v="No"/>
  </r>
  <r>
    <n v="201042"/>
    <s v="2022-10-23"/>
    <x v="2"/>
    <n v="1578"/>
    <s v="Beauty"/>
    <x v="1"/>
    <n v="310.64999999999998"/>
    <n v="5"/>
    <n v="1553.25"/>
    <x v="4"/>
    <x v="3"/>
    <s v="No"/>
  </r>
  <r>
    <n v="201043"/>
    <s v="2024-12-05"/>
    <x v="0"/>
    <n v="2721"/>
    <s v="Sports"/>
    <x v="12"/>
    <n v="989.49"/>
    <n v="1"/>
    <n v="989.49"/>
    <x v="2"/>
    <x v="0"/>
    <s v="No"/>
  </r>
  <r>
    <n v="201044"/>
    <s v="2024-02-01"/>
    <x v="5"/>
    <n v="5182"/>
    <s v="Electronics"/>
    <x v="5"/>
    <n v="245.41"/>
    <n v="2"/>
    <n v="490.82"/>
    <x v="3"/>
    <x v="2"/>
    <s v="No"/>
  </r>
  <r>
    <n v="201045"/>
    <s v="2022-06-09"/>
    <x v="4"/>
    <n v="9490"/>
    <s v="Home"/>
    <x v="0"/>
    <n v="381.36"/>
    <n v="1"/>
    <n v="381.36"/>
    <x v="0"/>
    <x v="2"/>
    <s v="No"/>
  </r>
  <r>
    <n v="201046"/>
    <s v="2023-10-28"/>
    <x v="2"/>
    <n v="3395"/>
    <s v="Beauty"/>
    <x v="16"/>
    <n v="630.19000000000005"/>
    <n v="1"/>
    <n v="630.19000000000005"/>
    <x v="2"/>
    <x v="3"/>
    <s v="No"/>
  </r>
  <r>
    <n v="201047"/>
    <s v="2023-10-23"/>
    <x v="2"/>
    <n v="7988"/>
    <s v="Fashion"/>
    <x v="7"/>
    <n v="371.96"/>
    <n v="4"/>
    <n v="1487.84"/>
    <x v="4"/>
    <x v="0"/>
    <s v="No"/>
  </r>
  <r>
    <n v="201048"/>
    <s v="2023-10-09"/>
    <x v="2"/>
    <n v="2441"/>
    <s v="Fashion"/>
    <x v="11"/>
    <n v="860.66"/>
    <n v="2"/>
    <n v="1721.32"/>
    <x v="3"/>
    <x v="0"/>
    <s v="No"/>
  </r>
  <r>
    <n v="201049"/>
    <s v="2023-07-09"/>
    <x v="6"/>
    <n v="1599"/>
    <s v="Beauty"/>
    <x v="16"/>
    <n v="749.46"/>
    <n v="5"/>
    <n v="3747.3"/>
    <x v="2"/>
    <x v="2"/>
    <s v="No"/>
  </r>
  <r>
    <n v="201050"/>
    <s v="2022-09-23"/>
    <x v="10"/>
    <n v="3325"/>
    <s v="Fashion"/>
    <x v="9"/>
    <n v="904.4"/>
    <n v="4"/>
    <n v="3617.6"/>
    <x v="1"/>
    <x v="4"/>
    <s v="No"/>
  </r>
  <r>
    <n v="201051"/>
    <s v="2022-12-30"/>
    <x v="0"/>
    <n v="2423"/>
    <s v="Sports"/>
    <x v="14"/>
    <n v="329.04"/>
    <n v="2"/>
    <n v="658.08"/>
    <x v="0"/>
    <x v="4"/>
    <s v="No"/>
  </r>
  <r>
    <n v="201052"/>
    <s v="2024-06-03"/>
    <x v="4"/>
    <n v="9410"/>
    <s v="Beauty"/>
    <x v="21"/>
    <n v="640.98"/>
    <n v="4"/>
    <n v="2563.92"/>
    <x v="3"/>
    <x v="2"/>
    <s v="No"/>
  </r>
  <r>
    <n v="201053"/>
    <s v="2022-06-17"/>
    <x v="4"/>
    <n v="4123"/>
    <s v="Beauty"/>
    <x v="16"/>
    <n v="16.170000000000002"/>
    <n v="3"/>
    <n v="48.51"/>
    <x v="4"/>
    <x v="2"/>
    <s v="No"/>
  </r>
  <r>
    <n v="201054"/>
    <s v="2024-03-12"/>
    <x v="7"/>
    <n v="7550"/>
    <s v="Home"/>
    <x v="20"/>
    <n v="903.04"/>
    <n v="3"/>
    <n v="2709.12"/>
    <x v="0"/>
    <x v="2"/>
    <s v="No"/>
  </r>
  <r>
    <n v="201055"/>
    <s v="2024-08-11"/>
    <x v="11"/>
    <n v="3820"/>
    <s v="Fashion"/>
    <x v="2"/>
    <n v="566.83000000000004"/>
    <n v="3"/>
    <n v="1700.49"/>
    <x v="3"/>
    <x v="4"/>
    <s v="No"/>
  </r>
  <r>
    <n v="201056"/>
    <s v="2023-09-04"/>
    <x v="10"/>
    <n v="3922"/>
    <s v="Beauty"/>
    <x v="16"/>
    <n v="233.68"/>
    <n v="3"/>
    <n v="701.04"/>
    <x v="1"/>
    <x v="1"/>
    <s v="No"/>
  </r>
  <r>
    <n v="201057"/>
    <s v="2024-11-09"/>
    <x v="1"/>
    <n v="6768"/>
    <s v="Electronics"/>
    <x v="6"/>
    <n v="381.77"/>
    <n v="5"/>
    <n v="1908.85"/>
    <x v="3"/>
    <x v="4"/>
    <s v="No"/>
  </r>
  <r>
    <n v="201058"/>
    <s v="2024-12-18"/>
    <x v="0"/>
    <n v="7178"/>
    <s v="Beauty"/>
    <x v="4"/>
    <n v="524.47"/>
    <n v="2"/>
    <n v="1048.94"/>
    <x v="4"/>
    <x v="2"/>
    <s v="No"/>
  </r>
  <r>
    <n v="201059"/>
    <s v="2023-09-21"/>
    <x v="10"/>
    <n v="4798"/>
    <s v="Sports"/>
    <x v="14"/>
    <n v="1068.52"/>
    <n v="1"/>
    <n v="1068.52"/>
    <x v="3"/>
    <x v="0"/>
    <s v="No"/>
  </r>
  <r>
    <n v="201060"/>
    <s v="2023-03-19"/>
    <x v="7"/>
    <n v="6106"/>
    <s v="Electronics"/>
    <x v="19"/>
    <n v="365.09"/>
    <n v="1"/>
    <n v="365.09"/>
    <x v="4"/>
    <x v="3"/>
    <s v="No"/>
  </r>
  <r>
    <n v="201061"/>
    <s v="2024-10-28"/>
    <x v="2"/>
    <n v="9376"/>
    <s v="Home"/>
    <x v="15"/>
    <n v="1010.47"/>
    <n v="5"/>
    <n v="5052.3500000000004"/>
    <x v="0"/>
    <x v="1"/>
    <s v="No"/>
  </r>
  <r>
    <n v="201062"/>
    <s v="2023-11-27"/>
    <x v="1"/>
    <n v="5901"/>
    <s v="Home"/>
    <x v="23"/>
    <n v="1149.49"/>
    <n v="3"/>
    <n v="3448.47"/>
    <x v="2"/>
    <x v="1"/>
    <s v="No"/>
  </r>
  <r>
    <n v="201063"/>
    <s v="2024-06-19"/>
    <x v="4"/>
    <n v="5365"/>
    <s v="Electronics"/>
    <x v="6"/>
    <n v="1092.1099999999999"/>
    <n v="3"/>
    <n v="3276.33"/>
    <x v="4"/>
    <x v="1"/>
    <s v="No"/>
  </r>
  <r>
    <n v="201064"/>
    <s v="2022-05-09"/>
    <x v="9"/>
    <n v="5235"/>
    <s v="Sports"/>
    <x v="13"/>
    <n v="267.75"/>
    <n v="4"/>
    <n v="1071"/>
    <x v="4"/>
    <x v="2"/>
    <s v="No"/>
  </r>
  <r>
    <n v="201065"/>
    <s v="2022-11-25"/>
    <x v="1"/>
    <n v="9182"/>
    <s v="Home"/>
    <x v="23"/>
    <n v="674.08"/>
    <n v="1"/>
    <n v="674.08"/>
    <x v="4"/>
    <x v="0"/>
    <s v="No"/>
  </r>
  <r>
    <n v="201066"/>
    <s v="2022-08-11"/>
    <x v="11"/>
    <n v="9192"/>
    <s v="Electronics"/>
    <x v="5"/>
    <n v="439.94"/>
    <n v="2"/>
    <n v="879.88"/>
    <x v="3"/>
    <x v="3"/>
    <s v="No"/>
  </r>
  <r>
    <n v="201067"/>
    <s v="2024-11-08"/>
    <x v="1"/>
    <n v="7122"/>
    <s v="Fashion"/>
    <x v="22"/>
    <n v="911.75"/>
    <n v="2"/>
    <n v="1823.5"/>
    <x v="2"/>
    <x v="0"/>
    <s v="No"/>
  </r>
  <r>
    <n v="201068"/>
    <s v="2022-01-11"/>
    <x v="8"/>
    <n v="6381"/>
    <s v="Fashion"/>
    <x v="2"/>
    <n v="907.54"/>
    <n v="4"/>
    <n v="3630.16"/>
    <x v="4"/>
    <x v="1"/>
    <s v="No"/>
  </r>
  <r>
    <n v="201069"/>
    <s v="2024-09-02"/>
    <x v="10"/>
    <n v="8484"/>
    <s v="Fashion"/>
    <x v="9"/>
    <n v="1067.83"/>
    <n v="5"/>
    <n v="5339.15"/>
    <x v="0"/>
    <x v="3"/>
    <s v="No"/>
  </r>
  <r>
    <n v="201070"/>
    <s v="2022-12-21"/>
    <x v="0"/>
    <n v="4845"/>
    <s v="Fashion"/>
    <x v="9"/>
    <n v="187.92"/>
    <n v="1"/>
    <n v="187.92"/>
    <x v="3"/>
    <x v="2"/>
    <s v="No"/>
  </r>
  <r>
    <n v="201071"/>
    <s v="2022-04-02"/>
    <x v="3"/>
    <n v="7333"/>
    <s v="Electronics"/>
    <x v="6"/>
    <n v="479.19"/>
    <n v="5"/>
    <n v="2395.9499999999998"/>
    <x v="1"/>
    <x v="3"/>
    <s v="No"/>
  </r>
  <r>
    <n v="201072"/>
    <s v="2024-08-05"/>
    <x v="11"/>
    <n v="4574"/>
    <s v="Home"/>
    <x v="20"/>
    <n v="1167.28"/>
    <n v="2"/>
    <n v="2334.56"/>
    <x v="1"/>
    <x v="4"/>
    <s v="No"/>
  </r>
  <r>
    <n v="201073"/>
    <s v="2024-06-21"/>
    <x v="4"/>
    <n v="3427"/>
    <s v="Sports"/>
    <x v="24"/>
    <n v="805.33"/>
    <n v="1"/>
    <n v="805.33"/>
    <x v="3"/>
    <x v="3"/>
    <s v="No"/>
  </r>
  <r>
    <n v="201074"/>
    <s v="2022-04-20"/>
    <x v="3"/>
    <n v="6001"/>
    <s v="Home"/>
    <x v="23"/>
    <n v="1131.6600000000001"/>
    <n v="4"/>
    <n v="4526.6400000000003"/>
    <x v="3"/>
    <x v="1"/>
    <s v="No"/>
  </r>
  <r>
    <n v="201075"/>
    <s v="2024-04-24"/>
    <x v="3"/>
    <n v="1757"/>
    <s v="Electronics"/>
    <x v="6"/>
    <n v="283"/>
    <n v="5"/>
    <n v="1415"/>
    <x v="0"/>
    <x v="3"/>
    <s v="No"/>
  </r>
  <r>
    <n v="201076"/>
    <s v="2022-08-15"/>
    <x v="11"/>
    <n v="2504"/>
    <s v="Home"/>
    <x v="0"/>
    <n v="112.7"/>
    <n v="3"/>
    <n v="338.1"/>
    <x v="4"/>
    <x v="3"/>
    <s v="No"/>
  </r>
  <r>
    <n v="201077"/>
    <s v="2024-09-19"/>
    <x v="10"/>
    <n v="1037"/>
    <s v="Beauty"/>
    <x v="4"/>
    <n v="952.1"/>
    <n v="3"/>
    <n v="2856.3"/>
    <x v="2"/>
    <x v="2"/>
    <s v="No"/>
  </r>
  <r>
    <n v="201078"/>
    <s v="2022-04-05"/>
    <x v="3"/>
    <n v="1481"/>
    <s v="Electronics"/>
    <x v="8"/>
    <n v="1083.3699999999999"/>
    <n v="1"/>
    <n v="1083.3699999999999"/>
    <x v="2"/>
    <x v="4"/>
    <s v="No"/>
  </r>
  <r>
    <n v="201079"/>
    <s v="2022-11-28"/>
    <x v="1"/>
    <n v="5881"/>
    <s v="Home"/>
    <x v="3"/>
    <n v="1102.47"/>
    <n v="2"/>
    <n v="2204.94"/>
    <x v="0"/>
    <x v="4"/>
    <s v="No"/>
  </r>
  <r>
    <n v="201080"/>
    <s v="2022-09-19"/>
    <x v="10"/>
    <n v="2185"/>
    <s v="Home"/>
    <x v="15"/>
    <n v="238.46"/>
    <n v="2"/>
    <n v="476.92"/>
    <x v="2"/>
    <x v="2"/>
    <s v="No"/>
  </r>
  <r>
    <n v="201081"/>
    <s v="2023-05-19"/>
    <x v="9"/>
    <n v="2628"/>
    <s v="Fashion"/>
    <x v="7"/>
    <n v="536.76"/>
    <n v="4"/>
    <n v="2147.04"/>
    <x v="2"/>
    <x v="0"/>
    <s v="No"/>
  </r>
  <r>
    <n v="201082"/>
    <s v="2024-05-27"/>
    <x v="9"/>
    <n v="6739"/>
    <s v="Sports"/>
    <x v="13"/>
    <n v="186.83"/>
    <n v="5"/>
    <n v="934.15"/>
    <x v="4"/>
    <x v="0"/>
    <s v="No"/>
  </r>
  <r>
    <n v="201083"/>
    <s v="2024-01-05"/>
    <x v="8"/>
    <n v="3435"/>
    <s v="Sports"/>
    <x v="24"/>
    <n v="430.26"/>
    <n v="2"/>
    <n v="860.52"/>
    <x v="1"/>
    <x v="3"/>
    <s v="No"/>
  </r>
  <r>
    <n v="201084"/>
    <s v="2022-04-27"/>
    <x v="3"/>
    <n v="6425"/>
    <s v="Beauty"/>
    <x v="10"/>
    <n v="795.63"/>
    <n v="4"/>
    <n v="3182.52"/>
    <x v="2"/>
    <x v="1"/>
    <s v="No"/>
  </r>
  <r>
    <n v="201085"/>
    <s v="2022-01-09"/>
    <x v="8"/>
    <n v="1167"/>
    <s v="Electronics"/>
    <x v="19"/>
    <n v="140.80000000000001"/>
    <n v="5"/>
    <n v="704"/>
    <x v="3"/>
    <x v="1"/>
    <s v="No"/>
  </r>
  <r>
    <n v="201086"/>
    <s v="2023-10-19"/>
    <x v="2"/>
    <n v="3433"/>
    <s v="Beauty"/>
    <x v="16"/>
    <n v="503.87"/>
    <n v="3"/>
    <n v="1511.61"/>
    <x v="0"/>
    <x v="0"/>
    <s v="No"/>
  </r>
  <r>
    <n v="201087"/>
    <s v="2024-01-11"/>
    <x v="8"/>
    <n v="8633"/>
    <s v="Fashion"/>
    <x v="2"/>
    <n v="1072.47"/>
    <n v="1"/>
    <n v="1072.47"/>
    <x v="0"/>
    <x v="3"/>
    <s v="No"/>
  </r>
  <r>
    <n v="201088"/>
    <s v="2023-05-13"/>
    <x v="9"/>
    <n v="2062"/>
    <s v="Home"/>
    <x v="0"/>
    <n v="781.81"/>
    <n v="1"/>
    <n v="781.81"/>
    <x v="0"/>
    <x v="4"/>
    <s v="No"/>
  </r>
  <r>
    <n v="201089"/>
    <s v="2023-10-31"/>
    <x v="2"/>
    <n v="3602"/>
    <s v="Home"/>
    <x v="0"/>
    <n v="31.67"/>
    <n v="2"/>
    <n v="63.34"/>
    <x v="1"/>
    <x v="0"/>
    <s v="No"/>
  </r>
  <r>
    <n v="201090"/>
    <s v="2023-07-11"/>
    <x v="6"/>
    <n v="3952"/>
    <s v="Electronics"/>
    <x v="5"/>
    <n v="632.47"/>
    <n v="3"/>
    <n v="1897.41"/>
    <x v="4"/>
    <x v="4"/>
    <s v="No"/>
  </r>
  <r>
    <n v="201091"/>
    <s v="2024-09-20"/>
    <x v="10"/>
    <n v="6019"/>
    <s v="Beauty"/>
    <x v="10"/>
    <n v="357.84"/>
    <n v="2"/>
    <n v="715.68"/>
    <x v="1"/>
    <x v="3"/>
    <s v="No"/>
  </r>
  <r>
    <n v="201092"/>
    <s v="2024-10-11"/>
    <x v="2"/>
    <n v="7789"/>
    <s v="Sports"/>
    <x v="24"/>
    <n v="32.06"/>
    <n v="4"/>
    <n v="128.24"/>
    <x v="2"/>
    <x v="4"/>
    <s v="No"/>
  </r>
  <r>
    <n v="201093"/>
    <s v="2024-04-11"/>
    <x v="3"/>
    <n v="9912"/>
    <s v="Electronics"/>
    <x v="6"/>
    <n v="703.77"/>
    <n v="5"/>
    <n v="3518.85"/>
    <x v="2"/>
    <x v="1"/>
    <s v="No"/>
  </r>
  <r>
    <n v="201094"/>
    <s v="2022-07-10"/>
    <x v="6"/>
    <n v="2098"/>
    <s v="Sports"/>
    <x v="14"/>
    <n v="1032.3"/>
    <n v="2"/>
    <n v="2064.6"/>
    <x v="0"/>
    <x v="2"/>
    <s v="No"/>
  </r>
  <r>
    <n v="201095"/>
    <s v="2023-03-03"/>
    <x v="7"/>
    <n v="2226"/>
    <s v="Fashion"/>
    <x v="7"/>
    <n v="1160.06"/>
    <n v="1"/>
    <n v="1160.06"/>
    <x v="2"/>
    <x v="3"/>
    <s v="No"/>
  </r>
  <r>
    <n v="201096"/>
    <s v="2024-05-14"/>
    <x v="9"/>
    <n v="9890"/>
    <s v="Beauty"/>
    <x v="1"/>
    <n v="47.14"/>
    <n v="4"/>
    <n v="188.56"/>
    <x v="1"/>
    <x v="0"/>
    <s v="No"/>
  </r>
  <r>
    <n v="201097"/>
    <s v="2022-06-08"/>
    <x v="4"/>
    <n v="7515"/>
    <s v="Sports"/>
    <x v="24"/>
    <n v="1143.5999999999999"/>
    <n v="2"/>
    <n v="2287.1999999999998"/>
    <x v="2"/>
    <x v="2"/>
    <s v="No"/>
  </r>
  <r>
    <n v="201098"/>
    <s v="2023-11-10"/>
    <x v="1"/>
    <n v="8444"/>
    <s v="Electronics"/>
    <x v="6"/>
    <n v="694.9"/>
    <n v="1"/>
    <n v="694.9"/>
    <x v="4"/>
    <x v="3"/>
    <s v="No"/>
  </r>
  <r>
    <n v="201099"/>
    <s v="2022-08-31"/>
    <x v="11"/>
    <n v="4528"/>
    <s v="Fashion"/>
    <x v="7"/>
    <n v="176.03"/>
    <n v="4"/>
    <n v="704.12"/>
    <x v="1"/>
    <x v="2"/>
    <s v="No"/>
  </r>
  <r>
    <n v="201100"/>
    <s v="2023-05-22"/>
    <x v="9"/>
    <n v="7441"/>
    <s v="Fashion"/>
    <x v="2"/>
    <n v="323.06"/>
    <n v="5"/>
    <n v="1615.3"/>
    <x v="4"/>
    <x v="0"/>
    <s v="No"/>
  </r>
  <r>
    <n v="201101"/>
    <s v="2022-02-14"/>
    <x v="5"/>
    <n v="5594"/>
    <s v="Sports"/>
    <x v="17"/>
    <n v="758.63"/>
    <n v="1"/>
    <n v="758.63"/>
    <x v="1"/>
    <x v="3"/>
    <s v="No"/>
  </r>
  <r>
    <n v="201102"/>
    <s v="2022-02-11"/>
    <x v="5"/>
    <n v="5713"/>
    <s v="Fashion"/>
    <x v="7"/>
    <n v="272.66000000000003"/>
    <n v="2"/>
    <n v="545.32000000000005"/>
    <x v="3"/>
    <x v="4"/>
    <s v="No"/>
  </r>
  <r>
    <n v="201103"/>
    <s v="2022-01-09"/>
    <x v="8"/>
    <n v="4946"/>
    <s v="Electronics"/>
    <x v="18"/>
    <n v="576.74"/>
    <n v="2"/>
    <n v="1153.48"/>
    <x v="3"/>
    <x v="1"/>
    <s v="No"/>
  </r>
  <r>
    <n v="201104"/>
    <s v="2022-10-11"/>
    <x v="2"/>
    <n v="5404"/>
    <s v="Beauty"/>
    <x v="16"/>
    <n v="1174.18"/>
    <n v="1"/>
    <n v="1174.18"/>
    <x v="3"/>
    <x v="2"/>
    <s v="No"/>
  </r>
  <r>
    <n v="201105"/>
    <s v="2023-09-13"/>
    <x v="10"/>
    <n v="2568"/>
    <s v="Fashion"/>
    <x v="7"/>
    <n v="398.93"/>
    <n v="4"/>
    <n v="1595.72"/>
    <x v="4"/>
    <x v="2"/>
    <s v="No"/>
  </r>
  <r>
    <n v="201106"/>
    <s v="2022-05-22"/>
    <x v="9"/>
    <n v="2944"/>
    <s v="Sports"/>
    <x v="24"/>
    <n v="191.53"/>
    <n v="2"/>
    <n v="383.06"/>
    <x v="2"/>
    <x v="0"/>
    <s v="No"/>
  </r>
  <r>
    <n v="201107"/>
    <s v="2022-10-25"/>
    <x v="2"/>
    <n v="7532"/>
    <s v="Fashion"/>
    <x v="11"/>
    <n v="162.44999999999999"/>
    <n v="4"/>
    <n v="649.79999999999995"/>
    <x v="2"/>
    <x v="0"/>
    <s v="No"/>
  </r>
  <r>
    <n v="201108"/>
    <s v="2023-07-31"/>
    <x v="6"/>
    <n v="7756"/>
    <s v="Sports"/>
    <x v="12"/>
    <n v="1077.18"/>
    <n v="3"/>
    <n v="3231.54"/>
    <x v="2"/>
    <x v="3"/>
    <s v="No"/>
  </r>
  <r>
    <n v="201109"/>
    <s v="2022-05-25"/>
    <x v="9"/>
    <n v="7728"/>
    <s v="Fashion"/>
    <x v="22"/>
    <n v="553.96"/>
    <n v="4"/>
    <n v="2215.84"/>
    <x v="0"/>
    <x v="4"/>
    <s v="No"/>
  </r>
  <r>
    <n v="201110"/>
    <s v="2023-04-14"/>
    <x v="3"/>
    <n v="5384"/>
    <s v="Fashion"/>
    <x v="2"/>
    <n v="631.9"/>
    <n v="5"/>
    <n v="3159.5"/>
    <x v="4"/>
    <x v="0"/>
    <s v="No"/>
  </r>
  <r>
    <n v="201111"/>
    <s v="2024-08-18"/>
    <x v="11"/>
    <n v="9787"/>
    <s v="Fashion"/>
    <x v="7"/>
    <n v="851.31"/>
    <n v="3"/>
    <n v="2553.9299999999998"/>
    <x v="0"/>
    <x v="4"/>
    <s v="No"/>
  </r>
  <r>
    <n v="201112"/>
    <s v="2022-07-25"/>
    <x v="6"/>
    <n v="6536"/>
    <s v="Electronics"/>
    <x v="6"/>
    <n v="694.33"/>
    <n v="3"/>
    <n v="2082.9899999999998"/>
    <x v="0"/>
    <x v="0"/>
    <s v="No"/>
  </r>
  <r>
    <n v="201113"/>
    <s v="2022-04-07"/>
    <x v="3"/>
    <n v="2499"/>
    <s v="Electronics"/>
    <x v="6"/>
    <n v="278.60000000000002"/>
    <n v="3"/>
    <n v="835.8"/>
    <x v="4"/>
    <x v="4"/>
    <s v="No"/>
  </r>
  <r>
    <n v="201114"/>
    <s v="2023-09-11"/>
    <x v="10"/>
    <n v="9073"/>
    <s v="Sports"/>
    <x v="17"/>
    <n v="600.29999999999995"/>
    <n v="4"/>
    <n v="2401.1999999999998"/>
    <x v="1"/>
    <x v="0"/>
    <s v="No"/>
  </r>
  <r>
    <n v="201115"/>
    <s v="2024-01-31"/>
    <x v="8"/>
    <n v="6387"/>
    <s v="Beauty"/>
    <x v="16"/>
    <n v="695.74"/>
    <n v="5"/>
    <n v="3478.7"/>
    <x v="1"/>
    <x v="2"/>
    <s v="No"/>
  </r>
  <r>
    <n v="201116"/>
    <s v="2022-09-20"/>
    <x v="10"/>
    <n v="7831"/>
    <s v="Beauty"/>
    <x v="10"/>
    <n v="655.76"/>
    <n v="3"/>
    <n v="1967.28"/>
    <x v="2"/>
    <x v="4"/>
    <s v="No"/>
  </r>
  <r>
    <n v="201117"/>
    <s v="2023-04-05"/>
    <x v="3"/>
    <n v="6030"/>
    <s v="Fashion"/>
    <x v="7"/>
    <n v="766.75"/>
    <n v="3"/>
    <n v="2300.25"/>
    <x v="0"/>
    <x v="4"/>
    <s v="No"/>
  </r>
  <r>
    <n v="201118"/>
    <s v="2024-05-23"/>
    <x v="9"/>
    <n v="2411"/>
    <s v="Electronics"/>
    <x v="5"/>
    <n v="336.56"/>
    <n v="2"/>
    <n v="673.12"/>
    <x v="3"/>
    <x v="1"/>
    <s v="No"/>
  </r>
  <r>
    <n v="201119"/>
    <s v="2022-08-01"/>
    <x v="11"/>
    <n v="3773"/>
    <s v="Sports"/>
    <x v="17"/>
    <n v="333.71"/>
    <n v="1"/>
    <n v="333.71"/>
    <x v="3"/>
    <x v="4"/>
    <s v="No"/>
  </r>
  <r>
    <n v="201120"/>
    <s v="2024-04-21"/>
    <x v="3"/>
    <n v="8390"/>
    <s v="Beauty"/>
    <x v="4"/>
    <n v="846.08"/>
    <n v="1"/>
    <n v="846.08"/>
    <x v="3"/>
    <x v="2"/>
    <s v="No"/>
  </r>
  <r>
    <n v="201121"/>
    <s v="2022-10-30"/>
    <x v="2"/>
    <n v="6827"/>
    <s v="Electronics"/>
    <x v="5"/>
    <n v="829.69"/>
    <n v="3"/>
    <n v="2489.0700000000002"/>
    <x v="3"/>
    <x v="2"/>
    <s v="No"/>
  </r>
  <r>
    <n v="201122"/>
    <s v="2023-09-17"/>
    <x v="10"/>
    <n v="1831"/>
    <s v="Fashion"/>
    <x v="11"/>
    <n v="275.14"/>
    <n v="1"/>
    <n v="275.14"/>
    <x v="1"/>
    <x v="2"/>
    <s v="No"/>
  </r>
  <r>
    <n v="201123"/>
    <s v="2023-02-18"/>
    <x v="5"/>
    <n v="5525"/>
    <s v="Beauty"/>
    <x v="16"/>
    <n v="259.33"/>
    <n v="1"/>
    <n v="259.33"/>
    <x v="2"/>
    <x v="2"/>
    <s v="No"/>
  </r>
  <r>
    <n v="201124"/>
    <s v="2024-07-23"/>
    <x v="6"/>
    <n v="1014"/>
    <s v="Home"/>
    <x v="20"/>
    <n v="329.69"/>
    <n v="2"/>
    <n v="659.38"/>
    <x v="2"/>
    <x v="4"/>
    <s v="No"/>
  </r>
  <r>
    <n v="201125"/>
    <s v="2022-10-26"/>
    <x v="2"/>
    <n v="8836"/>
    <s v="Home"/>
    <x v="15"/>
    <n v="661.29"/>
    <n v="2"/>
    <n v="1322.58"/>
    <x v="0"/>
    <x v="3"/>
    <s v="No"/>
  </r>
  <r>
    <n v="201126"/>
    <s v="2023-07-18"/>
    <x v="6"/>
    <n v="7626"/>
    <s v="Home"/>
    <x v="3"/>
    <n v="873.44"/>
    <n v="2"/>
    <n v="1746.88"/>
    <x v="1"/>
    <x v="1"/>
    <s v="No"/>
  </r>
  <r>
    <n v="201127"/>
    <s v="2024-10-29"/>
    <x v="2"/>
    <n v="9446"/>
    <s v="Beauty"/>
    <x v="16"/>
    <n v="731.53"/>
    <n v="3"/>
    <n v="2194.59"/>
    <x v="0"/>
    <x v="4"/>
    <s v="No"/>
  </r>
  <r>
    <n v="201128"/>
    <s v="2024-07-26"/>
    <x v="6"/>
    <n v="2493"/>
    <s v="Electronics"/>
    <x v="5"/>
    <n v="713.06"/>
    <n v="4"/>
    <n v="2852.24"/>
    <x v="4"/>
    <x v="3"/>
    <s v="No"/>
  </r>
  <r>
    <n v="201129"/>
    <s v="2024-12-27"/>
    <x v="0"/>
    <n v="6410"/>
    <s v="Home"/>
    <x v="15"/>
    <n v="837.15"/>
    <n v="1"/>
    <n v="837.15"/>
    <x v="4"/>
    <x v="2"/>
    <s v="No"/>
  </r>
  <r>
    <n v="201130"/>
    <s v="2022-07-30"/>
    <x v="6"/>
    <n v="8829"/>
    <s v="Beauty"/>
    <x v="21"/>
    <n v="667.61"/>
    <n v="4"/>
    <n v="2670.44"/>
    <x v="3"/>
    <x v="3"/>
    <s v="No"/>
  </r>
  <r>
    <n v="201131"/>
    <s v="2024-10-01"/>
    <x v="2"/>
    <n v="7510"/>
    <s v="Sports"/>
    <x v="12"/>
    <n v="965.74"/>
    <n v="3"/>
    <n v="2897.22"/>
    <x v="1"/>
    <x v="4"/>
    <s v="No"/>
  </r>
  <r>
    <n v="201132"/>
    <s v="2024-11-16"/>
    <x v="1"/>
    <n v="4086"/>
    <s v="Home"/>
    <x v="15"/>
    <n v="514.45000000000005"/>
    <n v="3"/>
    <n v="1543.35"/>
    <x v="3"/>
    <x v="3"/>
    <s v="Yes"/>
  </r>
  <r>
    <n v="201133"/>
    <s v="2023-12-09"/>
    <x v="0"/>
    <n v="2294"/>
    <s v="Sports"/>
    <x v="17"/>
    <n v="376.45"/>
    <n v="5"/>
    <n v="1882.25"/>
    <x v="3"/>
    <x v="1"/>
    <s v="No"/>
  </r>
  <r>
    <n v="201134"/>
    <s v="2023-02-23"/>
    <x v="5"/>
    <n v="8245"/>
    <s v="Electronics"/>
    <x v="6"/>
    <n v="641.28"/>
    <n v="2"/>
    <n v="1282.56"/>
    <x v="0"/>
    <x v="1"/>
    <s v="No"/>
  </r>
  <r>
    <n v="201135"/>
    <s v="2022-09-08"/>
    <x v="10"/>
    <n v="3079"/>
    <s v="Sports"/>
    <x v="14"/>
    <n v="614.6"/>
    <n v="4"/>
    <n v="2458.4"/>
    <x v="3"/>
    <x v="2"/>
    <s v="No"/>
  </r>
  <r>
    <n v="201136"/>
    <s v="2023-10-12"/>
    <x v="2"/>
    <n v="3188"/>
    <s v="Electronics"/>
    <x v="19"/>
    <n v="323.39999999999998"/>
    <n v="5"/>
    <n v="1617"/>
    <x v="1"/>
    <x v="1"/>
    <s v="No"/>
  </r>
  <r>
    <n v="201137"/>
    <s v="2022-11-07"/>
    <x v="1"/>
    <n v="7297"/>
    <s v="Fashion"/>
    <x v="9"/>
    <n v="890.2"/>
    <n v="1"/>
    <n v="890.2"/>
    <x v="2"/>
    <x v="3"/>
    <s v="Yes"/>
  </r>
  <r>
    <n v="201138"/>
    <s v="2022-02-10"/>
    <x v="5"/>
    <n v="7347"/>
    <s v="Electronics"/>
    <x v="18"/>
    <n v="17.649999999999999"/>
    <n v="1"/>
    <n v="17.649999999999999"/>
    <x v="0"/>
    <x v="4"/>
    <s v="No"/>
  </r>
  <r>
    <n v="201139"/>
    <s v="2023-12-08"/>
    <x v="0"/>
    <n v="7943"/>
    <s v="Beauty"/>
    <x v="16"/>
    <n v="1112.72"/>
    <n v="5"/>
    <n v="5563.6"/>
    <x v="2"/>
    <x v="0"/>
    <s v="No"/>
  </r>
  <r>
    <n v="201140"/>
    <s v="2022-04-07"/>
    <x v="3"/>
    <n v="4528"/>
    <s v="Home"/>
    <x v="15"/>
    <n v="1066.8499999999999"/>
    <n v="5"/>
    <n v="5334.25"/>
    <x v="4"/>
    <x v="4"/>
    <s v="No"/>
  </r>
  <r>
    <n v="201141"/>
    <s v="2024-04-16"/>
    <x v="3"/>
    <n v="3958"/>
    <s v="Electronics"/>
    <x v="18"/>
    <n v="1015.82"/>
    <n v="3"/>
    <n v="3047.46"/>
    <x v="0"/>
    <x v="0"/>
    <s v="No"/>
  </r>
  <r>
    <n v="201142"/>
    <s v="2024-08-04"/>
    <x v="11"/>
    <n v="6449"/>
    <s v="Beauty"/>
    <x v="1"/>
    <n v="937.5"/>
    <n v="4"/>
    <n v="3750"/>
    <x v="3"/>
    <x v="0"/>
    <s v="No"/>
  </r>
  <r>
    <n v="201143"/>
    <s v="2024-12-09"/>
    <x v="0"/>
    <n v="6544"/>
    <s v="Home"/>
    <x v="15"/>
    <n v="444.92"/>
    <n v="5"/>
    <n v="2224.6"/>
    <x v="2"/>
    <x v="3"/>
    <s v="No"/>
  </r>
  <r>
    <n v="201144"/>
    <s v="2022-11-30"/>
    <x v="1"/>
    <n v="1536"/>
    <s v="Fashion"/>
    <x v="2"/>
    <n v="1002.15"/>
    <n v="2"/>
    <n v="2004.3"/>
    <x v="1"/>
    <x v="1"/>
    <s v="No"/>
  </r>
  <r>
    <n v="201145"/>
    <s v="2024-11-30"/>
    <x v="1"/>
    <n v="8503"/>
    <s v="Beauty"/>
    <x v="21"/>
    <n v="198.99"/>
    <n v="5"/>
    <n v="994.95"/>
    <x v="1"/>
    <x v="4"/>
    <s v="No"/>
  </r>
  <r>
    <n v="201146"/>
    <s v="2023-07-04"/>
    <x v="6"/>
    <n v="1163"/>
    <s v="Sports"/>
    <x v="24"/>
    <n v="1016.4"/>
    <n v="1"/>
    <n v="1016.4"/>
    <x v="2"/>
    <x v="0"/>
    <s v="No"/>
  </r>
  <r>
    <n v="201147"/>
    <s v="2024-06-20"/>
    <x v="4"/>
    <n v="5411"/>
    <s v="Electronics"/>
    <x v="6"/>
    <n v="855.72"/>
    <n v="1"/>
    <n v="855.72"/>
    <x v="2"/>
    <x v="1"/>
    <s v="No"/>
  </r>
  <r>
    <n v="201148"/>
    <s v="2022-11-28"/>
    <x v="1"/>
    <n v="9325"/>
    <s v="Home"/>
    <x v="15"/>
    <n v="567.29"/>
    <n v="5"/>
    <n v="2836.45"/>
    <x v="0"/>
    <x v="0"/>
    <s v="Yes"/>
  </r>
  <r>
    <n v="201149"/>
    <s v="2023-03-02"/>
    <x v="7"/>
    <n v="2006"/>
    <s v="Home"/>
    <x v="20"/>
    <n v="1151.3900000000001"/>
    <n v="1"/>
    <n v="1151.3900000000001"/>
    <x v="4"/>
    <x v="4"/>
    <s v="No"/>
  </r>
  <r>
    <n v="201150"/>
    <s v="2023-04-02"/>
    <x v="3"/>
    <n v="9838"/>
    <s v="Electronics"/>
    <x v="19"/>
    <n v="1030.0999999999999"/>
    <n v="2"/>
    <n v="2060.1999999999998"/>
    <x v="3"/>
    <x v="2"/>
    <s v="No"/>
  </r>
  <r>
    <n v="201151"/>
    <s v="2024-12-30"/>
    <x v="0"/>
    <n v="6363"/>
    <s v="Sports"/>
    <x v="13"/>
    <n v="213.21"/>
    <n v="3"/>
    <n v="639.63"/>
    <x v="1"/>
    <x v="1"/>
    <s v="No"/>
  </r>
  <r>
    <n v="201152"/>
    <s v="2024-08-18"/>
    <x v="11"/>
    <n v="5490"/>
    <s v="Sports"/>
    <x v="12"/>
    <n v="570.54999999999995"/>
    <n v="1"/>
    <n v="570.54999999999995"/>
    <x v="3"/>
    <x v="0"/>
    <s v="No"/>
  </r>
  <r>
    <n v="201153"/>
    <s v="2023-10-22"/>
    <x v="2"/>
    <n v="3750"/>
    <s v="Home"/>
    <x v="20"/>
    <n v="741.1"/>
    <n v="4"/>
    <n v="2964.4"/>
    <x v="2"/>
    <x v="4"/>
    <s v="No"/>
  </r>
  <r>
    <n v="201154"/>
    <s v="2024-05-23"/>
    <x v="9"/>
    <n v="7011"/>
    <s v="Sports"/>
    <x v="14"/>
    <n v="1040.94"/>
    <n v="3"/>
    <n v="3122.82"/>
    <x v="4"/>
    <x v="3"/>
    <s v="No"/>
  </r>
  <r>
    <n v="201155"/>
    <s v="2022-02-27"/>
    <x v="5"/>
    <n v="9039"/>
    <s v="Beauty"/>
    <x v="1"/>
    <n v="278.87"/>
    <n v="1"/>
    <n v="278.87"/>
    <x v="3"/>
    <x v="0"/>
    <s v="No"/>
  </r>
  <r>
    <n v="201156"/>
    <s v="2022-06-21"/>
    <x v="4"/>
    <n v="5117"/>
    <s v="Electronics"/>
    <x v="8"/>
    <n v="838.83"/>
    <n v="5"/>
    <n v="4194.1499999999996"/>
    <x v="1"/>
    <x v="3"/>
    <s v="Yes"/>
  </r>
  <r>
    <n v="201157"/>
    <s v="2024-10-28"/>
    <x v="2"/>
    <n v="9877"/>
    <s v="Home"/>
    <x v="23"/>
    <n v="795.47"/>
    <n v="2"/>
    <n v="1590.94"/>
    <x v="0"/>
    <x v="3"/>
    <s v="No"/>
  </r>
  <r>
    <n v="201158"/>
    <s v="2024-10-02"/>
    <x v="2"/>
    <n v="2310"/>
    <s v="Beauty"/>
    <x v="16"/>
    <n v="591.03"/>
    <n v="1"/>
    <n v="591.03"/>
    <x v="4"/>
    <x v="0"/>
    <s v="No"/>
  </r>
  <r>
    <n v="201159"/>
    <s v="2023-10-09"/>
    <x v="2"/>
    <n v="7344"/>
    <s v="Sports"/>
    <x v="14"/>
    <n v="688.8"/>
    <n v="3"/>
    <n v="2066.4"/>
    <x v="0"/>
    <x v="1"/>
    <s v="No"/>
  </r>
  <r>
    <n v="201160"/>
    <s v="2023-01-14"/>
    <x v="8"/>
    <n v="8340"/>
    <s v="Sports"/>
    <x v="17"/>
    <n v="853.63"/>
    <n v="2"/>
    <n v="1707.26"/>
    <x v="4"/>
    <x v="3"/>
    <s v="No"/>
  </r>
  <r>
    <n v="201161"/>
    <s v="2024-06-20"/>
    <x v="4"/>
    <n v="8280"/>
    <s v="Electronics"/>
    <x v="6"/>
    <n v="700.36"/>
    <n v="4"/>
    <n v="2801.44"/>
    <x v="3"/>
    <x v="3"/>
    <s v="No"/>
  </r>
  <r>
    <n v="201162"/>
    <s v="2023-08-15"/>
    <x v="11"/>
    <n v="6299"/>
    <s v="Home"/>
    <x v="20"/>
    <n v="104.63"/>
    <n v="3"/>
    <n v="313.89"/>
    <x v="0"/>
    <x v="4"/>
    <s v="Yes"/>
  </r>
  <r>
    <n v="201163"/>
    <s v="2024-12-28"/>
    <x v="0"/>
    <n v="6476"/>
    <s v="Beauty"/>
    <x v="16"/>
    <n v="663.07"/>
    <n v="3"/>
    <n v="1989.21"/>
    <x v="2"/>
    <x v="3"/>
    <s v="No"/>
  </r>
  <r>
    <n v="201164"/>
    <s v="2022-02-04"/>
    <x v="5"/>
    <n v="9142"/>
    <s v="Home"/>
    <x v="3"/>
    <n v="551.25"/>
    <n v="4"/>
    <n v="2205"/>
    <x v="1"/>
    <x v="1"/>
    <s v="No"/>
  </r>
  <r>
    <n v="201165"/>
    <s v="2023-08-19"/>
    <x v="11"/>
    <n v="9486"/>
    <s v="Home"/>
    <x v="23"/>
    <n v="639.37"/>
    <n v="1"/>
    <n v="639.37"/>
    <x v="1"/>
    <x v="1"/>
    <s v="No"/>
  </r>
  <r>
    <n v="201166"/>
    <s v="2023-05-24"/>
    <x v="9"/>
    <n v="8695"/>
    <s v="Beauty"/>
    <x v="10"/>
    <n v="1097.24"/>
    <n v="3"/>
    <n v="3291.72"/>
    <x v="4"/>
    <x v="4"/>
    <s v="No"/>
  </r>
  <r>
    <n v="201167"/>
    <s v="2024-07-04"/>
    <x v="6"/>
    <n v="1921"/>
    <s v="Beauty"/>
    <x v="10"/>
    <n v="655.59"/>
    <n v="5"/>
    <n v="3277.95"/>
    <x v="3"/>
    <x v="0"/>
    <s v="No"/>
  </r>
  <r>
    <n v="201168"/>
    <s v="2024-08-23"/>
    <x v="11"/>
    <n v="4579"/>
    <s v="Beauty"/>
    <x v="4"/>
    <n v="808.38"/>
    <n v="5"/>
    <n v="4041.9"/>
    <x v="3"/>
    <x v="3"/>
    <s v="No"/>
  </r>
  <r>
    <n v="201169"/>
    <s v="2022-05-28"/>
    <x v="9"/>
    <n v="8617"/>
    <s v="Electronics"/>
    <x v="19"/>
    <n v="813.97"/>
    <n v="3"/>
    <n v="2441.91"/>
    <x v="4"/>
    <x v="0"/>
    <s v="No"/>
  </r>
  <r>
    <n v="201170"/>
    <s v="2023-04-14"/>
    <x v="3"/>
    <n v="5351"/>
    <s v="Sports"/>
    <x v="24"/>
    <n v="644.45000000000005"/>
    <n v="4"/>
    <n v="2577.8000000000002"/>
    <x v="3"/>
    <x v="0"/>
    <s v="No"/>
  </r>
  <r>
    <n v="201171"/>
    <s v="2024-11-12"/>
    <x v="1"/>
    <n v="1582"/>
    <s v="Sports"/>
    <x v="12"/>
    <n v="262.39"/>
    <n v="2"/>
    <n v="524.78"/>
    <x v="3"/>
    <x v="2"/>
    <s v="No"/>
  </r>
  <r>
    <n v="201172"/>
    <s v="2022-04-27"/>
    <x v="3"/>
    <n v="4688"/>
    <s v="Fashion"/>
    <x v="11"/>
    <n v="930.48"/>
    <n v="1"/>
    <n v="930.48"/>
    <x v="2"/>
    <x v="0"/>
    <s v="No"/>
  </r>
  <r>
    <n v="201173"/>
    <s v="2022-02-04"/>
    <x v="5"/>
    <n v="4643"/>
    <s v="Electronics"/>
    <x v="5"/>
    <n v="1126.3499999999999"/>
    <n v="1"/>
    <n v="1126.3499999999999"/>
    <x v="1"/>
    <x v="1"/>
    <s v="No"/>
  </r>
  <r>
    <n v="201174"/>
    <s v="2024-10-10"/>
    <x v="2"/>
    <n v="8213"/>
    <s v="Beauty"/>
    <x v="10"/>
    <n v="753.81"/>
    <n v="5"/>
    <n v="3769.05"/>
    <x v="3"/>
    <x v="3"/>
    <s v="Yes"/>
  </r>
  <r>
    <n v="201175"/>
    <s v="2023-03-18"/>
    <x v="7"/>
    <n v="4592"/>
    <s v="Sports"/>
    <x v="14"/>
    <n v="308.02"/>
    <n v="1"/>
    <n v="308.02"/>
    <x v="3"/>
    <x v="0"/>
    <s v="No"/>
  </r>
  <r>
    <n v="201176"/>
    <s v="2024-09-29"/>
    <x v="10"/>
    <n v="8946"/>
    <s v="Sports"/>
    <x v="12"/>
    <n v="1187.8"/>
    <n v="2"/>
    <n v="2375.6"/>
    <x v="4"/>
    <x v="1"/>
    <s v="No"/>
  </r>
  <r>
    <n v="201177"/>
    <s v="2023-09-10"/>
    <x v="10"/>
    <n v="6916"/>
    <s v="Fashion"/>
    <x v="11"/>
    <n v="428.43"/>
    <n v="4"/>
    <n v="1713.72"/>
    <x v="4"/>
    <x v="3"/>
    <s v="No"/>
  </r>
  <r>
    <n v="201178"/>
    <s v="2024-08-29"/>
    <x v="11"/>
    <n v="7363"/>
    <s v="Sports"/>
    <x v="24"/>
    <n v="100.59"/>
    <n v="5"/>
    <n v="502.95"/>
    <x v="1"/>
    <x v="1"/>
    <s v="Yes"/>
  </r>
  <r>
    <n v="201179"/>
    <s v="2022-12-27"/>
    <x v="0"/>
    <n v="5218"/>
    <s v="Electronics"/>
    <x v="6"/>
    <n v="899.23"/>
    <n v="4"/>
    <n v="3596.92"/>
    <x v="4"/>
    <x v="2"/>
    <s v="No"/>
  </r>
  <r>
    <n v="201180"/>
    <s v="2022-06-06"/>
    <x v="4"/>
    <n v="9824"/>
    <s v="Electronics"/>
    <x v="6"/>
    <n v="141.22"/>
    <n v="4"/>
    <n v="564.88"/>
    <x v="3"/>
    <x v="1"/>
    <s v="No"/>
  </r>
  <r>
    <n v="201181"/>
    <s v="2022-02-17"/>
    <x v="5"/>
    <n v="4234"/>
    <s v="Beauty"/>
    <x v="10"/>
    <n v="985.79"/>
    <n v="4"/>
    <n v="3943.16"/>
    <x v="1"/>
    <x v="0"/>
    <s v="No"/>
  </r>
  <r>
    <n v="201182"/>
    <s v="2022-05-18"/>
    <x v="9"/>
    <n v="2626"/>
    <s v="Beauty"/>
    <x v="16"/>
    <n v="564.80999999999995"/>
    <n v="5"/>
    <n v="2824.05"/>
    <x v="1"/>
    <x v="0"/>
    <s v="Yes"/>
  </r>
  <r>
    <n v="201183"/>
    <s v="2024-06-11"/>
    <x v="4"/>
    <n v="1312"/>
    <s v="Home"/>
    <x v="23"/>
    <n v="815.5"/>
    <n v="4"/>
    <n v="3262"/>
    <x v="1"/>
    <x v="0"/>
    <s v="No"/>
  </r>
  <r>
    <n v="201184"/>
    <s v="2023-05-23"/>
    <x v="9"/>
    <n v="9538"/>
    <s v="Electronics"/>
    <x v="18"/>
    <n v="1049.01"/>
    <n v="2"/>
    <n v="2098.02"/>
    <x v="0"/>
    <x v="1"/>
    <s v="No"/>
  </r>
  <r>
    <n v="201185"/>
    <s v="2024-05-05"/>
    <x v="9"/>
    <n v="4920"/>
    <s v="Home"/>
    <x v="20"/>
    <n v="153.16999999999999"/>
    <n v="5"/>
    <n v="765.85"/>
    <x v="0"/>
    <x v="4"/>
    <s v="No"/>
  </r>
  <r>
    <n v="201186"/>
    <s v="2024-06-09"/>
    <x v="4"/>
    <n v="7891"/>
    <s v="Sports"/>
    <x v="13"/>
    <n v="174.42"/>
    <n v="2"/>
    <n v="348.84"/>
    <x v="0"/>
    <x v="0"/>
    <s v="No"/>
  </r>
  <r>
    <n v="201187"/>
    <s v="2023-10-16"/>
    <x v="2"/>
    <n v="7542"/>
    <s v="Beauty"/>
    <x v="10"/>
    <n v="158.52000000000001"/>
    <n v="3"/>
    <n v="475.56"/>
    <x v="2"/>
    <x v="0"/>
    <s v="No"/>
  </r>
  <r>
    <n v="201188"/>
    <s v="2024-01-03"/>
    <x v="8"/>
    <n v="4558"/>
    <s v="Fashion"/>
    <x v="7"/>
    <n v="68.760000000000005"/>
    <n v="3"/>
    <n v="206.28"/>
    <x v="1"/>
    <x v="3"/>
    <s v="No"/>
  </r>
  <r>
    <n v="201189"/>
    <s v="2023-01-04"/>
    <x v="8"/>
    <n v="7857"/>
    <s v="Beauty"/>
    <x v="21"/>
    <n v="746.6"/>
    <n v="5"/>
    <n v="3733"/>
    <x v="0"/>
    <x v="0"/>
    <s v="No"/>
  </r>
  <r>
    <n v="201190"/>
    <s v="2023-06-08"/>
    <x v="4"/>
    <n v="3821"/>
    <s v="Sports"/>
    <x v="13"/>
    <n v="850.45"/>
    <n v="2"/>
    <n v="1700.9"/>
    <x v="3"/>
    <x v="2"/>
    <s v="No"/>
  </r>
  <r>
    <n v="201191"/>
    <s v="2024-03-23"/>
    <x v="7"/>
    <n v="2719"/>
    <s v="Sports"/>
    <x v="24"/>
    <n v="697.24"/>
    <n v="1"/>
    <n v="697.24"/>
    <x v="0"/>
    <x v="3"/>
    <s v="No"/>
  </r>
  <r>
    <n v="201192"/>
    <s v="2024-09-11"/>
    <x v="10"/>
    <n v="4271"/>
    <s v="Sports"/>
    <x v="13"/>
    <n v="968.4"/>
    <n v="2"/>
    <n v="1936.8"/>
    <x v="0"/>
    <x v="3"/>
    <s v="No"/>
  </r>
  <r>
    <n v="201193"/>
    <s v="2022-02-08"/>
    <x v="5"/>
    <n v="9915"/>
    <s v="Home"/>
    <x v="3"/>
    <n v="1083.97"/>
    <n v="4"/>
    <n v="4335.88"/>
    <x v="3"/>
    <x v="2"/>
    <s v="No"/>
  </r>
  <r>
    <n v="201194"/>
    <s v="2024-10-05"/>
    <x v="2"/>
    <n v="1593"/>
    <s v="Fashion"/>
    <x v="7"/>
    <n v="271.08999999999997"/>
    <n v="1"/>
    <n v="271.08999999999997"/>
    <x v="4"/>
    <x v="4"/>
    <s v="No"/>
  </r>
  <r>
    <n v="201195"/>
    <s v="2022-02-08"/>
    <x v="5"/>
    <n v="1420"/>
    <s v="Beauty"/>
    <x v="1"/>
    <n v="747.24"/>
    <n v="5"/>
    <n v="3736.2"/>
    <x v="3"/>
    <x v="3"/>
    <s v="No"/>
  </r>
  <r>
    <n v="201196"/>
    <s v="2022-05-11"/>
    <x v="9"/>
    <n v="4021"/>
    <s v="Sports"/>
    <x v="14"/>
    <n v="382.22"/>
    <n v="1"/>
    <n v="382.22"/>
    <x v="2"/>
    <x v="3"/>
    <s v="No"/>
  </r>
  <r>
    <n v="201197"/>
    <s v="2022-03-14"/>
    <x v="7"/>
    <n v="3579"/>
    <s v="Fashion"/>
    <x v="11"/>
    <n v="310.3"/>
    <n v="2"/>
    <n v="620.6"/>
    <x v="0"/>
    <x v="3"/>
    <s v="No"/>
  </r>
  <r>
    <n v="201198"/>
    <s v="2022-11-14"/>
    <x v="1"/>
    <n v="8355"/>
    <s v="Fashion"/>
    <x v="2"/>
    <n v="84.09"/>
    <n v="5"/>
    <n v="420.45"/>
    <x v="0"/>
    <x v="4"/>
    <s v="No"/>
  </r>
  <r>
    <n v="201199"/>
    <s v="2023-05-04"/>
    <x v="9"/>
    <n v="2342"/>
    <s v="Home"/>
    <x v="0"/>
    <n v="70.55"/>
    <n v="3"/>
    <n v="211.65"/>
    <x v="2"/>
    <x v="1"/>
    <s v="No"/>
  </r>
  <r>
    <n v="201200"/>
    <s v="2023-02-24"/>
    <x v="5"/>
    <n v="2663"/>
    <s v="Beauty"/>
    <x v="4"/>
    <n v="1108.71"/>
    <n v="5"/>
    <n v="5543.55"/>
    <x v="2"/>
    <x v="1"/>
    <s v="No"/>
  </r>
  <r>
    <n v="201201"/>
    <s v="2024-10-01"/>
    <x v="2"/>
    <n v="9653"/>
    <s v="Home"/>
    <x v="0"/>
    <n v="116.32"/>
    <n v="2"/>
    <n v="232.64"/>
    <x v="2"/>
    <x v="4"/>
    <s v="No"/>
  </r>
  <r>
    <n v="201202"/>
    <s v="2024-03-21"/>
    <x v="7"/>
    <n v="2984"/>
    <s v="Electronics"/>
    <x v="6"/>
    <n v="1081.71"/>
    <n v="3"/>
    <n v="3245.13"/>
    <x v="4"/>
    <x v="4"/>
    <s v="No"/>
  </r>
  <r>
    <n v="201203"/>
    <s v="2022-06-18"/>
    <x v="4"/>
    <n v="9739"/>
    <s v="Fashion"/>
    <x v="11"/>
    <n v="344.27"/>
    <n v="5"/>
    <n v="1721.35"/>
    <x v="4"/>
    <x v="4"/>
    <s v="No"/>
  </r>
  <r>
    <n v="201204"/>
    <s v="2023-09-06"/>
    <x v="10"/>
    <n v="6182"/>
    <s v="Fashion"/>
    <x v="22"/>
    <n v="413.45"/>
    <n v="4"/>
    <n v="1653.8"/>
    <x v="3"/>
    <x v="3"/>
    <s v="No"/>
  </r>
  <r>
    <n v="201205"/>
    <s v="2022-02-20"/>
    <x v="5"/>
    <n v="5289"/>
    <s v="Fashion"/>
    <x v="22"/>
    <n v="419.39"/>
    <n v="5"/>
    <n v="2096.9499999999998"/>
    <x v="2"/>
    <x v="0"/>
    <s v="No"/>
  </r>
  <r>
    <n v="201206"/>
    <s v="2024-11-13"/>
    <x v="1"/>
    <n v="9068"/>
    <s v="Home"/>
    <x v="23"/>
    <n v="793.95"/>
    <n v="1"/>
    <n v="793.95"/>
    <x v="3"/>
    <x v="0"/>
    <s v="No"/>
  </r>
  <r>
    <n v="201207"/>
    <s v="2024-03-25"/>
    <x v="7"/>
    <n v="7103"/>
    <s v="Electronics"/>
    <x v="18"/>
    <n v="935.52"/>
    <n v="2"/>
    <n v="1871.04"/>
    <x v="3"/>
    <x v="3"/>
    <s v="No"/>
  </r>
  <r>
    <n v="201208"/>
    <s v="2023-05-19"/>
    <x v="9"/>
    <n v="8370"/>
    <s v="Sports"/>
    <x v="17"/>
    <n v="957.79"/>
    <n v="2"/>
    <n v="1915.58"/>
    <x v="4"/>
    <x v="1"/>
    <s v="No"/>
  </r>
  <r>
    <n v="201209"/>
    <s v="2024-06-17"/>
    <x v="4"/>
    <n v="7767"/>
    <s v="Sports"/>
    <x v="14"/>
    <n v="290.95"/>
    <n v="3"/>
    <n v="872.85"/>
    <x v="3"/>
    <x v="0"/>
    <s v="No"/>
  </r>
  <r>
    <n v="201210"/>
    <s v="2022-10-18"/>
    <x v="2"/>
    <n v="3340"/>
    <s v="Sports"/>
    <x v="24"/>
    <n v="962.14"/>
    <n v="1"/>
    <n v="962.14"/>
    <x v="4"/>
    <x v="3"/>
    <s v="No"/>
  </r>
  <r>
    <n v="201211"/>
    <s v="2022-02-09"/>
    <x v="5"/>
    <n v="9574"/>
    <s v="Electronics"/>
    <x v="8"/>
    <n v="310.85000000000002"/>
    <n v="1"/>
    <n v="310.85000000000002"/>
    <x v="1"/>
    <x v="0"/>
    <s v="No"/>
  </r>
  <r>
    <n v="201212"/>
    <s v="2022-03-29"/>
    <x v="7"/>
    <n v="9985"/>
    <s v="Sports"/>
    <x v="24"/>
    <n v="396.71"/>
    <n v="4"/>
    <n v="1586.84"/>
    <x v="0"/>
    <x v="2"/>
    <s v="No"/>
  </r>
  <r>
    <n v="201213"/>
    <s v="2024-04-06"/>
    <x v="3"/>
    <n v="7438"/>
    <s v="Electronics"/>
    <x v="19"/>
    <n v="809.48"/>
    <n v="5"/>
    <n v="4047.4"/>
    <x v="3"/>
    <x v="4"/>
    <s v="No"/>
  </r>
  <r>
    <n v="201214"/>
    <s v="2024-04-07"/>
    <x v="3"/>
    <n v="7616"/>
    <s v="Fashion"/>
    <x v="11"/>
    <n v="261.79000000000002"/>
    <n v="4"/>
    <n v="1047.1600000000001"/>
    <x v="3"/>
    <x v="3"/>
    <s v="No"/>
  </r>
  <r>
    <n v="201215"/>
    <s v="2024-04-08"/>
    <x v="3"/>
    <n v="7129"/>
    <s v="Beauty"/>
    <x v="10"/>
    <n v="40.75"/>
    <n v="4"/>
    <n v="163"/>
    <x v="1"/>
    <x v="3"/>
    <s v="No"/>
  </r>
  <r>
    <n v="201216"/>
    <s v="2024-01-08"/>
    <x v="8"/>
    <n v="7644"/>
    <s v="Fashion"/>
    <x v="9"/>
    <n v="714.28"/>
    <n v="3"/>
    <n v="2142.84"/>
    <x v="3"/>
    <x v="0"/>
    <s v="No"/>
  </r>
  <r>
    <n v="201217"/>
    <s v="2024-03-02"/>
    <x v="7"/>
    <n v="7038"/>
    <s v="Electronics"/>
    <x v="5"/>
    <n v="781.76"/>
    <n v="1"/>
    <n v="781.76"/>
    <x v="3"/>
    <x v="2"/>
    <s v="No"/>
  </r>
  <r>
    <n v="201218"/>
    <s v="2023-01-19"/>
    <x v="8"/>
    <n v="6826"/>
    <s v="Home"/>
    <x v="23"/>
    <n v="892.21"/>
    <n v="1"/>
    <n v="892.21"/>
    <x v="3"/>
    <x v="2"/>
    <s v="No"/>
  </r>
  <r>
    <n v="201219"/>
    <s v="2024-06-26"/>
    <x v="4"/>
    <n v="9522"/>
    <s v="Home"/>
    <x v="15"/>
    <n v="646.83000000000004"/>
    <n v="1"/>
    <n v="646.83000000000004"/>
    <x v="3"/>
    <x v="3"/>
    <s v="No"/>
  </r>
  <r>
    <n v="201220"/>
    <s v="2023-09-22"/>
    <x v="10"/>
    <n v="9649"/>
    <s v="Sports"/>
    <x v="17"/>
    <n v="947.37"/>
    <n v="5"/>
    <n v="4736.8500000000004"/>
    <x v="0"/>
    <x v="0"/>
    <s v="No"/>
  </r>
  <r>
    <n v="201221"/>
    <s v="2023-01-07"/>
    <x v="8"/>
    <n v="3553"/>
    <s v="Fashion"/>
    <x v="22"/>
    <n v="839.14"/>
    <n v="2"/>
    <n v="1678.28"/>
    <x v="2"/>
    <x v="1"/>
    <s v="No"/>
  </r>
  <r>
    <n v="201222"/>
    <s v="2023-03-28"/>
    <x v="7"/>
    <n v="5326"/>
    <s v="Fashion"/>
    <x v="2"/>
    <n v="319.51"/>
    <n v="2"/>
    <n v="639.02"/>
    <x v="3"/>
    <x v="3"/>
    <s v="No"/>
  </r>
  <r>
    <n v="201223"/>
    <s v="2024-04-15"/>
    <x v="3"/>
    <n v="1333"/>
    <s v="Electronics"/>
    <x v="8"/>
    <n v="516.05999999999995"/>
    <n v="4"/>
    <n v="2064.2399999999998"/>
    <x v="4"/>
    <x v="2"/>
    <s v="No"/>
  </r>
  <r>
    <n v="201224"/>
    <s v="2024-11-23"/>
    <x v="1"/>
    <n v="3502"/>
    <s v="Fashion"/>
    <x v="11"/>
    <n v="452.72"/>
    <n v="5"/>
    <n v="2263.6"/>
    <x v="1"/>
    <x v="4"/>
    <s v="No"/>
  </r>
  <r>
    <n v="201225"/>
    <s v="2023-09-01"/>
    <x v="10"/>
    <n v="1562"/>
    <s v="Electronics"/>
    <x v="19"/>
    <n v="463.19"/>
    <n v="1"/>
    <n v="463.19"/>
    <x v="0"/>
    <x v="0"/>
    <s v="No"/>
  </r>
  <r>
    <n v="201226"/>
    <s v="2024-02-02"/>
    <x v="5"/>
    <n v="7303"/>
    <s v="Fashion"/>
    <x v="2"/>
    <n v="137.99"/>
    <n v="4"/>
    <n v="551.96"/>
    <x v="2"/>
    <x v="3"/>
    <s v="No"/>
  </r>
  <r>
    <n v="201227"/>
    <s v="2024-04-01"/>
    <x v="3"/>
    <n v="8192"/>
    <s v="Sports"/>
    <x v="12"/>
    <n v="1148.5"/>
    <n v="2"/>
    <n v="2297"/>
    <x v="2"/>
    <x v="1"/>
    <s v="No"/>
  </r>
  <r>
    <n v="201228"/>
    <s v="2022-05-01"/>
    <x v="9"/>
    <n v="6239"/>
    <s v="Fashion"/>
    <x v="11"/>
    <n v="189.5"/>
    <n v="5"/>
    <n v="947.5"/>
    <x v="4"/>
    <x v="3"/>
    <s v="No"/>
  </r>
  <r>
    <n v="201229"/>
    <s v="2023-06-23"/>
    <x v="4"/>
    <n v="2662"/>
    <s v="Fashion"/>
    <x v="22"/>
    <n v="68.08"/>
    <n v="3"/>
    <n v="204.24"/>
    <x v="2"/>
    <x v="0"/>
    <s v="No"/>
  </r>
  <r>
    <n v="201230"/>
    <s v="2023-07-31"/>
    <x v="6"/>
    <n v="3733"/>
    <s v="Electronics"/>
    <x v="19"/>
    <n v="575.66"/>
    <n v="4"/>
    <n v="2302.64"/>
    <x v="2"/>
    <x v="4"/>
    <s v="No"/>
  </r>
  <r>
    <n v="201231"/>
    <s v="2024-03-22"/>
    <x v="7"/>
    <n v="8435"/>
    <s v="Home"/>
    <x v="15"/>
    <n v="502.44"/>
    <n v="1"/>
    <n v="502.44"/>
    <x v="4"/>
    <x v="2"/>
    <s v="Yes"/>
  </r>
  <r>
    <n v="201232"/>
    <s v="2022-08-15"/>
    <x v="11"/>
    <n v="3880"/>
    <s v="Sports"/>
    <x v="14"/>
    <n v="816.46"/>
    <n v="3"/>
    <n v="2449.38"/>
    <x v="2"/>
    <x v="3"/>
    <s v="No"/>
  </r>
  <r>
    <n v="201233"/>
    <s v="2022-02-13"/>
    <x v="5"/>
    <n v="4324"/>
    <s v="Sports"/>
    <x v="14"/>
    <n v="769.21"/>
    <n v="2"/>
    <n v="1538.42"/>
    <x v="1"/>
    <x v="0"/>
    <s v="No"/>
  </r>
  <r>
    <n v="201234"/>
    <s v="2022-03-14"/>
    <x v="7"/>
    <n v="8661"/>
    <s v="Sports"/>
    <x v="24"/>
    <n v="431.38"/>
    <n v="2"/>
    <n v="862.76"/>
    <x v="2"/>
    <x v="1"/>
    <s v="No"/>
  </r>
  <r>
    <n v="201235"/>
    <s v="2024-08-07"/>
    <x v="11"/>
    <n v="3694"/>
    <s v="Sports"/>
    <x v="24"/>
    <n v="1114.3399999999999"/>
    <n v="4"/>
    <n v="4457.3599999999997"/>
    <x v="3"/>
    <x v="1"/>
    <s v="No"/>
  </r>
  <r>
    <n v="201236"/>
    <s v="2022-03-17"/>
    <x v="7"/>
    <n v="1441"/>
    <s v="Fashion"/>
    <x v="2"/>
    <n v="542.04999999999995"/>
    <n v="4"/>
    <n v="2168.1999999999998"/>
    <x v="4"/>
    <x v="3"/>
    <s v="No"/>
  </r>
  <r>
    <n v="201237"/>
    <s v="2024-02-11"/>
    <x v="5"/>
    <n v="3707"/>
    <s v="Sports"/>
    <x v="17"/>
    <n v="852.54"/>
    <n v="2"/>
    <n v="1705.08"/>
    <x v="0"/>
    <x v="1"/>
    <s v="No"/>
  </r>
  <r>
    <n v="201238"/>
    <s v="2022-12-09"/>
    <x v="0"/>
    <n v="5943"/>
    <s v="Beauty"/>
    <x v="16"/>
    <n v="913.58"/>
    <n v="2"/>
    <n v="1827.16"/>
    <x v="1"/>
    <x v="3"/>
    <s v="No"/>
  </r>
  <r>
    <n v="201239"/>
    <s v="2024-05-01"/>
    <x v="9"/>
    <n v="5218"/>
    <s v="Sports"/>
    <x v="17"/>
    <n v="415.31"/>
    <n v="5"/>
    <n v="2076.5500000000002"/>
    <x v="2"/>
    <x v="1"/>
    <s v="No"/>
  </r>
  <r>
    <n v="201240"/>
    <s v="2024-04-13"/>
    <x v="3"/>
    <n v="2680"/>
    <s v="Sports"/>
    <x v="17"/>
    <n v="705.78"/>
    <n v="4"/>
    <n v="2823.12"/>
    <x v="1"/>
    <x v="0"/>
    <s v="No"/>
  </r>
  <r>
    <n v="201241"/>
    <s v="2023-04-26"/>
    <x v="3"/>
    <n v="7584"/>
    <s v="Home"/>
    <x v="3"/>
    <n v="650.52"/>
    <n v="5"/>
    <n v="3252.6"/>
    <x v="1"/>
    <x v="3"/>
    <s v="No"/>
  </r>
  <r>
    <n v="201242"/>
    <s v="2022-10-17"/>
    <x v="2"/>
    <n v="1361"/>
    <s v="Electronics"/>
    <x v="6"/>
    <n v="324.07"/>
    <n v="3"/>
    <n v="972.21"/>
    <x v="1"/>
    <x v="3"/>
    <s v="No"/>
  </r>
  <r>
    <n v="201243"/>
    <s v="2022-06-30"/>
    <x v="4"/>
    <n v="5633"/>
    <s v="Electronics"/>
    <x v="19"/>
    <n v="126.65"/>
    <n v="1"/>
    <n v="126.65"/>
    <x v="0"/>
    <x v="1"/>
    <s v="No"/>
  </r>
  <r>
    <n v="201244"/>
    <s v="2023-06-18"/>
    <x v="4"/>
    <n v="7508"/>
    <s v="Fashion"/>
    <x v="7"/>
    <n v="762.73"/>
    <n v="1"/>
    <n v="762.73"/>
    <x v="4"/>
    <x v="0"/>
    <s v="No"/>
  </r>
  <r>
    <n v="201245"/>
    <s v="2022-01-15"/>
    <x v="8"/>
    <n v="2953"/>
    <s v="Fashion"/>
    <x v="11"/>
    <n v="430.25"/>
    <n v="5"/>
    <n v="2151.25"/>
    <x v="1"/>
    <x v="4"/>
    <s v="No"/>
  </r>
  <r>
    <n v="201246"/>
    <s v="2022-08-29"/>
    <x v="11"/>
    <n v="8201"/>
    <s v="Fashion"/>
    <x v="7"/>
    <n v="78.47"/>
    <n v="3"/>
    <n v="235.41"/>
    <x v="3"/>
    <x v="1"/>
    <s v="No"/>
  </r>
  <r>
    <n v="201247"/>
    <s v="2022-08-02"/>
    <x v="11"/>
    <n v="7395"/>
    <s v="Fashion"/>
    <x v="2"/>
    <n v="1101.8900000000001"/>
    <n v="1"/>
    <n v="1101.8900000000001"/>
    <x v="1"/>
    <x v="3"/>
    <s v="No"/>
  </r>
  <r>
    <n v="201248"/>
    <s v="2024-08-14"/>
    <x v="11"/>
    <n v="4211"/>
    <s v="Sports"/>
    <x v="14"/>
    <n v="16.239999999999998"/>
    <n v="4"/>
    <n v="64.959999999999994"/>
    <x v="3"/>
    <x v="2"/>
    <s v="No"/>
  </r>
  <r>
    <n v="201249"/>
    <s v="2023-08-06"/>
    <x v="11"/>
    <n v="9095"/>
    <s v="Sports"/>
    <x v="12"/>
    <n v="1153.28"/>
    <n v="3"/>
    <n v="3459.84"/>
    <x v="0"/>
    <x v="2"/>
    <s v="No"/>
  </r>
  <r>
    <n v="201250"/>
    <s v="2022-11-06"/>
    <x v="1"/>
    <n v="4370"/>
    <s v="Sports"/>
    <x v="13"/>
    <n v="571.03"/>
    <n v="1"/>
    <n v="571.03"/>
    <x v="3"/>
    <x v="4"/>
    <s v="No"/>
  </r>
  <r>
    <n v="201251"/>
    <s v="2024-10-13"/>
    <x v="2"/>
    <n v="8478"/>
    <s v="Sports"/>
    <x v="12"/>
    <n v="31.11"/>
    <n v="1"/>
    <n v="31.11"/>
    <x v="0"/>
    <x v="3"/>
    <s v="No"/>
  </r>
  <r>
    <n v="201252"/>
    <s v="2022-04-14"/>
    <x v="3"/>
    <n v="8945"/>
    <s v="Beauty"/>
    <x v="16"/>
    <n v="187.76"/>
    <n v="1"/>
    <n v="187.76"/>
    <x v="3"/>
    <x v="4"/>
    <s v="No"/>
  </r>
  <r>
    <n v="201253"/>
    <s v="2022-02-09"/>
    <x v="5"/>
    <n v="1228"/>
    <s v="Electronics"/>
    <x v="5"/>
    <n v="1106.57"/>
    <n v="1"/>
    <n v="1106.57"/>
    <x v="3"/>
    <x v="0"/>
    <s v="No"/>
  </r>
  <r>
    <n v="201254"/>
    <s v="2023-03-07"/>
    <x v="7"/>
    <n v="9876"/>
    <s v="Sports"/>
    <x v="24"/>
    <n v="553.52"/>
    <n v="3"/>
    <n v="1660.56"/>
    <x v="0"/>
    <x v="3"/>
    <s v="No"/>
  </r>
  <r>
    <n v="201255"/>
    <s v="2022-11-05"/>
    <x v="1"/>
    <n v="4975"/>
    <s v="Home"/>
    <x v="0"/>
    <n v="1118.08"/>
    <n v="4"/>
    <n v="4472.32"/>
    <x v="4"/>
    <x v="3"/>
    <s v="No"/>
  </r>
  <r>
    <n v="201256"/>
    <s v="2024-01-07"/>
    <x v="8"/>
    <n v="6551"/>
    <s v="Home"/>
    <x v="23"/>
    <n v="713.99"/>
    <n v="2"/>
    <n v="1427.98"/>
    <x v="3"/>
    <x v="3"/>
    <s v="No"/>
  </r>
  <r>
    <n v="201257"/>
    <s v="2024-03-14"/>
    <x v="7"/>
    <n v="2708"/>
    <s v="Sports"/>
    <x v="12"/>
    <n v="1109.82"/>
    <n v="1"/>
    <n v="1109.82"/>
    <x v="4"/>
    <x v="2"/>
    <s v="No"/>
  </r>
  <r>
    <n v="201258"/>
    <s v="2024-08-16"/>
    <x v="11"/>
    <n v="2767"/>
    <s v="Beauty"/>
    <x v="4"/>
    <n v="464.79"/>
    <n v="2"/>
    <n v="929.58"/>
    <x v="0"/>
    <x v="1"/>
    <s v="No"/>
  </r>
  <r>
    <n v="201259"/>
    <s v="2022-12-16"/>
    <x v="0"/>
    <n v="1919"/>
    <s v="Sports"/>
    <x v="13"/>
    <n v="473.63"/>
    <n v="5"/>
    <n v="2368.15"/>
    <x v="0"/>
    <x v="0"/>
    <s v="No"/>
  </r>
  <r>
    <n v="201260"/>
    <s v="2023-05-22"/>
    <x v="9"/>
    <n v="9580"/>
    <s v="Home"/>
    <x v="3"/>
    <n v="1059.47"/>
    <n v="2"/>
    <n v="2118.94"/>
    <x v="3"/>
    <x v="2"/>
    <s v="No"/>
  </r>
  <r>
    <n v="201261"/>
    <s v="2022-01-11"/>
    <x v="8"/>
    <n v="4190"/>
    <s v="Home"/>
    <x v="15"/>
    <n v="1171.7"/>
    <n v="2"/>
    <n v="2343.4"/>
    <x v="1"/>
    <x v="0"/>
    <s v="Yes"/>
  </r>
  <r>
    <n v="201262"/>
    <s v="2023-11-11"/>
    <x v="1"/>
    <n v="5700"/>
    <s v="Home"/>
    <x v="15"/>
    <n v="560.38"/>
    <n v="2"/>
    <n v="1120.76"/>
    <x v="0"/>
    <x v="1"/>
    <s v="No"/>
  </r>
  <r>
    <n v="201263"/>
    <s v="2022-09-21"/>
    <x v="10"/>
    <n v="4620"/>
    <s v="Home"/>
    <x v="0"/>
    <n v="1187.71"/>
    <n v="4"/>
    <n v="4750.84"/>
    <x v="3"/>
    <x v="4"/>
    <s v="No"/>
  </r>
  <r>
    <n v="201264"/>
    <s v="2023-07-17"/>
    <x v="6"/>
    <n v="1806"/>
    <s v="Home"/>
    <x v="15"/>
    <n v="206.94"/>
    <n v="5"/>
    <n v="1034.7"/>
    <x v="2"/>
    <x v="2"/>
    <s v="No"/>
  </r>
  <r>
    <n v="201265"/>
    <s v="2022-04-24"/>
    <x v="3"/>
    <n v="7214"/>
    <s v="Beauty"/>
    <x v="16"/>
    <n v="967.98"/>
    <n v="2"/>
    <n v="1935.96"/>
    <x v="2"/>
    <x v="4"/>
    <s v="No"/>
  </r>
  <r>
    <n v="201266"/>
    <s v="2024-08-07"/>
    <x v="11"/>
    <n v="3439"/>
    <s v="Home"/>
    <x v="0"/>
    <n v="295.2"/>
    <n v="5"/>
    <n v="1476"/>
    <x v="3"/>
    <x v="0"/>
    <s v="No"/>
  </r>
  <r>
    <n v="201267"/>
    <s v="2022-02-27"/>
    <x v="5"/>
    <n v="6565"/>
    <s v="Beauty"/>
    <x v="10"/>
    <n v="377.56"/>
    <n v="4"/>
    <n v="1510.24"/>
    <x v="3"/>
    <x v="4"/>
    <s v="No"/>
  </r>
  <r>
    <n v="201268"/>
    <s v="2023-07-07"/>
    <x v="6"/>
    <n v="1770"/>
    <s v="Fashion"/>
    <x v="2"/>
    <n v="1063.74"/>
    <n v="5"/>
    <n v="5318.7"/>
    <x v="3"/>
    <x v="4"/>
    <s v="No"/>
  </r>
  <r>
    <n v="201269"/>
    <s v="2022-04-13"/>
    <x v="3"/>
    <n v="7475"/>
    <s v="Fashion"/>
    <x v="2"/>
    <n v="36.14"/>
    <n v="1"/>
    <n v="36.14"/>
    <x v="4"/>
    <x v="0"/>
    <s v="Yes"/>
  </r>
  <r>
    <n v="201270"/>
    <s v="2023-02-17"/>
    <x v="5"/>
    <n v="7238"/>
    <s v="Sports"/>
    <x v="12"/>
    <n v="1056.28"/>
    <n v="1"/>
    <n v="1056.28"/>
    <x v="3"/>
    <x v="2"/>
    <s v="No"/>
  </r>
  <r>
    <n v="201271"/>
    <s v="2024-01-15"/>
    <x v="8"/>
    <n v="5808"/>
    <s v="Sports"/>
    <x v="24"/>
    <n v="513.96"/>
    <n v="3"/>
    <n v="1541.88"/>
    <x v="1"/>
    <x v="1"/>
    <s v="No"/>
  </r>
  <r>
    <n v="201272"/>
    <s v="2024-06-02"/>
    <x v="4"/>
    <n v="6463"/>
    <s v="Sports"/>
    <x v="14"/>
    <n v="698.48"/>
    <n v="2"/>
    <n v="1396.96"/>
    <x v="3"/>
    <x v="0"/>
    <s v="No"/>
  </r>
  <r>
    <n v="201273"/>
    <s v="2022-05-16"/>
    <x v="9"/>
    <n v="8062"/>
    <s v="Electronics"/>
    <x v="19"/>
    <n v="171.75"/>
    <n v="1"/>
    <n v="171.75"/>
    <x v="2"/>
    <x v="1"/>
    <s v="No"/>
  </r>
  <r>
    <n v="201274"/>
    <s v="2024-01-21"/>
    <x v="8"/>
    <n v="3570"/>
    <s v="Beauty"/>
    <x v="1"/>
    <n v="495.04"/>
    <n v="2"/>
    <n v="990.08"/>
    <x v="4"/>
    <x v="4"/>
    <s v="No"/>
  </r>
  <r>
    <n v="201275"/>
    <s v="2023-02-04"/>
    <x v="5"/>
    <n v="2560"/>
    <s v="Sports"/>
    <x v="14"/>
    <n v="933.98"/>
    <n v="3"/>
    <n v="2801.94"/>
    <x v="1"/>
    <x v="2"/>
    <s v="No"/>
  </r>
  <r>
    <n v="201276"/>
    <s v="2024-01-12"/>
    <x v="8"/>
    <n v="8500"/>
    <s v="Home"/>
    <x v="0"/>
    <n v="959.27"/>
    <n v="3"/>
    <n v="2877.81"/>
    <x v="3"/>
    <x v="4"/>
    <s v="No"/>
  </r>
  <r>
    <n v="201277"/>
    <s v="2022-03-01"/>
    <x v="7"/>
    <n v="9460"/>
    <s v="Beauty"/>
    <x v="4"/>
    <n v="173.5"/>
    <n v="4"/>
    <n v="694"/>
    <x v="1"/>
    <x v="4"/>
    <s v="No"/>
  </r>
  <r>
    <n v="201278"/>
    <s v="2024-12-11"/>
    <x v="0"/>
    <n v="8275"/>
    <s v="Electronics"/>
    <x v="5"/>
    <n v="117.05"/>
    <n v="5"/>
    <n v="585.25"/>
    <x v="4"/>
    <x v="0"/>
    <s v="No"/>
  </r>
  <r>
    <n v="201279"/>
    <s v="2022-05-24"/>
    <x v="9"/>
    <n v="7435"/>
    <s v="Fashion"/>
    <x v="7"/>
    <n v="408.63"/>
    <n v="3"/>
    <n v="1225.8900000000001"/>
    <x v="4"/>
    <x v="2"/>
    <s v="No"/>
  </r>
  <r>
    <n v="201280"/>
    <s v="2023-06-18"/>
    <x v="4"/>
    <n v="4713"/>
    <s v="Fashion"/>
    <x v="9"/>
    <n v="756.43"/>
    <n v="2"/>
    <n v="1512.86"/>
    <x v="2"/>
    <x v="2"/>
    <s v="No"/>
  </r>
  <r>
    <n v="201281"/>
    <s v="2024-09-07"/>
    <x v="10"/>
    <n v="4290"/>
    <s v="Sports"/>
    <x v="12"/>
    <n v="356.64"/>
    <n v="3"/>
    <n v="1069.92"/>
    <x v="1"/>
    <x v="1"/>
    <s v="No"/>
  </r>
  <r>
    <n v="201282"/>
    <s v="2024-05-17"/>
    <x v="9"/>
    <n v="7305"/>
    <s v="Home"/>
    <x v="20"/>
    <n v="274.54000000000002"/>
    <n v="3"/>
    <n v="823.62"/>
    <x v="0"/>
    <x v="3"/>
    <s v="No"/>
  </r>
  <r>
    <n v="201283"/>
    <s v="2022-06-27"/>
    <x v="4"/>
    <n v="8811"/>
    <s v="Sports"/>
    <x v="17"/>
    <n v="441.98"/>
    <n v="4"/>
    <n v="1767.92"/>
    <x v="3"/>
    <x v="1"/>
    <s v="No"/>
  </r>
  <r>
    <n v="201284"/>
    <s v="2024-04-15"/>
    <x v="3"/>
    <n v="6727"/>
    <s v="Electronics"/>
    <x v="5"/>
    <n v="528.19000000000005"/>
    <n v="1"/>
    <n v="528.19000000000005"/>
    <x v="4"/>
    <x v="4"/>
    <s v="No"/>
  </r>
  <r>
    <n v="201285"/>
    <s v="2023-08-05"/>
    <x v="11"/>
    <n v="9312"/>
    <s v="Fashion"/>
    <x v="11"/>
    <n v="109"/>
    <n v="4"/>
    <n v="436"/>
    <x v="1"/>
    <x v="4"/>
    <s v="No"/>
  </r>
  <r>
    <n v="201286"/>
    <s v="2023-06-23"/>
    <x v="4"/>
    <n v="6283"/>
    <s v="Home"/>
    <x v="15"/>
    <n v="440.44"/>
    <n v="2"/>
    <n v="880.88"/>
    <x v="0"/>
    <x v="1"/>
    <s v="No"/>
  </r>
  <r>
    <n v="201287"/>
    <s v="2023-01-29"/>
    <x v="8"/>
    <n v="2796"/>
    <s v="Electronics"/>
    <x v="18"/>
    <n v="700.13"/>
    <n v="1"/>
    <n v="700.13"/>
    <x v="0"/>
    <x v="2"/>
    <s v="No"/>
  </r>
  <r>
    <n v="201288"/>
    <s v="2024-10-30"/>
    <x v="2"/>
    <n v="2680"/>
    <s v="Electronics"/>
    <x v="6"/>
    <n v="406.39"/>
    <n v="5"/>
    <n v="2031.95"/>
    <x v="4"/>
    <x v="2"/>
    <s v="No"/>
  </r>
  <r>
    <n v="201289"/>
    <s v="2022-06-18"/>
    <x v="4"/>
    <n v="9826"/>
    <s v="Fashion"/>
    <x v="9"/>
    <n v="775.82"/>
    <n v="2"/>
    <n v="1551.64"/>
    <x v="2"/>
    <x v="0"/>
    <s v="No"/>
  </r>
  <r>
    <n v="201290"/>
    <s v="2023-04-05"/>
    <x v="3"/>
    <n v="5883"/>
    <s v="Electronics"/>
    <x v="5"/>
    <n v="912.42"/>
    <n v="3"/>
    <n v="2737.26"/>
    <x v="0"/>
    <x v="1"/>
    <s v="No"/>
  </r>
  <r>
    <n v="201291"/>
    <s v="2022-02-02"/>
    <x v="5"/>
    <n v="3616"/>
    <s v="Sports"/>
    <x v="13"/>
    <n v="802.83"/>
    <n v="3"/>
    <n v="2408.4899999999998"/>
    <x v="1"/>
    <x v="3"/>
    <s v="Yes"/>
  </r>
  <r>
    <n v="201292"/>
    <s v="2022-04-29"/>
    <x v="3"/>
    <n v="1693"/>
    <s v="Home"/>
    <x v="23"/>
    <n v="545.15"/>
    <n v="5"/>
    <n v="2725.75"/>
    <x v="1"/>
    <x v="0"/>
    <s v="No"/>
  </r>
  <r>
    <n v="201293"/>
    <s v="2023-03-14"/>
    <x v="7"/>
    <n v="5141"/>
    <s v="Fashion"/>
    <x v="22"/>
    <n v="412.87"/>
    <n v="5"/>
    <n v="2064.35"/>
    <x v="2"/>
    <x v="1"/>
    <s v="No"/>
  </r>
  <r>
    <n v="201294"/>
    <s v="2022-05-21"/>
    <x v="9"/>
    <n v="2399"/>
    <s v="Electronics"/>
    <x v="18"/>
    <n v="1018.93"/>
    <n v="4"/>
    <n v="4075.72"/>
    <x v="2"/>
    <x v="0"/>
    <s v="No"/>
  </r>
  <r>
    <n v="201295"/>
    <s v="2023-04-16"/>
    <x v="3"/>
    <n v="2371"/>
    <s v="Sports"/>
    <x v="13"/>
    <n v="849.25"/>
    <n v="4"/>
    <n v="3397"/>
    <x v="3"/>
    <x v="3"/>
    <s v="No"/>
  </r>
  <r>
    <n v="201296"/>
    <s v="2023-06-01"/>
    <x v="4"/>
    <n v="1414"/>
    <s v="Fashion"/>
    <x v="11"/>
    <n v="1048"/>
    <n v="5"/>
    <n v="5240"/>
    <x v="1"/>
    <x v="2"/>
    <s v="No"/>
  </r>
  <r>
    <n v="201297"/>
    <s v="2023-12-04"/>
    <x v="0"/>
    <n v="8132"/>
    <s v="Sports"/>
    <x v="13"/>
    <n v="260.77999999999997"/>
    <n v="1"/>
    <n v="260.77999999999997"/>
    <x v="4"/>
    <x v="0"/>
    <s v="Yes"/>
  </r>
  <r>
    <n v="201298"/>
    <s v="2024-12-05"/>
    <x v="0"/>
    <n v="3006"/>
    <s v="Beauty"/>
    <x v="10"/>
    <n v="450.01"/>
    <n v="3"/>
    <n v="1350.03"/>
    <x v="4"/>
    <x v="3"/>
    <s v="No"/>
  </r>
  <r>
    <n v="201299"/>
    <s v="2023-06-04"/>
    <x v="4"/>
    <n v="1716"/>
    <s v="Home"/>
    <x v="20"/>
    <n v="892.49"/>
    <n v="5"/>
    <n v="4462.45"/>
    <x v="4"/>
    <x v="4"/>
    <s v="No"/>
  </r>
  <r>
    <n v="201300"/>
    <s v="2023-11-03"/>
    <x v="1"/>
    <n v="3269"/>
    <s v="Fashion"/>
    <x v="9"/>
    <n v="293.05"/>
    <n v="3"/>
    <n v="879.15"/>
    <x v="1"/>
    <x v="3"/>
    <s v="No"/>
  </r>
  <r>
    <n v="201301"/>
    <s v="2022-03-08"/>
    <x v="7"/>
    <n v="2480"/>
    <s v="Electronics"/>
    <x v="6"/>
    <n v="860.48"/>
    <n v="3"/>
    <n v="2581.44"/>
    <x v="3"/>
    <x v="1"/>
    <s v="No"/>
  </r>
  <r>
    <n v="201302"/>
    <s v="2022-09-04"/>
    <x v="10"/>
    <n v="9147"/>
    <s v="Electronics"/>
    <x v="18"/>
    <n v="925.09"/>
    <n v="4"/>
    <n v="3700.36"/>
    <x v="2"/>
    <x v="3"/>
    <s v="No"/>
  </r>
  <r>
    <n v="201303"/>
    <s v="2022-06-16"/>
    <x v="4"/>
    <n v="3392"/>
    <s v="Home"/>
    <x v="15"/>
    <n v="1058.43"/>
    <n v="1"/>
    <n v="1058.43"/>
    <x v="3"/>
    <x v="2"/>
    <s v="No"/>
  </r>
  <r>
    <n v="201304"/>
    <s v="2023-07-22"/>
    <x v="6"/>
    <n v="1285"/>
    <s v="Fashion"/>
    <x v="9"/>
    <n v="1144.49"/>
    <n v="1"/>
    <n v="1144.49"/>
    <x v="1"/>
    <x v="2"/>
    <s v="No"/>
  </r>
  <r>
    <n v="201305"/>
    <s v="2023-11-22"/>
    <x v="1"/>
    <n v="8428"/>
    <s v="Fashion"/>
    <x v="7"/>
    <n v="218.66"/>
    <n v="3"/>
    <n v="655.98"/>
    <x v="1"/>
    <x v="0"/>
    <s v="No"/>
  </r>
  <r>
    <n v="201306"/>
    <s v="2022-06-24"/>
    <x v="4"/>
    <n v="1697"/>
    <s v="Fashion"/>
    <x v="9"/>
    <n v="564.5"/>
    <n v="1"/>
    <n v="564.5"/>
    <x v="2"/>
    <x v="1"/>
    <s v="No"/>
  </r>
  <r>
    <n v="201307"/>
    <s v="2024-01-04"/>
    <x v="8"/>
    <n v="7239"/>
    <s v="Home"/>
    <x v="0"/>
    <n v="106.96"/>
    <n v="5"/>
    <n v="534.79999999999995"/>
    <x v="0"/>
    <x v="2"/>
    <s v="No"/>
  </r>
  <r>
    <n v="201308"/>
    <s v="2023-09-09"/>
    <x v="10"/>
    <n v="4133"/>
    <s v="Home"/>
    <x v="23"/>
    <n v="790.64"/>
    <n v="1"/>
    <n v="790.64"/>
    <x v="3"/>
    <x v="2"/>
    <s v="No"/>
  </r>
  <r>
    <n v="201309"/>
    <s v="2024-11-13"/>
    <x v="1"/>
    <n v="6059"/>
    <s v="Electronics"/>
    <x v="8"/>
    <n v="257.89999999999998"/>
    <n v="5"/>
    <n v="1289.5"/>
    <x v="2"/>
    <x v="4"/>
    <s v="No"/>
  </r>
  <r>
    <n v="201310"/>
    <s v="2023-12-01"/>
    <x v="0"/>
    <n v="8234"/>
    <s v="Sports"/>
    <x v="24"/>
    <n v="584.65"/>
    <n v="1"/>
    <n v="584.65"/>
    <x v="0"/>
    <x v="1"/>
    <s v="No"/>
  </r>
  <r>
    <n v="201311"/>
    <s v="2023-11-01"/>
    <x v="1"/>
    <n v="9895"/>
    <s v="Sports"/>
    <x v="12"/>
    <n v="728.25"/>
    <n v="1"/>
    <n v="728.25"/>
    <x v="1"/>
    <x v="4"/>
    <s v="No"/>
  </r>
  <r>
    <n v="201312"/>
    <s v="2022-11-30"/>
    <x v="1"/>
    <n v="8855"/>
    <s v="Sports"/>
    <x v="14"/>
    <n v="730.43"/>
    <n v="5"/>
    <n v="3652.15"/>
    <x v="3"/>
    <x v="2"/>
    <s v="No"/>
  </r>
  <r>
    <n v="201313"/>
    <s v="2024-06-18"/>
    <x v="4"/>
    <n v="1363"/>
    <s v="Beauty"/>
    <x v="21"/>
    <n v="1162.73"/>
    <n v="1"/>
    <n v="1162.73"/>
    <x v="0"/>
    <x v="0"/>
    <s v="No"/>
  </r>
  <r>
    <n v="201314"/>
    <s v="2023-11-16"/>
    <x v="1"/>
    <n v="8773"/>
    <s v="Electronics"/>
    <x v="19"/>
    <n v="993.14"/>
    <n v="2"/>
    <n v="1986.28"/>
    <x v="1"/>
    <x v="4"/>
    <s v="No"/>
  </r>
  <r>
    <n v="201315"/>
    <s v="2022-10-30"/>
    <x v="2"/>
    <n v="1272"/>
    <s v="Fashion"/>
    <x v="2"/>
    <n v="1152.22"/>
    <n v="5"/>
    <n v="5761.1"/>
    <x v="1"/>
    <x v="4"/>
    <s v="No"/>
  </r>
  <r>
    <n v="201316"/>
    <s v="2022-04-16"/>
    <x v="3"/>
    <n v="9727"/>
    <s v="Fashion"/>
    <x v="9"/>
    <n v="604.54999999999995"/>
    <n v="4"/>
    <n v="2418.1999999999998"/>
    <x v="0"/>
    <x v="1"/>
    <s v="No"/>
  </r>
  <r>
    <n v="201317"/>
    <s v="2022-08-29"/>
    <x v="11"/>
    <n v="9845"/>
    <s v="Electronics"/>
    <x v="8"/>
    <n v="724.98"/>
    <n v="3"/>
    <n v="2174.94"/>
    <x v="1"/>
    <x v="4"/>
    <s v="No"/>
  </r>
  <r>
    <n v="201318"/>
    <s v="2022-01-02"/>
    <x v="8"/>
    <n v="6007"/>
    <s v="Fashion"/>
    <x v="2"/>
    <n v="534.41"/>
    <n v="5"/>
    <n v="2672.05"/>
    <x v="3"/>
    <x v="3"/>
    <s v="Yes"/>
  </r>
  <r>
    <n v="201319"/>
    <s v="2023-01-27"/>
    <x v="8"/>
    <n v="3903"/>
    <s v="Fashion"/>
    <x v="7"/>
    <n v="697.19"/>
    <n v="4"/>
    <n v="2788.76"/>
    <x v="0"/>
    <x v="2"/>
    <s v="No"/>
  </r>
  <r>
    <n v="201320"/>
    <s v="2024-08-07"/>
    <x v="11"/>
    <n v="8037"/>
    <s v="Sports"/>
    <x v="17"/>
    <n v="939.17"/>
    <n v="3"/>
    <n v="2817.51"/>
    <x v="0"/>
    <x v="2"/>
    <s v="No"/>
  </r>
  <r>
    <n v="201321"/>
    <s v="2023-10-22"/>
    <x v="2"/>
    <n v="5805"/>
    <s v="Home"/>
    <x v="0"/>
    <n v="371.98"/>
    <n v="3"/>
    <n v="1115.94"/>
    <x v="0"/>
    <x v="3"/>
    <s v="No"/>
  </r>
  <r>
    <n v="201322"/>
    <s v="2023-11-30"/>
    <x v="1"/>
    <n v="3464"/>
    <s v="Electronics"/>
    <x v="6"/>
    <n v="145.27000000000001"/>
    <n v="5"/>
    <n v="726.35"/>
    <x v="3"/>
    <x v="1"/>
    <s v="No"/>
  </r>
  <r>
    <n v="201323"/>
    <s v="2024-11-01"/>
    <x v="1"/>
    <n v="3529"/>
    <s v="Sports"/>
    <x v="14"/>
    <n v="44.52"/>
    <n v="4"/>
    <n v="178.08"/>
    <x v="3"/>
    <x v="4"/>
    <s v="No"/>
  </r>
  <r>
    <n v="201324"/>
    <s v="2022-01-02"/>
    <x v="8"/>
    <n v="9454"/>
    <s v="Sports"/>
    <x v="12"/>
    <n v="528.09"/>
    <n v="4"/>
    <n v="2112.36"/>
    <x v="4"/>
    <x v="1"/>
    <s v="Yes"/>
  </r>
  <r>
    <n v="201325"/>
    <s v="2024-03-21"/>
    <x v="7"/>
    <n v="7493"/>
    <s v="Electronics"/>
    <x v="5"/>
    <n v="507.88"/>
    <n v="3"/>
    <n v="1523.64"/>
    <x v="4"/>
    <x v="3"/>
    <s v="No"/>
  </r>
  <r>
    <n v="201326"/>
    <s v="2022-11-06"/>
    <x v="1"/>
    <n v="8963"/>
    <s v="Beauty"/>
    <x v="1"/>
    <n v="201.72"/>
    <n v="1"/>
    <n v="201.72"/>
    <x v="4"/>
    <x v="3"/>
    <s v="No"/>
  </r>
  <r>
    <n v="201327"/>
    <s v="2022-03-18"/>
    <x v="7"/>
    <n v="6489"/>
    <s v="Home"/>
    <x v="23"/>
    <n v="623.86"/>
    <n v="2"/>
    <n v="1247.72"/>
    <x v="2"/>
    <x v="4"/>
    <s v="No"/>
  </r>
  <r>
    <n v="201328"/>
    <s v="2024-04-05"/>
    <x v="3"/>
    <n v="5297"/>
    <s v="Sports"/>
    <x v="14"/>
    <n v="971.99"/>
    <n v="1"/>
    <n v="971.99"/>
    <x v="0"/>
    <x v="4"/>
    <s v="No"/>
  </r>
  <r>
    <n v="201329"/>
    <s v="2024-12-07"/>
    <x v="0"/>
    <n v="2666"/>
    <s v="Home"/>
    <x v="3"/>
    <n v="587.58000000000004"/>
    <n v="1"/>
    <n v="587.58000000000004"/>
    <x v="4"/>
    <x v="1"/>
    <s v="No"/>
  </r>
  <r>
    <n v="201330"/>
    <s v="2022-08-24"/>
    <x v="11"/>
    <n v="7626"/>
    <s v="Home"/>
    <x v="20"/>
    <n v="1141.46"/>
    <n v="1"/>
    <n v="1141.46"/>
    <x v="4"/>
    <x v="0"/>
    <s v="No"/>
  </r>
  <r>
    <n v="201331"/>
    <s v="2024-03-15"/>
    <x v="7"/>
    <n v="3454"/>
    <s v="Beauty"/>
    <x v="21"/>
    <n v="416.84"/>
    <n v="2"/>
    <n v="833.68"/>
    <x v="1"/>
    <x v="1"/>
    <s v="Yes"/>
  </r>
  <r>
    <n v="201332"/>
    <s v="2024-12-19"/>
    <x v="0"/>
    <n v="3779"/>
    <s v="Electronics"/>
    <x v="5"/>
    <n v="280.44"/>
    <n v="4"/>
    <n v="1121.76"/>
    <x v="2"/>
    <x v="2"/>
    <s v="No"/>
  </r>
  <r>
    <n v="201333"/>
    <s v="2024-12-03"/>
    <x v="0"/>
    <n v="3818"/>
    <s v="Sports"/>
    <x v="24"/>
    <n v="299.52"/>
    <n v="3"/>
    <n v="898.56"/>
    <x v="3"/>
    <x v="2"/>
    <s v="No"/>
  </r>
  <r>
    <n v="201334"/>
    <s v="2023-05-29"/>
    <x v="9"/>
    <n v="7641"/>
    <s v="Electronics"/>
    <x v="18"/>
    <n v="731.09"/>
    <n v="3"/>
    <n v="2193.27"/>
    <x v="2"/>
    <x v="1"/>
    <s v="No"/>
  </r>
  <r>
    <n v="201335"/>
    <s v="2024-04-02"/>
    <x v="3"/>
    <n v="7150"/>
    <s v="Electronics"/>
    <x v="5"/>
    <n v="442.93"/>
    <n v="4"/>
    <n v="1771.72"/>
    <x v="3"/>
    <x v="2"/>
    <s v="No"/>
  </r>
  <r>
    <n v="201336"/>
    <s v="2024-09-27"/>
    <x v="10"/>
    <n v="1593"/>
    <s v="Home"/>
    <x v="23"/>
    <n v="386.14"/>
    <n v="1"/>
    <n v="386.14"/>
    <x v="3"/>
    <x v="0"/>
    <s v="No"/>
  </r>
  <r>
    <n v="201337"/>
    <s v="2022-07-17"/>
    <x v="6"/>
    <n v="4575"/>
    <s v="Fashion"/>
    <x v="22"/>
    <n v="1145.3"/>
    <n v="2"/>
    <n v="2290.6"/>
    <x v="4"/>
    <x v="4"/>
    <s v="No"/>
  </r>
  <r>
    <n v="201338"/>
    <s v="2024-06-19"/>
    <x v="4"/>
    <n v="6957"/>
    <s v="Electronics"/>
    <x v="6"/>
    <n v="904.92"/>
    <n v="1"/>
    <n v="904.92"/>
    <x v="4"/>
    <x v="2"/>
    <s v="No"/>
  </r>
  <r>
    <n v="201339"/>
    <s v="2023-03-21"/>
    <x v="7"/>
    <n v="9344"/>
    <s v="Electronics"/>
    <x v="6"/>
    <n v="1181.3699999999999"/>
    <n v="2"/>
    <n v="2362.7399999999998"/>
    <x v="3"/>
    <x v="3"/>
    <s v="No"/>
  </r>
  <r>
    <n v="201340"/>
    <s v="2023-01-06"/>
    <x v="8"/>
    <n v="4263"/>
    <s v="Beauty"/>
    <x v="10"/>
    <n v="526.11"/>
    <n v="1"/>
    <n v="526.11"/>
    <x v="3"/>
    <x v="4"/>
    <s v="No"/>
  </r>
  <r>
    <n v="201341"/>
    <s v="2022-12-23"/>
    <x v="0"/>
    <n v="1874"/>
    <s v="Home"/>
    <x v="23"/>
    <n v="494.02"/>
    <n v="5"/>
    <n v="2470.1"/>
    <x v="3"/>
    <x v="3"/>
    <s v="No"/>
  </r>
  <r>
    <n v="201342"/>
    <s v="2024-01-19"/>
    <x v="8"/>
    <n v="5531"/>
    <s v="Beauty"/>
    <x v="21"/>
    <n v="955.71"/>
    <n v="2"/>
    <n v="1911.42"/>
    <x v="3"/>
    <x v="3"/>
    <s v="No"/>
  </r>
  <r>
    <n v="201343"/>
    <s v="2024-09-12"/>
    <x v="10"/>
    <n v="3835"/>
    <s v="Electronics"/>
    <x v="6"/>
    <n v="1144.97"/>
    <n v="2"/>
    <n v="2289.94"/>
    <x v="1"/>
    <x v="1"/>
    <s v="No"/>
  </r>
  <r>
    <n v="201344"/>
    <s v="2023-06-11"/>
    <x v="4"/>
    <n v="5369"/>
    <s v="Home"/>
    <x v="20"/>
    <n v="902.88"/>
    <n v="2"/>
    <n v="1805.76"/>
    <x v="3"/>
    <x v="0"/>
    <s v="No"/>
  </r>
  <r>
    <n v="201345"/>
    <s v="2024-06-16"/>
    <x v="4"/>
    <n v="9276"/>
    <s v="Home"/>
    <x v="3"/>
    <n v="736.32"/>
    <n v="5"/>
    <n v="3681.6"/>
    <x v="4"/>
    <x v="2"/>
    <s v="No"/>
  </r>
  <r>
    <n v="201346"/>
    <s v="2024-07-01"/>
    <x v="6"/>
    <n v="2091"/>
    <s v="Fashion"/>
    <x v="9"/>
    <n v="272.61"/>
    <n v="4"/>
    <n v="1090.44"/>
    <x v="2"/>
    <x v="3"/>
    <s v="No"/>
  </r>
  <r>
    <n v="201347"/>
    <s v="2023-04-06"/>
    <x v="3"/>
    <n v="8472"/>
    <s v="Home"/>
    <x v="15"/>
    <n v="520.46"/>
    <n v="3"/>
    <n v="1561.38"/>
    <x v="2"/>
    <x v="0"/>
    <s v="No"/>
  </r>
  <r>
    <n v="201348"/>
    <s v="2023-05-28"/>
    <x v="9"/>
    <n v="5473"/>
    <s v="Sports"/>
    <x v="13"/>
    <n v="755.08"/>
    <n v="3"/>
    <n v="2265.2399999999998"/>
    <x v="2"/>
    <x v="0"/>
    <s v="No"/>
  </r>
  <r>
    <n v="201349"/>
    <s v="2023-10-15"/>
    <x v="2"/>
    <n v="2151"/>
    <s v="Fashion"/>
    <x v="7"/>
    <n v="36.590000000000003"/>
    <n v="5"/>
    <n v="182.95"/>
    <x v="2"/>
    <x v="0"/>
    <s v="No"/>
  </r>
  <r>
    <n v="201350"/>
    <s v="2024-06-30"/>
    <x v="4"/>
    <n v="6758"/>
    <s v="Fashion"/>
    <x v="9"/>
    <n v="532.66999999999996"/>
    <n v="2"/>
    <n v="1065.3399999999999"/>
    <x v="1"/>
    <x v="0"/>
    <s v="No"/>
  </r>
  <r>
    <n v="201351"/>
    <s v="2023-09-07"/>
    <x v="10"/>
    <n v="6242"/>
    <s v="Beauty"/>
    <x v="16"/>
    <n v="12.18"/>
    <n v="3"/>
    <n v="36.54"/>
    <x v="4"/>
    <x v="4"/>
    <s v="No"/>
  </r>
  <r>
    <n v="201352"/>
    <s v="2022-06-19"/>
    <x v="4"/>
    <n v="8545"/>
    <s v="Fashion"/>
    <x v="9"/>
    <n v="271.27"/>
    <n v="5"/>
    <n v="1356.35"/>
    <x v="1"/>
    <x v="0"/>
    <s v="No"/>
  </r>
  <r>
    <n v="201353"/>
    <s v="2024-08-13"/>
    <x v="11"/>
    <n v="5302"/>
    <s v="Sports"/>
    <x v="13"/>
    <n v="1194.48"/>
    <n v="5"/>
    <n v="5972.4"/>
    <x v="2"/>
    <x v="1"/>
    <s v="No"/>
  </r>
  <r>
    <n v="201354"/>
    <s v="2024-03-28"/>
    <x v="7"/>
    <n v="8051"/>
    <s v="Beauty"/>
    <x v="21"/>
    <n v="44.15"/>
    <n v="4"/>
    <n v="176.6"/>
    <x v="1"/>
    <x v="2"/>
    <s v="Yes"/>
  </r>
  <r>
    <n v="201355"/>
    <s v="2022-02-04"/>
    <x v="5"/>
    <n v="8529"/>
    <s v="Sports"/>
    <x v="14"/>
    <n v="567.85"/>
    <n v="3"/>
    <n v="1703.55"/>
    <x v="2"/>
    <x v="2"/>
    <s v="No"/>
  </r>
  <r>
    <n v="201356"/>
    <s v="2022-02-18"/>
    <x v="5"/>
    <n v="2010"/>
    <s v="Fashion"/>
    <x v="11"/>
    <n v="780.88"/>
    <n v="2"/>
    <n v="1561.76"/>
    <x v="2"/>
    <x v="4"/>
    <s v="No"/>
  </r>
  <r>
    <n v="201357"/>
    <s v="2024-12-17"/>
    <x v="0"/>
    <n v="6641"/>
    <s v="Beauty"/>
    <x v="10"/>
    <n v="255.73"/>
    <n v="3"/>
    <n v="767.19"/>
    <x v="4"/>
    <x v="2"/>
    <s v="No"/>
  </r>
  <r>
    <n v="201358"/>
    <s v="2024-01-20"/>
    <x v="8"/>
    <n v="8871"/>
    <s v="Sports"/>
    <x v="24"/>
    <n v="242.99"/>
    <n v="4"/>
    <n v="971.96"/>
    <x v="1"/>
    <x v="0"/>
    <s v="No"/>
  </r>
  <r>
    <n v="201359"/>
    <s v="2024-08-21"/>
    <x v="11"/>
    <n v="3733"/>
    <s v="Electronics"/>
    <x v="18"/>
    <n v="777.33"/>
    <n v="5"/>
    <n v="3886.65"/>
    <x v="2"/>
    <x v="0"/>
    <s v="No"/>
  </r>
  <r>
    <n v="201360"/>
    <s v="2024-02-11"/>
    <x v="5"/>
    <n v="8811"/>
    <s v="Home"/>
    <x v="3"/>
    <n v="512.48"/>
    <n v="5"/>
    <n v="2562.4"/>
    <x v="2"/>
    <x v="4"/>
    <s v="No"/>
  </r>
  <r>
    <n v="201361"/>
    <s v="2023-02-08"/>
    <x v="5"/>
    <n v="9107"/>
    <s v="Electronics"/>
    <x v="18"/>
    <n v="951.02"/>
    <n v="1"/>
    <n v="951.02"/>
    <x v="4"/>
    <x v="4"/>
    <s v="No"/>
  </r>
  <r>
    <n v="201362"/>
    <s v="2023-12-23"/>
    <x v="0"/>
    <n v="1936"/>
    <s v="Beauty"/>
    <x v="10"/>
    <n v="959.02"/>
    <n v="1"/>
    <n v="959.02"/>
    <x v="3"/>
    <x v="3"/>
    <s v="No"/>
  </r>
  <r>
    <n v="201363"/>
    <s v="2023-02-23"/>
    <x v="5"/>
    <n v="3097"/>
    <s v="Home"/>
    <x v="3"/>
    <n v="459.29"/>
    <n v="3"/>
    <n v="1377.87"/>
    <x v="1"/>
    <x v="2"/>
    <s v="No"/>
  </r>
  <r>
    <n v="201364"/>
    <s v="2024-08-05"/>
    <x v="11"/>
    <n v="2503"/>
    <s v="Electronics"/>
    <x v="19"/>
    <n v="842.76"/>
    <n v="5"/>
    <n v="4213.8"/>
    <x v="2"/>
    <x v="4"/>
    <s v="No"/>
  </r>
  <r>
    <n v="201365"/>
    <s v="2022-08-21"/>
    <x v="11"/>
    <n v="9900"/>
    <s v="Beauty"/>
    <x v="10"/>
    <n v="967.31"/>
    <n v="4"/>
    <n v="3869.24"/>
    <x v="3"/>
    <x v="3"/>
    <s v="No"/>
  </r>
  <r>
    <n v="201366"/>
    <s v="2024-08-28"/>
    <x v="11"/>
    <n v="1617"/>
    <s v="Fashion"/>
    <x v="11"/>
    <n v="91.52"/>
    <n v="2"/>
    <n v="183.04"/>
    <x v="0"/>
    <x v="1"/>
    <s v="No"/>
  </r>
  <r>
    <n v="201367"/>
    <s v="2022-03-30"/>
    <x v="7"/>
    <n v="5083"/>
    <s v="Home"/>
    <x v="23"/>
    <n v="662.29"/>
    <n v="1"/>
    <n v="662.29"/>
    <x v="2"/>
    <x v="0"/>
    <s v="No"/>
  </r>
  <r>
    <n v="201368"/>
    <s v="2023-11-24"/>
    <x v="1"/>
    <n v="8693"/>
    <s v="Sports"/>
    <x v="12"/>
    <n v="157.02000000000001"/>
    <n v="2"/>
    <n v="314.04000000000002"/>
    <x v="0"/>
    <x v="4"/>
    <s v="No"/>
  </r>
  <r>
    <n v="201369"/>
    <s v="2023-08-17"/>
    <x v="11"/>
    <n v="3530"/>
    <s v="Sports"/>
    <x v="17"/>
    <n v="920.4"/>
    <n v="2"/>
    <n v="1840.8"/>
    <x v="3"/>
    <x v="2"/>
    <s v="No"/>
  </r>
  <r>
    <n v="201370"/>
    <s v="2024-08-31"/>
    <x v="11"/>
    <n v="3508"/>
    <s v="Sports"/>
    <x v="24"/>
    <n v="548.88"/>
    <n v="2"/>
    <n v="1097.76"/>
    <x v="0"/>
    <x v="2"/>
    <s v="No"/>
  </r>
  <r>
    <n v="201371"/>
    <s v="2024-02-21"/>
    <x v="5"/>
    <n v="8971"/>
    <s v="Fashion"/>
    <x v="22"/>
    <n v="562.85"/>
    <n v="3"/>
    <n v="1688.55"/>
    <x v="2"/>
    <x v="2"/>
    <s v="No"/>
  </r>
  <r>
    <n v="201372"/>
    <s v="2023-03-26"/>
    <x v="7"/>
    <n v="4203"/>
    <s v="Fashion"/>
    <x v="7"/>
    <n v="880.13"/>
    <n v="1"/>
    <n v="880.13"/>
    <x v="4"/>
    <x v="3"/>
    <s v="No"/>
  </r>
  <r>
    <n v="201373"/>
    <s v="2023-01-10"/>
    <x v="8"/>
    <n v="4715"/>
    <s v="Home"/>
    <x v="0"/>
    <n v="852.3"/>
    <n v="2"/>
    <n v="1704.6"/>
    <x v="4"/>
    <x v="0"/>
    <s v="No"/>
  </r>
  <r>
    <n v="201374"/>
    <s v="2023-08-16"/>
    <x v="11"/>
    <n v="3596"/>
    <s v="Home"/>
    <x v="3"/>
    <n v="319.44"/>
    <n v="2"/>
    <n v="638.88"/>
    <x v="4"/>
    <x v="0"/>
    <s v="Yes"/>
  </r>
  <r>
    <n v="201375"/>
    <s v="2024-07-11"/>
    <x v="6"/>
    <n v="3067"/>
    <s v="Home"/>
    <x v="20"/>
    <n v="879.57"/>
    <n v="5"/>
    <n v="4397.8500000000004"/>
    <x v="1"/>
    <x v="3"/>
    <s v="No"/>
  </r>
  <r>
    <n v="201376"/>
    <s v="2024-12-29"/>
    <x v="0"/>
    <n v="7052"/>
    <s v="Home"/>
    <x v="23"/>
    <n v="1025.29"/>
    <n v="2"/>
    <n v="2050.58"/>
    <x v="0"/>
    <x v="1"/>
    <s v="No"/>
  </r>
  <r>
    <n v="201377"/>
    <s v="2024-02-17"/>
    <x v="5"/>
    <n v="1184"/>
    <s v="Home"/>
    <x v="3"/>
    <n v="981.8"/>
    <n v="2"/>
    <n v="1963.6"/>
    <x v="0"/>
    <x v="2"/>
    <s v="No"/>
  </r>
  <r>
    <n v="201378"/>
    <s v="2023-10-24"/>
    <x v="2"/>
    <n v="6431"/>
    <s v="Home"/>
    <x v="23"/>
    <n v="1107.55"/>
    <n v="4"/>
    <n v="4430.2"/>
    <x v="2"/>
    <x v="0"/>
    <s v="No"/>
  </r>
  <r>
    <n v="201379"/>
    <s v="2024-04-22"/>
    <x v="3"/>
    <n v="3902"/>
    <s v="Sports"/>
    <x v="12"/>
    <n v="450.73"/>
    <n v="3"/>
    <n v="1352.19"/>
    <x v="3"/>
    <x v="0"/>
    <s v="No"/>
  </r>
  <r>
    <n v="201380"/>
    <s v="2024-01-12"/>
    <x v="8"/>
    <n v="8686"/>
    <s v="Home"/>
    <x v="15"/>
    <n v="691.76"/>
    <n v="2"/>
    <n v="1383.52"/>
    <x v="0"/>
    <x v="1"/>
    <s v="No"/>
  </r>
  <r>
    <n v="201381"/>
    <s v="2024-08-12"/>
    <x v="11"/>
    <n v="3866"/>
    <s v="Sports"/>
    <x v="13"/>
    <n v="69.87"/>
    <n v="5"/>
    <n v="349.35"/>
    <x v="3"/>
    <x v="4"/>
    <s v="No"/>
  </r>
  <r>
    <n v="201382"/>
    <s v="2024-11-11"/>
    <x v="1"/>
    <n v="4096"/>
    <s v="Electronics"/>
    <x v="5"/>
    <n v="297.69"/>
    <n v="2"/>
    <n v="595.38"/>
    <x v="1"/>
    <x v="4"/>
    <s v="No"/>
  </r>
  <r>
    <n v="201383"/>
    <s v="2022-03-30"/>
    <x v="7"/>
    <n v="2130"/>
    <s v="Sports"/>
    <x v="14"/>
    <n v="952.65"/>
    <n v="5"/>
    <n v="4763.25"/>
    <x v="4"/>
    <x v="4"/>
    <s v="No"/>
  </r>
  <r>
    <n v="201384"/>
    <s v="2022-08-02"/>
    <x v="11"/>
    <n v="2656"/>
    <s v="Fashion"/>
    <x v="2"/>
    <n v="664.01"/>
    <n v="4"/>
    <n v="2656.04"/>
    <x v="0"/>
    <x v="3"/>
    <s v="No"/>
  </r>
  <r>
    <n v="201385"/>
    <s v="2022-11-14"/>
    <x v="1"/>
    <n v="3961"/>
    <s v="Home"/>
    <x v="15"/>
    <n v="367.9"/>
    <n v="4"/>
    <n v="1471.6"/>
    <x v="1"/>
    <x v="1"/>
    <s v="No"/>
  </r>
  <r>
    <n v="201386"/>
    <s v="2022-03-25"/>
    <x v="7"/>
    <n v="5150"/>
    <s v="Fashion"/>
    <x v="22"/>
    <n v="898.85"/>
    <n v="5"/>
    <n v="4494.25"/>
    <x v="2"/>
    <x v="0"/>
    <s v="No"/>
  </r>
  <r>
    <n v="201387"/>
    <s v="2022-04-08"/>
    <x v="3"/>
    <n v="1971"/>
    <s v="Beauty"/>
    <x v="10"/>
    <n v="480.58"/>
    <n v="5"/>
    <n v="2402.9"/>
    <x v="2"/>
    <x v="3"/>
    <s v="No"/>
  </r>
  <r>
    <n v="201388"/>
    <s v="2022-10-24"/>
    <x v="2"/>
    <n v="1951"/>
    <s v="Home"/>
    <x v="20"/>
    <n v="561.5"/>
    <n v="5"/>
    <n v="2807.5"/>
    <x v="4"/>
    <x v="4"/>
    <s v="Yes"/>
  </r>
  <r>
    <n v="201389"/>
    <s v="2024-11-14"/>
    <x v="1"/>
    <n v="1936"/>
    <s v="Beauty"/>
    <x v="10"/>
    <n v="362.43"/>
    <n v="2"/>
    <n v="724.86"/>
    <x v="0"/>
    <x v="3"/>
    <s v="Yes"/>
  </r>
  <r>
    <n v="201390"/>
    <s v="2024-02-22"/>
    <x v="5"/>
    <n v="4002"/>
    <s v="Home"/>
    <x v="15"/>
    <n v="220.77"/>
    <n v="5"/>
    <n v="1103.8499999999999"/>
    <x v="0"/>
    <x v="1"/>
    <s v="No"/>
  </r>
  <r>
    <n v="201391"/>
    <s v="2024-02-11"/>
    <x v="5"/>
    <n v="2382"/>
    <s v="Fashion"/>
    <x v="11"/>
    <n v="303.02999999999997"/>
    <n v="4"/>
    <n v="1212.1199999999999"/>
    <x v="2"/>
    <x v="1"/>
    <s v="No"/>
  </r>
  <r>
    <n v="201392"/>
    <s v="2023-08-23"/>
    <x v="11"/>
    <n v="3393"/>
    <s v="Beauty"/>
    <x v="16"/>
    <n v="470.74"/>
    <n v="1"/>
    <n v="470.74"/>
    <x v="1"/>
    <x v="0"/>
    <s v="No"/>
  </r>
  <r>
    <n v="201393"/>
    <s v="2024-03-23"/>
    <x v="7"/>
    <n v="2018"/>
    <s v="Beauty"/>
    <x v="16"/>
    <n v="895.51"/>
    <n v="4"/>
    <n v="3582.04"/>
    <x v="1"/>
    <x v="2"/>
    <s v="No"/>
  </r>
  <r>
    <n v="201394"/>
    <s v="2022-10-06"/>
    <x v="2"/>
    <n v="8957"/>
    <s v="Fashion"/>
    <x v="22"/>
    <n v="893.8"/>
    <n v="2"/>
    <n v="1787.6"/>
    <x v="1"/>
    <x v="1"/>
    <s v="No"/>
  </r>
  <r>
    <n v="201395"/>
    <s v="2022-09-26"/>
    <x v="10"/>
    <n v="3526"/>
    <s v="Sports"/>
    <x v="17"/>
    <n v="779.13"/>
    <n v="4"/>
    <n v="3116.52"/>
    <x v="3"/>
    <x v="0"/>
    <s v="No"/>
  </r>
  <r>
    <n v="201396"/>
    <s v="2023-01-14"/>
    <x v="8"/>
    <n v="4638"/>
    <s v="Home"/>
    <x v="15"/>
    <n v="1056.4000000000001"/>
    <n v="1"/>
    <n v="1056.4000000000001"/>
    <x v="3"/>
    <x v="1"/>
    <s v="No"/>
  </r>
  <r>
    <n v="201397"/>
    <s v="2024-03-03"/>
    <x v="7"/>
    <n v="8112"/>
    <s v="Home"/>
    <x v="20"/>
    <n v="160.44"/>
    <n v="1"/>
    <n v="160.44"/>
    <x v="4"/>
    <x v="2"/>
    <s v="No"/>
  </r>
  <r>
    <n v="201398"/>
    <s v="2024-08-27"/>
    <x v="11"/>
    <n v="2762"/>
    <s v="Home"/>
    <x v="3"/>
    <n v="1190.3699999999999"/>
    <n v="3"/>
    <n v="3571.11"/>
    <x v="3"/>
    <x v="0"/>
    <s v="No"/>
  </r>
  <r>
    <n v="201399"/>
    <s v="2022-01-10"/>
    <x v="8"/>
    <n v="7275"/>
    <s v="Fashion"/>
    <x v="2"/>
    <n v="567.34"/>
    <n v="3"/>
    <n v="1702.02"/>
    <x v="1"/>
    <x v="2"/>
    <s v="No"/>
  </r>
  <r>
    <n v="201400"/>
    <s v="2024-06-30"/>
    <x v="4"/>
    <n v="6197"/>
    <s v="Electronics"/>
    <x v="18"/>
    <n v="973.36"/>
    <n v="1"/>
    <n v="973.36"/>
    <x v="0"/>
    <x v="4"/>
    <s v="No"/>
  </r>
  <r>
    <n v="201401"/>
    <s v="2022-02-02"/>
    <x v="5"/>
    <n v="3551"/>
    <s v="Beauty"/>
    <x v="4"/>
    <n v="159.28"/>
    <n v="5"/>
    <n v="796.4"/>
    <x v="0"/>
    <x v="4"/>
    <s v="No"/>
  </r>
  <r>
    <n v="201402"/>
    <s v="2024-02-06"/>
    <x v="5"/>
    <n v="7092"/>
    <s v="Electronics"/>
    <x v="18"/>
    <n v="360.48"/>
    <n v="1"/>
    <n v="360.48"/>
    <x v="2"/>
    <x v="2"/>
    <s v="No"/>
  </r>
  <r>
    <n v="201403"/>
    <s v="2023-09-12"/>
    <x v="10"/>
    <n v="3280"/>
    <s v="Sports"/>
    <x v="13"/>
    <n v="1033.3399999999999"/>
    <n v="3"/>
    <n v="3100.02"/>
    <x v="0"/>
    <x v="2"/>
    <s v="No"/>
  </r>
  <r>
    <n v="201404"/>
    <s v="2024-09-04"/>
    <x v="10"/>
    <n v="7427"/>
    <s v="Sports"/>
    <x v="13"/>
    <n v="662.63"/>
    <n v="2"/>
    <n v="1325.26"/>
    <x v="1"/>
    <x v="1"/>
    <s v="No"/>
  </r>
  <r>
    <n v="201405"/>
    <s v="2024-07-12"/>
    <x v="6"/>
    <n v="5989"/>
    <s v="Electronics"/>
    <x v="8"/>
    <n v="949.74"/>
    <n v="4"/>
    <n v="3798.96"/>
    <x v="1"/>
    <x v="2"/>
    <s v="No"/>
  </r>
  <r>
    <n v="201406"/>
    <s v="2024-11-15"/>
    <x v="1"/>
    <n v="9274"/>
    <s v="Home"/>
    <x v="15"/>
    <n v="1010.21"/>
    <n v="1"/>
    <n v="1010.21"/>
    <x v="2"/>
    <x v="4"/>
    <s v="No"/>
  </r>
  <r>
    <n v="201407"/>
    <s v="2022-03-27"/>
    <x v="7"/>
    <n v="8341"/>
    <s v="Fashion"/>
    <x v="2"/>
    <n v="1069.08"/>
    <n v="1"/>
    <n v="1069.08"/>
    <x v="3"/>
    <x v="1"/>
    <s v="No"/>
  </r>
  <r>
    <n v="201408"/>
    <s v="2024-07-19"/>
    <x v="6"/>
    <n v="7583"/>
    <s v="Beauty"/>
    <x v="4"/>
    <n v="496.36"/>
    <n v="4"/>
    <n v="1985.44"/>
    <x v="4"/>
    <x v="0"/>
    <s v="No"/>
  </r>
  <r>
    <n v="201409"/>
    <s v="2023-12-19"/>
    <x v="0"/>
    <n v="1241"/>
    <s v="Fashion"/>
    <x v="9"/>
    <n v="536.79"/>
    <n v="1"/>
    <n v="536.79"/>
    <x v="2"/>
    <x v="2"/>
    <s v="No"/>
  </r>
  <r>
    <n v="201410"/>
    <s v="2024-07-07"/>
    <x v="6"/>
    <n v="3032"/>
    <s v="Fashion"/>
    <x v="2"/>
    <n v="552.97"/>
    <n v="3"/>
    <n v="1658.91"/>
    <x v="2"/>
    <x v="1"/>
    <s v="No"/>
  </r>
  <r>
    <n v="201411"/>
    <s v="2023-11-14"/>
    <x v="1"/>
    <n v="2635"/>
    <s v="Home"/>
    <x v="20"/>
    <n v="125.41"/>
    <n v="4"/>
    <n v="501.64"/>
    <x v="3"/>
    <x v="4"/>
    <s v="No"/>
  </r>
  <r>
    <n v="201412"/>
    <s v="2024-10-18"/>
    <x v="2"/>
    <n v="2819"/>
    <s v="Home"/>
    <x v="3"/>
    <n v="1026.32"/>
    <n v="3"/>
    <n v="3078.96"/>
    <x v="4"/>
    <x v="2"/>
    <s v="No"/>
  </r>
  <r>
    <n v="201413"/>
    <s v="2023-07-14"/>
    <x v="6"/>
    <n v="2704"/>
    <s v="Electronics"/>
    <x v="5"/>
    <n v="780.62"/>
    <n v="5"/>
    <n v="3903.1"/>
    <x v="4"/>
    <x v="4"/>
    <s v="No"/>
  </r>
  <r>
    <n v="201414"/>
    <s v="2022-10-19"/>
    <x v="2"/>
    <n v="7014"/>
    <s v="Sports"/>
    <x v="14"/>
    <n v="113.6"/>
    <n v="2"/>
    <n v="227.2"/>
    <x v="3"/>
    <x v="3"/>
    <s v="No"/>
  </r>
  <r>
    <n v="201415"/>
    <s v="2024-10-11"/>
    <x v="2"/>
    <n v="1900"/>
    <s v="Fashion"/>
    <x v="11"/>
    <n v="357.4"/>
    <n v="5"/>
    <n v="1787"/>
    <x v="3"/>
    <x v="2"/>
    <s v="No"/>
  </r>
  <r>
    <n v="201416"/>
    <s v="2022-11-12"/>
    <x v="1"/>
    <n v="8939"/>
    <s v="Beauty"/>
    <x v="21"/>
    <n v="1193.21"/>
    <n v="1"/>
    <n v="1193.21"/>
    <x v="1"/>
    <x v="4"/>
    <s v="No"/>
  </r>
  <r>
    <n v="201417"/>
    <s v="2022-10-19"/>
    <x v="2"/>
    <n v="8552"/>
    <s v="Fashion"/>
    <x v="2"/>
    <n v="17.98"/>
    <n v="1"/>
    <n v="17.98"/>
    <x v="4"/>
    <x v="2"/>
    <s v="No"/>
  </r>
  <r>
    <n v="201418"/>
    <s v="2024-07-26"/>
    <x v="6"/>
    <n v="2913"/>
    <s v="Sports"/>
    <x v="14"/>
    <n v="770.47"/>
    <n v="1"/>
    <n v="770.47"/>
    <x v="2"/>
    <x v="0"/>
    <s v="No"/>
  </r>
  <r>
    <n v="201419"/>
    <s v="2022-04-25"/>
    <x v="3"/>
    <n v="5537"/>
    <s v="Beauty"/>
    <x v="21"/>
    <n v="706.51"/>
    <n v="2"/>
    <n v="1413.02"/>
    <x v="3"/>
    <x v="2"/>
    <s v="No"/>
  </r>
  <r>
    <n v="201420"/>
    <s v="2022-03-09"/>
    <x v="7"/>
    <n v="3312"/>
    <s v="Electronics"/>
    <x v="5"/>
    <n v="240.59"/>
    <n v="1"/>
    <n v="240.59"/>
    <x v="1"/>
    <x v="4"/>
    <s v="No"/>
  </r>
  <r>
    <n v="201421"/>
    <s v="2023-06-06"/>
    <x v="4"/>
    <n v="6440"/>
    <s v="Sports"/>
    <x v="24"/>
    <n v="231.03"/>
    <n v="3"/>
    <n v="693.09"/>
    <x v="1"/>
    <x v="3"/>
    <s v="No"/>
  </r>
  <r>
    <n v="201422"/>
    <s v="2023-11-02"/>
    <x v="1"/>
    <n v="1435"/>
    <s v="Fashion"/>
    <x v="7"/>
    <n v="143.96"/>
    <n v="5"/>
    <n v="719.8"/>
    <x v="0"/>
    <x v="1"/>
    <s v="No"/>
  </r>
  <r>
    <n v="201423"/>
    <s v="2023-03-05"/>
    <x v="7"/>
    <n v="8028"/>
    <s v="Home"/>
    <x v="20"/>
    <n v="74.87"/>
    <n v="5"/>
    <n v="374.35"/>
    <x v="2"/>
    <x v="1"/>
    <s v="No"/>
  </r>
  <r>
    <n v="201424"/>
    <s v="2024-10-12"/>
    <x v="2"/>
    <n v="9920"/>
    <s v="Sports"/>
    <x v="12"/>
    <n v="969.94"/>
    <n v="2"/>
    <n v="1939.88"/>
    <x v="1"/>
    <x v="0"/>
    <s v="No"/>
  </r>
  <r>
    <n v="201425"/>
    <s v="2024-11-27"/>
    <x v="1"/>
    <n v="2144"/>
    <s v="Sports"/>
    <x v="24"/>
    <n v="810.55"/>
    <n v="1"/>
    <n v="810.55"/>
    <x v="2"/>
    <x v="3"/>
    <s v="No"/>
  </r>
  <r>
    <n v="201426"/>
    <s v="2023-05-10"/>
    <x v="9"/>
    <n v="3648"/>
    <s v="Fashion"/>
    <x v="11"/>
    <n v="771.97"/>
    <n v="1"/>
    <n v="771.97"/>
    <x v="0"/>
    <x v="2"/>
    <s v="No"/>
  </r>
  <r>
    <n v="201427"/>
    <s v="2023-10-23"/>
    <x v="2"/>
    <n v="4548"/>
    <s v="Beauty"/>
    <x v="21"/>
    <n v="521.16999999999996"/>
    <n v="2"/>
    <n v="1042.3399999999999"/>
    <x v="1"/>
    <x v="2"/>
    <s v="No"/>
  </r>
  <r>
    <n v="201428"/>
    <s v="2024-10-15"/>
    <x v="2"/>
    <n v="9868"/>
    <s v="Electronics"/>
    <x v="6"/>
    <n v="24.95"/>
    <n v="3"/>
    <n v="74.849999999999994"/>
    <x v="2"/>
    <x v="0"/>
    <s v="No"/>
  </r>
  <r>
    <n v="201429"/>
    <s v="2024-06-10"/>
    <x v="4"/>
    <n v="7383"/>
    <s v="Fashion"/>
    <x v="11"/>
    <n v="916.7"/>
    <n v="1"/>
    <n v="916.7"/>
    <x v="2"/>
    <x v="0"/>
    <s v="No"/>
  </r>
  <r>
    <n v="201430"/>
    <s v="2023-03-25"/>
    <x v="7"/>
    <n v="8999"/>
    <s v="Fashion"/>
    <x v="7"/>
    <n v="816.5"/>
    <n v="3"/>
    <n v="2449.5"/>
    <x v="3"/>
    <x v="0"/>
    <s v="No"/>
  </r>
  <r>
    <n v="201431"/>
    <s v="2022-11-15"/>
    <x v="1"/>
    <n v="1282"/>
    <s v="Beauty"/>
    <x v="16"/>
    <n v="13.4"/>
    <n v="4"/>
    <n v="53.6"/>
    <x v="2"/>
    <x v="3"/>
    <s v="No"/>
  </r>
  <r>
    <n v="201432"/>
    <s v="2023-03-14"/>
    <x v="7"/>
    <n v="6486"/>
    <s v="Beauty"/>
    <x v="4"/>
    <n v="270.55"/>
    <n v="1"/>
    <n v="270.55"/>
    <x v="3"/>
    <x v="1"/>
    <s v="No"/>
  </r>
  <r>
    <n v="201433"/>
    <s v="2022-02-10"/>
    <x v="5"/>
    <n v="7596"/>
    <s v="Home"/>
    <x v="23"/>
    <n v="1022.36"/>
    <n v="2"/>
    <n v="2044.72"/>
    <x v="2"/>
    <x v="4"/>
    <s v="No"/>
  </r>
  <r>
    <n v="201434"/>
    <s v="2024-08-07"/>
    <x v="11"/>
    <n v="1744"/>
    <s v="Beauty"/>
    <x v="10"/>
    <n v="120.69"/>
    <n v="4"/>
    <n v="482.76"/>
    <x v="0"/>
    <x v="4"/>
    <s v="No"/>
  </r>
  <r>
    <n v="201435"/>
    <s v="2024-08-13"/>
    <x v="11"/>
    <n v="8367"/>
    <s v="Sports"/>
    <x v="12"/>
    <n v="1196.7"/>
    <n v="2"/>
    <n v="2393.4"/>
    <x v="0"/>
    <x v="3"/>
    <s v="No"/>
  </r>
  <r>
    <n v="201436"/>
    <s v="2022-05-12"/>
    <x v="9"/>
    <n v="2715"/>
    <s v="Fashion"/>
    <x v="2"/>
    <n v="716.48"/>
    <n v="5"/>
    <n v="3582.4"/>
    <x v="3"/>
    <x v="4"/>
    <s v="No"/>
  </r>
  <r>
    <n v="201437"/>
    <s v="2023-06-21"/>
    <x v="4"/>
    <n v="3114"/>
    <s v="Sports"/>
    <x v="12"/>
    <n v="87.77"/>
    <n v="2"/>
    <n v="175.54"/>
    <x v="4"/>
    <x v="1"/>
    <s v="No"/>
  </r>
  <r>
    <n v="201438"/>
    <s v="2023-02-12"/>
    <x v="5"/>
    <n v="6202"/>
    <s v="Electronics"/>
    <x v="8"/>
    <n v="472.94"/>
    <n v="1"/>
    <n v="472.94"/>
    <x v="3"/>
    <x v="3"/>
    <s v="No"/>
  </r>
  <r>
    <n v="201439"/>
    <s v="2022-07-06"/>
    <x v="6"/>
    <n v="4339"/>
    <s v="Fashion"/>
    <x v="7"/>
    <n v="194.51"/>
    <n v="5"/>
    <n v="972.55"/>
    <x v="2"/>
    <x v="3"/>
    <s v="No"/>
  </r>
  <r>
    <n v="201440"/>
    <s v="2022-10-17"/>
    <x v="2"/>
    <n v="1803"/>
    <s v="Beauty"/>
    <x v="21"/>
    <n v="265.83999999999997"/>
    <n v="1"/>
    <n v="265.83999999999997"/>
    <x v="4"/>
    <x v="0"/>
    <s v="No"/>
  </r>
  <r>
    <n v="201441"/>
    <s v="2023-10-27"/>
    <x v="2"/>
    <n v="7836"/>
    <s v="Fashion"/>
    <x v="7"/>
    <n v="658.84"/>
    <n v="4"/>
    <n v="2635.36"/>
    <x v="4"/>
    <x v="2"/>
    <s v="No"/>
  </r>
  <r>
    <n v="201442"/>
    <s v="2023-07-01"/>
    <x v="6"/>
    <n v="2989"/>
    <s v="Sports"/>
    <x v="14"/>
    <n v="239.55"/>
    <n v="5"/>
    <n v="1197.75"/>
    <x v="4"/>
    <x v="2"/>
    <s v="No"/>
  </r>
  <r>
    <n v="201443"/>
    <s v="2024-04-16"/>
    <x v="3"/>
    <n v="7516"/>
    <s v="Home"/>
    <x v="20"/>
    <n v="129.36000000000001"/>
    <n v="5"/>
    <n v="646.79999999999995"/>
    <x v="1"/>
    <x v="3"/>
    <s v="Yes"/>
  </r>
  <r>
    <n v="201444"/>
    <s v="2024-01-03"/>
    <x v="8"/>
    <n v="2762"/>
    <s v="Sports"/>
    <x v="24"/>
    <n v="624.09"/>
    <n v="1"/>
    <n v="624.09"/>
    <x v="1"/>
    <x v="3"/>
    <s v="No"/>
  </r>
  <r>
    <n v="201445"/>
    <s v="2024-02-26"/>
    <x v="5"/>
    <n v="5937"/>
    <s v="Home"/>
    <x v="15"/>
    <n v="386.13"/>
    <n v="1"/>
    <n v="386.13"/>
    <x v="0"/>
    <x v="0"/>
    <s v="No"/>
  </r>
  <r>
    <n v="201446"/>
    <s v="2023-09-04"/>
    <x v="10"/>
    <n v="4996"/>
    <s v="Fashion"/>
    <x v="7"/>
    <n v="535.04999999999995"/>
    <n v="3"/>
    <n v="1605.15"/>
    <x v="4"/>
    <x v="1"/>
    <s v="No"/>
  </r>
  <r>
    <n v="201447"/>
    <s v="2023-10-27"/>
    <x v="2"/>
    <n v="6717"/>
    <s v="Beauty"/>
    <x v="16"/>
    <n v="315.42"/>
    <n v="1"/>
    <n v="315.42"/>
    <x v="4"/>
    <x v="0"/>
    <s v="No"/>
  </r>
  <r>
    <n v="201448"/>
    <s v="2023-01-06"/>
    <x v="8"/>
    <n v="8746"/>
    <s v="Home"/>
    <x v="0"/>
    <n v="180.53"/>
    <n v="3"/>
    <n v="541.59"/>
    <x v="4"/>
    <x v="0"/>
    <s v="No"/>
  </r>
  <r>
    <n v="201449"/>
    <s v="2023-01-09"/>
    <x v="8"/>
    <n v="7912"/>
    <s v="Beauty"/>
    <x v="21"/>
    <n v="1040.17"/>
    <n v="2"/>
    <n v="2080.34"/>
    <x v="2"/>
    <x v="2"/>
    <s v="No"/>
  </r>
  <r>
    <n v="201450"/>
    <s v="2023-07-08"/>
    <x v="6"/>
    <n v="6688"/>
    <s v="Beauty"/>
    <x v="4"/>
    <n v="596.62"/>
    <n v="5"/>
    <n v="2983.1"/>
    <x v="3"/>
    <x v="2"/>
    <s v="No"/>
  </r>
  <r>
    <n v="201451"/>
    <s v="2024-11-10"/>
    <x v="1"/>
    <n v="6796"/>
    <s v="Sports"/>
    <x v="24"/>
    <n v="858.74"/>
    <n v="1"/>
    <n v="858.74"/>
    <x v="1"/>
    <x v="1"/>
    <s v="No"/>
  </r>
  <r>
    <n v="201452"/>
    <s v="2022-09-06"/>
    <x v="10"/>
    <n v="6803"/>
    <s v="Fashion"/>
    <x v="11"/>
    <n v="717.84"/>
    <n v="4"/>
    <n v="2871.36"/>
    <x v="1"/>
    <x v="2"/>
    <s v="No"/>
  </r>
  <r>
    <n v="201453"/>
    <s v="2024-01-13"/>
    <x v="8"/>
    <n v="2318"/>
    <s v="Home"/>
    <x v="20"/>
    <n v="1037.69"/>
    <n v="4"/>
    <n v="4150.76"/>
    <x v="3"/>
    <x v="1"/>
    <s v="No"/>
  </r>
  <r>
    <n v="201454"/>
    <s v="2024-03-08"/>
    <x v="7"/>
    <n v="8379"/>
    <s v="Beauty"/>
    <x v="21"/>
    <n v="1179.29"/>
    <n v="3"/>
    <n v="3537.87"/>
    <x v="0"/>
    <x v="2"/>
    <s v="No"/>
  </r>
  <r>
    <n v="201455"/>
    <s v="2022-05-26"/>
    <x v="9"/>
    <n v="2049"/>
    <s v="Fashion"/>
    <x v="7"/>
    <n v="709.54"/>
    <n v="5"/>
    <n v="3547.7"/>
    <x v="4"/>
    <x v="3"/>
    <s v="No"/>
  </r>
  <r>
    <n v="201456"/>
    <s v="2022-02-26"/>
    <x v="5"/>
    <n v="9754"/>
    <s v="Home"/>
    <x v="23"/>
    <n v="1131.8499999999999"/>
    <n v="5"/>
    <n v="5659.25"/>
    <x v="2"/>
    <x v="1"/>
    <s v="No"/>
  </r>
  <r>
    <n v="201457"/>
    <s v="2024-02-27"/>
    <x v="5"/>
    <n v="8562"/>
    <s v="Beauty"/>
    <x v="16"/>
    <n v="828.93"/>
    <n v="2"/>
    <n v="1657.86"/>
    <x v="3"/>
    <x v="3"/>
    <s v="No"/>
  </r>
  <r>
    <n v="201458"/>
    <s v="2022-01-25"/>
    <x v="8"/>
    <n v="7203"/>
    <s v="Fashion"/>
    <x v="22"/>
    <n v="65.05"/>
    <n v="1"/>
    <n v="65.05"/>
    <x v="0"/>
    <x v="2"/>
    <s v="No"/>
  </r>
  <r>
    <n v="201459"/>
    <s v="2022-05-10"/>
    <x v="9"/>
    <n v="9248"/>
    <s v="Electronics"/>
    <x v="5"/>
    <n v="210.78"/>
    <n v="4"/>
    <n v="843.12"/>
    <x v="4"/>
    <x v="2"/>
    <s v="No"/>
  </r>
  <r>
    <n v="201460"/>
    <s v="2022-06-26"/>
    <x v="4"/>
    <n v="2623"/>
    <s v="Electronics"/>
    <x v="6"/>
    <n v="458.35"/>
    <n v="5"/>
    <n v="2291.75"/>
    <x v="2"/>
    <x v="0"/>
    <s v="No"/>
  </r>
  <r>
    <n v="201461"/>
    <s v="2024-01-27"/>
    <x v="8"/>
    <n v="8014"/>
    <s v="Electronics"/>
    <x v="19"/>
    <n v="755.47"/>
    <n v="1"/>
    <n v="755.47"/>
    <x v="1"/>
    <x v="4"/>
    <s v="No"/>
  </r>
  <r>
    <n v="201462"/>
    <s v="2024-04-19"/>
    <x v="3"/>
    <n v="7100"/>
    <s v="Electronics"/>
    <x v="18"/>
    <n v="150.66"/>
    <n v="2"/>
    <n v="301.32"/>
    <x v="2"/>
    <x v="4"/>
    <s v="No"/>
  </r>
  <r>
    <n v="201463"/>
    <s v="2024-05-17"/>
    <x v="9"/>
    <n v="3544"/>
    <s v="Home"/>
    <x v="20"/>
    <n v="1023.96"/>
    <n v="3"/>
    <n v="3071.88"/>
    <x v="0"/>
    <x v="2"/>
    <s v="No"/>
  </r>
  <r>
    <n v="201464"/>
    <s v="2024-04-29"/>
    <x v="3"/>
    <n v="2391"/>
    <s v="Sports"/>
    <x v="17"/>
    <n v="1184.18"/>
    <n v="5"/>
    <n v="5920.9"/>
    <x v="0"/>
    <x v="0"/>
    <s v="No"/>
  </r>
  <r>
    <n v="201465"/>
    <s v="2022-06-14"/>
    <x v="4"/>
    <n v="4764"/>
    <s v="Fashion"/>
    <x v="22"/>
    <n v="457.16"/>
    <n v="2"/>
    <n v="914.32"/>
    <x v="1"/>
    <x v="4"/>
    <s v="No"/>
  </r>
  <r>
    <n v="201466"/>
    <s v="2023-08-08"/>
    <x v="11"/>
    <n v="2104"/>
    <s v="Fashion"/>
    <x v="9"/>
    <n v="125.85"/>
    <n v="5"/>
    <n v="629.25"/>
    <x v="4"/>
    <x v="1"/>
    <s v="No"/>
  </r>
  <r>
    <n v="201467"/>
    <s v="2023-04-29"/>
    <x v="3"/>
    <n v="1583"/>
    <s v="Beauty"/>
    <x v="1"/>
    <n v="1039.6600000000001"/>
    <n v="3"/>
    <n v="3118.98"/>
    <x v="2"/>
    <x v="2"/>
    <s v="No"/>
  </r>
  <r>
    <n v="201468"/>
    <s v="2024-09-07"/>
    <x v="10"/>
    <n v="5927"/>
    <s v="Sports"/>
    <x v="14"/>
    <n v="552.15"/>
    <n v="5"/>
    <n v="2760.75"/>
    <x v="1"/>
    <x v="3"/>
    <s v="No"/>
  </r>
  <r>
    <n v="201469"/>
    <s v="2023-12-03"/>
    <x v="0"/>
    <n v="2596"/>
    <s v="Sports"/>
    <x v="12"/>
    <n v="511.45"/>
    <n v="2"/>
    <n v="1022.9"/>
    <x v="3"/>
    <x v="4"/>
    <s v="No"/>
  </r>
  <r>
    <n v="201470"/>
    <s v="2022-12-13"/>
    <x v="0"/>
    <n v="6292"/>
    <s v="Home"/>
    <x v="3"/>
    <n v="651.87"/>
    <n v="3"/>
    <n v="1955.61"/>
    <x v="1"/>
    <x v="2"/>
    <s v="No"/>
  </r>
  <r>
    <n v="201471"/>
    <s v="2023-11-23"/>
    <x v="1"/>
    <n v="1322"/>
    <s v="Sports"/>
    <x v="24"/>
    <n v="85.34"/>
    <n v="5"/>
    <n v="426.7"/>
    <x v="0"/>
    <x v="4"/>
    <s v="No"/>
  </r>
  <r>
    <n v="201472"/>
    <s v="2024-12-30"/>
    <x v="0"/>
    <n v="1515"/>
    <s v="Sports"/>
    <x v="12"/>
    <n v="277.29000000000002"/>
    <n v="1"/>
    <n v="277.29000000000002"/>
    <x v="1"/>
    <x v="3"/>
    <s v="No"/>
  </r>
  <r>
    <n v="201473"/>
    <s v="2024-06-23"/>
    <x v="4"/>
    <n v="9853"/>
    <s v="Electronics"/>
    <x v="6"/>
    <n v="1146.7"/>
    <n v="3"/>
    <n v="3440.1"/>
    <x v="0"/>
    <x v="1"/>
    <s v="No"/>
  </r>
  <r>
    <n v="201474"/>
    <s v="2024-01-19"/>
    <x v="8"/>
    <n v="8252"/>
    <s v="Home"/>
    <x v="23"/>
    <n v="472.19"/>
    <n v="1"/>
    <n v="472.19"/>
    <x v="4"/>
    <x v="4"/>
    <s v="No"/>
  </r>
  <r>
    <n v="201475"/>
    <s v="2024-12-22"/>
    <x v="0"/>
    <n v="4912"/>
    <s v="Sports"/>
    <x v="14"/>
    <n v="350.84"/>
    <n v="3"/>
    <n v="1052.52"/>
    <x v="1"/>
    <x v="1"/>
    <s v="No"/>
  </r>
  <r>
    <n v="201476"/>
    <s v="2022-12-22"/>
    <x v="0"/>
    <n v="4638"/>
    <s v="Beauty"/>
    <x v="10"/>
    <n v="533.45000000000005"/>
    <n v="5"/>
    <n v="2667.25"/>
    <x v="4"/>
    <x v="3"/>
    <s v="No"/>
  </r>
  <r>
    <n v="201477"/>
    <s v="2022-09-12"/>
    <x v="10"/>
    <n v="6917"/>
    <s v="Fashion"/>
    <x v="7"/>
    <n v="923.35"/>
    <n v="3"/>
    <n v="2770.05"/>
    <x v="3"/>
    <x v="2"/>
    <s v="No"/>
  </r>
  <r>
    <n v="201478"/>
    <s v="2023-05-23"/>
    <x v="9"/>
    <n v="8159"/>
    <s v="Fashion"/>
    <x v="9"/>
    <n v="518.03"/>
    <n v="2"/>
    <n v="1036.06"/>
    <x v="1"/>
    <x v="2"/>
    <s v="No"/>
  </r>
  <r>
    <n v="201479"/>
    <s v="2022-11-07"/>
    <x v="1"/>
    <n v="4438"/>
    <s v="Home"/>
    <x v="3"/>
    <n v="375.37"/>
    <n v="4"/>
    <n v="1501.48"/>
    <x v="1"/>
    <x v="0"/>
    <s v="No"/>
  </r>
  <r>
    <n v="201480"/>
    <s v="2023-11-07"/>
    <x v="1"/>
    <n v="4597"/>
    <s v="Home"/>
    <x v="23"/>
    <n v="687.5"/>
    <n v="1"/>
    <n v="687.5"/>
    <x v="0"/>
    <x v="4"/>
    <s v="No"/>
  </r>
  <r>
    <n v="201481"/>
    <s v="2023-01-24"/>
    <x v="8"/>
    <n v="2701"/>
    <s v="Electronics"/>
    <x v="6"/>
    <n v="547.83000000000004"/>
    <n v="1"/>
    <n v="547.83000000000004"/>
    <x v="1"/>
    <x v="0"/>
    <s v="Yes"/>
  </r>
  <r>
    <n v="201482"/>
    <s v="2023-11-10"/>
    <x v="1"/>
    <n v="1117"/>
    <s v="Beauty"/>
    <x v="10"/>
    <n v="536.11"/>
    <n v="4"/>
    <n v="2144.44"/>
    <x v="1"/>
    <x v="1"/>
    <s v="Yes"/>
  </r>
  <r>
    <n v="201483"/>
    <s v="2023-05-22"/>
    <x v="9"/>
    <n v="7516"/>
    <s v="Beauty"/>
    <x v="10"/>
    <n v="590.28"/>
    <n v="5"/>
    <n v="2951.4"/>
    <x v="3"/>
    <x v="4"/>
    <s v="No"/>
  </r>
  <r>
    <n v="201484"/>
    <s v="2023-08-04"/>
    <x v="11"/>
    <n v="5710"/>
    <s v="Fashion"/>
    <x v="7"/>
    <n v="844.73"/>
    <n v="3"/>
    <n v="2534.19"/>
    <x v="0"/>
    <x v="0"/>
    <s v="No"/>
  </r>
  <r>
    <n v="201485"/>
    <s v="2022-06-05"/>
    <x v="4"/>
    <n v="4584"/>
    <s v="Fashion"/>
    <x v="11"/>
    <n v="315.51"/>
    <n v="3"/>
    <n v="946.53"/>
    <x v="2"/>
    <x v="3"/>
    <s v="No"/>
  </r>
  <r>
    <n v="201486"/>
    <s v="2024-07-23"/>
    <x v="6"/>
    <n v="2926"/>
    <s v="Sports"/>
    <x v="17"/>
    <n v="528.14"/>
    <n v="3"/>
    <n v="1584.42"/>
    <x v="0"/>
    <x v="1"/>
    <s v="No"/>
  </r>
  <r>
    <n v="201487"/>
    <s v="2023-02-15"/>
    <x v="5"/>
    <n v="6569"/>
    <s v="Electronics"/>
    <x v="8"/>
    <n v="918.15"/>
    <n v="2"/>
    <n v="1836.3"/>
    <x v="0"/>
    <x v="4"/>
    <s v="No"/>
  </r>
  <r>
    <n v="201488"/>
    <s v="2023-10-11"/>
    <x v="2"/>
    <n v="1714"/>
    <s v="Home"/>
    <x v="20"/>
    <n v="946.21"/>
    <n v="4"/>
    <n v="3784.84"/>
    <x v="2"/>
    <x v="2"/>
    <s v="No"/>
  </r>
  <r>
    <n v="201489"/>
    <s v="2022-09-26"/>
    <x v="10"/>
    <n v="4934"/>
    <s v="Sports"/>
    <x v="13"/>
    <n v="321.76"/>
    <n v="2"/>
    <n v="643.52"/>
    <x v="1"/>
    <x v="2"/>
    <s v="No"/>
  </r>
  <r>
    <n v="201490"/>
    <s v="2024-10-01"/>
    <x v="2"/>
    <n v="9218"/>
    <s v="Beauty"/>
    <x v="4"/>
    <n v="239.24"/>
    <n v="4"/>
    <n v="956.96"/>
    <x v="1"/>
    <x v="0"/>
    <s v="No"/>
  </r>
  <r>
    <n v="201491"/>
    <s v="2023-08-12"/>
    <x v="11"/>
    <n v="9253"/>
    <s v="Sports"/>
    <x v="24"/>
    <n v="232.54"/>
    <n v="1"/>
    <n v="232.54"/>
    <x v="3"/>
    <x v="1"/>
    <s v="No"/>
  </r>
  <r>
    <n v="201492"/>
    <s v="2023-11-29"/>
    <x v="1"/>
    <n v="4518"/>
    <s v="Home"/>
    <x v="0"/>
    <n v="763.01"/>
    <n v="5"/>
    <n v="3815.05"/>
    <x v="4"/>
    <x v="3"/>
    <s v="No"/>
  </r>
  <r>
    <n v="201493"/>
    <s v="2022-03-12"/>
    <x v="7"/>
    <n v="4916"/>
    <s v="Electronics"/>
    <x v="6"/>
    <n v="734.51"/>
    <n v="5"/>
    <n v="3672.55"/>
    <x v="4"/>
    <x v="3"/>
    <s v="No"/>
  </r>
  <r>
    <n v="201494"/>
    <s v="2024-05-22"/>
    <x v="9"/>
    <n v="1507"/>
    <s v="Home"/>
    <x v="23"/>
    <n v="28.45"/>
    <n v="4"/>
    <n v="113.8"/>
    <x v="4"/>
    <x v="2"/>
    <s v="No"/>
  </r>
  <r>
    <n v="201495"/>
    <s v="2024-10-02"/>
    <x v="2"/>
    <n v="1459"/>
    <s v="Home"/>
    <x v="0"/>
    <n v="247.06"/>
    <n v="1"/>
    <n v="247.06"/>
    <x v="4"/>
    <x v="4"/>
    <s v="Yes"/>
  </r>
  <r>
    <n v="201496"/>
    <s v="2024-12-05"/>
    <x v="0"/>
    <n v="4165"/>
    <s v="Electronics"/>
    <x v="8"/>
    <n v="922.41"/>
    <n v="2"/>
    <n v="1844.82"/>
    <x v="4"/>
    <x v="4"/>
    <s v="No"/>
  </r>
  <r>
    <n v="201497"/>
    <s v="2022-08-25"/>
    <x v="11"/>
    <n v="1358"/>
    <s v="Home"/>
    <x v="3"/>
    <n v="1078.46"/>
    <n v="5"/>
    <n v="5392.3"/>
    <x v="0"/>
    <x v="2"/>
    <s v="No"/>
  </r>
  <r>
    <n v="201498"/>
    <s v="2022-10-08"/>
    <x v="2"/>
    <n v="1836"/>
    <s v="Fashion"/>
    <x v="7"/>
    <n v="802.01"/>
    <n v="2"/>
    <n v="1604.02"/>
    <x v="1"/>
    <x v="4"/>
    <s v="No"/>
  </r>
  <r>
    <n v="201499"/>
    <s v="2023-09-03"/>
    <x v="10"/>
    <n v="3964"/>
    <s v="Fashion"/>
    <x v="22"/>
    <n v="277.99"/>
    <n v="5"/>
    <n v="1389.95"/>
    <x v="1"/>
    <x v="4"/>
    <s v="No"/>
  </r>
  <r>
    <n v="201500"/>
    <s v="2023-07-17"/>
    <x v="6"/>
    <n v="3408"/>
    <s v="Fashion"/>
    <x v="2"/>
    <n v="290.95999999999998"/>
    <n v="3"/>
    <n v="872.88"/>
    <x v="1"/>
    <x v="3"/>
    <s v="No"/>
  </r>
  <r>
    <n v="201501"/>
    <s v="2024-03-03"/>
    <x v="7"/>
    <n v="5308"/>
    <s v="Electronics"/>
    <x v="5"/>
    <n v="238.28"/>
    <n v="4"/>
    <n v="953.12"/>
    <x v="1"/>
    <x v="3"/>
    <s v="No"/>
  </r>
  <r>
    <n v="201502"/>
    <s v="2024-03-10"/>
    <x v="7"/>
    <n v="5544"/>
    <s v="Electronics"/>
    <x v="18"/>
    <n v="231.34"/>
    <n v="4"/>
    <n v="925.36"/>
    <x v="2"/>
    <x v="1"/>
    <s v="No"/>
  </r>
  <r>
    <n v="201503"/>
    <s v="2023-03-11"/>
    <x v="7"/>
    <n v="4915"/>
    <s v="Beauty"/>
    <x v="16"/>
    <n v="1053.77"/>
    <n v="3"/>
    <n v="3161.31"/>
    <x v="2"/>
    <x v="4"/>
    <s v="No"/>
  </r>
  <r>
    <n v="201504"/>
    <s v="2023-05-02"/>
    <x v="9"/>
    <n v="3598"/>
    <s v="Sports"/>
    <x v="24"/>
    <n v="1192.1600000000001"/>
    <n v="5"/>
    <n v="5960.8"/>
    <x v="0"/>
    <x v="4"/>
    <s v="No"/>
  </r>
  <r>
    <n v="201505"/>
    <s v="2022-04-16"/>
    <x v="3"/>
    <n v="6387"/>
    <s v="Electronics"/>
    <x v="18"/>
    <n v="602.02"/>
    <n v="3"/>
    <n v="1806.06"/>
    <x v="1"/>
    <x v="1"/>
    <s v="No"/>
  </r>
  <r>
    <n v="201506"/>
    <s v="2022-09-11"/>
    <x v="10"/>
    <n v="1565"/>
    <s v="Fashion"/>
    <x v="22"/>
    <n v="832.41"/>
    <n v="4"/>
    <n v="3329.64"/>
    <x v="4"/>
    <x v="2"/>
    <s v="No"/>
  </r>
  <r>
    <n v="201507"/>
    <s v="2024-12-05"/>
    <x v="0"/>
    <n v="2786"/>
    <s v="Beauty"/>
    <x v="16"/>
    <n v="96.42"/>
    <n v="4"/>
    <n v="385.68"/>
    <x v="3"/>
    <x v="3"/>
    <s v="No"/>
  </r>
  <r>
    <n v="201508"/>
    <s v="2024-09-30"/>
    <x v="10"/>
    <n v="5796"/>
    <s v="Fashion"/>
    <x v="11"/>
    <n v="1156.45"/>
    <n v="3"/>
    <n v="3469.35"/>
    <x v="4"/>
    <x v="3"/>
    <s v="No"/>
  </r>
  <r>
    <n v="201509"/>
    <s v="2024-06-28"/>
    <x v="4"/>
    <n v="8809"/>
    <s v="Sports"/>
    <x v="17"/>
    <n v="462.57"/>
    <n v="3"/>
    <n v="1387.71"/>
    <x v="4"/>
    <x v="2"/>
    <s v="No"/>
  </r>
  <r>
    <n v="201510"/>
    <s v="2023-06-14"/>
    <x v="4"/>
    <n v="2324"/>
    <s v="Fashion"/>
    <x v="9"/>
    <n v="1087.6600000000001"/>
    <n v="2"/>
    <n v="2175.3200000000002"/>
    <x v="4"/>
    <x v="4"/>
    <s v="No"/>
  </r>
  <r>
    <n v="201511"/>
    <s v="2022-12-31"/>
    <x v="0"/>
    <n v="9999"/>
    <s v="Electronics"/>
    <x v="5"/>
    <n v="968.39"/>
    <n v="5"/>
    <n v="4841.95"/>
    <x v="0"/>
    <x v="3"/>
    <s v="No"/>
  </r>
  <r>
    <n v="201512"/>
    <s v="2023-01-14"/>
    <x v="8"/>
    <n v="7706"/>
    <s v="Electronics"/>
    <x v="18"/>
    <n v="582.91999999999996"/>
    <n v="1"/>
    <n v="582.91999999999996"/>
    <x v="0"/>
    <x v="0"/>
    <s v="No"/>
  </r>
  <r>
    <n v="201513"/>
    <s v="2022-05-30"/>
    <x v="9"/>
    <n v="5406"/>
    <s v="Electronics"/>
    <x v="8"/>
    <n v="365.12"/>
    <n v="5"/>
    <n v="1825.6"/>
    <x v="1"/>
    <x v="2"/>
    <s v="No"/>
  </r>
  <r>
    <n v="201514"/>
    <s v="2022-03-28"/>
    <x v="7"/>
    <n v="4129"/>
    <s v="Sports"/>
    <x v="14"/>
    <n v="781.35"/>
    <n v="3"/>
    <n v="2344.0500000000002"/>
    <x v="4"/>
    <x v="0"/>
    <s v="No"/>
  </r>
  <r>
    <n v="201515"/>
    <s v="2024-11-18"/>
    <x v="1"/>
    <n v="1509"/>
    <s v="Electronics"/>
    <x v="5"/>
    <n v="690.64"/>
    <n v="5"/>
    <n v="3453.2"/>
    <x v="3"/>
    <x v="3"/>
    <s v="No"/>
  </r>
  <r>
    <n v="201516"/>
    <s v="2023-08-24"/>
    <x v="11"/>
    <n v="1991"/>
    <s v="Home"/>
    <x v="15"/>
    <n v="1022.06"/>
    <n v="4"/>
    <n v="4088.24"/>
    <x v="1"/>
    <x v="2"/>
    <s v="No"/>
  </r>
  <r>
    <n v="201517"/>
    <s v="2022-04-06"/>
    <x v="3"/>
    <n v="6934"/>
    <s v="Electronics"/>
    <x v="8"/>
    <n v="807.16"/>
    <n v="3"/>
    <n v="2421.48"/>
    <x v="2"/>
    <x v="2"/>
    <s v="No"/>
  </r>
  <r>
    <n v="201518"/>
    <s v="2023-05-07"/>
    <x v="9"/>
    <n v="2275"/>
    <s v="Beauty"/>
    <x v="21"/>
    <n v="534.63"/>
    <n v="5"/>
    <n v="2673.15"/>
    <x v="4"/>
    <x v="3"/>
    <s v="No"/>
  </r>
  <r>
    <n v="201519"/>
    <s v="2024-12-20"/>
    <x v="0"/>
    <n v="5520"/>
    <s v="Fashion"/>
    <x v="9"/>
    <n v="959.36"/>
    <n v="4"/>
    <n v="3837.44"/>
    <x v="0"/>
    <x v="2"/>
    <s v="No"/>
  </r>
  <r>
    <n v="201520"/>
    <s v="2024-05-07"/>
    <x v="9"/>
    <n v="6465"/>
    <s v="Home"/>
    <x v="0"/>
    <n v="650.5"/>
    <n v="2"/>
    <n v="1301"/>
    <x v="4"/>
    <x v="4"/>
    <s v="No"/>
  </r>
  <r>
    <n v="201521"/>
    <s v="2023-07-24"/>
    <x v="6"/>
    <n v="1669"/>
    <s v="Electronics"/>
    <x v="5"/>
    <n v="139.62"/>
    <n v="4"/>
    <n v="558.48"/>
    <x v="0"/>
    <x v="0"/>
    <s v="No"/>
  </r>
  <r>
    <n v="201522"/>
    <s v="2024-01-20"/>
    <x v="8"/>
    <n v="8570"/>
    <s v="Beauty"/>
    <x v="1"/>
    <n v="903.09"/>
    <n v="3"/>
    <n v="2709.27"/>
    <x v="4"/>
    <x v="3"/>
    <s v="No"/>
  </r>
  <r>
    <n v="201523"/>
    <s v="2022-11-22"/>
    <x v="1"/>
    <n v="4262"/>
    <s v="Electronics"/>
    <x v="6"/>
    <n v="239.38"/>
    <n v="2"/>
    <n v="478.76"/>
    <x v="1"/>
    <x v="1"/>
    <s v="No"/>
  </r>
  <r>
    <n v="201524"/>
    <s v="2022-07-22"/>
    <x v="6"/>
    <n v="5434"/>
    <s v="Electronics"/>
    <x v="6"/>
    <n v="129.38999999999999"/>
    <n v="1"/>
    <n v="129.38999999999999"/>
    <x v="1"/>
    <x v="3"/>
    <s v="No"/>
  </r>
  <r>
    <n v="201525"/>
    <s v="2022-05-10"/>
    <x v="9"/>
    <n v="9373"/>
    <s v="Fashion"/>
    <x v="11"/>
    <n v="35.89"/>
    <n v="2"/>
    <n v="71.78"/>
    <x v="0"/>
    <x v="3"/>
    <s v="No"/>
  </r>
  <r>
    <n v="201526"/>
    <s v="2023-12-01"/>
    <x v="0"/>
    <n v="1895"/>
    <s v="Electronics"/>
    <x v="18"/>
    <n v="1035.71"/>
    <n v="2"/>
    <n v="2071.42"/>
    <x v="1"/>
    <x v="4"/>
    <s v="No"/>
  </r>
  <r>
    <n v="201527"/>
    <s v="2022-07-30"/>
    <x v="6"/>
    <n v="8903"/>
    <s v="Fashion"/>
    <x v="22"/>
    <n v="648.26"/>
    <n v="3"/>
    <n v="1944.78"/>
    <x v="1"/>
    <x v="2"/>
    <s v="No"/>
  </r>
  <r>
    <n v="201528"/>
    <s v="2022-03-19"/>
    <x v="7"/>
    <n v="6037"/>
    <s v="Sports"/>
    <x v="13"/>
    <n v="838.73"/>
    <n v="3"/>
    <n v="2516.19"/>
    <x v="2"/>
    <x v="4"/>
    <s v="No"/>
  </r>
  <r>
    <n v="201529"/>
    <s v="2023-05-08"/>
    <x v="9"/>
    <n v="5029"/>
    <s v="Sports"/>
    <x v="24"/>
    <n v="1012.05"/>
    <n v="1"/>
    <n v="1012.05"/>
    <x v="2"/>
    <x v="2"/>
    <s v="No"/>
  </r>
  <r>
    <n v="201530"/>
    <s v="2024-11-06"/>
    <x v="1"/>
    <n v="5022"/>
    <s v="Beauty"/>
    <x v="1"/>
    <n v="1188.75"/>
    <n v="3"/>
    <n v="3566.25"/>
    <x v="0"/>
    <x v="4"/>
    <s v="No"/>
  </r>
  <r>
    <n v="201531"/>
    <s v="2024-03-23"/>
    <x v="7"/>
    <n v="1074"/>
    <s v="Fashion"/>
    <x v="11"/>
    <n v="190.64"/>
    <n v="4"/>
    <n v="762.56"/>
    <x v="4"/>
    <x v="1"/>
    <s v="No"/>
  </r>
  <r>
    <n v="201532"/>
    <s v="2024-08-23"/>
    <x v="11"/>
    <n v="5719"/>
    <s v="Beauty"/>
    <x v="10"/>
    <n v="833.96"/>
    <n v="4"/>
    <n v="3335.84"/>
    <x v="3"/>
    <x v="0"/>
    <s v="No"/>
  </r>
  <r>
    <n v="201533"/>
    <s v="2024-11-12"/>
    <x v="1"/>
    <n v="9497"/>
    <s v="Sports"/>
    <x v="24"/>
    <n v="669.96"/>
    <n v="1"/>
    <n v="669.96"/>
    <x v="0"/>
    <x v="3"/>
    <s v="No"/>
  </r>
  <r>
    <n v="201534"/>
    <s v="2023-10-29"/>
    <x v="2"/>
    <n v="4183"/>
    <s v="Fashion"/>
    <x v="9"/>
    <n v="1113.33"/>
    <n v="2"/>
    <n v="2226.66"/>
    <x v="0"/>
    <x v="0"/>
    <s v="No"/>
  </r>
  <r>
    <n v="201535"/>
    <s v="2024-08-05"/>
    <x v="11"/>
    <n v="8130"/>
    <s v="Beauty"/>
    <x v="1"/>
    <n v="1115.92"/>
    <n v="3"/>
    <n v="3347.76"/>
    <x v="1"/>
    <x v="4"/>
    <s v="No"/>
  </r>
  <r>
    <n v="201536"/>
    <s v="2023-09-08"/>
    <x v="10"/>
    <n v="5878"/>
    <s v="Beauty"/>
    <x v="10"/>
    <n v="1184.96"/>
    <n v="3"/>
    <n v="3554.88"/>
    <x v="4"/>
    <x v="2"/>
    <s v="No"/>
  </r>
  <r>
    <n v="201537"/>
    <s v="2022-08-31"/>
    <x v="11"/>
    <n v="1860"/>
    <s v="Sports"/>
    <x v="13"/>
    <n v="831.02"/>
    <n v="2"/>
    <n v="1662.04"/>
    <x v="0"/>
    <x v="4"/>
    <s v="No"/>
  </r>
  <r>
    <n v="201538"/>
    <s v="2024-01-13"/>
    <x v="8"/>
    <n v="4782"/>
    <s v="Beauty"/>
    <x v="1"/>
    <n v="86.47"/>
    <n v="4"/>
    <n v="345.88"/>
    <x v="4"/>
    <x v="4"/>
    <s v="No"/>
  </r>
  <r>
    <n v="201539"/>
    <s v="2022-12-11"/>
    <x v="0"/>
    <n v="7379"/>
    <s v="Home"/>
    <x v="23"/>
    <n v="524.39"/>
    <n v="2"/>
    <n v="1048.78"/>
    <x v="0"/>
    <x v="2"/>
    <s v="No"/>
  </r>
  <r>
    <n v="201540"/>
    <s v="2022-05-21"/>
    <x v="9"/>
    <n v="6549"/>
    <s v="Sports"/>
    <x v="17"/>
    <n v="282.83999999999997"/>
    <n v="2"/>
    <n v="565.67999999999995"/>
    <x v="4"/>
    <x v="4"/>
    <s v="No"/>
  </r>
  <r>
    <n v="201541"/>
    <s v="2024-08-14"/>
    <x v="11"/>
    <n v="6901"/>
    <s v="Electronics"/>
    <x v="6"/>
    <n v="928.47"/>
    <n v="3"/>
    <n v="2785.41"/>
    <x v="0"/>
    <x v="2"/>
    <s v="No"/>
  </r>
  <r>
    <n v="201542"/>
    <s v="2022-04-16"/>
    <x v="3"/>
    <n v="9599"/>
    <s v="Beauty"/>
    <x v="21"/>
    <n v="717.93"/>
    <n v="2"/>
    <n v="1435.86"/>
    <x v="4"/>
    <x v="0"/>
    <s v="No"/>
  </r>
  <r>
    <n v="201543"/>
    <s v="2023-12-09"/>
    <x v="0"/>
    <n v="1529"/>
    <s v="Home"/>
    <x v="3"/>
    <n v="681.14"/>
    <n v="5"/>
    <n v="3405.7"/>
    <x v="3"/>
    <x v="4"/>
    <s v="No"/>
  </r>
  <r>
    <n v="201544"/>
    <s v="2022-01-08"/>
    <x v="8"/>
    <n v="6886"/>
    <s v="Beauty"/>
    <x v="21"/>
    <n v="463.97"/>
    <n v="4"/>
    <n v="1855.88"/>
    <x v="1"/>
    <x v="4"/>
    <s v="No"/>
  </r>
  <r>
    <n v="201545"/>
    <s v="2024-06-15"/>
    <x v="4"/>
    <n v="8025"/>
    <s v="Electronics"/>
    <x v="5"/>
    <n v="116.04"/>
    <n v="1"/>
    <n v="116.04"/>
    <x v="3"/>
    <x v="2"/>
    <s v="No"/>
  </r>
  <r>
    <n v="201546"/>
    <s v="2024-04-09"/>
    <x v="3"/>
    <n v="5272"/>
    <s v="Sports"/>
    <x v="13"/>
    <n v="163.47999999999999"/>
    <n v="3"/>
    <n v="490.44"/>
    <x v="4"/>
    <x v="2"/>
    <s v="No"/>
  </r>
  <r>
    <n v="201547"/>
    <s v="2023-08-11"/>
    <x v="11"/>
    <n v="9758"/>
    <s v="Electronics"/>
    <x v="19"/>
    <n v="25.71"/>
    <n v="5"/>
    <n v="128.55000000000001"/>
    <x v="0"/>
    <x v="1"/>
    <s v="No"/>
  </r>
  <r>
    <n v="201548"/>
    <s v="2022-10-18"/>
    <x v="2"/>
    <n v="8537"/>
    <s v="Beauty"/>
    <x v="4"/>
    <n v="418.3"/>
    <n v="4"/>
    <n v="1673.2"/>
    <x v="4"/>
    <x v="0"/>
    <s v="No"/>
  </r>
  <r>
    <n v="201549"/>
    <s v="2024-09-11"/>
    <x v="10"/>
    <n v="3249"/>
    <s v="Home"/>
    <x v="23"/>
    <n v="239.31"/>
    <n v="1"/>
    <n v="239.31"/>
    <x v="2"/>
    <x v="2"/>
    <s v="No"/>
  </r>
  <r>
    <n v="201550"/>
    <s v="2022-04-12"/>
    <x v="3"/>
    <n v="8005"/>
    <s v="Electronics"/>
    <x v="19"/>
    <n v="901.2"/>
    <n v="1"/>
    <n v="901.2"/>
    <x v="2"/>
    <x v="1"/>
    <s v="No"/>
  </r>
  <r>
    <n v="201551"/>
    <s v="2022-04-09"/>
    <x v="3"/>
    <n v="7480"/>
    <s v="Sports"/>
    <x v="12"/>
    <n v="1082.79"/>
    <n v="5"/>
    <n v="5413.95"/>
    <x v="4"/>
    <x v="2"/>
    <s v="No"/>
  </r>
  <r>
    <n v="201552"/>
    <s v="2022-08-26"/>
    <x v="11"/>
    <n v="8249"/>
    <s v="Beauty"/>
    <x v="4"/>
    <n v="130.35"/>
    <n v="1"/>
    <n v="130.35"/>
    <x v="4"/>
    <x v="4"/>
    <s v="No"/>
  </r>
  <r>
    <n v="201553"/>
    <s v="2022-02-25"/>
    <x v="5"/>
    <n v="5830"/>
    <s v="Electronics"/>
    <x v="8"/>
    <n v="112.24"/>
    <n v="4"/>
    <n v="448.96"/>
    <x v="4"/>
    <x v="0"/>
    <s v="No"/>
  </r>
  <r>
    <n v="201554"/>
    <s v="2023-08-22"/>
    <x v="11"/>
    <n v="6137"/>
    <s v="Fashion"/>
    <x v="9"/>
    <n v="83.98"/>
    <n v="1"/>
    <n v="83.98"/>
    <x v="4"/>
    <x v="0"/>
    <s v="No"/>
  </r>
  <r>
    <n v="201555"/>
    <s v="2024-05-20"/>
    <x v="9"/>
    <n v="8877"/>
    <s v="Sports"/>
    <x v="14"/>
    <n v="363.39"/>
    <n v="4"/>
    <n v="1453.56"/>
    <x v="1"/>
    <x v="4"/>
    <s v="No"/>
  </r>
  <r>
    <n v="201556"/>
    <s v="2023-12-18"/>
    <x v="0"/>
    <n v="9015"/>
    <s v="Sports"/>
    <x v="14"/>
    <n v="424.1"/>
    <n v="4"/>
    <n v="1696.4"/>
    <x v="1"/>
    <x v="1"/>
    <s v="No"/>
  </r>
  <r>
    <n v="201557"/>
    <s v="2024-12-01"/>
    <x v="0"/>
    <n v="9733"/>
    <s v="Beauty"/>
    <x v="1"/>
    <n v="990.89"/>
    <n v="2"/>
    <n v="1981.78"/>
    <x v="4"/>
    <x v="2"/>
    <s v="No"/>
  </r>
  <r>
    <n v="201558"/>
    <s v="2024-04-23"/>
    <x v="3"/>
    <n v="2317"/>
    <s v="Beauty"/>
    <x v="1"/>
    <n v="562.1"/>
    <n v="4"/>
    <n v="2248.4"/>
    <x v="1"/>
    <x v="0"/>
    <s v="Yes"/>
  </r>
  <r>
    <n v="201559"/>
    <s v="2023-08-06"/>
    <x v="11"/>
    <n v="7026"/>
    <s v="Electronics"/>
    <x v="18"/>
    <n v="1153.94"/>
    <n v="2"/>
    <n v="2307.88"/>
    <x v="2"/>
    <x v="2"/>
    <s v="No"/>
  </r>
  <r>
    <n v="201560"/>
    <s v="2023-11-16"/>
    <x v="1"/>
    <n v="5256"/>
    <s v="Fashion"/>
    <x v="22"/>
    <n v="485.55"/>
    <n v="5"/>
    <n v="2427.75"/>
    <x v="4"/>
    <x v="1"/>
    <s v="No"/>
  </r>
  <r>
    <n v="201561"/>
    <s v="2022-05-13"/>
    <x v="9"/>
    <n v="7027"/>
    <s v="Home"/>
    <x v="3"/>
    <n v="566.70000000000005"/>
    <n v="5"/>
    <n v="2833.5"/>
    <x v="0"/>
    <x v="2"/>
    <s v="No"/>
  </r>
  <r>
    <n v="201562"/>
    <s v="2022-01-06"/>
    <x v="8"/>
    <n v="8216"/>
    <s v="Electronics"/>
    <x v="8"/>
    <n v="350.87"/>
    <n v="5"/>
    <n v="1754.35"/>
    <x v="3"/>
    <x v="3"/>
    <s v="No"/>
  </r>
  <r>
    <n v="201563"/>
    <s v="2024-11-18"/>
    <x v="1"/>
    <n v="6748"/>
    <s v="Home"/>
    <x v="0"/>
    <n v="643.33000000000004"/>
    <n v="4"/>
    <n v="2573.3200000000002"/>
    <x v="1"/>
    <x v="3"/>
    <s v="Yes"/>
  </r>
  <r>
    <n v="201564"/>
    <s v="2024-06-16"/>
    <x v="4"/>
    <n v="2395"/>
    <s v="Electronics"/>
    <x v="6"/>
    <n v="913.65"/>
    <n v="5"/>
    <n v="4568.25"/>
    <x v="0"/>
    <x v="1"/>
    <s v="No"/>
  </r>
  <r>
    <n v="201565"/>
    <s v="2023-03-27"/>
    <x v="7"/>
    <n v="7432"/>
    <s v="Beauty"/>
    <x v="4"/>
    <n v="966.25"/>
    <n v="5"/>
    <n v="4831.25"/>
    <x v="4"/>
    <x v="4"/>
    <s v="No"/>
  </r>
  <r>
    <n v="201566"/>
    <s v="2024-11-25"/>
    <x v="1"/>
    <n v="9493"/>
    <s v="Beauty"/>
    <x v="16"/>
    <n v="550.80999999999995"/>
    <n v="2"/>
    <n v="1101.6199999999999"/>
    <x v="2"/>
    <x v="1"/>
    <s v="No"/>
  </r>
  <r>
    <n v="201567"/>
    <s v="2024-05-10"/>
    <x v="9"/>
    <n v="5334"/>
    <s v="Beauty"/>
    <x v="1"/>
    <n v="458.52"/>
    <n v="4"/>
    <n v="1834.08"/>
    <x v="0"/>
    <x v="4"/>
    <s v="No"/>
  </r>
  <r>
    <n v="201568"/>
    <s v="2023-01-18"/>
    <x v="8"/>
    <n v="4198"/>
    <s v="Electronics"/>
    <x v="18"/>
    <n v="87.64"/>
    <n v="1"/>
    <n v="87.64"/>
    <x v="3"/>
    <x v="3"/>
    <s v="No"/>
  </r>
  <r>
    <n v="201569"/>
    <s v="2023-03-05"/>
    <x v="7"/>
    <n v="6835"/>
    <s v="Electronics"/>
    <x v="8"/>
    <n v="498.33"/>
    <n v="1"/>
    <n v="498.33"/>
    <x v="4"/>
    <x v="4"/>
    <s v="Yes"/>
  </r>
  <r>
    <n v="201570"/>
    <s v="2024-02-17"/>
    <x v="5"/>
    <n v="7913"/>
    <s v="Electronics"/>
    <x v="8"/>
    <n v="837.76"/>
    <n v="2"/>
    <n v="1675.52"/>
    <x v="0"/>
    <x v="4"/>
    <s v="No"/>
  </r>
  <r>
    <n v="201571"/>
    <s v="2023-02-24"/>
    <x v="5"/>
    <n v="4156"/>
    <s v="Home"/>
    <x v="20"/>
    <n v="218.03"/>
    <n v="2"/>
    <n v="436.06"/>
    <x v="3"/>
    <x v="0"/>
    <s v="No"/>
  </r>
  <r>
    <n v="201572"/>
    <s v="2024-05-27"/>
    <x v="9"/>
    <n v="6633"/>
    <s v="Home"/>
    <x v="3"/>
    <n v="454.03"/>
    <n v="3"/>
    <n v="1362.09"/>
    <x v="3"/>
    <x v="3"/>
    <s v="No"/>
  </r>
  <r>
    <n v="201573"/>
    <s v="2024-04-18"/>
    <x v="3"/>
    <n v="4107"/>
    <s v="Electronics"/>
    <x v="5"/>
    <n v="1115.8699999999999"/>
    <n v="2"/>
    <n v="2231.7399999999998"/>
    <x v="0"/>
    <x v="2"/>
    <s v="No"/>
  </r>
  <r>
    <n v="201574"/>
    <s v="2024-02-21"/>
    <x v="5"/>
    <n v="9809"/>
    <s v="Beauty"/>
    <x v="16"/>
    <n v="175.97"/>
    <n v="2"/>
    <n v="351.94"/>
    <x v="4"/>
    <x v="3"/>
    <s v="No"/>
  </r>
  <r>
    <n v="201575"/>
    <s v="2023-03-29"/>
    <x v="7"/>
    <n v="1180"/>
    <s v="Sports"/>
    <x v="14"/>
    <n v="260.26"/>
    <n v="3"/>
    <n v="780.78"/>
    <x v="0"/>
    <x v="3"/>
    <s v="No"/>
  </r>
  <r>
    <n v="201576"/>
    <s v="2024-02-12"/>
    <x v="5"/>
    <n v="2278"/>
    <s v="Fashion"/>
    <x v="22"/>
    <n v="736.33"/>
    <n v="4"/>
    <n v="2945.32"/>
    <x v="4"/>
    <x v="0"/>
    <s v="No"/>
  </r>
  <r>
    <n v="201577"/>
    <s v="2022-07-06"/>
    <x v="6"/>
    <n v="8050"/>
    <s v="Electronics"/>
    <x v="8"/>
    <n v="822.82"/>
    <n v="4"/>
    <n v="3291.28"/>
    <x v="0"/>
    <x v="2"/>
    <s v="No"/>
  </r>
  <r>
    <n v="201578"/>
    <s v="2024-12-20"/>
    <x v="0"/>
    <n v="9894"/>
    <s v="Fashion"/>
    <x v="22"/>
    <n v="274.75"/>
    <n v="2"/>
    <n v="549.5"/>
    <x v="3"/>
    <x v="4"/>
    <s v="No"/>
  </r>
  <r>
    <n v="201579"/>
    <s v="2024-02-16"/>
    <x v="5"/>
    <n v="7214"/>
    <s v="Sports"/>
    <x v="13"/>
    <n v="1036.02"/>
    <n v="4"/>
    <n v="4144.08"/>
    <x v="1"/>
    <x v="2"/>
    <s v="No"/>
  </r>
  <r>
    <n v="201580"/>
    <s v="2022-12-27"/>
    <x v="0"/>
    <n v="9985"/>
    <s v="Fashion"/>
    <x v="11"/>
    <n v="190.65"/>
    <n v="2"/>
    <n v="381.3"/>
    <x v="0"/>
    <x v="1"/>
    <s v="No"/>
  </r>
  <r>
    <n v="201581"/>
    <s v="2023-12-03"/>
    <x v="0"/>
    <n v="1663"/>
    <s v="Beauty"/>
    <x v="1"/>
    <n v="871.57"/>
    <n v="4"/>
    <n v="3486.28"/>
    <x v="3"/>
    <x v="3"/>
    <s v="No"/>
  </r>
  <r>
    <n v="201582"/>
    <s v="2023-01-21"/>
    <x v="8"/>
    <n v="5274"/>
    <s v="Sports"/>
    <x v="12"/>
    <n v="393.02"/>
    <n v="1"/>
    <n v="393.02"/>
    <x v="3"/>
    <x v="1"/>
    <s v="No"/>
  </r>
  <r>
    <n v="201583"/>
    <s v="2023-04-09"/>
    <x v="3"/>
    <n v="6429"/>
    <s v="Fashion"/>
    <x v="22"/>
    <n v="1146.73"/>
    <n v="1"/>
    <n v="1146.73"/>
    <x v="0"/>
    <x v="1"/>
    <s v="Yes"/>
  </r>
  <r>
    <n v="201584"/>
    <s v="2024-02-16"/>
    <x v="5"/>
    <n v="1319"/>
    <s v="Beauty"/>
    <x v="1"/>
    <n v="937.31"/>
    <n v="3"/>
    <n v="2811.93"/>
    <x v="1"/>
    <x v="0"/>
    <s v="No"/>
  </r>
  <r>
    <n v="201585"/>
    <s v="2022-06-05"/>
    <x v="4"/>
    <n v="8322"/>
    <s v="Fashion"/>
    <x v="2"/>
    <n v="187.2"/>
    <n v="4"/>
    <n v="748.8"/>
    <x v="1"/>
    <x v="0"/>
    <s v="No"/>
  </r>
  <r>
    <n v="201586"/>
    <s v="2024-02-11"/>
    <x v="5"/>
    <n v="3119"/>
    <s v="Beauty"/>
    <x v="10"/>
    <n v="694.04"/>
    <n v="4"/>
    <n v="2776.16"/>
    <x v="3"/>
    <x v="3"/>
    <s v="No"/>
  </r>
  <r>
    <n v="201587"/>
    <s v="2023-02-11"/>
    <x v="5"/>
    <n v="7044"/>
    <s v="Sports"/>
    <x v="24"/>
    <n v="983.41"/>
    <n v="5"/>
    <n v="4917.05"/>
    <x v="1"/>
    <x v="4"/>
    <s v="No"/>
  </r>
  <r>
    <n v="201588"/>
    <s v="2024-02-13"/>
    <x v="5"/>
    <n v="7657"/>
    <s v="Beauty"/>
    <x v="21"/>
    <n v="63.56"/>
    <n v="3"/>
    <n v="190.68"/>
    <x v="0"/>
    <x v="3"/>
    <s v="No"/>
  </r>
  <r>
    <n v="201589"/>
    <s v="2024-11-29"/>
    <x v="1"/>
    <n v="2863"/>
    <s v="Beauty"/>
    <x v="16"/>
    <n v="275.23"/>
    <n v="4"/>
    <n v="1100.92"/>
    <x v="4"/>
    <x v="3"/>
    <s v="No"/>
  </r>
  <r>
    <n v="201590"/>
    <s v="2023-09-17"/>
    <x v="10"/>
    <n v="7755"/>
    <s v="Home"/>
    <x v="0"/>
    <n v="1003.6"/>
    <n v="3"/>
    <n v="3010.8"/>
    <x v="4"/>
    <x v="2"/>
    <s v="No"/>
  </r>
  <r>
    <n v="201591"/>
    <s v="2023-12-16"/>
    <x v="0"/>
    <n v="1989"/>
    <s v="Home"/>
    <x v="23"/>
    <n v="340.67"/>
    <n v="5"/>
    <n v="1703.35"/>
    <x v="2"/>
    <x v="3"/>
    <s v="No"/>
  </r>
  <r>
    <n v="201592"/>
    <s v="2023-03-29"/>
    <x v="7"/>
    <n v="4524"/>
    <s v="Sports"/>
    <x v="14"/>
    <n v="460.54"/>
    <n v="4"/>
    <n v="1842.16"/>
    <x v="0"/>
    <x v="2"/>
    <s v="No"/>
  </r>
  <r>
    <n v="201593"/>
    <s v="2024-11-18"/>
    <x v="1"/>
    <n v="4622"/>
    <s v="Beauty"/>
    <x v="4"/>
    <n v="919.48"/>
    <n v="3"/>
    <n v="2758.44"/>
    <x v="3"/>
    <x v="3"/>
    <s v="No"/>
  </r>
  <r>
    <n v="201594"/>
    <s v="2022-03-23"/>
    <x v="7"/>
    <n v="1995"/>
    <s v="Electronics"/>
    <x v="5"/>
    <n v="190.94"/>
    <n v="4"/>
    <n v="763.76"/>
    <x v="4"/>
    <x v="1"/>
    <s v="No"/>
  </r>
  <r>
    <n v="201595"/>
    <s v="2024-09-27"/>
    <x v="10"/>
    <n v="1184"/>
    <s v="Electronics"/>
    <x v="5"/>
    <n v="1026.56"/>
    <n v="1"/>
    <n v="1026.56"/>
    <x v="1"/>
    <x v="2"/>
    <s v="No"/>
  </r>
  <r>
    <n v="201596"/>
    <s v="2023-08-04"/>
    <x v="11"/>
    <n v="3517"/>
    <s v="Fashion"/>
    <x v="22"/>
    <n v="600.51"/>
    <n v="1"/>
    <n v="600.51"/>
    <x v="4"/>
    <x v="3"/>
    <s v="No"/>
  </r>
  <r>
    <n v="201597"/>
    <s v="2023-05-10"/>
    <x v="9"/>
    <n v="1969"/>
    <s v="Fashion"/>
    <x v="7"/>
    <n v="710.57"/>
    <n v="2"/>
    <n v="1421.14"/>
    <x v="4"/>
    <x v="3"/>
    <s v="No"/>
  </r>
  <r>
    <n v="201598"/>
    <s v="2023-06-24"/>
    <x v="4"/>
    <n v="3692"/>
    <s v="Electronics"/>
    <x v="18"/>
    <n v="1090.82"/>
    <n v="4"/>
    <n v="4363.28"/>
    <x v="1"/>
    <x v="1"/>
    <s v="Yes"/>
  </r>
  <r>
    <n v="201599"/>
    <s v="2024-04-18"/>
    <x v="3"/>
    <n v="8779"/>
    <s v="Beauty"/>
    <x v="4"/>
    <n v="1096.22"/>
    <n v="4"/>
    <n v="4384.88"/>
    <x v="3"/>
    <x v="2"/>
    <s v="No"/>
  </r>
  <r>
    <n v="201600"/>
    <s v="2022-04-30"/>
    <x v="3"/>
    <n v="8419"/>
    <s v="Sports"/>
    <x v="12"/>
    <n v="881.92"/>
    <n v="1"/>
    <n v="881.92"/>
    <x v="0"/>
    <x v="3"/>
    <s v="No"/>
  </r>
  <r>
    <n v="201601"/>
    <s v="2024-10-31"/>
    <x v="2"/>
    <n v="9796"/>
    <s v="Beauty"/>
    <x v="21"/>
    <n v="143.63999999999999"/>
    <n v="3"/>
    <n v="430.92"/>
    <x v="2"/>
    <x v="0"/>
    <s v="No"/>
  </r>
  <r>
    <n v="201602"/>
    <s v="2023-07-08"/>
    <x v="6"/>
    <n v="6109"/>
    <s v="Electronics"/>
    <x v="18"/>
    <n v="1151.02"/>
    <n v="5"/>
    <n v="5755.1"/>
    <x v="0"/>
    <x v="3"/>
    <s v="No"/>
  </r>
  <r>
    <n v="201603"/>
    <s v="2022-12-04"/>
    <x v="0"/>
    <n v="3636"/>
    <s v="Beauty"/>
    <x v="4"/>
    <n v="515.12"/>
    <n v="1"/>
    <n v="515.12"/>
    <x v="2"/>
    <x v="0"/>
    <s v="No"/>
  </r>
  <r>
    <n v="201604"/>
    <s v="2023-05-13"/>
    <x v="9"/>
    <n v="4754"/>
    <s v="Beauty"/>
    <x v="10"/>
    <n v="1085.06"/>
    <n v="1"/>
    <n v="1085.06"/>
    <x v="3"/>
    <x v="3"/>
    <s v="No"/>
  </r>
  <r>
    <n v="201605"/>
    <s v="2024-02-14"/>
    <x v="5"/>
    <n v="1188"/>
    <s v="Sports"/>
    <x v="14"/>
    <n v="311.49"/>
    <n v="3"/>
    <n v="934.47"/>
    <x v="1"/>
    <x v="2"/>
    <s v="No"/>
  </r>
  <r>
    <n v="201606"/>
    <s v="2023-05-29"/>
    <x v="9"/>
    <n v="1576"/>
    <s v="Electronics"/>
    <x v="6"/>
    <n v="514.21"/>
    <n v="1"/>
    <n v="514.21"/>
    <x v="4"/>
    <x v="0"/>
    <s v="No"/>
  </r>
  <r>
    <n v="201607"/>
    <s v="2023-04-03"/>
    <x v="3"/>
    <n v="5313"/>
    <s v="Fashion"/>
    <x v="9"/>
    <n v="255.95"/>
    <n v="4"/>
    <n v="1023.8"/>
    <x v="3"/>
    <x v="0"/>
    <s v="No"/>
  </r>
  <r>
    <n v="201608"/>
    <s v="2024-12-14"/>
    <x v="0"/>
    <n v="8381"/>
    <s v="Sports"/>
    <x v="13"/>
    <n v="934.73"/>
    <n v="4"/>
    <n v="3738.92"/>
    <x v="0"/>
    <x v="4"/>
    <s v="Yes"/>
  </r>
  <r>
    <n v="201609"/>
    <s v="2022-06-12"/>
    <x v="4"/>
    <n v="2436"/>
    <s v="Beauty"/>
    <x v="4"/>
    <n v="463.47"/>
    <n v="4"/>
    <n v="1853.88"/>
    <x v="4"/>
    <x v="0"/>
    <s v="No"/>
  </r>
  <r>
    <n v="201610"/>
    <s v="2022-08-15"/>
    <x v="11"/>
    <n v="3327"/>
    <s v="Electronics"/>
    <x v="5"/>
    <n v="322.45"/>
    <n v="2"/>
    <n v="644.9"/>
    <x v="4"/>
    <x v="1"/>
    <s v="No"/>
  </r>
  <r>
    <n v="201611"/>
    <s v="2023-10-19"/>
    <x v="2"/>
    <n v="5131"/>
    <s v="Electronics"/>
    <x v="5"/>
    <n v="704.69"/>
    <n v="1"/>
    <n v="704.69"/>
    <x v="2"/>
    <x v="1"/>
    <s v="No"/>
  </r>
  <r>
    <n v="201612"/>
    <s v="2023-02-28"/>
    <x v="5"/>
    <n v="3118"/>
    <s v="Fashion"/>
    <x v="11"/>
    <n v="874.84"/>
    <n v="3"/>
    <n v="2624.52"/>
    <x v="4"/>
    <x v="2"/>
    <s v="No"/>
  </r>
  <r>
    <n v="201613"/>
    <s v="2022-03-29"/>
    <x v="7"/>
    <n v="1891"/>
    <s v="Beauty"/>
    <x v="4"/>
    <n v="573.94000000000005"/>
    <n v="2"/>
    <n v="1147.8800000000001"/>
    <x v="4"/>
    <x v="2"/>
    <s v="No"/>
  </r>
  <r>
    <n v="201614"/>
    <s v="2022-03-19"/>
    <x v="7"/>
    <n v="6865"/>
    <s v="Electronics"/>
    <x v="6"/>
    <n v="657.17"/>
    <n v="1"/>
    <n v="657.17"/>
    <x v="1"/>
    <x v="2"/>
    <s v="No"/>
  </r>
  <r>
    <n v="201615"/>
    <s v="2024-05-09"/>
    <x v="9"/>
    <n v="1921"/>
    <s v="Beauty"/>
    <x v="10"/>
    <n v="371.46"/>
    <n v="2"/>
    <n v="742.92"/>
    <x v="4"/>
    <x v="4"/>
    <s v="No"/>
  </r>
  <r>
    <n v="201616"/>
    <s v="2022-04-12"/>
    <x v="3"/>
    <n v="2172"/>
    <s v="Beauty"/>
    <x v="10"/>
    <n v="834.78"/>
    <n v="5"/>
    <n v="4173.8999999999996"/>
    <x v="4"/>
    <x v="0"/>
    <s v="No"/>
  </r>
  <r>
    <n v="201617"/>
    <s v="2022-03-31"/>
    <x v="7"/>
    <n v="5304"/>
    <s v="Fashion"/>
    <x v="7"/>
    <n v="858.53"/>
    <n v="3"/>
    <n v="2575.59"/>
    <x v="3"/>
    <x v="4"/>
    <s v="Yes"/>
  </r>
  <r>
    <n v="201618"/>
    <s v="2024-08-03"/>
    <x v="11"/>
    <n v="8169"/>
    <s v="Electronics"/>
    <x v="5"/>
    <n v="1140.68"/>
    <n v="2"/>
    <n v="2281.36"/>
    <x v="4"/>
    <x v="3"/>
    <s v="No"/>
  </r>
  <r>
    <n v="201619"/>
    <s v="2022-11-28"/>
    <x v="1"/>
    <n v="9206"/>
    <s v="Home"/>
    <x v="23"/>
    <n v="357.79"/>
    <n v="3"/>
    <n v="1073.3699999999999"/>
    <x v="2"/>
    <x v="0"/>
    <s v="No"/>
  </r>
  <r>
    <n v="201620"/>
    <s v="2022-01-26"/>
    <x v="8"/>
    <n v="5582"/>
    <s v="Fashion"/>
    <x v="22"/>
    <n v="503.14"/>
    <n v="1"/>
    <n v="503.14"/>
    <x v="3"/>
    <x v="3"/>
    <s v="No"/>
  </r>
  <r>
    <n v="201621"/>
    <s v="2024-11-22"/>
    <x v="1"/>
    <n v="4574"/>
    <s v="Electronics"/>
    <x v="8"/>
    <n v="408.71"/>
    <n v="3"/>
    <n v="1226.1300000000001"/>
    <x v="2"/>
    <x v="2"/>
    <s v="No"/>
  </r>
  <r>
    <n v="201622"/>
    <s v="2022-07-10"/>
    <x v="6"/>
    <n v="1958"/>
    <s v="Beauty"/>
    <x v="10"/>
    <n v="221.43"/>
    <n v="1"/>
    <n v="221.43"/>
    <x v="2"/>
    <x v="0"/>
    <s v="No"/>
  </r>
  <r>
    <n v="201623"/>
    <s v="2023-12-15"/>
    <x v="0"/>
    <n v="1918"/>
    <s v="Sports"/>
    <x v="17"/>
    <n v="1189.25"/>
    <n v="1"/>
    <n v="1189.25"/>
    <x v="3"/>
    <x v="3"/>
    <s v="No"/>
  </r>
  <r>
    <n v="201624"/>
    <s v="2022-10-21"/>
    <x v="2"/>
    <n v="1143"/>
    <s v="Electronics"/>
    <x v="6"/>
    <n v="616.41999999999996"/>
    <n v="5"/>
    <n v="3082.1"/>
    <x v="0"/>
    <x v="0"/>
    <s v="No"/>
  </r>
  <r>
    <n v="201625"/>
    <s v="2022-09-13"/>
    <x v="10"/>
    <n v="9724"/>
    <s v="Home"/>
    <x v="15"/>
    <n v="907.59"/>
    <n v="2"/>
    <n v="1815.18"/>
    <x v="3"/>
    <x v="4"/>
    <s v="No"/>
  </r>
  <r>
    <n v="201626"/>
    <s v="2022-10-07"/>
    <x v="2"/>
    <n v="3397"/>
    <s v="Home"/>
    <x v="20"/>
    <n v="1124.9000000000001"/>
    <n v="3"/>
    <n v="3374.7"/>
    <x v="1"/>
    <x v="2"/>
    <s v="No"/>
  </r>
  <r>
    <n v="201627"/>
    <s v="2024-04-29"/>
    <x v="3"/>
    <n v="5398"/>
    <s v="Sports"/>
    <x v="24"/>
    <n v="244.21"/>
    <n v="3"/>
    <n v="732.63"/>
    <x v="3"/>
    <x v="4"/>
    <s v="No"/>
  </r>
  <r>
    <n v="201628"/>
    <s v="2024-11-26"/>
    <x v="1"/>
    <n v="2619"/>
    <s v="Sports"/>
    <x v="17"/>
    <n v="854.73"/>
    <n v="3"/>
    <n v="2564.19"/>
    <x v="3"/>
    <x v="3"/>
    <s v="No"/>
  </r>
  <r>
    <n v="201629"/>
    <s v="2022-10-21"/>
    <x v="2"/>
    <n v="2514"/>
    <s v="Electronics"/>
    <x v="19"/>
    <n v="391.26"/>
    <n v="1"/>
    <n v="391.26"/>
    <x v="4"/>
    <x v="0"/>
    <s v="Yes"/>
  </r>
  <r>
    <n v="201630"/>
    <s v="2024-03-16"/>
    <x v="7"/>
    <n v="9512"/>
    <s v="Home"/>
    <x v="3"/>
    <n v="931.08"/>
    <n v="5"/>
    <n v="4655.3999999999996"/>
    <x v="1"/>
    <x v="0"/>
    <s v="No"/>
  </r>
  <r>
    <n v="201631"/>
    <s v="2024-06-24"/>
    <x v="4"/>
    <n v="2179"/>
    <s v="Electronics"/>
    <x v="18"/>
    <n v="1099.19"/>
    <n v="3"/>
    <n v="3297.57"/>
    <x v="1"/>
    <x v="1"/>
    <s v="No"/>
  </r>
  <r>
    <n v="201632"/>
    <s v="2024-11-15"/>
    <x v="1"/>
    <n v="1159"/>
    <s v="Sports"/>
    <x v="13"/>
    <n v="76.62"/>
    <n v="4"/>
    <n v="306.48"/>
    <x v="4"/>
    <x v="3"/>
    <s v="No"/>
  </r>
  <r>
    <n v="201633"/>
    <s v="2023-09-02"/>
    <x v="10"/>
    <n v="2875"/>
    <s v="Electronics"/>
    <x v="19"/>
    <n v="871.99"/>
    <n v="3"/>
    <n v="2615.9699999999998"/>
    <x v="2"/>
    <x v="4"/>
    <s v="No"/>
  </r>
  <r>
    <n v="201634"/>
    <s v="2022-01-08"/>
    <x v="8"/>
    <n v="7297"/>
    <s v="Fashion"/>
    <x v="9"/>
    <n v="986.03"/>
    <n v="4"/>
    <n v="3944.12"/>
    <x v="0"/>
    <x v="3"/>
    <s v="No"/>
  </r>
  <r>
    <n v="201635"/>
    <s v="2022-12-07"/>
    <x v="0"/>
    <n v="4262"/>
    <s v="Sports"/>
    <x v="14"/>
    <n v="112.59"/>
    <n v="1"/>
    <n v="112.59"/>
    <x v="4"/>
    <x v="3"/>
    <s v="No"/>
  </r>
  <r>
    <n v="201636"/>
    <s v="2022-11-16"/>
    <x v="1"/>
    <n v="4153"/>
    <s v="Beauty"/>
    <x v="4"/>
    <n v="809.33"/>
    <n v="5"/>
    <n v="4046.65"/>
    <x v="4"/>
    <x v="0"/>
    <s v="No"/>
  </r>
  <r>
    <n v="201637"/>
    <s v="2022-05-24"/>
    <x v="9"/>
    <n v="2155"/>
    <s v="Sports"/>
    <x v="14"/>
    <n v="590.38"/>
    <n v="3"/>
    <n v="1771.14"/>
    <x v="2"/>
    <x v="2"/>
    <s v="No"/>
  </r>
  <r>
    <n v="201638"/>
    <s v="2024-12-31"/>
    <x v="0"/>
    <n v="8620"/>
    <s v="Sports"/>
    <x v="24"/>
    <n v="101.36"/>
    <n v="1"/>
    <n v="101.36"/>
    <x v="0"/>
    <x v="3"/>
    <s v="No"/>
  </r>
  <r>
    <n v="201639"/>
    <s v="2023-06-17"/>
    <x v="4"/>
    <n v="1410"/>
    <s v="Home"/>
    <x v="15"/>
    <n v="173.38"/>
    <n v="2"/>
    <n v="346.76"/>
    <x v="3"/>
    <x v="3"/>
    <s v="No"/>
  </r>
  <r>
    <n v="201640"/>
    <s v="2024-12-27"/>
    <x v="0"/>
    <n v="2556"/>
    <s v="Home"/>
    <x v="23"/>
    <n v="37.729999999999997"/>
    <n v="4"/>
    <n v="150.91999999999999"/>
    <x v="4"/>
    <x v="1"/>
    <s v="No"/>
  </r>
  <r>
    <n v="201641"/>
    <s v="2024-06-15"/>
    <x v="4"/>
    <n v="6971"/>
    <s v="Fashion"/>
    <x v="7"/>
    <n v="612.73"/>
    <n v="4"/>
    <n v="2450.92"/>
    <x v="0"/>
    <x v="2"/>
    <s v="No"/>
  </r>
  <r>
    <n v="201642"/>
    <s v="2023-03-20"/>
    <x v="7"/>
    <n v="5855"/>
    <s v="Home"/>
    <x v="15"/>
    <n v="328.56"/>
    <n v="3"/>
    <n v="985.68"/>
    <x v="0"/>
    <x v="3"/>
    <s v="Yes"/>
  </r>
  <r>
    <n v="201643"/>
    <s v="2023-11-11"/>
    <x v="1"/>
    <n v="2123"/>
    <s v="Home"/>
    <x v="3"/>
    <n v="213.7"/>
    <n v="2"/>
    <n v="427.4"/>
    <x v="3"/>
    <x v="2"/>
    <s v="No"/>
  </r>
  <r>
    <n v="201644"/>
    <s v="2023-10-12"/>
    <x v="2"/>
    <n v="3929"/>
    <s v="Fashion"/>
    <x v="11"/>
    <n v="696.21"/>
    <n v="5"/>
    <n v="3481.05"/>
    <x v="3"/>
    <x v="0"/>
    <s v="No"/>
  </r>
  <r>
    <n v="201645"/>
    <s v="2023-07-16"/>
    <x v="6"/>
    <n v="3431"/>
    <s v="Beauty"/>
    <x v="16"/>
    <n v="1145.08"/>
    <n v="1"/>
    <n v="1145.08"/>
    <x v="1"/>
    <x v="1"/>
    <s v="No"/>
  </r>
  <r>
    <n v="201646"/>
    <s v="2024-03-17"/>
    <x v="7"/>
    <n v="1683"/>
    <s v="Home"/>
    <x v="15"/>
    <n v="728.06"/>
    <n v="5"/>
    <n v="3640.3"/>
    <x v="0"/>
    <x v="4"/>
    <s v="No"/>
  </r>
  <r>
    <n v="201647"/>
    <s v="2024-03-13"/>
    <x v="7"/>
    <n v="3774"/>
    <s v="Electronics"/>
    <x v="5"/>
    <n v="300.99"/>
    <n v="2"/>
    <n v="601.98"/>
    <x v="3"/>
    <x v="0"/>
    <s v="No"/>
  </r>
  <r>
    <n v="201648"/>
    <s v="2023-09-04"/>
    <x v="10"/>
    <n v="7812"/>
    <s v="Fashion"/>
    <x v="7"/>
    <n v="952.7"/>
    <n v="4"/>
    <n v="3810.8"/>
    <x v="0"/>
    <x v="1"/>
    <s v="No"/>
  </r>
  <r>
    <n v="201649"/>
    <s v="2024-12-05"/>
    <x v="0"/>
    <n v="9066"/>
    <s v="Home"/>
    <x v="15"/>
    <n v="1022.57"/>
    <n v="2"/>
    <n v="2045.14"/>
    <x v="2"/>
    <x v="0"/>
    <s v="Yes"/>
  </r>
  <r>
    <n v="201650"/>
    <s v="2023-06-03"/>
    <x v="4"/>
    <n v="8651"/>
    <s v="Electronics"/>
    <x v="5"/>
    <n v="676.85"/>
    <n v="5"/>
    <n v="3384.25"/>
    <x v="4"/>
    <x v="3"/>
    <s v="No"/>
  </r>
  <r>
    <n v="201651"/>
    <s v="2023-04-21"/>
    <x v="3"/>
    <n v="2878"/>
    <s v="Electronics"/>
    <x v="18"/>
    <n v="592.39"/>
    <n v="2"/>
    <n v="1184.78"/>
    <x v="1"/>
    <x v="4"/>
    <s v="No"/>
  </r>
  <r>
    <n v="201652"/>
    <s v="2023-05-28"/>
    <x v="9"/>
    <n v="8630"/>
    <s v="Home"/>
    <x v="3"/>
    <n v="889.38"/>
    <n v="3"/>
    <n v="2668.14"/>
    <x v="4"/>
    <x v="4"/>
    <s v="No"/>
  </r>
  <r>
    <n v="201653"/>
    <s v="2024-09-07"/>
    <x v="10"/>
    <n v="4167"/>
    <s v="Fashion"/>
    <x v="9"/>
    <n v="56.39"/>
    <n v="2"/>
    <n v="112.78"/>
    <x v="2"/>
    <x v="0"/>
    <s v="No"/>
  </r>
  <r>
    <n v="201654"/>
    <s v="2023-02-07"/>
    <x v="5"/>
    <n v="7780"/>
    <s v="Beauty"/>
    <x v="21"/>
    <n v="1100.3399999999999"/>
    <n v="3"/>
    <n v="3301.02"/>
    <x v="0"/>
    <x v="2"/>
    <s v="No"/>
  </r>
  <r>
    <n v="201655"/>
    <s v="2023-04-22"/>
    <x v="3"/>
    <n v="1479"/>
    <s v="Beauty"/>
    <x v="21"/>
    <n v="109.27"/>
    <n v="5"/>
    <n v="546.35"/>
    <x v="3"/>
    <x v="0"/>
    <s v="No"/>
  </r>
  <r>
    <n v="201656"/>
    <s v="2024-02-01"/>
    <x v="5"/>
    <n v="6638"/>
    <s v="Sports"/>
    <x v="13"/>
    <n v="145.47999999999999"/>
    <n v="2"/>
    <n v="290.95999999999998"/>
    <x v="4"/>
    <x v="2"/>
    <s v="No"/>
  </r>
  <r>
    <n v="201657"/>
    <s v="2023-11-05"/>
    <x v="1"/>
    <n v="4482"/>
    <s v="Beauty"/>
    <x v="16"/>
    <n v="74.92"/>
    <n v="3"/>
    <n v="224.76"/>
    <x v="1"/>
    <x v="4"/>
    <s v="No"/>
  </r>
  <r>
    <n v="201658"/>
    <s v="2024-02-07"/>
    <x v="5"/>
    <n v="5782"/>
    <s v="Home"/>
    <x v="23"/>
    <n v="918.33"/>
    <n v="5"/>
    <n v="4591.6499999999996"/>
    <x v="3"/>
    <x v="0"/>
    <s v="No"/>
  </r>
  <r>
    <n v="201659"/>
    <s v="2023-03-18"/>
    <x v="7"/>
    <n v="3978"/>
    <s v="Fashion"/>
    <x v="22"/>
    <n v="559.67999999999995"/>
    <n v="2"/>
    <n v="1119.3599999999999"/>
    <x v="4"/>
    <x v="0"/>
    <s v="No"/>
  </r>
  <r>
    <n v="201660"/>
    <s v="2022-03-29"/>
    <x v="7"/>
    <n v="1086"/>
    <s v="Sports"/>
    <x v="14"/>
    <n v="298.52999999999997"/>
    <n v="1"/>
    <n v="298.52999999999997"/>
    <x v="2"/>
    <x v="4"/>
    <s v="No"/>
  </r>
  <r>
    <n v="201661"/>
    <s v="2024-10-18"/>
    <x v="2"/>
    <n v="1143"/>
    <s v="Fashion"/>
    <x v="11"/>
    <n v="238.96"/>
    <n v="4"/>
    <n v="955.84"/>
    <x v="4"/>
    <x v="0"/>
    <s v="No"/>
  </r>
  <r>
    <n v="201662"/>
    <s v="2024-08-22"/>
    <x v="11"/>
    <n v="3308"/>
    <s v="Electronics"/>
    <x v="19"/>
    <n v="492.41"/>
    <n v="1"/>
    <n v="492.41"/>
    <x v="4"/>
    <x v="2"/>
    <s v="No"/>
  </r>
  <r>
    <n v="201663"/>
    <s v="2024-05-19"/>
    <x v="9"/>
    <n v="1057"/>
    <s v="Electronics"/>
    <x v="5"/>
    <n v="1106.51"/>
    <n v="1"/>
    <n v="1106.51"/>
    <x v="4"/>
    <x v="0"/>
    <s v="Yes"/>
  </r>
  <r>
    <n v="201664"/>
    <s v="2023-07-20"/>
    <x v="6"/>
    <n v="8750"/>
    <s v="Beauty"/>
    <x v="1"/>
    <n v="383.44"/>
    <n v="4"/>
    <n v="1533.76"/>
    <x v="1"/>
    <x v="2"/>
    <s v="No"/>
  </r>
  <r>
    <n v="201665"/>
    <s v="2024-09-07"/>
    <x v="10"/>
    <n v="7092"/>
    <s v="Fashion"/>
    <x v="2"/>
    <n v="375.99"/>
    <n v="3"/>
    <n v="1127.97"/>
    <x v="1"/>
    <x v="4"/>
    <s v="No"/>
  </r>
  <r>
    <n v="201666"/>
    <s v="2024-10-12"/>
    <x v="2"/>
    <n v="6714"/>
    <s v="Electronics"/>
    <x v="18"/>
    <n v="60.85"/>
    <n v="4"/>
    <n v="243.4"/>
    <x v="0"/>
    <x v="4"/>
    <s v="No"/>
  </r>
  <r>
    <n v="201667"/>
    <s v="2024-10-20"/>
    <x v="2"/>
    <n v="6076"/>
    <s v="Fashion"/>
    <x v="9"/>
    <n v="245.12"/>
    <n v="1"/>
    <n v="245.12"/>
    <x v="0"/>
    <x v="1"/>
    <s v="No"/>
  </r>
  <r>
    <n v="201668"/>
    <s v="2024-11-18"/>
    <x v="1"/>
    <n v="3504"/>
    <s v="Sports"/>
    <x v="17"/>
    <n v="209.18"/>
    <n v="1"/>
    <n v="209.18"/>
    <x v="1"/>
    <x v="3"/>
    <s v="No"/>
  </r>
  <r>
    <n v="201669"/>
    <s v="2022-02-18"/>
    <x v="5"/>
    <n v="6680"/>
    <s v="Sports"/>
    <x v="24"/>
    <n v="713.4"/>
    <n v="4"/>
    <n v="2853.6"/>
    <x v="3"/>
    <x v="3"/>
    <s v="No"/>
  </r>
  <r>
    <n v="201670"/>
    <s v="2022-09-29"/>
    <x v="10"/>
    <n v="1818"/>
    <s v="Fashion"/>
    <x v="9"/>
    <n v="762.89"/>
    <n v="4"/>
    <n v="3051.56"/>
    <x v="1"/>
    <x v="3"/>
    <s v="No"/>
  </r>
  <r>
    <n v="201671"/>
    <s v="2024-12-14"/>
    <x v="0"/>
    <n v="3248"/>
    <s v="Beauty"/>
    <x v="16"/>
    <n v="1017.75"/>
    <n v="1"/>
    <n v="1017.75"/>
    <x v="1"/>
    <x v="1"/>
    <s v="No"/>
  </r>
  <r>
    <n v="201672"/>
    <s v="2023-03-11"/>
    <x v="7"/>
    <n v="4180"/>
    <s v="Beauty"/>
    <x v="16"/>
    <n v="923.99"/>
    <n v="3"/>
    <n v="2771.97"/>
    <x v="1"/>
    <x v="3"/>
    <s v="No"/>
  </r>
  <r>
    <n v="201673"/>
    <s v="2022-12-16"/>
    <x v="0"/>
    <n v="8579"/>
    <s v="Beauty"/>
    <x v="4"/>
    <n v="1102.2"/>
    <n v="4"/>
    <n v="4408.8"/>
    <x v="4"/>
    <x v="3"/>
    <s v="No"/>
  </r>
  <r>
    <n v="201674"/>
    <s v="2022-01-10"/>
    <x v="8"/>
    <n v="6304"/>
    <s v="Electronics"/>
    <x v="5"/>
    <n v="294.39"/>
    <n v="1"/>
    <n v="294.39"/>
    <x v="1"/>
    <x v="0"/>
    <s v="No"/>
  </r>
  <r>
    <n v="201675"/>
    <s v="2022-12-26"/>
    <x v="0"/>
    <n v="6698"/>
    <s v="Home"/>
    <x v="20"/>
    <n v="10.93"/>
    <n v="3"/>
    <n v="32.79"/>
    <x v="2"/>
    <x v="0"/>
    <s v="No"/>
  </r>
  <r>
    <n v="201676"/>
    <s v="2023-02-25"/>
    <x v="5"/>
    <n v="1683"/>
    <s v="Sports"/>
    <x v="13"/>
    <n v="327.2"/>
    <n v="3"/>
    <n v="981.6"/>
    <x v="1"/>
    <x v="3"/>
    <s v="No"/>
  </r>
  <r>
    <n v="201677"/>
    <s v="2023-02-18"/>
    <x v="5"/>
    <n v="7071"/>
    <s v="Beauty"/>
    <x v="4"/>
    <n v="1174.94"/>
    <n v="1"/>
    <n v="1174.94"/>
    <x v="2"/>
    <x v="0"/>
    <s v="No"/>
  </r>
  <r>
    <n v="201678"/>
    <s v="2024-02-20"/>
    <x v="5"/>
    <n v="4102"/>
    <s v="Beauty"/>
    <x v="21"/>
    <n v="465.13"/>
    <n v="4"/>
    <n v="1860.52"/>
    <x v="2"/>
    <x v="2"/>
    <s v="No"/>
  </r>
  <r>
    <n v="201679"/>
    <s v="2024-02-10"/>
    <x v="5"/>
    <n v="2673"/>
    <s v="Beauty"/>
    <x v="1"/>
    <n v="913.66"/>
    <n v="2"/>
    <n v="1827.32"/>
    <x v="0"/>
    <x v="4"/>
    <s v="Yes"/>
  </r>
  <r>
    <n v="201680"/>
    <s v="2024-07-27"/>
    <x v="6"/>
    <n v="2571"/>
    <s v="Sports"/>
    <x v="24"/>
    <n v="1044.72"/>
    <n v="5"/>
    <n v="5223.6000000000004"/>
    <x v="3"/>
    <x v="0"/>
    <s v="No"/>
  </r>
  <r>
    <n v="201681"/>
    <s v="2022-12-03"/>
    <x v="0"/>
    <n v="6506"/>
    <s v="Fashion"/>
    <x v="2"/>
    <n v="1131.79"/>
    <n v="2"/>
    <n v="2263.58"/>
    <x v="1"/>
    <x v="1"/>
    <s v="No"/>
  </r>
  <r>
    <n v="201682"/>
    <s v="2024-12-21"/>
    <x v="0"/>
    <n v="1213"/>
    <s v="Fashion"/>
    <x v="11"/>
    <n v="127.98"/>
    <n v="3"/>
    <n v="383.94"/>
    <x v="1"/>
    <x v="2"/>
    <s v="No"/>
  </r>
  <r>
    <n v="201683"/>
    <s v="2023-01-20"/>
    <x v="8"/>
    <n v="8643"/>
    <s v="Home"/>
    <x v="23"/>
    <n v="873.07"/>
    <n v="1"/>
    <n v="873.07"/>
    <x v="2"/>
    <x v="2"/>
    <s v="No"/>
  </r>
  <r>
    <n v="201684"/>
    <s v="2022-03-09"/>
    <x v="7"/>
    <n v="7521"/>
    <s v="Electronics"/>
    <x v="6"/>
    <n v="597.01"/>
    <n v="4"/>
    <n v="2388.04"/>
    <x v="3"/>
    <x v="3"/>
    <s v="No"/>
  </r>
  <r>
    <n v="201685"/>
    <s v="2022-07-14"/>
    <x v="6"/>
    <n v="3653"/>
    <s v="Beauty"/>
    <x v="4"/>
    <n v="300.17"/>
    <n v="2"/>
    <n v="600.34"/>
    <x v="3"/>
    <x v="4"/>
    <s v="No"/>
  </r>
  <r>
    <n v="201686"/>
    <s v="2024-08-01"/>
    <x v="11"/>
    <n v="3127"/>
    <s v="Sports"/>
    <x v="14"/>
    <n v="242.96"/>
    <n v="3"/>
    <n v="728.88"/>
    <x v="2"/>
    <x v="1"/>
    <s v="No"/>
  </r>
  <r>
    <n v="201687"/>
    <s v="2022-01-08"/>
    <x v="8"/>
    <n v="1011"/>
    <s v="Fashion"/>
    <x v="22"/>
    <n v="27.92"/>
    <n v="2"/>
    <n v="55.84"/>
    <x v="0"/>
    <x v="3"/>
    <s v="No"/>
  </r>
  <r>
    <n v="201688"/>
    <s v="2023-02-26"/>
    <x v="5"/>
    <n v="1964"/>
    <s v="Sports"/>
    <x v="14"/>
    <n v="290.64"/>
    <n v="2"/>
    <n v="581.28"/>
    <x v="1"/>
    <x v="0"/>
    <s v="No"/>
  </r>
  <r>
    <n v="201689"/>
    <s v="2022-06-09"/>
    <x v="4"/>
    <n v="7294"/>
    <s v="Home"/>
    <x v="15"/>
    <n v="613.59"/>
    <n v="5"/>
    <n v="3067.95"/>
    <x v="3"/>
    <x v="1"/>
    <s v="No"/>
  </r>
  <r>
    <n v="201690"/>
    <s v="2023-02-08"/>
    <x v="5"/>
    <n v="4766"/>
    <s v="Electronics"/>
    <x v="19"/>
    <n v="444.77"/>
    <n v="5"/>
    <n v="2223.85"/>
    <x v="4"/>
    <x v="4"/>
    <s v="No"/>
  </r>
  <r>
    <n v="201691"/>
    <s v="2022-12-28"/>
    <x v="0"/>
    <n v="3306"/>
    <s v="Beauty"/>
    <x v="10"/>
    <n v="37.479999999999997"/>
    <n v="4"/>
    <n v="149.91999999999999"/>
    <x v="4"/>
    <x v="3"/>
    <s v="No"/>
  </r>
  <r>
    <n v="201692"/>
    <s v="2024-04-17"/>
    <x v="3"/>
    <n v="9474"/>
    <s v="Electronics"/>
    <x v="18"/>
    <n v="894.92"/>
    <n v="3"/>
    <n v="2684.76"/>
    <x v="1"/>
    <x v="4"/>
    <s v="No"/>
  </r>
  <r>
    <n v="201693"/>
    <s v="2024-06-16"/>
    <x v="4"/>
    <n v="8611"/>
    <s v="Home"/>
    <x v="0"/>
    <n v="1156.81"/>
    <n v="3"/>
    <n v="3470.43"/>
    <x v="4"/>
    <x v="2"/>
    <s v="No"/>
  </r>
  <r>
    <n v="201694"/>
    <s v="2024-07-25"/>
    <x v="6"/>
    <n v="4109"/>
    <s v="Home"/>
    <x v="0"/>
    <n v="425.31"/>
    <n v="2"/>
    <n v="850.62"/>
    <x v="1"/>
    <x v="3"/>
    <s v="No"/>
  </r>
  <r>
    <n v="201695"/>
    <s v="2023-04-26"/>
    <x v="3"/>
    <n v="9449"/>
    <s v="Home"/>
    <x v="15"/>
    <n v="917.36"/>
    <n v="4"/>
    <n v="3669.44"/>
    <x v="3"/>
    <x v="3"/>
    <s v="No"/>
  </r>
  <r>
    <n v="201696"/>
    <s v="2022-11-26"/>
    <x v="1"/>
    <n v="5627"/>
    <s v="Electronics"/>
    <x v="8"/>
    <n v="921.69"/>
    <n v="5"/>
    <n v="4608.45"/>
    <x v="1"/>
    <x v="3"/>
    <s v="No"/>
  </r>
  <r>
    <n v="201697"/>
    <s v="2023-12-02"/>
    <x v="0"/>
    <n v="6285"/>
    <s v="Electronics"/>
    <x v="5"/>
    <n v="420.76"/>
    <n v="2"/>
    <n v="841.52"/>
    <x v="4"/>
    <x v="3"/>
    <s v="No"/>
  </r>
  <r>
    <n v="201698"/>
    <s v="2022-02-21"/>
    <x v="5"/>
    <n v="3643"/>
    <s v="Home"/>
    <x v="20"/>
    <n v="763.57"/>
    <n v="1"/>
    <n v="763.57"/>
    <x v="1"/>
    <x v="3"/>
    <s v="No"/>
  </r>
  <r>
    <n v="201699"/>
    <s v="2024-06-02"/>
    <x v="4"/>
    <n v="3424"/>
    <s v="Electronics"/>
    <x v="19"/>
    <n v="462.23"/>
    <n v="3"/>
    <n v="1386.69"/>
    <x v="1"/>
    <x v="1"/>
    <s v="No"/>
  </r>
  <r>
    <n v="201700"/>
    <s v="2024-01-19"/>
    <x v="8"/>
    <n v="4274"/>
    <s v="Home"/>
    <x v="15"/>
    <n v="943.46"/>
    <n v="5"/>
    <n v="4717.3"/>
    <x v="3"/>
    <x v="0"/>
    <s v="No"/>
  </r>
  <r>
    <n v="201701"/>
    <s v="2024-08-19"/>
    <x v="11"/>
    <n v="6309"/>
    <s v="Beauty"/>
    <x v="10"/>
    <n v="982.75"/>
    <n v="2"/>
    <n v="1965.5"/>
    <x v="0"/>
    <x v="1"/>
    <s v="No"/>
  </r>
  <r>
    <n v="201702"/>
    <s v="2023-10-17"/>
    <x v="2"/>
    <n v="3710"/>
    <s v="Fashion"/>
    <x v="9"/>
    <n v="621.08000000000004"/>
    <n v="5"/>
    <n v="3105.4"/>
    <x v="3"/>
    <x v="2"/>
    <s v="No"/>
  </r>
  <r>
    <n v="201703"/>
    <s v="2023-03-18"/>
    <x v="7"/>
    <n v="8733"/>
    <s v="Fashion"/>
    <x v="2"/>
    <n v="995.92"/>
    <n v="3"/>
    <n v="2987.76"/>
    <x v="1"/>
    <x v="0"/>
    <s v="No"/>
  </r>
  <r>
    <n v="201704"/>
    <s v="2024-12-16"/>
    <x v="0"/>
    <n v="8681"/>
    <s v="Electronics"/>
    <x v="18"/>
    <n v="207.55"/>
    <n v="2"/>
    <n v="415.1"/>
    <x v="2"/>
    <x v="4"/>
    <s v="No"/>
  </r>
  <r>
    <n v="201705"/>
    <s v="2022-10-30"/>
    <x v="2"/>
    <n v="1382"/>
    <s v="Sports"/>
    <x v="24"/>
    <n v="702"/>
    <n v="2"/>
    <n v="1404"/>
    <x v="1"/>
    <x v="3"/>
    <s v="No"/>
  </r>
  <r>
    <n v="201706"/>
    <s v="2023-04-19"/>
    <x v="3"/>
    <n v="1716"/>
    <s v="Sports"/>
    <x v="13"/>
    <n v="716.06"/>
    <n v="2"/>
    <n v="1432.12"/>
    <x v="1"/>
    <x v="3"/>
    <s v="No"/>
  </r>
  <r>
    <n v="201707"/>
    <s v="2022-06-07"/>
    <x v="4"/>
    <n v="8287"/>
    <s v="Electronics"/>
    <x v="18"/>
    <n v="303.60000000000002"/>
    <n v="5"/>
    <n v="1518"/>
    <x v="1"/>
    <x v="3"/>
    <s v="No"/>
  </r>
  <r>
    <n v="201708"/>
    <s v="2022-11-26"/>
    <x v="1"/>
    <n v="8358"/>
    <s v="Home"/>
    <x v="20"/>
    <n v="716.67"/>
    <n v="2"/>
    <n v="1433.34"/>
    <x v="4"/>
    <x v="2"/>
    <s v="No"/>
  </r>
  <r>
    <n v="201709"/>
    <s v="2024-05-06"/>
    <x v="9"/>
    <n v="6257"/>
    <s v="Beauty"/>
    <x v="10"/>
    <n v="893.71"/>
    <n v="2"/>
    <n v="1787.42"/>
    <x v="0"/>
    <x v="3"/>
    <s v="No"/>
  </r>
  <r>
    <n v="201710"/>
    <s v="2024-08-11"/>
    <x v="11"/>
    <n v="3963"/>
    <s v="Home"/>
    <x v="15"/>
    <n v="140.13"/>
    <n v="2"/>
    <n v="280.26"/>
    <x v="4"/>
    <x v="2"/>
    <s v="No"/>
  </r>
  <r>
    <n v="201711"/>
    <s v="2023-06-13"/>
    <x v="4"/>
    <n v="3352"/>
    <s v="Sports"/>
    <x v="12"/>
    <n v="92.56"/>
    <n v="5"/>
    <n v="462.8"/>
    <x v="3"/>
    <x v="1"/>
    <s v="No"/>
  </r>
  <r>
    <n v="201712"/>
    <s v="2022-12-10"/>
    <x v="0"/>
    <n v="8200"/>
    <s v="Sports"/>
    <x v="17"/>
    <n v="473.3"/>
    <n v="2"/>
    <n v="946.6"/>
    <x v="0"/>
    <x v="2"/>
    <s v="No"/>
  </r>
  <r>
    <n v="201713"/>
    <s v="2024-08-29"/>
    <x v="11"/>
    <n v="8621"/>
    <s v="Beauty"/>
    <x v="21"/>
    <n v="1098.1300000000001"/>
    <n v="5"/>
    <n v="5490.65"/>
    <x v="1"/>
    <x v="4"/>
    <s v="No"/>
  </r>
  <r>
    <n v="201714"/>
    <s v="2022-08-28"/>
    <x v="11"/>
    <n v="2496"/>
    <s v="Fashion"/>
    <x v="7"/>
    <n v="656.99"/>
    <n v="3"/>
    <n v="1970.97"/>
    <x v="3"/>
    <x v="1"/>
    <s v="No"/>
  </r>
  <r>
    <n v="201715"/>
    <s v="2023-08-16"/>
    <x v="11"/>
    <n v="1653"/>
    <s v="Electronics"/>
    <x v="18"/>
    <n v="1176.23"/>
    <n v="5"/>
    <n v="5881.15"/>
    <x v="0"/>
    <x v="1"/>
    <s v="No"/>
  </r>
  <r>
    <n v="201716"/>
    <s v="2023-09-29"/>
    <x v="10"/>
    <n v="4229"/>
    <s v="Beauty"/>
    <x v="16"/>
    <n v="744.43"/>
    <n v="2"/>
    <n v="1488.86"/>
    <x v="1"/>
    <x v="4"/>
    <s v="No"/>
  </r>
  <r>
    <n v="201717"/>
    <s v="2022-09-26"/>
    <x v="10"/>
    <n v="8231"/>
    <s v="Electronics"/>
    <x v="18"/>
    <n v="773.22"/>
    <n v="3"/>
    <n v="2319.66"/>
    <x v="0"/>
    <x v="2"/>
    <s v="No"/>
  </r>
  <r>
    <n v="201718"/>
    <s v="2023-06-18"/>
    <x v="4"/>
    <n v="5339"/>
    <s v="Electronics"/>
    <x v="18"/>
    <n v="626.16"/>
    <n v="3"/>
    <n v="1878.48"/>
    <x v="4"/>
    <x v="4"/>
    <s v="No"/>
  </r>
  <r>
    <n v="201719"/>
    <s v="2022-03-05"/>
    <x v="7"/>
    <n v="7200"/>
    <s v="Electronics"/>
    <x v="18"/>
    <n v="235.89"/>
    <n v="4"/>
    <n v="943.56"/>
    <x v="1"/>
    <x v="0"/>
    <s v="No"/>
  </r>
  <r>
    <n v="201720"/>
    <s v="2024-08-07"/>
    <x v="11"/>
    <n v="6673"/>
    <s v="Home"/>
    <x v="20"/>
    <n v="162.13"/>
    <n v="1"/>
    <n v="162.13"/>
    <x v="2"/>
    <x v="2"/>
    <s v="No"/>
  </r>
  <r>
    <n v="201721"/>
    <s v="2022-09-13"/>
    <x v="10"/>
    <n v="7911"/>
    <s v="Home"/>
    <x v="3"/>
    <n v="1072.8399999999999"/>
    <n v="2"/>
    <n v="2145.6799999999998"/>
    <x v="4"/>
    <x v="3"/>
    <s v="No"/>
  </r>
  <r>
    <n v="201722"/>
    <s v="2023-10-01"/>
    <x v="2"/>
    <n v="2237"/>
    <s v="Beauty"/>
    <x v="4"/>
    <n v="564.36"/>
    <n v="3"/>
    <n v="1693.08"/>
    <x v="2"/>
    <x v="4"/>
    <s v="No"/>
  </r>
  <r>
    <n v="201723"/>
    <s v="2023-08-15"/>
    <x v="11"/>
    <n v="5445"/>
    <s v="Home"/>
    <x v="3"/>
    <n v="813.15"/>
    <n v="1"/>
    <n v="813.15"/>
    <x v="3"/>
    <x v="3"/>
    <s v="Yes"/>
  </r>
  <r>
    <n v="201724"/>
    <s v="2024-11-16"/>
    <x v="1"/>
    <n v="8448"/>
    <s v="Sports"/>
    <x v="12"/>
    <n v="426.75"/>
    <n v="3"/>
    <n v="1280.25"/>
    <x v="0"/>
    <x v="1"/>
    <s v="No"/>
  </r>
  <r>
    <n v="201725"/>
    <s v="2023-11-03"/>
    <x v="1"/>
    <n v="6246"/>
    <s v="Home"/>
    <x v="0"/>
    <n v="48.79"/>
    <n v="1"/>
    <n v="48.79"/>
    <x v="3"/>
    <x v="0"/>
    <s v="No"/>
  </r>
  <r>
    <n v="201726"/>
    <s v="2023-04-25"/>
    <x v="3"/>
    <n v="1970"/>
    <s v="Fashion"/>
    <x v="11"/>
    <n v="790.68"/>
    <n v="1"/>
    <n v="790.68"/>
    <x v="4"/>
    <x v="4"/>
    <s v="No"/>
  </r>
  <r>
    <n v="201727"/>
    <s v="2024-12-28"/>
    <x v="0"/>
    <n v="6138"/>
    <s v="Home"/>
    <x v="23"/>
    <n v="813.62"/>
    <n v="2"/>
    <n v="1627.24"/>
    <x v="2"/>
    <x v="1"/>
    <s v="No"/>
  </r>
  <r>
    <n v="201728"/>
    <s v="2022-06-25"/>
    <x v="4"/>
    <n v="1303"/>
    <s v="Home"/>
    <x v="3"/>
    <n v="408.57"/>
    <n v="5"/>
    <n v="2042.85"/>
    <x v="0"/>
    <x v="2"/>
    <s v="No"/>
  </r>
  <r>
    <n v="201729"/>
    <s v="2023-11-28"/>
    <x v="1"/>
    <n v="1360"/>
    <s v="Electronics"/>
    <x v="5"/>
    <n v="31.89"/>
    <n v="1"/>
    <n v="31.89"/>
    <x v="3"/>
    <x v="0"/>
    <s v="No"/>
  </r>
  <r>
    <n v="201730"/>
    <s v="2022-05-22"/>
    <x v="9"/>
    <n v="7460"/>
    <s v="Electronics"/>
    <x v="8"/>
    <n v="668.31"/>
    <n v="5"/>
    <n v="3341.55"/>
    <x v="0"/>
    <x v="3"/>
    <s v="No"/>
  </r>
  <r>
    <n v="201731"/>
    <s v="2024-03-12"/>
    <x v="7"/>
    <n v="3705"/>
    <s v="Home"/>
    <x v="20"/>
    <n v="470.71"/>
    <n v="5"/>
    <n v="2353.5500000000002"/>
    <x v="2"/>
    <x v="4"/>
    <s v="No"/>
  </r>
  <r>
    <n v="201732"/>
    <s v="2024-11-02"/>
    <x v="1"/>
    <n v="3318"/>
    <s v="Beauty"/>
    <x v="10"/>
    <n v="293.08"/>
    <n v="4"/>
    <n v="1172.32"/>
    <x v="0"/>
    <x v="0"/>
    <s v="No"/>
  </r>
  <r>
    <n v="201733"/>
    <s v="2024-10-02"/>
    <x v="2"/>
    <n v="3523"/>
    <s v="Home"/>
    <x v="3"/>
    <n v="1049.27"/>
    <n v="1"/>
    <n v="1049.27"/>
    <x v="0"/>
    <x v="4"/>
    <s v="No"/>
  </r>
  <r>
    <n v="201734"/>
    <s v="2024-06-11"/>
    <x v="4"/>
    <n v="5067"/>
    <s v="Sports"/>
    <x v="12"/>
    <n v="104.06"/>
    <n v="4"/>
    <n v="416.24"/>
    <x v="0"/>
    <x v="0"/>
    <s v="Yes"/>
  </r>
  <r>
    <n v="201735"/>
    <s v="2024-12-11"/>
    <x v="0"/>
    <n v="9989"/>
    <s v="Fashion"/>
    <x v="22"/>
    <n v="1191.07"/>
    <n v="3"/>
    <n v="3573.21"/>
    <x v="3"/>
    <x v="0"/>
    <s v="No"/>
  </r>
  <r>
    <n v="201736"/>
    <s v="2024-07-22"/>
    <x v="6"/>
    <n v="4053"/>
    <s v="Beauty"/>
    <x v="16"/>
    <n v="197.46"/>
    <n v="2"/>
    <n v="394.92"/>
    <x v="0"/>
    <x v="0"/>
    <s v="No"/>
  </r>
  <r>
    <n v="201737"/>
    <s v="2022-09-09"/>
    <x v="10"/>
    <n v="2079"/>
    <s v="Sports"/>
    <x v="12"/>
    <n v="702.54"/>
    <n v="5"/>
    <n v="3512.7"/>
    <x v="3"/>
    <x v="3"/>
    <s v="No"/>
  </r>
  <r>
    <n v="201738"/>
    <s v="2022-02-15"/>
    <x v="5"/>
    <n v="4948"/>
    <s v="Home"/>
    <x v="0"/>
    <n v="721.24"/>
    <n v="2"/>
    <n v="1442.48"/>
    <x v="2"/>
    <x v="1"/>
    <s v="No"/>
  </r>
  <r>
    <n v="201739"/>
    <s v="2023-06-27"/>
    <x v="4"/>
    <n v="9779"/>
    <s v="Electronics"/>
    <x v="19"/>
    <n v="585.66"/>
    <n v="3"/>
    <n v="1756.98"/>
    <x v="1"/>
    <x v="4"/>
    <s v="No"/>
  </r>
  <r>
    <n v="201740"/>
    <s v="2024-09-14"/>
    <x v="10"/>
    <n v="1708"/>
    <s v="Beauty"/>
    <x v="21"/>
    <n v="534.84"/>
    <n v="2"/>
    <n v="1069.68"/>
    <x v="4"/>
    <x v="4"/>
    <s v="No"/>
  </r>
  <r>
    <n v="201741"/>
    <s v="2023-11-07"/>
    <x v="1"/>
    <n v="1070"/>
    <s v="Home"/>
    <x v="3"/>
    <n v="671.17"/>
    <n v="1"/>
    <n v="671.17"/>
    <x v="4"/>
    <x v="0"/>
    <s v="No"/>
  </r>
  <r>
    <n v="201742"/>
    <s v="2022-06-12"/>
    <x v="4"/>
    <n v="2375"/>
    <s v="Sports"/>
    <x v="24"/>
    <n v="622.1"/>
    <n v="2"/>
    <n v="1244.2"/>
    <x v="4"/>
    <x v="0"/>
    <s v="No"/>
  </r>
  <r>
    <n v="201743"/>
    <s v="2024-07-28"/>
    <x v="6"/>
    <n v="2029"/>
    <s v="Beauty"/>
    <x v="21"/>
    <n v="624.1"/>
    <n v="4"/>
    <n v="2496.4"/>
    <x v="2"/>
    <x v="1"/>
    <s v="No"/>
  </r>
  <r>
    <n v="201744"/>
    <s v="2022-10-22"/>
    <x v="2"/>
    <n v="5385"/>
    <s v="Fashion"/>
    <x v="9"/>
    <n v="1165.57"/>
    <n v="1"/>
    <n v="1165.57"/>
    <x v="1"/>
    <x v="1"/>
    <s v="No"/>
  </r>
  <r>
    <n v="201745"/>
    <s v="2024-04-10"/>
    <x v="3"/>
    <n v="4251"/>
    <s v="Beauty"/>
    <x v="10"/>
    <n v="1029.8900000000001"/>
    <n v="5"/>
    <n v="5149.45"/>
    <x v="0"/>
    <x v="4"/>
    <s v="No"/>
  </r>
  <r>
    <n v="201746"/>
    <s v="2023-01-25"/>
    <x v="8"/>
    <n v="4883"/>
    <s v="Fashion"/>
    <x v="22"/>
    <n v="92.87"/>
    <n v="5"/>
    <n v="464.35"/>
    <x v="4"/>
    <x v="0"/>
    <s v="No"/>
  </r>
  <r>
    <n v="201747"/>
    <s v="2023-09-04"/>
    <x v="10"/>
    <n v="5587"/>
    <s v="Fashion"/>
    <x v="22"/>
    <n v="647.72"/>
    <n v="2"/>
    <n v="1295.44"/>
    <x v="2"/>
    <x v="1"/>
    <s v="No"/>
  </r>
  <r>
    <n v="201748"/>
    <s v="2023-09-17"/>
    <x v="10"/>
    <n v="4170"/>
    <s v="Sports"/>
    <x v="24"/>
    <n v="81.95"/>
    <n v="5"/>
    <n v="409.75"/>
    <x v="1"/>
    <x v="4"/>
    <s v="No"/>
  </r>
  <r>
    <n v="201749"/>
    <s v="2022-03-25"/>
    <x v="7"/>
    <n v="5094"/>
    <s v="Beauty"/>
    <x v="10"/>
    <n v="247.83"/>
    <n v="4"/>
    <n v="991.32"/>
    <x v="1"/>
    <x v="4"/>
    <s v="No"/>
  </r>
  <r>
    <n v="201750"/>
    <s v="2022-01-12"/>
    <x v="8"/>
    <n v="1878"/>
    <s v="Fashion"/>
    <x v="2"/>
    <n v="771.32"/>
    <n v="2"/>
    <n v="1542.64"/>
    <x v="3"/>
    <x v="2"/>
    <s v="No"/>
  </r>
  <r>
    <n v="201751"/>
    <s v="2024-06-26"/>
    <x v="4"/>
    <n v="2772"/>
    <s v="Sports"/>
    <x v="12"/>
    <n v="131.55000000000001"/>
    <n v="5"/>
    <n v="657.75"/>
    <x v="0"/>
    <x v="2"/>
    <s v="No"/>
  </r>
  <r>
    <n v="201752"/>
    <s v="2023-07-07"/>
    <x v="6"/>
    <n v="7397"/>
    <s v="Electronics"/>
    <x v="8"/>
    <n v="23.65"/>
    <n v="1"/>
    <n v="23.65"/>
    <x v="4"/>
    <x v="3"/>
    <s v="No"/>
  </r>
  <r>
    <n v="201753"/>
    <s v="2023-03-22"/>
    <x v="7"/>
    <n v="1471"/>
    <s v="Electronics"/>
    <x v="18"/>
    <n v="1029.69"/>
    <n v="3"/>
    <n v="3089.07"/>
    <x v="1"/>
    <x v="2"/>
    <s v="No"/>
  </r>
  <r>
    <n v="201754"/>
    <s v="2023-01-11"/>
    <x v="8"/>
    <n v="6292"/>
    <s v="Beauty"/>
    <x v="21"/>
    <n v="576.61"/>
    <n v="4"/>
    <n v="2306.44"/>
    <x v="2"/>
    <x v="1"/>
    <s v="No"/>
  </r>
  <r>
    <n v="201755"/>
    <s v="2023-11-17"/>
    <x v="1"/>
    <n v="3952"/>
    <s v="Beauty"/>
    <x v="1"/>
    <n v="1006.54"/>
    <n v="4"/>
    <n v="4026.16"/>
    <x v="4"/>
    <x v="0"/>
    <s v="No"/>
  </r>
  <r>
    <n v="201756"/>
    <s v="2023-07-22"/>
    <x v="6"/>
    <n v="8904"/>
    <s v="Fashion"/>
    <x v="2"/>
    <n v="1131.7"/>
    <n v="5"/>
    <n v="5658.5"/>
    <x v="4"/>
    <x v="2"/>
    <s v="No"/>
  </r>
  <r>
    <n v="201757"/>
    <s v="2023-08-27"/>
    <x v="11"/>
    <n v="9781"/>
    <s v="Electronics"/>
    <x v="19"/>
    <n v="1060.54"/>
    <n v="4"/>
    <n v="4242.16"/>
    <x v="1"/>
    <x v="2"/>
    <s v="No"/>
  </r>
  <r>
    <n v="201758"/>
    <s v="2024-12-19"/>
    <x v="0"/>
    <n v="7551"/>
    <s v="Beauty"/>
    <x v="21"/>
    <n v="619.98"/>
    <n v="5"/>
    <n v="3099.9"/>
    <x v="3"/>
    <x v="2"/>
    <s v="No"/>
  </r>
  <r>
    <n v="201759"/>
    <s v="2023-09-28"/>
    <x v="10"/>
    <n v="2004"/>
    <s v="Home"/>
    <x v="15"/>
    <n v="373.9"/>
    <n v="5"/>
    <n v="1869.5"/>
    <x v="4"/>
    <x v="0"/>
    <s v="No"/>
  </r>
  <r>
    <n v="201760"/>
    <s v="2024-08-07"/>
    <x v="11"/>
    <n v="2943"/>
    <s v="Sports"/>
    <x v="24"/>
    <n v="1064.83"/>
    <n v="3"/>
    <n v="3194.49"/>
    <x v="0"/>
    <x v="2"/>
    <s v="No"/>
  </r>
  <r>
    <n v="201761"/>
    <s v="2024-05-23"/>
    <x v="9"/>
    <n v="6109"/>
    <s v="Home"/>
    <x v="15"/>
    <n v="885.2"/>
    <n v="3"/>
    <n v="2655.6"/>
    <x v="4"/>
    <x v="3"/>
    <s v="No"/>
  </r>
  <r>
    <n v="201762"/>
    <s v="2022-09-30"/>
    <x v="10"/>
    <n v="1525"/>
    <s v="Electronics"/>
    <x v="8"/>
    <n v="989.95"/>
    <n v="5"/>
    <n v="4949.75"/>
    <x v="1"/>
    <x v="0"/>
    <s v="No"/>
  </r>
  <r>
    <n v="201763"/>
    <s v="2023-01-19"/>
    <x v="8"/>
    <n v="6722"/>
    <s v="Sports"/>
    <x v="17"/>
    <n v="1018.23"/>
    <n v="1"/>
    <n v="1018.23"/>
    <x v="1"/>
    <x v="1"/>
    <s v="No"/>
  </r>
  <r>
    <n v="201764"/>
    <s v="2022-12-15"/>
    <x v="0"/>
    <n v="9811"/>
    <s v="Beauty"/>
    <x v="1"/>
    <n v="1198"/>
    <n v="4"/>
    <n v="4792"/>
    <x v="2"/>
    <x v="0"/>
    <s v="No"/>
  </r>
  <r>
    <n v="201765"/>
    <s v="2023-09-05"/>
    <x v="10"/>
    <n v="1039"/>
    <s v="Fashion"/>
    <x v="7"/>
    <n v="788.07"/>
    <n v="5"/>
    <n v="3940.35"/>
    <x v="1"/>
    <x v="1"/>
    <s v="No"/>
  </r>
  <r>
    <n v="201766"/>
    <s v="2023-03-29"/>
    <x v="7"/>
    <n v="5895"/>
    <s v="Electronics"/>
    <x v="6"/>
    <n v="1145.8900000000001"/>
    <n v="3"/>
    <n v="3437.67"/>
    <x v="4"/>
    <x v="3"/>
    <s v="No"/>
  </r>
  <r>
    <n v="201767"/>
    <s v="2022-11-25"/>
    <x v="1"/>
    <n v="7333"/>
    <s v="Sports"/>
    <x v="17"/>
    <n v="1163.5"/>
    <n v="5"/>
    <n v="5817.5"/>
    <x v="0"/>
    <x v="0"/>
    <s v="No"/>
  </r>
  <r>
    <n v="201768"/>
    <s v="2024-05-30"/>
    <x v="9"/>
    <n v="6570"/>
    <s v="Sports"/>
    <x v="12"/>
    <n v="654.33000000000004"/>
    <n v="5"/>
    <n v="3271.65"/>
    <x v="2"/>
    <x v="4"/>
    <s v="No"/>
  </r>
  <r>
    <n v="201769"/>
    <s v="2022-01-02"/>
    <x v="8"/>
    <n v="7628"/>
    <s v="Beauty"/>
    <x v="10"/>
    <n v="521.97"/>
    <n v="1"/>
    <n v="521.97"/>
    <x v="0"/>
    <x v="3"/>
    <s v="No"/>
  </r>
  <r>
    <n v="201770"/>
    <s v="2023-01-07"/>
    <x v="8"/>
    <n v="3129"/>
    <s v="Electronics"/>
    <x v="8"/>
    <n v="683.13"/>
    <n v="1"/>
    <n v="683.13"/>
    <x v="2"/>
    <x v="2"/>
    <s v="No"/>
  </r>
  <r>
    <n v="201771"/>
    <s v="2024-02-04"/>
    <x v="5"/>
    <n v="4079"/>
    <s v="Beauty"/>
    <x v="1"/>
    <n v="1198.3900000000001"/>
    <n v="5"/>
    <n v="5991.95"/>
    <x v="3"/>
    <x v="4"/>
    <s v="No"/>
  </r>
  <r>
    <n v="201772"/>
    <s v="2022-03-15"/>
    <x v="7"/>
    <n v="3358"/>
    <s v="Sports"/>
    <x v="24"/>
    <n v="48.33"/>
    <n v="1"/>
    <n v="48.33"/>
    <x v="1"/>
    <x v="1"/>
    <s v="No"/>
  </r>
  <r>
    <n v="201773"/>
    <s v="2024-08-06"/>
    <x v="11"/>
    <n v="7881"/>
    <s v="Electronics"/>
    <x v="18"/>
    <n v="908.09"/>
    <n v="1"/>
    <n v="908.09"/>
    <x v="0"/>
    <x v="0"/>
    <s v="No"/>
  </r>
  <r>
    <n v="201774"/>
    <s v="2022-07-19"/>
    <x v="6"/>
    <n v="3613"/>
    <s v="Electronics"/>
    <x v="5"/>
    <n v="76.42"/>
    <n v="3"/>
    <n v="229.26"/>
    <x v="2"/>
    <x v="1"/>
    <s v="No"/>
  </r>
  <r>
    <n v="201775"/>
    <s v="2022-07-27"/>
    <x v="6"/>
    <n v="4593"/>
    <s v="Fashion"/>
    <x v="2"/>
    <n v="1106.3699999999999"/>
    <n v="4"/>
    <n v="4425.4799999999996"/>
    <x v="3"/>
    <x v="3"/>
    <s v="No"/>
  </r>
  <r>
    <n v="201776"/>
    <s v="2023-09-15"/>
    <x v="10"/>
    <n v="8332"/>
    <s v="Fashion"/>
    <x v="11"/>
    <n v="337.42"/>
    <n v="4"/>
    <n v="1349.68"/>
    <x v="2"/>
    <x v="3"/>
    <s v="No"/>
  </r>
  <r>
    <n v="201777"/>
    <s v="2023-11-16"/>
    <x v="1"/>
    <n v="5001"/>
    <s v="Beauty"/>
    <x v="4"/>
    <n v="164.97"/>
    <n v="5"/>
    <n v="824.85"/>
    <x v="1"/>
    <x v="2"/>
    <s v="No"/>
  </r>
  <r>
    <n v="201778"/>
    <s v="2024-11-27"/>
    <x v="1"/>
    <n v="8203"/>
    <s v="Home"/>
    <x v="15"/>
    <n v="85.52"/>
    <n v="3"/>
    <n v="256.56"/>
    <x v="2"/>
    <x v="3"/>
    <s v="No"/>
  </r>
  <r>
    <n v="201779"/>
    <s v="2023-11-25"/>
    <x v="1"/>
    <n v="3933"/>
    <s v="Beauty"/>
    <x v="4"/>
    <n v="287.07"/>
    <n v="4"/>
    <n v="1148.28"/>
    <x v="0"/>
    <x v="1"/>
    <s v="No"/>
  </r>
  <r>
    <n v="201780"/>
    <s v="2023-09-11"/>
    <x v="10"/>
    <n v="8682"/>
    <s v="Electronics"/>
    <x v="19"/>
    <n v="646.98"/>
    <n v="4"/>
    <n v="2587.92"/>
    <x v="2"/>
    <x v="0"/>
    <s v="No"/>
  </r>
  <r>
    <n v="201781"/>
    <s v="2023-11-16"/>
    <x v="1"/>
    <n v="1974"/>
    <s v="Electronics"/>
    <x v="18"/>
    <n v="883.5"/>
    <n v="5"/>
    <n v="4417.5"/>
    <x v="3"/>
    <x v="1"/>
    <s v="No"/>
  </r>
  <r>
    <n v="201782"/>
    <s v="2022-10-12"/>
    <x v="2"/>
    <n v="2620"/>
    <s v="Sports"/>
    <x v="24"/>
    <n v="1188.54"/>
    <n v="3"/>
    <n v="3565.62"/>
    <x v="0"/>
    <x v="3"/>
    <s v="No"/>
  </r>
  <r>
    <n v="201783"/>
    <s v="2024-01-11"/>
    <x v="8"/>
    <n v="4714"/>
    <s v="Home"/>
    <x v="0"/>
    <n v="835.26"/>
    <n v="3"/>
    <n v="2505.7800000000002"/>
    <x v="0"/>
    <x v="4"/>
    <s v="No"/>
  </r>
  <r>
    <n v="201784"/>
    <s v="2022-12-11"/>
    <x v="0"/>
    <n v="7634"/>
    <s v="Fashion"/>
    <x v="9"/>
    <n v="570.11"/>
    <n v="3"/>
    <n v="1710.33"/>
    <x v="1"/>
    <x v="4"/>
    <s v="No"/>
  </r>
  <r>
    <n v="201785"/>
    <s v="2022-08-05"/>
    <x v="11"/>
    <n v="8724"/>
    <s v="Electronics"/>
    <x v="19"/>
    <n v="513.53"/>
    <n v="1"/>
    <n v="513.53"/>
    <x v="1"/>
    <x v="3"/>
    <s v="No"/>
  </r>
  <r>
    <n v="201786"/>
    <s v="2022-09-16"/>
    <x v="10"/>
    <n v="8307"/>
    <s v="Beauty"/>
    <x v="10"/>
    <n v="119.44"/>
    <n v="4"/>
    <n v="477.76"/>
    <x v="4"/>
    <x v="4"/>
    <s v="No"/>
  </r>
  <r>
    <n v="201787"/>
    <s v="2024-08-10"/>
    <x v="11"/>
    <n v="3300"/>
    <s v="Electronics"/>
    <x v="19"/>
    <n v="1195.24"/>
    <n v="4"/>
    <n v="4780.96"/>
    <x v="0"/>
    <x v="2"/>
    <s v="No"/>
  </r>
  <r>
    <n v="201788"/>
    <s v="2024-09-30"/>
    <x v="10"/>
    <n v="8895"/>
    <s v="Beauty"/>
    <x v="16"/>
    <n v="409.24"/>
    <n v="2"/>
    <n v="818.48"/>
    <x v="2"/>
    <x v="0"/>
    <s v="No"/>
  </r>
  <r>
    <n v="201789"/>
    <s v="2024-02-25"/>
    <x v="5"/>
    <n v="6394"/>
    <s v="Sports"/>
    <x v="12"/>
    <n v="1068.17"/>
    <n v="3"/>
    <n v="3204.51"/>
    <x v="3"/>
    <x v="0"/>
    <s v="No"/>
  </r>
  <r>
    <n v="201790"/>
    <s v="2022-05-31"/>
    <x v="9"/>
    <n v="7562"/>
    <s v="Home"/>
    <x v="3"/>
    <n v="340.78"/>
    <n v="1"/>
    <n v="340.78"/>
    <x v="4"/>
    <x v="4"/>
    <s v="No"/>
  </r>
  <r>
    <n v="201791"/>
    <s v="2022-11-25"/>
    <x v="1"/>
    <n v="4090"/>
    <s v="Electronics"/>
    <x v="5"/>
    <n v="982.87"/>
    <n v="4"/>
    <n v="3931.48"/>
    <x v="1"/>
    <x v="3"/>
    <s v="No"/>
  </r>
  <r>
    <n v="201792"/>
    <s v="2022-10-13"/>
    <x v="2"/>
    <n v="9147"/>
    <s v="Beauty"/>
    <x v="10"/>
    <n v="552.95000000000005"/>
    <n v="5"/>
    <n v="2764.75"/>
    <x v="4"/>
    <x v="4"/>
    <s v="No"/>
  </r>
  <r>
    <n v="201793"/>
    <s v="2022-09-25"/>
    <x v="10"/>
    <n v="8418"/>
    <s v="Sports"/>
    <x v="24"/>
    <n v="401.69"/>
    <n v="5"/>
    <n v="2008.45"/>
    <x v="4"/>
    <x v="1"/>
    <s v="No"/>
  </r>
  <r>
    <n v="201794"/>
    <s v="2022-06-07"/>
    <x v="4"/>
    <n v="9516"/>
    <s v="Fashion"/>
    <x v="22"/>
    <n v="442.83"/>
    <n v="4"/>
    <n v="1771.32"/>
    <x v="0"/>
    <x v="2"/>
    <s v="No"/>
  </r>
  <r>
    <n v="201795"/>
    <s v="2024-02-05"/>
    <x v="5"/>
    <n v="8633"/>
    <s v="Home"/>
    <x v="20"/>
    <n v="882.37"/>
    <n v="3"/>
    <n v="2647.11"/>
    <x v="0"/>
    <x v="3"/>
    <s v="No"/>
  </r>
  <r>
    <n v="201796"/>
    <s v="2024-04-30"/>
    <x v="3"/>
    <n v="9359"/>
    <s v="Fashion"/>
    <x v="11"/>
    <n v="1080.83"/>
    <n v="3"/>
    <n v="3242.49"/>
    <x v="0"/>
    <x v="1"/>
    <s v="Yes"/>
  </r>
  <r>
    <n v="201797"/>
    <s v="2024-02-09"/>
    <x v="5"/>
    <n v="6451"/>
    <s v="Beauty"/>
    <x v="1"/>
    <n v="116.55"/>
    <n v="5"/>
    <n v="582.75"/>
    <x v="3"/>
    <x v="2"/>
    <s v="No"/>
  </r>
  <r>
    <n v="201798"/>
    <s v="2024-11-27"/>
    <x v="1"/>
    <n v="6887"/>
    <s v="Sports"/>
    <x v="17"/>
    <n v="331.03"/>
    <n v="1"/>
    <n v="331.03"/>
    <x v="2"/>
    <x v="0"/>
    <s v="No"/>
  </r>
  <r>
    <n v="201799"/>
    <s v="2024-03-27"/>
    <x v="7"/>
    <n v="7692"/>
    <s v="Beauty"/>
    <x v="4"/>
    <n v="667.19"/>
    <n v="4"/>
    <n v="2668.76"/>
    <x v="4"/>
    <x v="0"/>
    <s v="No"/>
  </r>
  <r>
    <n v="201800"/>
    <s v="2023-12-14"/>
    <x v="0"/>
    <n v="8599"/>
    <s v="Beauty"/>
    <x v="1"/>
    <n v="791.13"/>
    <n v="3"/>
    <n v="2373.39"/>
    <x v="4"/>
    <x v="0"/>
    <s v="No"/>
  </r>
  <r>
    <n v="201801"/>
    <s v="2024-03-16"/>
    <x v="7"/>
    <n v="5662"/>
    <s v="Beauty"/>
    <x v="16"/>
    <n v="1167.3800000000001"/>
    <n v="1"/>
    <n v="1167.3800000000001"/>
    <x v="0"/>
    <x v="0"/>
    <s v="No"/>
  </r>
  <r>
    <n v="201802"/>
    <s v="2024-05-23"/>
    <x v="9"/>
    <n v="5835"/>
    <s v="Beauty"/>
    <x v="10"/>
    <n v="475.27"/>
    <n v="3"/>
    <n v="1425.81"/>
    <x v="0"/>
    <x v="1"/>
    <s v="No"/>
  </r>
  <r>
    <n v="201803"/>
    <s v="2024-11-26"/>
    <x v="1"/>
    <n v="6992"/>
    <s v="Fashion"/>
    <x v="7"/>
    <n v="1162.01"/>
    <n v="5"/>
    <n v="5810.05"/>
    <x v="4"/>
    <x v="2"/>
    <s v="No"/>
  </r>
  <r>
    <n v="201804"/>
    <s v="2023-02-20"/>
    <x v="5"/>
    <n v="6357"/>
    <s v="Beauty"/>
    <x v="1"/>
    <n v="709.87"/>
    <n v="5"/>
    <n v="3549.35"/>
    <x v="4"/>
    <x v="1"/>
    <s v="No"/>
  </r>
  <r>
    <n v="201805"/>
    <s v="2024-04-06"/>
    <x v="3"/>
    <n v="6086"/>
    <s v="Electronics"/>
    <x v="19"/>
    <n v="1029.1600000000001"/>
    <n v="2"/>
    <n v="2058.3200000000002"/>
    <x v="0"/>
    <x v="4"/>
    <s v="No"/>
  </r>
  <r>
    <n v="201806"/>
    <s v="2022-12-15"/>
    <x v="0"/>
    <n v="9238"/>
    <s v="Sports"/>
    <x v="17"/>
    <n v="547.91999999999996"/>
    <n v="2"/>
    <n v="1095.8399999999999"/>
    <x v="0"/>
    <x v="0"/>
    <s v="No"/>
  </r>
  <r>
    <n v="201807"/>
    <s v="2024-04-23"/>
    <x v="3"/>
    <n v="4548"/>
    <s v="Fashion"/>
    <x v="11"/>
    <n v="843.46"/>
    <n v="1"/>
    <n v="843.46"/>
    <x v="3"/>
    <x v="0"/>
    <s v="No"/>
  </r>
  <r>
    <n v="201808"/>
    <s v="2024-01-24"/>
    <x v="8"/>
    <n v="2268"/>
    <s v="Electronics"/>
    <x v="18"/>
    <n v="48.13"/>
    <n v="4"/>
    <n v="192.52"/>
    <x v="1"/>
    <x v="3"/>
    <s v="No"/>
  </r>
  <r>
    <n v="201809"/>
    <s v="2023-12-06"/>
    <x v="0"/>
    <n v="8759"/>
    <s v="Electronics"/>
    <x v="8"/>
    <n v="1103.17"/>
    <n v="5"/>
    <n v="5515.85"/>
    <x v="4"/>
    <x v="1"/>
    <s v="Yes"/>
  </r>
  <r>
    <n v="201810"/>
    <s v="2024-01-14"/>
    <x v="8"/>
    <n v="2086"/>
    <s v="Electronics"/>
    <x v="8"/>
    <n v="605.16"/>
    <n v="5"/>
    <n v="3025.8"/>
    <x v="0"/>
    <x v="4"/>
    <s v="No"/>
  </r>
  <r>
    <n v="201811"/>
    <s v="2022-03-25"/>
    <x v="7"/>
    <n v="7086"/>
    <s v="Fashion"/>
    <x v="22"/>
    <n v="403.6"/>
    <n v="5"/>
    <n v="2018"/>
    <x v="1"/>
    <x v="4"/>
    <s v="No"/>
  </r>
  <r>
    <n v="201812"/>
    <s v="2023-12-02"/>
    <x v="0"/>
    <n v="9337"/>
    <s v="Electronics"/>
    <x v="19"/>
    <n v="857.36"/>
    <n v="2"/>
    <n v="1714.72"/>
    <x v="0"/>
    <x v="3"/>
    <s v="No"/>
  </r>
  <r>
    <n v="201813"/>
    <s v="2023-06-11"/>
    <x v="4"/>
    <n v="6424"/>
    <s v="Beauty"/>
    <x v="21"/>
    <n v="591.12"/>
    <n v="4"/>
    <n v="2364.48"/>
    <x v="1"/>
    <x v="4"/>
    <s v="No"/>
  </r>
  <r>
    <n v="201814"/>
    <s v="2024-07-11"/>
    <x v="6"/>
    <n v="7340"/>
    <s v="Fashion"/>
    <x v="9"/>
    <n v="730.52"/>
    <n v="3"/>
    <n v="2191.56"/>
    <x v="0"/>
    <x v="3"/>
    <s v="No"/>
  </r>
  <r>
    <n v="201815"/>
    <s v="2022-11-26"/>
    <x v="1"/>
    <n v="8425"/>
    <s v="Electronics"/>
    <x v="18"/>
    <n v="1022.51"/>
    <n v="5"/>
    <n v="5112.55"/>
    <x v="0"/>
    <x v="1"/>
    <s v="No"/>
  </r>
  <r>
    <n v="201816"/>
    <s v="2022-03-02"/>
    <x v="7"/>
    <n v="5122"/>
    <s v="Electronics"/>
    <x v="8"/>
    <n v="67.23"/>
    <n v="1"/>
    <n v="67.23"/>
    <x v="0"/>
    <x v="1"/>
    <s v="No"/>
  </r>
  <r>
    <n v="201817"/>
    <s v="2022-01-21"/>
    <x v="8"/>
    <n v="4615"/>
    <s v="Home"/>
    <x v="3"/>
    <n v="378.2"/>
    <n v="5"/>
    <n v="1891"/>
    <x v="2"/>
    <x v="4"/>
    <s v="No"/>
  </r>
  <r>
    <n v="201818"/>
    <s v="2024-02-20"/>
    <x v="5"/>
    <n v="9835"/>
    <s v="Fashion"/>
    <x v="11"/>
    <n v="1040.71"/>
    <n v="5"/>
    <n v="5203.55"/>
    <x v="2"/>
    <x v="2"/>
    <s v="No"/>
  </r>
  <r>
    <n v="201819"/>
    <s v="2023-07-30"/>
    <x v="6"/>
    <n v="5648"/>
    <s v="Electronics"/>
    <x v="19"/>
    <n v="535.79999999999995"/>
    <n v="3"/>
    <n v="1607.4"/>
    <x v="3"/>
    <x v="3"/>
    <s v="No"/>
  </r>
  <r>
    <n v="201820"/>
    <s v="2024-11-22"/>
    <x v="1"/>
    <n v="7455"/>
    <s v="Electronics"/>
    <x v="19"/>
    <n v="352.27"/>
    <n v="1"/>
    <n v="352.27"/>
    <x v="4"/>
    <x v="0"/>
    <s v="No"/>
  </r>
  <r>
    <n v="201821"/>
    <s v="2024-12-27"/>
    <x v="0"/>
    <n v="4812"/>
    <s v="Beauty"/>
    <x v="10"/>
    <n v="1003.49"/>
    <n v="5"/>
    <n v="5017.45"/>
    <x v="4"/>
    <x v="2"/>
    <s v="No"/>
  </r>
  <r>
    <n v="201822"/>
    <s v="2023-10-19"/>
    <x v="2"/>
    <n v="9146"/>
    <s v="Sports"/>
    <x v="24"/>
    <n v="570.51"/>
    <n v="1"/>
    <n v="570.51"/>
    <x v="4"/>
    <x v="3"/>
    <s v="No"/>
  </r>
  <r>
    <n v="201823"/>
    <s v="2022-12-01"/>
    <x v="0"/>
    <n v="9403"/>
    <s v="Home"/>
    <x v="3"/>
    <n v="241.08"/>
    <n v="1"/>
    <n v="241.08"/>
    <x v="2"/>
    <x v="0"/>
    <s v="No"/>
  </r>
  <r>
    <n v="201824"/>
    <s v="2023-11-29"/>
    <x v="1"/>
    <n v="7178"/>
    <s v="Beauty"/>
    <x v="1"/>
    <n v="428.09"/>
    <n v="3"/>
    <n v="1284.27"/>
    <x v="2"/>
    <x v="1"/>
    <s v="No"/>
  </r>
  <r>
    <n v="201825"/>
    <s v="2023-02-14"/>
    <x v="5"/>
    <n v="8124"/>
    <s v="Home"/>
    <x v="20"/>
    <n v="460.75"/>
    <n v="3"/>
    <n v="1382.25"/>
    <x v="1"/>
    <x v="1"/>
    <s v="No"/>
  </r>
  <r>
    <n v="201826"/>
    <s v="2022-03-26"/>
    <x v="7"/>
    <n v="9006"/>
    <s v="Beauty"/>
    <x v="16"/>
    <n v="1021.05"/>
    <n v="4"/>
    <n v="4084.2"/>
    <x v="2"/>
    <x v="3"/>
    <s v="No"/>
  </r>
  <r>
    <n v="201827"/>
    <s v="2023-02-19"/>
    <x v="5"/>
    <n v="1296"/>
    <s v="Beauty"/>
    <x v="10"/>
    <n v="767.9"/>
    <n v="1"/>
    <n v="767.9"/>
    <x v="3"/>
    <x v="0"/>
    <s v="Yes"/>
  </r>
  <r>
    <n v="201828"/>
    <s v="2024-02-05"/>
    <x v="5"/>
    <n v="2456"/>
    <s v="Beauty"/>
    <x v="1"/>
    <n v="1167.99"/>
    <n v="1"/>
    <n v="1167.99"/>
    <x v="0"/>
    <x v="2"/>
    <s v="No"/>
  </r>
  <r>
    <n v="201829"/>
    <s v="2023-05-22"/>
    <x v="9"/>
    <n v="8836"/>
    <s v="Electronics"/>
    <x v="8"/>
    <n v="548.14"/>
    <n v="2"/>
    <n v="1096.28"/>
    <x v="3"/>
    <x v="2"/>
    <s v="No"/>
  </r>
  <r>
    <n v="201830"/>
    <s v="2022-03-14"/>
    <x v="7"/>
    <n v="5407"/>
    <s v="Sports"/>
    <x v="14"/>
    <n v="846.06"/>
    <n v="3"/>
    <n v="2538.1799999999998"/>
    <x v="3"/>
    <x v="1"/>
    <s v="No"/>
  </r>
  <r>
    <n v="201831"/>
    <s v="2022-10-18"/>
    <x v="2"/>
    <n v="2365"/>
    <s v="Home"/>
    <x v="15"/>
    <n v="147.99"/>
    <n v="5"/>
    <n v="739.95"/>
    <x v="0"/>
    <x v="0"/>
    <s v="No"/>
  </r>
  <r>
    <n v="201832"/>
    <s v="2023-02-10"/>
    <x v="5"/>
    <n v="9578"/>
    <s v="Fashion"/>
    <x v="2"/>
    <n v="212.28"/>
    <n v="3"/>
    <n v="636.84"/>
    <x v="1"/>
    <x v="3"/>
    <s v="No"/>
  </r>
  <r>
    <n v="201833"/>
    <s v="2023-10-10"/>
    <x v="2"/>
    <n v="9253"/>
    <s v="Fashion"/>
    <x v="11"/>
    <n v="934.74"/>
    <n v="4"/>
    <n v="3738.96"/>
    <x v="2"/>
    <x v="0"/>
    <s v="No"/>
  </r>
  <r>
    <n v="201834"/>
    <s v="2023-07-31"/>
    <x v="6"/>
    <n v="6485"/>
    <s v="Beauty"/>
    <x v="1"/>
    <n v="188.32"/>
    <n v="3"/>
    <n v="564.96"/>
    <x v="4"/>
    <x v="3"/>
    <s v="No"/>
  </r>
  <r>
    <n v="201835"/>
    <s v="2022-12-08"/>
    <x v="0"/>
    <n v="9943"/>
    <s v="Fashion"/>
    <x v="9"/>
    <n v="718.53"/>
    <n v="4"/>
    <n v="2874.12"/>
    <x v="1"/>
    <x v="1"/>
    <s v="No"/>
  </r>
  <r>
    <n v="201836"/>
    <s v="2023-11-27"/>
    <x v="1"/>
    <n v="2746"/>
    <s v="Electronics"/>
    <x v="19"/>
    <n v="709.16"/>
    <n v="2"/>
    <n v="1418.32"/>
    <x v="1"/>
    <x v="3"/>
    <s v="No"/>
  </r>
  <r>
    <n v="201837"/>
    <s v="2022-02-08"/>
    <x v="5"/>
    <n v="2386"/>
    <s v="Sports"/>
    <x v="13"/>
    <n v="293.33"/>
    <n v="3"/>
    <n v="879.99"/>
    <x v="2"/>
    <x v="1"/>
    <s v="No"/>
  </r>
  <r>
    <n v="201838"/>
    <s v="2023-09-28"/>
    <x v="10"/>
    <n v="8846"/>
    <s v="Sports"/>
    <x v="17"/>
    <n v="720.26"/>
    <n v="1"/>
    <n v="720.26"/>
    <x v="0"/>
    <x v="3"/>
    <s v="No"/>
  </r>
  <r>
    <n v="201839"/>
    <s v="2022-07-22"/>
    <x v="6"/>
    <n v="3455"/>
    <s v="Home"/>
    <x v="20"/>
    <n v="324.76"/>
    <n v="4"/>
    <n v="1299.04"/>
    <x v="2"/>
    <x v="0"/>
    <s v="No"/>
  </r>
  <r>
    <n v="201840"/>
    <s v="2023-05-16"/>
    <x v="9"/>
    <n v="9173"/>
    <s v="Beauty"/>
    <x v="1"/>
    <n v="580.55999999999995"/>
    <n v="3"/>
    <n v="1741.68"/>
    <x v="4"/>
    <x v="2"/>
    <s v="No"/>
  </r>
  <r>
    <n v="201841"/>
    <s v="2023-07-18"/>
    <x v="6"/>
    <n v="9104"/>
    <s v="Home"/>
    <x v="20"/>
    <n v="198.59"/>
    <n v="4"/>
    <n v="794.36"/>
    <x v="3"/>
    <x v="0"/>
    <s v="No"/>
  </r>
  <r>
    <n v="201842"/>
    <s v="2022-04-24"/>
    <x v="3"/>
    <n v="4428"/>
    <s v="Home"/>
    <x v="15"/>
    <n v="988.15"/>
    <n v="1"/>
    <n v="988.15"/>
    <x v="2"/>
    <x v="2"/>
    <s v="No"/>
  </r>
  <r>
    <n v="201843"/>
    <s v="2024-03-11"/>
    <x v="7"/>
    <n v="8445"/>
    <s v="Home"/>
    <x v="3"/>
    <n v="98.93"/>
    <n v="2"/>
    <n v="197.86"/>
    <x v="0"/>
    <x v="3"/>
    <s v="No"/>
  </r>
  <r>
    <n v="201844"/>
    <s v="2024-01-15"/>
    <x v="8"/>
    <n v="9609"/>
    <s v="Fashion"/>
    <x v="2"/>
    <n v="648.47"/>
    <n v="1"/>
    <n v="648.47"/>
    <x v="1"/>
    <x v="0"/>
    <s v="No"/>
  </r>
  <r>
    <n v="201845"/>
    <s v="2023-08-24"/>
    <x v="11"/>
    <n v="7223"/>
    <s v="Beauty"/>
    <x v="10"/>
    <n v="672.1"/>
    <n v="1"/>
    <n v="672.1"/>
    <x v="0"/>
    <x v="3"/>
    <s v="No"/>
  </r>
  <r>
    <n v="201846"/>
    <s v="2023-07-04"/>
    <x v="6"/>
    <n v="8968"/>
    <s v="Fashion"/>
    <x v="11"/>
    <n v="639.03"/>
    <n v="4"/>
    <n v="2556.12"/>
    <x v="2"/>
    <x v="0"/>
    <s v="No"/>
  </r>
  <r>
    <n v="201847"/>
    <s v="2024-12-20"/>
    <x v="0"/>
    <n v="9784"/>
    <s v="Home"/>
    <x v="15"/>
    <n v="59.99"/>
    <n v="3"/>
    <n v="179.97"/>
    <x v="2"/>
    <x v="2"/>
    <s v="No"/>
  </r>
  <r>
    <n v="201848"/>
    <s v="2022-08-10"/>
    <x v="11"/>
    <n v="5343"/>
    <s v="Home"/>
    <x v="23"/>
    <n v="1005.22"/>
    <n v="4"/>
    <n v="4020.88"/>
    <x v="0"/>
    <x v="1"/>
    <s v="No"/>
  </r>
  <r>
    <n v="201849"/>
    <s v="2023-07-05"/>
    <x v="6"/>
    <n v="1443"/>
    <s v="Electronics"/>
    <x v="6"/>
    <n v="687.24"/>
    <n v="2"/>
    <n v="1374.48"/>
    <x v="3"/>
    <x v="3"/>
    <s v="Yes"/>
  </r>
  <r>
    <n v="201850"/>
    <s v="2024-09-08"/>
    <x v="10"/>
    <n v="9380"/>
    <s v="Sports"/>
    <x v="24"/>
    <n v="442.97"/>
    <n v="2"/>
    <n v="885.94"/>
    <x v="4"/>
    <x v="1"/>
    <s v="No"/>
  </r>
  <r>
    <n v="201851"/>
    <s v="2023-04-18"/>
    <x v="3"/>
    <n v="2931"/>
    <s v="Fashion"/>
    <x v="9"/>
    <n v="208.67"/>
    <n v="2"/>
    <n v="417.34"/>
    <x v="0"/>
    <x v="1"/>
    <s v="No"/>
  </r>
  <r>
    <n v="201852"/>
    <s v="2023-10-13"/>
    <x v="2"/>
    <n v="1758"/>
    <s v="Sports"/>
    <x v="12"/>
    <n v="1140.78"/>
    <n v="1"/>
    <n v="1140.78"/>
    <x v="3"/>
    <x v="3"/>
    <s v="No"/>
  </r>
  <r>
    <n v="201853"/>
    <s v="2023-12-20"/>
    <x v="0"/>
    <n v="9966"/>
    <s v="Sports"/>
    <x v="13"/>
    <n v="607.20000000000005"/>
    <n v="1"/>
    <n v="607.20000000000005"/>
    <x v="4"/>
    <x v="3"/>
    <s v="No"/>
  </r>
  <r>
    <n v="201854"/>
    <s v="2024-09-05"/>
    <x v="10"/>
    <n v="3447"/>
    <s v="Home"/>
    <x v="23"/>
    <n v="849.45"/>
    <n v="3"/>
    <n v="2548.35"/>
    <x v="2"/>
    <x v="0"/>
    <s v="No"/>
  </r>
  <r>
    <n v="201855"/>
    <s v="2024-11-11"/>
    <x v="1"/>
    <n v="3766"/>
    <s v="Fashion"/>
    <x v="2"/>
    <n v="129.01"/>
    <n v="2"/>
    <n v="258.02"/>
    <x v="1"/>
    <x v="2"/>
    <s v="No"/>
  </r>
  <r>
    <n v="201856"/>
    <s v="2022-05-03"/>
    <x v="9"/>
    <n v="6098"/>
    <s v="Home"/>
    <x v="20"/>
    <n v="129.37"/>
    <n v="2"/>
    <n v="258.74"/>
    <x v="2"/>
    <x v="4"/>
    <s v="No"/>
  </r>
  <r>
    <n v="201857"/>
    <s v="2022-10-14"/>
    <x v="2"/>
    <n v="3228"/>
    <s v="Home"/>
    <x v="23"/>
    <n v="852.85"/>
    <n v="2"/>
    <n v="1705.7"/>
    <x v="2"/>
    <x v="4"/>
    <s v="No"/>
  </r>
  <r>
    <n v="201858"/>
    <s v="2022-09-04"/>
    <x v="10"/>
    <n v="3757"/>
    <s v="Electronics"/>
    <x v="8"/>
    <n v="1025.9000000000001"/>
    <n v="5"/>
    <n v="5129.5"/>
    <x v="4"/>
    <x v="3"/>
    <s v="No"/>
  </r>
  <r>
    <n v="201859"/>
    <s v="2023-09-16"/>
    <x v="10"/>
    <n v="5772"/>
    <s v="Electronics"/>
    <x v="5"/>
    <n v="665.62"/>
    <n v="3"/>
    <n v="1996.86"/>
    <x v="4"/>
    <x v="1"/>
    <s v="No"/>
  </r>
  <r>
    <n v="201860"/>
    <s v="2024-12-08"/>
    <x v="0"/>
    <n v="1868"/>
    <s v="Sports"/>
    <x v="13"/>
    <n v="789.19"/>
    <n v="1"/>
    <n v="789.19"/>
    <x v="1"/>
    <x v="1"/>
    <s v="No"/>
  </r>
  <r>
    <n v="201861"/>
    <s v="2022-09-09"/>
    <x v="10"/>
    <n v="6616"/>
    <s v="Beauty"/>
    <x v="1"/>
    <n v="177.67"/>
    <n v="4"/>
    <n v="710.68"/>
    <x v="4"/>
    <x v="0"/>
    <s v="Yes"/>
  </r>
  <r>
    <n v="201862"/>
    <s v="2022-01-21"/>
    <x v="8"/>
    <n v="6932"/>
    <s v="Fashion"/>
    <x v="2"/>
    <n v="228.42"/>
    <n v="4"/>
    <n v="913.68"/>
    <x v="4"/>
    <x v="3"/>
    <s v="No"/>
  </r>
  <r>
    <n v="201863"/>
    <s v="2023-02-28"/>
    <x v="5"/>
    <n v="4371"/>
    <s v="Sports"/>
    <x v="13"/>
    <n v="162.07"/>
    <n v="4"/>
    <n v="648.28"/>
    <x v="0"/>
    <x v="3"/>
    <s v="No"/>
  </r>
  <r>
    <n v="201864"/>
    <s v="2023-09-20"/>
    <x v="10"/>
    <n v="8976"/>
    <s v="Home"/>
    <x v="20"/>
    <n v="326.27"/>
    <n v="4"/>
    <n v="1305.08"/>
    <x v="4"/>
    <x v="0"/>
    <s v="No"/>
  </r>
  <r>
    <n v="201865"/>
    <s v="2023-05-07"/>
    <x v="9"/>
    <n v="9490"/>
    <s v="Home"/>
    <x v="0"/>
    <n v="609.63"/>
    <n v="1"/>
    <n v="609.63"/>
    <x v="2"/>
    <x v="3"/>
    <s v="No"/>
  </r>
  <r>
    <n v="201866"/>
    <s v="2024-08-10"/>
    <x v="11"/>
    <n v="6041"/>
    <s v="Fashion"/>
    <x v="9"/>
    <n v="178.28"/>
    <n v="3"/>
    <n v="534.84"/>
    <x v="0"/>
    <x v="3"/>
    <s v="No"/>
  </r>
  <r>
    <n v="201867"/>
    <s v="2022-01-13"/>
    <x v="8"/>
    <n v="5082"/>
    <s v="Home"/>
    <x v="15"/>
    <n v="1060.9000000000001"/>
    <n v="5"/>
    <n v="5304.5"/>
    <x v="2"/>
    <x v="0"/>
    <s v="No"/>
  </r>
  <r>
    <n v="201868"/>
    <s v="2024-10-27"/>
    <x v="2"/>
    <n v="7034"/>
    <s v="Sports"/>
    <x v="13"/>
    <n v="347.33"/>
    <n v="1"/>
    <n v="347.33"/>
    <x v="0"/>
    <x v="2"/>
    <s v="No"/>
  </r>
  <r>
    <n v="201869"/>
    <s v="2023-12-13"/>
    <x v="0"/>
    <n v="3188"/>
    <s v="Fashion"/>
    <x v="11"/>
    <n v="1166.6300000000001"/>
    <n v="3"/>
    <n v="3499.89"/>
    <x v="0"/>
    <x v="3"/>
    <s v="No"/>
  </r>
  <r>
    <n v="201870"/>
    <s v="2022-02-14"/>
    <x v="5"/>
    <n v="1432"/>
    <s v="Electronics"/>
    <x v="18"/>
    <n v="375.66"/>
    <n v="3"/>
    <n v="1126.98"/>
    <x v="4"/>
    <x v="1"/>
    <s v="No"/>
  </r>
  <r>
    <n v="201871"/>
    <s v="2022-06-06"/>
    <x v="4"/>
    <n v="2688"/>
    <s v="Beauty"/>
    <x v="1"/>
    <n v="1186.93"/>
    <n v="5"/>
    <n v="5934.65"/>
    <x v="1"/>
    <x v="4"/>
    <s v="No"/>
  </r>
  <r>
    <n v="201872"/>
    <s v="2023-08-28"/>
    <x v="11"/>
    <n v="6653"/>
    <s v="Home"/>
    <x v="0"/>
    <n v="112.24"/>
    <n v="2"/>
    <n v="224.48"/>
    <x v="0"/>
    <x v="2"/>
    <s v="No"/>
  </r>
  <r>
    <n v="201873"/>
    <s v="2022-12-12"/>
    <x v="0"/>
    <n v="2572"/>
    <s v="Home"/>
    <x v="23"/>
    <n v="719.81"/>
    <n v="3"/>
    <n v="2159.4299999999998"/>
    <x v="0"/>
    <x v="4"/>
    <s v="No"/>
  </r>
  <r>
    <n v="201874"/>
    <s v="2023-04-08"/>
    <x v="3"/>
    <n v="2519"/>
    <s v="Fashion"/>
    <x v="11"/>
    <n v="145.96"/>
    <n v="3"/>
    <n v="437.88"/>
    <x v="3"/>
    <x v="1"/>
    <s v="No"/>
  </r>
  <r>
    <n v="201875"/>
    <s v="2023-08-25"/>
    <x v="11"/>
    <n v="6503"/>
    <s v="Sports"/>
    <x v="14"/>
    <n v="806.83"/>
    <n v="1"/>
    <n v="806.83"/>
    <x v="1"/>
    <x v="4"/>
    <s v="No"/>
  </r>
  <r>
    <n v="201876"/>
    <s v="2024-09-19"/>
    <x v="10"/>
    <n v="2607"/>
    <s v="Home"/>
    <x v="23"/>
    <n v="851.1"/>
    <n v="2"/>
    <n v="1702.2"/>
    <x v="3"/>
    <x v="4"/>
    <s v="No"/>
  </r>
  <r>
    <n v="201877"/>
    <s v="2022-09-13"/>
    <x v="10"/>
    <n v="5322"/>
    <s v="Home"/>
    <x v="0"/>
    <n v="88.05"/>
    <n v="4"/>
    <n v="352.2"/>
    <x v="1"/>
    <x v="2"/>
    <s v="No"/>
  </r>
  <r>
    <n v="201878"/>
    <s v="2023-03-01"/>
    <x v="7"/>
    <n v="2053"/>
    <s v="Home"/>
    <x v="23"/>
    <n v="837.71"/>
    <n v="4"/>
    <n v="3350.84"/>
    <x v="2"/>
    <x v="4"/>
    <s v="No"/>
  </r>
  <r>
    <n v="201879"/>
    <s v="2023-12-20"/>
    <x v="0"/>
    <n v="4061"/>
    <s v="Sports"/>
    <x v="24"/>
    <n v="207.77"/>
    <n v="5"/>
    <n v="1038.8499999999999"/>
    <x v="0"/>
    <x v="1"/>
    <s v="No"/>
  </r>
  <r>
    <n v="201880"/>
    <s v="2022-09-18"/>
    <x v="10"/>
    <n v="7700"/>
    <s v="Beauty"/>
    <x v="10"/>
    <n v="908.38"/>
    <n v="1"/>
    <n v="908.38"/>
    <x v="4"/>
    <x v="2"/>
    <s v="No"/>
  </r>
  <r>
    <n v="201881"/>
    <s v="2024-03-24"/>
    <x v="7"/>
    <n v="9478"/>
    <s v="Beauty"/>
    <x v="10"/>
    <n v="240.93"/>
    <n v="1"/>
    <n v="240.93"/>
    <x v="0"/>
    <x v="1"/>
    <s v="No"/>
  </r>
  <r>
    <n v="201882"/>
    <s v="2022-08-14"/>
    <x v="11"/>
    <n v="7347"/>
    <s v="Fashion"/>
    <x v="22"/>
    <n v="494.28"/>
    <n v="3"/>
    <n v="1482.84"/>
    <x v="4"/>
    <x v="3"/>
    <s v="Yes"/>
  </r>
  <r>
    <n v="201883"/>
    <s v="2024-11-21"/>
    <x v="1"/>
    <n v="1364"/>
    <s v="Sports"/>
    <x v="12"/>
    <n v="909.95"/>
    <n v="5"/>
    <n v="4549.75"/>
    <x v="3"/>
    <x v="1"/>
    <s v="No"/>
  </r>
  <r>
    <n v="201884"/>
    <s v="2023-06-13"/>
    <x v="4"/>
    <n v="8367"/>
    <s v="Beauty"/>
    <x v="4"/>
    <n v="35.61"/>
    <n v="3"/>
    <n v="106.83"/>
    <x v="1"/>
    <x v="3"/>
    <s v="No"/>
  </r>
  <r>
    <n v="201885"/>
    <s v="2024-03-11"/>
    <x v="7"/>
    <n v="8668"/>
    <s v="Fashion"/>
    <x v="22"/>
    <n v="1076.76"/>
    <n v="4"/>
    <n v="4307.04"/>
    <x v="4"/>
    <x v="3"/>
    <s v="No"/>
  </r>
  <r>
    <n v="201886"/>
    <s v="2024-06-27"/>
    <x v="4"/>
    <n v="9348"/>
    <s v="Fashion"/>
    <x v="2"/>
    <n v="802.24"/>
    <n v="2"/>
    <n v="1604.48"/>
    <x v="3"/>
    <x v="2"/>
    <s v="No"/>
  </r>
  <r>
    <n v="201887"/>
    <s v="2023-04-25"/>
    <x v="3"/>
    <n v="9859"/>
    <s v="Sports"/>
    <x v="24"/>
    <n v="765.98"/>
    <n v="1"/>
    <n v="765.98"/>
    <x v="4"/>
    <x v="3"/>
    <s v="No"/>
  </r>
  <r>
    <n v="201888"/>
    <s v="2022-08-08"/>
    <x v="11"/>
    <n v="3048"/>
    <s v="Beauty"/>
    <x v="16"/>
    <n v="569.58000000000004"/>
    <n v="5"/>
    <n v="2847.9"/>
    <x v="3"/>
    <x v="2"/>
    <s v="No"/>
  </r>
  <r>
    <n v="201889"/>
    <s v="2024-11-04"/>
    <x v="1"/>
    <n v="5861"/>
    <s v="Beauty"/>
    <x v="21"/>
    <n v="80.42"/>
    <n v="2"/>
    <n v="160.84"/>
    <x v="2"/>
    <x v="2"/>
    <s v="No"/>
  </r>
  <r>
    <n v="201890"/>
    <s v="2023-11-15"/>
    <x v="1"/>
    <n v="6307"/>
    <s v="Beauty"/>
    <x v="10"/>
    <n v="193.21"/>
    <n v="4"/>
    <n v="772.84"/>
    <x v="3"/>
    <x v="3"/>
    <s v="No"/>
  </r>
  <r>
    <n v="201891"/>
    <s v="2024-10-10"/>
    <x v="2"/>
    <n v="8719"/>
    <s v="Beauty"/>
    <x v="10"/>
    <n v="1042.1500000000001"/>
    <n v="1"/>
    <n v="1042.1500000000001"/>
    <x v="0"/>
    <x v="1"/>
    <s v="No"/>
  </r>
  <r>
    <n v="201892"/>
    <s v="2022-06-18"/>
    <x v="4"/>
    <n v="2957"/>
    <s v="Beauty"/>
    <x v="4"/>
    <n v="1032.05"/>
    <n v="1"/>
    <n v="1032.05"/>
    <x v="1"/>
    <x v="4"/>
    <s v="No"/>
  </r>
  <r>
    <n v="201893"/>
    <s v="2022-11-05"/>
    <x v="1"/>
    <n v="9073"/>
    <s v="Beauty"/>
    <x v="21"/>
    <n v="1166.3599999999999"/>
    <n v="4"/>
    <n v="4665.4399999999996"/>
    <x v="3"/>
    <x v="0"/>
    <s v="No"/>
  </r>
  <r>
    <n v="201894"/>
    <s v="2023-02-13"/>
    <x v="5"/>
    <n v="5902"/>
    <s v="Home"/>
    <x v="3"/>
    <n v="104.11"/>
    <n v="1"/>
    <n v="104.11"/>
    <x v="3"/>
    <x v="2"/>
    <s v="No"/>
  </r>
  <r>
    <n v="201895"/>
    <s v="2023-03-30"/>
    <x v="7"/>
    <n v="4727"/>
    <s v="Electronics"/>
    <x v="5"/>
    <n v="185.95"/>
    <n v="2"/>
    <n v="371.9"/>
    <x v="4"/>
    <x v="1"/>
    <s v="No"/>
  </r>
  <r>
    <n v="201896"/>
    <s v="2023-12-27"/>
    <x v="0"/>
    <n v="6651"/>
    <s v="Home"/>
    <x v="0"/>
    <n v="449.84"/>
    <n v="3"/>
    <n v="1349.52"/>
    <x v="3"/>
    <x v="2"/>
    <s v="No"/>
  </r>
  <r>
    <n v="201897"/>
    <s v="2024-02-19"/>
    <x v="5"/>
    <n v="2879"/>
    <s v="Fashion"/>
    <x v="22"/>
    <n v="313.63"/>
    <n v="5"/>
    <n v="1568.15"/>
    <x v="1"/>
    <x v="0"/>
    <s v="No"/>
  </r>
  <r>
    <n v="201898"/>
    <s v="2022-03-25"/>
    <x v="7"/>
    <n v="6695"/>
    <s v="Sports"/>
    <x v="12"/>
    <n v="770.6"/>
    <n v="3"/>
    <n v="2311.8000000000002"/>
    <x v="3"/>
    <x v="1"/>
    <s v="No"/>
  </r>
  <r>
    <n v="201899"/>
    <s v="2022-03-29"/>
    <x v="7"/>
    <n v="5081"/>
    <s v="Electronics"/>
    <x v="5"/>
    <n v="155.5"/>
    <n v="2"/>
    <n v="311"/>
    <x v="4"/>
    <x v="2"/>
    <s v="No"/>
  </r>
  <r>
    <n v="201900"/>
    <s v="2024-09-09"/>
    <x v="10"/>
    <n v="6985"/>
    <s v="Home"/>
    <x v="3"/>
    <n v="477.69"/>
    <n v="3"/>
    <n v="1433.07"/>
    <x v="3"/>
    <x v="2"/>
    <s v="No"/>
  </r>
  <r>
    <n v="201901"/>
    <s v="2023-06-05"/>
    <x v="4"/>
    <n v="1846"/>
    <s v="Fashion"/>
    <x v="9"/>
    <n v="685.81"/>
    <n v="2"/>
    <n v="1371.62"/>
    <x v="0"/>
    <x v="3"/>
    <s v="No"/>
  </r>
  <r>
    <n v="201902"/>
    <s v="2023-08-17"/>
    <x v="11"/>
    <n v="5021"/>
    <s v="Beauty"/>
    <x v="4"/>
    <n v="530.45000000000005"/>
    <n v="2"/>
    <n v="1060.9000000000001"/>
    <x v="1"/>
    <x v="4"/>
    <s v="No"/>
  </r>
  <r>
    <n v="201903"/>
    <s v="2024-03-17"/>
    <x v="7"/>
    <n v="8548"/>
    <s v="Home"/>
    <x v="20"/>
    <n v="134.13999999999999"/>
    <n v="3"/>
    <n v="402.42"/>
    <x v="3"/>
    <x v="3"/>
    <s v="No"/>
  </r>
  <r>
    <n v="201904"/>
    <s v="2022-10-19"/>
    <x v="2"/>
    <n v="1482"/>
    <s v="Home"/>
    <x v="3"/>
    <n v="931.26"/>
    <n v="5"/>
    <n v="4656.3"/>
    <x v="2"/>
    <x v="0"/>
    <s v="No"/>
  </r>
  <r>
    <n v="201905"/>
    <s v="2022-09-18"/>
    <x v="10"/>
    <n v="1379"/>
    <s v="Sports"/>
    <x v="24"/>
    <n v="999.33"/>
    <n v="4"/>
    <n v="3997.32"/>
    <x v="4"/>
    <x v="2"/>
    <s v="No"/>
  </r>
  <r>
    <n v="201906"/>
    <s v="2023-03-23"/>
    <x v="7"/>
    <n v="9990"/>
    <s v="Beauty"/>
    <x v="10"/>
    <n v="139.41"/>
    <n v="5"/>
    <n v="697.05"/>
    <x v="3"/>
    <x v="4"/>
    <s v="No"/>
  </r>
  <r>
    <n v="201907"/>
    <s v="2024-10-01"/>
    <x v="2"/>
    <n v="5108"/>
    <s v="Fashion"/>
    <x v="2"/>
    <n v="13.56"/>
    <n v="3"/>
    <n v="40.68"/>
    <x v="3"/>
    <x v="1"/>
    <s v="No"/>
  </r>
  <r>
    <n v="201908"/>
    <s v="2024-11-24"/>
    <x v="1"/>
    <n v="5992"/>
    <s v="Home"/>
    <x v="15"/>
    <n v="975.54"/>
    <n v="4"/>
    <n v="3902.16"/>
    <x v="2"/>
    <x v="0"/>
    <s v="No"/>
  </r>
  <r>
    <n v="201909"/>
    <s v="2023-07-16"/>
    <x v="6"/>
    <n v="9640"/>
    <s v="Home"/>
    <x v="23"/>
    <n v="1106.56"/>
    <n v="1"/>
    <n v="1106.56"/>
    <x v="0"/>
    <x v="2"/>
    <s v="No"/>
  </r>
  <r>
    <n v="201910"/>
    <s v="2024-02-20"/>
    <x v="5"/>
    <n v="2370"/>
    <s v="Fashion"/>
    <x v="22"/>
    <n v="885.88"/>
    <n v="5"/>
    <n v="4429.3999999999996"/>
    <x v="4"/>
    <x v="0"/>
    <s v="No"/>
  </r>
  <r>
    <n v="201911"/>
    <s v="2024-04-29"/>
    <x v="3"/>
    <n v="9489"/>
    <s v="Electronics"/>
    <x v="18"/>
    <n v="30.49"/>
    <n v="1"/>
    <n v="30.49"/>
    <x v="4"/>
    <x v="1"/>
    <s v="No"/>
  </r>
  <r>
    <n v="201912"/>
    <s v="2024-08-25"/>
    <x v="11"/>
    <n v="7216"/>
    <s v="Home"/>
    <x v="15"/>
    <n v="1180.58"/>
    <n v="2"/>
    <n v="2361.16"/>
    <x v="2"/>
    <x v="3"/>
    <s v="Yes"/>
  </r>
  <r>
    <n v="201913"/>
    <s v="2023-10-19"/>
    <x v="2"/>
    <n v="9153"/>
    <s v="Home"/>
    <x v="20"/>
    <n v="628.29999999999995"/>
    <n v="4"/>
    <n v="2513.1999999999998"/>
    <x v="3"/>
    <x v="4"/>
    <s v="Yes"/>
  </r>
  <r>
    <n v="201914"/>
    <s v="2023-08-15"/>
    <x v="11"/>
    <n v="1981"/>
    <s v="Sports"/>
    <x v="24"/>
    <n v="67.81"/>
    <n v="1"/>
    <n v="67.81"/>
    <x v="2"/>
    <x v="1"/>
    <s v="No"/>
  </r>
  <r>
    <n v="201915"/>
    <s v="2022-06-14"/>
    <x v="4"/>
    <n v="6740"/>
    <s v="Beauty"/>
    <x v="1"/>
    <n v="25.74"/>
    <n v="4"/>
    <n v="102.96"/>
    <x v="1"/>
    <x v="3"/>
    <s v="No"/>
  </r>
  <r>
    <n v="201916"/>
    <s v="2023-09-01"/>
    <x v="10"/>
    <n v="3222"/>
    <s v="Sports"/>
    <x v="24"/>
    <n v="929.87"/>
    <n v="1"/>
    <n v="929.87"/>
    <x v="0"/>
    <x v="3"/>
    <s v="No"/>
  </r>
  <r>
    <n v="201917"/>
    <s v="2024-09-27"/>
    <x v="10"/>
    <n v="8033"/>
    <s v="Electronics"/>
    <x v="8"/>
    <n v="223.92"/>
    <n v="1"/>
    <n v="223.92"/>
    <x v="4"/>
    <x v="4"/>
    <s v="No"/>
  </r>
  <r>
    <n v="201918"/>
    <s v="2022-08-27"/>
    <x v="11"/>
    <n v="9473"/>
    <s v="Electronics"/>
    <x v="19"/>
    <n v="1071.3900000000001"/>
    <n v="5"/>
    <n v="5356.95"/>
    <x v="4"/>
    <x v="1"/>
    <s v="No"/>
  </r>
  <r>
    <n v="201919"/>
    <s v="2022-05-31"/>
    <x v="9"/>
    <n v="2600"/>
    <s v="Sports"/>
    <x v="24"/>
    <n v="258.02999999999997"/>
    <n v="4"/>
    <n v="1032.1199999999999"/>
    <x v="2"/>
    <x v="3"/>
    <s v="No"/>
  </r>
  <r>
    <n v="201920"/>
    <s v="2022-03-26"/>
    <x v="7"/>
    <n v="5018"/>
    <s v="Electronics"/>
    <x v="19"/>
    <n v="549.20000000000005"/>
    <n v="5"/>
    <n v="2746"/>
    <x v="0"/>
    <x v="1"/>
    <s v="No"/>
  </r>
  <r>
    <n v="201921"/>
    <s v="2023-03-04"/>
    <x v="7"/>
    <n v="1674"/>
    <s v="Home"/>
    <x v="20"/>
    <n v="397.17"/>
    <n v="5"/>
    <n v="1985.85"/>
    <x v="1"/>
    <x v="4"/>
    <s v="No"/>
  </r>
  <r>
    <n v="201922"/>
    <s v="2024-04-10"/>
    <x v="3"/>
    <n v="8066"/>
    <s v="Fashion"/>
    <x v="9"/>
    <n v="679.83"/>
    <n v="5"/>
    <n v="3399.15"/>
    <x v="2"/>
    <x v="3"/>
    <s v="No"/>
  </r>
  <r>
    <n v="201923"/>
    <s v="2023-04-20"/>
    <x v="3"/>
    <n v="5486"/>
    <s v="Beauty"/>
    <x v="4"/>
    <n v="184.34"/>
    <n v="4"/>
    <n v="737.36"/>
    <x v="1"/>
    <x v="4"/>
    <s v="No"/>
  </r>
  <r>
    <n v="201924"/>
    <s v="2024-05-07"/>
    <x v="9"/>
    <n v="8221"/>
    <s v="Home"/>
    <x v="3"/>
    <n v="979.75"/>
    <n v="2"/>
    <n v="1959.5"/>
    <x v="3"/>
    <x v="4"/>
    <s v="No"/>
  </r>
  <r>
    <n v="201925"/>
    <s v="2022-09-06"/>
    <x v="10"/>
    <n v="7271"/>
    <s v="Sports"/>
    <x v="12"/>
    <n v="810.32"/>
    <n v="4"/>
    <n v="3241.28"/>
    <x v="0"/>
    <x v="1"/>
    <s v="No"/>
  </r>
  <r>
    <n v="201926"/>
    <s v="2023-10-04"/>
    <x v="2"/>
    <n v="7961"/>
    <s v="Fashion"/>
    <x v="22"/>
    <n v="110.98"/>
    <n v="1"/>
    <n v="110.98"/>
    <x v="1"/>
    <x v="2"/>
    <s v="No"/>
  </r>
  <r>
    <n v="201927"/>
    <s v="2024-11-13"/>
    <x v="1"/>
    <n v="6491"/>
    <s v="Fashion"/>
    <x v="7"/>
    <n v="808.33"/>
    <n v="2"/>
    <n v="1616.66"/>
    <x v="2"/>
    <x v="3"/>
    <s v="No"/>
  </r>
  <r>
    <n v="201928"/>
    <s v="2022-12-04"/>
    <x v="0"/>
    <n v="1555"/>
    <s v="Home"/>
    <x v="20"/>
    <n v="1145.3599999999999"/>
    <n v="2"/>
    <n v="2290.7199999999998"/>
    <x v="0"/>
    <x v="1"/>
    <s v="No"/>
  </r>
  <r>
    <n v="201929"/>
    <s v="2022-04-04"/>
    <x v="3"/>
    <n v="3107"/>
    <s v="Electronics"/>
    <x v="19"/>
    <n v="961.89"/>
    <n v="4"/>
    <n v="3847.56"/>
    <x v="2"/>
    <x v="4"/>
    <s v="No"/>
  </r>
  <r>
    <n v="201930"/>
    <s v="2023-08-24"/>
    <x v="11"/>
    <n v="4515"/>
    <s v="Sports"/>
    <x v="14"/>
    <n v="1163.48"/>
    <n v="2"/>
    <n v="2326.96"/>
    <x v="1"/>
    <x v="3"/>
    <s v="No"/>
  </r>
  <r>
    <n v="201931"/>
    <s v="2022-02-13"/>
    <x v="5"/>
    <n v="4020"/>
    <s v="Sports"/>
    <x v="17"/>
    <n v="562.17999999999995"/>
    <n v="4"/>
    <n v="2248.7199999999998"/>
    <x v="2"/>
    <x v="3"/>
    <s v="No"/>
  </r>
  <r>
    <n v="201932"/>
    <s v="2023-10-30"/>
    <x v="2"/>
    <n v="5471"/>
    <s v="Sports"/>
    <x v="17"/>
    <n v="729.97"/>
    <n v="2"/>
    <n v="1459.94"/>
    <x v="3"/>
    <x v="4"/>
    <s v="No"/>
  </r>
  <r>
    <n v="201933"/>
    <s v="2023-10-18"/>
    <x v="2"/>
    <n v="8215"/>
    <s v="Home"/>
    <x v="15"/>
    <n v="370.97"/>
    <n v="5"/>
    <n v="1854.85"/>
    <x v="0"/>
    <x v="3"/>
    <s v="No"/>
  </r>
  <r>
    <n v="201934"/>
    <s v="2023-06-09"/>
    <x v="4"/>
    <n v="3736"/>
    <s v="Sports"/>
    <x v="17"/>
    <n v="253.42"/>
    <n v="2"/>
    <n v="506.84"/>
    <x v="4"/>
    <x v="4"/>
    <s v="No"/>
  </r>
  <r>
    <n v="201935"/>
    <s v="2023-11-13"/>
    <x v="1"/>
    <n v="5193"/>
    <s v="Fashion"/>
    <x v="7"/>
    <n v="787.42"/>
    <n v="2"/>
    <n v="1574.84"/>
    <x v="4"/>
    <x v="3"/>
    <s v="No"/>
  </r>
  <r>
    <n v="201936"/>
    <s v="2024-08-01"/>
    <x v="11"/>
    <n v="1986"/>
    <s v="Beauty"/>
    <x v="21"/>
    <n v="1068.1300000000001"/>
    <n v="3"/>
    <n v="3204.39"/>
    <x v="3"/>
    <x v="2"/>
    <s v="No"/>
  </r>
  <r>
    <n v="201937"/>
    <s v="2024-12-10"/>
    <x v="0"/>
    <n v="9214"/>
    <s v="Beauty"/>
    <x v="16"/>
    <n v="835.24"/>
    <n v="5"/>
    <n v="4176.2"/>
    <x v="0"/>
    <x v="1"/>
    <s v="No"/>
  </r>
  <r>
    <n v="201938"/>
    <s v="2023-10-14"/>
    <x v="2"/>
    <n v="5157"/>
    <s v="Electronics"/>
    <x v="8"/>
    <n v="387.13"/>
    <n v="1"/>
    <n v="387.13"/>
    <x v="3"/>
    <x v="2"/>
    <s v="No"/>
  </r>
  <r>
    <n v="201939"/>
    <s v="2024-09-24"/>
    <x v="10"/>
    <n v="4902"/>
    <s v="Electronics"/>
    <x v="19"/>
    <n v="195.09"/>
    <n v="5"/>
    <n v="975.45"/>
    <x v="3"/>
    <x v="3"/>
    <s v="No"/>
  </r>
  <r>
    <n v="201940"/>
    <s v="2024-06-25"/>
    <x v="4"/>
    <n v="6931"/>
    <s v="Beauty"/>
    <x v="16"/>
    <n v="469.96"/>
    <n v="1"/>
    <n v="469.96"/>
    <x v="1"/>
    <x v="1"/>
    <s v="No"/>
  </r>
  <r>
    <n v="201941"/>
    <s v="2023-08-22"/>
    <x v="11"/>
    <n v="3111"/>
    <s v="Electronics"/>
    <x v="6"/>
    <n v="610.16999999999996"/>
    <n v="5"/>
    <n v="3050.85"/>
    <x v="4"/>
    <x v="2"/>
    <s v="No"/>
  </r>
  <r>
    <n v="201942"/>
    <s v="2023-07-19"/>
    <x v="6"/>
    <n v="5658"/>
    <s v="Beauty"/>
    <x v="10"/>
    <n v="739.58"/>
    <n v="2"/>
    <n v="1479.16"/>
    <x v="0"/>
    <x v="2"/>
    <s v="No"/>
  </r>
  <r>
    <n v="201943"/>
    <s v="2023-04-04"/>
    <x v="3"/>
    <n v="9619"/>
    <s v="Fashion"/>
    <x v="2"/>
    <n v="769.97"/>
    <n v="4"/>
    <n v="3079.88"/>
    <x v="1"/>
    <x v="0"/>
    <s v="No"/>
  </r>
  <r>
    <n v="201944"/>
    <s v="2023-11-06"/>
    <x v="1"/>
    <n v="5252"/>
    <s v="Beauty"/>
    <x v="4"/>
    <n v="447.82"/>
    <n v="2"/>
    <n v="895.64"/>
    <x v="1"/>
    <x v="3"/>
    <s v="No"/>
  </r>
  <r>
    <n v="201945"/>
    <s v="2024-06-17"/>
    <x v="4"/>
    <n v="8930"/>
    <s v="Fashion"/>
    <x v="11"/>
    <n v="785.36"/>
    <n v="1"/>
    <n v="785.36"/>
    <x v="3"/>
    <x v="4"/>
    <s v="No"/>
  </r>
  <r>
    <n v="201946"/>
    <s v="2024-06-10"/>
    <x v="4"/>
    <n v="7531"/>
    <s v="Beauty"/>
    <x v="16"/>
    <n v="429.16"/>
    <n v="5"/>
    <n v="2145.8000000000002"/>
    <x v="0"/>
    <x v="2"/>
    <s v="No"/>
  </r>
  <r>
    <n v="201947"/>
    <s v="2023-02-22"/>
    <x v="5"/>
    <n v="2085"/>
    <s v="Fashion"/>
    <x v="7"/>
    <n v="1092.98"/>
    <n v="3"/>
    <n v="3278.94"/>
    <x v="3"/>
    <x v="1"/>
    <s v="No"/>
  </r>
  <r>
    <n v="201948"/>
    <s v="2023-07-14"/>
    <x v="6"/>
    <n v="4563"/>
    <s v="Fashion"/>
    <x v="7"/>
    <n v="372.04"/>
    <n v="1"/>
    <n v="372.04"/>
    <x v="0"/>
    <x v="4"/>
    <s v="No"/>
  </r>
  <r>
    <n v="201949"/>
    <s v="2023-02-18"/>
    <x v="5"/>
    <n v="2859"/>
    <s v="Fashion"/>
    <x v="9"/>
    <n v="259.89999999999998"/>
    <n v="1"/>
    <n v="259.89999999999998"/>
    <x v="2"/>
    <x v="2"/>
    <s v="No"/>
  </r>
  <r>
    <n v="201950"/>
    <s v="2022-08-28"/>
    <x v="11"/>
    <n v="2113"/>
    <s v="Home"/>
    <x v="3"/>
    <n v="765.54"/>
    <n v="5"/>
    <n v="3827.7"/>
    <x v="2"/>
    <x v="1"/>
    <s v="No"/>
  </r>
  <r>
    <n v="201951"/>
    <s v="2024-02-18"/>
    <x v="5"/>
    <n v="8838"/>
    <s v="Fashion"/>
    <x v="22"/>
    <n v="1032.8599999999999"/>
    <n v="3"/>
    <n v="3098.58"/>
    <x v="0"/>
    <x v="0"/>
    <s v="No"/>
  </r>
  <r>
    <n v="201952"/>
    <s v="2024-05-28"/>
    <x v="9"/>
    <n v="8034"/>
    <s v="Home"/>
    <x v="3"/>
    <n v="570.6"/>
    <n v="1"/>
    <n v="570.6"/>
    <x v="4"/>
    <x v="4"/>
    <s v="No"/>
  </r>
  <r>
    <n v="201953"/>
    <s v="2023-04-10"/>
    <x v="3"/>
    <n v="9294"/>
    <s v="Home"/>
    <x v="3"/>
    <n v="677.47"/>
    <n v="2"/>
    <n v="1354.94"/>
    <x v="2"/>
    <x v="0"/>
    <s v="No"/>
  </r>
  <r>
    <n v="201954"/>
    <s v="2024-12-20"/>
    <x v="0"/>
    <n v="6809"/>
    <s v="Beauty"/>
    <x v="1"/>
    <n v="914.03"/>
    <n v="3"/>
    <n v="2742.09"/>
    <x v="1"/>
    <x v="0"/>
    <s v="No"/>
  </r>
  <r>
    <n v="201955"/>
    <s v="2023-12-13"/>
    <x v="0"/>
    <n v="3989"/>
    <s v="Electronics"/>
    <x v="19"/>
    <n v="100.76"/>
    <n v="3"/>
    <n v="302.27999999999997"/>
    <x v="2"/>
    <x v="1"/>
    <s v="No"/>
  </r>
  <r>
    <n v="201956"/>
    <s v="2024-01-17"/>
    <x v="8"/>
    <n v="1001"/>
    <s v="Fashion"/>
    <x v="11"/>
    <n v="1036.3"/>
    <n v="4"/>
    <n v="4145.2"/>
    <x v="0"/>
    <x v="0"/>
    <s v="No"/>
  </r>
  <r>
    <n v="201957"/>
    <s v="2022-09-08"/>
    <x v="10"/>
    <n v="9632"/>
    <s v="Sports"/>
    <x v="12"/>
    <n v="216"/>
    <n v="1"/>
    <n v="216"/>
    <x v="0"/>
    <x v="0"/>
    <s v="No"/>
  </r>
  <r>
    <n v="201958"/>
    <s v="2023-04-28"/>
    <x v="3"/>
    <n v="1412"/>
    <s v="Electronics"/>
    <x v="19"/>
    <n v="877.12"/>
    <n v="1"/>
    <n v="877.12"/>
    <x v="4"/>
    <x v="2"/>
    <s v="No"/>
  </r>
  <r>
    <n v="201959"/>
    <s v="2024-11-16"/>
    <x v="1"/>
    <n v="1532"/>
    <s v="Electronics"/>
    <x v="19"/>
    <n v="502.9"/>
    <n v="4"/>
    <n v="2011.6"/>
    <x v="1"/>
    <x v="3"/>
    <s v="No"/>
  </r>
  <r>
    <n v="201960"/>
    <s v="2024-06-23"/>
    <x v="4"/>
    <n v="4400"/>
    <s v="Fashion"/>
    <x v="22"/>
    <n v="521.24"/>
    <n v="3"/>
    <n v="1563.72"/>
    <x v="1"/>
    <x v="3"/>
    <s v="No"/>
  </r>
  <r>
    <n v="201961"/>
    <s v="2022-03-09"/>
    <x v="7"/>
    <n v="4521"/>
    <s v="Fashion"/>
    <x v="9"/>
    <n v="266.95999999999998"/>
    <n v="4"/>
    <n v="1067.8399999999999"/>
    <x v="4"/>
    <x v="4"/>
    <s v="No"/>
  </r>
  <r>
    <n v="201962"/>
    <s v="2024-06-06"/>
    <x v="4"/>
    <n v="6194"/>
    <s v="Electronics"/>
    <x v="18"/>
    <n v="422.3"/>
    <n v="1"/>
    <n v="422.3"/>
    <x v="4"/>
    <x v="1"/>
    <s v="No"/>
  </r>
  <r>
    <n v="201963"/>
    <s v="2023-06-07"/>
    <x v="4"/>
    <n v="7032"/>
    <s v="Electronics"/>
    <x v="19"/>
    <n v="59.42"/>
    <n v="2"/>
    <n v="118.84"/>
    <x v="3"/>
    <x v="1"/>
    <s v="No"/>
  </r>
  <r>
    <n v="201964"/>
    <s v="2023-08-17"/>
    <x v="11"/>
    <n v="2205"/>
    <s v="Beauty"/>
    <x v="21"/>
    <n v="848.44"/>
    <n v="1"/>
    <n v="848.44"/>
    <x v="4"/>
    <x v="1"/>
    <s v="No"/>
  </r>
  <r>
    <n v="201965"/>
    <s v="2022-01-05"/>
    <x v="8"/>
    <n v="4065"/>
    <s v="Fashion"/>
    <x v="9"/>
    <n v="422.81"/>
    <n v="2"/>
    <n v="845.62"/>
    <x v="2"/>
    <x v="0"/>
    <s v="No"/>
  </r>
  <r>
    <n v="201966"/>
    <s v="2022-05-21"/>
    <x v="9"/>
    <n v="7109"/>
    <s v="Electronics"/>
    <x v="19"/>
    <n v="709.62"/>
    <n v="4"/>
    <n v="2838.48"/>
    <x v="3"/>
    <x v="1"/>
    <s v="No"/>
  </r>
  <r>
    <n v="201967"/>
    <s v="2022-02-04"/>
    <x v="5"/>
    <n v="7292"/>
    <s v="Electronics"/>
    <x v="19"/>
    <n v="862.3"/>
    <n v="4"/>
    <n v="3449.2"/>
    <x v="4"/>
    <x v="4"/>
    <s v="No"/>
  </r>
  <r>
    <n v="201968"/>
    <s v="2023-10-04"/>
    <x v="2"/>
    <n v="4651"/>
    <s v="Home"/>
    <x v="3"/>
    <n v="205.1"/>
    <n v="2"/>
    <n v="410.2"/>
    <x v="3"/>
    <x v="2"/>
    <s v="No"/>
  </r>
  <r>
    <n v="201969"/>
    <s v="2022-02-22"/>
    <x v="5"/>
    <n v="6011"/>
    <s v="Home"/>
    <x v="15"/>
    <n v="654.51"/>
    <n v="3"/>
    <n v="1963.53"/>
    <x v="3"/>
    <x v="4"/>
    <s v="Yes"/>
  </r>
  <r>
    <n v="201970"/>
    <s v="2022-06-14"/>
    <x v="4"/>
    <n v="5531"/>
    <s v="Electronics"/>
    <x v="6"/>
    <n v="331.48"/>
    <n v="5"/>
    <n v="1657.4"/>
    <x v="2"/>
    <x v="2"/>
    <s v="No"/>
  </r>
  <r>
    <n v="201971"/>
    <s v="2024-01-19"/>
    <x v="8"/>
    <n v="6748"/>
    <s v="Home"/>
    <x v="23"/>
    <n v="346.39"/>
    <n v="2"/>
    <n v="692.78"/>
    <x v="1"/>
    <x v="0"/>
    <s v="No"/>
  </r>
  <r>
    <n v="201972"/>
    <s v="2024-02-20"/>
    <x v="5"/>
    <n v="5545"/>
    <s v="Beauty"/>
    <x v="16"/>
    <n v="1063.1300000000001"/>
    <n v="3"/>
    <n v="3189.39"/>
    <x v="3"/>
    <x v="1"/>
    <s v="No"/>
  </r>
  <r>
    <n v="201973"/>
    <s v="2023-11-18"/>
    <x v="1"/>
    <n v="7534"/>
    <s v="Fashion"/>
    <x v="22"/>
    <n v="503.3"/>
    <n v="1"/>
    <n v="503.3"/>
    <x v="4"/>
    <x v="3"/>
    <s v="No"/>
  </r>
  <r>
    <n v="201974"/>
    <s v="2024-10-27"/>
    <x v="2"/>
    <n v="4624"/>
    <s v="Beauty"/>
    <x v="16"/>
    <n v="1083.32"/>
    <n v="3"/>
    <n v="3249.96"/>
    <x v="2"/>
    <x v="4"/>
    <s v="No"/>
  </r>
  <r>
    <n v="201975"/>
    <s v="2022-06-15"/>
    <x v="4"/>
    <n v="3305"/>
    <s v="Fashion"/>
    <x v="22"/>
    <n v="1122.94"/>
    <n v="1"/>
    <n v="1122.94"/>
    <x v="4"/>
    <x v="1"/>
    <s v="No"/>
  </r>
  <r>
    <n v="201976"/>
    <s v="2024-10-31"/>
    <x v="2"/>
    <n v="2062"/>
    <s v="Home"/>
    <x v="23"/>
    <n v="150.68"/>
    <n v="1"/>
    <n v="150.68"/>
    <x v="4"/>
    <x v="2"/>
    <s v="No"/>
  </r>
  <r>
    <n v="201977"/>
    <s v="2022-12-19"/>
    <x v="0"/>
    <n v="4012"/>
    <s v="Electronics"/>
    <x v="6"/>
    <n v="348.87"/>
    <n v="4"/>
    <n v="1395.48"/>
    <x v="4"/>
    <x v="0"/>
    <s v="No"/>
  </r>
  <r>
    <n v="201978"/>
    <s v="2023-04-08"/>
    <x v="3"/>
    <n v="2892"/>
    <s v="Electronics"/>
    <x v="5"/>
    <n v="585.29"/>
    <n v="3"/>
    <n v="1755.87"/>
    <x v="4"/>
    <x v="4"/>
    <s v="No"/>
  </r>
  <r>
    <n v="201979"/>
    <s v="2024-10-07"/>
    <x v="2"/>
    <n v="5403"/>
    <s v="Beauty"/>
    <x v="4"/>
    <n v="521.20000000000005"/>
    <n v="1"/>
    <n v="521.20000000000005"/>
    <x v="4"/>
    <x v="3"/>
    <s v="No"/>
  </r>
  <r>
    <n v="201980"/>
    <s v="2023-02-28"/>
    <x v="5"/>
    <n v="8618"/>
    <s v="Electronics"/>
    <x v="6"/>
    <n v="1078.07"/>
    <n v="4"/>
    <n v="4312.28"/>
    <x v="1"/>
    <x v="3"/>
    <s v="No"/>
  </r>
  <r>
    <n v="201981"/>
    <s v="2023-07-14"/>
    <x v="6"/>
    <n v="6611"/>
    <s v="Sports"/>
    <x v="24"/>
    <n v="280.26"/>
    <n v="3"/>
    <n v="840.78"/>
    <x v="3"/>
    <x v="1"/>
    <s v="No"/>
  </r>
  <r>
    <n v="201982"/>
    <s v="2023-06-22"/>
    <x v="4"/>
    <n v="7979"/>
    <s v="Beauty"/>
    <x v="16"/>
    <n v="1187.68"/>
    <n v="3"/>
    <n v="3563.04"/>
    <x v="4"/>
    <x v="3"/>
    <s v="No"/>
  </r>
  <r>
    <n v="201983"/>
    <s v="2022-04-16"/>
    <x v="3"/>
    <n v="1458"/>
    <s v="Sports"/>
    <x v="14"/>
    <n v="357.81"/>
    <n v="4"/>
    <n v="1431.24"/>
    <x v="1"/>
    <x v="4"/>
    <s v="No"/>
  </r>
  <r>
    <n v="201984"/>
    <s v="2022-07-05"/>
    <x v="6"/>
    <n v="4390"/>
    <s v="Sports"/>
    <x v="14"/>
    <n v="1126.57"/>
    <n v="1"/>
    <n v="1126.57"/>
    <x v="2"/>
    <x v="4"/>
    <s v="No"/>
  </r>
  <r>
    <n v="201985"/>
    <s v="2022-08-10"/>
    <x v="11"/>
    <n v="6683"/>
    <s v="Sports"/>
    <x v="12"/>
    <n v="796.15"/>
    <n v="4"/>
    <n v="3184.6"/>
    <x v="1"/>
    <x v="4"/>
    <s v="No"/>
  </r>
  <r>
    <n v="201986"/>
    <s v="2024-08-16"/>
    <x v="11"/>
    <n v="9658"/>
    <s v="Fashion"/>
    <x v="2"/>
    <n v="508.85"/>
    <n v="1"/>
    <n v="508.85"/>
    <x v="2"/>
    <x v="3"/>
    <s v="Yes"/>
  </r>
  <r>
    <n v="201987"/>
    <s v="2022-03-13"/>
    <x v="7"/>
    <n v="6223"/>
    <s v="Fashion"/>
    <x v="22"/>
    <n v="254.71"/>
    <n v="5"/>
    <n v="1273.55"/>
    <x v="3"/>
    <x v="4"/>
    <s v="No"/>
  </r>
  <r>
    <n v="201988"/>
    <s v="2023-08-06"/>
    <x v="11"/>
    <n v="3516"/>
    <s v="Home"/>
    <x v="20"/>
    <n v="58.44"/>
    <n v="2"/>
    <n v="116.88"/>
    <x v="4"/>
    <x v="0"/>
    <s v="No"/>
  </r>
  <r>
    <n v="201989"/>
    <s v="2022-11-06"/>
    <x v="1"/>
    <n v="3800"/>
    <s v="Beauty"/>
    <x v="16"/>
    <n v="667.51"/>
    <n v="5"/>
    <n v="3337.55"/>
    <x v="2"/>
    <x v="2"/>
    <s v="No"/>
  </r>
  <r>
    <n v="201990"/>
    <s v="2022-09-14"/>
    <x v="10"/>
    <n v="9101"/>
    <s v="Electronics"/>
    <x v="8"/>
    <n v="940.23"/>
    <n v="5"/>
    <n v="4701.1499999999996"/>
    <x v="4"/>
    <x v="3"/>
    <s v="No"/>
  </r>
  <r>
    <n v="201991"/>
    <s v="2022-05-03"/>
    <x v="9"/>
    <n v="7846"/>
    <s v="Beauty"/>
    <x v="10"/>
    <n v="659.02"/>
    <n v="5"/>
    <n v="3295.1"/>
    <x v="3"/>
    <x v="4"/>
    <s v="No"/>
  </r>
  <r>
    <n v="201992"/>
    <s v="2022-06-07"/>
    <x v="4"/>
    <n v="7330"/>
    <s v="Fashion"/>
    <x v="2"/>
    <n v="1156.5"/>
    <n v="1"/>
    <n v="1156.5"/>
    <x v="3"/>
    <x v="0"/>
    <s v="No"/>
  </r>
  <r>
    <n v="201993"/>
    <s v="2022-10-10"/>
    <x v="2"/>
    <n v="1414"/>
    <s v="Sports"/>
    <x v="14"/>
    <n v="213.11"/>
    <n v="1"/>
    <n v="213.11"/>
    <x v="2"/>
    <x v="3"/>
    <s v="No"/>
  </r>
  <r>
    <n v="201994"/>
    <s v="2022-07-13"/>
    <x v="6"/>
    <n v="1233"/>
    <s v="Fashion"/>
    <x v="7"/>
    <n v="681.67"/>
    <n v="4"/>
    <n v="2726.68"/>
    <x v="0"/>
    <x v="3"/>
    <s v="No"/>
  </r>
  <r>
    <n v="201995"/>
    <s v="2023-08-25"/>
    <x v="11"/>
    <n v="5469"/>
    <s v="Beauty"/>
    <x v="4"/>
    <n v="986.51"/>
    <n v="3"/>
    <n v="2959.53"/>
    <x v="2"/>
    <x v="0"/>
    <s v="No"/>
  </r>
  <r>
    <n v="201996"/>
    <s v="2022-01-12"/>
    <x v="8"/>
    <n v="3372"/>
    <s v="Home"/>
    <x v="20"/>
    <n v="798.96"/>
    <n v="1"/>
    <n v="798.96"/>
    <x v="2"/>
    <x v="2"/>
    <s v="No"/>
  </r>
  <r>
    <n v="201997"/>
    <s v="2023-05-25"/>
    <x v="9"/>
    <n v="3010"/>
    <s v="Sports"/>
    <x v="24"/>
    <n v="377.18"/>
    <n v="1"/>
    <n v="377.18"/>
    <x v="2"/>
    <x v="1"/>
    <s v="No"/>
  </r>
  <r>
    <n v="201998"/>
    <s v="2022-11-03"/>
    <x v="1"/>
    <n v="3439"/>
    <s v="Sports"/>
    <x v="17"/>
    <n v="553.58000000000004"/>
    <n v="4"/>
    <n v="2214.3200000000002"/>
    <x v="4"/>
    <x v="4"/>
    <s v="No"/>
  </r>
  <r>
    <n v="201999"/>
    <s v="2023-01-04"/>
    <x v="8"/>
    <n v="3280"/>
    <s v="Sports"/>
    <x v="14"/>
    <n v="825.02"/>
    <n v="3"/>
    <n v="2475.06"/>
    <x v="0"/>
    <x v="0"/>
    <s v="No"/>
  </r>
  <r>
    <n v="202000"/>
    <s v="2023-12-09"/>
    <x v="0"/>
    <n v="5126"/>
    <s v="Beauty"/>
    <x v="1"/>
    <n v="588.77"/>
    <n v="5"/>
    <n v="2943.85"/>
    <x v="4"/>
    <x v="1"/>
    <s v="No"/>
  </r>
  <r>
    <n v="202001"/>
    <s v="2022-06-12"/>
    <x v="4"/>
    <n v="5133"/>
    <s v="Sports"/>
    <x v="14"/>
    <n v="833.91"/>
    <n v="1"/>
    <n v="833.91"/>
    <x v="3"/>
    <x v="3"/>
    <s v="No"/>
  </r>
  <r>
    <n v="202002"/>
    <s v="2023-05-17"/>
    <x v="9"/>
    <n v="8603"/>
    <s v="Home"/>
    <x v="0"/>
    <n v="317.77999999999997"/>
    <n v="5"/>
    <n v="1588.9"/>
    <x v="1"/>
    <x v="3"/>
    <s v="No"/>
  </r>
  <r>
    <n v="202003"/>
    <s v="2022-09-29"/>
    <x v="10"/>
    <n v="3181"/>
    <s v="Fashion"/>
    <x v="9"/>
    <n v="933.39"/>
    <n v="3"/>
    <n v="2800.17"/>
    <x v="1"/>
    <x v="4"/>
    <s v="No"/>
  </r>
  <r>
    <n v="202004"/>
    <s v="2024-07-04"/>
    <x v="6"/>
    <n v="5322"/>
    <s v="Electronics"/>
    <x v="19"/>
    <n v="319.95999999999998"/>
    <n v="4"/>
    <n v="1279.8399999999999"/>
    <x v="4"/>
    <x v="1"/>
    <s v="No"/>
  </r>
  <r>
    <n v="202005"/>
    <s v="2022-05-21"/>
    <x v="9"/>
    <n v="7433"/>
    <s v="Home"/>
    <x v="23"/>
    <n v="430.41"/>
    <n v="3"/>
    <n v="1291.23"/>
    <x v="1"/>
    <x v="4"/>
    <s v="No"/>
  </r>
  <r>
    <n v="202006"/>
    <s v="2023-06-07"/>
    <x v="4"/>
    <n v="2537"/>
    <s v="Sports"/>
    <x v="13"/>
    <n v="911.23"/>
    <n v="3"/>
    <n v="2733.69"/>
    <x v="1"/>
    <x v="1"/>
    <s v="No"/>
  </r>
  <r>
    <n v="202007"/>
    <s v="2023-08-07"/>
    <x v="11"/>
    <n v="1998"/>
    <s v="Electronics"/>
    <x v="18"/>
    <n v="29.68"/>
    <n v="5"/>
    <n v="148.4"/>
    <x v="4"/>
    <x v="1"/>
    <s v="No"/>
  </r>
  <r>
    <n v="202008"/>
    <s v="2023-06-08"/>
    <x v="4"/>
    <n v="1622"/>
    <s v="Electronics"/>
    <x v="6"/>
    <n v="860.39"/>
    <n v="4"/>
    <n v="3441.56"/>
    <x v="1"/>
    <x v="0"/>
    <s v="No"/>
  </r>
  <r>
    <n v="202009"/>
    <s v="2022-02-21"/>
    <x v="5"/>
    <n v="7757"/>
    <s v="Fashion"/>
    <x v="7"/>
    <n v="623.42999999999995"/>
    <n v="2"/>
    <n v="1246.8599999999999"/>
    <x v="1"/>
    <x v="4"/>
    <s v="No"/>
  </r>
  <r>
    <n v="202010"/>
    <s v="2022-12-01"/>
    <x v="0"/>
    <n v="7774"/>
    <s v="Sports"/>
    <x v="13"/>
    <n v="138.08000000000001"/>
    <n v="1"/>
    <n v="138.08000000000001"/>
    <x v="1"/>
    <x v="2"/>
    <s v="No"/>
  </r>
  <r>
    <n v="202011"/>
    <s v="2024-05-15"/>
    <x v="9"/>
    <n v="2260"/>
    <s v="Sports"/>
    <x v="12"/>
    <n v="531.36"/>
    <n v="4"/>
    <n v="2125.44"/>
    <x v="1"/>
    <x v="3"/>
    <s v="No"/>
  </r>
  <r>
    <n v="202012"/>
    <s v="2023-02-24"/>
    <x v="5"/>
    <n v="4908"/>
    <s v="Sports"/>
    <x v="14"/>
    <n v="592.11"/>
    <n v="1"/>
    <n v="592.11"/>
    <x v="3"/>
    <x v="0"/>
    <s v="No"/>
  </r>
  <r>
    <n v="202013"/>
    <s v="2024-10-22"/>
    <x v="2"/>
    <n v="2499"/>
    <s v="Fashion"/>
    <x v="2"/>
    <n v="750.65"/>
    <n v="2"/>
    <n v="1501.3"/>
    <x v="2"/>
    <x v="4"/>
    <s v="No"/>
  </r>
  <r>
    <n v="202014"/>
    <s v="2022-11-09"/>
    <x v="1"/>
    <n v="8850"/>
    <s v="Beauty"/>
    <x v="21"/>
    <n v="512.59"/>
    <n v="4"/>
    <n v="2050.36"/>
    <x v="2"/>
    <x v="3"/>
    <s v="No"/>
  </r>
  <r>
    <n v="202015"/>
    <s v="2022-12-14"/>
    <x v="0"/>
    <n v="5738"/>
    <s v="Fashion"/>
    <x v="7"/>
    <n v="990.69"/>
    <n v="4"/>
    <n v="3962.76"/>
    <x v="0"/>
    <x v="4"/>
    <s v="No"/>
  </r>
  <r>
    <n v="202016"/>
    <s v="2022-04-06"/>
    <x v="3"/>
    <n v="4976"/>
    <s v="Home"/>
    <x v="20"/>
    <n v="892.03"/>
    <n v="2"/>
    <n v="1784.06"/>
    <x v="0"/>
    <x v="4"/>
    <s v="No"/>
  </r>
  <r>
    <n v="202017"/>
    <s v="2022-03-01"/>
    <x v="7"/>
    <n v="2117"/>
    <s v="Electronics"/>
    <x v="5"/>
    <n v="450.97"/>
    <n v="1"/>
    <n v="450.97"/>
    <x v="0"/>
    <x v="4"/>
    <s v="No"/>
  </r>
  <r>
    <n v="202018"/>
    <s v="2024-05-30"/>
    <x v="9"/>
    <n v="1940"/>
    <s v="Beauty"/>
    <x v="21"/>
    <n v="1049.81"/>
    <n v="5"/>
    <n v="5249.05"/>
    <x v="3"/>
    <x v="3"/>
    <s v="No"/>
  </r>
  <r>
    <n v="202019"/>
    <s v="2022-12-05"/>
    <x v="0"/>
    <n v="5044"/>
    <s v="Electronics"/>
    <x v="5"/>
    <n v="1085.28"/>
    <n v="2"/>
    <n v="2170.56"/>
    <x v="0"/>
    <x v="4"/>
    <s v="No"/>
  </r>
  <r>
    <n v="202020"/>
    <s v="2023-03-13"/>
    <x v="7"/>
    <n v="1410"/>
    <s v="Sports"/>
    <x v="12"/>
    <n v="150.85"/>
    <n v="2"/>
    <n v="301.7"/>
    <x v="3"/>
    <x v="1"/>
    <s v="No"/>
  </r>
  <r>
    <n v="202021"/>
    <s v="2024-01-11"/>
    <x v="8"/>
    <n v="8267"/>
    <s v="Sports"/>
    <x v="14"/>
    <n v="864.41"/>
    <n v="4"/>
    <n v="3457.64"/>
    <x v="2"/>
    <x v="2"/>
    <s v="No"/>
  </r>
  <r>
    <n v="202022"/>
    <s v="2023-08-18"/>
    <x v="11"/>
    <n v="5631"/>
    <s v="Electronics"/>
    <x v="18"/>
    <n v="1105.71"/>
    <n v="2"/>
    <n v="2211.42"/>
    <x v="3"/>
    <x v="4"/>
    <s v="No"/>
  </r>
  <r>
    <n v="202023"/>
    <s v="2024-02-15"/>
    <x v="5"/>
    <n v="2989"/>
    <s v="Beauty"/>
    <x v="10"/>
    <n v="920.99"/>
    <n v="3"/>
    <n v="2762.97"/>
    <x v="2"/>
    <x v="3"/>
    <s v="No"/>
  </r>
  <r>
    <n v="202024"/>
    <s v="2022-06-28"/>
    <x v="4"/>
    <n v="2203"/>
    <s v="Beauty"/>
    <x v="16"/>
    <n v="315.68"/>
    <n v="2"/>
    <n v="631.36"/>
    <x v="1"/>
    <x v="3"/>
    <s v="No"/>
  </r>
  <r>
    <n v="202025"/>
    <s v="2022-01-20"/>
    <x v="8"/>
    <n v="3135"/>
    <s v="Fashion"/>
    <x v="9"/>
    <n v="735.4"/>
    <n v="5"/>
    <n v="3677"/>
    <x v="2"/>
    <x v="3"/>
    <s v="No"/>
  </r>
  <r>
    <n v="202026"/>
    <s v="2022-11-18"/>
    <x v="1"/>
    <n v="4698"/>
    <s v="Sports"/>
    <x v="13"/>
    <n v="949.27"/>
    <n v="4"/>
    <n v="3797.08"/>
    <x v="0"/>
    <x v="4"/>
    <s v="No"/>
  </r>
  <r>
    <n v="202027"/>
    <s v="2023-03-26"/>
    <x v="7"/>
    <n v="3991"/>
    <s v="Home"/>
    <x v="3"/>
    <n v="130.84"/>
    <n v="5"/>
    <n v="654.20000000000005"/>
    <x v="3"/>
    <x v="2"/>
    <s v="No"/>
  </r>
  <r>
    <n v="202028"/>
    <s v="2024-07-12"/>
    <x v="6"/>
    <n v="3839"/>
    <s v="Sports"/>
    <x v="13"/>
    <n v="1156.7"/>
    <n v="1"/>
    <n v="1156.7"/>
    <x v="2"/>
    <x v="4"/>
    <s v="No"/>
  </r>
  <r>
    <n v="202029"/>
    <s v="2023-04-30"/>
    <x v="3"/>
    <n v="5138"/>
    <s v="Home"/>
    <x v="3"/>
    <n v="67.66"/>
    <n v="1"/>
    <n v="67.66"/>
    <x v="0"/>
    <x v="4"/>
    <s v="No"/>
  </r>
  <r>
    <n v="202030"/>
    <s v="2023-08-14"/>
    <x v="11"/>
    <n v="6311"/>
    <s v="Home"/>
    <x v="23"/>
    <n v="665.91"/>
    <n v="3"/>
    <n v="1997.73"/>
    <x v="1"/>
    <x v="3"/>
    <s v="No"/>
  </r>
  <r>
    <n v="202031"/>
    <s v="2022-04-11"/>
    <x v="3"/>
    <n v="9146"/>
    <s v="Sports"/>
    <x v="24"/>
    <n v="396.85"/>
    <n v="2"/>
    <n v="793.7"/>
    <x v="3"/>
    <x v="0"/>
    <s v="No"/>
  </r>
  <r>
    <n v="202032"/>
    <s v="2022-10-24"/>
    <x v="2"/>
    <n v="6088"/>
    <s v="Sports"/>
    <x v="12"/>
    <n v="774.64"/>
    <n v="1"/>
    <n v="774.64"/>
    <x v="2"/>
    <x v="2"/>
    <s v="No"/>
  </r>
  <r>
    <n v="202033"/>
    <s v="2023-07-12"/>
    <x v="6"/>
    <n v="7420"/>
    <s v="Electronics"/>
    <x v="5"/>
    <n v="61.94"/>
    <n v="2"/>
    <n v="123.88"/>
    <x v="2"/>
    <x v="3"/>
    <s v="No"/>
  </r>
  <r>
    <n v="202034"/>
    <s v="2022-01-07"/>
    <x v="8"/>
    <n v="9013"/>
    <s v="Home"/>
    <x v="0"/>
    <n v="699.39"/>
    <n v="5"/>
    <n v="3496.95"/>
    <x v="2"/>
    <x v="3"/>
    <s v="No"/>
  </r>
  <r>
    <n v="202035"/>
    <s v="2023-01-10"/>
    <x v="8"/>
    <n v="7317"/>
    <s v="Beauty"/>
    <x v="4"/>
    <n v="416.44"/>
    <n v="2"/>
    <n v="832.88"/>
    <x v="2"/>
    <x v="3"/>
    <s v="No"/>
  </r>
  <r>
    <n v="202036"/>
    <s v="2024-10-30"/>
    <x v="2"/>
    <n v="7493"/>
    <s v="Home"/>
    <x v="20"/>
    <n v="1131.6099999999999"/>
    <n v="1"/>
    <n v="1131.6099999999999"/>
    <x v="4"/>
    <x v="4"/>
    <s v="No"/>
  </r>
  <r>
    <n v="202037"/>
    <s v="2023-08-14"/>
    <x v="11"/>
    <n v="5140"/>
    <s v="Beauty"/>
    <x v="10"/>
    <n v="210.02"/>
    <n v="4"/>
    <n v="840.08"/>
    <x v="3"/>
    <x v="0"/>
    <s v="No"/>
  </r>
  <r>
    <n v="202038"/>
    <s v="2023-01-31"/>
    <x v="8"/>
    <n v="8066"/>
    <s v="Home"/>
    <x v="20"/>
    <n v="748.9"/>
    <n v="4"/>
    <n v="2995.6"/>
    <x v="1"/>
    <x v="0"/>
    <s v="No"/>
  </r>
  <r>
    <n v="202039"/>
    <s v="2023-07-26"/>
    <x v="6"/>
    <n v="4246"/>
    <s v="Fashion"/>
    <x v="11"/>
    <n v="840.93"/>
    <n v="2"/>
    <n v="1681.86"/>
    <x v="4"/>
    <x v="1"/>
    <s v="No"/>
  </r>
  <r>
    <n v="202040"/>
    <s v="2023-07-23"/>
    <x v="6"/>
    <n v="5532"/>
    <s v="Electronics"/>
    <x v="18"/>
    <n v="378.32"/>
    <n v="1"/>
    <n v="378.32"/>
    <x v="1"/>
    <x v="0"/>
    <s v="No"/>
  </r>
  <r>
    <n v="202041"/>
    <s v="2024-01-24"/>
    <x v="8"/>
    <n v="2932"/>
    <s v="Fashion"/>
    <x v="11"/>
    <n v="871.45"/>
    <n v="4"/>
    <n v="3485.8"/>
    <x v="4"/>
    <x v="0"/>
    <s v="No"/>
  </r>
  <r>
    <n v="202042"/>
    <s v="2022-04-02"/>
    <x v="3"/>
    <n v="4124"/>
    <s v="Electronics"/>
    <x v="6"/>
    <n v="449.64"/>
    <n v="4"/>
    <n v="1798.56"/>
    <x v="0"/>
    <x v="0"/>
    <s v="No"/>
  </r>
  <r>
    <n v="202043"/>
    <s v="2023-09-03"/>
    <x v="10"/>
    <n v="9812"/>
    <s v="Electronics"/>
    <x v="18"/>
    <n v="672.44"/>
    <n v="3"/>
    <n v="2017.32"/>
    <x v="4"/>
    <x v="4"/>
    <s v="No"/>
  </r>
  <r>
    <n v="202044"/>
    <s v="2024-08-08"/>
    <x v="11"/>
    <n v="1388"/>
    <s v="Sports"/>
    <x v="24"/>
    <n v="591.38"/>
    <n v="2"/>
    <n v="1182.76"/>
    <x v="1"/>
    <x v="3"/>
    <s v="No"/>
  </r>
  <r>
    <n v="202045"/>
    <s v="2022-12-16"/>
    <x v="0"/>
    <n v="9026"/>
    <s v="Fashion"/>
    <x v="9"/>
    <n v="146.9"/>
    <n v="5"/>
    <n v="734.5"/>
    <x v="3"/>
    <x v="0"/>
    <s v="No"/>
  </r>
  <r>
    <n v="202046"/>
    <s v="2023-01-17"/>
    <x v="8"/>
    <n v="4286"/>
    <s v="Fashion"/>
    <x v="9"/>
    <n v="734.73"/>
    <n v="3"/>
    <n v="2204.19"/>
    <x v="2"/>
    <x v="2"/>
    <s v="No"/>
  </r>
  <r>
    <n v="202047"/>
    <s v="2024-04-08"/>
    <x v="3"/>
    <n v="9292"/>
    <s v="Electronics"/>
    <x v="18"/>
    <n v="338.71"/>
    <n v="3"/>
    <n v="1016.13"/>
    <x v="2"/>
    <x v="4"/>
    <s v="No"/>
  </r>
  <r>
    <n v="202048"/>
    <s v="2023-10-19"/>
    <x v="2"/>
    <n v="8521"/>
    <s v="Beauty"/>
    <x v="16"/>
    <n v="739.01"/>
    <n v="3"/>
    <n v="2217.0300000000002"/>
    <x v="4"/>
    <x v="3"/>
    <s v="No"/>
  </r>
  <r>
    <n v="202049"/>
    <s v="2023-11-02"/>
    <x v="1"/>
    <n v="3639"/>
    <s v="Electronics"/>
    <x v="18"/>
    <n v="860.07"/>
    <n v="3"/>
    <n v="2580.21"/>
    <x v="3"/>
    <x v="1"/>
    <s v="No"/>
  </r>
  <r>
    <n v="202050"/>
    <s v="2023-08-26"/>
    <x v="11"/>
    <n v="2060"/>
    <s v="Beauty"/>
    <x v="4"/>
    <n v="98.1"/>
    <n v="1"/>
    <n v="98.1"/>
    <x v="1"/>
    <x v="0"/>
    <s v="No"/>
  </r>
  <r>
    <n v="202051"/>
    <s v="2022-04-16"/>
    <x v="3"/>
    <n v="5043"/>
    <s v="Fashion"/>
    <x v="7"/>
    <n v="523.82000000000005"/>
    <n v="3"/>
    <n v="1571.46"/>
    <x v="3"/>
    <x v="2"/>
    <s v="No"/>
  </r>
  <r>
    <n v="202052"/>
    <s v="2022-08-11"/>
    <x v="11"/>
    <n v="3601"/>
    <s v="Electronics"/>
    <x v="19"/>
    <n v="1074.4000000000001"/>
    <n v="1"/>
    <n v="1074.4000000000001"/>
    <x v="0"/>
    <x v="0"/>
    <s v="No"/>
  </r>
  <r>
    <n v="202053"/>
    <s v="2024-12-06"/>
    <x v="0"/>
    <n v="1065"/>
    <s v="Beauty"/>
    <x v="16"/>
    <n v="196.07"/>
    <n v="3"/>
    <n v="588.21"/>
    <x v="0"/>
    <x v="4"/>
    <s v="No"/>
  </r>
  <r>
    <n v="202054"/>
    <s v="2022-12-25"/>
    <x v="0"/>
    <n v="6737"/>
    <s v="Fashion"/>
    <x v="22"/>
    <n v="597.15"/>
    <n v="5"/>
    <n v="2985.75"/>
    <x v="3"/>
    <x v="4"/>
    <s v="No"/>
  </r>
  <r>
    <n v="202055"/>
    <s v="2022-05-18"/>
    <x v="9"/>
    <n v="6464"/>
    <s v="Fashion"/>
    <x v="9"/>
    <n v="324.54000000000002"/>
    <n v="5"/>
    <n v="1622.7"/>
    <x v="4"/>
    <x v="0"/>
    <s v="No"/>
  </r>
  <r>
    <n v="202056"/>
    <s v="2023-05-25"/>
    <x v="9"/>
    <n v="4250"/>
    <s v="Fashion"/>
    <x v="7"/>
    <n v="966.03"/>
    <n v="3"/>
    <n v="2898.09"/>
    <x v="1"/>
    <x v="4"/>
    <s v="No"/>
  </r>
  <r>
    <n v="202057"/>
    <s v="2024-07-01"/>
    <x v="6"/>
    <n v="3955"/>
    <s v="Home"/>
    <x v="15"/>
    <n v="477.2"/>
    <n v="2"/>
    <n v="954.4"/>
    <x v="4"/>
    <x v="0"/>
    <s v="No"/>
  </r>
  <r>
    <n v="202058"/>
    <s v="2023-08-29"/>
    <x v="11"/>
    <n v="5775"/>
    <s v="Electronics"/>
    <x v="18"/>
    <n v="820.95"/>
    <n v="2"/>
    <n v="1641.9"/>
    <x v="1"/>
    <x v="1"/>
    <s v="No"/>
  </r>
  <r>
    <n v="202059"/>
    <s v="2022-12-30"/>
    <x v="0"/>
    <n v="1291"/>
    <s v="Home"/>
    <x v="0"/>
    <n v="742.13"/>
    <n v="3"/>
    <n v="2226.39"/>
    <x v="0"/>
    <x v="0"/>
    <s v="No"/>
  </r>
  <r>
    <n v="202060"/>
    <s v="2024-02-15"/>
    <x v="5"/>
    <n v="5957"/>
    <s v="Fashion"/>
    <x v="9"/>
    <n v="1053.76"/>
    <n v="3"/>
    <n v="3161.28"/>
    <x v="1"/>
    <x v="4"/>
    <s v="No"/>
  </r>
  <r>
    <n v="202061"/>
    <s v="2024-12-07"/>
    <x v="0"/>
    <n v="1897"/>
    <s v="Electronics"/>
    <x v="8"/>
    <n v="15.75"/>
    <n v="3"/>
    <n v="47.25"/>
    <x v="0"/>
    <x v="0"/>
    <s v="No"/>
  </r>
  <r>
    <n v="202062"/>
    <s v="2022-02-18"/>
    <x v="5"/>
    <n v="2149"/>
    <s v="Sports"/>
    <x v="17"/>
    <n v="1194.1500000000001"/>
    <n v="4"/>
    <n v="4776.6000000000004"/>
    <x v="4"/>
    <x v="2"/>
    <s v="No"/>
  </r>
  <r>
    <n v="202063"/>
    <s v="2023-03-11"/>
    <x v="7"/>
    <n v="2364"/>
    <s v="Fashion"/>
    <x v="9"/>
    <n v="105.08"/>
    <n v="4"/>
    <n v="420.32"/>
    <x v="4"/>
    <x v="2"/>
    <s v="No"/>
  </r>
  <r>
    <n v="202064"/>
    <s v="2022-06-04"/>
    <x v="4"/>
    <n v="7590"/>
    <s v="Fashion"/>
    <x v="22"/>
    <n v="809.03"/>
    <n v="5"/>
    <n v="4045.15"/>
    <x v="2"/>
    <x v="0"/>
    <s v="Yes"/>
  </r>
  <r>
    <n v="202065"/>
    <s v="2022-03-24"/>
    <x v="7"/>
    <n v="4614"/>
    <s v="Beauty"/>
    <x v="4"/>
    <n v="750.94"/>
    <n v="1"/>
    <n v="750.94"/>
    <x v="0"/>
    <x v="0"/>
    <s v="No"/>
  </r>
  <r>
    <n v="202066"/>
    <s v="2023-06-18"/>
    <x v="4"/>
    <n v="7939"/>
    <s v="Beauty"/>
    <x v="10"/>
    <n v="1000.71"/>
    <n v="1"/>
    <n v="1000.71"/>
    <x v="2"/>
    <x v="2"/>
    <s v="No"/>
  </r>
  <r>
    <n v="202067"/>
    <s v="2024-03-09"/>
    <x v="7"/>
    <n v="9387"/>
    <s v="Sports"/>
    <x v="24"/>
    <n v="779.81"/>
    <n v="2"/>
    <n v="1559.62"/>
    <x v="4"/>
    <x v="4"/>
    <s v="No"/>
  </r>
  <r>
    <n v="202068"/>
    <s v="2024-01-14"/>
    <x v="8"/>
    <n v="3935"/>
    <s v="Electronics"/>
    <x v="5"/>
    <n v="1079.3800000000001"/>
    <n v="5"/>
    <n v="5396.9"/>
    <x v="3"/>
    <x v="0"/>
    <s v="No"/>
  </r>
  <r>
    <n v="202069"/>
    <s v="2023-07-25"/>
    <x v="6"/>
    <n v="3827"/>
    <s v="Fashion"/>
    <x v="9"/>
    <n v="488.91"/>
    <n v="2"/>
    <n v="977.82"/>
    <x v="4"/>
    <x v="4"/>
    <s v="No"/>
  </r>
  <r>
    <n v="202070"/>
    <s v="2022-09-12"/>
    <x v="10"/>
    <n v="9780"/>
    <s v="Beauty"/>
    <x v="10"/>
    <n v="251.07"/>
    <n v="1"/>
    <n v="251.07"/>
    <x v="4"/>
    <x v="0"/>
    <s v="No"/>
  </r>
  <r>
    <n v="202071"/>
    <s v="2024-05-14"/>
    <x v="9"/>
    <n v="8768"/>
    <s v="Home"/>
    <x v="15"/>
    <n v="883.52"/>
    <n v="3"/>
    <n v="2650.56"/>
    <x v="0"/>
    <x v="0"/>
    <s v="No"/>
  </r>
  <r>
    <n v="202072"/>
    <s v="2023-03-29"/>
    <x v="7"/>
    <n v="8884"/>
    <s v="Electronics"/>
    <x v="8"/>
    <n v="956.51"/>
    <n v="1"/>
    <n v="956.51"/>
    <x v="3"/>
    <x v="4"/>
    <s v="No"/>
  </r>
  <r>
    <n v="202073"/>
    <s v="2023-06-26"/>
    <x v="4"/>
    <n v="6207"/>
    <s v="Beauty"/>
    <x v="21"/>
    <n v="983.84"/>
    <n v="1"/>
    <n v="983.84"/>
    <x v="4"/>
    <x v="1"/>
    <s v="No"/>
  </r>
  <r>
    <n v="202074"/>
    <s v="2022-02-09"/>
    <x v="5"/>
    <n v="4593"/>
    <s v="Sports"/>
    <x v="13"/>
    <n v="920.78"/>
    <n v="4"/>
    <n v="3683.12"/>
    <x v="0"/>
    <x v="0"/>
    <s v="No"/>
  </r>
  <r>
    <n v="202075"/>
    <s v="2023-10-01"/>
    <x v="2"/>
    <n v="4620"/>
    <s v="Fashion"/>
    <x v="7"/>
    <n v="483.55"/>
    <n v="5"/>
    <n v="2417.75"/>
    <x v="3"/>
    <x v="0"/>
    <s v="No"/>
  </r>
  <r>
    <n v="202076"/>
    <s v="2024-06-05"/>
    <x v="4"/>
    <n v="4505"/>
    <s v="Electronics"/>
    <x v="8"/>
    <n v="899.59"/>
    <n v="3"/>
    <n v="2698.77"/>
    <x v="4"/>
    <x v="0"/>
    <s v="No"/>
  </r>
  <r>
    <n v="202077"/>
    <s v="2023-02-20"/>
    <x v="5"/>
    <n v="3775"/>
    <s v="Electronics"/>
    <x v="19"/>
    <n v="948.16"/>
    <n v="3"/>
    <n v="2844.48"/>
    <x v="3"/>
    <x v="1"/>
    <s v="No"/>
  </r>
  <r>
    <n v="202078"/>
    <s v="2024-12-31"/>
    <x v="0"/>
    <n v="7204"/>
    <s v="Beauty"/>
    <x v="1"/>
    <n v="1105.19"/>
    <n v="2"/>
    <n v="2210.38"/>
    <x v="3"/>
    <x v="1"/>
    <s v="No"/>
  </r>
  <r>
    <n v="202079"/>
    <s v="2022-10-30"/>
    <x v="2"/>
    <n v="3044"/>
    <s v="Electronics"/>
    <x v="8"/>
    <n v="285.81"/>
    <n v="5"/>
    <n v="1429.05"/>
    <x v="0"/>
    <x v="2"/>
    <s v="No"/>
  </r>
  <r>
    <n v="202080"/>
    <s v="2022-12-05"/>
    <x v="0"/>
    <n v="4981"/>
    <s v="Electronics"/>
    <x v="8"/>
    <n v="761.12"/>
    <n v="5"/>
    <n v="3805.6"/>
    <x v="4"/>
    <x v="3"/>
    <s v="No"/>
  </r>
  <r>
    <n v="202081"/>
    <s v="2023-12-13"/>
    <x v="0"/>
    <n v="3295"/>
    <s v="Fashion"/>
    <x v="2"/>
    <n v="466.76"/>
    <n v="4"/>
    <n v="1867.04"/>
    <x v="0"/>
    <x v="0"/>
    <s v="No"/>
  </r>
  <r>
    <n v="202082"/>
    <s v="2023-09-26"/>
    <x v="10"/>
    <n v="2173"/>
    <s v="Beauty"/>
    <x v="16"/>
    <n v="604.4"/>
    <n v="5"/>
    <n v="3022"/>
    <x v="3"/>
    <x v="2"/>
    <s v="No"/>
  </r>
  <r>
    <n v="202083"/>
    <s v="2024-07-13"/>
    <x v="6"/>
    <n v="7363"/>
    <s v="Home"/>
    <x v="23"/>
    <n v="930.73"/>
    <n v="2"/>
    <n v="1861.46"/>
    <x v="3"/>
    <x v="3"/>
    <s v="No"/>
  </r>
  <r>
    <n v="202084"/>
    <s v="2022-02-21"/>
    <x v="5"/>
    <n v="9514"/>
    <s v="Sports"/>
    <x v="24"/>
    <n v="218.55"/>
    <n v="4"/>
    <n v="874.2"/>
    <x v="3"/>
    <x v="0"/>
    <s v="No"/>
  </r>
  <r>
    <n v="202085"/>
    <s v="2023-07-30"/>
    <x v="6"/>
    <n v="8144"/>
    <s v="Fashion"/>
    <x v="11"/>
    <n v="961.15"/>
    <n v="4"/>
    <n v="3844.6"/>
    <x v="2"/>
    <x v="0"/>
    <s v="No"/>
  </r>
  <r>
    <n v="202086"/>
    <s v="2022-01-29"/>
    <x v="8"/>
    <n v="2220"/>
    <s v="Sports"/>
    <x v="12"/>
    <n v="204.61"/>
    <n v="2"/>
    <n v="409.22"/>
    <x v="2"/>
    <x v="1"/>
    <s v="No"/>
  </r>
  <r>
    <n v="202087"/>
    <s v="2023-09-06"/>
    <x v="10"/>
    <n v="7352"/>
    <s v="Electronics"/>
    <x v="8"/>
    <n v="703.02"/>
    <n v="4"/>
    <n v="2812.08"/>
    <x v="3"/>
    <x v="4"/>
    <s v="No"/>
  </r>
  <r>
    <n v="202088"/>
    <s v="2024-12-04"/>
    <x v="0"/>
    <n v="6643"/>
    <s v="Electronics"/>
    <x v="8"/>
    <n v="939.08"/>
    <n v="2"/>
    <n v="1878.16"/>
    <x v="2"/>
    <x v="1"/>
    <s v="No"/>
  </r>
  <r>
    <n v="202089"/>
    <s v="2022-03-30"/>
    <x v="7"/>
    <n v="2647"/>
    <s v="Electronics"/>
    <x v="5"/>
    <n v="312.24"/>
    <n v="4"/>
    <n v="1248.96"/>
    <x v="3"/>
    <x v="4"/>
    <s v="Yes"/>
  </r>
  <r>
    <n v="202090"/>
    <s v="2023-04-02"/>
    <x v="3"/>
    <n v="7433"/>
    <s v="Electronics"/>
    <x v="5"/>
    <n v="252.85"/>
    <n v="2"/>
    <n v="505.7"/>
    <x v="2"/>
    <x v="0"/>
    <s v="No"/>
  </r>
  <r>
    <n v="202091"/>
    <s v="2022-09-11"/>
    <x v="10"/>
    <n v="3722"/>
    <s v="Beauty"/>
    <x v="4"/>
    <n v="575.45000000000005"/>
    <n v="1"/>
    <n v="575.45000000000005"/>
    <x v="2"/>
    <x v="2"/>
    <s v="No"/>
  </r>
  <r>
    <n v="202092"/>
    <s v="2023-04-07"/>
    <x v="3"/>
    <n v="5387"/>
    <s v="Fashion"/>
    <x v="2"/>
    <n v="979.8"/>
    <n v="1"/>
    <n v="979.8"/>
    <x v="0"/>
    <x v="0"/>
    <s v="No"/>
  </r>
  <r>
    <n v="202093"/>
    <s v="2024-08-04"/>
    <x v="11"/>
    <n v="7024"/>
    <s v="Home"/>
    <x v="23"/>
    <n v="191.1"/>
    <n v="1"/>
    <n v="191.1"/>
    <x v="1"/>
    <x v="0"/>
    <s v="No"/>
  </r>
  <r>
    <n v="202094"/>
    <s v="2022-02-20"/>
    <x v="5"/>
    <n v="1871"/>
    <s v="Fashion"/>
    <x v="7"/>
    <n v="387.17"/>
    <n v="2"/>
    <n v="774.34"/>
    <x v="3"/>
    <x v="0"/>
    <s v="No"/>
  </r>
  <r>
    <n v="202095"/>
    <s v="2024-03-20"/>
    <x v="7"/>
    <n v="2369"/>
    <s v="Home"/>
    <x v="0"/>
    <n v="1144.6099999999999"/>
    <n v="5"/>
    <n v="5723.05"/>
    <x v="0"/>
    <x v="0"/>
    <s v="No"/>
  </r>
  <r>
    <n v="202096"/>
    <s v="2024-03-06"/>
    <x v="7"/>
    <n v="5316"/>
    <s v="Sports"/>
    <x v="17"/>
    <n v="522.53"/>
    <n v="4"/>
    <n v="2090.12"/>
    <x v="0"/>
    <x v="0"/>
    <s v="No"/>
  </r>
  <r>
    <n v="202097"/>
    <s v="2023-04-07"/>
    <x v="3"/>
    <n v="6399"/>
    <s v="Sports"/>
    <x v="17"/>
    <n v="116.29"/>
    <n v="3"/>
    <n v="348.87"/>
    <x v="1"/>
    <x v="0"/>
    <s v="No"/>
  </r>
  <r>
    <n v="202098"/>
    <s v="2024-07-18"/>
    <x v="6"/>
    <n v="7186"/>
    <s v="Electronics"/>
    <x v="5"/>
    <n v="536.80999999999995"/>
    <n v="3"/>
    <n v="1610.43"/>
    <x v="2"/>
    <x v="4"/>
    <s v="No"/>
  </r>
  <r>
    <n v="202099"/>
    <s v="2024-02-21"/>
    <x v="5"/>
    <n v="1607"/>
    <s v="Beauty"/>
    <x v="1"/>
    <n v="1148.3399999999999"/>
    <n v="1"/>
    <n v="1148.3399999999999"/>
    <x v="4"/>
    <x v="0"/>
    <s v="No"/>
  </r>
  <r>
    <n v="202100"/>
    <s v="2022-02-19"/>
    <x v="5"/>
    <n v="1224"/>
    <s v="Fashion"/>
    <x v="2"/>
    <n v="842.47"/>
    <n v="3"/>
    <n v="2527.41"/>
    <x v="2"/>
    <x v="2"/>
    <s v="No"/>
  </r>
  <r>
    <n v="202101"/>
    <s v="2022-05-19"/>
    <x v="9"/>
    <n v="1280"/>
    <s v="Electronics"/>
    <x v="8"/>
    <n v="545.62"/>
    <n v="5"/>
    <n v="2728.1"/>
    <x v="1"/>
    <x v="4"/>
    <s v="No"/>
  </r>
  <r>
    <n v="202102"/>
    <s v="2023-04-04"/>
    <x v="3"/>
    <n v="5474"/>
    <s v="Fashion"/>
    <x v="7"/>
    <n v="1150.8599999999999"/>
    <n v="1"/>
    <n v="1150.8599999999999"/>
    <x v="1"/>
    <x v="0"/>
    <s v="No"/>
  </r>
  <r>
    <n v="202103"/>
    <s v="2022-01-13"/>
    <x v="8"/>
    <n v="5003"/>
    <s v="Fashion"/>
    <x v="2"/>
    <n v="85.72"/>
    <n v="4"/>
    <n v="342.88"/>
    <x v="2"/>
    <x v="4"/>
    <s v="No"/>
  </r>
  <r>
    <n v="202104"/>
    <s v="2023-09-18"/>
    <x v="10"/>
    <n v="5127"/>
    <s v="Fashion"/>
    <x v="7"/>
    <n v="140.62"/>
    <n v="2"/>
    <n v="281.24"/>
    <x v="0"/>
    <x v="0"/>
    <s v="No"/>
  </r>
  <r>
    <n v="202105"/>
    <s v="2022-12-23"/>
    <x v="0"/>
    <n v="7416"/>
    <s v="Home"/>
    <x v="20"/>
    <n v="794.87"/>
    <n v="3"/>
    <n v="2384.61"/>
    <x v="2"/>
    <x v="1"/>
    <s v="No"/>
  </r>
  <r>
    <n v="202106"/>
    <s v="2023-08-03"/>
    <x v="11"/>
    <n v="3871"/>
    <s v="Sports"/>
    <x v="14"/>
    <n v="1169.42"/>
    <n v="1"/>
    <n v="1169.42"/>
    <x v="4"/>
    <x v="3"/>
    <s v="No"/>
  </r>
  <r>
    <n v="202107"/>
    <s v="2022-02-25"/>
    <x v="5"/>
    <n v="4945"/>
    <s v="Sports"/>
    <x v="24"/>
    <n v="930.01"/>
    <n v="5"/>
    <n v="4650.05"/>
    <x v="1"/>
    <x v="4"/>
    <s v="No"/>
  </r>
  <r>
    <n v="202108"/>
    <s v="2022-04-01"/>
    <x v="3"/>
    <n v="7036"/>
    <s v="Beauty"/>
    <x v="4"/>
    <n v="611.58000000000004"/>
    <n v="2"/>
    <n v="1223.1600000000001"/>
    <x v="3"/>
    <x v="3"/>
    <s v="No"/>
  </r>
  <r>
    <n v="202109"/>
    <s v="2024-05-15"/>
    <x v="9"/>
    <n v="5430"/>
    <s v="Home"/>
    <x v="23"/>
    <n v="30.52"/>
    <n v="2"/>
    <n v="61.04"/>
    <x v="0"/>
    <x v="0"/>
    <s v="No"/>
  </r>
  <r>
    <n v="202110"/>
    <s v="2023-09-02"/>
    <x v="10"/>
    <n v="4817"/>
    <s v="Beauty"/>
    <x v="21"/>
    <n v="874.36"/>
    <n v="3"/>
    <n v="2623.08"/>
    <x v="1"/>
    <x v="4"/>
    <s v="No"/>
  </r>
  <r>
    <n v="202111"/>
    <s v="2023-01-15"/>
    <x v="8"/>
    <n v="3856"/>
    <s v="Beauty"/>
    <x v="4"/>
    <n v="1005.97"/>
    <n v="5"/>
    <n v="5029.8500000000004"/>
    <x v="2"/>
    <x v="2"/>
    <s v="No"/>
  </r>
  <r>
    <n v="202112"/>
    <s v="2024-08-23"/>
    <x v="11"/>
    <n v="3864"/>
    <s v="Electronics"/>
    <x v="19"/>
    <n v="1051.06"/>
    <n v="5"/>
    <n v="5255.3"/>
    <x v="1"/>
    <x v="0"/>
    <s v="No"/>
  </r>
  <r>
    <n v="202113"/>
    <s v="2023-12-29"/>
    <x v="0"/>
    <n v="8871"/>
    <s v="Sports"/>
    <x v="24"/>
    <n v="656.06"/>
    <n v="4"/>
    <n v="2624.24"/>
    <x v="4"/>
    <x v="4"/>
    <s v="No"/>
  </r>
  <r>
    <n v="202114"/>
    <s v="2024-12-12"/>
    <x v="0"/>
    <n v="7555"/>
    <s v="Electronics"/>
    <x v="6"/>
    <n v="26.85"/>
    <n v="5"/>
    <n v="134.25"/>
    <x v="2"/>
    <x v="3"/>
    <s v="No"/>
  </r>
  <r>
    <n v="202115"/>
    <s v="2023-08-12"/>
    <x v="11"/>
    <n v="4903"/>
    <s v="Electronics"/>
    <x v="6"/>
    <n v="808.62"/>
    <n v="1"/>
    <n v="808.62"/>
    <x v="1"/>
    <x v="1"/>
    <s v="No"/>
  </r>
  <r>
    <n v="202116"/>
    <s v="2024-06-20"/>
    <x v="4"/>
    <n v="7924"/>
    <s v="Electronics"/>
    <x v="5"/>
    <n v="189.11"/>
    <n v="5"/>
    <n v="945.55"/>
    <x v="3"/>
    <x v="3"/>
    <s v="No"/>
  </r>
  <r>
    <n v="202117"/>
    <s v="2024-08-08"/>
    <x v="11"/>
    <n v="4161"/>
    <s v="Home"/>
    <x v="23"/>
    <n v="773.93"/>
    <n v="4"/>
    <n v="3095.72"/>
    <x v="1"/>
    <x v="4"/>
    <s v="No"/>
  </r>
  <r>
    <n v="202118"/>
    <s v="2024-05-16"/>
    <x v="9"/>
    <n v="3265"/>
    <s v="Sports"/>
    <x v="17"/>
    <n v="1096.05"/>
    <n v="1"/>
    <n v="1096.05"/>
    <x v="0"/>
    <x v="0"/>
    <s v="No"/>
  </r>
  <r>
    <n v="202119"/>
    <s v="2023-05-23"/>
    <x v="9"/>
    <n v="1872"/>
    <s v="Electronics"/>
    <x v="19"/>
    <n v="802.7"/>
    <n v="1"/>
    <n v="802.7"/>
    <x v="3"/>
    <x v="4"/>
    <s v="No"/>
  </r>
  <r>
    <n v="202120"/>
    <s v="2022-11-07"/>
    <x v="1"/>
    <n v="9957"/>
    <s v="Fashion"/>
    <x v="22"/>
    <n v="876.16"/>
    <n v="2"/>
    <n v="1752.32"/>
    <x v="2"/>
    <x v="4"/>
    <s v="No"/>
  </r>
  <r>
    <n v="202121"/>
    <s v="2023-10-13"/>
    <x v="2"/>
    <n v="8352"/>
    <s v="Beauty"/>
    <x v="4"/>
    <n v="900.11"/>
    <n v="4"/>
    <n v="3600.44"/>
    <x v="1"/>
    <x v="2"/>
    <s v="No"/>
  </r>
  <r>
    <n v="202122"/>
    <s v="2024-09-05"/>
    <x v="10"/>
    <n v="1713"/>
    <s v="Fashion"/>
    <x v="11"/>
    <n v="436.26"/>
    <n v="4"/>
    <n v="1745.04"/>
    <x v="4"/>
    <x v="4"/>
    <s v="No"/>
  </r>
  <r>
    <n v="202123"/>
    <s v="2024-05-19"/>
    <x v="9"/>
    <n v="1928"/>
    <s v="Home"/>
    <x v="23"/>
    <n v="658.99"/>
    <n v="2"/>
    <n v="1317.98"/>
    <x v="3"/>
    <x v="0"/>
    <s v="No"/>
  </r>
  <r>
    <n v="202124"/>
    <s v="2022-05-23"/>
    <x v="9"/>
    <n v="8555"/>
    <s v="Home"/>
    <x v="3"/>
    <n v="15.78"/>
    <n v="3"/>
    <n v="47.34"/>
    <x v="1"/>
    <x v="3"/>
    <s v="No"/>
  </r>
  <r>
    <n v="202125"/>
    <s v="2022-02-27"/>
    <x v="5"/>
    <n v="1939"/>
    <s v="Beauty"/>
    <x v="10"/>
    <n v="247"/>
    <n v="2"/>
    <n v="494"/>
    <x v="4"/>
    <x v="1"/>
    <s v="No"/>
  </r>
  <r>
    <n v="202126"/>
    <s v="2024-08-10"/>
    <x v="11"/>
    <n v="7574"/>
    <s v="Sports"/>
    <x v="12"/>
    <n v="534.87"/>
    <n v="5"/>
    <n v="2674.35"/>
    <x v="4"/>
    <x v="0"/>
    <s v="No"/>
  </r>
  <r>
    <n v="202127"/>
    <s v="2023-03-09"/>
    <x v="7"/>
    <n v="4868"/>
    <s v="Home"/>
    <x v="15"/>
    <n v="662.22"/>
    <n v="4"/>
    <n v="2648.88"/>
    <x v="1"/>
    <x v="0"/>
    <s v="No"/>
  </r>
  <r>
    <n v="202128"/>
    <s v="2023-08-22"/>
    <x v="11"/>
    <n v="1048"/>
    <s v="Sports"/>
    <x v="24"/>
    <n v="680.82"/>
    <n v="2"/>
    <n v="1361.64"/>
    <x v="2"/>
    <x v="4"/>
    <s v="No"/>
  </r>
  <r>
    <n v="202129"/>
    <s v="2024-12-17"/>
    <x v="0"/>
    <n v="7657"/>
    <s v="Home"/>
    <x v="15"/>
    <n v="875.74"/>
    <n v="5"/>
    <n v="4378.7"/>
    <x v="0"/>
    <x v="3"/>
    <s v="No"/>
  </r>
  <r>
    <n v="202130"/>
    <s v="2024-06-01"/>
    <x v="4"/>
    <n v="8614"/>
    <s v="Beauty"/>
    <x v="21"/>
    <n v="276.89999999999998"/>
    <n v="2"/>
    <n v="553.79999999999995"/>
    <x v="2"/>
    <x v="1"/>
    <s v="No"/>
  </r>
  <r>
    <n v="202131"/>
    <s v="2022-12-08"/>
    <x v="0"/>
    <n v="1007"/>
    <s v="Fashion"/>
    <x v="7"/>
    <n v="620.95000000000005"/>
    <n v="2"/>
    <n v="1241.9000000000001"/>
    <x v="2"/>
    <x v="3"/>
    <s v="No"/>
  </r>
  <r>
    <n v="202132"/>
    <s v="2022-02-24"/>
    <x v="5"/>
    <n v="1423"/>
    <s v="Sports"/>
    <x v="12"/>
    <n v="985.61"/>
    <n v="2"/>
    <n v="1971.22"/>
    <x v="4"/>
    <x v="0"/>
    <s v="No"/>
  </r>
  <r>
    <n v="202133"/>
    <s v="2023-05-23"/>
    <x v="9"/>
    <n v="5743"/>
    <s v="Sports"/>
    <x v="13"/>
    <n v="1107.99"/>
    <n v="1"/>
    <n v="1107.99"/>
    <x v="3"/>
    <x v="0"/>
    <s v="No"/>
  </r>
  <r>
    <n v="202134"/>
    <s v="2022-11-04"/>
    <x v="1"/>
    <n v="7798"/>
    <s v="Fashion"/>
    <x v="11"/>
    <n v="156.88"/>
    <n v="2"/>
    <n v="313.76"/>
    <x v="0"/>
    <x v="2"/>
    <s v="No"/>
  </r>
  <r>
    <n v="202135"/>
    <s v="2024-12-28"/>
    <x v="0"/>
    <n v="3819"/>
    <s v="Beauty"/>
    <x v="21"/>
    <n v="383.46"/>
    <n v="4"/>
    <n v="1533.84"/>
    <x v="2"/>
    <x v="1"/>
    <s v="No"/>
  </r>
  <r>
    <n v="202136"/>
    <s v="2022-05-02"/>
    <x v="9"/>
    <n v="6374"/>
    <s v="Fashion"/>
    <x v="22"/>
    <n v="708.54"/>
    <n v="4"/>
    <n v="2834.16"/>
    <x v="2"/>
    <x v="0"/>
    <s v="No"/>
  </r>
  <r>
    <n v="202137"/>
    <s v="2022-11-24"/>
    <x v="1"/>
    <n v="1818"/>
    <s v="Beauty"/>
    <x v="4"/>
    <n v="824.65"/>
    <n v="1"/>
    <n v="824.65"/>
    <x v="0"/>
    <x v="0"/>
    <s v="No"/>
  </r>
  <r>
    <n v="202138"/>
    <s v="2024-07-14"/>
    <x v="6"/>
    <n v="4028"/>
    <s v="Beauty"/>
    <x v="16"/>
    <n v="621.69000000000005"/>
    <n v="1"/>
    <n v="621.69000000000005"/>
    <x v="2"/>
    <x v="0"/>
    <s v="No"/>
  </r>
  <r>
    <n v="202139"/>
    <s v="2024-01-22"/>
    <x v="8"/>
    <n v="6171"/>
    <s v="Sports"/>
    <x v="14"/>
    <n v="546.41"/>
    <n v="5"/>
    <n v="2732.05"/>
    <x v="1"/>
    <x v="3"/>
    <s v="No"/>
  </r>
  <r>
    <n v="202140"/>
    <s v="2024-08-01"/>
    <x v="11"/>
    <n v="5947"/>
    <s v="Sports"/>
    <x v="24"/>
    <n v="982.69"/>
    <n v="2"/>
    <n v="1965.38"/>
    <x v="3"/>
    <x v="2"/>
    <s v="No"/>
  </r>
  <r>
    <n v="202141"/>
    <s v="2024-12-15"/>
    <x v="0"/>
    <n v="3046"/>
    <s v="Fashion"/>
    <x v="9"/>
    <n v="566.55999999999995"/>
    <n v="3"/>
    <n v="1699.68"/>
    <x v="3"/>
    <x v="1"/>
    <s v="No"/>
  </r>
  <r>
    <n v="202142"/>
    <s v="2024-07-03"/>
    <x v="6"/>
    <n v="5266"/>
    <s v="Beauty"/>
    <x v="21"/>
    <n v="1156.43"/>
    <n v="2"/>
    <n v="2312.86"/>
    <x v="2"/>
    <x v="0"/>
    <s v="No"/>
  </r>
  <r>
    <n v="202143"/>
    <s v="2022-02-26"/>
    <x v="5"/>
    <n v="2858"/>
    <s v="Fashion"/>
    <x v="7"/>
    <n v="366.64"/>
    <n v="4"/>
    <n v="1466.56"/>
    <x v="2"/>
    <x v="4"/>
    <s v="No"/>
  </r>
  <r>
    <n v="202144"/>
    <s v="2024-09-22"/>
    <x v="10"/>
    <n v="2011"/>
    <s v="Sports"/>
    <x v="24"/>
    <n v="935.83"/>
    <n v="5"/>
    <n v="4679.1499999999996"/>
    <x v="0"/>
    <x v="0"/>
    <s v="No"/>
  </r>
  <r>
    <n v="202145"/>
    <s v="2023-06-16"/>
    <x v="4"/>
    <n v="5651"/>
    <s v="Fashion"/>
    <x v="7"/>
    <n v="180.13"/>
    <n v="2"/>
    <n v="360.26"/>
    <x v="0"/>
    <x v="4"/>
    <s v="No"/>
  </r>
  <r>
    <n v="202146"/>
    <s v="2024-01-06"/>
    <x v="8"/>
    <n v="3439"/>
    <s v="Fashion"/>
    <x v="2"/>
    <n v="175.82"/>
    <n v="1"/>
    <n v="175.82"/>
    <x v="1"/>
    <x v="4"/>
    <s v="No"/>
  </r>
  <r>
    <n v="202147"/>
    <s v="2023-01-05"/>
    <x v="8"/>
    <n v="6883"/>
    <s v="Sports"/>
    <x v="14"/>
    <n v="252.48"/>
    <n v="2"/>
    <n v="504.96"/>
    <x v="0"/>
    <x v="3"/>
    <s v="No"/>
  </r>
  <r>
    <n v="202148"/>
    <s v="2022-12-30"/>
    <x v="0"/>
    <n v="1562"/>
    <s v="Electronics"/>
    <x v="18"/>
    <n v="161.94999999999999"/>
    <n v="4"/>
    <n v="647.79999999999995"/>
    <x v="3"/>
    <x v="4"/>
    <s v="No"/>
  </r>
  <r>
    <n v="202149"/>
    <s v="2023-03-11"/>
    <x v="7"/>
    <n v="3856"/>
    <s v="Electronics"/>
    <x v="19"/>
    <n v="1137.32"/>
    <n v="3"/>
    <n v="3411.96"/>
    <x v="1"/>
    <x v="1"/>
    <s v="No"/>
  </r>
  <r>
    <n v="202150"/>
    <s v="2022-01-19"/>
    <x v="8"/>
    <n v="9257"/>
    <s v="Fashion"/>
    <x v="7"/>
    <n v="104.52"/>
    <n v="2"/>
    <n v="209.04"/>
    <x v="1"/>
    <x v="0"/>
    <s v="No"/>
  </r>
  <r>
    <n v="202151"/>
    <s v="2024-01-23"/>
    <x v="8"/>
    <n v="4772"/>
    <s v="Home"/>
    <x v="0"/>
    <n v="448.76"/>
    <n v="4"/>
    <n v="1795.04"/>
    <x v="4"/>
    <x v="1"/>
    <s v="No"/>
  </r>
  <r>
    <n v="202152"/>
    <s v="2022-05-12"/>
    <x v="9"/>
    <n v="2592"/>
    <s v="Electronics"/>
    <x v="19"/>
    <n v="1179.93"/>
    <n v="3"/>
    <n v="3539.79"/>
    <x v="4"/>
    <x v="4"/>
    <s v="No"/>
  </r>
  <r>
    <n v="202153"/>
    <s v="2024-01-09"/>
    <x v="8"/>
    <n v="7882"/>
    <s v="Sports"/>
    <x v="13"/>
    <n v="928.35"/>
    <n v="5"/>
    <n v="4641.75"/>
    <x v="1"/>
    <x v="2"/>
    <s v="No"/>
  </r>
  <r>
    <n v="202154"/>
    <s v="2024-03-06"/>
    <x v="7"/>
    <n v="6997"/>
    <s v="Sports"/>
    <x v="24"/>
    <n v="166.35"/>
    <n v="5"/>
    <n v="831.75"/>
    <x v="1"/>
    <x v="3"/>
    <s v="No"/>
  </r>
  <r>
    <n v="202155"/>
    <s v="2022-01-24"/>
    <x v="8"/>
    <n v="9943"/>
    <s v="Beauty"/>
    <x v="16"/>
    <n v="981.32"/>
    <n v="1"/>
    <n v="981.32"/>
    <x v="3"/>
    <x v="0"/>
    <s v="No"/>
  </r>
  <r>
    <n v="202156"/>
    <s v="2024-07-26"/>
    <x v="6"/>
    <n v="8825"/>
    <s v="Beauty"/>
    <x v="10"/>
    <n v="956.41"/>
    <n v="4"/>
    <n v="3825.64"/>
    <x v="4"/>
    <x v="3"/>
    <s v="Yes"/>
  </r>
  <r>
    <n v="202157"/>
    <s v="2022-06-17"/>
    <x v="4"/>
    <n v="2737"/>
    <s v="Home"/>
    <x v="23"/>
    <n v="939.68"/>
    <n v="3"/>
    <n v="2819.04"/>
    <x v="0"/>
    <x v="0"/>
    <s v="No"/>
  </r>
  <r>
    <n v="202158"/>
    <s v="2023-02-13"/>
    <x v="5"/>
    <n v="6978"/>
    <s v="Home"/>
    <x v="20"/>
    <n v="1007.58"/>
    <n v="4"/>
    <n v="4030.32"/>
    <x v="2"/>
    <x v="4"/>
    <s v="No"/>
  </r>
  <r>
    <n v="202159"/>
    <s v="2024-06-07"/>
    <x v="4"/>
    <n v="5277"/>
    <s v="Beauty"/>
    <x v="16"/>
    <n v="280.04000000000002"/>
    <n v="1"/>
    <n v="280.04000000000002"/>
    <x v="4"/>
    <x v="4"/>
    <s v="No"/>
  </r>
  <r>
    <n v="202160"/>
    <s v="2024-11-04"/>
    <x v="1"/>
    <n v="8533"/>
    <s v="Sports"/>
    <x v="13"/>
    <n v="767.8"/>
    <n v="4"/>
    <n v="3071.2"/>
    <x v="0"/>
    <x v="3"/>
    <s v="No"/>
  </r>
  <r>
    <n v="202161"/>
    <s v="2024-03-14"/>
    <x v="7"/>
    <n v="8410"/>
    <s v="Electronics"/>
    <x v="8"/>
    <n v="747.97"/>
    <n v="2"/>
    <n v="1495.94"/>
    <x v="1"/>
    <x v="1"/>
    <s v="No"/>
  </r>
  <r>
    <n v="202162"/>
    <s v="2024-06-21"/>
    <x v="4"/>
    <n v="1883"/>
    <s v="Sports"/>
    <x v="14"/>
    <n v="603.84"/>
    <n v="4"/>
    <n v="2415.36"/>
    <x v="2"/>
    <x v="0"/>
    <s v="No"/>
  </r>
  <r>
    <n v="202163"/>
    <s v="2023-04-25"/>
    <x v="3"/>
    <n v="3559"/>
    <s v="Fashion"/>
    <x v="22"/>
    <n v="777.23"/>
    <n v="5"/>
    <n v="3886.15"/>
    <x v="2"/>
    <x v="3"/>
    <s v="No"/>
  </r>
  <r>
    <n v="202164"/>
    <s v="2022-04-13"/>
    <x v="3"/>
    <n v="1411"/>
    <s v="Electronics"/>
    <x v="5"/>
    <n v="1187.71"/>
    <n v="2"/>
    <n v="2375.42"/>
    <x v="0"/>
    <x v="0"/>
    <s v="No"/>
  </r>
  <r>
    <n v="202165"/>
    <s v="2023-12-16"/>
    <x v="0"/>
    <n v="4433"/>
    <s v="Sports"/>
    <x v="13"/>
    <n v="863.35"/>
    <n v="1"/>
    <n v="863.35"/>
    <x v="3"/>
    <x v="3"/>
    <s v="Yes"/>
  </r>
  <r>
    <n v="202166"/>
    <s v="2024-05-18"/>
    <x v="9"/>
    <n v="6227"/>
    <s v="Fashion"/>
    <x v="11"/>
    <n v="1127.73"/>
    <n v="1"/>
    <n v="1127.73"/>
    <x v="1"/>
    <x v="0"/>
    <s v="No"/>
  </r>
  <r>
    <n v="202167"/>
    <s v="2024-10-04"/>
    <x v="2"/>
    <n v="3522"/>
    <s v="Home"/>
    <x v="23"/>
    <n v="1176.98"/>
    <n v="5"/>
    <n v="5884.9"/>
    <x v="3"/>
    <x v="0"/>
    <s v="No"/>
  </r>
  <r>
    <n v="202168"/>
    <s v="2023-01-25"/>
    <x v="8"/>
    <n v="8159"/>
    <s v="Sports"/>
    <x v="17"/>
    <n v="896.74"/>
    <n v="3"/>
    <n v="2690.22"/>
    <x v="2"/>
    <x v="2"/>
    <s v="No"/>
  </r>
  <r>
    <n v="202169"/>
    <s v="2022-08-22"/>
    <x v="11"/>
    <n v="1957"/>
    <s v="Home"/>
    <x v="23"/>
    <n v="1083.28"/>
    <n v="2"/>
    <n v="2166.56"/>
    <x v="1"/>
    <x v="4"/>
    <s v="No"/>
  </r>
  <r>
    <n v="202170"/>
    <s v="2023-06-02"/>
    <x v="4"/>
    <n v="4002"/>
    <s v="Electronics"/>
    <x v="8"/>
    <n v="879.18"/>
    <n v="4"/>
    <n v="3516.72"/>
    <x v="2"/>
    <x v="4"/>
    <s v="No"/>
  </r>
  <r>
    <n v="202171"/>
    <s v="2023-09-20"/>
    <x v="10"/>
    <n v="7872"/>
    <s v="Fashion"/>
    <x v="7"/>
    <n v="1031.19"/>
    <n v="5"/>
    <n v="5155.95"/>
    <x v="2"/>
    <x v="3"/>
    <s v="No"/>
  </r>
  <r>
    <n v="202172"/>
    <s v="2024-09-07"/>
    <x v="10"/>
    <n v="4556"/>
    <s v="Sports"/>
    <x v="17"/>
    <n v="929.26"/>
    <n v="2"/>
    <n v="1858.52"/>
    <x v="2"/>
    <x v="1"/>
    <s v="No"/>
  </r>
  <r>
    <n v="202173"/>
    <s v="2022-10-29"/>
    <x v="2"/>
    <n v="3856"/>
    <s v="Fashion"/>
    <x v="9"/>
    <n v="669.32"/>
    <n v="1"/>
    <n v="669.32"/>
    <x v="1"/>
    <x v="2"/>
    <s v="No"/>
  </r>
  <r>
    <n v="202174"/>
    <s v="2023-12-25"/>
    <x v="0"/>
    <n v="9475"/>
    <s v="Fashion"/>
    <x v="7"/>
    <n v="58.16"/>
    <n v="2"/>
    <n v="116.32"/>
    <x v="4"/>
    <x v="1"/>
    <s v="No"/>
  </r>
  <r>
    <n v="202175"/>
    <s v="2022-08-05"/>
    <x v="11"/>
    <n v="9691"/>
    <s v="Electronics"/>
    <x v="5"/>
    <n v="522.62"/>
    <n v="3"/>
    <n v="1567.86"/>
    <x v="0"/>
    <x v="4"/>
    <s v="No"/>
  </r>
  <r>
    <n v="202176"/>
    <s v="2024-02-22"/>
    <x v="5"/>
    <n v="9692"/>
    <s v="Home"/>
    <x v="0"/>
    <n v="1047.22"/>
    <n v="1"/>
    <n v="1047.22"/>
    <x v="4"/>
    <x v="0"/>
    <s v="No"/>
  </r>
  <r>
    <n v="202177"/>
    <s v="2024-06-05"/>
    <x v="4"/>
    <n v="2815"/>
    <s v="Home"/>
    <x v="15"/>
    <n v="855.22"/>
    <n v="4"/>
    <n v="3420.88"/>
    <x v="1"/>
    <x v="2"/>
    <s v="No"/>
  </r>
  <r>
    <n v="202178"/>
    <s v="2023-06-22"/>
    <x v="4"/>
    <n v="1261"/>
    <s v="Home"/>
    <x v="15"/>
    <n v="752.72"/>
    <n v="3"/>
    <n v="2258.16"/>
    <x v="1"/>
    <x v="0"/>
    <s v="No"/>
  </r>
  <r>
    <n v="202179"/>
    <s v="2024-11-07"/>
    <x v="1"/>
    <n v="6609"/>
    <s v="Sports"/>
    <x v="12"/>
    <n v="551.59"/>
    <n v="4"/>
    <n v="2206.36"/>
    <x v="3"/>
    <x v="4"/>
    <s v="No"/>
  </r>
  <r>
    <n v="202180"/>
    <s v="2024-11-27"/>
    <x v="1"/>
    <n v="9055"/>
    <s v="Electronics"/>
    <x v="6"/>
    <n v="868.92"/>
    <n v="2"/>
    <n v="1737.84"/>
    <x v="1"/>
    <x v="1"/>
    <s v="No"/>
  </r>
  <r>
    <n v="202181"/>
    <s v="2024-03-18"/>
    <x v="7"/>
    <n v="3659"/>
    <s v="Sports"/>
    <x v="17"/>
    <n v="185.95"/>
    <n v="2"/>
    <n v="371.9"/>
    <x v="0"/>
    <x v="1"/>
    <s v="No"/>
  </r>
  <r>
    <n v="202182"/>
    <s v="2024-10-13"/>
    <x v="2"/>
    <n v="7786"/>
    <s v="Fashion"/>
    <x v="11"/>
    <n v="475.6"/>
    <n v="4"/>
    <n v="1902.4"/>
    <x v="0"/>
    <x v="1"/>
    <s v="No"/>
  </r>
  <r>
    <n v="202183"/>
    <s v="2022-04-22"/>
    <x v="3"/>
    <n v="4265"/>
    <s v="Electronics"/>
    <x v="5"/>
    <n v="95.21"/>
    <n v="3"/>
    <n v="285.63"/>
    <x v="0"/>
    <x v="0"/>
    <s v="No"/>
  </r>
  <r>
    <n v="202184"/>
    <s v="2024-07-21"/>
    <x v="6"/>
    <n v="7880"/>
    <s v="Fashion"/>
    <x v="9"/>
    <n v="426.41"/>
    <n v="4"/>
    <n v="1705.64"/>
    <x v="4"/>
    <x v="0"/>
    <s v="No"/>
  </r>
  <r>
    <n v="202185"/>
    <s v="2022-03-29"/>
    <x v="7"/>
    <n v="4175"/>
    <s v="Home"/>
    <x v="15"/>
    <n v="666.52"/>
    <n v="1"/>
    <n v="666.52"/>
    <x v="0"/>
    <x v="1"/>
    <s v="No"/>
  </r>
  <r>
    <n v="202186"/>
    <s v="2024-10-02"/>
    <x v="2"/>
    <n v="9815"/>
    <s v="Electronics"/>
    <x v="18"/>
    <n v="667.08"/>
    <n v="4"/>
    <n v="2668.32"/>
    <x v="3"/>
    <x v="2"/>
    <s v="No"/>
  </r>
  <r>
    <n v="202187"/>
    <s v="2024-09-17"/>
    <x v="10"/>
    <n v="7611"/>
    <s v="Fashion"/>
    <x v="11"/>
    <n v="490.67"/>
    <n v="2"/>
    <n v="981.34"/>
    <x v="0"/>
    <x v="1"/>
    <s v="No"/>
  </r>
  <r>
    <n v="202188"/>
    <s v="2024-07-15"/>
    <x v="6"/>
    <n v="9929"/>
    <s v="Electronics"/>
    <x v="19"/>
    <n v="203.55"/>
    <n v="3"/>
    <n v="610.65"/>
    <x v="4"/>
    <x v="2"/>
    <s v="No"/>
  </r>
  <r>
    <n v="202189"/>
    <s v="2024-12-01"/>
    <x v="0"/>
    <n v="9327"/>
    <s v="Sports"/>
    <x v="13"/>
    <n v="414.9"/>
    <n v="2"/>
    <n v="829.8"/>
    <x v="4"/>
    <x v="1"/>
    <s v="No"/>
  </r>
  <r>
    <n v="202190"/>
    <s v="2022-10-03"/>
    <x v="2"/>
    <n v="1805"/>
    <s v="Sports"/>
    <x v="12"/>
    <n v="684.67"/>
    <n v="1"/>
    <n v="684.67"/>
    <x v="0"/>
    <x v="1"/>
    <s v="No"/>
  </r>
  <r>
    <n v="202191"/>
    <s v="2022-12-08"/>
    <x v="0"/>
    <n v="6508"/>
    <s v="Electronics"/>
    <x v="5"/>
    <n v="402.83"/>
    <n v="3"/>
    <n v="1208.49"/>
    <x v="3"/>
    <x v="0"/>
    <s v="No"/>
  </r>
  <r>
    <n v="202192"/>
    <s v="2024-10-21"/>
    <x v="2"/>
    <n v="1161"/>
    <s v="Fashion"/>
    <x v="7"/>
    <n v="478.24"/>
    <n v="3"/>
    <n v="1434.72"/>
    <x v="1"/>
    <x v="2"/>
    <s v="No"/>
  </r>
  <r>
    <n v="202193"/>
    <s v="2022-05-20"/>
    <x v="9"/>
    <n v="6357"/>
    <s v="Beauty"/>
    <x v="1"/>
    <n v="225.38"/>
    <n v="1"/>
    <n v="225.38"/>
    <x v="3"/>
    <x v="4"/>
    <s v="No"/>
  </r>
  <r>
    <n v="202194"/>
    <s v="2022-11-28"/>
    <x v="1"/>
    <n v="9983"/>
    <s v="Beauty"/>
    <x v="21"/>
    <n v="554.82000000000005"/>
    <n v="3"/>
    <n v="1664.46"/>
    <x v="0"/>
    <x v="2"/>
    <s v="No"/>
  </r>
  <r>
    <n v="202195"/>
    <s v="2022-06-05"/>
    <x v="4"/>
    <n v="2710"/>
    <s v="Beauty"/>
    <x v="16"/>
    <n v="166.95"/>
    <n v="4"/>
    <n v="667.8"/>
    <x v="1"/>
    <x v="1"/>
    <s v="No"/>
  </r>
  <r>
    <n v="202196"/>
    <s v="2023-02-12"/>
    <x v="5"/>
    <n v="7522"/>
    <s v="Beauty"/>
    <x v="10"/>
    <n v="745.64"/>
    <n v="4"/>
    <n v="2982.56"/>
    <x v="2"/>
    <x v="2"/>
    <s v="No"/>
  </r>
  <r>
    <n v="202197"/>
    <s v="2024-10-18"/>
    <x v="2"/>
    <n v="4997"/>
    <s v="Home"/>
    <x v="15"/>
    <n v="463.78"/>
    <n v="1"/>
    <n v="463.78"/>
    <x v="4"/>
    <x v="1"/>
    <s v="No"/>
  </r>
  <r>
    <n v="202198"/>
    <s v="2022-07-17"/>
    <x v="6"/>
    <n v="2476"/>
    <s v="Beauty"/>
    <x v="21"/>
    <n v="650.62"/>
    <n v="5"/>
    <n v="3253.1"/>
    <x v="4"/>
    <x v="0"/>
    <s v="No"/>
  </r>
  <r>
    <n v="202199"/>
    <s v="2023-06-09"/>
    <x v="4"/>
    <n v="9037"/>
    <s v="Sports"/>
    <x v="12"/>
    <n v="446.58"/>
    <n v="5"/>
    <n v="2232.9"/>
    <x v="4"/>
    <x v="0"/>
    <s v="No"/>
  </r>
  <r>
    <n v="202200"/>
    <s v="2023-12-28"/>
    <x v="0"/>
    <n v="2095"/>
    <s v="Home"/>
    <x v="15"/>
    <n v="115.15"/>
    <n v="1"/>
    <n v="115.15"/>
    <x v="0"/>
    <x v="2"/>
    <s v="No"/>
  </r>
  <r>
    <n v="202201"/>
    <s v="2023-11-02"/>
    <x v="1"/>
    <n v="3292"/>
    <s v="Sports"/>
    <x v="12"/>
    <n v="902.75"/>
    <n v="3"/>
    <n v="2708.25"/>
    <x v="4"/>
    <x v="1"/>
    <s v="No"/>
  </r>
  <r>
    <n v="202202"/>
    <s v="2024-02-23"/>
    <x v="5"/>
    <n v="7556"/>
    <s v="Sports"/>
    <x v="14"/>
    <n v="535"/>
    <n v="3"/>
    <n v="1605"/>
    <x v="4"/>
    <x v="0"/>
    <s v="No"/>
  </r>
  <r>
    <n v="202203"/>
    <s v="2023-07-30"/>
    <x v="6"/>
    <n v="2997"/>
    <s v="Electronics"/>
    <x v="8"/>
    <n v="1085.29"/>
    <n v="1"/>
    <n v="1085.29"/>
    <x v="1"/>
    <x v="2"/>
    <s v="No"/>
  </r>
  <r>
    <n v="202204"/>
    <s v="2023-02-17"/>
    <x v="5"/>
    <n v="6201"/>
    <s v="Electronics"/>
    <x v="8"/>
    <n v="370.28"/>
    <n v="5"/>
    <n v="1851.4"/>
    <x v="0"/>
    <x v="0"/>
    <s v="No"/>
  </r>
  <r>
    <n v="202205"/>
    <s v="2022-05-10"/>
    <x v="9"/>
    <n v="3108"/>
    <s v="Home"/>
    <x v="20"/>
    <n v="886.66"/>
    <n v="2"/>
    <n v="1773.32"/>
    <x v="1"/>
    <x v="2"/>
    <s v="No"/>
  </r>
  <r>
    <n v="202206"/>
    <s v="2024-09-28"/>
    <x v="10"/>
    <n v="6554"/>
    <s v="Fashion"/>
    <x v="2"/>
    <n v="1008.51"/>
    <n v="5"/>
    <n v="5042.55"/>
    <x v="1"/>
    <x v="1"/>
    <s v="No"/>
  </r>
  <r>
    <n v="202207"/>
    <s v="2024-02-07"/>
    <x v="5"/>
    <n v="2436"/>
    <s v="Fashion"/>
    <x v="9"/>
    <n v="408.05"/>
    <n v="5"/>
    <n v="2040.25"/>
    <x v="2"/>
    <x v="0"/>
    <s v="No"/>
  </r>
  <r>
    <n v="202208"/>
    <s v="2022-11-28"/>
    <x v="1"/>
    <n v="2129"/>
    <s v="Beauty"/>
    <x v="16"/>
    <n v="934.21"/>
    <n v="3"/>
    <n v="2802.63"/>
    <x v="0"/>
    <x v="3"/>
    <s v="No"/>
  </r>
  <r>
    <n v="202209"/>
    <s v="2024-05-23"/>
    <x v="9"/>
    <n v="1950"/>
    <s v="Home"/>
    <x v="23"/>
    <n v="227.58"/>
    <n v="3"/>
    <n v="682.74"/>
    <x v="1"/>
    <x v="1"/>
    <s v="No"/>
  </r>
  <r>
    <n v="202210"/>
    <s v="2023-02-28"/>
    <x v="5"/>
    <n v="6351"/>
    <s v="Sports"/>
    <x v="13"/>
    <n v="571.29"/>
    <n v="3"/>
    <n v="1713.87"/>
    <x v="3"/>
    <x v="4"/>
    <s v="No"/>
  </r>
  <r>
    <n v="202211"/>
    <s v="2023-01-06"/>
    <x v="8"/>
    <n v="9177"/>
    <s v="Beauty"/>
    <x v="4"/>
    <n v="136.44"/>
    <n v="3"/>
    <n v="409.32"/>
    <x v="4"/>
    <x v="3"/>
    <s v="No"/>
  </r>
  <r>
    <n v="202212"/>
    <s v="2024-02-09"/>
    <x v="5"/>
    <n v="5103"/>
    <s v="Sports"/>
    <x v="24"/>
    <n v="770.89"/>
    <n v="1"/>
    <n v="770.89"/>
    <x v="0"/>
    <x v="1"/>
    <s v="No"/>
  </r>
  <r>
    <n v="202213"/>
    <s v="2022-02-06"/>
    <x v="5"/>
    <n v="7372"/>
    <s v="Home"/>
    <x v="20"/>
    <n v="865.9"/>
    <n v="5"/>
    <n v="4329.5"/>
    <x v="4"/>
    <x v="0"/>
    <s v="No"/>
  </r>
  <r>
    <n v="202214"/>
    <s v="2022-05-18"/>
    <x v="9"/>
    <n v="1986"/>
    <s v="Home"/>
    <x v="23"/>
    <n v="169.8"/>
    <n v="5"/>
    <n v="849"/>
    <x v="1"/>
    <x v="2"/>
    <s v="No"/>
  </r>
  <r>
    <n v="202215"/>
    <s v="2022-04-03"/>
    <x v="3"/>
    <n v="9491"/>
    <s v="Home"/>
    <x v="23"/>
    <n v="350.04"/>
    <n v="4"/>
    <n v="1400.16"/>
    <x v="2"/>
    <x v="4"/>
    <s v="No"/>
  </r>
  <r>
    <n v="202216"/>
    <s v="2022-01-05"/>
    <x v="8"/>
    <n v="3062"/>
    <s v="Sports"/>
    <x v="24"/>
    <n v="855.93"/>
    <n v="4"/>
    <n v="3423.72"/>
    <x v="2"/>
    <x v="2"/>
    <s v="No"/>
  </r>
  <r>
    <n v="202217"/>
    <s v="2024-02-21"/>
    <x v="5"/>
    <n v="1386"/>
    <s v="Sports"/>
    <x v="12"/>
    <n v="1075.22"/>
    <n v="3"/>
    <n v="3225.66"/>
    <x v="4"/>
    <x v="2"/>
    <s v="No"/>
  </r>
  <r>
    <n v="202218"/>
    <s v="2022-05-13"/>
    <x v="9"/>
    <n v="4765"/>
    <s v="Beauty"/>
    <x v="16"/>
    <n v="805.45"/>
    <n v="4"/>
    <n v="3221.8"/>
    <x v="0"/>
    <x v="4"/>
    <s v="No"/>
  </r>
  <r>
    <n v="202219"/>
    <s v="2024-10-29"/>
    <x v="2"/>
    <n v="2161"/>
    <s v="Home"/>
    <x v="15"/>
    <n v="993.32"/>
    <n v="5"/>
    <n v="4966.6000000000004"/>
    <x v="4"/>
    <x v="4"/>
    <s v="No"/>
  </r>
  <r>
    <n v="202220"/>
    <s v="2024-04-26"/>
    <x v="3"/>
    <n v="1116"/>
    <s v="Beauty"/>
    <x v="10"/>
    <n v="426.32"/>
    <n v="3"/>
    <n v="1278.96"/>
    <x v="1"/>
    <x v="1"/>
    <s v="No"/>
  </r>
  <r>
    <n v="202221"/>
    <s v="2022-10-02"/>
    <x v="2"/>
    <n v="8554"/>
    <s v="Fashion"/>
    <x v="22"/>
    <n v="538.32000000000005"/>
    <n v="4"/>
    <n v="2153.2800000000002"/>
    <x v="0"/>
    <x v="1"/>
    <s v="No"/>
  </r>
  <r>
    <n v="202222"/>
    <s v="2023-08-16"/>
    <x v="11"/>
    <n v="8930"/>
    <s v="Home"/>
    <x v="3"/>
    <n v="50.68"/>
    <n v="2"/>
    <n v="101.36"/>
    <x v="3"/>
    <x v="3"/>
    <s v="No"/>
  </r>
  <r>
    <n v="202223"/>
    <s v="2022-05-24"/>
    <x v="9"/>
    <n v="3602"/>
    <s v="Sports"/>
    <x v="17"/>
    <n v="711.96"/>
    <n v="4"/>
    <n v="2847.84"/>
    <x v="0"/>
    <x v="1"/>
    <s v="No"/>
  </r>
  <r>
    <n v="202224"/>
    <s v="2022-07-08"/>
    <x v="6"/>
    <n v="1412"/>
    <s v="Home"/>
    <x v="0"/>
    <n v="326.93"/>
    <n v="4"/>
    <n v="1307.72"/>
    <x v="2"/>
    <x v="2"/>
    <s v="No"/>
  </r>
  <r>
    <n v="202225"/>
    <s v="2022-09-25"/>
    <x v="10"/>
    <n v="8280"/>
    <s v="Sports"/>
    <x v="13"/>
    <n v="22.94"/>
    <n v="3"/>
    <n v="68.819999999999993"/>
    <x v="3"/>
    <x v="2"/>
    <s v="No"/>
  </r>
  <r>
    <n v="202226"/>
    <s v="2024-05-22"/>
    <x v="9"/>
    <n v="9117"/>
    <s v="Electronics"/>
    <x v="6"/>
    <n v="732.86"/>
    <n v="2"/>
    <n v="1465.72"/>
    <x v="1"/>
    <x v="0"/>
    <s v="No"/>
  </r>
  <r>
    <n v="202227"/>
    <s v="2023-12-10"/>
    <x v="0"/>
    <n v="4959"/>
    <s v="Home"/>
    <x v="15"/>
    <n v="617.79"/>
    <n v="3"/>
    <n v="1853.37"/>
    <x v="2"/>
    <x v="2"/>
    <s v="No"/>
  </r>
  <r>
    <n v="202228"/>
    <s v="2023-01-31"/>
    <x v="8"/>
    <n v="5778"/>
    <s v="Home"/>
    <x v="20"/>
    <n v="409.84"/>
    <n v="2"/>
    <n v="819.68"/>
    <x v="4"/>
    <x v="0"/>
    <s v="No"/>
  </r>
  <r>
    <n v="202229"/>
    <s v="2022-07-24"/>
    <x v="6"/>
    <n v="7161"/>
    <s v="Sports"/>
    <x v="17"/>
    <n v="248.17"/>
    <n v="1"/>
    <n v="248.17"/>
    <x v="4"/>
    <x v="1"/>
    <s v="No"/>
  </r>
  <r>
    <n v="202230"/>
    <s v="2022-02-03"/>
    <x v="5"/>
    <n v="1515"/>
    <s v="Home"/>
    <x v="0"/>
    <n v="835.36"/>
    <n v="3"/>
    <n v="2506.08"/>
    <x v="4"/>
    <x v="3"/>
    <s v="No"/>
  </r>
  <r>
    <n v="202231"/>
    <s v="2023-11-29"/>
    <x v="1"/>
    <n v="4932"/>
    <s v="Fashion"/>
    <x v="7"/>
    <n v="978.11"/>
    <n v="5"/>
    <n v="4890.55"/>
    <x v="1"/>
    <x v="2"/>
    <s v="No"/>
  </r>
  <r>
    <n v="202232"/>
    <s v="2024-05-08"/>
    <x v="9"/>
    <n v="7177"/>
    <s v="Sports"/>
    <x v="17"/>
    <n v="873.05"/>
    <n v="2"/>
    <n v="1746.1"/>
    <x v="2"/>
    <x v="1"/>
    <s v="No"/>
  </r>
  <r>
    <n v="202233"/>
    <s v="2023-04-20"/>
    <x v="3"/>
    <n v="9768"/>
    <s v="Fashion"/>
    <x v="7"/>
    <n v="750.95"/>
    <n v="1"/>
    <n v="750.95"/>
    <x v="2"/>
    <x v="0"/>
    <s v="No"/>
  </r>
  <r>
    <n v="202234"/>
    <s v="2023-09-03"/>
    <x v="10"/>
    <n v="9486"/>
    <s v="Electronics"/>
    <x v="5"/>
    <n v="92.57"/>
    <n v="1"/>
    <n v="92.57"/>
    <x v="3"/>
    <x v="3"/>
    <s v="No"/>
  </r>
  <r>
    <n v="202235"/>
    <s v="2022-11-17"/>
    <x v="1"/>
    <n v="4695"/>
    <s v="Home"/>
    <x v="0"/>
    <n v="274.79000000000002"/>
    <n v="2"/>
    <n v="549.58000000000004"/>
    <x v="1"/>
    <x v="3"/>
    <s v="No"/>
  </r>
  <r>
    <n v="202236"/>
    <s v="2022-09-25"/>
    <x v="10"/>
    <n v="3019"/>
    <s v="Beauty"/>
    <x v="21"/>
    <n v="907.18"/>
    <n v="4"/>
    <n v="3628.72"/>
    <x v="3"/>
    <x v="2"/>
    <s v="No"/>
  </r>
  <r>
    <n v="202237"/>
    <s v="2022-01-30"/>
    <x v="8"/>
    <n v="8792"/>
    <s v="Beauty"/>
    <x v="21"/>
    <n v="84.81"/>
    <n v="3"/>
    <n v="254.43"/>
    <x v="4"/>
    <x v="0"/>
    <s v="No"/>
  </r>
  <r>
    <n v="202238"/>
    <s v="2023-07-16"/>
    <x v="6"/>
    <n v="7927"/>
    <s v="Home"/>
    <x v="15"/>
    <n v="681"/>
    <n v="4"/>
    <n v="2724"/>
    <x v="4"/>
    <x v="2"/>
    <s v="No"/>
  </r>
  <r>
    <n v="202239"/>
    <s v="2024-09-14"/>
    <x v="10"/>
    <n v="2967"/>
    <s v="Fashion"/>
    <x v="9"/>
    <n v="916.09"/>
    <n v="4"/>
    <n v="3664.36"/>
    <x v="3"/>
    <x v="2"/>
    <s v="No"/>
  </r>
  <r>
    <n v="202240"/>
    <s v="2024-03-15"/>
    <x v="7"/>
    <n v="6528"/>
    <s v="Sports"/>
    <x v="13"/>
    <n v="213.95"/>
    <n v="5"/>
    <n v="1069.75"/>
    <x v="2"/>
    <x v="1"/>
    <s v="No"/>
  </r>
  <r>
    <n v="202241"/>
    <s v="2022-11-01"/>
    <x v="1"/>
    <n v="6250"/>
    <s v="Sports"/>
    <x v="17"/>
    <n v="549.29999999999995"/>
    <n v="1"/>
    <n v="549.29999999999995"/>
    <x v="2"/>
    <x v="2"/>
    <s v="Yes"/>
  </r>
  <r>
    <n v="202242"/>
    <s v="2024-03-09"/>
    <x v="7"/>
    <n v="8431"/>
    <s v="Beauty"/>
    <x v="1"/>
    <n v="1074.43"/>
    <n v="2"/>
    <n v="2148.86"/>
    <x v="2"/>
    <x v="3"/>
    <s v="No"/>
  </r>
  <r>
    <n v="202243"/>
    <s v="2022-12-29"/>
    <x v="0"/>
    <n v="9842"/>
    <s v="Sports"/>
    <x v="17"/>
    <n v="963.98"/>
    <n v="1"/>
    <n v="963.98"/>
    <x v="2"/>
    <x v="1"/>
    <s v="No"/>
  </r>
  <r>
    <n v="202244"/>
    <s v="2022-04-08"/>
    <x v="3"/>
    <n v="6047"/>
    <s v="Beauty"/>
    <x v="16"/>
    <n v="187.4"/>
    <n v="5"/>
    <n v="937"/>
    <x v="3"/>
    <x v="2"/>
    <s v="No"/>
  </r>
  <r>
    <n v="202245"/>
    <s v="2023-12-01"/>
    <x v="0"/>
    <n v="8036"/>
    <s v="Home"/>
    <x v="20"/>
    <n v="535.62"/>
    <n v="5"/>
    <n v="2678.1"/>
    <x v="4"/>
    <x v="0"/>
    <s v="No"/>
  </r>
  <r>
    <n v="202246"/>
    <s v="2022-12-06"/>
    <x v="0"/>
    <n v="7259"/>
    <s v="Fashion"/>
    <x v="22"/>
    <n v="1193.72"/>
    <n v="5"/>
    <n v="5968.6"/>
    <x v="4"/>
    <x v="1"/>
    <s v="No"/>
  </r>
  <r>
    <n v="202247"/>
    <s v="2022-07-01"/>
    <x v="6"/>
    <n v="2216"/>
    <s v="Beauty"/>
    <x v="10"/>
    <n v="644.08000000000004"/>
    <n v="2"/>
    <n v="1288.1600000000001"/>
    <x v="0"/>
    <x v="2"/>
    <s v="No"/>
  </r>
  <r>
    <n v="202248"/>
    <s v="2024-05-10"/>
    <x v="9"/>
    <n v="5256"/>
    <s v="Electronics"/>
    <x v="18"/>
    <n v="1156.4000000000001"/>
    <n v="1"/>
    <n v="1156.4000000000001"/>
    <x v="0"/>
    <x v="0"/>
    <s v="No"/>
  </r>
  <r>
    <n v="202249"/>
    <s v="2024-08-08"/>
    <x v="11"/>
    <n v="6183"/>
    <s v="Electronics"/>
    <x v="8"/>
    <n v="1184.17"/>
    <n v="3"/>
    <n v="3552.51"/>
    <x v="1"/>
    <x v="2"/>
    <s v="No"/>
  </r>
  <r>
    <n v="202250"/>
    <s v="2023-07-11"/>
    <x v="6"/>
    <n v="9720"/>
    <s v="Electronics"/>
    <x v="5"/>
    <n v="236.91"/>
    <n v="2"/>
    <n v="473.82"/>
    <x v="1"/>
    <x v="1"/>
    <s v="No"/>
  </r>
  <r>
    <n v="202251"/>
    <s v="2022-07-23"/>
    <x v="6"/>
    <n v="9139"/>
    <s v="Sports"/>
    <x v="13"/>
    <n v="535.53"/>
    <n v="5"/>
    <n v="2677.65"/>
    <x v="2"/>
    <x v="2"/>
    <s v="No"/>
  </r>
  <r>
    <n v="202252"/>
    <s v="2022-11-23"/>
    <x v="1"/>
    <n v="8937"/>
    <s v="Home"/>
    <x v="15"/>
    <n v="300.13"/>
    <n v="1"/>
    <n v="300.13"/>
    <x v="2"/>
    <x v="3"/>
    <s v="No"/>
  </r>
  <r>
    <n v="202253"/>
    <s v="2023-08-06"/>
    <x v="11"/>
    <n v="6949"/>
    <s v="Home"/>
    <x v="0"/>
    <n v="1120.53"/>
    <n v="1"/>
    <n v="1120.53"/>
    <x v="0"/>
    <x v="2"/>
    <s v="No"/>
  </r>
  <r>
    <n v="202254"/>
    <s v="2022-12-30"/>
    <x v="0"/>
    <n v="9618"/>
    <s v="Sports"/>
    <x v="12"/>
    <n v="696.16"/>
    <n v="4"/>
    <n v="2784.64"/>
    <x v="2"/>
    <x v="0"/>
    <s v="No"/>
  </r>
  <r>
    <n v="202255"/>
    <s v="2024-03-26"/>
    <x v="7"/>
    <n v="5920"/>
    <s v="Fashion"/>
    <x v="2"/>
    <n v="371.75"/>
    <n v="4"/>
    <n v="1487"/>
    <x v="1"/>
    <x v="3"/>
    <s v="No"/>
  </r>
  <r>
    <n v="202256"/>
    <s v="2022-11-08"/>
    <x v="1"/>
    <n v="8677"/>
    <s v="Fashion"/>
    <x v="11"/>
    <n v="1167.57"/>
    <n v="3"/>
    <n v="3502.71"/>
    <x v="3"/>
    <x v="2"/>
    <s v="No"/>
  </r>
  <r>
    <n v="202257"/>
    <s v="2022-07-10"/>
    <x v="6"/>
    <n v="5218"/>
    <s v="Electronics"/>
    <x v="8"/>
    <n v="246.04"/>
    <n v="4"/>
    <n v="984.16"/>
    <x v="0"/>
    <x v="4"/>
    <s v="No"/>
  </r>
  <r>
    <n v="202258"/>
    <s v="2024-10-09"/>
    <x v="2"/>
    <n v="8921"/>
    <s v="Fashion"/>
    <x v="22"/>
    <n v="1170.57"/>
    <n v="5"/>
    <n v="5852.85"/>
    <x v="2"/>
    <x v="1"/>
    <s v="No"/>
  </r>
  <r>
    <n v="202259"/>
    <s v="2024-01-21"/>
    <x v="8"/>
    <n v="6022"/>
    <s v="Beauty"/>
    <x v="4"/>
    <n v="879.13"/>
    <n v="2"/>
    <n v="1758.26"/>
    <x v="1"/>
    <x v="2"/>
    <s v="No"/>
  </r>
  <r>
    <n v="202260"/>
    <s v="2022-08-13"/>
    <x v="11"/>
    <n v="9984"/>
    <s v="Fashion"/>
    <x v="2"/>
    <n v="428.25"/>
    <n v="3"/>
    <n v="1284.75"/>
    <x v="0"/>
    <x v="3"/>
    <s v="No"/>
  </r>
  <r>
    <n v="202261"/>
    <s v="2022-11-02"/>
    <x v="1"/>
    <n v="8324"/>
    <s v="Beauty"/>
    <x v="1"/>
    <n v="1079.79"/>
    <n v="2"/>
    <n v="2159.58"/>
    <x v="0"/>
    <x v="1"/>
    <s v="No"/>
  </r>
  <r>
    <n v="202262"/>
    <s v="2022-11-15"/>
    <x v="1"/>
    <n v="2688"/>
    <s v="Fashion"/>
    <x v="22"/>
    <n v="256.95"/>
    <n v="3"/>
    <n v="770.85"/>
    <x v="3"/>
    <x v="3"/>
    <s v="No"/>
  </r>
  <r>
    <n v="202263"/>
    <s v="2023-12-01"/>
    <x v="0"/>
    <n v="3095"/>
    <s v="Electronics"/>
    <x v="5"/>
    <n v="585.89"/>
    <n v="5"/>
    <n v="2929.45"/>
    <x v="1"/>
    <x v="0"/>
    <s v="No"/>
  </r>
  <r>
    <n v="202264"/>
    <s v="2023-10-14"/>
    <x v="2"/>
    <n v="8080"/>
    <s v="Beauty"/>
    <x v="10"/>
    <n v="456.83"/>
    <n v="4"/>
    <n v="1827.32"/>
    <x v="3"/>
    <x v="2"/>
    <s v="No"/>
  </r>
  <r>
    <n v="202265"/>
    <s v="2024-03-02"/>
    <x v="7"/>
    <n v="6569"/>
    <s v="Sports"/>
    <x v="12"/>
    <n v="609.20000000000005"/>
    <n v="3"/>
    <n v="1827.6"/>
    <x v="1"/>
    <x v="0"/>
    <s v="No"/>
  </r>
  <r>
    <n v="202266"/>
    <s v="2024-12-03"/>
    <x v="0"/>
    <n v="6825"/>
    <s v="Home"/>
    <x v="20"/>
    <n v="27.03"/>
    <n v="3"/>
    <n v="81.09"/>
    <x v="4"/>
    <x v="2"/>
    <s v="No"/>
  </r>
  <r>
    <n v="202267"/>
    <s v="2024-01-06"/>
    <x v="8"/>
    <n v="8474"/>
    <s v="Home"/>
    <x v="20"/>
    <n v="742.76"/>
    <n v="3"/>
    <n v="2228.2800000000002"/>
    <x v="0"/>
    <x v="1"/>
    <s v="No"/>
  </r>
  <r>
    <n v="202268"/>
    <s v="2023-08-23"/>
    <x v="11"/>
    <n v="6331"/>
    <s v="Beauty"/>
    <x v="16"/>
    <n v="451.05"/>
    <n v="2"/>
    <n v="902.1"/>
    <x v="2"/>
    <x v="4"/>
    <s v="No"/>
  </r>
  <r>
    <n v="202269"/>
    <s v="2022-10-21"/>
    <x v="2"/>
    <n v="8698"/>
    <s v="Sports"/>
    <x v="12"/>
    <n v="631.70000000000005"/>
    <n v="1"/>
    <n v="631.70000000000005"/>
    <x v="2"/>
    <x v="1"/>
    <s v="No"/>
  </r>
  <r>
    <n v="202270"/>
    <s v="2022-08-03"/>
    <x v="11"/>
    <n v="6332"/>
    <s v="Home"/>
    <x v="0"/>
    <n v="1058.22"/>
    <n v="3"/>
    <n v="3174.66"/>
    <x v="2"/>
    <x v="3"/>
    <s v="No"/>
  </r>
  <r>
    <n v="202271"/>
    <s v="2024-10-02"/>
    <x v="2"/>
    <n v="2430"/>
    <s v="Home"/>
    <x v="3"/>
    <n v="1027.3499999999999"/>
    <n v="2"/>
    <n v="2054.6999999999998"/>
    <x v="4"/>
    <x v="0"/>
    <s v="No"/>
  </r>
  <r>
    <n v="202272"/>
    <s v="2023-04-08"/>
    <x v="3"/>
    <n v="1773"/>
    <s v="Sports"/>
    <x v="17"/>
    <n v="947.6"/>
    <n v="4"/>
    <n v="3790.4"/>
    <x v="0"/>
    <x v="4"/>
    <s v="No"/>
  </r>
  <r>
    <n v="202273"/>
    <s v="2022-02-06"/>
    <x v="5"/>
    <n v="6818"/>
    <s v="Beauty"/>
    <x v="1"/>
    <n v="1189.75"/>
    <n v="3"/>
    <n v="3569.25"/>
    <x v="2"/>
    <x v="4"/>
    <s v="No"/>
  </r>
  <r>
    <n v="202274"/>
    <s v="2023-10-31"/>
    <x v="2"/>
    <n v="6729"/>
    <s v="Electronics"/>
    <x v="5"/>
    <n v="1075.4000000000001"/>
    <n v="2"/>
    <n v="2150.8000000000002"/>
    <x v="2"/>
    <x v="1"/>
    <s v="No"/>
  </r>
  <r>
    <n v="202275"/>
    <s v="2024-02-05"/>
    <x v="5"/>
    <n v="5979"/>
    <s v="Fashion"/>
    <x v="22"/>
    <n v="807.52"/>
    <n v="1"/>
    <n v="807.52"/>
    <x v="0"/>
    <x v="1"/>
    <s v="No"/>
  </r>
  <r>
    <n v="202276"/>
    <s v="2024-09-27"/>
    <x v="10"/>
    <n v="9831"/>
    <s v="Electronics"/>
    <x v="19"/>
    <n v="444.35"/>
    <n v="2"/>
    <n v="888.7"/>
    <x v="1"/>
    <x v="2"/>
    <s v="No"/>
  </r>
  <r>
    <n v="202277"/>
    <s v="2023-02-05"/>
    <x v="5"/>
    <n v="9480"/>
    <s v="Fashion"/>
    <x v="22"/>
    <n v="184.5"/>
    <n v="1"/>
    <n v="184.5"/>
    <x v="2"/>
    <x v="2"/>
    <s v="No"/>
  </r>
  <r>
    <n v="202278"/>
    <s v="2022-03-20"/>
    <x v="7"/>
    <n v="9562"/>
    <s v="Beauty"/>
    <x v="16"/>
    <n v="730.14"/>
    <n v="4"/>
    <n v="2920.56"/>
    <x v="1"/>
    <x v="4"/>
    <s v="No"/>
  </r>
  <r>
    <n v="202279"/>
    <s v="2022-09-22"/>
    <x v="10"/>
    <n v="3108"/>
    <s v="Fashion"/>
    <x v="11"/>
    <n v="41.78"/>
    <n v="3"/>
    <n v="125.34"/>
    <x v="2"/>
    <x v="4"/>
    <s v="No"/>
  </r>
  <r>
    <n v="202280"/>
    <s v="2022-11-15"/>
    <x v="1"/>
    <n v="3140"/>
    <s v="Beauty"/>
    <x v="21"/>
    <n v="816.42"/>
    <n v="1"/>
    <n v="816.42"/>
    <x v="4"/>
    <x v="2"/>
    <s v="No"/>
  </r>
  <r>
    <n v="202281"/>
    <s v="2023-06-27"/>
    <x v="4"/>
    <n v="7910"/>
    <s v="Fashion"/>
    <x v="11"/>
    <n v="27.32"/>
    <n v="1"/>
    <n v="27.32"/>
    <x v="0"/>
    <x v="0"/>
    <s v="No"/>
  </r>
  <r>
    <n v="202282"/>
    <s v="2024-04-21"/>
    <x v="3"/>
    <n v="6212"/>
    <s v="Beauty"/>
    <x v="1"/>
    <n v="325.49"/>
    <n v="5"/>
    <n v="1627.45"/>
    <x v="2"/>
    <x v="1"/>
    <s v="No"/>
  </r>
  <r>
    <n v="202283"/>
    <s v="2024-05-28"/>
    <x v="9"/>
    <n v="9785"/>
    <s v="Sports"/>
    <x v="12"/>
    <n v="259.75"/>
    <n v="2"/>
    <n v="519.5"/>
    <x v="4"/>
    <x v="2"/>
    <s v="No"/>
  </r>
  <r>
    <n v="202284"/>
    <s v="2024-09-21"/>
    <x v="10"/>
    <n v="1847"/>
    <s v="Beauty"/>
    <x v="4"/>
    <n v="896.54"/>
    <n v="2"/>
    <n v="1793.08"/>
    <x v="0"/>
    <x v="3"/>
    <s v="Yes"/>
  </r>
  <r>
    <n v="202285"/>
    <s v="2024-01-26"/>
    <x v="8"/>
    <n v="3082"/>
    <s v="Electronics"/>
    <x v="8"/>
    <n v="343.09"/>
    <n v="1"/>
    <n v="343.09"/>
    <x v="3"/>
    <x v="0"/>
    <s v="No"/>
  </r>
  <r>
    <n v="202286"/>
    <s v="2024-03-07"/>
    <x v="7"/>
    <n v="9659"/>
    <s v="Electronics"/>
    <x v="6"/>
    <n v="30.82"/>
    <n v="3"/>
    <n v="92.46"/>
    <x v="0"/>
    <x v="1"/>
    <s v="No"/>
  </r>
  <r>
    <n v="202287"/>
    <s v="2023-08-02"/>
    <x v="11"/>
    <n v="7672"/>
    <s v="Electronics"/>
    <x v="5"/>
    <n v="1110.04"/>
    <n v="4"/>
    <n v="4440.16"/>
    <x v="0"/>
    <x v="4"/>
    <s v="No"/>
  </r>
  <r>
    <n v="202288"/>
    <s v="2022-03-11"/>
    <x v="7"/>
    <n v="2767"/>
    <s v="Sports"/>
    <x v="14"/>
    <n v="994.72"/>
    <n v="3"/>
    <n v="2984.16"/>
    <x v="2"/>
    <x v="1"/>
    <s v="No"/>
  </r>
  <r>
    <n v="202289"/>
    <s v="2022-07-12"/>
    <x v="6"/>
    <n v="2906"/>
    <s v="Fashion"/>
    <x v="7"/>
    <n v="279.45999999999998"/>
    <n v="3"/>
    <n v="838.38"/>
    <x v="3"/>
    <x v="4"/>
    <s v="No"/>
  </r>
  <r>
    <n v="202290"/>
    <s v="2022-01-17"/>
    <x v="8"/>
    <n v="3027"/>
    <s v="Electronics"/>
    <x v="8"/>
    <n v="175.2"/>
    <n v="4"/>
    <n v="700.8"/>
    <x v="2"/>
    <x v="4"/>
    <s v="No"/>
  </r>
  <r>
    <n v="202291"/>
    <s v="2024-09-26"/>
    <x v="10"/>
    <n v="9569"/>
    <s v="Fashion"/>
    <x v="7"/>
    <n v="106.31"/>
    <n v="1"/>
    <n v="106.31"/>
    <x v="1"/>
    <x v="0"/>
    <s v="No"/>
  </r>
  <r>
    <n v="202292"/>
    <s v="2022-02-03"/>
    <x v="5"/>
    <n v="9285"/>
    <s v="Sports"/>
    <x v="14"/>
    <n v="908.37"/>
    <n v="4"/>
    <n v="3633.48"/>
    <x v="3"/>
    <x v="2"/>
    <s v="No"/>
  </r>
  <r>
    <n v="202293"/>
    <s v="2024-04-10"/>
    <x v="3"/>
    <n v="6395"/>
    <s v="Fashion"/>
    <x v="7"/>
    <n v="1172.5899999999999"/>
    <n v="2"/>
    <n v="2345.1799999999998"/>
    <x v="1"/>
    <x v="4"/>
    <s v="No"/>
  </r>
  <r>
    <n v="202294"/>
    <s v="2024-05-28"/>
    <x v="9"/>
    <n v="9210"/>
    <s v="Electronics"/>
    <x v="6"/>
    <n v="984.36"/>
    <n v="2"/>
    <n v="1968.72"/>
    <x v="3"/>
    <x v="2"/>
    <s v="No"/>
  </r>
  <r>
    <n v="202295"/>
    <s v="2023-05-03"/>
    <x v="9"/>
    <n v="9747"/>
    <s v="Sports"/>
    <x v="13"/>
    <n v="376.1"/>
    <n v="1"/>
    <n v="376.1"/>
    <x v="0"/>
    <x v="1"/>
    <s v="No"/>
  </r>
  <r>
    <n v="202296"/>
    <s v="2024-08-26"/>
    <x v="11"/>
    <n v="2132"/>
    <s v="Electronics"/>
    <x v="19"/>
    <n v="278.99"/>
    <n v="2"/>
    <n v="557.98"/>
    <x v="4"/>
    <x v="3"/>
    <s v="No"/>
  </r>
  <r>
    <n v="202297"/>
    <s v="2023-11-15"/>
    <x v="1"/>
    <n v="4189"/>
    <s v="Home"/>
    <x v="15"/>
    <n v="825.03"/>
    <n v="1"/>
    <n v="825.03"/>
    <x v="4"/>
    <x v="3"/>
    <s v="Yes"/>
  </r>
  <r>
    <n v="202298"/>
    <s v="2023-08-15"/>
    <x v="11"/>
    <n v="2466"/>
    <s v="Beauty"/>
    <x v="16"/>
    <n v="1038.47"/>
    <n v="3"/>
    <n v="3115.41"/>
    <x v="1"/>
    <x v="2"/>
    <s v="No"/>
  </r>
  <r>
    <n v="202299"/>
    <s v="2022-05-22"/>
    <x v="9"/>
    <n v="4726"/>
    <s v="Home"/>
    <x v="15"/>
    <n v="31.15"/>
    <n v="2"/>
    <n v="62.3"/>
    <x v="0"/>
    <x v="3"/>
    <s v="No"/>
  </r>
  <r>
    <n v="202300"/>
    <s v="2022-02-26"/>
    <x v="5"/>
    <n v="6953"/>
    <s v="Electronics"/>
    <x v="5"/>
    <n v="440.24"/>
    <n v="5"/>
    <n v="2201.1999999999998"/>
    <x v="1"/>
    <x v="1"/>
    <s v="No"/>
  </r>
  <r>
    <n v="202301"/>
    <s v="2022-11-25"/>
    <x v="1"/>
    <n v="4748"/>
    <s v="Sports"/>
    <x v="14"/>
    <n v="198.64"/>
    <n v="1"/>
    <n v="198.64"/>
    <x v="0"/>
    <x v="1"/>
    <s v="No"/>
  </r>
  <r>
    <n v="202302"/>
    <s v="2024-07-14"/>
    <x v="6"/>
    <n v="1392"/>
    <s v="Home"/>
    <x v="3"/>
    <n v="61.49"/>
    <n v="3"/>
    <n v="184.47"/>
    <x v="1"/>
    <x v="3"/>
    <s v="No"/>
  </r>
  <r>
    <n v="202303"/>
    <s v="2024-04-18"/>
    <x v="3"/>
    <n v="1838"/>
    <s v="Fashion"/>
    <x v="2"/>
    <n v="1069.5"/>
    <n v="1"/>
    <n v="1069.5"/>
    <x v="2"/>
    <x v="1"/>
    <s v="No"/>
  </r>
  <r>
    <n v="202304"/>
    <s v="2023-05-19"/>
    <x v="9"/>
    <n v="4218"/>
    <s v="Home"/>
    <x v="15"/>
    <n v="765.9"/>
    <n v="4"/>
    <n v="3063.6"/>
    <x v="1"/>
    <x v="1"/>
    <s v="No"/>
  </r>
  <r>
    <n v="202305"/>
    <s v="2024-10-30"/>
    <x v="2"/>
    <n v="2355"/>
    <s v="Sports"/>
    <x v="12"/>
    <n v="391.67"/>
    <n v="3"/>
    <n v="1175.01"/>
    <x v="3"/>
    <x v="0"/>
    <s v="No"/>
  </r>
  <r>
    <n v="202306"/>
    <s v="2023-06-15"/>
    <x v="4"/>
    <n v="9012"/>
    <s v="Sports"/>
    <x v="12"/>
    <n v="476.03"/>
    <n v="1"/>
    <n v="476.03"/>
    <x v="1"/>
    <x v="1"/>
    <s v="No"/>
  </r>
  <r>
    <n v="202307"/>
    <s v="2022-12-21"/>
    <x v="0"/>
    <n v="6832"/>
    <s v="Fashion"/>
    <x v="11"/>
    <n v="121.12"/>
    <n v="3"/>
    <n v="363.36"/>
    <x v="4"/>
    <x v="3"/>
    <s v="No"/>
  </r>
  <r>
    <n v="202308"/>
    <s v="2024-09-08"/>
    <x v="10"/>
    <n v="3075"/>
    <s v="Electronics"/>
    <x v="5"/>
    <n v="647.86"/>
    <n v="3"/>
    <n v="1943.58"/>
    <x v="4"/>
    <x v="3"/>
    <s v="No"/>
  </r>
  <r>
    <n v="202309"/>
    <s v="2022-10-05"/>
    <x v="2"/>
    <n v="5552"/>
    <s v="Sports"/>
    <x v="17"/>
    <n v="52.55"/>
    <n v="3"/>
    <n v="157.65"/>
    <x v="4"/>
    <x v="3"/>
    <s v="No"/>
  </r>
  <r>
    <n v="202310"/>
    <s v="2024-02-04"/>
    <x v="5"/>
    <n v="1786"/>
    <s v="Beauty"/>
    <x v="21"/>
    <n v="57.46"/>
    <n v="3"/>
    <n v="172.38"/>
    <x v="0"/>
    <x v="3"/>
    <s v="No"/>
  </r>
  <r>
    <n v="202311"/>
    <s v="2023-12-03"/>
    <x v="0"/>
    <n v="2029"/>
    <s v="Home"/>
    <x v="3"/>
    <n v="297.17"/>
    <n v="1"/>
    <n v="297.17"/>
    <x v="4"/>
    <x v="1"/>
    <s v="Yes"/>
  </r>
  <r>
    <n v="202312"/>
    <s v="2022-05-15"/>
    <x v="9"/>
    <n v="8358"/>
    <s v="Sports"/>
    <x v="13"/>
    <n v="227.78"/>
    <n v="4"/>
    <n v="911.12"/>
    <x v="4"/>
    <x v="4"/>
    <s v="No"/>
  </r>
  <r>
    <n v="202313"/>
    <s v="2023-11-12"/>
    <x v="1"/>
    <n v="8010"/>
    <s v="Electronics"/>
    <x v="19"/>
    <n v="487.44"/>
    <n v="2"/>
    <n v="974.88"/>
    <x v="2"/>
    <x v="3"/>
    <s v="No"/>
  </r>
  <r>
    <n v="202314"/>
    <s v="2022-02-17"/>
    <x v="5"/>
    <n v="3874"/>
    <s v="Electronics"/>
    <x v="6"/>
    <n v="1008.86"/>
    <n v="4"/>
    <n v="4035.44"/>
    <x v="0"/>
    <x v="2"/>
    <s v="No"/>
  </r>
  <r>
    <n v="202315"/>
    <s v="2022-03-17"/>
    <x v="7"/>
    <n v="7208"/>
    <s v="Beauty"/>
    <x v="1"/>
    <n v="577.84"/>
    <n v="3"/>
    <n v="1733.52"/>
    <x v="2"/>
    <x v="4"/>
    <s v="No"/>
  </r>
  <r>
    <n v="202316"/>
    <s v="2023-11-24"/>
    <x v="1"/>
    <n v="7445"/>
    <s v="Beauty"/>
    <x v="4"/>
    <n v="962.7"/>
    <n v="4"/>
    <n v="3850.8"/>
    <x v="1"/>
    <x v="3"/>
    <s v="No"/>
  </r>
  <r>
    <n v="202317"/>
    <s v="2023-07-04"/>
    <x v="6"/>
    <n v="2519"/>
    <s v="Fashion"/>
    <x v="11"/>
    <n v="285.31"/>
    <n v="1"/>
    <n v="285.31"/>
    <x v="1"/>
    <x v="3"/>
    <s v="Yes"/>
  </r>
  <r>
    <n v="202318"/>
    <s v="2024-09-09"/>
    <x v="10"/>
    <n v="6430"/>
    <s v="Electronics"/>
    <x v="18"/>
    <n v="549.07000000000005"/>
    <n v="1"/>
    <n v="549.07000000000005"/>
    <x v="4"/>
    <x v="2"/>
    <s v="No"/>
  </r>
  <r>
    <n v="202319"/>
    <s v="2023-02-16"/>
    <x v="5"/>
    <n v="6208"/>
    <s v="Sports"/>
    <x v="17"/>
    <n v="470.92"/>
    <n v="3"/>
    <n v="1412.76"/>
    <x v="2"/>
    <x v="2"/>
    <s v="No"/>
  </r>
  <r>
    <n v="202320"/>
    <s v="2024-07-31"/>
    <x v="6"/>
    <n v="9369"/>
    <s v="Home"/>
    <x v="0"/>
    <n v="34.21"/>
    <n v="3"/>
    <n v="102.63"/>
    <x v="0"/>
    <x v="0"/>
    <s v="No"/>
  </r>
  <r>
    <n v="202321"/>
    <s v="2022-05-22"/>
    <x v="9"/>
    <n v="4080"/>
    <s v="Electronics"/>
    <x v="19"/>
    <n v="66.150000000000006"/>
    <n v="2"/>
    <n v="132.30000000000001"/>
    <x v="2"/>
    <x v="0"/>
    <s v="No"/>
  </r>
  <r>
    <n v="202322"/>
    <s v="2022-03-10"/>
    <x v="7"/>
    <n v="9620"/>
    <s v="Home"/>
    <x v="0"/>
    <n v="769.77"/>
    <n v="4"/>
    <n v="3079.08"/>
    <x v="2"/>
    <x v="4"/>
    <s v="No"/>
  </r>
  <r>
    <n v="202323"/>
    <s v="2023-10-28"/>
    <x v="2"/>
    <n v="6396"/>
    <s v="Sports"/>
    <x v="14"/>
    <n v="340.63"/>
    <n v="4"/>
    <n v="1362.52"/>
    <x v="3"/>
    <x v="1"/>
    <s v="No"/>
  </r>
  <r>
    <n v="202324"/>
    <s v="2022-02-04"/>
    <x v="5"/>
    <n v="5338"/>
    <s v="Electronics"/>
    <x v="5"/>
    <n v="365.28"/>
    <n v="3"/>
    <n v="1095.8399999999999"/>
    <x v="1"/>
    <x v="2"/>
    <s v="No"/>
  </r>
  <r>
    <n v="202325"/>
    <s v="2022-02-24"/>
    <x v="5"/>
    <n v="8595"/>
    <s v="Beauty"/>
    <x v="21"/>
    <n v="954.41"/>
    <n v="1"/>
    <n v="954.41"/>
    <x v="1"/>
    <x v="2"/>
    <s v="No"/>
  </r>
  <r>
    <n v="202326"/>
    <s v="2024-04-18"/>
    <x v="3"/>
    <n v="1231"/>
    <s v="Home"/>
    <x v="23"/>
    <n v="461.91"/>
    <n v="4"/>
    <n v="1847.64"/>
    <x v="3"/>
    <x v="2"/>
    <s v="No"/>
  </r>
  <r>
    <n v="202327"/>
    <s v="2024-02-27"/>
    <x v="5"/>
    <n v="8568"/>
    <s v="Electronics"/>
    <x v="8"/>
    <n v="980.96"/>
    <n v="1"/>
    <n v="980.96"/>
    <x v="2"/>
    <x v="1"/>
    <s v="No"/>
  </r>
  <r>
    <n v="202328"/>
    <s v="2023-02-25"/>
    <x v="5"/>
    <n v="2263"/>
    <s v="Fashion"/>
    <x v="2"/>
    <n v="605.91"/>
    <n v="1"/>
    <n v="605.91"/>
    <x v="2"/>
    <x v="0"/>
    <s v="Yes"/>
  </r>
  <r>
    <n v="202329"/>
    <s v="2023-07-24"/>
    <x v="6"/>
    <n v="6377"/>
    <s v="Home"/>
    <x v="3"/>
    <n v="411.01"/>
    <n v="3"/>
    <n v="1233.03"/>
    <x v="2"/>
    <x v="0"/>
    <s v="No"/>
  </r>
  <r>
    <n v="202330"/>
    <s v="2022-04-09"/>
    <x v="3"/>
    <n v="6044"/>
    <s v="Sports"/>
    <x v="12"/>
    <n v="818.03"/>
    <n v="1"/>
    <n v="818.03"/>
    <x v="0"/>
    <x v="4"/>
    <s v="No"/>
  </r>
  <r>
    <n v="202331"/>
    <s v="2022-02-17"/>
    <x v="5"/>
    <n v="7873"/>
    <s v="Home"/>
    <x v="15"/>
    <n v="939.79"/>
    <n v="5"/>
    <n v="4698.95"/>
    <x v="1"/>
    <x v="2"/>
    <s v="Yes"/>
  </r>
  <r>
    <n v="202332"/>
    <s v="2022-11-17"/>
    <x v="1"/>
    <n v="5860"/>
    <s v="Electronics"/>
    <x v="8"/>
    <n v="329.45"/>
    <n v="4"/>
    <n v="1317.8"/>
    <x v="4"/>
    <x v="3"/>
    <s v="No"/>
  </r>
  <r>
    <n v="202333"/>
    <s v="2023-11-26"/>
    <x v="1"/>
    <n v="1212"/>
    <s v="Sports"/>
    <x v="24"/>
    <n v="152.93"/>
    <n v="3"/>
    <n v="458.79"/>
    <x v="0"/>
    <x v="3"/>
    <s v="No"/>
  </r>
  <r>
    <n v="202334"/>
    <s v="2024-02-17"/>
    <x v="5"/>
    <n v="9133"/>
    <s v="Home"/>
    <x v="20"/>
    <n v="811.49"/>
    <n v="4"/>
    <n v="3245.96"/>
    <x v="1"/>
    <x v="1"/>
    <s v="No"/>
  </r>
  <r>
    <n v="202335"/>
    <s v="2023-12-25"/>
    <x v="0"/>
    <n v="2451"/>
    <s v="Electronics"/>
    <x v="6"/>
    <n v="484.51"/>
    <n v="2"/>
    <n v="969.02"/>
    <x v="1"/>
    <x v="1"/>
    <s v="No"/>
  </r>
  <r>
    <n v="202336"/>
    <s v="2024-02-27"/>
    <x v="5"/>
    <n v="1442"/>
    <s v="Electronics"/>
    <x v="5"/>
    <n v="234.51"/>
    <n v="1"/>
    <n v="234.51"/>
    <x v="0"/>
    <x v="1"/>
    <s v="No"/>
  </r>
  <r>
    <n v="202337"/>
    <s v="2024-11-20"/>
    <x v="1"/>
    <n v="4563"/>
    <s v="Electronics"/>
    <x v="6"/>
    <n v="889"/>
    <n v="1"/>
    <n v="889"/>
    <x v="0"/>
    <x v="4"/>
    <s v="No"/>
  </r>
  <r>
    <n v="202338"/>
    <s v="2023-03-11"/>
    <x v="7"/>
    <n v="7101"/>
    <s v="Electronics"/>
    <x v="8"/>
    <n v="155.31"/>
    <n v="3"/>
    <n v="465.93"/>
    <x v="4"/>
    <x v="4"/>
    <s v="No"/>
  </r>
  <r>
    <n v="202339"/>
    <s v="2024-05-25"/>
    <x v="9"/>
    <n v="5621"/>
    <s v="Electronics"/>
    <x v="18"/>
    <n v="396.8"/>
    <n v="5"/>
    <n v="1984"/>
    <x v="3"/>
    <x v="0"/>
    <s v="No"/>
  </r>
  <r>
    <n v="202340"/>
    <s v="2023-11-03"/>
    <x v="1"/>
    <n v="5308"/>
    <s v="Sports"/>
    <x v="13"/>
    <n v="1014.88"/>
    <n v="5"/>
    <n v="5074.3999999999996"/>
    <x v="1"/>
    <x v="2"/>
    <s v="No"/>
  </r>
  <r>
    <n v="202341"/>
    <s v="2022-11-21"/>
    <x v="1"/>
    <n v="9148"/>
    <s v="Sports"/>
    <x v="17"/>
    <n v="880.84"/>
    <n v="3"/>
    <n v="2642.52"/>
    <x v="3"/>
    <x v="2"/>
    <s v="No"/>
  </r>
  <r>
    <n v="202342"/>
    <s v="2023-05-21"/>
    <x v="9"/>
    <n v="7371"/>
    <s v="Fashion"/>
    <x v="7"/>
    <n v="597.76"/>
    <n v="5"/>
    <n v="2988.8"/>
    <x v="3"/>
    <x v="2"/>
    <s v="Yes"/>
  </r>
  <r>
    <n v="202343"/>
    <s v="2022-04-26"/>
    <x v="3"/>
    <n v="7994"/>
    <s v="Electronics"/>
    <x v="6"/>
    <n v="766.25"/>
    <n v="4"/>
    <n v="3065"/>
    <x v="0"/>
    <x v="2"/>
    <s v="No"/>
  </r>
  <r>
    <n v="202344"/>
    <s v="2022-02-06"/>
    <x v="5"/>
    <n v="2087"/>
    <s v="Electronics"/>
    <x v="19"/>
    <n v="940.48"/>
    <n v="4"/>
    <n v="3761.92"/>
    <x v="1"/>
    <x v="3"/>
    <s v="No"/>
  </r>
  <r>
    <n v="202345"/>
    <s v="2022-01-01"/>
    <x v="8"/>
    <n v="3759"/>
    <s v="Fashion"/>
    <x v="2"/>
    <n v="516.35"/>
    <n v="3"/>
    <n v="1549.05"/>
    <x v="3"/>
    <x v="2"/>
    <s v="No"/>
  </r>
  <r>
    <n v="202346"/>
    <s v="2022-07-26"/>
    <x v="6"/>
    <n v="6728"/>
    <s v="Sports"/>
    <x v="12"/>
    <n v="558.09"/>
    <n v="3"/>
    <n v="1674.27"/>
    <x v="1"/>
    <x v="1"/>
    <s v="No"/>
  </r>
  <r>
    <n v="202347"/>
    <s v="2023-05-27"/>
    <x v="9"/>
    <n v="3098"/>
    <s v="Fashion"/>
    <x v="22"/>
    <n v="794.66"/>
    <n v="2"/>
    <n v="1589.32"/>
    <x v="4"/>
    <x v="3"/>
    <s v="No"/>
  </r>
  <r>
    <n v="202348"/>
    <s v="2024-06-14"/>
    <x v="4"/>
    <n v="5387"/>
    <s v="Fashion"/>
    <x v="7"/>
    <n v="705.83"/>
    <n v="1"/>
    <n v="705.83"/>
    <x v="4"/>
    <x v="2"/>
    <s v="No"/>
  </r>
  <r>
    <n v="202349"/>
    <s v="2022-08-06"/>
    <x v="11"/>
    <n v="8350"/>
    <s v="Beauty"/>
    <x v="4"/>
    <n v="1019.36"/>
    <n v="3"/>
    <n v="3058.08"/>
    <x v="2"/>
    <x v="1"/>
    <s v="No"/>
  </r>
  <r>
    <n v="202350"/>
    <s v="2024-05-27"/>
    <x v="9"/>
    <n v="2171"/>
    <s v="Electronics"/>
    <x v="6"/>
    <n v="954.81"/>
    <n v="4"/>
    <n v="3819.24"/>
    <x v="2"/>
    <x v="1"/>
    <s v="No"/>
  </r>
  <r>
    <n v="202351"/>
    <s v="2022-06-14"/>
    <x v="4"/>
    <n v="2109"/>
    <s v="Beauty"/>
    <x v="10"/>
    <n v="799.4"/>
    <n v="2"/>
    <n v="1598.8"/>
    <x v="2"/>
    <x v="4"/>
    <s v="No"/>
  </r>
  <r>
    <n v="202352"/>
    <s v="2023-07-29"/>
    <x v="6"/>
    <n v="1580"/>
    <s v="Electronics"/>
    <x v="19"/>
    <n v="614.79999999999995"/>
    <n v="4"/>
    <n v="2459.1999999999998"/>
    <x v="3"/>
    <x v="2"/>
    <s v="No"/>
  </r>
  <r>
    <n v="202353"/>
    <s v="2023-09-16"/>
    <x v="10"/>
    <n v="7713"/>
    <s v="Beauty"/>
    <x v="1"/>
    <n v="594.41999999999996"/>
    <n v="3"/>
    <n v="1783.26"/>
    <x v="4"/>
    <x v="3"/>
    <s v="No"/>
  </r>
  <r>
    <n v="202354"/>
    <s v="2022-03-26"/>
    <x v="7"/>
    <n v="6997"/>
    <s v="Electronics"/>
    <x v="19"/>
    <n v="410.42"/>
    <n v="4"/>
    <n v="1641.68"/>
    <x v="0"/>
    <x v="1"/>
    <s v="No"/>
  </r>
  <r>
    <n v="202355"/>
    <s v="2023-08-12"/>
    <x v="11"/>
    <n v="8445"/>
    <s v="Beauty"/>
    <x v="1"/>
    <n v="302.54000000000002"/>
    <n v="3"/>
    <n v="907.62"/>
    <x v="1"/>
    <x v="2"/>
    <s v="Yes"/>
  </r>
  <r>
    <n v="202356"/>
    <s v="2024-03-07"/>
    <x v="7"/>
    <n v="2521"/>
    <s v="Electronics"/>
    <x v="8"/>
    <n v="920.29"/>
    <n v="5"/>
    <n v="4601.45"/>
    <x v="0"/>
    <x v="3"/>
    <s v="Yes"/>
  </r>
  <r>
    <n v="202357"/>
    <s v="2022-01-07"/>
    <x v="8"/>
    <n v="5629"/>
    <s v="Electronics"/>
    <x v="6"/>
    <n v="1196.22"/>
    <n v="3"/>
    <n v="3588.66"/>
    <x v="4"/>
    <x v="0"/>
    <s v="No"/>
  </r>
  <r>
    <n v="202358"/>
    <s v="2023-04-05"/>
    <x v="3"/>
    <n v="8435"/>
    <s v="Sports"/>
    <x v="24"/>
    <n v="538.70000000000005"/>
    <n v="2"/>
    <n v="1077.4000000000001"/>
    <x v="4"/>
    <x v="1"/>
    <s v="No"/>
  </r>
  <r>
    <n v="202359"/>
    <s v="2022-05-26"/>
    <x v="9"/>
    <n v="3954"/>
    <s v="Electronics"/>
    <x v="19"/>
    <n v="1156.51"/>
    <n v="3"/>
    <n v="3469.53"/>
    <x v="4"/>
    <x v="1"/>
    <s v="No"/>
  </r>
  <r>
    <n v="202360"/>
    <s v="2024-02-21"/>
    <x v="5"/>
    <n v="3254"/>
    <s v="Home"/>
    <x v="23"/>
    <n v="1092.78"/>
    <n v="3"/>
    <n v="3278.34"/>
    <x v="1"/>
    <x v="3"/>
    <s v="No"/>
  </r>
  <r>
    <n v="202361"/>
    <s v="2024-04-21"/>
    <x v="3"/>
    <n v="5346"/>
    <s v="Beauty"/>
    <x v="4"/>
    <n v="436.59"/>
    <n v="1"/>
    <n v="436.59"/>
    <x v="4"/>
    <x v="2"/>
    <s v="No"/>
  </r>
  <r>
    <n v="202362"/>
    <s v="2024-05-25"/>
    <x v="9"/>
    <n v="3294"/>
    <s v="Sports"/>
    <x v="17"/>
    <n v="291.31"/>
    <n v="1"/>
    <n v="291.31"/>
    <x v="1"/>
    <x v="3"/>
    <s v="No"/>
  </r>
  <r>
    <n v="202363"/>
    <s v="2024-09-12"/>
    <x v="10"/>
    <n v="9197"/>
    <s v="Beauty"/>
    <x v="21"/>
    <n v="873.89"/>
    <n v="5"/>
    <n v="4369.45"/>
    <x v="0"/>
    <x v="4"/>
    <s v="Yes"/>
  </r>
  <r>
    <n v="202364"/>
    <s v="2022-03-24"/>
    <x v="7"/>
    <n v="1435"/>
    <s v="Sports"/>
    <x v="24"/>
    <n v="188.76"/>
    <n v="2"/>
    <n v="377.52"/>
    <x v="2"/>
    <x v="2"/>
    <s v="No"/>
  </r>
  <r>
    <n v="202365"/>
    <s v="2023-12-20"/>
    <x v="0"/>
    <n v="9578"/>
    <s v="Beauty"/>
    <x v="10"/>
    <n v="920.15"/>
    <n v="2"/>
    <n v="1840.3"/>
    <x v="2"/>
    <x v="0"/>
    <s v="No"/>
  </r>
  <r>
    <n v="202366"/>
    <s v="2023-06-03"/>
    <x v="4"/>
    <n v="7740"/>
    <s v="Fashion"/>
    <x v="7"/>
    <n v="694.61"/>
    <n v="5"/>
    <n v="3473.05"/>
    <x v="4"/>
    <x v="4"/>
    <s v="No"/>
  </r>
  <r>
    <n v="202367"/>
    <s v="2023-10-24"/>
    <x v="2"/>
    <n v="5553"/>
    <s v="Electronics"/>
    <x v="5"/>
    <n v="440.46"/>
    <n v="5"/>
    <n v="2202.3000000000002"/>
    <x v="2"/>
    <x v="1"/>
    <s v="No"/>
  </r>
  <r>
    <n v="202368"/>
    <s v="2023-08-28"/>
    <x v="11"/>
    <n v="2086"/>
    <s v="Home"/>
    <x v="20"/>
    <n v="921.06"/>
    <n v="1"/>
    <n v="921.06"/>
    <x v="1"/>
    <x v="1"/>
    <s v="No"/>
  </r>
  <r>
    <n v="202369"/>
    <s v="2024-02-18"/>
    <x v="5"/>
    <n v="9430"/>
    <s v="Home"/>
    <x v="20"/>
    <n v="961.23"/>
    <n v="4"/>
    <n v="3844.92"/>
    <x v="2"/>
    <x v="1"/>
    <s v="No"/>
  </r>
  <r>
    <n v="202370"/>
    <s v="2024-02-14"/>
    <x v="5"/>
    <n v="6378"/>
    <s v="Electronics"/>
    <x v="8"/>
    <n v="812.93"/>
    <n v="2"/>
    <n v="1625.86"/>
    <x v="2"/>
    <x v="0"/>
    <s v="No"/>
  </r>
  <r>
    <n v="202371"/>
    <s v="2023-08-07"/>
    <x v="11"/>
    <n v="3560"/>
    <s v="Home"/>
    <x v="23"/>
    <n v="666.03"/>
    <n v="1"/>
    <n v="666.03"/>
    <x v="3"/>
    <x v="3"/>
    <s v="No"/>
  </r>
  <r>
    <n v="202372"/>
    <s v="2024-03-02"/>
    <x v="7"/>
    <n v="8560"/>
    <s v="Electronics"/>
    <x v="5"/>
    <n v="303.14999999999998"/>
    <n v="1"/>
    <n v="303.14999999999998"/>
    <x v="0"/>
    <x v="4"/>
    <s v="No"/>
  </r>
  <r>
    <n v="202373"/>
    <s v="2022-01-30"/>
    <x v="8"/>
    <n v="9533"/>
    <s v="Home"/>
    <x v="3"/>
    <n v="388.68"/>
    <n v="1"/>
    <n v="388.68"/>
    <x v="3"/>
    <x v="4"/>
    <s v="No"/>
  </r>
  <r>
    <n v="202374"/>
    <s v="2023-10-13"/>
    <x v="2"/>
    <n v="9175"/>
    <s v="Beauty"/>
    <x v="21"/>
    <n v="901.08"/>
    <n v="5"/>
    <n v="4505.3999999999996"/>
    <x v="4"/>
    <x v="3"/>
    <s v="Yes"/>
  </r>
  <r>
    <n v="202375"/>
    <s v="2024-05-03"/>
    <x v="9"/>
    <n v="7388"/>
    <s v="Home"/>
    <x v="20"/>
    <n v="985.24"/>
    <n v="2"/>
    <n v="1970.48"/>
    <x v="1"/>
    <x v="3"/>
    <s v="No"/>
  </r>
  <r>
    <n v="202376"/>
    <s v="2024-07-21"/>
    <x v="6"/>
    <n v="2600"/>
    <s v="Electronics"/>
    <x v="19"/>
    <n v="12.42"/>
    <n v="2"/>
    <n v="24.84"/>
    <x v="2"/>
    <x v="0"/>
    <s v="No"/>
  </r>
  <r>
    <n v="202377"/>
    <s v="2022-05-04"/>
    <x v="9"/>
    <n v="1956"/>
    <s v="Sports"/>
    <x v="13"/>
    <n v="959.71"/>
    <n v="4"/>
    <n v="3838.84"/>
    <x v="2"/>
    <x v="2"/>
    <s v="No"/>
  </r>
  <r>
    <n v="202378"/>
    <s v="2023-05-28"/>
    <x v="9"/>
    <n v="6819"/>
    <s v="Beauty"/>
    <x v="16"/>
    <n v="920.44"/>
    <n v="4"/>
    <n v="3681.76"/>
    <x v="0"/>
    <x v="0"/>
    <s v="No"/>
  </r>
  <r>
    <n v="202379"/>
    <s v="2024-12-16"/>
    <x v="0"/>
    <n v="9792"/>
    <s v="Fashion"/>
    <x v="7"/>
    <n v="779.29"/>
    <n v="2"/>
    <n v="1558.58"/>
    <x v="1"/>
    <x v="1"/>
    <s v="No"/>
  </r>
  <r>
    <n v="202380"/>
    <s v="2022-03-26"/>
    <x v="7"/>
    <n v="3455"/>
    <s v="Electronics"/>
    <x v="8"/>
    <n v="592.84"/>
    <n v="3"/>
    <n v="1778.52"/>
    <x v="1"/>
    <x v="3"/>
    <s v="No"/>
  </r>
  <r>
    <n v="202381"/>
    <s v="2023-01-19"/>
    <x v="8"/>
    <n v="9221"/>
    <s v="Fashion"/>
    <x v="7"/>
    <n v="541.65"/>
    <n v="4"/>
    <n v="2166.6"/>
    <x v="1"/>
    <x v="4"/>
    <s v="No"/>
  </r>
  <r>
    <n v="202382"/>
    <s v="2024-07-12"/>
    <x v="6"/>
    <n v="1086"/>
    <s v="Sports"/>
    <x v="24"/>
    <n v="347.09"/>
    <n v="5"/>
    <n v="1735.45"/>
    <x v="0"/>
    <x v="1"/>
    <s v="No"/>
  </r>
  <r>
    <n v="202383"/>
    <s v="2024-08-10"/>
    <x v="11"/>
    <n v="3986"/>
    <s v="Fashion"/>
    <x v="2"/>
    <n v="247.7"/>
    <n v="1"/>
    <n v="247.7"/>
    <x v="1"/>
    <x v="4"/>
    <s v="No"/>
  </r>
  <r>
    <n v="202384"/>
    <s v="2023-12-17"/>
    <x v="0"/>
    <n v="1409"/>
    <s v="Home"/>
    <x v="23"/>
    <n v="350.24"/>
    <n v="5"/>
    <n v="1751.2"/>
    <x v="2"/>
    <x v="4"/>
    <s v="No"/>
  </r>
  <r>
    <n v="202385"/>
    <s v="2024-03-28"/>
    <x v="7"/>
    <n v="2913"/>
    <s v="Home"/>
    <x v="20"/>
    <n v="890.85"/>
    <n v="2"/>
    <n v="1781.7"/>
    <x v="2"/>
    <x v="3"/>
    <s v="No"/>
  </r>
  <r>
    <n v="202386"/>
    <s v="2023-01-04"/>
    <x v="8"/>
    <n v="1884"/>
    <s v="Sports"/>
    <x v="17"/>
    <n v="307.31"/>
    <n v="5"/>
    <n v="1536.55"/>
    <x v="2"/>
    <x v="2"/>
    <s v="No"/>
  </r>
  <r>
    <n v="202387"/>
    <s v="2023-10-12"/>
    <x v="2"/>
    <n v="3145"/>
    <s v="Home"/>
    <x v="20"/>
    <n v="379.58"/>
    <n v="1"/>
    <n v="379.58"/>
    <x v="1"/>
    <x v="0"/>
    <s v="No"/>
  </r>
  <r>
    <n v="202388"/>
    <s v="2023-09-30"/>
    <x v="10"/>
    <n v="2035"/>
    <s v="Home"/>
    <x v="23"/>
    <n v="267.77999999999997"/>
    <n v="2"/>
    <n v="535.55999999999995"/>
    <x v="2"/>
    <x v="2"/>
    <s v="No"/>
  </r>
  <r>
    <n v="202389"/>
    <s v="2024-10-02"/>
    <x v="2"/>
    <n v="5183"/>
    <s v="Home"/>
    <x v="15"/>
    <n v="40.78"/>
    <n v="3"/>
    <n v="122.34"/>
    <x v="4"/>
    <x v="3"/>
    <s v="Yes"/>
  </r>
  <r>
    <n v="202390"/>
    <s v="2023-11-24"/>
    <x v="1"/>
    <n v="7371"/>
    <s v="Fashion"/>
    <x v="7"/>
    <n v="711.71"/>
    <n v="5"/>
    <n v="3558.55"/>
    <x v="2"/>
    <x v="2"/>
    <s v="No"/>
  </r>
  <r>
    <n v="202391"/>
    <s v="2022-10-29"/>
    <x v="2"/>
    <n v="1302"/>
    <s v="Sports"/>
    <x v="17"/>
    <n v="1191.01"/>
    <n v="1"/>
    <n v="1191.01"/>
    <x v="3"/>
    <x v="0"/>
    <s v="No"/>
  </r>
  <r>
    <n v="202392"/>
    <s v="2024-10-26"/>
    <x v="2"/>
    <n v="3483"/>
    <s v="Fashion"/>
    <x v="7"/>
    <n v="726.83"/>
    <n v="2"/>
    <n v="1453.66"/>
    <x v="4"/>
    <x v="3"/>
    <s v="No"/>
  </r>
  <r>
    <n v="202393"/>
    <s v="2023-05-12"/>
    <x v="9"/>
    <n v="5344"/>
    <s v="Sports"/>
    <x v="12"/>
    <n v="747.96"/>
    <n v="2"/>
    <n v="1495.92"/>
    <x v="2"/>
    <x v="3"/>
    <s v="No"/>
  </r>
  <r>
    <n v="202394"/>
    <s v="2024-06-02"/>
    <x v="4"/>
    <n v="9217"/>
    <s v="Home"/>
    <x v="23"/>
    <n v="856.53"/>
    <n v="4"/>
    <n v="3426.12"/>
    <x v="3"/>
    <x v="0"/>
    <s v="No"/>
  </r>
  <r>
    <n v="202395"/>
    <s v="2024-09-20"/>
    <x v="10"/>
    <n v="8089"/>
    <s v="Electronics"/>
    <x v="5"/>
    <n v="720.48"/>
    <n v="4"/>
    <n v="2881.92"/>
    <x v="1"/>
    <x v="4"/>
    <s v="No"/>
  </r>
  <r>
    <n v="202396"/>
    <s v="2023-11-17"/>
    <x v="1"/>
    <n v="2233"/>
    <s v="Fashion"/>
    <x v="11"/>
    <n v="487.96"/>
    <n v="1"/>
    <n v="487.96"/>
    <x v="2"/>
    <x v="0"/>
    <s v="No"/>
  </r>
  <r>
    <n v="202397"/>
    <s v="2022-03-18"/>
    <x v="7"/>
    <n v="5978"/>
    <s v="Sports"/>
    <x v="13"/>
    <n v="364.31"/>
    <n v="3"/>
    <n v="1092.93"/>
    <x v="2"/>
    <x v="0"/>
    <s v="No"/>
  </r>
  <r>
    <n v="202398"/>
    <s v="2023-04-03"/>
    <x v="3"/>
    <n v="8905"/>
    <s v="Fashion"/>
    <x v="2"/>
    <n v="652.01"/>
    <n v="3"/>
    <n v="1956.03"/>
    <x v="4"/>
    <x v="4"/>
    <s v="No"/>
  </r>
  <r>
    <n v="202399"/>
    <s v="2024-11-01"/>
    <x v="1"/>
    <n v="4932"/>
    <s v="Electronics"/>
    <x v="18"/>
    <n v="83.23"/>
    <n v="5"/>
    <n v="416.15"/>
    <x v="4"/>
    <x v="3"/>
    <s v="No"/>
  </r>
  <r>
    <n v="202400"/>
    <s v="2022-01-20"/>
    <x v="8"/>
    <n v="9942"/>
    <s v="Sports"/>
    <x v="17"/>
    <n v="231.82"/>
    <n v="4"/>
    <n v="927.28"/>
    <x v="0"/>
    <x v="4"/>
    <s v="No"/>
  </r>
  <r>
    <n v="202401"/>
    <s v="2023-12-28"/>
    <x v="0"/>
    <n v="5917"/>
    <s v="Fashion"/>
    <x v="11"/>
    <n v="51.75"/>
    <n v="2"/>
    <n v="103.5"/>
    <x v="2"/>
    <x v="4"/>
    <s v="Yes"/>
  </r>
  <r>
    <n v="202402"/>
    <s v="2022-09-02"/>
    <x v="10"/>
    <n v="6685"/>
    <s v="Electronics"/>
    <x v="18"/>
    <n v="725.13"/>
    <n v="2"/>
    <n v="1450.26"/>
    <x v="2"/>
    <x v="1"/>
    <s v="No"/>
  </r>
  <r>
    <n v="202403"/>
    <s v="2022-07-28"/>
    <x v="6"/>
    <n v="9432"/>
    <s v="Fashion"/>
    <x v="7"/>
    <n v="181.91"/>
    <n v="5"/>
    <n v="909.55"/>
    <x v="2"/>
    <x v="0"/>
    <s v="No"/>
  </r>
  <r>
    <n v="202404"/>
    <s v="2024-01-29"/>
    <x v="8"/>
    <n v="6887"/>
    <s v="Fashion"/>
    <x v="7"/>
    <n v="1024.45"/>
    <n v="5"/>
    <n v="5122.25"/>
    <x v="4"/>
    <x v="0"/>
    <s v="No"/>
  </r>
  <r>
    <n v="202405"/>
    <s v="2023-10-09"/>
    <x v="2"/>
    <n v="7585"/>
    <s v="Sports"/>
    <x v="12"/>
    <n v="184.91"/>
    <n v="3"/>
    <n v="554.73"/>
    <x v="3"/>
    <x v="4"/>
    <s v="No"/>
  </r>
  <r>
    <n v="202406"/>
    <s v="2024-04-17"/>
    <x v="3"/>
    <n v="9089"/>
    <s v="Sports"/>
    <x v="24"/>
    <n v="918.34"/>
    <n v="1"/>
    <n v="918.34"/>
    <x v="4"/>
    <x v="3"/>
    <s v="No"/>
  </r>
  <r>
    <n v="202407"/>
    <s v="2024-03-22"/>
    <x v="7"/>
    <n v="3891"/>
    <s v="Beauty"/>
    <x v="21"/>
    <n v="628.70000000000005"/>
    <n v="4"/>
    <n v="2514.8000000000002"/>
    <x v="3"/>
    <x v="4"/>
    <s v="No"/>
  </r>
  <r>
    <n v="202408"/>
    <s v="2022-05-08"/>
    <x v="9"/>
    <n v="5082"/>
    <s v="Fashion"/>
    <x v="11"/>
    <n v="636.79"/>
    <n v="3"/>
    <n v="1910.37"/>
    <x v="3"/>
    <x v="3"/>
    <s v="No"/>
  </r>
  <r>
    <n v="202409"/>
    <s v="2023-12-19"/>
    <x v="0"/>
    <n v="8093"/>
    <s v="Beauty"/>
    <x v="10"/>
    <n v="481.78"/>
    <n v="5"/>
    <n v="2408.9"/>
    <x v="0"/>
    <x v="4"/>
    <s v="No"/>
  </r>
  <r>
    <n v="202410"/>
    <s v="2024-09-12"/>
    <x v="10"/>
    <n v="6719"/>
    <s v="Fashion"/>
    <x v="7"/>
    <n v="282.85000000000002"/>
    <n v="3"/>
    <n v="848.55"/>
    <x v="4"/>
    <x v="4"/>
    <s v="No"/>
  </r>
  <r>
    <n v="202411"/>
    <s v="2022-03-06"/>
    <x v="7"/>
    <n v="5681"/>
    <s v="Sports"/>
    <x v="17"/>
    <n v="195.73"/>
    <n v="4"/>
    <n v="782.92"/>
    <x v="2"/>
    <x v="4"/>
    <s v="No"/>
  </r>
  <r>
    <n v="202412"/>
    <s v="2023-04-12"/>
    <x v="3"/>
    <n v="5038"/>
    <s v="Electronics"/>
    <x v="8"/>
    <n v="226.88"/>
    <n v="3"/>
    <n v="680.64"/>
    <x v="1"/>
    <x v="0"/>
    <s v="No"/>
  </r>
  <r>
    <n v="202413"/>
    <s v="2022-10-17"/>
    <x v="2"/>
    <n v="5487"/>
    <s v="Electronics"/>
    <x v="18"/>
    <n v="285.33999999999997"/>
    <n v="3"/>
    <n v="856.02"/>
    <x v="1"/>
    <x v="2"/>
    <s v="No"/>
  </r>
  <r>
    <n v="202414"/>
    <s v="2024-01-20"/>
    <x v="8"/>
    <n v="8499"/>
    <s v="Fashion"/>
    <x v="2"/>
    <n v="741.19"/>
    <n v="4"/>
    <n v="2964.76"/>
    <x v="1"/>
    <x v="3"/>
    <s v="No"/>
  </r>
  <r>
    <n v="202415"/>
    <s v="2023-12-20"/>
    <x v="0"/>
    <n v="3545"/>
    <s v="Sports"/>
    <x v="24"/>
    <n v="600.70000000000005"/>
    <n v="5"/>
    <n v="3003.5"/>
    <x v="3"/>
    <x v="2"/>
    <s v="No"/>
  </r>
  <r>
    <n v="202416"/>
    <s v="2024-05-10"/>
    <x v="9"/>
    <n v="8131"/>
    <s v="Home"/>
    <x v="15"/>
    <n v="713.96"/>
    <n v="3"/>
    <n v="2141.88"/>
    <x v="2"/>
    <x v="2"/>
    <s v="No"/>
  </r>
  <r>
    <n v="202417"/>
    <s v="2022-09-18"/>
    <x v="10"/>
    <n v="3419"/>
    <s v="Fashion"/>
    <x v="2"/>
    <n v="41.93"/>
    <n v="2"/>
    <n v="83.86"/>
    <x v="2"/>
    <x v="4"/>
    <s v="No"/>
  </r>
  <r>
    <n v="202418"/>
    <s v="2023-10-31"/>
    <x v="2"/>
    <n v="1802"/>
    <s v="Fashion"/>
    <x v="9"/>
    <n v="866.37"/>
    <n v="5"/>
    <n v="4331.8500000000004"/>
    <x v="3"/>
    <x v="2"/>
    <s v="No"/>
  </r>
  <r>
    <n v="202419"/>
    <s v="2022-03-05"/>
    <x v="7"/>
    <n v="5282"/>
    <s v="Beauty"/>
    <x v="4"/>
    <n v="583.29"/>
    <n v="5"/>
    <n v="2916.45"/>
    <x v="4"/>
    <x v="3"/>
    <s v="No"/>
  </r>
  <r>
    <n v="202420"/>
    <s v="2023-02-26"/>
    <x v="5"/>
    <n v="1227"/>
    <s v="Electronics"/>
    <x v="5"/>
    <n v="589.32000000000005"/>
    <n v="2"/>
    <n v="1178.6400000000001"/>
    <x v="1"/>
    <x v="0"/>
    <s v="Yes"/>
  </r>
  <r>
    <n v="202421"/>
    <s v="2023-07-17"/>
    <x v="6"/>
    <n v="7662"/>
    <s v="Sports"/>
    <x v="14"/>
    <n v="895.74"/>
    <n v="4"/>
    <n v="3582.96"/>
    <x v="3"/>
    <x v="4"/>
    <s v="No"/>
  </r>
  <r>
    <n v="202422"/>
    <s v="2024-05-21"/>
    <x v="9"/>
    <n v="9638"/>
    <s v="Electronics"/>
    <x v="8"/>
    <n v="174.64"/>
    <n v="5"/>
    <n v="873.2"/>
    <x v="2"/>
    <x v="1"/>
    <s v="No"/>
  </r>
  <r>
    <n v="202423"/>
    <s v="2023-05-09"/>
    <x v="9"/>
    <n v="7879"/>
    <s v="Electronics"/>
    <x v="18"/>
    <n v="766.83"/>
    <n v="2"/>
    <n v="1533.66"/>
    <x v="3"/>
    <x v="4"/>
    <s v="No"/>
  </r>
  <r>
    <n v="202424"/>
    <s v="2023-06-05"/>
    <x v="4"/>
    <n v="4937"/>
    <s v="Home"/>
    <x v="3"/>
    <n v="864.69"/>
    <n v="4"/>
    <n v="3458.76"/>
    <x v="1"/>
    <x v="1"/>
    <s v="No"/>
  </r>
  <r>
    <n v="202425"/>
    <s v="2023-12-04"/>
    <x v="0"/>
    <n v="9807"/>
    <s v="Electronics"/>
    <x v="18"/>
    <n v="794.43"/>
    <n v="4"/>
    <n v="3177.72"/>
    <x v="4"/>
    <x v="2"/>
    <s v="No"/>
  </r>
  <r>
    <n v="202426"/>
    <s v="2023-05-08"/>
    <x v="9"/>
    <n v="9707"/>
    <s v="Fashion"/>
    <x v="11"/>
    <n v="467.18"/>
    <n v="3"/>
    <n v="1401.54"/>
    <x v="0"/>
    <x v="1"/>
    <s v="No"/>
  </r>
  <r>
    <n v="202427"/>
    <s v="2024-02-07"/>
    <x v="5"/>
    <n v="2278"/>
    <s v="Electronics"/>
    <x v="18"/>
    <n v="634.72"/>
    <n v="2"/>
    <n v="1269.44"/>
    <x v="4"/>
    <x v="1"/>
    <s v="No"/>
  </r>
  <r>
    <n v="202428"/>
    <s v="2023-10-04"/>
    <x v="2"/>
    <n v="2029"/>
    <s v="Electronics"/>
    <x v="18"/>
    <n v="710.9"/>
    <n v="4"/>
    <n v="2843.6"/>
    <x v="2"/>
    <x v="1"/>
    <s v="No"/>
  </r>
  <r>
    <n v="202429"/>
    <s v="2024-06-30"/>
    <x v="4"/>
    <n v="5293"/>
    <s v="Fashion"/>
    <x v="11"/>
    <n v="413.02"/>
    <n v="1"/>
    <n v="413.02"/>
    <x v="4"/>
    <x v="0"/>
    <s v="No"/>
  </r>
  <r>
    <n v="202430"/>
    <s v="2023-02-09"/>
    <x v="5"/>
    <n v="9501"/>
    <s v="Electronics"/>
    <x v="18"/>
    <n v="1014.28"/>
    <n v="1"/>
    <n v="1014.28"/>
    <x v="4"/>
    <x v="0"/>
    <s v="No"/>
  </r>
  <r>
    <n v="202431"/>
    <s v="2023-02-28"/>
    <x v="5"/>
    <n v="2074"/>
    <s v="Electronics"/>
    <x v="19"/>
    <n v="1160.98"/>
    <n v="3"/>
    <n v="3482.94"/>
    <x v="4"/>
    <x v="2"/>
    <s v="No"/>
  </r>
  <r>
    <n v="202432"/>
    <s v="2023-07-25"/>
    <x v="6"/>
    <n v="5197"/>
    <s v="Beauty"/>
    <x v="16"/>
    <n v="503.91"/>
    <n v="2"/>
    <n v="1007.82"/>
    <x v="4"/>
    <x v="0"/>
    <s v="No"/>
  </r>
  <r>
    <n v="202433"/>
    <s v="2023-10-03"/>
    <x v="2"/>
    <n v="5437"/>
    <s v="Home"/>
    <x v="3"/>
    <n v="475.5"/>
    <n v="1"/>
    <n v="475.5"/>
    <x v="0"/>
    <x v="2"/>
    <s v="No"/>
  </r>
  <r>
    <n v="202434"/>
    <s v="2024-02-10"/>
    <x v="5"/>
    <n v="7517"/>
    <s v="Sports"/>
    <x v="17"/>
    <n v="860.97"/>
    <n v="4"/>
    <n v="3443.88"/>
    <x v="3"/>
    <x v="3"/>
    <s v="No"/>
  </r>
  <r>
    <n v="202435"/>
    <s v="2023-11-04"/>
    <x v="1"/>
    <n v="9293"/>
    <s v="Beauty"/>
    <x v="16"/>
    <n v="1015.73"/>
    <n v="1"/>
    <n v="1015.73"/>
    <x v="4"/>
    <x v="1"/>
    <s v="No"/>
  </r>
  <r>
    <n v="202436"/>
    <s v="2024-07-08"/>
    <x v="6"/>
    <n v="9873"/>
    <s v="Fashion"/>
    <x v="22"/>
    <n v="1046.82"/>
    <n v="3"/>
    <n v="3140.46"/>
    <x v="1"/>
    <x v="2"/>
    <s v="No"/>
  </r>
  <r>
    <n v="202437"/>
    <s v="2024-12-16"/>
    <x v="0"/>
    <n v="6377"/>
    <s v="Home"/>
    <x v="20"/>
    <n v="655.89"/>
    <n v="2"/>
    <n v="1311.78"/>
    <x v="4"/>
    <x v="1"/>
    <s v="No"/>
  </r>
  <r>
    <n v="202438"/>
    <s v="2024-06-17"/>
    <x v="4"/>
    <n v="7440"/>
    <s v="Beauty"/>
    <x v="4"/>
    <n v="44.03"/>
    <n v="2"/>
    <n v="88.06"/>
    <x v="4"/>
    <x v="2"/>
    <s v="No"/>
  </r>
  <r>
    <n v="202439"/>
    <s v="2024-12-09"/>
    <x v="0"/>
    <n v="8259"/>
    <s v="Sports"/>
    <x v="14"/>
    <n v="550.82000000000005"/>
    <n v="4"/>
    <n v="2203.2800000000002"/>
    <x v="3"/>
    <x v="1"/>
    <s v="No"/>
  </r>
  <r>
    <n v="202440"/>
    <s v="2024-11-04"/>
    <x v="1"/>
    <n v="4201"/>
    <s v="Electronics"/>
    <x v="8"/>
    <n v="1117.43"/>
    <n v="4"/>
    <n v="4469.72"/>
    <x v="4"/>
    <x v="1"/>
    <s v="No"/>
  </r>
  <r>
    <n v="202441"/>
    <s v="2022-04-14"/>
    <x v="3"/>
    <n v="2144"/>
    <s v="Beauty"/>
    <x v="21"/>
    <n v="487.78"/>
    <n v="3"/>
    <n v="1463.34"/>
    <x v="1"/>
    <x v="3"/>
    <s v="No"/>
  </r>
  <r>
    <n v="202442"/>
    <s v="2022-07-29"/>
    <x v="6"/>
    <n v="8755"/>
    <s v="Electronics"/>
    <x v="6"/>
    <n v="258.24"/>
    <n v="5"/>
    <n v="1291.2"/>
    <x v="2"/>
    <x v="3"/>
    <s v="No"/>
  </r>
  <r>
    <n v="202443"/>
    <s v="2023-07-05"/>
    <x v="6"/>
    <n v="1378"/>
    <s v="Home"/>
    <x v="15"/>
    <n v="45.09"/>
    <n v="1"/>
    <n v="45.09"/>
    <x v="4"/>
    <x v="1"/>
    <s v="No"/>
  </r>
  <r>
    <n v="202444"/>
    <s v="2022-09-11"/>
    <x v="10"/>
    <n v="6149"/>
    <s v="Beauty"/>
    <x v="10"/>
    <n v="212.7"/>
    <n v="4"/>
    <n v="850.8"/>
    <x v="3"/>
    <x v="4"/>
    <s v="No"/>
  </r>
  <r>
    <n v="202445"/>
    <s v="2022-01-15"/>
    <x v="8"/>
    <n v="6793"/>
    <s v="Sports"/>
    <x v="17"/>
    <n v="32.06"/>
    <n v="4"/>
    <n v="128.24"/>
    <x v="3"/>
    <x v="4"/>
    <s v="No"/>
  </r>
  <r>
    <n v="202446"/>
    <s v="2022-11-14"/>
    <x v="1"/>
    <n v="5881"/>
    <s v="Home"/>
    <x v="15"/>
    <n v="506.37"/>
    <n v="5"/>
    <n v="2531.85"/>
    <x v="4"/>
    <x v="2"/>
    <s v="No"/>
  </r>
  <r>
    <n v="202447"/>
    <s v="2023-05-25"/>
    <x v="9"/>
    <n v="2982"/>
    <s v="Sports"/>
    <x v="17"/>
    <n v="38.35"/>
    <n v="3"/>
    <n v="115.05"/>
    <x v="3"/>
    <x v="3"/>
    <s v="No"/>
  </r>
  <r>
    <n v="202448"/>
    <s v="2024-05-08"/>
    <x v="9"/>
    <n v="4275"/>
    <s v="Fashion"/>
    <x v="9"/>
    <n v="541.25"/>
    <n v="5"/>
    <n v="2706.25"/>
    <x v="3"/>
    <x v="0"/>
    <s v="No"/>
  </r>
  <r>
    <n v="202449"/>
    <s v="2024-02-29"/>
    <x v="5"/>
    <n v="8359"/>
    <s v="Beauty"/>
    <x v="10"/>
    <n v="75.67"/>
    <n v="5"/>
    <n v="378.35"/>
    <x v="2"/>
    <x v="4"/>
    <s v="No"/>
  </r>
  <r>
    <n v="202450"/>
    <s v="2024-03-08"/>
    <x v="7"/>
    <n v="6504"/>
    <s v="Electronics"/>
    <x v="18"/>
    <n v="1024.79"/>
    <n v="1"/>
    <n v="1024.79"/>
    <x v="3"/>
    <x v="2"/>
    <s v="No"/>
  </r>
  <r>
    <n v="202451"/>
    <s v="2022-12-09"/>
    <x v="0"/>
    <n v="1464"/>
    <s v="Fashion"/>
    <x v="2"/>
    <n v="719.94"/>
    <n v="4"/>
    <n v="2879.76"/>
    <x v="4"/>
    <x v="1"/>
    <s v="No"/>
  </r>
  <r>
    <n v="202452"/>
    <s v="2024-10-04"/>
    <x v="2"/>
    <n v="7061"/>
    <s v="Home"/>
    <x v="0"/>
    <n v="1036.9000000000001"/>
    <n v="3"/>
    <n v="3110.7"/>
    <x v="2"/>
    <x v="1"/>
    <s v="No"/>
  </r>
  <r>
    <n v="202453"/>
    <s v="2022-02-08"/>
    <x v="5"/>
    <n v="8073"/>
    <s v="Beauty"/>
    <x v="4"/>
    <n v="214.02"/>
    <n v="5"/>
    <n v="1070.0999999999999"/>
    <x v="3"/>
    <x v="4"/>
    <s v="No"/>
  </r>
  <r>
    <n v="202454"/>
    <s v="2023-02-23"/>
    <x v="5"/>
    <n v="8892"/>
    <s v="Fashion"/>
    <x v="7"/>
    <n v="808.58"/>
    <n v="1"/>
    <n v="808.58"/>
    <x v="4"/>
    <x v="4"/>
    <s v="No"/>
  </r>
  <r>
    <n v="202455"/>
    <s v="2023-08-28"/>
    <x v="11"/>
    <n v="3725"/>
    <s v="Fashion"/>
    <x v="9"/>
    <n v="1121.58"/>
    <n v="5"/>
    <n v="5607.9"/>
    <x v="4"/>
    <x v="1"/>
    <s v="No"/>
  </r>
  <r>
    <n v="202456"/>
    <s v="2023-10-28"/>
    <x v="2"/>
    <n v="6437"/>
    <s v="Home"/>
    <x v="3"/>
    <n v="772.89"/>
    <n v="1"/>
    <n v="772.89"/>
    <x v="4"/>
    <x v="1"/>
    <s v="No"/>
  </r>
  <r>
    <n v="202457"/>
    <s v="2024-09-16"/>
    <x v="10"/>
    <n v="2751"/>
    <s v="Home"/>
    <x v="20"/>
    <n v="27.95"/>
    <n v="1"/>
    <n v="27.95"/>
    <x v="1"/>
    <x v="4"/>
    <s v="No"/>
  </r>
  <r>
    <n v="202458"/>
    <s v="2022-03-15"/>
    <x v="7"/>
    <n v="2878"/>
    <s v="Electronics"/>
    <x v="6"/>
    <n v="421.52"/>
    <n v="2"/>
    <n v="843.04"/>
    <x v="0"/>
    <x v="4"/>
    <s v="No"/>
  </r>
  <r>
    <n v="202459"/>
    <s v="2024-12-07"/>
    <x v="0"/>
    <n v="8640"/>
    <s v="Beauty"/>
    <x v="21"/>
    <n v="501.25"/>
    <n v="3"/>
    <n v="1503.75"/>
    <x v="2"/>
    <x v="1"/>
    <s v="No"/>
  </r>
  <r>
    <n v="202460"/>
    <s v="2022-07-19"/>
    <x v="6"/>
    <n v="4648"/>
    <s v="Beauty"/>
    <x v="16"/>
    <n v="590.51"/>
    <n v="5"/>
    <n v="2952.55"/>
    <x v="4"/>
    <x v="0"/>
    <s v="No"/>
  </r>
  <r>
    <n v="202461"/>
    <s v="2023-04-30"/>
    <x v="3"/>
    <n v="6905"/>
    <s v="Sports"/>
    <x v="12"/>
    <n v="935.29"/>
    <n v="4"/>
    <n v="3741.16"/>
    <x v="0"/>
    <x v="1"/>
    <s v="No"/>
  </r>
  <r>
    <n v="202462"/>
    <s v="2024-01-30"/>
    <x v="8"/>
    <n v="2111"/>
    <s v="Electronics"/>
    <x v="8"/>
    <n v="126.61"/>
    <n v="5"/>
    <n v="633.04999999999995"/>
    <x v="0"/>
    <x v="4"/>
    <s v="No"/>
  </r>
  <r>
    <n v="202463"/>
    <s v="2024-12-19"/>
    <x v="0"/>
    <n v="2985"/>
    <s v="Home"/>
    <x v="20"/>
    <n v="996.55"/>
    <n v="1"/>
    <n v="996.55"/>
    <x v="4"/>
    <x v="0"/>
    <s v="No"/>
  </r>
  <r>
    <n v="202464"/>
    <s v="2023-10-02"/>
    <x v="2"/>
    <n v="9198"/>
    <s v="Electronics"/>
    <x v="6"/>
    <n v="116.73"/>
    <n v="1"/>
    <n v="116.73"/>
    <x v="0"/>
    <x v="2"/>
    <s v="No"/>
  </r>
  <r>
    <n v="202465"/>
    <s v="2023-03-25"/>
    <x v="7"/>
    <n v="6458"/>
    <s v="Home"/>
    <x v="0"/>
    <n v="25.82"/>
    <n v="1"/>
    <n v="25.82"/>
    <x v="0"/>
    <x v="2"/>
    <s v="No"/>
  </r>
  <r>
    <n v="202466"/>
    <s v="2023-01-09"/>
    <x v="8"/>
    <n v="4200"/>
    <s v="Fashion"/>
    <x v="7"/>
    <n v="939.99"/>
    <n v="2"/>
    <n v="1879.98"/>
    <x v="3"/>
    <x v="3"/>
    <s v="No"/>
  </r>
  <r>
    <n v="202467"/>
    <s v="2023-06-15"/>
    <x v="4"/>
    <n v="5143"/>
    <s v="Electronics"/>
    <x v="8"/>
    <n v="581.84"/>
    <n v="4"/>
    <n v="2327.36"/>
    <x v="4"/>
    <x v="1"/>
    <s v="No"/>
  </r>
  <r>
    <n v="202468"/>
    <s v="2024-02-20"/>
    <x v="5"/>
    <n v="7574"/>
    <s v="Fashion"/>
    <x v="7"/>
    <n v="471.56"/>
    <n v="4"/>
    <n v="1886.24"/>
    <x v="3"/>
    <x v="0"/>
    <s v="No"/>
  </r>
  <r>
    <n v="202469"/>
    <s v="2022-01-25"/>
    <x v="8"/>
    <n v="7546"/>
    <s v="Beauty"/>
    <x v="16"/>
    <n v="168.84"/>
    <n v="3"/>
    <n v="506.52"/>
    <x v="4"/>
    <x v="0"/>
    <s v="No"/>
  </r>
  <r>
    <n v="202470"/>
    <s v="2024-08-09"/>
    <x v="11"/>
    <n v="3387"/>
    <s v="Fashion"/>
    <x v="9"/>
    <n v="792.74"/>
    <n v="5"/>
    <n v="3963.7"/>
    <x v="3"/>
    <x v="4"/>
    <s v="No"/>
  </r>
  <r>
    <n v="202471"/>
    <s v="2022-09-04"/>
    <x v="10"/>
    <n v="9632"/>
    <s v="Fashion"/>
    <x v="9"/>
    <n v="717.42"/>
    <n v="4"/>
    <n v="2869.68"/>
    <x v="0"/>
    <x v="3"/>
    <s v="No"/>
  </r>
  <r>
    <n v="202472"/>
    <s v="2022-09-03"/>
    <x v="10"/>
    <n v="7791"/>
    <s v="Fashion"/>
    <x v="9"/>
    <n v="1160.82"/>
    <n v="4"/>
    <n v="4643.28"/>
    <x v="4"/>
    <x v="0"/>
    <s v="No"/>
  </r>
  <r>
    <n v="202473"/>
    <s v="2023-12-16"/>
    <x v="0"/>
    <n v="4872"/>
    <s v="Electronics"/>
    <x v="6"/>
    <n v="866.45"/>
    <n v="5"/>
    <n v="4332.25"/>
    <x v="3"/>
    <x v="2"/>
    <s v="Yes"/>
  </r>
  <r>
    <n v="202474"/>
    <s v="2022-05-17"/>
    <x v="9"/>
    <n v="2731"/>
    <s v="Electronics"/>
    <x v="5"/>
    <n v="266.18"/>
    <n v="5"/>
    <n v="1330.9"/>
    <x v="2"/>
    <x v="0"/>
    <s v="No"/>
  </r>
  <r>
    <n v="202475"/>
    <s v="2022-10-06"/>
    <x v="2"/>
    <n v="5625"/>
    <s v="Fashion"/>
    <x v="11"/>
    <n v="970.86"/>
    <n v="4"/>
    <n v="3883.44"/>
    <x v="1"/>
    <x v="0"/>
    <s v="No"/>
  </r>
  <r>
    <n v="202476"/>
    <s v="2023-12-14"/>
    <x v="0"/>
    <n v="9549"/>
    <s v="Beauty"/>
    <x v="4"/>
    <n v="645.32000000000005"/>
    <n v="5"/>
    <n v="3226.6"/>
    <x v="3"/>
    <x v="4"/>
    <s v="No"/>
  </r>
  <r>
    <n v="202477"/>
    <s v="2022-08-20"/>
    <x v="11"/>
    <n v="8969"/>
    <s v="Beauty"/>
    <x v="21"/>
    <n v="311.08"/>
    <n v="2"/>
    <n v="622.16"/>
    <x v="1"/>
    <x v="1"/>
    <s v="No"/>
  </r>
  <r>
    <n v="202478"/>
    <s v="2023-12-08"/>
    <x v="0"/>
    <n v="9095"/>
    <s v="Sports"/>
    <x v="12"/>
    <n v="312.02"/>
    <n v="3"/>
    <n v="936.06"/>
    <x v="4"/>
    <x v="4"/>
    <s v="No"/>
  </r>
  <r>
    <n v="202479"/>
    <s v="2022-01-12"/>
    <x v="8"/>
    <n v="5863"/>
    <s v="Home"/>
    <x v="3"/>
    <n v="521.25"/>
    <n v="1"/>
    <n v="521.25"/>
    <x v="3"/>
    <x v="4"/>
    <s v="No"/>
  </r>
  <r>
    <n v="202480"/>
    <s v="2022-03-12"/>
    <x v="7"/>
    <n v="5917"/>
    <s v="Electronics"/>
    <x v="19"/>
    <n v="1174.22"/>
    <n v="5"/>
    <n v="5871.1"/>
    <x v="2"/>
    <x v="4"/>
    <s v="No"/>
  </r>
  <r>
    <n v="202481"/>
    <s v="2024-10-18"/>
    <x v="2"/>
    <n v="4890"/>
    <s v="Home"/>
    <x v="23"/>
    <n v="231.58"/>
    <n v="5"/>
    <n v="1157.9000000000001"/>
    <x v="2"/>
    <x v="0"/>
    <s v="No"/>
  </r>
  <r>
    <n v="202482"/>
    <s v="2023-03-09"/>
    <x v="7"/>
    <n v="9457"/>
    <s v="Beauty"/>
    <x v="10"/>
    <n v="1194.1600000000001"/>
    <n v="5"/>
    <n v="5970.8"/>
    <x v="1"/>
    <x v="0"/>
    <s v="No"/>
  </r>
  <r>
    <n v="202483"/>
    <s v="2023-01-26"/>
    <x v="8"/>
    <n v="8095"/>
    <s v="Electronics"/>
    <x v="5"/>
    <n v="781.73"/>
    <n v="1"/>
    <n v="781.73"/>
    <x v="1"/>
    <x v="4"/>
    <s v="No"/>
  </r>
  <r>
    <n v="202484"/>
    <s v="2022-03-14"/>
    <x v="7"/>
    <n v="9706"/>
    <s v="Fashion"/>
    <x v="9"/>
    <n v="23.55"/>
    <n v="1"/>
    <n v="23.55"/>
    <x v="3"/>
    <x v="3"/>
    <s v="No"/>
  </r>
  <r>
    <n v="202485"/>
    <s v="2024-03-25"/>
    <x v="7"/>
    <n v="2779"/>
    <s v="Fashion"/>
    <x v="9"/>
    <n v="501.79"/>
    <n v="3"/>
    <n v="1505.37"/>
    <x v="4"/>
    <x v="4"/>
    <s v="No"/>
  </r>
  <r>
    <n v="202486"/>
    <s v="2024-07-06"/>
    <x v="6"/>
    <n v="1791"/>
    <s v="Fashion"/>
    <x v="9"/>
    <n v="1075.82"/>
    <n v="5"/>
    <n v="5379.1"/>
    <x v="4"/>
    <x v="1"/>
    <s v="No"/>
  </r>
  <r>
    <n v="202487"/>
    <s v="2024-02-10"/>
    <x v="5"/>
    <n v="2604"/>
    <s v="Fashion"/>
    <x v="22"/>
    <n v="237.2"/>
    <n v="3"/>
    <n v="711.6"/>
    <x v="1"/>
    <x v="4"/>
    <s v="No"/>
  </r>
  <r>
    <n v="202488"/>
    <s v="2023-01-30"/>
    <x v="8"/>
    <n v="9554"/>
    <s v="Home"/>
    <x v="23"/>
    <n v="918.34"/>
    <n v="1"/>
    <n v="918.34"/>
    <x v="2"/>
    <x v="4"/>
    <s v="No"/>
  </r>
  <r>
    <n v="202489"/>
    <s v="2024-02-02"/>
    <x v="5"/>
    <n v="4129"/>
    <s v="Beauty"/>
    <x v="4"/>
    <n v="1032.3900000000001"/>
    <n v="5"/>
    <n v="5161.95"/>
    <x v="2"/>
    <x v="1"/>
    <s v="No"/>
  </r>
  <r>
    <n v="202490"/>
    <s v="2023-02-05"/>
    <x v="5"/>
    <n v="1048"/>
    <s v="Home"/>
    <x v="3"/>
    <n v="1161.24"/>
    <n v="5"/>
    <n v="5806.2"/>
    <x v="1"/>
    <x v="0"/>
    <s v="No"/>
  </r>
  <r>
    <n v="202491"/>
    <s v="2023-08-11"/>
    <x v="11"/>
    <n v="9773"/>
    <s v="Fashion"/>
    <x v="22"/>
    <n v="996.36"/>
    <n v="1"/>
    <n v="996.36"/>
    <x v="4"/>
    <x v="0"/>
    <s v="No"/>
  </r>
  <r>
    <n v="202492"/>
    <s v="2023-01-02"/>
    <x v="8"/>
    <n v="3256"/>
    <s v="Fashion"/>
    <x v="7"/>
    <n v="1092.17"/>
    <n v="2"/>
    <n v="2184.34"/>
    <x v="1"/>
    <x v="4"/>
    <s v="No"/>
  </r>
  <r>
    <n v="202493"/>
    <s v="2022-02-15"/>
    <x v="5"/>
    <n v="8378"/>
    <s v="Electronics"/>
    <x v="6"/>
    <n v="168.57"/>
    <n v="4"/>
    <n v="674.28"/>
    <x v="1"/>
    <x v="2"/>
    <s v="No"/>
  </r>
  <r>
    <n v="202494"/>
    <s v="2023-02-12"/>
    <x v="5"/>
    <n v="9789"/>
    <s v="Fashion"/>
    <x v="11"/>
    <n v="229.6"/>
    <n v="1"/>
    <n v="229.6"/>
    <x v="4"/>
    <x v="2"/>
    <s v="No"/>
  </r>
  <r>
    <n v="202495"/>
    <s v="2022-07-07"/>
    <x v="6"/>
    <n v="1748"/>
    <s v="Fashion"/>
    <x v="11"/>
    <n v="983.98"/>
    <n v="3"/>
    <n v="2951.94"/>
    <x v="0"/>
    <x v="0"/>
    <s v="No"/>
  </r>
  <r>
    <n v="202496"/>
    <s v="2022-03-21"/>
    <x v="7"/>
    <n v="9953"/>
    <s v="Beauty"/>
    <x v="10"/>
    <n v="1167.08"/>
    <n v="3"/>
    <n v="3501.24"/>
    <x v="4"/>
    <x v="0"/>
    <s v="No"/>
  </r>
  <r>
    <n v="202497"/>
    <s v="2024-02-28"/>
    <x v="5"/>
    <n v="4921"/>
    <s v="Home"/>
    <x v="23"/>
    <n v="140.96"/>
    <n v="5"/>
    <n v="704.8"/>
    <x v="4"/>
    <x v="3"/>
    <s v="No"/>
  </r>
  <r>
    <n v="202498"/>
    <s v="2024-09-08"/>
    <x v="10"/>
    <n v="4403"/>
    <s v="Beauty"/>
    <x v="16"/>
    <n v="1115.93"/>
    <n v="4"/>
    <n v="4463.72"/>
    <x v="1"/>
    <x v="3"/>
    <s v="No"/>
  </r>
  <r>
    <n v="202499"/>
    <s v="2022-08-12"/>
    <x v="11"/>
    <n v="8261"/>
    <s v="Home"/>
    <x v="3"/>
    <n v="1001.21"/>
    <n v="5"/>
    <n v="5006.05"/>
    <x v="3"/>
    <x v="0"/>
    <s v="No"/>
  </r>
  <r>
    <n v="202500"/>
    <s v="2024-10-04"/>
    <x v="2"/>
    <n v="4254"/>
    <s v="Sports"/>
    <x v="14"/>
    <n v="290.75"/>
    <n v="4"/>
    <n v="1163"/>
    <x v="2"/>
    <x v="3"/>
    <s v="No"/>
  </r>
  <r>
    <n v="202501"/>
    <s v="2023-10-07"/>
    <x v="2"/>
    <n v="8728"/>
    <s v="Beauty"/>
    <x v="1"/>
    <n v="374.69"/>
    <n v="2"/>
    <n v="749.38"/>
    <x v="2"/>
    <x v="3"/>
    <s v="No"/>
  </r>
  <r>
    <n v="202502"/>
    <s v="2024-03-01"/>
    <x v="7"/>
    <n v="4560"/>
    <s v="Home"/>
    <x v="3"/>
    <n v="770.96"/>
    <n v="2"/>
    <n v="1541.92"/>
    <x v="4"/>
    <x v="1"/>
    <s v="No"/>
  </r>
  <r>
    <n v="202503"/>
    <s v="2022-11-20"/>
    <x v="1"/>
    <n v="2538"/>
    <s v="Sports"/>
    <x v="13"/>
    <n v="651.94000000000005"/>
    <n v="4"/>
    <n v="2607.7600000000002"/>
    <x v="3"/>
    <x v="1"/>
    <s v="No"/>
  </r>
  <r>
    <n v="202504"/>
    <s v="2023-02-04"/>
    <x v="5"/>
    <n v="3636"/>
    <s v="Electronics"/>
    <x v="18"/>
    <n v="392.32"/>
    <n v="2"/>
    <n v="784.64"/>
    <x v="4"/>
    <x v="1"/>
    <s v="No"/>
  </r>
  <r>
    <n v="202505"/>
    <s v="2022-08-07"/>
    <x v="11"/>
    <n v="3567"/>
    <s v="Home"/>
    <x v="20"/>
    <n v="751.18"/>
    <n v="3"/>
    <n v="2253.54"/>
    <x v="2"/>
    <x v="4"/>
    <s v="No"/>
  </r>
  <r>
    <n v="202506"/>
    <s v="2022-10-20"/>
    <x v="2"/>
    <n v="9836"/>
    <s v="Electronics"/>
    <x v="19"/>
    <n v="50.8"/>
    <n v="1"/>
    <n v="50.8"/>
    <x v="1"/>
    <x v="4"/>
    <s v="No"/>
  </r>
  <r>
    <n v="202507"/>
    <s v="2023-10-20"/>
    <x v="2"/>
    <n v="5582"/>
    <s v="Sports"/>
    <x v="24"/>
    <n v="813.93"/>
    <n v="4"/>
    <n v="3255.72"/>
    <x v="4"/>
    <x v="1"/>
    <s v="No"/>
  </r>
  <r>
    <n v="202508"/>
    <s v="2023-04-19"/>
    <x v="3"/>
    <n v="7920"/>
    <s v="Fashion"/>
    <x v="9"/>
    <n v="142.21"/>
    <n v="5"/>
    <n v="711.05"/>
    <x v="4"/>
    <x v="4"/>
    <s v="No"/>
  </r>
  <r>
    <n v="202509"/>
    <s v="2022-07-13"/>
    <x v="6"/>
    <n v="4047"/>
    <s v="Beauty"/>
    <x v="4"/>
    <n v="1171.0899999999999"/>
    <n v="1"/>
    <n v="1171.0899999999999"/>
    <x v="4"/>
    <x v="1"/>
    <s v="No"/>
  </r>
  <r>
    <n v="202510"/>
    <s v="2024-03-06"/>
    <x v="7"/>
    <n v="6989"/>
    <s v="Sports"/>
    <x v="24"/>
    <n v="535.86"/>
    <n v="3"/>
    <n v="1607.58"/>
    <x v="1"/>
    <x v="1"/>
    <s v="No"/>
  </r>
  <r>
    <n v="202511"/>
    <s v="2023-10-13"/>
    <x v="2"/>
    <n v="3954"/>
    <s v="Sports"/>
    <x v="13"/>
    <n v="236.75"/>
    <n v="2"/>
    <n v="473.5"/>
    <x v="4"/>
    <x v="0"/>
    <s v="No"/>
  </r>
  <r>
    <n v="202512"/>
    <s v="2023-03-04"/>
    <x v="7"/>
    <n v="2615"/>
    <s v="Electronics"/>
    <x v="19"/>
    <n v="703.86"/>
    <n v="3"/>
    <n v="2111.58"/>
    <x v="2"/>
    <x v="2"/>
    <s v="No"/>
  </r>
  <r>
    <n v="202513"/>
    <s v="2024-04-08"/>
    <x v="3"/>
    <n v="3123"/>
    <s v="Sports"/>
    <x v="13"/>
    <n v="15.16"/>
    <n v="5"/>
    <n v="75.8"/>
    <x v="1"/>
    <x v="4"/>
    <s v="Yes"/>
  </r>
  <r>
    <n v="202514"/>
    <s v="2022-11-24"/>
    <x v="1"/>
    <n v="4629"/>
    <s v="Electronics"/>
    <x v="6"/>
    <n v="648.04"/>
    <n v="2"/>
    <n v="1296.08"/>
    <x v="4"/>
    <x v="4"/>
    <s v="No"/>
  </r>
  <r>
    <n v="202515"/>
    <s v="2024-04-26"/>
    <x v="3"/>
    <n v="1926"/>
    <s v="Electronics"/>
    <x v="5"/>
    <n v="1088.28"/>
    <n v="5"/>
    <n v="5441.4"/>
    <x v="3"/>
    <x v="3"/>
    <s v="No"/>
  </r>
  <r>
    <n v="202516"/>
    <s v="2023-04-06"/>
    <x v="3"/>
    <n v="5069"/>
    <s v="Sports"/>
    <x v="12"/>
    <n v="240.73"/>
    <n v="3"/>
    <n v="722.19"/>
    <x v="4"/>
    <x v="3"/>
    <s v="No"/>
  </r>
  <r>
    <n v="202517"/>
    <s v="2024-08-07"/>
    <x v="11"/>
    <n v="5583"/>
    <s v="Beauty"/>
    <x v="1"/>
    <n v="829.71"/>
    <n v="2"/>
    <n v="1659.42"/>
    <x v="4"/>
    <x v="3"/>
    <s v="No"/>
  </r>
  <r>
    <n v="202518"/>
    <s v="2023-12-19"/>
    <x v="0"/>
    <n v="2955"/>
    <s v="Home"/>
    <x v="23"/>
    <n v="502.25"/>
    <n v="5"/>
    <n v="2511.25"/>
    <x v="4"/>
    <x v="0"/>
    <s v="No"/>
  </r>
  <r>
    <n v="202519"/>
    <s v="2023-05-08"/>
    <x v="9"/>
    <n v="2713"/>
    <s v="Beauty"/>
    <x v="4"/>
    <n v="590.75"/>
    <n v="3"/>
    <n v="1772.25"/>
    <x v="1"/>
    <x v="1"/>
    <s v="No"/>
  </r>
  <r>
    <n v="202520"/>
    <s v="2023-09-19"/>
    <x v="10"/>
    <n v="7717"/>
    <s v="Fashion"/>
    <x v="2"/>
    <n v="886.19"/>
    <n v="4"/>
    <n v="3544.76"/>
    <x v="2"/>
    <x v="2"/>
    <s v="No"/>
  </r>
  <r>
    <n v="202521"/>
    <s v="2023-12-16"/>
    <x v="0"/>
    <n v="1863"/>
    <s v="Home"/>
    <x v="15"/>
    <n v="521.53"/>
    <n v="5"/>
    <n v="2607.65"/>
    <x v="2"/>
    <x v="4"/>
    <s v="No"/>
  </r>
  <r>
    <n v="202522"/>
    <s v="2022-03-14"/>
    <x v="7"/>
    <n v="2929"/>
    <s v="Beauty"/>
    <x v="21"/>
    <n v="734.68"/>
    <n v="2"/>
    <n v="1469.36"/>
    <x v="3"/>
    <x v="2"/>
    <s v="No"/>
  </r>
  <r>
    <n v="202523"/>
    <s v="2023-03-10"/>
    <x v="7"/>
    <n v="9448"/>
    <s v="Electronics"/>
    <x v="8"/>
    <n v="35.340000000000003"/>
    <n v="5"/>
    <n v="176.7"/>
    <x v="3"/>
    <x v="2"/>
    <s v="No"/>
  </r>
  <r>
    <n v="202524"/>
    <s v="2022-11-19"/>
    <x v="1"/>
    <n v="2204"/>
    <s v="Sports"/>
    <x v="12"/>
    <n v="630.94000000000005"/>
    <n v="2"/>
    <n v="1261.8800000000001"/>
    <x v="0"/>
    <x v="4"/>
    <s v="No"/>
  </r>
  <r>
    <n v="202525"/>
    <s v="2022-07-17"/>
    <x v="6"/>
    <n v="3030"/>
    <s v="Sports"/>
    <x v="12"/>
    <n v="696.73"/>
    <n v="3"/>
    <n v="2090.19"/>
    <x v="0"/>
    <x v="1"/>
    <s v="No"/>
  </r>
  <r>
    <n v="202526"/>
    <s v="2024-01-30"/>
    <x v="8"/>
    <n v="8886"/>
    <s v="Fashion"/>
    <x v="7"/>
    <n v="435.86"/>
    <n v="3"/>
    <n v="1307.58"/>
    <x v="2"/>
    <x v="3"/>
    <s v="No"/>
  </r>
  <r>
    <n v="202527"/>
    <s v="2023-05-14"/>
    <x v="9"/>
    <n v="6896"/>
    <s v="Electronics"/>
    <x v="19"/>
    <n v="695.87"/>
    <n v="5"/>
    <n v="3479.35"/>
    <x v="2"/>
    <x v="4"/>
    <s v="No"/>
  </r>
  <r>
    <n v="202528"/>
    <s v="2022-02-27"/>
    <x v="5"/>
    <n v="9642"/>
    <s v="Fashion"/>
    <x v="2"/>
    <n v="1196.3399999999999"/>
    <n v="3"/>
    <n v="3589.02"/>
    <x v="4"/>
    <x v="3"/>
    <s v="No"/>
  </r>
  <r>
    <n v="202529"/>
    <s v="2022-09-19"/>
    <x v="10"/>
    <n v="1956"/>
    <s v="Home"/>
    <x v="0"/>
    <n v="155.72999999999999"/>
    <n v="4"/>
    <n v="622.91999999999996"/>
    <x v="4"/>
    <x v="0"/>
    <s v="No"/>
  </r>
  <r>
    <n v="202530"/>
    <s v="2022-08-06"/>
    <x v="11"/>
    <n v="8773"/>
    <s v="Sports"/>
    <x v="13"/>
    <n v="173.16"/>
    <n v="2"/>
    <n v="346.32"/>
    <x v="2"/>
    <x v="1"/>
    <s v="No"/>
  </r>
  <r>
    <n v="202531"/>
    <s v="2023-12-28"/>
    <x v="0"/>
    <n v="2943"/>
    <s v="Fashion"/>
    <x v="11"/>
    <n v="746.47"/>
    <n v="3"/>
    <n v="2239.41"/>
    <x v="1"/>
    <x v="0"/>
    <s v="No"/>
  </r>
  <r>
    <n v="202532"/>
    <s v="2022-05-14"/>
    <x v="9"/>
    <n v="2899"/>
    <s v="Fashion"/>
    <x v="9"/>
    <n v="763.93"/>
    <n v="2"/>
    <n v="1527.86"/>
    <x v="4"/>
    <x v="1"/>
    <s v="No"/>
  </r>
  <r>
    <n v="202533"/>
    <s v="2023-07-05"/>
    <x v="6"/>
    <n v="1320"/>
    <s v="Sports"/>
    <x v="17"/>
    <n v="626.70000000000005"/>
    <n v="2"/>
    <n v="1253.4000000000001"/>
    <x v="1"/>
    <x v="4"/>
    <s v="No"/>
  </r>
  <r>
    <n v="202534"/>
    <s v="2023-04-11"/>
    <x v="3"/>
    <n v="8583"/>
    <s v="Home"/>
    <x v="3"/>
    <n v="1026.72"/>
    <n v="5"/>
    <n v="5133.6000000000004"/>
    <x v="1"/>
    <x v="1"/>
    <s v="No"/>
  </r>
  <r>
    <n v="202535"/>
    <s v="2023-09-28"/>
    <x v="10"/>
    <n v="2210"/>
    <s v="Sports"/>
    <x v="24"/>
    <n v="683.32"/>
    <n v="2"/>
    <n v="1366.64"/>
    <x v="1"/>
    <x v="0"/>
    <s v="No"/>
  </r>
  <r>
    <n v="202536"/>
    <s v="2022-07-02"/>
    <x v="6"/>
    <n v="4191"/>
    <s v="Home"/>
    <x v="20"/>
    <n v="637.79999999999995"/>
    <n v="4"/>
    <n v="2551.1999999999998"/>
    <x v="1"/>
    <x v="2"/>
    <s v="No"/>
  </r>
  <r>
    <n v="202537"/>
    <s v="2022-03-02"/>
    <x v="7"/>
    <n v="9896"/>
    <s v="Sports"/>
    <x v="17"/>
    <n v="1004.6"/>
    <n v="5"/>
    <n v="5023"/>
    <x v="2"/>
    <x v="4"/>
    <s v="No"/>
  </r>
  <r>
    <n v="202538"/>
    <s v="2022-09-20"/>
    <x v="10"/>
    <n v="9140"/>
    <s v="Fashion"/>
    <x v="2"/>
    <n v="661.31"/>
    <n v="4"/>
    <n v="2645.24"/>
    <x v="4"/>
    <x v="3"/>
    <s v="No"/>
  </r>
  <r>
    <n v="202539"/>
    <s v="2024-12-22"/>
    <x v="0"/>
    <n v="9735"/>
    <s v="Home"/>
    <x v="23"/>
    <n v="935.43"/>
    <n v="2"/>
    <n v="1870.86"/>
    <x v="3"/>
    <x v="4"/>
    <s v="No"/>
  </r>
  <r>
    <n v="202540"/>
    <s v="2024-10-18"/>
    <x v="2"/>
    <n v="1897"/>
    <s v="Beauty"/>
    <x v="4"/>
    <n v="639.54999999999995"/>
    <n v="4"/>
    <n v="2558.1999999999998"/>
    <x v="3"/>
    <x v="1"/>
    <s v="No"/>
  </r>
  <r>
    <n v="202541"/>
    <s v="2023-04-30"/>
    <x v="3"/>
    <n v="6419"/>
    <s v="Home"/>
    <x v="23"/>
    <n v="208.08"/>
    <n v="2"/>
    <n v="416.16"/>
    <x v="1"/>
    <x v="3"/>
    <s v="No"/>
  </r>
  <r>
    <n v="202542"/>
    <s v="2023-04-20"/>
    <x v="3"/>
    <n v="6893"/>
    <s v="Electronics"/>
    <x v="6"/>
    <n v="88.8"/>
    <n v="5"/>
    <n v="444"/>
    <x v="1"/>
    <x v="3"/>
    <s v="No"/>
  </r>
  <r>
    <n v="202543"/>
    <s v="2022-10-15"/>
    <x v="2"/>
    <n v="6047"/>
    <s v="Electronics"/>
    <x v="6"/>
    <n v="156.21"/>
    <n v="5"/>
    <n v="781.05"/>
    <x v="3"/>
    <x v="4"/>
    <s v="No"/>
  </r>
  <r>
    <n v="202544"/>
    <s v="2023-12-15"/>
    <x v="0"/>
    <n v="6426"/>
    <s v="Home"/>
    <x v="3"/>
    <n v="626.79999999999995"/>
    <n v="5"/>
    <n v="3134"/>
    <x v="1"/>
    <x v="1"/>
    <s v="No"/>
  </r>
  <r>
    <n v="202545"/>
    <s v="2023-10-24"/>
    <x v="2"/>
    <n v="9995"/>
    <s v="Sports"/>
    <x v="14"/>
    <n v="318.24"/>
    <n v="1"/>
    <n v="318.24"/>
    <x v="2"/>
    <x v="3"/>
    <s v="No"/>
  </r>
  <r>
    <n v="202546"/>
    <s v="2022-08-17"/>
    <x v="11"/>
    <n v="9976"/>
    <s v="Beauty"/>
    <x v="21"/>
    <n v="882.96"/>
    <n v="3"/>
    <n v="2648.88"/>
    <x v="3"/>
    <x v="1"/>
    <s v="No"/>
  </r>
  <r>
    <n v="202547"/>
    <s v="2022-05-26"/>
    <x v="9"/>
    <n v="8882"/>
    <s v="Sports"/>
    <x v="13"/>
    <n v="781.18"/>
    <n v="1"/>
    <n v="781.18"/>
    <x v="3"/>
    <x v="2"/>
    <s v="No"/>
  </r>
  <r>
    <n v="202548"/>
    <s v="2023-01-27"/>
    <x v="8"/>
    <n v="2185"/>
    <s v="Sports"/>
    <x v="24"/>
    <n v="228.72"/>
    <n v="3"/>
    <n v="686.16"/>
    <x v="0"/>
    <x v="3"/>
    <s v="No"/>
  </r>
  <r>
    <n v="202549"/>
    <s v="2023-12-29"/>
    <x v="0"/>
    <n v="8298"/>
    <s v="Beauty"/>
    <x v="21"/>
    <n v="1033.31"/>
    <n v="1"/>
    <n v="1033.31"/>
    <x v="1"/>
    <x v="3"/>
    <s v="No"/>
  </r>
  <r>
    <n v="202550"/>
    <s v="2023-12-20"/>
    <x v="0"/>
    <n v="6665"/>
    <s v="Sports"/>
    <x v="24"/>
    <n v="595.13"/>
    <n v="3"/>
    <n v="1785.39"/>
    <x v="2"/>
    <x v="2"/>
    <s v="No"/>
  </r>
  <r>
    <n v="202551"/>
    <s v="2024-02-09"/>
    <x v="5"/>
    <n v="5815"/>
    <s v="Sports"/>
    <x v="24"/>
    <n v="780.09"/>
    <n v="2"/>
    <n v="1560.18"/>
    <x v="4"/>
    <x v="0"/>
    <s v="No"/>
  </r>
  <r>
    <n v="202552"/>
    <s v="2022-08-18"/>
    <x v="11"/>
    <n v="2113"/>
    <s v="Beauty"/>
    <x v="10"/>
    <n v="111.34"/>
    <n v="1"/>
    <n v="111.34"/>
    <x v="3"/>
    <x v="0"/>
    <s v="No"/>
  </r>
  <r>
    <n v="202553"/>
    <s v="2022-05-05"/>
    <x v="9"/>
    <n v="5001"/>
    <s v="Home"/>
    <x v="20"/>
    <n v="1043.3399999999999"/>
    <n v="3"/>
    <n v="3130.02"/>
    <x v="0"/>
    <x v="0"/>
    <s v="No"/>
  </r>
  <r>
    <n v="202554"/>
    <s v="2024-09-13"/>
    <x v="10"/>
    <n v="3124"/>
    <s v="Electronics"/>
    <x v="5"/>
    <n v="702.34"/>
    <n v="2"/>
    <n v="1404.68"/>
    <x v="1"/>
    <x v="2"/>
    <s v="No"/>
  </r>
  <r>
    <n v="202555"/>
    <s v="2024-04-24"/>
    <x v="3"/>
    <n v="1357"/>
    <s v="Sports"/>
    <x v="14"/>
    <n v="934.42"/>
    <n v="4"/>
    <n v="3737.68"/>
    <x v="0"/>
    <x v="3"/>
    <s v="No"/>
  </r>
  <r>
    <n v="202556"/>
    <s v="2023-09-03"/>
    <x v="10"/>
    <n v="1514"/>
    <s v="Electronics"/>
    <x v="5"/>
    <n v="458.37"/>
    <n v="5"/>
    <n v="2291.85"/>
    <x v="3"/>
    <x v="1"/>
    <s v="No"/>
  </r>
  <r>
    <n v="202557"/>
    <s v="2024-03-26"/>
    <x v="7"/>
    <n v="6447"/>
    <s v="Sports"/>
    <x v="17"/>
    <n v="869.39"/>
    <n v="3"/>
    <n v="2608.17"/>
    <x v="1"/>
    <x v="4"/>
    <s v="No"/>
  </r>
  <r>
    <n v="202558"/>
    <s v="2022-12-26"/>
    <x v="0"/>
    <n v="7232"/>
    <s v="Home"/>
    <x v="20"/>
    <n v="799.04"/>
    <n v="2"/>
    <n v="1598.08"/>
    <x v="3"/>
    <x v="0"/>
    <s v="No"/>
  </r>
  <r>
    <n v="202559"/>
    <s v="2024-05-04"/>
    <x v="9"/>
    <n v="4894"/>
    <s v="Home"/>
    <x v="23"/>
    <n v="674.98"/>
    <n v="1"/>
    <n v="674.98"/>
    <x v="1"/>
    <x v="2"/>
    <s v="No"/>
  </r>
  <r>
    <n v="202560"/>
    <s v="2024-01-19"/>
    <x v="8"/>
    <n v="6596"/>
    <s v="Beauty"/>
    <x v="4"/>
    <n v="33.520000000000003"/>
    <n v="5"/>
    <n v="167.6"/>
    <x v="0"/>
    <x v="4"/>
    <s v="No"/>
  </r>
  <r>
    <n v="202561"/>
    <s v="2024-01-22"/>
    <x v="8"/>
    <n v="4938"/>
    <s v="Beauty"/>
    <x v="10"/>
    <n v="93.31"/>
    <n v="2"/>
    <n v="186.62"/>
    <x v="1"/>
    <x v="4"/>
    <s v="No"/>
  </r>
  <r>
    <n v="202562"/>
    <s v="2022-06-21"/>
    <x v="4"/>
    <n v="3946"/>
    <s v="Fashion"/>
    <x v="11"/>
    <n v="308.39999999999998"/>
    <n v="5"/>
    <n v="1542"/>
    <x v="2"/>
    <x v="2"/>
    <s v="No"/>
  </r>
  <r>
    <n v="202563"/>
    <s v="2023-01-03"/>
    <x v="8"/>
    <n v="5847"/>
    <s v="Beauty"/>
    <x v="16"/>
    <n v="591.95000000000005"/>
    <n v="2"/>
    <n v="1183.9000000000001"/>
    <x v="0"/>
    <x v="3"/>
    <s v="No"/>
  </r>
  <r>
    <n v="202564"/>
    <s v="2024-10-24"/>
    <x v="2"/>
    <n v="5256"/>
    <s v="Electronics"/>
    <x v="18"/>
    <n v="785.63"/>
    <n v="3"/>
    <n v="2356.89"/>
    <x v="4"/>
    <x v="4"/>
    <s v="No"/>
  </r>
  <r>
    <n v="202565"/>
    <s v="2023-09-21"/>
    <x v="10"/>
    <n v="8568"/>
    <s v="Beauty"/>
    <x v="1"/>
    <n v="847.09"/>
    <n v="2"/>
    <n v="1694.18"/>
    <x v="1"/>
    <x v="4"/>
    <s v="No"/>
  </r>
  <r>
    <n v="202566"/>
    <s v="2023-08-29"/>
    <x v="11"/>
    <n v="8901"/>
    <s v="Home"/>
    <x v="0"/>
    <n v="1092.52"/>
    <n v="4"/>
    <n v="4370.08"/>
    <x v="0"/>
    <x v="0"/>
    <s v="No"/>
  </r>
  <r>
    <n v="202567"/>
    <s v="2022-11-03"/>
    <x v="1"/>
    <n v="1714"/>
    <s v="Home"/>
    <x v="20"/>
    <n v="1082.95"/>
    <n v="5"/>
    <n v="5414.75"/>
    <x v="0"/>
    <x v="4"/>
    <s v="No"/>
  </r>
  <r>
    <n v="202568"/>
    <s v="2023-11-12"/>
    <x v="1"/>
    <n v="1103"/>
    <s v="Sports"/>
    <x v="12"/>
    <n v="1084.73"/>
    <n v="5"/>
    <n v="5423.65"/>
    <x v="2"/>
    <x v="4"/>
    <s v="Yes"/>
  </r>
  <r>
    <n v="202569"/>
    <s v="2023-12-31"/>
    <x v="0"/>
    <n v="3735"/>
    <s v="Fashion"/>
    <x v="9"/>
    <n v="899.95"/>
    <n v="4"/>
    <n v="3599.8"/>
    <x v="2"/>
    <x v="4"/>
    <s v="No"/>
  </r>
  <r>
    <n v="202570"/>
    <s v="2023-03-17"/>
    <x v="7"/>
    <n v="8006"/>
    <s v="Home"/>
    <x v="20"/>
    <n v="886.94"/>
    <n v="4"/>
    <n v="3547.76"/>
    <x v="4"/>
    <x v="1"/>
    <s v="No"/>
  </r>
  <r>
    <n v="202571"/>
    <s v="2023-01-19"/>
    <x v="8"/>
    <n v="4174"/>
    <s v="Fashion"/>
    <x v="22"/>
    <n v="18.59"/>
    <n v="1"/>
    <n v="18.59"/>
    <x v="4"/>
    <x v="2"/>
    <s v="No"/>
  </r>
  <r>
    <n v="202572"/>
    <s v="2022-01-20"/>
    <x v="8"/>
    <n v="4234"/>
    <s v="Fashion"/>
    <x v="11"/>
    <n v="1019.41"/>
    <n v="2"/>
    <n v="2038.82"/>
    <x v="1"/>
    <x v="0"/>
    <s v="Yes"/>
  </r>
  <r>
    <n v="202573"/>
    <s v="2024-08-02"/>
    <x v="11"/>
    <n v="3270"/>
    <s v="Fashion"/>
    <x v="22"/>
    <n v="77.81"/>
    <n v="5"/>
    <n v="389.05"/>
    <x v="4"/>
    <x v="2"/>
    <s v="No"/>
  </r>
  <r>
    <n v="202574"/>
    <s v="2024-08-10"/>
    <x v="11"/>
    <n v="2129"/>
    <s v="Electronics"/>
    <x v="19"/>
    <n v="533.11"/>
    <n v="1"/>
    <n v="533.11"/>
    <x v="4"/>
    <x v="2"/>
    <s v="No"/>
  </r>
  <r>
    <n v="202575"/>
    <s v="2024-12-11"/>
    <x v="0"/>
    <n v="2835"/>
    <s v="Fashion"/>
    <x v="2"/>
    <n v="1188.53"/>
    <n v="2"/>
    <n v="2377.06"/>
    <x v="4"/>
    <x v="3"/>
    <s v="Yes"/>
  </r>
  <r>
    <n v="202576"/>
    <s v="2023-10-29"/>
    <x v="2"/>
    <n v="5210"/>
    <s v="Home"/>
    <x v="3"/>
    <n v="1106.57"/>
    <n v="1"/>
    <n v="1106.57"/>
    <x v="4"/>
    <x v="2"/>
    <s v="No"/>
  </r>
  <r>
    <n v="202577"/>
    <s v="2024-02-07"/>
    <x v="5"/>
    <n v="4161"/>
    <s v="Sports"/>
    <x v="13"/>
    <n v="757.11"/>
    <n v="2"/>
    <n v="1514.22"/>
    <x v="3"/>
    <x v="3"/>
    <s v="No"/>
  </r>
  <r>
    <n v="202578"/>
    <s v="2024-03-15"/>
    <x v="7"/>
    <n v="1703"/>
    <s v="Home"/>
    <x v="23"/>
    <n v="934.09"/>
    <n v="5"/>
    <n v="4670.45"/>
    <x v="2"/>
    <x v="0"/>
    <s v="No"/>
  </r>
  <r>
    <n v="202579"/>
    <s v="2023-11-25"/>
    <x v="1"/>
    <n v="6266"/>
    <s v="Beauty"/>
    <x v="16"/>
    <n v="979.33"/>
    <n v="1"/>
    <n v="979.33"/>
    <x v="1"/>
    <x v="1"/>
    <s v="No"/>
  </r>
  <r>
    <n v="202580"/>
    <s v="2024-12-16"/>
    <x v="0"/>
    <n v="8170"/>
    <s v="Fashion"/>
    <x v="9"/>
    <n v="430.03"/>
    <n v="1"/>
    <n v="430.03"/>
    <x v="1"/>
    <x v="1"/>
    <s v="Yes"/>
  </r>
  <r>
    <n v="202581"/>
    <s v="2023-12-21"/>
    <x v="0"/>
    <n v="6777"/>
    <s v="Beauty"/>
    <x v="21"/>
    <n v="466.35"/>
    <n v="4"/>
    <n v="1865.4"/>
    <x v="4"/>
    <x v="1"/>
    <s v="No"/>
  </r>
  <r>
    <n v="202582"/>
    <s v="2023-03-28"/>
    <x v="7"/>
    <n v="9738"/>
    <s v="Beauty"/>
    <x v="10"/>
    <n v="1129.97"/>
    <n v="1"/>
    <n v="1129.97"/>
    <x v="2"/>
    <x v="2"/>
    <s v="No"/>
  </r>
  <r>
    <n v="202583"/>
    <s v="2024-10-05"/>
    <x v="2"/>
    <n v="2860"/>
    <s v="Beauty"/>
    <x v="4"/>
    <n v="1176.53"/>
    <n v="5"/>
    <n v="5882.65"/>
    <x v="1"/>
    <x v="1"/>
    <s v="No"/>
  </r>
  <r>
    <n v="202584"/>
    <s v="2022-02-05"/>
    <x v="5"/>
    <n v="5493"/>
    <s v="Sports"/>
    <x v="14"/>
    <n v="221.93"/>
    <n v="4"/>
    <n v="887.72"/>
    <x v="3"/>
    <x v="4"/>
    <s v="No"/>
  </r>
  <r>
    <n v="202585"/>
    <s v="2022-05-19"/>
    <x v="9"/>
    <n v="7275"/>
    <s v="Beauty"/>
    <x v="4"/>
    <n v="888.65"/>
    <n v="4"/>
    <n v="3554.6"/>
    <x v="3"/>
    <x v="4"/>
    <s v="No"/>
  </r>
  <r>
    <n v="202586"/>
    <s v="2023-09-17"/>
    <x v="10"/>
    <n v="5630"/>
    <s v="Home"/>
    <x v="0"/>
    <n v="1028.29"/>
    <n v="1"/>
    <n v="1028.29"/>
    <x v="2"/>
    <x v="2"/>
    <s v="No"/>
  </r>
  <r>
    <n v="202587"/>
    <s v="2022-10-02"/>
    <x v="2"/>
    <n v="8481"/>
    <s v="Electronics"/>
    <x v="19"/>
    <n v="749.81"/>
    <n v="2"/>
    <n v="1499.62"/>
    <x v="2"/>
    <x v="4"/>
    <s v="No"/>
  </r>
  <r>
    <n v="202588"/>
    <s v="2023-01-09"/>
    <x v="8"/>
    <n v="3294"/>
    <s v="Beauty"/>
    <x v="21"/>
    <n v="1029.7"/>
    <n v="3"/>
    <n v="3089.1"/>
    <x v="3"/>
    <x v="1"/>
    <s v="Yes"/>
  </r>
  <r>
    <n v="202589"/>
    <s v="2023-12-09"/>
    <x v="0"/>
    <n v="3987"/>
    <s v="Home"/>
    <x v="0"/>
    <n v="898.25"/>
    <n v="4"/>
    <n v="3593"/>
    <x v="3"/>
    <x v="1"/>
    <s v="No"/>
  </r>
  <r>
    <n v="202590"/>
    <s v="2024-05-09"/>
    <x v="9"/>
    <n v="8729"/>
    <s v="Beauty"/>
    <x v="16"/>
    <n v="318.81"/>
    <n v="4"/>
    <n v="1275.24"/>
    <x v="3"/>
    <x v="3"/>
    <s v="No"/>
  </r>
  <r>
    <n v="202591"/>
    <s v="2024-01-14"/>
    <x v="8"/>
    <n v="8841"/>
    <s v="Home"/>
    <x v="15"/>
    <n v="726.58"/>
    <n v="4"/>
    <n v="2906.32"/>
    <x v="2"/>
    <x v="0"/>
    <s v="No"/>
  </r>
  <r>
    <n v="202592"/>
    <s v="2023-07-12"/>
    <x v="6"/>
    <n v="7674"/>
    <s v="Electronics"/>
    <x v="5"/>
    <n v="1192.23"/>
    <n v="4"/>
    <n v="4768.92"/>
    <x v="1"/>
    <x v="2"/>
    <s v="No"/>
  </r>
  <r>
    <n v="202593"/>
    <s v="2023-04-13"/>
    <x v="3"/>
    <n v="6691"/>
    <s v="Fashion"/>
    <x v="9"/>
    <n v="898.96"/>
    <n v="1"/>
    <n v="898.96"/>
    <x v="1"/>
    <x v="0"/>
    <s v="No"/>
  </r>
  <r>
    <n v="202594"/>
    <s v="2022-12-01"/>
    <x v="0"/>
    <n v="7915"/>
    <s v="Beauty"/>
    <x v="4"/>
    <n v="1191.75"/>
    <n v="1"/>
    <n v="1191.75"/>
    <x v="2"/>
    <x v="1"/>
    <s v="No"/>
  </r>
  <r>
    <n v="202595"/>
    <s v="2023-12-17"/>
    <x v="0"/>
    <n v="9368"/>
    <s v="Fashion"/>
    <x v="9"/>
    <n v="1079.26"/>
    <n v="1"/>
    <n v="1079.26"/>
    <x v="0"/>
    <x v="3"/>
    <s v="No"/>
  </r>
  <r>
    <n v="202596"/>
    <s v="2024-08-21"/>
    <x v="11"/>
    <n v="9282"/>
    <s v="Beauty"/>
    <x v="10"/>
    <n v="322.25"/>
    <n v="1"/>
    <n v="322.25"/>
    <x v="1"/>
    <x v="0"/>
    <s v="No"/>
  </r>
  <r>
    <n v="202597"/>
    <s v="2024-09-21"/>
    <x v="10"/>
    <n v="1575"/>
    <s v="Beauty"/>
    <x v="4"/>
    <n v="115.78"/>
    <n v="1"/>
    <n v="115.78"/>
    <x v="3"/>
    <x v="3"/>
    <s v="No"/>
  </r>
  <r>
    <n v="202598"/>
    <s v="2022-04-01"/>
    <x v="3"/>
    <n v="4410"/>
    <s v="Electronics"/>
    <x v="18"/>
    <n v="1118.54"/>
    <n v="4"/>
    <n v="4474.16"/>
    <x v="0"/>
    <x v="4"/>
    <s v="No"/>
  </r>
  <r>
    <n v="202599"/>
    <s v="2024-08-15"/>
    <x v="11"/>
    <n v="8005"/>
    <s v="Beauty"/>
    <x v="21"/>
    <n v="516.39"/>
    <n v="5"/>
    <n v="2581.9499999999998"/>
    <x v="2"/>
    <x v="3"/>
    <s v="No"/>
  </r>
  <r>
    <n v="202600"/>
    <s v="2024-04-09"/>
    <x v="3"/>
    <n v="3931"/>
    <s v="Home"/>
    <x v="15"/>
    <n v="358.92"/>
    <n v="5"/>
    <n v="1794.6"/>
    <x v="1"/>
    <x v="0"/>
    <s v="No"/>
  </r>
  <r>
    <n v="202601"/>
    <s v="2022-10-25"/>
    <x v="2"/>
    <n v="3980"/>
    <s v="Sports"/>
    <x v="14"/>
    <n v="825.52"/>
    <n v="2"/>
    <n v="1651.04"/>
    <x v="0"/>
    <x v="1"/>
    <s v="No"/>
  </r>
  <r>
    <n v="202602"/>
    <s v="2024-02-03"/>
    <x v="5"/>
    <n v="6142"/>
    <s v="Beauty"/>
    <x v="4"/>
    <n v="1136.9000000000001"/>
    <n v="2"/>
    <n v="2273.8000000000002"/>
    <x v="3"/>
    <x v="1"/>
    <s v="No"/>
  </r>
  <r>
    <n v="202603"/>
    <s v="2023-02-28"/>
    <x v="5"/>
    <n v="1502"/>
    <s v="Sports"/>
    <x v="17"/>
    <n v="185.43"/>
    <n v="2"/>
    <n v="370.86"/>
    <x v="1"/>
    <x v="3"/>
    <s v="No"/>
  </r>
  <r>
    <n v="202604"/>
    <s v="2023-11-05"/>
    <x v="1"/>
    <n v="5666"/>
    <s v="Sports"/>
    <x v="24"/>
    <n v="1161.77"/>
    <n v="5"/>
    <n v="5808.85"/>
    <x v="3"/>
    <x v="2"/>
    <s v="No"/>
  </r>
  <r>
    <n v="202605"/>
    <s v="2023-09-21"/>
    <x v="10"/>
    <n v="8486"/>
    <s v="Home"/>
    <x v="0"/>
    <n v="823.65"/>
    <n v="5"/>
    <n v="4118.25"/>
    <x v="3"/>
    <x v="0"/>
    <s v="No"/>
  </r>
  <r>
    <n v="202606"/>
    <s v="2024-08-17"/>
    <x v="11"/>
    <n v="8873"/>
    <s v="Sports"/>
    <x v="13"/>
    <n v="186.21"/>
    <n v="5"/>
    <n v="931.05"/>
    <x v="4"/>
    <x v="3"/>
    <s v="No"/>
  </r>
  <r>
    <n v="202607"/>
    <s v="2023-08-25"/>
    <x v="11"/>
    <n v="9130"/>
    <s v="Beauty"/>
    <x v="1"/>
    <n v="614.70000000000005"/>
    <n v="3"/>
    <n v="1844.1"/>
    <x v="2"/>
    <x v="3"/>
    <s v="No"/>
  </r>
  <r>
    <n v="202608"/>
    <s v="2023-09-12"/>
    <x v="10"/>
    <n v="7335"/>
    <s v="Fashion"/>
    <x v="11"/>
    <n v="686.92"/>
    <n v="4"/>
    <n v="2747.68"/>
    <x v="3"/>
    <x v="2"/>
    <s v="No"/>
  </r>
  <r>
    <n v="202609"/>
    <s v="2023-09-18"/>
    <x v="10"/>
    <n v="3407"/>
    <s v="Beauty"/>
    <x v="16"/>
    <n v="316.42"/>
    <n v="1"/>
    <n v="316.42"/>
    <x v="2"/>
    <x v="0"/>
    <s v="No"/>
  </r>
  <r>
    <n v="202610"/>
    <s v="2022-05-28"/>
    <x v="9"/>
    <n v="6892"/>
    <s v="Home"/>
    <x v="3"/>
    <n v="598.86"/>
    <n v="3"/>
    <n v="1796.58"/>
    <x v="2"/>
    <x v="0"/>
    <s v="No"/>
  </r>
  <r>
    <n v="202611"/>
    <s v="2023-03-06"/>
    <x v="7"/>
    <n v="6607"/>
    <s v="Sports"/>
    <x v="14"/>
    <n v="549.53"/>
    <n v="2"/>
    <n v="1099.06"/>
    <x v="0"/>
    <x v="2"/>
    <s v="No"/>
  </r>
  <r>
    <n v="202612"/>
    <s v="2022-08-13"/>
    <x v="11"/>
    <n v="3026"/>
    <s v="Home"/>
    <x v="23"/>
    <n v="1143.9100000000001"/>
    <n v="5"/>
    <n v="5719.55"/>
    <x v="1"/>
    <x v="0"/>
    <s v="No"/>
  </r>
  <r>
    <n v="202613"/>
    <s v="2024-04-11"/>
    <x v="3"/>
    <n v="4832"/>
    <s v="Sports"/>
    <x v="24"/>
    <n v="474.06"/>
    <n v="5"/>
    <n v="2370.3000000000002"/>
    <x v="2"/>
    <x v="0"/>
    <s v="Yes"/>
  </r>
  <r>
    <n v="202614"/>
    <s v="2023-08-06"/>
    <x v="11"/>
    <n v="4906"/>
    <s v="Home"/>
    <x v="23"/>
    <n v="497.81"/>
    <n v="4"/>
    <n v="1991.24"/>
    <x v="2"/>
    <x v="3"/>
    <s v="Yes"/>
  </r>
  <r>
    <n v="202615"/>
    <s v="2024-07-15"/>
    <x v="6"/>
    <n v="2605"/>
    <s v="Sports"/>
    <x v="17"/>
    <n v="743.06"/>
    <n v="5"/>
    <n v="3715.3"/>
    <x v="3"/>
    <x v="3"/>
    <s v="No"/>
  </r>
  <r>
    <n v="202616"/>
    <s v="2022-12-13"/>
    <x v="0"/>
    <n v="9254"/>
    <s v="Sports"/>
    <x v="17"/>
    <n v="735.88"/>
    <n v="3"/>
    <n v="2207.64"/>
    <x v="3"/>
    <x v="2"/>
    <s v="No"/>
  </r>
  <r>
    <n v="202617"/>
    <s v="2022-08-11"/>
    <x v="11"/>
    <n v="6299"/>
    <s v="Beauty"/>
    <x v="4"/>
    <n v="135.12"/>
    <n v="4"/>
    <n v="540.48"/>
    <x v="2"/>
    <x v="3"/>
    <s v="No"/>
  </r>
  <r>
    <n v="202618"/>
    <s v="2023-11-15"/>
    <x v="1"/>
    <n v="9447"/>
    <s v="Fashion"/>
    <x v="7"/>
    <n v="658.98"/>
    <n v="5"/>
    <n v="3294.9"/>
    <x v="1"/>
    <x v="2"/>
    <s v="No"/>
  </r>
  <r>
    <n v="202619"/>
    <s v="2023-03-28"/>
    <x v="7"/>
    <n v="9179"/>
    <s v="Electronics"/>
    <x v="5"/>
    <n v="698.57"/>
    <n v="5"/>
    <n v="3492.85"/>
    <x v="3"/>
    <x v="4"/>
    <s v="No"/>
  </r>
  <r>
    <n v="202620"/>
    <s v="2022-05-17"/>
    <x v="9"/>
    <n v="4420"/>
    <s v="Sports"/>
    <x v="12"/>
    <n v="1035.29"/>
    <n v="2"/>
    <n v="2070.58"/>
    <x v="1"/>
    <x v="0"/>
    <s v="No"/>
  </r>
  <r>
    <n v="202621"/>
    <s v="2023-03-15"/>
    <x v="7"/>
    <n v="6659"/>
    <s v="Sports"/>
    <x v="17"/>
    <n v="886.45"/>
    <n v="3"/>
    <n v="2659.35"/>
    <x v="2"/>
    <x v="0"/>
    <s v="No"/>
  </r>
  <r>
    <n v="202622"/>
    <s v="2024-03-11"/>
    <x v="7"/>
    <n v="5182"/>
    <s v="Electronics"/>
    <x v="18"/>
    <n v="915.32"/>
    <n v="3"/>
    <n v="2745.96"/>
    <x v="2"/>
    <x v="3"/>
    <s v="No"/>
  </r>
  <r>
    <n v="202623"/>
    <s v="2022-03-23"/>
    <x v="7"/>
    <n v="7692"/>
    <s v="Beauty"/>
    <x v="4"/>
    <n v="1148"/>
    <n v="4"/>
    <n v="4592"/>
    <x v="1"/>
    <x v="1"/>
    <s v="No"/>
  </r>
  <r>
    <n v="202624"/>
    <s v="2022-03-25"/>
    <x v="7"/>
    <n v="8202"/>
    <s v="Electronics"/>
    <x v="19"/>
    <n v="318.75"/>
    <n v="2"/>
    <n v="637.5"/>
    <x v="0"/>
    <x v="1"/>
    <s v="No"/>
  </r>
  <r>
    <n v="202625"/>
    <s v="2023-05-20"/>
    <x v="9"/>
    <n v="3222"/>
    <s v="Sports"/>
    <x v="14"/>
    <n v="188.11"/>
    <n v="1"/>
    <n v="188.11"/>
    <x v="0"/>
    <x v="2"/>
    <s v="No"/>
  </r>
  <r>
    <n v="202626"/>
    <s v="2022-07-05"/>
    <x v="6"/>
    <n v="8221"/>
    <s v="Fashion"/>
    <x v="11"/>
    <n v="551.84"/>
    <n v="1"/>
    <n v="551.84"/>
    <x v="1"/>
    <x v="0"/>
    <s v="No"/>
  </r>
  <r>
    <n v="202627"/>
    <s v="2022-10-04"/>
    <x v="2"/>
    <n v="3210"/>
    <s v="Electronics"/>
    <x v="8"/>
    <n v="724.86"/>
    <n v="3"/>
    <n v="2174.58"/>
    <x v="0"/>
    <x v="2"/>
    <s v="No"/>
  </r>
  <r>
    <n v="202628"/>
    <s v="2023-03-30"/>
    <x v="7"/>
    <n v="9307"/>
    <s v="Fashion"/>
    <x v="9"/>
    <n v="948.24"/>
    <n v="3"/>
    <n v="2844.72"/>
    <x v="2"/>
    <x v="3"/>
    <s v="No"/>
  </r>
  <r>
    <n v="202629"/>
    <s v="2024-05-08"/>
    <x v="9"/>
    <n v="7736"/>
    <s v="Sports"/>
    <x v="14"/>
    <n v="737.69"/>
    <n v="3"/>
    <n v="2213.0700000000002"/>
    <x v="0"/>
    <x v="3"/>
    <s v="No"/>
  </r>
  <r>
    <n v="202630"/>
    <s v="2023-08-13"/>
    <x v="11"/>
    <n v="3761"/>
    <s v="Fashion"/>
    <x v="2"/>
    <n v="893.2"/>
    <n v="1"/>
    <n v="893.2"/>
    <x v="0"/>
    <x v="4"/>
    <s v="No"/>
  </r>
  <r>
    <n v="202631"/>
    <s v="2024-02-25"/>
    <x v="5"/>
    <n v="5375"/>
    <s v="Fashion"/>
    <x v="7"/>
    <n v="1184.54"/>
    <n v="4"/>
    <n v="4738.16"/>
    <x v="4"/>
    <x v="3"/>
    <s v="No"/>
  </r>
  <r>
    <n v="202632"/>
    <s v="2024-09-14"/>
    <x v="10"/>
    <n v="3455"/>
    <s v="Sports"/>
    <x v="24"/>
    <n v="333.78"/>
    <n v="5"/>
    <n v="1668.9"/>
    <x v="2"/>
    <x v="4"/>
    <s v="No"/>
  </r>
  <r>
    <n v="202633"/>
    <s v="2022-09-10"/>
    <x v="10"/>
    <n v="7686"/>
    <s v="Electronics"/>
    <x v="18"/>
    <n v="1061.71"/>
    <n v="1"/>
    <n v="1061.71"/>
    <x v="2"/>
    <x v="4"/>
    <s v="No"/>
  </r>
  <r>
    <n v="202634"/>
    <s v="2023-10-11"/>
    <x v="2"/>
    <n v="7777"/>
    <s v="Electronics"/>
    <x v="5"/>
    <n v="206.01"/>
    <n v="4"/>
    <n v="824.04"/>
    <x v="2"/>
    <x v="0"/>
    <s v="No"/>
  </r>
  <r>
    <n v="202635"/>
    <s v="2022-01-01"/>
    <x v="8"/>
    <n v="9213"/>
    <s v="Sports"/>
    <x v="13"/>
    <n v="57.91"/>
    <n v="1"/>
    <n v="57.91"/>
    <x v="3"/>
    <x v="4"/>
    <s v="No"/>
  </r>
  <r>
    <n v="202636"/>
    <s v="2022-05-28"/>
    <x v="9"/>
    <n v="3951"/>
    <s v="Fashion"/>
    <x v="11"/>
    <n v="340.06"/>
    <n v="5"/>
    <n v="1700.3"/>
    <x v="0"/>
    <x v="0"/>
    <s v="No"/>
  </r>
  <r>
    <n v="202637"/>
    <s v="2024-05-17"/>
    <x v="9"/>
    <n v="7659"/>
    <s v="Home"/>
    <x v="3"/>
    <n v="291.66000000000003"/>
    <n v="2"/>
    <n v="583.32000000000005"/>
    <x v="3"/>
    <x v="4"/>
    <s v="No"/>
  </r>
  <r>
    <n v="202638"/>
    <s v="2022-03-04"/>
    <x v="7"/>
    <n v="8874"/>
    <s v="Beauty"/>
    <x v="10"/>
    <n v="1151.2"/>
    <n v="5"/>
    <n v="5756"/>
    <x v="0"/>
    <x v="0"/>
    <s v="No"/>
  </r>
  <r>
    <n v="202639"/>
    <s v="2023-12-01"/>
    <x v="0"/>
    <n v="6856"/>
    <s v="Fashion"/>
    <x v="7"/>
    <n v="942.9"/>
    <n v="2"/>
    <n v="1885.8"/>
    <x v="1"/>
    <x v="3"/>
    <s v="No"/>
  </r>
  <r>
    <n v="202640"/>
    <s v="2023-10-06"/>
    <x v="2"/>
    <n v="2780"/>
    <s v="Sports"/>
    <x v="24"/>
    <n v="476.11"/>
    <n v="3"/>
    <n v="1428.33"/>
    <x v="0"/>
    <x v="1"/>
    <s v="No"/>
  </r>
  <r>
    <n v="202641"/>
    <s v="2024-03-28"/>
    <x v="7"/>
    <n v="1279"/>
    <s v="Fashion"/>
    <x v="2"/>
    <n v="649.28"/>
    <n v="4"/>
    <n v="2597.12"/>
    <x v="0"/>
    <x v="2"/>
    <s v="No"/>
  </r>
  <r>
    <n v="202642"/>
    <s v="2022-02-28"/>
    <x v="5"/>
    <n v="7029"/>
    <s v="Beauty"/>
    <x v="21"/>
    <n v="571.76"/>
    <n v="4"/>
    <n v="2287.04"/>
    <x v="3"/>
    <x v="0"/>
    <s v="No"/>
  </r>
  <r>
    <n v="202643"/>
    <s v="2022-02-20"/>
    <x v="5"/>
    <n v="4805"/>
    <s v="Electronics"/>
    <x v="18"/>
    <n v="431.66"/>
    <n v="1"/>
    <n v="431.66"/>
    <x v="4"/>
    <x v="0"/>
    <s v="No"/>
  </r>
  <r>
    <n v="202644"/>
    <s v="2024-05-17"/>
    <x v="9"/>
    <n v="2994"/>
    <s v="Home"/>
    <x v="23"/>
    <n v="839.2"/>
    <n v="3"/>
    <n v="2517.6"/>
    <x v="0"/>
    <x v="1"/>
    <s v="No"/>
  </r>
  <r>
    <n v="202645"/>
    <s v="2024-06-20"/>
    <x v="4"/>
    <n v="4404"/>
    <s v="Fashion"/>
    <x v="22"/>
    <n v="1056.8399999999999"/>
    <n v="4"/>
    <n v="4227.3599999999997"/>
    <x v="3"/>
    <x v="4"/>
    <s v="No"/>
  </r>
  <r>
    <n v="202646"/>
    <s v="2024-01-21"/>
    <x v="8"/>
    <n v="9841"/>
    <s v="Beauty"/>
    <x v="16"/>
    <n v="955.85"/>
    <n v="4"/>
    <n v="3823.4"/>
    <x v="4"/>
    <x v="2"/>
    <s v="No"/>
  </r>
  <r>
    <n v="202647"/>
    <s v="2022-11-29"/>
    <x v="1"/>
    <n v="2999"/>
    <s v="Fashion"/>
    <x v="2"/>
    <n v="497.52"/>
    <n v="3"/>
    <n v="1492.56"/>
    <x v="0"/>
    <x v="0"/>
    <s v="No"/>
  </r>
  <r>
    <n v="202648"/>
    <s v="2022-12-24"/>
    <x v="0"/>
    <n v="3223"/>
    <s v="Fashion"/>
    <x v="22"/>
    <n v="770.73"/>
    <n v="5"/>
    <n v="3853.65"/>
    <x v="2"/>
    <x v="0"/>
    <s v="No"/>
  </r>
  <r>
    <n v="202649"/>
    <s v="2022-01-30"/>
    <x v="8"/>
    <n v="5915"/>
    <s v="Fashion"/>
    <x v="22"/>
    <n v="1041.26"/>
    <n v="4"/>
    <n v="4165.04"/>
    <x v="1"/>
    <x v="1"/>
    <s v="No"/>
  </r>
  <r>
    <n v="202650"/>
    <s v="2023-12-27"/>
    <x v="0"/>
    <n v="6670"/>
    <s v="Beauty"/>
    <x v="4"/>
    <n v="472.82"/>
    <n v="1"/>
    <n v="472.82"/>
    <x v="3"/>
    <x v="2"/>
    <s v="No"/>
  </r>
  <r>
    <n v="202651"/>
    <s v="2022-02-21"/>
    <x v="5"/>
    <n v="5936"/>
    <s v="Electronics"/>
    <x v="18"/>
    <n v="585.4"/>
    <n v="3"/>
    <n v="1756.2"/>
    <x v="2"/>
    <x v="0"/>
    <s v="No"/>
  </r>
  <r>
    <n v="202652"/>
    <s v="2022-04-29"/>
    <x v="3"/>
    <n v="9294"/>
    <s v="Beauty"/>
    <x v="4"/>
    <n v="152.6"/>
    <n v="5"/>
    <n v="763"/>
    <x v="2"/>
    <x v="4"/>
    <s v="No"/>
  </r>
  <r>
    <n v="202653"/>
    <s v="2023-07-16"/>
    <x v="6"/>
    <n v="6024"/>
    <s v="Beauty"/>
    <x v="1"/>
    <n v="998"/>
    <n v="4"/>
    <n v="3992"/>
    <x v="0"/>
    <x v="0"/>
    <s v="No"/>
  </r>
  <r>
    <n v="202654"/>
    <s v="2023-09-04"/>
    <x v="10"/>
    <n v="1521"/>
    <s v="Electronics"/>
    <x v="8"/>
    <n v="841.89"/>
    <n v="2"/>
    <n v="1683.78"/>
    <x v="0"/>
    <x v="1"/>
    <s v="No"/>
  </r>
  <r>
    <n v="202655"/>
    <s v="2024-04-12"/>
    <x v="3"/>
    <n v="9207"/>
    <s v="Home"/>
    <x v="3"/>
    <n v="1141.5"/>
    <n v="5"/>
    <n v="5707.5"/>
    <x v="1"/>
    <x v="1"/>
    <s v="No"/>
  </r>
  <r>
    <n v="202656"/>
    <s v="2023-05-07"/>
    <x v="9"/>
    <n v="9678"/>
    <s v="Electronics"/>
    <x v="18"/>
    <n v="960.01"/>
    <n v="4"/>
    <n v="3840.04"/>
    <x v="0"/>
    <x v="2"/>
    <s v="No"/>
  </r>
  <r>
    <n v="202657"/>
    <s v="2023-10-08"/>
    <x v="2"/>
    <n v="8478"/>
    <s v="Fashion"/>
    <x v="11"/>
    <n v="287.60000000000002"/>
    <n v="2"/>
    <n v="575.20000000000005"/>
    <x v="0"/>
    <x v="0"/>
    <s v="No"/>
  </r>
  <r>
    <n v="202658"/>
    <s v="2024-02-23"/>
    <x v="5"/>
    <n v="2647"/>
    <s v="Home"/>
    <x v="15"/>
    <n v="686.2"/>
    <n v="1"/>
    <n v="686.2"/>
    <x v="0"/>
    <x v="0"/>
    <s v="No"/>
  </r>
  <r>
    <n v="202659"/>
    <s v="2024-03-18"/>
    <x v="7"/>
    <n v="6920"/>
    <s v="Fashion"/>
    <x v="7"/>
    <n v="998.98"/>
    <n v="3"/>
    <n v="2996.94"/>
    <x v="2"/>
    <x v="3"/>
    <s v="No"/>
  </r>
  <r>
    <n v="202660"/>
    <s v="2023-10-24"/>
    <x v="2"/>
    <n v="2622"/>
    <s v="Home"/>
    <x v="3"/>
    <n v="209.47"/>
    <n v="5"/>
    <n v="1047.3499999999999"/>
    <x v="1"/>
    <x v="3"/>
    <s v="Yes"/>
  </r>
  <r>
    <n v="202661"/>
    <s v="2024-06-22"/>
    <x v="4"/>
    <n v="1724"/>
    <s v="Fashion"/>
    <x v="22"/>
    <n v="158.18"/>
    <n v="1"/>
    <n v="158.18"/>
    <x v="4"/>
    <x v="1"/>
    <s v="No"/>
  </r>
  <r>
    <n v="202662"/>
    <s v="2022-04-05"/>
    <x v="3"/>
    <n v="2881"/>
    <s v="Home"/>
    <x v="20"/>
    <n v="872.83"/>
    <n v="3"/>
    <n v="2618.4899999999998"/>
    <x v="3"/>
    <x v="0"/>
    <s v="No"/>
  </r>
  <r>
    <n v="202663"/>
    <s v="2023-02-13"/>
    <x v="5"/>
    <n v="2809"/>
    <s v="Beauty"/>
    <x v="4"/>
    <n v="997.66"/>
    <n v="2"/>
    <n v="1995.32"/>
    <x v="3"/>
    <x v="1"/>
    <s v="No"/>
  </r>
  <r>
    <n v="202664"/>
    <s v="2024-08-30"/>
    <x v="11"/>
    <n v="3315"/>
    <s v="Sports"/>
    <x v="17"/>
    <n v="1196.07"/>
    <n v="2"/>
    <n v="2392.14"/>
    <x v="2"/>
    <x v="4"/>
    <s v="No"/>
  </r>
  <r>
    <n v="202665"/>
    <s v="2022-01-02"/>
    <x v="8"/>
    <n v="2887"/>
    <s v="Sports"/>
    <x v="14"/>
    <n v="524.05999999999995"/>
    <n v="4"/>
    <n v="2096.2399999999998"/>
    <x v="3"/>
    <x v="3"/>
    <s v="No"/>
  </r>
  <r>
    <n v="202666"/>
    <s v="2024-11-26"/>
    <x v="1"/>
    <n v="2109"/>
    <s v="Electronics"/>
    <x v="6"/>
    <n v="1185.55"/>
    <n v="3"/>
    <n v="3556.65"/>
    <x v="2"/>
    <x v="0"/>
    <s v="No"/>
  </r>
  <r>
    <n v="202667"/>
    <s v="2023-07-28"/>
    <x v="6"/>
    <n v="3854"/>
    <s v="Fashion"/>
    <x v="22"/>
    <n v="739.89"/>
    <n v="4"/>
    <n v="2959.56"/>
    <x v="2"/>
    <x v="3"/>
    <s v="No"/>
  </r>
  <r>
    <n v="202668"/>
    <s v="2023-11-02"/>
    <x v="1"/>
    <n v="7025"/>
    <s v="Sports"/>
    <x v="12"/>
    <n v="1107.98"/>
    <n v="4"/>
    <n v="4431.92"/>
    <x v="4"/>
    <x v="3"/>
    <s v="No"/>
  </r>
  <r>
    <n v="202669"/>
    <s v="2022-09-02"/>
    <x v="10"/>
    <n v="5334"/>
    <s v="Sports"/>
    <x v="13"/>
    <n v="567.61"/>
    <n v="1"/>
    <n v="567.61"/>
    <x v="3"/>
    <x v="2"/>
    <s v="No"/>
  </r>
  <r>
    <n v="202670"/>
    <s v="2023-10-18"/>
    <x v="2"/>
    <n v="3669"/>
    <s v="Home"/>
    <x v="15"/>
    <n v="851.74"/>
    <n v="1"/>
    <n v="851.74"/>
    <x v="2"/>
    <x v="4"/>
    <s v="No"/>
  </r>
  <r>
    <n v="202671"/>
    <s v="2022-01-03"/>
    <x v="8"/>
    <n v="2178"/>
    <s v="Sports"/>
    <x v="12"/>
    <n v="597.61"/>
    <n v="2"/>
    <n v="1195.22"/>
    <x v="4"/>
    <x v="3"/>
    <s v="No"/>
  </r>
  <r>
    <n v="202672"/>
    <s v="2024-08-15"/>
    <x v="11"/>
    <n v="9498"/>
    <s v="Fashion"/>
    <x v="2"/>
    <n v="1056.96"/>
    <n v="1"/>
    <n v="1056.96"/>
    <x v="1"/>
    <x v="4"/>
    <s v="No"/>
  </r>
  <r>
    <n v="202673"/>
    <s v="2022-04-16"/>
    <x v="3"/>
    <n v="2480"/>
    <s v="Electronics"/>
    <x v="6"/>
    <n v="613.88"/>
    <n v="3"/>
    <n v="1841.64"/>
    <x v="3"/>
    <x v="2"/>
    <s v="No"/>
  </r>
  <r>
    <n v="202674"/>
    <s v="2022-08-17"/>
    <x v="11"/>
    <n v="3811"/>
    <s v="Sports"/>
    <x v="14"/>
    <n v="338.76"/>
    <n v="3"/>
    <n v="1016.28"/>
    <x v="3"/>
    <x v="1"/>
    <s v="No"/>
  </r>
  <r>
    <n v="202675"/>
    <s v="2023-07-09"/>
    <x v="6"/>
    <n v="7140"/>
    <s v="Home"/>
    <x v="0"/>
    <n v="707.54"/>
    <n v="2"/>
    <n v="1415.08"/>
    <x v="2"/>
    <x v="0"/>
    <s v="No"/>
  </r>
  <r>
    <n v="202676"/>
    <s v="2023-05-03"/>
    <x v="9"/>
    <n v="1693"/>
    <s v="Electronics"/>
    <x v="19"/>
    <n v="157.62"/>
    <n v="5"/>
    <n v="788.1"/>
    <x v="4"/>
    <x v="1"/>
    <s v="No"/>
  </r>
  <r>
    <n v="202677"/>
    <s v="2024-01-26"/>
    <x v="8"/>
    <n v="8317"/>
    <s v="Beauty"/>
    <x v="1"/>
    <n v="1006.05"/>
    <n v="4"/>
    <n v="4024.2"/>
    <x v="1"/>
    <x v="0"/>
    <s v="No"/>
  </r>
  <r>
    <n v="202678"/>
    <s v="2024-09-05"/>
    <x v="10"/>
    <n v="6833"/>
    <s v="Fashion"/>
    <x v="11"/>
    <n v="455.98"/>
    <n v="5"/>
    <n v="2279.9"/>
    <x v="0"/>
    <x v="3"/>
    <s v="No"/>
  </r>
  <r>
    <n v="202679"/>
    <s v="2022-05-21"/>
    <x v="9"/>
    <n v="7702"/>
    <s v="Fashion"/>
    <x v="9"/>
    <n v="809.24"/>
    <n v="3"/>
    <n v="2427.7199999999998"/>
    <x v="2"/>
    <x v="0"/>
    <s v="No"/>
  </r>
  <r>
    <n v="202680"/>
    <s v="2022-11-13"/>
    <x v="1"/>
    <n v="7522"/>
    <s v="Home"/>
    <x v="0"/>
    <n v="260.63"/>
    <n v="5"/>
    <n v="1303.1500000000001"/>
    <x v="4"/>
    <x v="2"/>
    <s v="No"/>
  </r>
  <r>
    <n v="202681"/>
    <s v="2022-01-10"/>
    <x v="8"/>
    <n v="9008"/>
    <s v="Home"/>
    <x v="20"/>
    <n v="338.73"/>
    <n v="4"/>
    <n v="1354.92"/>
    <x v="4"/>
    <x v="4"/>
    <s v="No"/>
  </r>
  <r>
    <n v="202682"/>
    <s v="2022-05-02"/>
    <x v="9"/>
    <n v="7945"/>
    <s v="Beauty"/>
    <x v="1"/>
    <n v="48.03"/>
    <n v="4"/>
    <n v="192.12"/>
    <x v="1"/>
    <x v="0"/>
    <s v="No"/>
  </r>
  <r>
    <n v="202683"/>
    <s v="2023-12-31"/>
    <x v="0"/>
    <n v="7462"/>
    <s v="Sports"/>
    <x v="14"/>
    <n v="632.54999999999995"/>
    <n v="4"/>
    <n v="2530.1999999999998"/>
    <x v="4"/>
    <x v="3"/>
    <s v="No"/>
  </r>
  <r>
    <n v="202684"/>
    <s v="2023-12-07"/>
    <x v="0"/>
    <n v="9681"/>
    <s v="Sports"/>
    <x v="13"/>
    <n v="940.88"/>
    <n v="5"/>
    <n v="4704.3999999999996"/>
    <x v="4"/>
    <x v="0"/>
    <s v="No"/>
  </r>
  <r>
    <n v="202685"/>
    <s v="2022-05-04"/>
    <x v="9"/>
    <n v="5009"/>
    <s v="Home"/>
    <x v="23"/>
    <n v="744.3"/>
    <n v="3"/>
    <n v="2232.9"/>
    <x v="2"/>
    <x v="2"/>
    <s v="No"/>
  </r>
  <r>
    <n v="202686"/>
    <s v="2024-01-12"/>
    <x v="8"/>
    <n v="6385"/>
    <s v="Beauty"/>
    <x v="1"/>
    <n v="932.82"/>
    <n v="4"/>
    <n v="3731.28"/>
    <x v="2"/>
    <x v="2"/>
    <s v="No"/>
  </r>
  <r>
    <n v="202687"/>
    <s v="2022-12-03"/>
    <x v="0"/>
    <n v="9380"/>
    <s v="Beauty"/>
    <x v="4"/>
    <n v="983.96"/>
    <n v="1"/>
    <n v="983.96"/>
    <x v="0"/>
    <x v="4"/>
    <s v="No"/>
  </r>
  <r>
    <n v="202688"/>
    <s v="2024-06-23"/>
    <x v="4"/>
    <n v="6188"/>
    <s v="Electronics"/>
    <x v="8"/>
    <n v="681.32"/>
    <n v="5"/>
    <n v="3406.6"/>
    <x v="4"/>
    <x v="0"/>
    <s v="No"/>
  </r>
  <r>
    <n v="202689"/>
    <s v="2022-10-21"/>
    <x v="2"/>
    <n v="8149"/>
    <s v="Sports"/>
    <x v="17"/>
    <n v="1032.17"/>
    <n v="4"/>
    <n v="4128.68"/>
    <x v="0"/>
    <x v="3"/>
    <s v="No"/>
  </r>
  <r>
    <n v="202690"/>
    <s v="2024-08-06"/>
    <x v="11"/>
    <n v="8506"/>
    <s v="Fashion"/>
    <x v="22"/>
    <n v="334.01"/>
    <n v="2"/>
    <n v="668.02"/>
    <x v="3"/>
    <x v="1"/>
    <s v="No"/>
  </r>
  <r>
    <n v="202691"/>
    <s v="2024-03-28"/>
    <x v="7"/>
    <n v="1723"/>
    <s v="Fashion"/>
    <x v="11"/>
    <n v="866.59"/>
    <n v="5"/>
    <n v="4332.95"/>
    <x v="4"/>
    <x v="0"/>
    <s v="No"/>
  </r>
  <r>
    <n v="202692"/>
    <s v="2023-04-17"/>
    <x v="3"/>
    <n v="8192"/>
    <s v="Sports"/>
    <x v="12"/>
    <n v="712.79"/>
    <n v="3"/>
    <n v="2138.37"/>
    <x v="1"/>
    <x v="3"/>
    <s v="No"/>
  </r>
  <r>
    <n v="202693"/>
    <s v="2022-01-28"/>
    <x v="8"/>
    <n v="5798"/>
    <s v="Sports"/>
    <x v="12"/>
    <n v="625.1"/>
    <n v="1"/>
    <n v="625.1"/>
    <x v="2"/>
    <x v="2"/>
    <s v="No"/>
  </r>
  <r>
    <n v="202694"/>
    <s v="2024-01-19"/>
    <x v="8"/>
    <n v="4395"/>
    <s v="Beauty"/>
    <x v="16"/>
    <n v="616.79"/>
    <n v="4"/>
    <n v="2467.16"/>
    <x v="3"/>
    <x v="0"/>
    <s v="No"/>
  </r>
  <r>
    <n v="202695"/>
    <s v="2022-06-01"/>
    <x v="4"/>
    <n v="3213"/>
    <s v="Fashion"/>
    <x v="7"/>
    <n v="1046.32"/>
    <n v="2"/>
    <n v="2092.64"/>
    <x v="4"/>
    <x v="0"/>
    <s v="No"/>
  </r>
  <r>
    <n v="202696"/>
    <s v="2023-09-13"/>
    <x v="10"/>
    <n v="3766"/>
    <s v="Electronics"/>
    <x v="19"/>
    <n v="1111.04"/>
    <n v="4"/>
    <n v="4444.16"/>
    <x v="2"/>
    <x v="4"/>
    <s v="No"/>
  </r>
  <r>
    <n v="202697"/>
    <s v="2024-05-21"/>
    <x v="9"/>
    <n v="5369"/>
    <s v="Electronics"/>
    <x v="5"/>
    <n v="409.14"/>
    <n v="3"/>
    <n v="1227.42"/>
    <x v="3"/>
    <x v="1"/>
    <s v="No"/>
  </r>
  <r>
    <n v="202698"/>
    <s v="2024-03-31"/>
    <x v="7"/>
    <n v="3210"/>
    <s v="Fashion"/>
    <x v="9"/>
    <n v="661.79"/>
    <n v="3"/>
    <n v="1985.37"/>
    <x v="2"/>
    <x v="0"/>
    <s v="No"/>
  </r>
  <r>
    <n v="202699"/>
    <s v="2022-06-20"/>
    <x v="4"/>
    <n v="4804"/>
    <s v="Sports"/>
    <x v="14"/>
    <n v="1037.1500000000001"/>
    <n v="2"/>
    <n v="2074.3000000000002"/>
    <x v="4"/>
    <x v="3"/>
    <s v="No"/>
  </r>
  <r>
    <n v="202700"/>
    <s v="2024-11-29"/>
    <x v="1"/>
    <n v="6834"/>
    <s v="Sports"/>
    <x v="13"/>
    <n v="180.03"/>
    <n v="4"/>
    <n v="720.12"/>
    <x v="3"/>
    <x v="4"/>
    <s v="No"/>
  </r>
  <r>
    <n v="202701"/>
    <s v="2024-06-09"/>
    <x v="4"/>
    <n v="5308"/>
    <s v="Beauty"/>
    <x v="1"/>
    <n v="830.18"/>
    <n v="1"/>
    <n v="830.18"/>
    <x v="4"/>
    <x v="0"/>
    <s v="No"/>
  </r>
  <r>
    <n v="202702"/>
    <s v="2023-06-04"/>
    <x v="4"/>
    <n v="5293"/>
    <s v="Electronics"/>
    <x v="19"/>
    <n v="989.75"/>
    <n v="5"/>
    <n v="4948.75"/>
    <x v="4"/>
    <x v="2"/>
    <s v="No"/>
  </r>
  <r>
    <n v="202703"/>
    <s v="2023-04-01"/>
    <x v="3"/>
    <n v="8640"/>
    <s v="Home"/>
    <x v="0"/>
    <n v="1053.67"/>
    <n v="2"/>
    <n v="2107.34"/>
    <x v="3"/>
    <x v="3"/>
    <s v="No"/>
  </r>
  <r>
    <n v="202704"/>
    <s v="2023-01-30"/>
    <x v="8"/>
    <n v="3432"/>
    <s v="Fashion"/>
    <x v="7"/>
    <n v="826.91"/>
    <n v="5"/>
    <n v="4134.55"/>
    <x v="3"/>
    <x v="0"/>
    <s v="No"/>
  </r>
  <r>
    <n v="202705"/>
    <s v="2023-08-20"/>
    <x v="11"/>
    <n v="3829"/>
    <s v="Electronics"/>
    <x v="5"/>
    <n v="20.29"/>
    <n v="2"/>
    <n v="40.58"/>
    <x v="1"/>
    <x v="4"/>
    <s v="No"/>
  </r>
  <r>
    <n v="202706"/>
    <s v="2022-12-25"/>
    <x v="0"/>
    <n v="2410"/>
    <s v="Electronics"/>
    <x v="5"/>
    <n v="927.12"/>
    <n v="4"/>
    <n v="3708.48"/>
    <x v="3"/>
    <x v="4"/>
    <s v="No"/>
  </r>
  <r>
    <n v="202707"/>
    <s v="2023-07-05"/>
    <x v="6"/>
    <n v="3107"/>
    <s v="Fashion"/>
    <x v="7"/>
    <n v="683.96"/>
    <n v="3"/>
    <n v="2051.88"/>
    <x v="1"/>
    <x v="3"/>
    <s v="No"/>
  </r>
  <r>
    <n v="202708"/>
    <s v="2024-06-06"/>
    <x v="4"/>
    <n v="8485"/>
    <s v="Fashion"/>
    <x v="11"/>
    <n v="102.76"/>
    <n v="5"/>
    <n v="513.79999999999995"/>
    <x v="4"/>
    <x v="0"/>
    <s v="No"/>
  </r>
  <r>
    <n v="202709"/>
    <s v="2022-05-14"/>
    <x v="9"/>
    <n v="7935"/>
    <s v="Beauty"/>
    <x v="1"/>
    <n v="975.68"/>
    <n v="5"/>
    <n v="4878.3999999999996"/>
    <x v="0"/>
    <x v="0"/>
    <s v="No"/>
  </r>
  <r>
    <n v="202710"/>
    <s v="2022-04-06"/>
    <x v="3"/>
    <n v="8789"/>
    <s v="Beauty"/>
    <x v="1"/>
    <n v="959.46"/>
    <n v="2"/>
    <n v="1918.92"/>
    <x v="3"/>
    <x v="2"/>
    <s v="No"/>
  </r>
  <r>
    <n v="202711"/>
    <s v="2024-04-08"/>
    <x v="3"/>
    <n v="3205"/>
    <s v="Sports"/>
    <x v="12"/>
    <n v="597.42999999999995"/>
    <n v="2"/>
    <n v="1194.8599999999999"/>
    <x v="1"/>
    <x v="2"/>
    <s v="No"/>
  </r>
  <r>
    <n v="202712"/>
    <s v="2022-03-14"/>
    <x v="7"/>
    <n v="6486"/>
    <s v="Electronics"/>
    <x v="19"/>
    <n v="317.51"/>
    <n v="3"/>
    <n v="952.53"/>
    <x v="0"/>
    <x v="0"/>
    <s v="No"/>
  </r>
  <r>
    <n v="202713"/>
    <s v="2022-01-11"/>
    <x v="8"/>
    <n v="3110"/>
    <s v="Fashion"/>
    <x v="7"/>
    <n v="1031.17"/>
    <n v="2"/>
    <n v="2062.34"/>
    <x v="2"/>
    <x v="0"/>
    <s v="No"/>
  </r>
  <r>
    <n v="202714"/>
    <s v="2024-09-10"/>
    <x v="10"/>
    <n v="2843"/>
    <s v="Electronics"/>
    <x v="5"/>
    <n v="188.23"/>
    <n v="4"/>
    <n v="752.92"/>
    <x v="0"/>
    <x v="1"/>
    <s v="No"/>
  </r>
  <r>
    <n v="202715"/>
    <s v="2024-08-22"/>
    <x v="11"/>
    <n v="6985"/>
    <s v="Fashion"/>
    <x v="9"/>
    <n v="214.26"/>
    <n v="1"/>
    <n v="214.26"/>
    <x v="1"/>
    <x v="1"/>
    <s v="Yes"/>
  </r>
  <r>
    <n v="202716"/>
    <s v="2023-02-12"/>
    <x v="5"/>
    <n v="4000"/>
    <s v="Electronics"/>
    <x v="8"/>
    <n v="923.87"/>
    <n v="2"/>
    <n v="1847.74"/>
    <x v="4"/>
    <x v="1"/>
    <s v="No"/>
  </r>
  <r>
    <n v="202717"/>
    <s v="2024-03-28"/>
    <x v="7"/>
    <n v="1975"/>
    <s v="Home"/>
    <x v="20"/>
    <n v="593.15"/>
    <n v="4"/>
    <n v="2372.6"/>
    <x v="2"/>
    <x v="1"/>
    <s v="No"/>
  </r>
  <r>
    <n v="202718"/>
    <s v="2023-06-15"/>
    <x v="4"/>
    <n v="6318"/>
    <s v="Electronics"/>
    <x v="19"/>
    <n v="831.63"/>
    <n v="1"/>
    <n v="831.63"/>
    <x v="1"/>
    <x v="4"/>
    <s v="No"/>
  </r>
  <r>
    <n v="202719"/>
    <s v="2023-03-11"/>
    <x v="7"/>
    <n v="8412"/>
    <s v="Electronics"/>
    <x v="19"/>
    <n v="895.28"/>
    <n v="3"/>
    <n v="2685.84"/>
    <x v="2"/>
    <x v="0"/>
    <s v="No"/>
  </r>
  <r>
    <n v="202720"/>
    <s v="2022-07-16"/>
    <x v="6"/>
    <n v="4465"/>
    <s v="Sports"/>
    <x v="12"/>
    <n v="343.61"/>
    <n v="1"/>
    <n v="343.61"/>
    <x v="0"/>
    <x v="3"/>
    <s v="No"/>
  </r>
  <r>
    <n v="202721"/>
    <s v="2024-04-10"/>
    <x v="3"/>
    <n v="6411"/>
    <s v="Beauty"/>
    <x v="1"/>
    <n v="329.28"/>
    <n v="3"/>
    <n v="987.84"/>
    <x v="1"/>
    <x v="4"/>
    <s v="No"/>
  </r>
  <r>
    <n v="202722"/>
    <s v="2023-08-13"/>
    <x v="11"/>
    <n v="1522"/>
    <s v="Electronics"/>
    <x v="19"/>
    <n v="143.12"/>
    <n v="3"/>
    <n v="429.36"/>
    <x v="3"/>
    <x v="1"/>
    <s v="No"/>
  </r>
  <r>
    <n v="202723"/>
    <s v="2022-03-26"/>
    <x v="7"/>
    <n v="1975"/>
    <s v="Home"/>
    <x v="20"/>
    <n v="222.71"/>
    <n v="1"/>
    <n v="222.71"/>
    <x v="0"/>
    <x v="2"/>
    <s v="No"/>
  </r>
  <r>
    <n v="202724"/>
    <s v="2024-06-11"/>
    <x v="4"/>
    <n v="5397"/>
    <s v="Electronics"/>
    <x v="18"/>
    <n v="399.5"/>
    <n v="3"/>
    <n v="1198.5"/>
    <x v="3"/>
    <x v="3"/>
    <s v="No"/>
  </r>
  <r>
    <n v="202725"/>
    <s v="2023-09-11"/>
    <x v="10"/>
    <n v="1277"/>
    <s v="Home"/>
    <x v="0"/>
    <n v="236.61"/>
    <n v="4"/>
    <n v="946.44"/>
    <x v="0"/>
    <x v="3"/>
    <s v="No"/>
  </r>
  <r>
    <n v="202726"/>
    <s v="2022-08-26"/>
    <x v="11"/>
    <n v="8488"/>
    <s v="Sports"/>
    <x v="24"/>
    <n v="427.56"/>
    <n v="3"/>
    <n v="1282.68"/>
    <x v="0"/>
    <x v="0"/>
    <s v="No"/>
  </r>
  <r>
    <n v="202727"/>
    <s v="2023-08-01"/>
    <x v="11"/>
    <n v="1364"/>
    <s v="Fashion"/>
    <x v="7"/>
    <n v="1067.82"/>
    <n v="5"/>
    <n v="5339.1"/>
    <x v="4"/>
    <x v="0"/>
    <s v="Yes"/>
  </r>
  <r>
    <n v="202728"/>
    <s v="2023-03-18"/>
    <x v="7"/>
    <n v="3550"/>
    <s v="Beauty"/>
    <x v="4"/>
    <n v="821.88"/>
    <n v="2"/>
    <n v="1643.76"/>
    <x v="0"/>
    <x v="0"/>
    <s v="No"/>
  </r>
  <r>
    <n v="202729"/>
    <s v="2022-08-18"/>
    <x v="11"/>
    <n v="9028"/>
    <s v="Fashion"/>
    <x v="22"/>
    <n v="336.39"/>
    <n v="3"/>
    <n v="1009.17"/>
    <x v="0"/>
    <x v="3"/>
    <s v="No"/>
  </r>
  <r>
    <n v="202730"/>
    <s v="2023-12-30"/>
    <x v="0"/>
    <n v="9409"/>
    <s v="Fashion"/>
    <x v="11"/>
    <n v="597.79999999999995"/>
    <n v="3"/>
    <n v="1793.4"/>
    <x v="4"/>
    <x v="4"/>
    <s v="No"/>
  </r>
  <r>
    <n v="202731"/>
    <s v="2023-06-25"/>
    <x v="4"/>
    <n v="9734"/>
    <s v="Electronics"/>
    <x v="19"/>
    <n v="654.1"/>
    <n v="4"/>
    <n v="2616.4"/>
    <x v="2"/>
    <x v="4"/>
    <s v="No"/>
  </r>
  <r>
    <n v="202732"/>
    <s v="2022-09-04"/>
    <x v="10"/>
    <n v="7595"/>
    <s v="Fashion"/>
    <x v="2"/>
    <n v="1173.22"/>
    <n v="3"/>
    <n v="3519.66"/>
    <x v="3"/>
    <x v="2"/>
    <s v="No"/>
  </r>
  <r>
    <n v="202733"/>
    <s v="2022-12-03"/>
    <x v="0"/>
    <n v="1829"/>
    <s v="Beauty"/>
    <x v="10"/>
    <n v="988.24"/>
    <n v="2"/>
    <n v="1976.48"/>
    <x v="2"/>
    <x v="2"/>
    <s v="No"/>
  </r>
  <r>
    <n v="202734"/>
    <s v="2022-03-26"/>
    <x v="7"/>
    <n v="2947"/>
    <s v="Sports"/>
    <x v="17"/>
    <n v="354.37"/>
    <n v="2"/>
    <n v="708.74"/>
    <x v="3"/>
    <x v="2"/>
    <s v="No"/>
  </r>
  <r>
    <n v="202735"/>
    <s v="2022-02-24"/>
    <x v="5"/>
    <n v="6697"/>
    <s v="Beauty"/>
    <x v="10"/>
    <n v="67.2"/>
    <n v="2"/>
    <n v="134.4"/>
    <x v="1"/>
    <x v="1"/>
    <s v="No"/>
  </r>
  <r>
    <n v="202736"/>
    <s v="2023-03-05"/>
    <x v="7"/>
    <n v="2266"/>
    <s v="Home"/>
    <x v="0"/>
    <n v="449.25"/>
    <n v="2"/>
    <n v="898.5"/>
    <x v="1"/>
    <x v="0"/>
    <s v="No"/>
  </r>
  <r>
    <n v="202737"/>
    <s v="2024-08-03"/>
    <x v="11"/>
    <n v="7114"/>
    <s v="Sports"/>
    <x v="24"/>
    <n v="175.98"/>
    <n v="3"/>
    <n v="527.94000000000005"/>
    <x v="4"/>
    <x v="4"/>
    <s v="No"/>
  </r>
  <r>
    <n v="202738"/>
    <s v="2023-04-20"/>
    <x v="3"/>
    <n v="6270"/>
    <s v="Sports"/>
    <x v="24"/>
    <n v="378.99"/>
    <n v="1"/>
    <n v="378.99"/>
    <x v="4"/>
    <x v="2"/>
    <s v="No"/>
  </r>
  <r>
    <n v="202739"/>
    <s v="2022-08-25"/>
    <x v="11"/>
    <n v="3591"/>
    <s v="Fashion"/>
    <x v="22"/>
    <n v="989.28"/>
    <n v="5"/>
    <n v="4946.3999999999996"/>
    <x v="3"/>
    <x v="1"/>
    <s v="No"/>
  </r>
  <r>
    <n v="202740"/>
    <s v="2022-12-27"/>
    <x v="0"/>
    <n v="8129"/>
    <s v="Electronics"/>
    <x v="6"/>
    <n v="702.87"/>
    <n v="4"/>
    <n v="2811.48"/>
    <x v="0"/>
    <x v="2"/>
    <s v="No"/>
  </r>
  <r>
    <n v="202741"/>
    <s v="2024-07-26"/>
    <x v="6"/>
    <n v="4915"/>
    <s v="Sports"/>
    <x v="17"/>
    <n v="1030.06"/>
    <n v="4"/>
    <n v="4120.24"/>
    <x v="0"/>
    <x v="4"/>
    <s v="No"/>
  </r>
  <r>
    <n v="202742"/>
    <s v="2024-09-11"/>
    <x v="10"/>
    <n v="9807"/>
    <s v="Fashion"/>
    <x v="11"/>
    <n v="642.53"/>
    <n v="1"/>
    <n v="642.53"/>
    <x v="1"/>
    <x v="3"/>
    <s v="No"/>
  </r>
  <r>
    <n v="202743"/>
    <s v="2024-06-06"/>
    <x v="4"/>
    <n v="9586"/>
    <s v="Fashion"/>
    <x v="9"/>
    <n v="1191.51"/>
    <n v="1"/>
    <n v="1191.51"/>
    <x v="1"/>
    <x v="3"/>
    <s v="No"/>
  </r>
  <r>
    <n v="202744"/>
    <s v="2024-02-08"/>
    <x v="5"/>
    <n v="1372"/>
    <s v="Sports"/>
    <x v="17"/>
    <n v="748.43"/>
    <n v="4"/>
    <n v="2993.72"/>
    <x v="1"/>
    <x v="2"/>
    <s v="No"/>
  </r>
  <r>
    <n v="202745"/>
    <s v="2022-02-06"/>
    <x v="5"/>
    <n v="1709"/>
    <s v="Home"/>
    <x v="23"/>
    <n v="1029.47"/>
    <n v="2"/>
    <n v="2058.94"/>
    <x v="1"/>
    <x v="3"/>
    <s v="No"/>
  </r>
  <r>
    <n v="202746"/>
    <s v="2022-09-06"/>
    <x v="10"/>
    <n v="4015"/>
    <s v="Fashion"/>
    <x v="7"/>
    <n v="267.58"/>
    <n v="3"/>
    <n v="802.74"/>
    <x v="2"/>
    <x v="1"/>
    <s v="No"/>
  </r>
  <r>
    <n v="202747"/>
    <s v="2023-12-04"/>
    <x v="0"/>
    <n v="7657"/>
    <s v="Beauty"/>
    <x v="1"/>
    <n v="272.27999999999997"/>
    <n v="1"/>
    <n v="272.27999999999997"/>
    <x v="1"/>
    <x v="2"/>
    <s v="No"/>
  </r>
  <r>
    <n v="202748"/>
    <s v="2022-02-16"/>
    <x v="5"/>
    <n v="5154"/>
    <s v="Fashion"/>
    <x v="9"/>
    <n v="514.49"/>
    <n v="2"/>
    <n v="1028.98"/>
    <x v="4"/>
    <x v="0"/>
    <s v="No"/>
  </r>
  <r>
    <n v="202749"/>
    <s v="2022-01-16"/>
    <x v="8"/>
    <n v="9542"/>
    <s v="Beauty"/>
    <x v="1"/>
    <n v="597.92999999999995"/>
    <n v="3"/>
    <n v="1793.79"/>
    <x v="2"/>
    <x v="3"/>
    <s v="No"/>
  </r>
  <r>
    <n v="202750"/>
    <s v="2022-07-20"/>
    <x v="6"/>
    <n v="4283"/>
    <s v="Sports"/>
    <x v="13"/>
    <n v="891.15"/>
    <n v="4"/>
    <n v="3564.6"/>
    <x v="4"/>
    <x v="2"/>
    <s v="No"/>
  </r>
  <r>
    <n v="202751"/>
    <s v="2022-10-01"/>
    <x v="2"/>
    <n v="5253"/>
    <s v="Beauty"/>
    <x v="16"/>
    <n v="268.39999999999998"/>
    <n v="2"/>
    <n v="536.79999999999995"/>
    <x v="1"/>
    <x v="3"/>
    <s v="No"/>
  </r>
  <r>
    <n v="202752"/>
    <s v="2023-05-29"/>
    <x v="9"/>
    <n v="3051"/>
    <s v="Electronics"/>
    <x v="6"/>
    <n v="348.1"/>
    <n v="3"/>
    <n v="1044.3"/>
    <x v="1"/>
    <x v="0"/>
    <s v="No"/>
  </r>
  <r>
    <n v="202753"/>
    <s v="2024-05-02"/>
    <x v="9"/>
    <n v="3666"/>
    <s v="Beauty"/>
    <x v="16"/>
    <n v="413.87"/>
    <n v="1"/>
    <n v="413.87"/>
    <x v="4"/>
    <x v="3"/>
    <s v="No"/>
  </r>
  <r>
    <n v="202754"/>
    <s v="2023-09-09"/>
    <x v="10"/>
    <n v="7204"/>
    <s v="Sports"/>
    <x v="13"/>
    <n v="524.66999999999996"/>
    <n v="2"/>
    <n v="1049.3399999999999"/>
    <x v="0"/>
    <x v="2"/>
    <s v="No"/>
  </r>
  <r>
    <n v="202755"/>
    <s v="2024-04-19"/>
    <x v="3"/>
    <n v="5990"/>
    <s v="Sports"/>
    <x v="14"/>
    <n v="257.89"/>
    <n v="2"/>
    <n v="515.78"/>
    <x v="4"/>
    <x v="1"/>
    <s v="No"/>
  </r>
  <r>
    <n v="202756"/>
    <s v="2023-07-29"/>
    <x v="6"/>
    <n v="1804"/>
    <s v="Electronics"/>
    <x v="19"/>
    <n v="1176.6500000000001"/>
    <n v="4"/>
    <n v="4706.6000000000004"/>
    <x v="0"/>
    <x v="0"/>
    <s v="No"/>
  </r>
  <r>
    <n v="202757"/>
    <s v="2022-07-12"/>
    <x v="6"/>
    <n v="3448"/>
    <s v="Sports"/>
    <x v="14"/>
    <n v="117.27"/>
    <n v="2"/>
    <n v="234.54"/>
    <x v="0"/>
    <x v="0"/>
    <s v="No"/>
  </r>
  <r>
    <n v="202758"/>
    <s v="2023-02-07"/>
    <x v="5"/>
    <n v="7794"/>
    <s v="Home"/>
    <x v="23"/>
    <n v="217.13"/>
    <n v="3"/>
    <n v="651.39"/>
    <x v="2"/>
    <x v="3"/>
    <s v="No"/>
  </r>
  <r>
    <n v="202759"/>
    <s v="2022-04-29"/>
    <x v="3"/>
    <n v="7505"/>
    <s v="Beauty"/>
    <x v="1"/>
    <n v="564.12"/>
    <n v="2"/>
    <n v="1128.24"/>
    <x v="4"/>
    <x v="1"/>
    <s v="No"/>
  </r>
  <r>
    <n v="202760"/>
    <s v="2023-12-17"/>
    <x v="0"/>
    <n v="3713"/>
    <s v="Sports"/>
    <x v="24"/>
    <n v="1151.71"/>
    <n v="1"/>
    <n v="1151.71"/>
    <x v="1"/>
    <x v="1"/>
    <s v="No"/>
  </r>
  <r>
    <n v="202761"/>
    <s v="2023-12-18"/>
    <x v="0"/>
    <n v="3391"/>
    <s v="Fashion"/>
    <x v="22"/>
    <n v="594.85"/>
    <n v="3"/>
    <n v="1784.55"/>
    <x v="3"/>
    <x v="4"/>
    <s v="No"/>
  </r>
  <r>
    <n v="202762"/>
    <s v="2023-08-10"/>
    <x v="11"/>
    <n v="9578"/>
    <s v="Home"/>
    <x v="20"/>
    <n v="830.4"/>
    <n v="2"/>
    <n v="1660.8"/>
    <x v="1"/>
    <x v="4"/>
    <s v="No"/>
  </r>
  <r>
    <n v="202763"/>
    <s v="2022-11-28"/>
    <x v="1"/>
    <n v="5389"/>
    <s v="Electronics"/>
    <x v="6"/>
    <n v="599.33000000000004"/>
    <n v="3"/>
    <n v="1797.99"/>
    <x v="0"/>
    <x v="4"/>
    <s v="No"/>
  </r>
  <r>
    <n v="202764"/>
    <s v="2022-09-17"/>
    <x v="10"/>
    <n v="5616"/>
    <s v="Sports"/>
    <x v="14"/>
    <n v="79.92"/>
    <n v="3"/>
    <n v="239.76"/>
    <x v="4"/>
    <x v="2"/>
    <s v="No"/>
  </r>
  <r>
    <n v="202765"/>
    <s v="2022-07-28"/>
    <x v="6"/>
    <n v="6254"/>
    <s v="Home"/>
    <x v="3"/>
    <n v="257.51"/>
    <n v="3"/>
    <n v="772.53"/>
    <x v="0"/>
    <x v="1"/>
    <s v="No"/>
  </r>
  <r>
    <n v="202766"/>
    <s v="2024-12-30"/>
    <x v="0"/>
    <n v="5934"/>
    <s v="Sports"/>
    <x v="24"/>
    <n v="137.94"/>
    <n v="4"/>
    <n v="551.76"/>
    <x v="4"/>
    <x v="1"/>
    <s v="No"/>
  </r>
  <r>
    <n v="202767"/>
    <s v="2024-07-04"/>
    <x v="6"/>
    <n v="8650"/>
    <s v="Electronics"/>
    <x v="5"/>
    <n v="923.36"/>
    <n v="1"/>
    <n v="923.36"/>
    <x v="4"/>
    <x v="3"/>
    <s v="No"/>
  </r>
  <r>
    <n v="202768"/>
    <s v="2024-05-02"/>
    <x v="9"/>
    <n v="8828"/>
    <s v="Beauty"/>
    <x v="16"/>
    <n v="301.07"/>
    <n v="2"/>
    <n v="602.14"/>
    <x v="3"/>
    <x v="0"/>
    <s v="No"/>
  </r>
  <r>
    <n v="202769"/>
    <s v="2022-05-12"/>
    <x v="9"/>
    <n v="9632"/>
    <s v="Beauty"/>
    <x v="21"/>
    <n v="612.52"/>
    <n v="5"/>
    <n v="3062.6"/>
    <x v="3"/>
    <x v="1"/>
    <s v="No"/>
  </r>
  <r>
    <n v="202770"/>
    <s v="2024-05-29"/>
    <x v="9"/>
    <n v="5831"/>
    <s v="Sports"/>
    <x v="13"/>
    <n v="1130.3800000000001"/>
    <n v="5"/>
    <n v="5651.9"/>
    <x v="1"/>
    <x v="3"/>
    <s v="No"/>
  </r>
  <r>
    <n v="202771"/>
    <s v="2022-11-23"/>
    <x v="1"/>
    <n v="9994"/>
    <s v="Electronics"/>
    <x v="6"/>
    <n v="556.74"/>
    <n v="2"/>
    <n v="1113.48"/>
    <x v="1"/>
    <x v="4"/>
    <s v="Yes"/>
  </r>
  <r>
    <n v="202772"/>
    <s v="2022-02-24"/>
    <x v="5"/>
    <n v="9413"/>
    <s v="Fashion"/>
    <x v="11"/>
    <n v="839.2"/>
    <n v="1"/>
    <n v="839.2"/>
    <x v="2"/>
    <x v="1"/>
    <s v="Yes"/>
  </r>
  <r>
    <n v="202773"/>
    <s v="2022-10-20"/>
    <x v="2"/>
    <n v="1326"/>
    <s v="Home"/>
    <x v="20"/>
    <n v="460.74"/>
    <n v="3"/>
    <n v="1382.22"/>
    <x v="2"/>
    <x v="2"/>
    <s v="No"/>
  </r>
  <r>
    <n v="202774"/>
    <s v="2022-06-18"/>
    <x v="4"/>
    <n v="6962"/>
    <s v="Fashion"/>
    <x v="22"/>
    <n v="449.45"/>
    <n v="5"/>
    <n v="2247.25"/>
    <x v="4"/>
    <x v="2"/>
    <s v="No"/>
  </r>
  <r>
    <n v="202775"/>
    <s v="2022-07-17"/>
    <x v="6"/>
    <n v="1104"/>
    <s v="Home"/>
    <x v="20"/>
    <n v="240.86"/>
    <n v="2"/>
    <n v="481.72"/>
    <x v="1"/>
    <x v="2"/>
    <s v="No"/>
  </r>
  <r>
    <n v="202776"/>
    <s v="2024-11-22"/>
    <x v="1"/>
    <n v="9814"/>
    <s v="Home"/>
    <x v="0"/>
    <n v="479.89"/>
    <n v="3"/>
    <n v="1439.67"/>
    <x v="0"/>
    <x v="3"/>
    <s v="No"/>
  </r>
  <r>
    <n v="202777"/>
    <s v="2024-09-03"/>
    <x v="10"/>
    <n v="9709"/>
    <s v="Home"/>
    <x v="20"/>
    <n v="1048.71"/>
    <n v="3"/>
    <n v="3146.13"/>
    <x v="4"/>
    <x v="0"/>
    <s v="No"/>
  </r>
  <r>
    <n v="202778"/>
    <s v="2022-09-03"/>
    <x v="10"/>
    <n v="7917"/>
    <s v="Sports"/>
    <x v="14"/>
    <n v="971.14"/>
    <n v="1"/>
    <n v="971.14"/>
    <x v="3"/>
    <x v="1"/>
    <s v="No"/>
  </r>
  <r>
    <n v="202779"/>
    <s v="2023-06-11"/>
    <x v="4"/>
    <n v="1144"/>
    <s v="Home"/>
    <x v="15"/>
    <n v="857.26"/>
    <n v="5"/>
    <n v="4286.3"/>
    <x v="2"/>
    <x v="1"/>
    <s v="No"/>
  </r>
  <r>
    <n v="202780"/>
    <s v="2023-04-16"/>
    <x v="3"/>
    <n v="2092"/>
    <s v="Sports"/>
    <x v="24"/>
    <n v="399.77"/>
    <n v="3"/>
    <n v="1199.31"/>
    <x v="1"/>
    <x v="3"/>
    <s v="No"/>
  </r>
  <r>
    <n v="202781"/>
    <s v="2022-03-03"/>
    <x v="7"/>
    <n v="6047"/>
    <s v="Home"/>
    <x v="15"/>
    <n v="421.78"/>
    <n v="3"/>
    <n v="1265.3399999999999"/>
    <x v="3"/>
    <x v="2"/>
    <s v="No"/>
  </r>
  <r>
    <n v="202782"/>
    <s v="2022-10-22"/>
    <x v="2"/>
    <n v="9049"/>
    <s v="Beauty"/>
    <x v="16"/>
    <n v="105.38"/>
    <n v="3"/>
    <n v="316.14"/>
    <x v="0"/>
    <x v="2"/>
    <s v="No"/>
  </r>
  <r>
    <n v="202783"/>
    <s v="2022-04-07"/>
    <x v="3"/>
    <n v="4837"/>
    <s v="Home"/>
    <x v="15"/>
    <n v="1115.57"/>
    <n v="2"/>
    <n v="2231.14"/>
    <x v="3"/>
    <x v="1"/>
    <s v="No"/>
  </r>
  <r>
    <n v="202784"/>
    <s v="2023-05-31"/>
    <x v="9"/>
    <n v="7694"/>
    <s v="Sports"/>
    <x v="13"/>
    <n v="153.38999999999999"/>
    <n v="3"/>
    <n v="460.17"/>
    <x v="4"/>
    <x v="3"/>
    <s v="No"/>
  </r>
  <r>
    <n v="202785"/>
    <s v="2023-12-12"/>
    <x v="0"/>
    <n v="3565"/>
    <s v="Beauty"/>
    <x v="21"/>
    <n v="822.53"/>
    <n v="4"/>
    <n v="3290.12"/>
    <x v="2"/>
    <x v="3"/>
    <s v="No"/>
  </r>
  <r>
    <n v="202786"/>
    <s v="2024-11-17"/>
    <x v="1"/>
    <n v="1376"/>
    <s v="Electronics"/>
    <x v="18"/>
    <n v="297.33999999999997"/>
    <n v="2"/>
    <n v="594.67999999999995"/>
    <x v="4"/>
    <x v="1"/>
    <s v="No"/>
  </r>
  <r>
    <n v="202787"/>
    <s v="2022-02-05"/>
    <x v="5"/>
    <n v="7700"/>
    <s v="Sports"/>
    <x v="17"/>
    <n v="900.65"/>
    <n v="4"/>
    <n v="3602.6"/>
    <x v="0"/>
    <x v="0"/>
    <s v="No"/>
  </r>
  <r>
    <n v="202788"/>
    <s v="2023-11-10"/>
    <x v="1"/>
    <n v="1299"/>
    <s v="Beauty"/>
    <x v="21"/>
    <n v="988.94"/>
    <n v="2"/>
    <n v="1977.88"/>
    <x v="4"/>
    <x v="2"/>
    <s v="No"/>
  </r>
  <r>
    <n v="202789"/>
    <s v="2023-12-19"/>
    <x v="0"/>
    <n v="1883"/>
    <s v="Fashion"/>
    <x v="11"/>
    <n v="910.5"/>
    <n v="3"/>
    <n v="2731.5"/>
    <x v="3"/>
    <x v="3"/>
    <s v="No"/>
  </r>
  <r>
    <n v="202790"/>
    <s v="2022-02-19"/>
    <x v="5"/>
    <n v="7271"/>
    <s v="Beauty"/>
    <x v="4"/>
    <n v="910.55"/>
    <n v="5"/>
    <n v="4552.75"/>
    <x v="3"/>
    <x v="3"/>
    <s v="No"/>
  </r>
  <r>
    <n v="202791"/>
    <s v="2024-09-02"/>
    <x v="10"/>
    <n v="4516"/>
    <s v="Home"/>
    <x v="3"/>
    <n v="866.44"/>
    <n v="1"/>
    <n v="866.44"/>
    <x v="1"/>
    <x v="3"/>
    <s v="No"/>
  </r>
  <r>
    <n v="202792"/>
    <s v="2023-06-21"/>
    <x v="4"/>
    <n v="2606"/>
    <s v="Fashion"/>
    <x v="9"/>
    <n v="306.77999999999997"/>
    <n v="5"/>
    <n v="1533.9"/>
    <x v="3"/>
    <x v="3"/>
    <s v="No"/>
  </r>
  <r>
    <n v="202793"/>
    <s v="2023-10-12"/>
    <x v="2"/>
    <n v="8290"/>
    <s v="Home"/>
    <x v="20"/>
    <n v="674.39"/>
    <n v="3"/>
    <n v="2023.17"/>
    <x v="1"/>
    <x v="3"/>
    <s v="No"/>
  </r>
  <r>
    <n v="202794"/>
    <s v="2024-08-10"/>
    <x v="11"/>
    <n v="9794"/>
    <s v="Sports"/>
    <x v="13"/>
    <n v="17.16"/>
    <n v="5"/>
    <n v="85.8"/>
    <x v="2"/>
    <x v="1"/>
    <s v="No"/>
  </r>
  <r>
    <n v="202795"/>
    <s v="2022-11-22"/>
    <x v="1"/>
    <n v="4951"/>
    <s v="Fashion"/>
    <x v="22"/>
    <n v="232.11"/>
    <n v="4"/>
    <n v="928.44"/>
    <x v="1"/>
    <x v="2"/>
    <s v="No"/>
  </r>
  <r>
    <n v="202796"/>
    <s v="2022-10-26"/>
    <x v="2"/>
    <n v="5886"/>
    <s v="Electronics"/>
    <x v="6"/>
    <n v="505.5"/>
    <n v="4"/>
    <n v="2022"/>
    <x v="3"/>
    <x v="2"/>
    <s v="No"/>
  </r>
  <r>
    <n v="202797"/>
    <s v="2023-03-05"/>
    <x v="7"/>
    <n v="9897"/>
    <s v="Fashion"/>
    <x v="2"/>
    <n v="691.85"/>
    <n v="2"/>
    <n v="1383.7"/>
    <x v="3"/>
    <x v="3"/>
    <s v="No"/>
  </r>
  <r>
    <n v="202798"/>
    <s v="2022-09-17"/>
    <x v="10"/>
    <n v="4089"/>
    <s v="Home"/>
    <x v="20"/>
    <n v="1191.3399999999999"/>
    <n v="3"/>
    <n v="3574.02"/>
    <x v="2"/>
    <x v="0"/>
    <s v="No"/>
  </r>
  <r>
    <n v="202799"/>
    <s v="2022-03-17"/>
    <x v="7"/>
    <n v="3482"/>
    <s v="Beauty"/>
    <x v="4"/>
    <n v="504.55"/>
    <n v="3"/>
    <n v="1513.65"/>
    <x v="4"/>
    <x v="2"/>
    <s v="No"/>
  </r>
  <r>
    <n v="202800"/>
    <s v="2024-07-20"/>
    <x v="6"/>
    <n v="1630"/>
    <s v="Electronics"/>
    <x v="6"/>
    <n v="285.95"/>
    <n v="4"/>
    <n v="1143.8"/>
    <x v="3"/>
    <x v="4"/>
    <s v="No"/>
  </r>
  <r>
    <n v="202801"/>
    <s v="2023-04-04"/>
    <x v="3"/>
    <n v="9695"/>
    <s v="Beauty"/>
    <x v="21"/>
    <n v="882.96"/>
    <n v="3"/>
    <n v="2648.88"/>
    <x v="4"/>
    <x v="2"/>
    <s v="No"/>
  </r>
  <r>
    <n v="202802"/>
    <s v="2022-09-29"/>
    <x v="10"/>
    <n v="3679"/>
    <s v="Sports"/>
    <x v="24"/>
    <n v="610.03"/>
    <n v="2"/>
    <n v="1220.06"/>
    <x v="0"/>
    <x v="2"/>
    <s v="No"/>
  </r>
  <r>
    <n v="202803"/>
    <s v="2022-01-07"/>
    <x v="8"/>
    <n v="5419"/>
    <s v="Beauty"/>
    <x v="1"/>
    <n v="660.57"/>
    <n v="4"/>
    <n v="2642.28"/>
    <x v="3"/>
    <x v="3"/>
    <s v="Yes"/>
  </r>
  <r>
    <n v="202804"/>
    <s v="2024-03-23"/>
    <x v="7"/>
    <n v="6586"/>
    <s v="Sports"/>
    <x v="13"/>
    <n v="815.61"/>
    <n v="4"/>
    <n v="3262.44"/>
    <x v="0"/>
    <x v="4"/>
    <s v="No"/>
  </r>
  <r>
    <n v="202805"/>
    <s v="2024-09-27"/>
    <x v="10"/>
    <n v="1818"/>
    <s v="Beauty"/>
    <x v="4"/>
    <n v="428.07"/>
    <n v="1"/>
    <n v="428.07"/>
    <x v="2"/>
    <x v="4"/>
    <s v="No"/>
  </r>
  <r>
    <n v="202806"/>
    <s v="2023-01-05"/>
    <x v="8"/>
    <n v="6556"/>
    <s v="Fashion"/>
    <x v="7"/>
    <n v="950.32"/>
    <n v="5"/>
    <n v="4751.6000000000004"/>
    <x v="3"/>
    <x v="2"/>
    <s v="No"/>
  </r>
  <r>
    <n v="202807"/>
    <s v="2023-05-12"/>
    <x v="9"/>
    <n v="7710"/>
    <s v="Sports"/>
    <x v="14"/>
    <n v="1022.79"/>
    <n v="2"/>
    <n v="2045.58"/>
    <x v="4"/>
    <x v="2"/>
    <s v="No"/>
  </r>
  <r>
    <n v="202808"/>
    <s v="2024-04-23"/>
    <x v="3"/>
    <n v="2929"/>
    <s v="Sports"/>
    <x v="17"/>
    <n v="877.68"/>
    <n v="4"/>
    <n v="3510.72"/>
    <x v="1"/>
    <x v="1"/>
    <s v="No"/>
  </r>
  <r>
    <n v="202809"/>
    <s v="2022-05-05"/>
    <x v="9"/>
    <n v="7794"/>
    <s v="Fashion"/>
    <x v="22"/>
    <n v="1084.71"/>
    <n v="1"/>
    <n v="1084.71"/>
    <x v="1"/>
    <x v="2"/>
    <s v="No"/>
  </r>
  <r>
    <n v="202810"/>
    <s v="2023-11-05"/>
    <x v="1"/>
    <n v="5575"/>
    <s v="Beauty"/>
    <x v="4"/>
    <n v="377.92"/>
    <n v="1"/>
    <n v="377.92"/>
    <x v="2"/>
    <x v="0"/>
    <s v="No"/>
  </r>
  <r>
    <n v="202811"/>
    <s v="2022-08-13"/>
    <x v="11"/>
    <n v="1800"/>
    <s v="Beauty"/>
    <x v="21"/>
    <n v="996.26"/>
    <n v="4"/>
    <n v="3985.04"/>
    <x v="2"/>
    <x v="3"/>
    <s v="No"/>
  </r>
  <r>
    <n v="202812"/>
    <s v="2022-03-14"/>
    <x v="7"/>
    <n v="9990"/>
    <s v="Fashion"/>
    <x v="9"/>
    <n v="212.3"/>
    <n v="1"/>
    <n v="212.3"/>
    <x v="2"/>
    <x v="1"/>
    <s v="No"/>
  </r>
  <r>
    <n v="202813"/>
    <s v="2022-05-17"/>
    <x v="9"/>
    <n v="9540"/>
    <s v="Fashion"/>
    <x v="9"/>
    <n v="798.54"/>
    <n v="3"/>
    <n v="2395.62"/>
    <x v="4"/>
    <x v="1"/>
    <s v="No"/>
  </r>
  <r>
    <n v="202814"/>
    <s v="2023-04-27"/>
    <x v="3"/>
    <n v="9902"/>
    <s v="Electronics"/>
    <x v="18"/>
    <n v="1067.76"/>
    <n v="4"/>
    <n v="4271.04"/>
    <x v="0"/>
    <x v="1"/>
    <s v="No"/>
  </r>
  <r>
    <n v="202815"/>
    <s v="2022-09-30"/>
    <x v="10"/>
    <n v="1995"/>
    <s v="Electronics"/>
    <x v="5"/>
    <n v="645.84"/>
    <n v="5"/>
    <n v="3229.2"/>
    <x v="4"/>
    <x v="1"/>
    <s v="No"/>
  </r>
  <r>
    <n v="202816"/>
    <s v="2023-05-26"/>
    <x v="9"/>
    <n v="7452"/>
    <s v="Home"/>
    <x v="20"/>
    <n v="477.46"/>
    <n v="3"/>
    <n v="1432.38"/>
    <x v="2"/>
    <x v="1"/>
    <s v="No"/>
  </r>
  <r>
    <n v="202817"/>
    <s v="2022-05-06"/>
    <x v="9"/>
    <n v="9754"/>
    <s v="Beauty"/>
    <x v="10"/>
    <n v="667.61"/>
    <n v="3"/>
    <n v="2002.83"/>
    <x v="4"/>
    <x v="4"/>
    <s v="No"/>
  </r>
  <r>
    <n v="202818"/>
    <s v="2023-04-20"/>
    <x v="3"/>
    <n v="8113"/>
    <s v="Fashion"/>
    <x v="22"/>
    <n v="234.32"/>
    <n v="5"/>
    <n v="1171.5999999999999"/>
    <x v="2"/>
    <x v="0"/>
    <s v="No"/>
  </r>
  <r>
    <n v="202819"/>
    <s v="2023-05-03"/>
    <x v="9"/>
    <n v="7118"/>
    <s v="Beauty"/>
    <x v="21"/>
    <n v="166.17"/>
    <n v="1"/>
    <n v="166.17"/>
    <x v="2"/>
    <x v="0"/>
    <s v="No"/>
  </r>
  <r>
    <n v="202820"/>
    <s v="2023-12-22"/>
    <x v="0"/>
    <n v="5922"/>
    <s v="Electronics"/>
    <x v="6"/>
    <n v="219.37"/>
    <n v="2"/>
    <n v="438.74"/>
    <x v="3"/>
    <x v="2"/>
    <s v="No"/>
  </r>
  <r>
    <n v="202821"/>
    <s v="2024-09-10"/>
    <x v="10"/>
    <n v="6758"/>
    <s v="Fashion"/>
    <x v="7"/>
    <n v="1145.45"/>
    <n v="5"/>
    <n v="5727.25"/>
    <x v="2"/>
    <x v="2"/>
    <s v="No"/>
  </r>
  <r>
    <n v="202822"/>
    <s v="2023-03-11"/>
    <x v="7"/>
    <n v="1514"/>
    <s v="Electronics"/>
    <x v="18"/>
    <n v="610.48"/>
    <n v="1"/>
    <n v="610.48"/>
    <x v="4"/>
    <x v="0"/>
    <s v="No"/>
  </r>
  <r>
    <n v="202823"/>
    <s v="2022-09-03"/>
    <x v="10"/>
    <n v="3321"/>
    <s v="Beauty"/>
    <x v="1"/>
    <n v="173.68"/>
    <n v="2"/>
    <n v="347.36"/>
    <x v="2"/>
    <x v="4"/>
    <s v="No"/>
  </r>
  <r>
    <n v="202824"/>
    <s v="2023-11-03"/>
    <x v="1"/>
    <n v="2605"/>
    <s v="Home"/>
    <x v="3"/>
    <n v="88.96"/>
    <n v="1"/>
    <n v="88.96"/>
    <x v="3"/>
    <x v="1"/>
    <s v="No"/>
  </r>
  <r>
    <n v="202825"/>
    <s v="2024-09-18"/>
    <x v="10"/>
    <n v="6233"/>
    <s v="Home"/>
    <x v="3"/>
    <n v="968.04"/>
    <n v="5"/>
    <n v="4840.2"/>
    <x v="0"/>
    <x v="4"/>
    <s v="No"/>
  </r>
  <r>
    <n v="202826"/>
    <s v="2022-10-16"/>
    <x v="2"/>
    <n v="1036"/>
    <s v="Fashion"/>
    <x v="11"/>
    <n v="906.57"/>
    <n v="1"/>
    <n v="906.57"/>
    <x v="4"/>
    <x v="2"/>
    <s v="No"/>
  </r>
  <r>
    <n v="202827"/>
    <s v="2022-04-13"/>
    <x v="3"/>
    <n v="1607"/>
    <s v="Fashion"/>
    <x v="2"/>
    <n v="1020.52"/>
    <n v="5"/>
    <n v="5102.6000000000004"/>
    <x v="1"/>
    <x v="3"/>
    <s v="No"/>
  </r>
  <r>
    <n v="202828"/>
    <s v="2022-02-03"/>
    <x v="5"/>
    <n v="9285"/>
    <s v="Home"/>
    <x v="0"/>
    <n v="677.81"/>
    <n v="3"/>
    <n v="2033.43"/>
    <x v="0"/>
    <x v="4"/>
    <s v="No"/>
  </r>
  <r>
    <n v="202829"/>
    <s v="2023-02-05"/>
    <x v="5"/>
    <n v="8839"/>
    <s v="Home"/>
    <x v="15"/>
    <n v="415.7"/>
    <n v="3"/>
    <n v="1247.0999999999999"/>
    <x v="0"/>
    <x v="4"/>
    <s v="No"/>
  </r>
  <r>
    <n v="202830"/>
    <s v="2023-12-24"/>
    <x v="0"/>
    <n v="3781"/>
    <s v="Fashion"/>
    <x v="7"/>
    <n v="798.59"/>
    <n v="2"/>
    <n v="1597.18"/>
    <x v="4"/>
    <x v="4"/>
    <s v="No"/>
  </r>
  <r>
    <n v="202831"/>
    <s v="2023-03-05"/>
    <x v="7"/>
    <n v="4379"/>
    <s v="Sports"/>
    <x v="12"/>
    <n v="961.25"/>
    <n v="2"/>
    <n v="1922.5"/>
    <x v="2"/>
    <x v="2"/>
    <s v="No"/>
  </r>
  <r>
    <n v="202832"/>
    <s v="2022-08-11"/>
    <x v="11"/>
    <n v="3299"/>
    <s v="Home"/>
    <x v="23"/>
    <n v="771.12"/>
    <n v="2"/>
    <n v="1542.24"/>
    <x v="1"/>
    <x v="1"/>
    <s v="Yes"/>
  </r>
  <r>
    <n v="202833"/>
    <s v="2022-07-30"/>
    <x v="6"/>
    <n v="4569"/>
    <s v="Beauty"/>
    <x v="1"/>
    <n v="483.45"/>
    <n v="4"/>
    <n v="1933.8"/>
    <x v="3"/>
    <x v="1"/>
    <s v="No"/>
  </r>
  <r>
    <n v="202834"/>
    <s v="2022-01-29"/>
    <x v="8"/>
    <n v="7225"/>
    <s v="Home"/>
    <x v="3"/>
    <n v="1105.07"/>
    <n v="1"/>
    <n v="1105.07"/>
    <x v="0"/>
    <x v="3"/>
    <s v="No"/>
  </r>
  <r>
    <n v="202835"/>
    <s v="2022-07-15"/>
    <x v="6"/>
    <n v="9143"/>
    <s v="Sports"/>
    <x v="24"/>
    <n v="154.19"/>
    <n v="1"/>
    <n v="154.19"/>
    <x v="1"/>
    <x v="0"/>
    <s v="No"/>
  </r>
  <r>
    <n v="202836"/>
    <s v="2022-11-03"/>
    <x v="1"/>
    <n v="8606"/>
    <s v="Fashion"/>
    <x v="22"/>
    <n v="149.18"/>
    <n v="5"/>
    <n v="745.9"/>
    <x v="2"/>
    <x v="0"/>
    <s v="No"/>
  </r>
  <r>
    <n v="202837"/>
    <s v="2022-12-12"/>
    <x v="0"/>
    <n v="9825"/>
    <s v="Sports"/>
    <x v="14"/>
    <n v="629.07000000000005"/>
    <n v="4"/>
    <n v="2516.2800000000002"/>
    <x v="4"/>
    <x v="2"/>
    <s v="No"/>
  </r>
  <r>
    <n v="202838"/>
    <s v="2024-08-15"/>
    <x v="11"/>
    <n v="6187"/>
    <s v="Fashion"/>
    <x v="7"/>
    <n v="1098.5999999999999"/>
    <n v="5"/>
    <n v="5493"/>
    <x v="0"/>
    <x v="1"/>
    <s v="No"/>
  </r>
  <r>
    <n v="202839"/>
    <s v="2024-09-30"/>
    <x v="10"/>
    <n v="4242"/>
    <s v="Beauty"/>
    <x v="21"/>
    <n v="20.82"/>
    <n v="4"/>
    <n v="83.28"/>
    <x v="0"/>
    <x v="4"/>
    <s v="No"/>
  </r>
  <r>
    <n v="202840"/>
    <s v="2024-07-15"/>
    <x v="6"/>
    <n v="2237"/>
    <s v="Beauty"/>
    <x v="4"/>
    <n v="112.82"/>
    <n v="3"/>
    <n v="338.46"/>
    <x v="0"/>
    <x v="4"/>
    <s v="No"/>
  </r>
  <r>
    <n v="202841"/>
    <s v="2022-08-15"/>
    <x v="11"/>
    <n v="8314"/>
    <s v="Fashion"/>
    <x v="11"/>
    <n v="549.6"/>
    <n v="2"/>
    <n v="1099.2"/>
    <x v="1"/>
    <x v="0"/>
    <s v="No"/>
  </r>
  <r>
    <n v="202842"/>
    <s v="2024-08-16"/>
    <x v="11"/>
    <n v="9746"/>
    <s v="Electronics"/>
    <x v="19"/>
    <n v="931.24"/>
    <n v="1"/>
    <n v="931.24"/>
    <x v="3"/>
    <x v="2"/>
    <s v="No"/>
  </r>
  <r>
    <n v="202843"/>
    <s v="2022-05-21"/>
    <x v="9"/>
    <n v="5794"/>
    <s v="Beauty"/>
    <x v="4"/>
    <n v="203.76"/>
    <n v="2"/>
    <n v="407.52"/>
    <x v="1"/>
    <x v="0"/>
    <s v="No"/>
  </r>
  <r>
    <n v="202844"/>
    <s v="2022-12-31"/>
    <x v="0"/>
    <n v="6703"/>
    <s v="Beauty"/>
    <x v="10"/>
    <n v="747.5"/>
    <n v="2"/>
    <n v="1495"/>
    <x v="1"/>
    <x v="2"/>
    <s v="No"/>
  </r>
  <r>
    <n v="202845"/>
    <s v="2023-04-20"/>
    <x v="3"/>
    <n v="6149"/>
    <s v="Home"/>
    <x v="15"/>
    <n v="870.75"/>
    <n v="4"/>
    <n v="3483"/>
    <x v="3"/>
    <x v="4"/>
    <s v="No"/>
  </r>
  <r>
    <n v="202846"/>
    <s v="2023-07-03"/>
    <x v="6"/>
    <n v="8742"/>
    <s v="Beauty"/>
    <x v="4"/>
    <n v="714.48"/>
    <n v="3"/>
    <n v="2143.44"/>
    <x v="2"/>
    <x v="1"/>
    <s v="No"/>
  </r>
  <r>
    <n v="202847"/>
    <s v="2022-04-23"/>
    <x v="3"/>
    <n v="8433"/>
    <s v="Electronics"/>
    <x v="19"/>
    <n v="904.79"/>
    <n v="4"/>
    <n v="3619.16"/>
    <x v="3"/>
    <x v="2"/>
    <s v="No"/>
  </r>
  <r>
    <n v="202848"/>
    <s v="2023-05-11"/>
    <x v="9"/>
    <n v="9832"/>
    <s v="Fashion"/>
    <x v="9"/>
    <n v="77.66"/>
    <n v="5"/>
    <n v="388.3"/>
    <x v="4"/>
    <x v="0"/>
    <s v="Yes"/>
  </r>
  <r>
    <n v="202849"/>
    <s v="2023-10-16"/>
    <x v="2"/>
    <n v="6134"/>
    <s v="Beauty"/>
    <x v="4"/>
    <n v="83.11"/>
    <n v="2"/>
    <n v="166.22"/>
    <x v="0"/>
    <x v="0"/>
    <s v="No"/>
  </r>
  <r>
    <n v="202850"/>
    <s v="2022-10-19"/>
    <x v="2"/>
    <n v="1010"/>
    <s v="Home"/>
    <x v="23"/>
    <n v="561.51"/>
    <n v="2"/>
    <n v="1123.02"/>
    <x v="0"/>
    <x v="1"/>
    <s v="No"/>
  </r>
  <r>
    <n v="202851"/>
    <s v="2023-01-01"/>
    <x v="8"/>
    <n v="4070"/>
    <s v="Sports"/>
    <x v="14"/>
    <n v="620.41"/>
    <n v="5"/>
    <n v="3102.05"/>
    <x v="1"/>
    <x v="0"/>
    <s v="No"/>
  </r>
  <r>
    <n v="202852"/>
    <s v="2024-05-19"/>
    <x v="9"/>
    <n v="7216"/>
    <s v="Sports"/>
    <x v="14"/>
    <n v="930.17"/>
    <n v="4"/>
    <n v="3720.68"/>
    <x v="3"/>
    <x v="0"/>
    <s v="No"/>
  </r>
  <r>
    <n v="202853"/>
    <s v="2023-06-14"/>
    <x v="4"/>
    <n v="5170"/>
    <s v="Beauty"/>
    <x v="4"/>
    <n v="77.75"/>
    <n v="1"/>
    <n v="77.75"/>
    <x v="1"/>
    <x v="0"/>
    <s v="No"/>
  </r>
  <r>
    <n v="202854"/>
    <s v="2024-02-06"/>
    <x v="5"/>
    <n v="2040"/>
    <s v="Fashion"/>
    <x v="9"/>
    <n v="268.92"/>
    <n v="3"/>
    <n v="806.76"/>
    <x v="2"/>
    <x v="2"/>
    <s v="No"/>
  </r>
  <r>
    <n v="202855"/>
    <s v="2024-09-08"/>
    <x v="10"/>
    <n v="8170"/>
    <s v="Home"/>
    <x v="20"/>
    <n v="584.96"/>
    <n v="4"/>
    <n v="2339.84"/>
    <x v="1"/>
    <x v="0"/>
    <s v="No"/>
  </r>
  <r>
    <n v="202856"/>
    <s v="2024-11-22"/>
    <x v="1"/>
    <n v="5796"/>
    <s v="Fashion"/>
    <x v="7"/>
    <n v="788.79"/>
    <n v="3"/>
    <n v="2366.37"/>
    <x v="4"/>
    <x v="2"/>
    <s v="No"/>
  </r>
  <r>
    <n v="202857"/>
    <s v="2024-10-20"/>
    <x v="2"/>
    <n v="9653"/>
    <s v="Electronics"/>
    <x v="6"/>
    <n v="861.23"/>
    <n v="2"/>
    <n v="1722.46"/>
    <x v="0"/>
    <x v="3"/>
    <s v="No"/>
  </r>
  <r>
    <n v="202858"/>
    <s v="2023-12-09"/>
    <x v="0"/>
    <n v="3713"/>
    <s v="Sports"/>
    <x v="17"/>
    <n v="326.68"/>
    <n v="3"/>
    <n v="980.04"/>
    <x v="1"/>
    <x v="0"/>
    <s v="Yes"/>
  </r>
  <r>
    <n v="202859"/>
    <s v="2022-11-16"/>
    <x v="1"/>
    <n v="4037"/>
    <s v="Fashion"/>
    <x v="9"/>
    <n v="74.77"/>
    <n v="3"/>
    <n v="224.31"/>
    <x v="0"/>
    <x v="0"/>
    <s v="No"/>
  </r>
  <r>
    <n v="202860"/>
    <s v="2022-09-09"/>
    <x v="10"/>
    <n v="3460"/>
    <s v="Sports"/>
    <x v="12"/>
    <n v="48.33"/>
    <n v="1"/>
    <n v="48.33"/>
    <x v="1"/>
    <x v="3"/>
    <s v="No"/>
  </r>
  <r>
    <n v="202861"/>
    <s v="2023-06-25"/>
    <x v="4"/>
    <n v="8905"/>
    <s v="Sports"/>
    <x v="24"/>
    <n v="734.3"/>
    <n v="3"/>
    <n v="2202.9"/>
    <x v="2"/>
    <x v="2"/>
    <s v="No"/>
  </r>
  <r>
    <n v="202862"/>
    <s v="2024-12-21"/>
    <x v="0"/>
    <n v="2125"/>
    <s v="Electronics"/>
    <x v="18"/>
    <n v="793.4"/>
    <n v="2"/>
    <n v="1586.8"/>
    <x v="3"/>
    <x v="2"/>
    <s v="No"/>
  </r>
  <r>
    <n v="202863"/>
    <s v="2022-01-16"/>
    <x v="8"/>
    <n v="1231"/>
    <s v="Electronics"/>
    <x v="19"/>
    <n v="758.9"/>
    <n v="5"/>
    <n v="3794.5"/>
    <x v="4"/>
    <x v="4"/>
    <s v="No"/>
  </r>
  <r>
    <n v="202864"/>
    <s v="2022-05-17"/>
    <x v="9"/>
    <n v="8815"/>
    <s v="Sports"/>
    <x v="14"/>
    <n v="296.68"/>
    <n v="3"/>
    <n v="890.04"/>
    <x v="4"/>
    <x v="2"/>
    <s v="No"/>
  </r>
  <r>
    <n v="202865"/>
    <s v="2024-12-01"/>
    <x v="0"/>
    <n v="1016"/>
    <s v="Beauty"/>
    <x v="4"/>
    <n v="305.13"/>
    <n v="1"/>
    <n v="305.13"/>
    <x v="2"/>
    <x v="0"/>
    <s v="No"/>
  </r>
  <r>
    <n v="202866"/>
    <s v="2023-09-10"/>
    <x v="10"/>
    <n v="1507"/>
    <s v="Electronics"/>
    <x v="19"/>
    <n v="356.01"/>
    <n v="3"/>
    <n v="1068.03"/>
    <x v="2"/>
    <x v="3"/>
    <s v="No"/>
  </r>
  <r>
    <n v="202867"/>
    <s v="2022-02-16"/>
    <x v="5"/>
    <n v="8120"/>
    <s v="Fashion"/>
    <x v="2"/>
    <n v="303.45999999999998"/>
    <n v="5"/>
    <n v="1517.3"/>
    <x v="3"/>
    <x v="3"/>
    <s v="No"/>
  </r>
  <r>
    <n v="202868"/>
    <s v="2024-03-05"/>
    <x v="7"/>
    <n v="9964"/>
    <s v="Fashion"/>
    <x v="11"/>
    <n v="974"/>
    <n v="5"/>
    <n v="4870"/>
    <x v="0"/>
    <x v="0"/>
    <s v="Yes"/>
  </r>
  <r>
    <n v="202869"/>
    <s v="2022-12-16"/>
    <x v="0"/>
    <n v="5308"/>
    <s v="Beauty"/>
    <x v="1"/>
    <n v="531.62"/>
    <n v="3"/>
    <n v="1594.86"/>
    <x v="4"/>
    <x v="3"/>
    <s v="No"/>
  </r>
  <r>
    <n v="202870"/>
    <s v="2022-10-30"/>
    <x v="2"/>
    <n v="2206"/>
    <s v="Beauty"/>
    <x v="4"/>
    <n v="469.92"/>
    <n v="3"/>
    <n v="1409.76"/>
    <x v="1"/>
    <x v="2"/>
    <s v="No"/>
  </r>
  <r>
    <n v="202871"/>
    <s v="2024-03-22"/>
    <x v="7"/>
    <n v="1697"/>
    <s v="Fashion"/>
    <x v="22"/>
    <n v="176.01"/>
    <n v="1"/>
    <n v="176.01"/>
    <x v="4"/>
    <x v="0"/>
    <s v="No"/>
  </r>
  <r>
    <n v="202872"/>
    <s v="2022-11-25"/>
    <x v="1"/>
    <n v="7627"/>
    <s v="Electronics"/>
    <x v="18"/>
    <n v="924.27"/>
    <n v="4"/>
    <n v="3697.08"/>
    <x v="4"/>
    <x v="0"/>
    <s v="No"/>
  </r>
  <r>
    <n v="202873"/>
    <s v="2023-04-16"/>
    <x v="3"/>
    <n v="2581"/>
    <s v="Sports"/>
    <x v="24"/>
    <n v="326.27999999999997"/>
    <n v="3"/>
    <n v="978.84"/>
    <x v="0"/>
    <x v="3"/>
    <s v="No"/>
  </r>
  <r>
    <n v="202874"/>
    <s v="2022-08-15"/>
    <x v="11"/>
    <n v="2470"/>
    <s v="Sports"/>
    <x v="17"/>
    <n v="922.61"/>
    <n v="2"/>
    <n v="1845.22"/>
    <x v="2"/>
    <x v="2"/>
    <s v="No"/>
  </r>
  <r>
    <n v="202875"/>
    <s v="2024-09-10"/>
    <x v="10"/>
    <n v="2883"/>
    <s v="Electronics"/>
    <x v="5"/>
    <n v="496.53"/>
    <n v="5"/>
    <n v="2482.65"/>
    <x v="4"/>
    <x v="3"/>
    <s v="No"/>
  </r>
  <r>
    <n v="202876"/>
    <s v="2024-06-07"/>
    <x v="4"/>
    <n v="8905"/>
    <s v="Electronics"/>
    <x v="6"/>
    <n v="643.33000000000004"/>
    <n v="4"/>
    <n v="2573.3200000000002"/>
    <x v="1"/>
    <x v="4"/>
    <s v="No"/>
  </r>
  <r>
    <n v="202877"/>
    <s v="2022-12-10"/>
    <x v="0"/>
    <n v="1609"/>
    <s v="Home"/>
    <x v="20"/>
    <n v="121.25"/>
    <n v="4"/>
    <n v="485"/>
    <x v="2"/>
    <x v="4"/>
    <s v="No"/>
  </r>
  <r>
    <n v="202878"/>
    <s v="2023-10-13"/>
    <x v="2"/>
    <n v="7128"/>
    <s v="Electronics"/>
    <x v="5"/>
    <n v="441.61"/>
    <n v="1"/>
    <n v="441.61"/>
    <x v="3"/>
    <x v="0"/>
    <s v="No"/>
  </r>
  <r>
    <n v="202879"/>
    <s v="2023-04-20"/>
    <x v="3"/>
    <n v="5898"/>
    <s v="Home"/>
    <x v="0"/>
    <n v="980.31"/>
    <n v="3"/>
    <n v="2940.93"/>
    <x v="0"/>
    <x v="1"/>
    <s v="No"/>
  </r>
  <r>
    <n v="202880"/>
    <s v="2024-01-08"/>
    <x v="8"/>
    <n v="6774"/>
    <s v="Fashion"/>
    <x v="2"/>
    <n v="969.63"/>
    <n v="4"/>
    <n v="3878.52"/>
    <x v="2"/>
    <x v="1"/>
    <s v="No"/>
  </r>
  <r>
    <n v="202881"/>
    <s v="2024-01-24"/>
    <x v="8"/>
    <n v="8129"/>
    <s v="Beauty"/>
    <x v="1"/>
    <n v="1029.28"/>
    <n v="4"/>
    <n v="4117.12"/>
    <x v="1"/>
    <x v="4"/>
    <s v="No"/>
  </r>
  <r>
    <n v="202882"/>
    <s v="2022-10-10"/>
    <x v="2"/>
    <n v="1269"/>
    <s v="Sports"/>
    <x v="17"/>
    <n v="877.74"/>
    <n v="5"/>
    <n v="4388.7"/>
    <x v="1"/>
    <x v="4"/>
    <s v="No"/>
  </r>
  <r>
    <n v="202883"/>
    <s v="2024-04-08"/>
    <x v="3"/>
    <n v="9797"/>
    <s v="Home"/>
    <x v="15"/>
    <n v="519.34"/>
    <n v="4"/>
    <n v="2077.36"/>
    <x v="3"/>
    <x v="4"/>
    <s v="Yes"/>
  </r>
  <r>
    <n v="202884"/>
    <s v="2023-03-16"/>
    <x v="7"/>
    <n v="9062"/>
    <s v="Sports"/>
    <x v="12"/>
    <n v="116.43"/>
    <n v="3"/>
    <n v="349.29"/>
    <x v="4"/>
    <x v="3"/>
    <s v="No"/>
  </r>
  <r>
    <n v="202885"/>
    <s v="2023-08-31"/>
    <x v="11"/>
    <n v="7581"/>
    <s v="Beauty"/>
    <x v="16"/>
    <n v="66.14"/>
    <n v="5"/>
    <n v="330.7"/>
    <x v="1"/>
    <x v="4"/>
    <s v="No"/>
  </r>
  <r>
    <n v="202886"/>
    <s v="2024-01-22"/>
    <x v="8"/>
    <n v="7199"/>
    <s v="Beauty"/>
    <x v="1"/>
    <n v="29.08"/>
    <n v="3"/>
    <n v="87.24"/>
    <x v="4"/>
    <x v="4"/>
    <s v="No"/>
  </r>
  <r>
    <n v="202887"/>
    <s v="2023-01-11"/>
    <x v="8"/>
    <n v="7124"/>
    <s v="Fashion"/>
    <x v="9"/>
    <n v="371.13"/>
    <n v="3"/>
    <n v="1113.3900000000001"/>
    <x v="3"/>
    <x v="2"/>
    <s v="No"/>
  </r>
  <r>
    <n v="202888"/>
    <s v="2022-05-21"/>
    <x v="9"/>
    <n v="1181"/>
    <s v="Beauty"/>
    <x v="10"/>
    <n v="98.4"/>
    <n v="1"/>
    <n v="98.4"/>
    <x v="0"/>
    <x v="4"/>
    <s v="No"/>
  </r>
  <r>
    <n v="202889"/>
    <s v="2024-02-09"/>
    <x v="5"/>
    <n v="1105"/>
    <s v="Fashion"/>
    <x v="2"/>
    <n v="296"/>
    <n v="5"/>
    <n v="1480"/>
    <x v="4"/>
    <x v="0"/>
    <s v="No"/>
  </r>
  <r>
    <n v="202890"/>
    <s v="2023-07-25"/>
    <x v="6"/>
    <n v="3846"/>
    <s v="Home"/>
    <x v="3"/>
    <n v="729.36"/>
    <n v="4"/>
    <n v="2917.44"/>
    <x v="0"/>
    <x v="2"/>
    <s v="No"/>
  </r>
  <r>
    <n v="202891"/>
    <s v="2024-02-05"/>
    <x v="5"/>
    <n v="8205"/>
    <s v="Electronics"/>
    <x v="18"/>
    <n v="452.48"/>
    <n v="4"/>
    <n v="1809.92"/>
    <x v="3"/>
    <x v="1"/>
    <s v="No"/>
  </r>
  <r>
    <n v="202892"/>
    <s v="2022-09-08"/>
    <x v="10"/>
    <n v="1984"/>
    <s v="Sports"/>
    <x v="13"/>
    <n v="388.71"/>
    <n v="3"/>
    <n v="1166.1300000000001"/>
    <x v="3"/>
    <x v="1"/>
    <s v="No"/>
  </r>
  <r>
    <n v="202893"/>
    <s v="2022-07-04"/>
    <x v="6"/>
    <n v="5035"/>
    <s v="Electronics"/>
    <x v="6"/>
    <n v="279.06"/>
    <n v="4"/>
    <n v="1116.24"/>
    <x v="0"/>
    <x v="0"/>
    <s v="No"/>
  </r>
  <r>
    <n v="202894"/>
    <s v="2023-07-26"/>
    <x v="6"/>
    <n v="7626"/>
    <s v="Beauty"/>
    <x v="1"/>
    <n v="12.72"/>
    <n v="4"/>
    <n v="50.88"/>
    <x v="0"/>
    <x v="4"/>
    <s v="No"/>
  </r>
  <r>
    <n v="202895"/>
    <s v="2022-02-13"/>
    <x v="5"/>
    <n v="5731"/>
    <s v="Beauty"/>
    <x v="4"/>
    <n v="296.35000000000002"/>
    <n v="3"/>
    <n v="889.05"/>
    <x v="0"/>
    <x v="3"/>
    <s v="No"/>
  </r>
  <r>
    <n v="202896"/>
    <s v="2022-10-01"/>
    <x v="2"/>
    <n v="5803"/>
    <s v="Sports"/>
    <x v="12"/>
    <n v="580.6"/>
    <n v="4"/>
    <n v="2322.4"/>
    <x v="3"/>
    <x v="3"/>
    <s v="Yes"/>
  </r>
  <r>
    <n v="202897"/>
    <s v="2023-12-25"/>
    <x v="0"/>
    <n v="8952"/>
    <s v="Home"/>
    <x v="0"/>
    <n v="917.12"/>
    <n v="5"/>
    <n v="4585.6000000000004"/>
    <x v="3"/>
    <x v="0"/>
    <s v="No"/>
  </r>
  <r>
    <n v="202898"/>
    <s v="2023-11-16"/>
    <x v="1"/>
    <n v="3522"/>
    <s v="Sports"/>
    <x v="12"/>
    <n v="1126.6099999999999"/>
    <n v="2"/>
    <n v="2253.2199999999998"/>
    <x v="1"/>
    <x v="4"/>
    <s v="No"/>
  </r>
  <r>
    <n v="202899"/>
    <s v="2024-12-19"/>
    <x v="0"/>
    <n v="4273"/>
    <s v="Sports"/>
    <x v="17"/>
    <n v="980.63"/>
    <n v="3"/>
    <n v="2941.89"/>
    <x v="2"/>
    <x v="2"/>
    <s v="No"/>
  </r>
  <r>
    <n v="202900"/>
    <s v="2023-04-07"/>
    <x v="3"/>
    <n v="4770"/>
    <s v="Electronics"/>
    <x v="19"/>
    <n v="689.71"/>
    <n v="3"/>
    <n v="2069.13"/>
    <x v="2"/>
    <x v="1"/>
    <s v="No"/>
  </r>
  <r>
    <n v="202901"/>
    <s v="2023-04-04"/>
    <x v="3"/>
    <n v="6090"/>
    <s v="Fashion"/>
    <x v="9"/>
    <n v="385.54"/>
    <n v="5"/>
    <n v="1927.7"/>
    <x v="4"/>
    <x v="3"/>
    <s v="No"/>
  </r>
  <r>
    <n v="202902"/>
    <s v="2023-12-06"/>
    <x v="0"/>
    <n v="3462"/>
    <s v="Fashion"/>
    <x v="11"/>
    <n v="839.76"/>
    <n v="2"/>
    <n v="1679.52"/>
    <x v="0"/>
    <x v="2"/>
    <s v="No"/>
  </r>
  <r>
    <n v="202903"/>
    <s v="2024-02-18"/>
    <x v="5"/>
    <n v="1727"/>
    <s v="Electronics"/>
    <x v="6"/>
    <n v="971.45"/>
    <n v="5"/>
    <n v="4857.25"/>
    <x v="2"/>
    <x v="0"/>
    <s v="No"/>
  </r>
  <r>
    <n v="202904"/>
    <s v="2024-09-20"/>
    <x v="10"/>
    <n v="2914"/>
    <s v="Beauty"/>
    <x v="21"/>
    <n v="188.33"/>
    <n v="2"/>
    <n v="376.66"/>
    <x v="1"/>
    <x v="1"/>
    <s v="No"/>
  </r>
  <r>
    <n v="202905"/>
    <s v="2023-06-07"/>
    <x v="4"/>
    <n v="2271"/>
    <s v="Fashion"/>
    <x v="7"/>
    <n v="823.27"/>
    <n v="2"/>
    <n v="1646.54"/>
    <x v="2"/>
    <x v="0"/>
    <s v="No"/>
  </r>
  <r>
    <n v="202906"/>
    <s v="2022-10-21"/>
    <x v="2"/>
    <n v="9832"/>
    <s v="Home"/>
    <x v="3"/>
    <n v="629.85"/>
    <n v="2"/>
    <n v="1259.7"/>
    <x v="4"/>
    <x v="4"/>
    <s v="No"/>
  </r>
  <r>
    <n v="202907"/>
    <s v="2022-02-04"/>
    <x v="5"/>
    <n v="7559"/>
    <s v="Home"/>
    <x v="23"/>
    <n v="878.08"/>
    <n v="4"/>
    <n v="3512.32"/>
    <x v="4"/>
    <x v="1"/>
    <s v="No"/>
  </r>
  <r>
    <n v="202908"/>
    <s v="2022-05-15"/>
    <x v="9"/>
    <n v="5925"/>
    <s v="Electronics"/>
    <x v="8"/>
    <n v="1054.42"/>
    <n v="3"/>
    <n v="3163.26"/>
    <x v="2"/>
    <x v="0"/>
    <s v="No"/>
  </r>
  <r>
    <n v="202909"/>
    <s v="2022-05-09"/>
    <x v="9"/>
    <n v="2098"/>
    <s v="Fashion"/>
    <x v="9"/>
    <n v="717.92"/>
    <n v="3"/>
    <n v="2153.7600000000002"/>
    <x v="4"/>
    <x v="1"/>
    <s v="Yes"/>
  </r>
  <r>
    <n v="202910"/>
    <s v="2024-11-29"/>
    <x v="1"/>
    <n v="1575"/>
    <s v="Home"/>
    <x v="3"/>
    <n v="570.15"/>
    <n v="5"/>
    <n v="2850.75"/>
    <x v="2"/>
    <x v="2"/>
    <s v="No"/>
  </r>
  <r>
    <n v="202911"/>
    <s v="2022-10-15"/>
    <x v="2"/>
    <n v="5887"/>
    <s v="Electronics"/>
    <x v="6"/>
    <n v="1189.6199999999999"/>
    <n v="2"/>
    <n v="2379.2399999999998"/>
    <x v="0"/>
    <x v="1"/>
    <s v="No"/>
  </r>
  <r>
    <n v="202912"/>
    <s v="2023-06-29"/>
    <x v="4"/>
    <n v="7781"/>
    <s v="Sports"/>
    <x v="12"/>
    <n v="241.89"/>
    <n v="2"/>
    <n v="483.78"/>
    <x v="0"/>
    <x v="3"/>
    <s v="No"/>
  </r>
  <r>
    <n v="202913"/>
    <s v="2022-04-18"/>
    <x v="3"/>
    <n v="2968"/>
    <s v="Sports"/>
    <x v="14"/>
    <n v="196.15"/>
    <n v="4"/>
    <n v="784.6"/>
    <x v="2"/>
    <x v="4"/>
    <s v="No"/>
  </r>
  <r>
    <n v="202914"/>
    <s v="2023-04-02"/>
    <x v="3"/>
    <n v="7450"/>
    <s v="Beauty"/>
    <x v="16"/>
    <n v="984.89"/>
    <n v="3"/>
    <n v="2954.67"/>
    <x v="4"/>
    <x v="2"/>
    <s v="No"/>
  </r>
  <r>
    <n v="202915"/>
    <s v="2024-03-27"/>
    <x v="7"/>
    <n v="1113"/>
    <s v="Home"/>
    <x v="0"/>
    <n v="31.1"/>
    <n v="1"/>
    <n v="31.1"/>
    <x v="0"/>
    <x v="2"/>
    <s v="No"/>
  </r>
  <r>
    <n v="202916"/>
    <s v="2024-08-13"/>
    <x v="11"/>
    <n v="3689"/>
    <s v="Home"/>
    <x v="23"/>
    <n v="74.37"/>
    <n v="2"/>
    <n v="148.74"/>
    <x v="0"/>
    <x v="4"/>
    <s v="No"/>
  </r>
  <r>
    <n v="202917"/>
    <s v="2024-04-04"/>
    <x v="3"/>
    <n v="4769"/>
    <s v="Beauty"/>
    <x v="21"/>
    <n v="426.78"/>
    <n v="3"/>
    <n v="1280.3399999999999"/>
    <x v="1"/>
    <x v="1"/>
    <s v="No"/>
  </r>
  <r>
    <n v="202918"/>
    <s v="2023-07-19"/>
    <x v="6"/>
    <n v="8404"/>
    <s v="Electronics"/>
    <x v="5"/>
    <n v="451.17"/>
    <n v="2"/>
    <n v="902.34"/>
    <x v="2"/>
    <x v="2"/>
    <s v="No"/>
  </r>
  <r>
    <n v="202919"/>
    <s v="2023-02-23"/>
    <x v="5"/>
    <n v="5965"/>
    <s v="Fashion"/>
    <x v="2"/>
    <n v="196.2"/>
    <n v="4"/>
    <n v="784.8"/>
    <x v="1"/>
    <x v="3"/>
    <s v="No"/>
  </r>
  <r>
    <n v="202920"/>
    <s v="2024-03-22"/>
    <x v="7"/>
    <n v="3889"/>
    <s v="Home"/>
    <x v="0"/>
    <n v="1135.5899999999999"/>
    <n v="4"/>
    <n v="4542.3599999999997"/>
    <x v="3"/>
    <x v="3"/>
    <s v="No"/>
  </r>
  <r>
    <n v="202921"/>
    <s v="2024-06-26"/>
    <x v="4"/>
    <n v="6289"/>
    <s v="Electronics"/>
    <x v="6"/>
    <n v="1036.44"/>
    <n v="4"/>
    <n v="4145.76"/>
    <x v="1"/>
    <x v="1"/>
    <s v="No"/>
  </r>
  <r>
    <n v="202922"/>
    <s v="2022-08-22"/>
    <x v="11"/>
    <n v="3201"/>
    <s v="Beauty"/>
    <x v="10"/>
    <n v="582.42999999999995"/>
    <n v="1"/>
    <n v="582.42999999999995"/>
    <x v="1"/>
    <x v="1"/>
    <s v="No"/>
  </r>
  <r>
    <n v="202923"/>
    <s v="2023-12-23"/>
    <x v="0"/>
    <n v="4959"/>
    <s v="Beauty"/>
    <x v="1"/>
    <n v="997.7"/>
    <n v="2"/>
    <n v="1995.4"/>
    <x v="0"/>
    <x v="0"/>
    <s v="No"/>
  </r>
  <r>
    <n v="202924"/>
    <s v="2023-08-18"/>
    <x v="11"/>
    <n v="4958"/>
    <s v="Fashion"/>
    <x v="2"/>
    <n v="158.19999999999999"/>
    <n v="4"/>
    <n v="632.79999999999995"/>
    <x v="0"/>
    <x v="4"/>
    <s v="No"/>
  </r>
  <r>
    <n v="202925"/>
    <s v="2023-11-21"/>
    <x v="1"/>
    <n v="5795"/>
    <s v="Home"/>
    <x v="3"/>
    <n v="389.65"/>
    <n v="2"/>
    <n v="779.3"/>
    <x v="4"/>
    <x v="2"/>
    <s v="No"/>
  </r>
  <r>
    <n v="202926"/>
    <s v="2023-01-08"/>
    <x v="8"/>
    <n v="3645"/>
    <s v="Fashion"/>
    <x v="11"/>
    <n v="270.94"/>
    <n v="1"/>
    <n v="270.94"/>
    <x v="3"/>
    <x v="3"/>
    <s v="No"/>
  </r>
  <r>
    <n v="202927"/>
    <s v="2023-10-27"/>
    <x v="2"/>
    <n v="4495"/>
    <s v="Electronics"/>
    <x v="18"/>
    <n v="743.88"/>
    <n v="1"/>
    <n v="743.88"/>
    <x v="4"/>
    <x v="2"/>
    <s v="No"/>
  </r>
  <r>
    <n v="202928"/>
    <s v="2023-06-13"/>
    <x v="4"/>
    <n v="3342"/>
    <s v="Fashion"/>
    <x v="9"/>
    <n v="746.12"/>
    <n v="5"/>
    <n v="3730.6"/>
    <x v="0"/>
    <x v="0"/>
    <s v="No"/>
  </r>
  <r>
    <n v="202929"/>
    <s v="2023-01-03"/>
    <x v="8"/>
    <n v="5743"/>
    <s v="Home"/>
    <x v="15"/>
    <n v="410.95"/>
    <n v="1"/>
    <n v="410.95"/>
    <x v="2"/>
    <x v="4"/>
    <s v="Yes"/>
  </r>
  <r>
    <n v="202930"/>
    <s v="2023-07-31"/>
    <x v="6"/>
    <n v="8905"/>
    <s v="Sports"/>
    <x v="24"/>
    <n v="468.16"/>
    <n v="1"/>
    <n v="468.16"/>
    <x v="1"/>
    <x v="0"/>
    <s v="No"/>
  </r>
  <r>
    <n v="202931"/>
    <s v="2022-11-06"/>
    <x v="1"/>
    <n v="1335"/>
    <s v="Sports"/>
    <x v="14"/>
    <n v="226.35"/>
    <n v="3"/>
    <n v="679.05"/>
    <x v="2"/>
    <x v="0"/>
    <s v="No"/>
  </r>
  <r>
    <n v="202932"/>
    <s v="2024-07-24"/>
    <x v="6"/>
    <n v="4932"/>
    <s v="Electronics"/>
    <x v="19"/>
    <n v="920.73"/>
    <n v="3"/>
    <n v="2762.19"/>
    <x v="4"/>
    <x v="0"/>
    <s v="No"/>
  </r>
  <r>
    <n v="202933"/>
    <s v="2022-10-06"/>
    <x v="2"/>
    <n v="4509"/>
    <s v="Home"/>
    <x v="3"/>
    <n v="374.25"/>
    <n v="2"/>
    <n v="748.5"/>
    <x v="3"/>
    <x v="3"/>
    <s v="No"/>
  </r>
  <r>
    <n v="202934"/>
    <s v="2023-12-05"/>
    <x v="0"/>
    <n v="1140"/>
    <s v="Sports"/>
    <x v="12"/>
    <n v="312.33999999999997"/>
    <n v="2"/>
    <n v="624.67999999999995"/>
    <x v="2"/>
    <x v="0"/>
    <s v="No"/>
  </r>
  <r>
    <n v="202935"/>
    <s v="2024-06-17"/>
    <x v="4"/>
    <n v="7374"/>
    <s v="Sports"/>
    <x v="17"/>
    <n v="269.98"/>
    <n v="4"/>
    <n v="1079.92"/>
    <x v="0"/>
    <x v="0"/>
    <s v="No"/>
  </r>
  <r>
    <n v="202936"/>
    <s v="2024-09-07"/>
    <x v="10"/>
    <n v="4011"/>
    <s v="Fashion"/>
    <x v="7"/>
    <n v="823.08"/>
    <n v="4"/>
    <n v="3292.32"/>
    <x v="3"/>
    <x v="0"/>
    <s v="No"/>
  </r>
  <r>
    <n v="202937"/>
    <s v="2022-06-18"/>
    <x v="4"/>
    <n v="4795"/>
    <s v="Sports"/>
    <x v="17"/>
    <n v="306.58"/>
    <n v="3"/>
    <n v="919.74"/>
    <x v="3"/>
    <x v="0"/>
    <s v="No"/>
  </r>
  <r>
    <n v="202938"/>
    <s v="2022-11-02"/>
    <x v="1"/>
    <n v="5305"/>
    <s v="Sports"/>
    <x v="17"/>
    <n v="1085.48"/>
    <n v="2"/>
    <n v="2170.96"/>
    <x v="4"/>
    <x v="1"/>
    <s v="No"/>
  </r>
  <r>
    <n v="202939"/>
    <s v="2023-06-06"/>
    <x v="4"/>
    <n v="4525"/>
    <s v="Sports"/>
    <x v="14"/>
    <n v="55.66"/>
    <n v="1"/>
    <n v="55.66"/>
    <x v="0"/>
    <x v="1"/>
    <s v="No"/>
  </r>
  <r>
    <n v="202940"/>
    <s v="2022-08-04"/>
    <x v="11"/>
    <n v="4120"/>
    <s v="Electronics"/>
    <x v="8"/>
    <n v="105.76"/>
    <n v="3"/>
    <n v="317.27999999999997"/>
    <x v="2"/>
    <x v="4"/>
    <s v="No"/>
  </r>
  <r>
    <n v="202941"/>
    <s v="2023-05-25"/>
    <x v="9"/>
    <n v="9513"/>
    <s v="Sports"/>
    <x v="12"/>
    <n v="358.47"/>
    <n v="4"/>
    <n v="1433.88"/>
    <x v="0"/>
    <x v="3"/>
    <s v="No"/>
  </r>
  <r>
    <n v="202942"/>
    <s v="2024-08-30"/>
    <x v="11"/>
    <n v="1037"/>
    <s v="Home"/>
    <x v="3"/>
    <n v="1083.73"/>
    <n v="5"/>
    <n v="5418.65"/>
    <x v="0"/>
    <x v="0"/>
    <s v="No"/>
  </r>
  <r>
    <n v="202943"/>
    <s v="2022-10-30"/>
    <x v="2"/>
    <n v="6645"/>
    <s v="Beauty"/>
    <x v="1"/>
    <n v="84.6"/>
    <n v="5"/>
    <n v="423"/>
    <x v="2"/>
    <x v="1"/>
    <s v="No"/>
  </r>
  <r>
    <n v="202944"/>
    <s v="2022-11-09"/>
    <x v="1"/>
    <n v="6135"/>
    <s v="Beauty"/>
    <x v="16"/>
    <n v="861.55"/>
    <n v="4"/>
    <n v="3446.2"/>
    <x v="0"/>
    <x v="4"/>
    <s v="No"/>
  </r>
  <r>
    <n v="202945"/>
    <s v="2024-02-01"/>
    <x v="5"/>
    <n v="9819"/>
    <s v="Beauty"/>
    <x v="10"/>
    <n v="1077.6500000000001"/>
    <n v="1"/>
    <n v="1077.6500000000001"/>
    <x v="4"/>
    <x v="1"/>
    <s v="No"/>
  </r>
  <r>
    <n v="202946"/>
    <s v="2022-04-12"/>
    <x v="3"/>
    <n v="3600"/>
    <s v="Home"/>
    <x v="15"/>
    <n v="123.75"/>
    <n v="3"/>
    <n v="371.25"/>
    <x v="3"/>
    <x v="0"/>
    <s v="No"/>
  </r>
  <r>
    <n v="202947"/>
    <s v="2024-05-10"/>
    <x v="9"/>
    <n v="5018"/>
    <s v="Electronics"/>
    <x v="19"/>
    <n v="997.35"/>
    <n v="2"/>
    <n v="1994.7"/>
    <x v="1"/>
    <x v="2"/>
    <s v="No"/>
  </r>
  <r>
    <n v="202948"/>
    <s v="2024-10-12"/>
    <x v="2"/>
    <n v="3403"/>
    <s v="Fashion"/>
    <x v="9"/>
    <n v="1155.6500000000001"/>
    <n v="2"/>
    <n v="2311.3000000000002"/>
    <x v="1"/>
    <x v="0"/>
    <s v="No"/>
  </r>
  <r>
    <n v="202949"/>
    <s v="2024-03-16"/>
    <x v="7"/>
    <n v="7100"/>
    <s v="Electronics"/>
    <x v="8"/>
    <n v="1014.58"/>
    <n v="1"/>
    <n v="1014.58"/>
    <x v="4"/>
    <x v="1"/>
    <s v="No"/>
  </r>
  <r>
    <n v="202950"/>
    <s v="2024-12-09"/>
    <x v="0"/>
    <n v="3373"/>
    <s v="Home"/>
    <x v="0"/>
    <n v="792.24"/>
    <n v="5"/>
    <n v="3961.2"/>
    <x v="3"/>
    <x v="1"/>
    <s v="No"/>
  </r>
  <r>
    <n v="202951"/>
    <s v="2024-12-27"/>
    <x v="0"/>
    <n v="7447"/>
    <s v="Fashion"/>
    <x v="7"/>
    <n v="817.44"/>
    <n v="3"/>
    <n v="2452.3200000000002"/>
    <x v="0"/>
    <x v="1"/>
    <s v="No"/>
  </r>
  <r>
    <n v="202952"/>
    <s v="2022-01-17"/>
    <x v="8"/>
    <n v="8307"/>
    <s v="Fashion"/>
    <x v="9"/>
    <n v="761.43"/>
    <n v="3"/>
    <n v="2284.29"/>
    <x v="1"/>
    <x v="0"/>
    <s v="No"/>
  </r>
  <r>
    <n v="202953"/>
    <s v="2024-09-28"/>
    <x v="10"/>
    <n v="8967"/>
    <s v="Electronics"/>
    <x v="6"/>
    <n v="439.83"/>
    <n v="5"/>
    <n v="2199.15"/>
    <x v="2"/>
    <x v="0"/>
    <s v="No"/>
  </r>
  <r>
    <n v="202954"/>
    <s v="2023-06-20"/>
    <x v="4"/>
    <n v="5213"/>
    <s v="Sports"/>
    <x v="17"/>
    <n v="1034.3599999999999"/>
    <n v="3"/>
    <n v="3103.08"/>
    <x v="4"/>
    <x v="0"/>
    <s v="No"/>
  </r>
  <r>
    <n v="202955"/>
    <s v="2023-10-29"/>
    <x v="2"/>
    <n v="3499"/>
    <s v="Home"/>
    <x v="0"/>
    <n v="975.32"/>
    <n v="5"/>
    <n v="4876.6000000000004"/>
    <x v="2"/>
    <x v="4"/>
    <s v="No"/>
  </r>
  <r>
    <n v="202956"/>
    <s v="2022-03-11"/>
    <x v="7"/>
    <n v="3486"/>
    <s v="Beauty"/>
    <x v="16"/>
    <n v="629.02"/>
    <n v="1"/>
    <n v="629.02"/>
    <x v="4"/>
    <x v="4"/>
    <s v="No"/>
  </r>
  <r>
    <n v="202957"/>
    <s v="2022-08-04"/>
    <x v="11"/>
    <n v="9568"/>
    <s v="Sports"/>
    <x v="12"/>
    <n v="36.76"/>
    <n v="4"/>
    <n v="147.04"/>
    <x v="3"/>
    <x v="2"/>
    <s v="No"/>
  </r>
  <r>
    <n v="202958"/>
    <s v="2024-04-30"/>
    <x v="3"/>
    <n v="9346"/>
    <s v="Electronics"/>
    <x v="19"/>
    <n v="142.69"/>
    <n v="2"/>
    <n v="285.38"/>
    <x v="0"/>
    <x v="1"/>
    <s v="No"/>
  </r>
  <r>
    <n v="202959"/>
    <s v="2024-11-13"/>
    <x v="1"/>
    <n v="5422"/>
    <s v="Sports"/>
    <x v="17"/>
    <n v="766.06"/>
    <n v="4"/>
    <n v="3064.24"/>
    <x v="0"/>
    <x v="0"/>
    <s v="No"/>
  </r>
  <r>
    <n v="202960"/>
    <s v="2024-05-04"/>
    <x v="9"/>
    <n v="7856"/>
    <s v="Home"/>
    <x v="15"/>
    <n v="679.97"/>
    <n v="4"/>
    <n v="2719.88"/>
    <x v="1"/>
    <x v="4"/>
    <s v="Yes"/>
  </r>
  <r>
    <n v="202961"/>
    <s v="2022-03-02"/>
    <x v="7"/>
    <n v="4979"/>
    <s v="Fashion"/>
    <x v="22"/>
    <n v="138.96"/>
    <n v="1"/>
    <n v="138.96"/>
    <x v="4"/>
    <x v="0"/>
    <s v="No"/>
  </r>
  <r>
    <n v="202962"/>
    <s v="2022-12-16"/>
    <x v="0"/>
    <n v="2095"/>
    <s v="Home"/>
    <x v="15"/>
    <n v="637.46"/>
    <n v="3"/>
    <n v="1912.38"/>
    <x v="1"/>
    <x v="2"/>
    <s v="No"/>
  </r>
  <r>
    <n v="202963"/>
    <s v="2023-01-08"/>
    <x v="8"/>
    <n v="3356"/>
    <s v="Home"/>
    <x v="15"/>
    <n v="908.67"/>
    <n v="4"/>
    <n v="3634.68"/>
    <x v="3"/>
    <x v="3"/>
    <s v="No"/>
  </r>
  <r>
    <n v="202964"/>
    <s v="2024-01-18"/>
    <x v="8"/>
    <n v="2648"/>
    <s v="Electronics"/>
    <x v="6"/>
    <n v="638.95000000000005"/>
    <n v="3"/>
    <n v="1916.85"/>
    <x v="3"/>
    <x v="3"/>
    <s v="No"/>
  </r>
  <r>
    <n v="202965"/>
    <s v="2023-12-31"/>
    <x v="0"/>
    <n v="2180"/>
    <s v="Electronics"/>
    <x v="5"/>
    <n v="722.66"/>
    <n v="1"/>
    <n v="722.66"/>
    <x v="3"/>
    <x v="3"/>
    <s v="No"/>
  </r>
  <r>
    <n v="202966"/>
    <s v="2022-02-26"/>
    <x v="5"/>
    <n v="4428"/>
    <s v="Electronics"/>
    <x v="18"/>
    <n v="1120.56"/>
    <n v="3"/>
    <n v="3361.68"/>
    <x v="4"/>
    <x v="3"/>
    <s v="No"/>
  </r>
  <r>
    <n v="202967"/>
    <s v="2024-10-09"/>
    <x v="2"/>
    <n v="7707"/>
    <s v="Home"/>
    <x v="15"/>
    <n v="513.23"/>
    <n v="4"/>
    <n v="2052.92"/>
    <x v="3"/>
    <x v="2"/>
    <s v="No"/>
  </r>
  <r>
    <n v="202968"/>
    <s v="2022-10-15"/>
    <x v="2"/>
    <n v="7663"/>
    <s v="Beauty"/>
    <x v="10"/>
    <n v="1126.49"/>
    <n v="4"/>
    <n v="4505.96"/>
    <x v="1"/>
    <x v="1"/>
    <s v="No"/>
  </r>
  <r>
    <n v="202969"/>
    <s v="2022-06-13"/>
    <x v="4"/>
    <n v="4311"/>
    <s v="Beauty"/>
    <x v="1"/>
    <n v="983.58"/>
    <n v="2"/>
    <n v="1967.16"/>
    <x v="3"/>
    <x v="0"/>
    <s v="No"/>
  </r>
  <r>
    <n v="202970"/>
    <s v="2023-09-23"/>
    <x v="10"/>
    <n v="3877"/>
    <s v="Fashion"/>
    <x v="9"/>
    <n v="210.14"/>
    <n v="2"/>
    <n v="420.28"/>
    <x v="1"/>
    <x v="3"/>
    <s v="No"/>
  </r>
  <r>
    <n v="202971"/>
    <s v="2024-03-11"/>
    <x v="7"/>
    <n v="6608"/>
    <s v="Electronics"/>
    <x v="6"/>
    <n v="609.55999999999995"/>
    <n v="4"/>
    <n v="2438.2399999999998"/>
    <x v="3"/>
    <x v="2"/>
    <s v="No"/>
  </r>
  <r>
    <n v="202972"/>
    <s v="2024-05-07"/>
    <x v="9"/>
    <n v="8009"/>
    <s v="Electronics"/>
    <x v="6"/>
    <n v="1107.8599999999999"/>
    <n v="1"/>
    <n v="1107.8599999999999"/>
    <x v="4"/>
    <x v="2"/>
    <s v="Yes"/>
  </r>
  <r>
    <n v="202973"/>
    <s v="2022-02-07"/>
    <x v="5"/>
    <n v="5078"/>
    <s v="Beauty"/>
    <x v="10"/>
    <n v="1059.77"/>
    <n v="5"/>
    <n v="5298.85"/>
    <x v="2"/>
    <x v="2"/>
    <s v="No"/>
  </r>
  <r>
    <n v="202974"/>
    <s v="2022-06-28"/>
    <x v="4"/>
    <n v="2176"/>
    <s v="Beauty"/>
    <x v="10"/>
    <n v="1067"/>
    <n v="1"/>
    <n v="1067"/>
    <x v="3"/>
    <x v="2"/>
    <s v="No"/>
  </r>
  <r>
    <n v="202975"/>
    <s v="2024-05-22"/>
    <x v="9"/>
    <n v="2440"/>
    <s v="Beauty"/>
    <x v="4"/>
    <n v="551.74"/>
    <n v="1"/>
    <n v="551.74"/>
    <x v="2"/>
    <x v="3"/>
    <s v="No"/>
  </r>
  <r>
    <n v="202976"/>
    <s v="2024-07-05"/>
    <x v="6"/>
    <n v="9516"/>
    <s v="Beauty"/>
    <x v="21"/>
    <n v="1152.3"/>
    <n v="2"/>
    <n v="2304.6"/>
    <x v="1"/>
    <x v="1"/>
    <s v="No"/>
  </r>
  <r>
    <n v="202977"/>
    <s v="2022-01-11"/>
    <x v="8"/>
    <n v="8098"/>
    <s v="Electronics"/>
    <x v="18"/>
    <n v="292.29000000000002"/>
    <n v="1"/>
    <n v="292.29000000000002"/>
    <x v="0"/>
    <x v="3"/>
    <s v="No"/>
  </r>
  <r>
    <n v="202978"/>
    <s v="2024-07-06"/>
    <x v="6"/>
    <n v="1546"/>
    <s v="Home"/>
    <x v="20"/>
    <n v="880.02"/>
    <n v="2"/>
    <n v="1760.04"/>
    <x v="2"/>
    <x v="1"/>
    <s v="No"/>
  </r>
  <r>
    <n v="202979"/>
    <s v="2024-10-11"/>
    <x v="2"/>
    <n v="3929"/>
    <s v="Fashion"/>
    <x v="7"/>
    <n v="1119.58"/>
    <n v="4"/>
    <n v="4478.32"/>
    <x v="0"/>
    <x v="1"/>
    <s v="No"/>
  </r>
  <r>
    <n v="202980"/>
    <s v="2023-05-25"/>
    <x v="9"/>
    <n v="4172"/>
    <s v="Fashion"/>
    <x v="9"/>
    <n v="55.04"/>
    <n v="5"/>
    <n v="275.2"/>
    <x v="0"/>
    <x v="3"/>
    <s v="No"/>
  </r>
  <r>
    <n v="202981"/>
    <s v="2022-11-28"/>
    <x v="1"/>
    <n v="1999"/>
    <s v="Beauty"/>
    <x v="21"/>
    <n v="237.42"/>
    <n v="1"/>
    <n v="237.42"/>
    <x v="1"/>
    <x v="2"/>
    <s v="No"/>
  </r>
  <r>
    <n v="202982"/>
    <s v="2023-08-29"/>
    <x v="11"/>
    <n v="9189"/>
    <s v="Sports"/>
    <x v="12"/>
    <n v="81.819999999999993"/>
    <n v="1"/>
    <n v="81.819999999999993"/>
    <x v="2"/>
    <x v="2"/>
    <s v="No"/>
  </r>
  <r>
    <n v="202983"/>
    <s v="2024-01-01"/>
    <x v="8"/>
    <n v="3320"/>
    <s v="Electronics"/>
    <x v="6"/>
    <n v="697.22"/>
    <n v="5"/>
    <n v="3486.1"/>
    <x v="4"/>
    <x v="0"/>
    <s v="No"/>
  </r>
  <r>
    <n v="202984"/>
    <s v="2022-11-20"/>
    <x v="1"/>
    <n v="8387"/>
    <s v="Fashion"/>
    <x v="7"/>
    <n v="263.73"/>
    <n v="5"/>
    <n v="1318.65"/>
    <x v="0"/>
    <x v="2"/>
    <s v="No"/>
  </r>
  <r>
    <n v="202985"/>
    <s v="2024-08-29"/>
    <x v="11"/>
    <n v="1738"/>
    <s v="Sports"/>
    <x v="12"/>
    <n v="273.16000000000003"/>
    <n v="2"/>
    <n v="546.32000000000005"/>
    <x v="4"/>
    <x v="1"/>
    <s v="No"/>
  </r>
  <r>
    <n v="202986"/>
    <s v="2024-01-01"/>
    <x v="8"/>
    <n v="6628"/>
    <s v="Fashion"/>
    <x v="22"/>
    <n v="913.34"/>
    <n v="4"/>
    <n v="3653.36"/>
    <x v="4"/>
    <x v="2"/>
    <s v="No"/>
  </r>
  <r>
    <n v="202987"/>
    <s v="2023-05-09"/>
    <x v="9"/>
    <n v="2607"/>
    <s v="Fashion"/>
    <x v="2"/>
    <n v="608.04"/>
    <n v="4"/>
    <n v="2432.16"/>
    <x v="4"/>
    <x v="2"/>
    <s v="No"/>
  </r>
  <r>
    <n v="202988"/>
    <s v="2022-05-08"/>
    <x v="9"/>
    <n v="2610"/>
    <s v="Electronics"/>
    <x v="5"/>
    <n v="910.63"/>
    <n v="1"/>
    <n v="910.63"/>
    <x v="4"/>
    <x v="1"/>
    <s v="No"/>
  </r>
  <r>
    <n v="202989"/>
    <s v="2022-07-29"/>
    <x v="6"/>
    <n v="9920"/>
    <s v="Fashion"/>
    <x v="22"/>
    <n v="606.39"/>
    <n v="1"/>
    <n v="606.39"/>
    <x v="3"/>
    <x v="0"/>
    <s v="No"/>
  </r>
  <r>
    <n v="202990"/>
    <s v="2023-11-20"/>
    <x v="1"/>
    <n v="2332"/>
    <s v="Fashion"/>
    <x v="9"/>
    <n v="877.61"/>
    <n v="5"/>
    <n v="4388.05"/>
    <x v="4"/>
    <x v="3"/>
    <s v="No"/>
  </r>
  <r>
    <n v="202991"/>
    <s v="2023-03-01"/>
    <x v="7"/>
    <n v="4574"/>
    <s v="Electronics"/>
    <x v="8"/>
    <n v="471.93"/>
    <n v="4"/>
    <n v="1887.72"/>
    <x v="3"/>
    <x v="2"/>
    <s v="No"/>
  </r>
  <r>
    <n v="202992"/>
    <s v="2024-10-02"/>
    <x v="2"/>
    <n v="6796"/>
    <s v="Beauty"/>
    <x v="21"/>
    <n v="87.09"/>
    <n v="1"/>
    <n v="87.09"/>
    <x v="0"/>
    <x v="1"/>
    <s v="No"/>
  </r>
  <r>
    <n v="202993"/>
    <s v="2022-07-25"/>
    <x v="6"/>
    <n v="2508"/>
    <s v="Electronics"/>
    <x v="5"/>
    <n v="1159.26"/>
    <n v="2"/>
    <n v="2318.52"/>
    <x v="2"/>
    <x v="4"/>
    <s v="No"/>
  </r>
  <r>
    <n v="202994"/>
    <s v="2022-03-07"/>
    <x v="7"/>
    <n v="6882"/>
    <s v="Sports"/>
    <x v="17"/>
    <n v="840.8"/>
    <n v="4"/>
    <n v="3363.2"/>
    <x v="0"/>
    <x v="0"/>
    <s v="No"/>
  </r>
  <r>
    <n v="202995"/>
    <s v="2022-09-15"/>
    <x v="10"/>
    <n v="5302"/>
    <s v="Home"/>
    <x v="20"/>
    <n v="563.57000000000005"/>
    <n v="4"/>
    <n v="2254.2800000000002"/>
    <x v="0"/>
    <x v="3"/>
    <s v="No"/>
  </r>
  <r>
    <n v="202996"/>
    <s v="2024-06-25"/>
    <x v="4"/>
    <n v="7727"/>
    <s v="Sports"/>
    <x v="12"/>
    <n v="963.99"/>
    <n v="5"/>
    <n v="4819.95"/>
    <x v="4"/>
    <x v="0"/>
    <s v="No"/>
  </r>
  <r>
    <n v="202997"/>
    <s v="2023-12-28"/>
    <x v="0"/>
    <n v="9598"/>
    <s v="Electronics"/>
    <x v="8"/>
    <n v="1147.25"/>
    <n v="5"/>
    <n v="5736.25"/>
    <x v="0"/>
    <x v="3"/>
    <s v="No"/>
  </r>
  <r>
    <n v="202998"/>
    <s v="2024-07-23"/>
    <x v="6"/>
    <n v="1911"/>
    <s v="Sports"/>
    <x v="12"/>
    <n v="224.55"/>
    <n v="3"/>
    <n v="673.65"/>
    <x v="2"/>
    <x v="3"/>
    <s v="No"/>
  </r>
  <r>
    <n v="202999"/>
    <s v="2024-12-07"/>
    <x v="0"/>
    <n v="5633"/>
    <s v="Sports"/>
    <x v="12"/>
    <n v="676.29"/>
    <n v="5"/>
    <n v="3381.45"/>
    <x v="4"/>
    <x v="4"/>
    <s v="No"/>
  </r>
  <r>
    <n v="203000"/>
    <s v="2023-04-22"/>
    <x v="3"/>
    <n v="9619"/>
    <s v="Home"/>
    <x v="3"/>
    <n v="1147.8800000000001"/>
    <n v="1"/>
    <n v="1147.8800000000001"/>
    <x v="0"/>
    <x v="4"/>
    <s v="No"/>
  </r>
  <r>
    <n v="203001"/>
    <s v="2023-06-29"/>
    <x v="4"/>
    <n v="3250"/>
    <s v="Fashion"/>
    <x v="9"/>
    <n v="1018.22"/>
    <n v="2"/>
    <n v="2036.44"/>
    <x v="2"/>
    <x v="2"/>
    <s v="No"/>
  </r>
  <r>
    <n v="203002"/>
    <s v="2023-08-14"/>
    <x v="11"/>
    <n v="3955"/>
    <s v="Home"/>
    <x v="23"/>
    <n v="360.12"/>
    <n v="3"/>
    <n v="1080.3599999999999"/>
    <x v="4"/>
    <x v="3"/>
    <s v="No"/>
  </r>
  <r>
    <n v="203003"/>
    <s v="2022-10-31"/>
    <x v="2"/>
    <n v="1070"/>
    <s v="Sports"/>
    <x v="14"/>
    <n v="88.09"/>
    <n v="3"/>
    <n v="264.27"/>
    <x v="1"/>
    <x v="3"/>
    <s v="Yes"/>
  </r>
  <r>
    <n v="203004"/>
    <s v="2023-03-17"/>
    <x v="7"/>
    <n v="6820"/>
    <s v="Electronics"/>
    <x v="19"/>
    <n v="374.58"/>
    <n v="2"/>
    <n v="749.16"/>
    <x v="2"/>
    <x v="2"/>
    <s v="No"/>
  </r>
  <r>
    <n v="203005"/>
    <s v="2024-05-01"/>
    <x v="9"/>
    <n v="2324"/>
    <s v="Electronics"/>
    <x v="5"/>
    <n v="640.98"/>
    <n v="4"/>
    <n v="2563.92"/>
    <x v="2"/>
    <x v="2"/>
    <s v="No"/>
  </r>
  <r>
    <n v="203006"/>
    <s v="2024-05-15"/>
    <x v="9"/>
    <n v="6553"/>
    <s v="Sports"/>
    <x v="13"/>
    <n v="1111.93"/>
    <n v="2"/>
    <n v="2223.86"/>
    <x v="4"/>
    <x v="0"/>
    <s v="No"/>
  </r>
  <r>
    <n v="203007"/>
    <s v="2022-07-20"/>
    <x v="6"/>
    <n v="4767"/>
    <s v="Sports"/>
    <x v="12"/>
    <n v="981.26"/>
    <n v="5"/>
    <n v="4906.3"/>
    <x v="4"/>
    <x v="4"/>
    <s v="No"/>
  </r>
  <r>
    <n v="203008"/>
    <s v="2022-03-20"/>
    <x v="7"/>
    <n v="2650"/>
    <s v="Beauty"/>
    <x v="1"/>
    <n v="230.51"/>
    <n v="3"/>
    <n v="691.53"/>
    <x v="2"/>
    <x v="1"/>
    <s v="No"/>
  </r>
  <r>
    <n v="203009"/>
    <s v="2024-01-14"/>
    <x v="8"/>
    <n v="7593"/>
    <s v="Sports"/>
    <x v="24"/>
    <n v="1166.93"/>
    <n v="3"/>
    <n v="3500.79"/>
    <x v="1"/>
    <x v="3"/>
    <s v="No"/>
  </r>
  <r>
    <n v="203010"/>
    <s v="2024-10-14"/>
    <x v="2"/>
    <n v="3475"/>
    <s v="Beauty"/>
    <x v="4"/>
    <n v="72.59"/>
    <n v="5"/>
    <n v="362.95"/>
    <x v="3"/>
    <x v="0"/>
    <s v="No"/>
  </r>
  <r>
    <n v="203011"/>
    <s v="2022-05-29"/>
    <x v="9"/>
    <n v="2605"/>
    <s v="Fashion"/>
    <x v="11"/>
    <n v="443.15"/>
    <n v="2"/>
    <n v="886.3"/>
    <x v="1"/>
    <x v="4"/>
    <s v="No"/>
  </r>
  <r>
    <n v="203012"/>
    <s v="2023-08-19"/>
    <x v="11"/>
    <n v="3729"/>
    <s v="Fashion"/>
    <x v="9"/>
    <n v="976.7"/>
    <n v="2"/>
    <n v="1953.4"/>
    <x v="0"/>
    <x v="3"/>
    <s v="No"/>
  </r>
  <r>
    <n v="203013"/>
    <s v="2023-01-26"/>
    <x v="8"/>
    <n v="8856"/>
    <s v="Home"/>
    <x v="0"/>
    <n v="442.25"/>
    <n v="1"/>
    <n v="442.25"/>
    <x v="2"/>
    <x v="3"/>
    <s v="No"/>
  </r>
  <r>
    <n v="203014"/>
    <s v="2023-06-13"/>
    <x v="4"/>
    <n v="7658"/>
    <s v="Sports"/>
    <x v="13"/>
    <n v="381.26"/>
    <n v="1"/>
    <n v="381.26"/>
    <x v="4"/>
    <x v="1"/>
    <s v="No"/>
  </r>
  <r>
    <n v="203015"/>
    <s v="2022-12-08"/>
    <x v="0"/>
    <n v="2537"/>
    <s v="Electronics"/>
    <x v="19"/>
    <n v="682.88"/>
    <n v="1"/>
    <n v="682.88"/>
    <x v="2"/>
    <x v="2"/>
    <s v="No"/>
  </r>
  <r>
    <n v="203016"/>
    <s v="2024-07-07"/>
    <x v="6"/>
    <n v="7603"/>
    <s v="Beauty"/>
    <x v="4"/>
    <n v="642.1"/>
    <n v="2"/>
    <n v="1284.2"/>
    <x v="1"/>
    <x v="2"/>
    <s v="No"/>
  </r>
  <r>
    <n v="203017"/>
    <s v="2023-07-21"/>
    <x v="6"/>
    <n v="4160"/>
    <s v="Electronics"/>
    <x v="19"/>
    <n v="257.82"/>
    <n v="5"/>
    <n v="1289.0999999999999"/>
    <x v="1"/>
    <x v="0"/>
    <s v="No"/>
  </r>
  <r>
    <n v="203018"/>
    <s v="2024-05-30"/>
    <x v="9"/>
    <n v="2549"/>
    <s v="Fashion"/>
    <x v="2"/>
    <n v="316.06"/>
    <n v="1"/>
    <n v="316.06"/>
    <x v="1"/>
    <x v="4"/>
    <s v="No"/>
  </r>
  <r>
    <n v="203019"/>
    <s v="2023-07-21"/>
    <x v="6"/>
    <n v="9441"/>
    <s v="Home"/>
    <x v="23"/>
    <n v="801.76"/>
    <n v="2"/>
    <n v="1603.52"/>
    <x v="0"/>
    <x v="0"/>
    <s v="No"/>
  </r>
  <r>
    <n v="203020"/>
    <s v="2024-06-07"/>
    <x v="4"/>
    <n v="8189"/>
    <s v="Electronics"/>
    <x v="5"/>
    <n v="440.84"/>
    <n v="3"/>
    <n v="1322.52"/>
    <x v="0"/>
    <x v="4"/>
    <s v="No"/>
  </r>
  <r>
    <n v="203021"/>
    <s v="2022-06-16"/>
    <x v="4"/>
    <n v="1628"/>
    <s v="Fashion"/>
    <x v="7"/>
    <n v="340.57"/>
    <n v="3"/>
    <n v="1021.71"/>
    <x v="4"/>
    <x v="0"/>
    <s v="No"/>
  </r>
  <r>
    <n v="203022"/>
    <s v="2022-12-30"/>
    <x v="0"/>
    <n v="2466"/>
    <s v="Sports"/>
    <x v="12"/>
    <n v="455.63"/>
    <n v="4"/>
    <n v="1822.52"/>
    <x v="4"/>
    <x v="4"/>
    <s v="No"/>
  </r>
  <r>
    <n v="203023"/>
    <s v="2023-07-20"/>
    <x v="6"/>
    <n v="2396"/>
    <s v="Home"/>
    <x v="0"/>
    <n v="15.71"/>
    <n v="3"/>
    <n v="47.13"/>
    <x v="4"/>
    <x v="3"/>
    <s v="No"/>
  </r>
  <r>
    <n v="203024"/>
    <s v="2022-06-26"/>
    <x v="4"/>
    <n v="1221"/>
    <s v="Fashion"/>
    <x v="9"/>
    <n v="950.5"/>
    <n v="1"/>
    <n v="950.5"/>
    <x v="0"/>
    <x v="3"/>
    <s v="Yes"/>
  </r>
  <r>
    <n v="203025"/>
    <s v="2024-11-24"/>
    <x v="1"/>
    <n v="9945"/>
    <s v="Sports"/>
    <x v="14"/>
    <n v="599.41999999999996"/>
    <n v="1"/>
    <n v="599.41999999999996"/>
    <x v="2"/>
    <x v="0"/>
    <s v="No"/>
  </r>
  <r>
    <n v="203026"/>
    <s v="2023-07-01"/>
    <x v="6"/>
    <n v="5825"/>
    <s v="Sports"/>
    <x v="14"/>
    <n v="344.75"/>
    <n v="4"/>
    <n v="1379"/>
    <x v="2"/>
    <x v="1"/>
    <s v="No"/>
  </r>
  <r>
    <n v="203027"/>
    <s v="2024-08-13"/>
    <x v="11"/>
    <n v="2258"/>
    <s v="Home"/>
    <x v="3"/>
    <n v="384.02"/>
    <n v="4"/>
    <n v="1536.08"/>
    <x v="3"/>
    <x v="4"/>
    <s v="No"/>
  </r>
  <r>
    <n v="203028"/>
    <s v="2024-02-16"/>
    <x v="5"/>
    <n v="6282"/>
    <s v="Fashion"/>
    <x v="9"/>
    <n v="328.62"/>
    <n v="4"/>
    <n v="1314.48"/>
    <x v="4"/>
    <x v="0"/>
    <s v="No"/>
  </r>
  <r>
    <n v="203029"/>
    <s v="2024-12-31"/>
    <x v="0"/>
    <n v="2178"/>
    <s v="Beauty"/>
    <x v="4"/>
    <n v="231.32"/>
    <n v="3"/>
    <n v="693.96"/>
    <x v="3"/>
    <x v="3"/>
    <s v="No"/>
  </r>
  <r>
    <n v="203030"/>
    <s v="2024-12-11"/>
    <x v="0"/>
    <n v="4942"/>
    <s v="Beauty"/>
    <x v="21"/>
    <n v="990.46"/>
    <n v="1"/>
    <n v="990.46"/>
    <x v="4"/>
    <x v="0"/>
    <s v="No"/>
  </r>
  <r>
    <n v="203031"/>
    <s v="2023-02-08"/>
    <x v="5"/>
    <n v="2135"/>
    <s v="Home"/>
    <x v="0"/>
    <n v="635.75"/>
    <n v="1"/>
    <n v="635.75"/>
    <x v="1"/>
    <x v="4"/>
    <s v="No"/>
  </r>
  <r>
    <n v="203032"/>
    <s v="2022-01-16"/>
    <x v="8"/>
    <n v="6794"/>
    <s v="Beauty"/>
    <x v="1"/>
    <n v="249.37"/>
    <n v="4"/>
    <n v="997.48"/>
    <x v="4"/>
    <x v="4"/>
    <s v="No"/>
  </r>
  <r>
    <n v="203033"/>
    <s v="2023-08-11"/>
    <x v="11"/>
    <n v="3394"/>
    <s v="Fashion"/>
    <x v="22"/>
    <n v="602.75"/>
    <n v="2"/>
    <n v="1205.5"/>
    <x v="2"/>
    <x v="0"/>
    <s v="No"/>
  </r>
  <r>
    <n v="203034"/>
    <s v="2022-10-04"/>
    <x v="2"/>
    <n v="1631"/>
    <s v="Sports"/>
    <x v="12"/>
    <n v="580.79"/>
    <n v="4"/>
    <n v="2323.16"/>
    <x v="1"/>
    <x v="3"/>
    <s v="No"/>
  </r>
  <r>
    <n v="203035"/>
    <s v="2022-06-01"/>
    <x v="4"/>
    <n v="8014"/>
    <s v="Fashion"/>
    <x v="7"/>
    <n v="1057.21"/>
    <n v="3"/>
    <n v="3171.63"/>
    <x v="1"/>
    <x v="0"/>
    <s v="No"/>
  </r>
  <r>
    <n v="203036"/>
    <s v="2022-04-04"/>
    <x v="3"/>
    <n v="4696"/>
    <s v="Fashion"/>
    <x v="2"/>
    <n v="1140.8499999999999"/>
    <n v="4"/>
    <n v="4563.3999999999996"/>
    <x v="2"/>
    <x v="2"/>
    <s v="No"/>
  </r>
  <r>
    <n v="203037"/>
    <s v="2022-07-17"/>
    <x v="6"/>
    <n v="9538"/>
    <s v="Beauty"/>
    <x v="21"/>
    <n v="1172.9100000000001"/>
    <n v="3"/>
    <n v="3518.73"/>
    <x v="0"/>
    <x v="3"/>
    <s v="No"/>
  </r>
  <r>
    <n v="203038"/>
    <s v="2024-11-16"/>
    <x v="1"/>
    <n v="8020"/>
    <s v="Home"/>
    <x v="3"/>
    <n v="1056.43"/>
    <n v="4"/>
    <n v="4225.72"/>
    <x v="3"/>
    <x v="4"/>
    <s v="No"/>
  </r>
  <r>
    <n v="203039"/>
    <s v="2023-10-25"/>
    <x v="2"/>
    <n v="4419"/>
    <s v="Fashion"/>
    <x v="9"/>
    <n v="617.47"/>
    <n v="2"/>
    <n v="1234.94"/>
    <x v="2"/>
    <x v="3"/>
    <s v="Yes"/>
  </r>
  <r>
    <n v="203040"/>
    <s v="2024-08-23"/>
    <x v="11"/>
    <n v="4305"/>
    <s v="Fashion"/>
    <x v="2"/>
    <n v="244.69"/>
    <n v="5"/>
    <n v="1223.45"/>
    <x v="1"/>
    <x v="0"/>
    <s v="No"/>
  </r>
  <r>
    <n v="203041"/>
    <s v="2024-08-16"/>
    <x v="11"/>
    <n v="7059"/>
    <s v="Beauty"/>
    <x v="1"/>
    <n v="228.4"/>
    <n v="5"/>
    <n v="1142"/>
    <x v="2"/>
    <x v="1"/>
    <s v="No"/>
  </r>
  <r>
    <n v="203042"/>
    <s v="2023-03-18"/>
    <x v="7"/>
    <n v="7123"/>
    <s v="Fashion"/>
    <x v="7"/>
    <n v="413.26"/>
    <n v="5"/>
    <n v="2066.3000000000002"/>
    <x v="3"/>
    <x v="2"/>
    <s v="No"/>
  </r>
  <r>
    <n v="203043"/>
    <s v="2023-05-08"/>
    <x v="9"/>
    <n v="5988"/>
    <s v="Electronics"/>
    <x v="8"/>
    <n v="206.9"/>
    <n v="3"/>
    <n v="620.70000000000005"/>
    <x v="1"/>
    <x v="0"/>
    <s v="No"/>
  </r>
  <r>
    <n v="203044"/>
    <s v="2024-11-04"/>
    <x v="1"/>
    <n v="6291"/>
    <s v="Sports"/>
    <x v="14"/>
    <n v="1052.8599999999999"/>
    <n v="4"/>
    <n v="4211.4399999999996"/>
    <x v="0"/>
    <x v="1"/>
    <s v="No"/>
  </r>
  <r>
    <n v="203045"/>
    <s v="2023-08-25"/>
    <x v="11"/>
    <n v="8648"/>
    <s v="Fashion"/>
    <x v="11"/>
    <n v="691.85"/>
    <n v="5"/>
    <n v="3459.25"/>
    <x v="1"/>
    <x v="2"/>
    <s v="No"/>
  </r>
  <r>
    <n v="203046"/>
    <s v="2023-04-04"/>
    <x v="3"/>
    <n v="8742"/>
    <s v="Home"/>
    <x v="23"/>
    <n v="963.83"/>
    <n v="4"/>
    <n v="3855.32"/>
    <x v="4"/>
    <x v="3"/>
    <s v="No"/>
  </r>
  <r>
    <n v="203047"/>
    <s v="2022-03-15"/>
    <x v="7"/>
    <n v="3236"/>
    <s v="Fashion"/>
    <x v="7"/>
    <n v="896.36"/>
    <n v="2"/>
    <n v="1792.72"/>
    <x v="3"/>
    <x v="0"/>
    <s v="No"/>
  </r>
  <r>
    <n v="203048"/>
    <s v="2024-12-15"/>
    <x v="0"/>
    <n v="8984"/>
    <s v="Beauty"/>
    <x v="4"/>
    <n v="298.22000000000003"/>
    <n v="1"/>
    <n v="298.22000000000003"/>
    <x v="1"/>
    <x v="1"/>
    <s v="No"/>
  </r>
  <r>
    <n v="203049"/>
    <s v="2024-08-23"/>
    <x v="11"/>
    <n v="7045"/>
    <s v="Home"/>
    <x v="23"/>
    <n v="307.58"/>
    <n v="3"/>
    <n v="922.74"/>
    <x v="2"/>
    <x v="3"/>
    <s v="No"/>
  </r>
  <r>
    <n v="203050"/>
    <s v="2022-09-12"/>
    <x v="10"/>
    <n v="8856"/>
    <s v="Fashion"/>
    <x v="7"/>
    <n v="948.93"/>
    <n v="2"/>
    <n v="1897.86"/>
    <x v="0"/>
    <x v="3"/>
    <s v="No"/>
  </r>
  <r>
    <n v="203051"/>
    <s v="2022-06-12"/>
    <x v="4"/>
    <n v="3029"/>
    <s v="Sports"/>
    <x v="12"/>
    <n v="174.82"/>
    <n v="2"/>
    <n v="349.64"/>
    <x v="4"/>
    <x v="0"/>
    <s v="Yes"/>
  </r>
  <r>
    <n v="203052"/>
    <s v="2022-02-23"/>
    <x v="5"/>
    <n v="6824"/>
    <s v="Fashion"/>
    <x v="2"/>
    <n v="277.19"/>
    <n v="3"/>
    <n v="831.57"/>
    <x v="1"/>
    <x v="2"/>
    <s v="No"/>
  </r>
  <r>
    <n v="203053"/>
    <s v="2023-07-10"/>
    <x v="6"/>
    <n v="8473"/>
    <s v="Electronics"/>
    <x v="6"/>
    <n v="716.57"/>
    <n v="4"/>
    <n v="2866.28"/>
    <x v="2"/>
    <x v="0"/>
    <s v="No"/>
  </r>
  <r>
    <n v="203054"/>
    <s v="2023-10-04"/>
    <x v="2"/>
    <n v="9657"/>
    <s v="Home"/>
    <x v="15"/>
    <n v="271.73"/>
    <n v="1"/>
    <n v="271.73"/>
    <x v="0"/>
    <x v="3"/>
    <s v="No"/>
  </r>
  <r>
    <n v="203055"/>
    <s v="2022-12-11"/>
    <x v="0"/>
    <n v="2348"/>
    <s v="Sports"/>
    <x v="12"/>
    <n v="116.6"/>
    <n v="1"/>
    <n v="116.6"/>
    <x v="0"/>
    <x v="4"/>
    <s v="No"/>
  </r>
  <r>
    <n v="203056"/>
    <s v="2024-05-25"/>
    <x v="9"/>
    <n v="3371"/>
    <s v="Home"/>
    <x v="23"/>
    <n v="678.9"/>
    <n v="1"/>
    <n v="678.9"/>
    <x v="1"/>
    <x v="1"/>
    <s v="No"/>
  </r>
  <r>
    <n v="203057"/>
    <s v="2022-04-13"/>
    <x v="3"/>
    <n v="2268"/>
    <s v="Sports"/>
    <x v="13"/>
    <n v="575.83000000000004"/>
    <n v="4"/>
    <n v="2303.3200000000002"/>
    <x v="0"/>
    <x v="2"/>
    <s v="No"/>
  </r>
  <r>
    <n v="203058"/>
    <s v="2024-03-12"/>
    <x v="7"/>
    <n v="1485"/>
    <s v="Beauty"/>
    <x v="4"/>
    <n v="1063.19"/>
    <n v="5"/>
    <n v="5315.95"/>
    <x v="0"/>
    <x v="1"/>
    <s v="No"/>
  </r>
  <r>
    <n v="203059"/>
    <s v="2023-12-03"/>
    <x v="0"/>
    <n v="9081"/>
    <s v="Sports"/>
    <x v="17"/>
    <n v="944.43"/>
    <n v="1"/>
    <n v="944.43"/>
    <x v="3"/>
    <x v="0"/>
    <s v="No"/>
  </r>
  <r>
    <n v="203060"/>
    <s v="2024-02-02"/>
    <x v="5"/>
    <n v="9481"/>
    <s v="Home"/>
    <x v="20"/>
    <n v="230.73"/>
    <n v="3"/>
    <n v="692.19"/>
    <x v="0"/>
    <x v="3"/>
    <s v="No"/>
  </r>
  <r>
    <n v="203061"/>
    <s v="2022-04-05"/>
    <x v="3"/>
    <n v="2136"/>
    <s v="Sports"/>
    <x v="24"/>
    <n v="432.78"/>
    <n v="5"/>
    <n v="2163.9"/>
    <x v="3"/>
    <x v="1"/>
    <s v="No"/>
  </r>
  <r>
    <n v="203062"/>
    <s v="2022-03-05"/>
    <x v="7"/>
    <n v="6201"/>
    <s v="Sports"/>
    <x v="12"/>
    <n v="418.83"/>
    <n v="4"/>
    <n v="1675.32"/>
    <x v="4"/>
    <x v="3"/>
    <s v="No"/>
  </r>
  <r>
    <n v="203063"/>
    <s v="2023-05-04"/>
    <x v="9"/>
    <n v="1288"/>
    <s v="Fashion"/>
    <x v="2"/>
    <n v="751.14"/>
    <n v="2"/>
    <n v="1502.28"/>
    <x v="3"/>
    <x v="4"/>
    <s v="No"/>
  </r>
  <r>
    <n v="203064"/>
    <s v="2023-01-31"/>
    <x v="8"/>
    <n v="1156"/>
    <s v="Home"/>
    <x v="3"/>
    <n v="242.67"/>
    <n v="2"/>
    <n v="485.34"/>
    <x v="4"/>
    <x v="3"/>
    <s v="No"/>
  </r>
  <r>
    <n v="203065"/>
    <s v="2023-03-24"/>
    <x v="7"/>
    <n v="1540"/>
    <s v="Fashion"/>
    <x v="7"/>
    <n v="635.46"/>
    <n v="1"/>
    <n v="635.46"/>
    <x v="3"/>
    <x v="1"/>
    <s v="No"/>
  </r>
  <r>
    <n v="203066"/>
    <s v="2024-01-28"/>
    <x v="8"/>
    <n v="1867"/>
    <s v="Sports"/>
    <x v="14"/>
    <n v="201.84"/>
    <n v="3"/>
    <n v="605.52"/>
    <x v="1"/>
    <x v="2"/>
    <s v="No"/>
  </r>
  <r>
    <n v="203067"/>
    <s v="2022-05-29"/>
    <x v="9"/>
    <n v="3248"/>
    <s v="Fashion"/>
    <x v="22"/>
    <n v="1066.98"/>
    <n v="3"/>
    <n v="3200.94"/>
    <x v="2"/>
    <x v="0"/>
    <s v="No"/>
  </r>
  <r>
    <n v="203068"/>
    <s v="2023-07-27"/>
    <x v="6"/>
    <n v="6163"/>
    <s v="Home"/>
    <x v="23"/>
    <n v="1093.8599999999999"/>
    <n v="1"/>
    <n v="1093.8599999999999"/>
    <x v="2"/>
    <x v="3"/>
    <s v="No"/>
  </r>
  <r>
    <n v="203069"/>
    <s v="2023-02-20"/>
    <x v="5"/>
    <n v="4010"/>
    <s v="Sports"/>
    <x v="14"/>
    <n v="804.26"/>
    <n v="1"/>
    <n v="804.26"/>
    <x v="3"/>
    <x v="3"/>
    <s v="No"/>
  </r>
  <r>
    <n v="203070"/>
    <s v="2022-08-17"/>
    <x v="11"/>
    <n v="8873"/>
    <s v="Beauty"/>
    <x v="16"/>
    <n v="461.2"/>
    <n v="5"/>
    <n v="2306"/>
    <x v="1"/>
    <x v="3"/>
    <s v="No"/>
  </r>
  <r>
    <n v="203071"/>
    <s v="2022-07-12"/>
    <x v="6"/>
    <n v="7839"/>
    <s v="Electronics"/>
    <x v="8"/>
    <n v="523.82000000000005"/>
    <n v="4"/>
    <n v="2095.2800000000002"/>
    <x v="0"/>
    <x v="4"/>
    <s v="No"/>
  </r>
  <r>
    <n v="203072"/>
    <s v="2024-05-05"/>
    <x v="9"/>
    <n v="6450"/>
    <s v="Electronics"/>
    <x v="6"/>
    <n v="859.61"/>
    <n v="2"/>
    <n v="1719.22"/>
    <x v="2"/>
    <x v="0"/>
    <s v="No"/>
  </r>
  <r>
    <n v="203073"/>
    <s v="2022-10-20"/>
    <x v="2"/>
    <n v="3849"/>
    <s v="Home"/>
    <x v="0"/>
    <n v="195"/>
    <n v="4"/>
    <n v="780"/>
    <x v="3"/>
    <x v="1"/>
    <s v="No"/>
  </r>
  <r>
    <n v="203074"/>
    <s v="2022-04-11"/>
    <x v="3"/>
    <n v="7508"/>
    <s v="Home"/>
    <x v="3"/>
    <n v="94.86"/>
    <n v="1"/>
    <n v="94.86"/>
    <x v="2"/>
    <x v="4"/>
    <s v="No"/>
  </r>
  <r>
    <n v="203075"/>
    <s v="2023-12-11"/>
    <x v="0"/>
    <n v="6186"/>
    <s v="Beauty"/>
    <x v="1"/>
    <n v="581.28"/>
    <n v="5"/>
    <n v="2906.4"/>
    <x v="1"/>
    <x v="2"/>
    <s v="No"/>
  </r>
  <r>
    <n v="203076"/>
    <s v="2023-06-24"/>
    <x v="4"/>
    <n v="4641"/>
    <s v="Beauty"/>
    <x v="21"/>
    <n v="363.52"/>
    <n v="2"/>
    <n v="727.04"/>
    <x v="3"/>
    <x v="0"/>
    <s v="No"/>
  </r>
  <r>
    <n v="203077"/>
    <s v="2022-07-17"/>
    <x v="6"/>
    <n v="8137"/>
    <s v="Fashion"/>
    <x v="22"/>
    <n v="410.97"/>
    <n v="2"/>
    <n v="821.94"/>
    <x v="0"/>
    <x v="1"/>
    <s v="Yes"/>
  </r>
  <r>
    <n v="203078"/>
    <s v="2022-02-21"/>
    <x v="5"/>
    <n v="4079"/>
    <s v="Electronics"/>
    <x v="5"/>
    <n v="409.52"/>
    <n v="3"/>
    <n v="1228.56"/>
    <x v="1"/>
    <x v="0"/>
    <s v="No"/>
  </r>
  <r>
    <n v="203079"/>
    <s v="2022-08-24"/>
    <x v="11"/>
    <n v="8300"/>
    <s v="Home"/>
    <x v="23"/>
    <n v="1103.5899999999999"/>
    <n v="1"/>
    <n v="1103.5899999999999"/>
    <x v="3"/>
    <x v="2"/>
    <s v="No"/>
  </r>
  <r>
    <n v="203080"/>
    <s v="2024-02-26"/>
    <x v="5"/>
    <n v="9582"/>
    <s v="Sports"/>
    <x v="17"/>
    <n v="111.92"/>
    <n v="3"/>
    <n v="335.76"/>
    <x v="1"/>
    <x v="4"/>
    <s v="No"/>
  </r>
  <r>
    <n v="203081"/>
    <s v="2024-04-24"/>
    <x v="3"/>
    <n v="4076"/>
    <s v="Beauty"/>
    <x v="1"/>
    <n v="151.11000000000001"/>
    <n v="1"/>
    <n v="151.11000000000001"/>
    <x v="1"/>
    <x v="2"/>
    <s v="No"/>
  </r>
  <r>
    <n v="203082"/>
    <s v="2023-02-06"/>
    <x v="5"/>
    <n v="3818"/>
    <s v="Beauty"/>
    <x v="21"/>
    <n v="819.59"/>
    <n v="5"/>
    <n v="4097.95"/>
    <x v="1"/>
    <x v="2"/>
    <s v="No"/>
  </r>
  <r>
    <n v="203083"/>
    <s v="2024-08-13"/>
    <x v="11"/>
    <n v="3392"/>
    <s v="Electronics"/>
    <x v="19"/>
    <n v="527.16"/>
    <n v="1"/>
    <n v="527.16"/>
    <x v="1"/>
    <x v="1"/>
    <s v="No"/>
  </r>
  <r>
    <n v="203084"/>
    <s v="2022-10-01"/>
    <x v="2"/>
    <n v="1800"/>
    <s v="Sports"/>
    <x v="13"/>
    <n v="316"/>
    <n v="1"/>
    <n v="316"/>
    <x v="1"/>
    <x v="1"/>
    <s v="No"/>
  </r>
  <r>
    <n v="203085"/>
    <s v="2022-02-09"/>
    <x v="5"/>
    <n v="4667"/>
    <s v="Electronics"/>
    <x v="5"/>
    <n v="308.43"/>
    <n v="1"/>
    <n v="308.43"/>
    <x v="1"/>
    <x v="1"/>
    <s v="No"/>
  </r>
  <r>
    <n v="203086"/>
    <s v="2022-04-04"/>
    <x v="3"/>
    <n v="7182"/>
    <s v="Home"/>
    <x v="15"/>
    <n v="505.44"/>
    <n v="1"/>
    <n v="505.44"/>
    <x v="0"/>
    <x v="0"/>
    <s v="No"/>
  </r>
  <r>
    <n v="203087"/>
    <s v="2024-03-13"/>
    <x v="7"/>
    <n v="9533"/>
    <s v="Fashion"/>
    <x v="9"/>
    <n v="994.87"/>
    <n v="5"/>
    <n v="4974.3500000000004"/>
    <x v="2"/>
    <x v="1"/>
    <s v="No"/>
  </r>
  <r>
    <n v="203088"/>
    <s v="2024-12-08"/>
    <x v="0"/>
    <n v="9529"/>
    <s v="Home"/>
    <x v="3"/>
    <n v="59.92"/>
    <n v="4"/>
    <n v="239.68"/>
    <x v="0"/>
    <x v="2"/>
    <s v="No"/>
  </r>
  <r>
    <n v="203089"/>
    <s v="2024-04-16"/>
    <x v="3"/>
    <n v="7335"/>
    <s v="Home"/>
    <x v="15"/>
    <n v="506.54"/>
    <n v="5"/>
    <n v="2532.6999999999998"/>
    <x v="2"/>
    <x v="2"/>
    <s v="No"/>
  </r>
  <r>
    <n v="203090"/>
    <s v="2024-12-08"/>
    <x v="0"/>
    <n v="5597"/>
    <s v="Fashion"/>
    <x v="9"/>
    <n v="53.89"/>
    <n v="2"/>
    <n v="107.78"/>
    <x v="2"/>
    <x v="0"/>
    <s v="No"/>
  </r>
  <r>
    <n v="203091"/>
    <s v="2022-08-11"/>
    <x v="11"/>
    <n v="1007"/>
    <s v="Fashion"/>
    <x v="7"/>
    <n v="860.81"/>
    <n v="4"/>
    <n v="3443.24"/>
    <x v="0"/>
    <x v="1"/>
    <s v="No"/>
  </r>
  <r>
    <n v="203092"/>
    <s v="2022-07-04"/>
    <x v="6"/>
    <n v="5590"/>
    <s v="Beauty"/>
    <x v="1"/>
    <n v="397.19"/>
    <n v="4"/>
    <n v="1588.76"/>
    <x v="4"/>
    <x v="3"/>
    <s v="No"/>
  </r>
  <r>
    <n v="203093"/>
    <s v="2023-06-10"/>
    <x v="4"/>
    <n v="1732"/>
    <s v="Home"/>
    <x v="3"/>
    <n v="29.93"/>
    <n v="2"/>
    <n v="59.86"/>
    <x v="0"/>
    <x v="2"/>
    <s v="No"/>
  </r>
  <r>
    <n v="203094"/>
    <s v="2023-04-30"/>
    <x v="3"/>
    <n v="6469"/>
    <s v="Beauty"/>
    <x v="1"/>
    <n v="296.08"/>
    <n v="5"/>
    <n v="1480.4"/>
    <x v="0"/>
    <x v="1"/>
    <s v="No"/>
  </r>
  <r>
    <n v="203095"/>
    <s v="2024-09-19"/>
    <x v="10"/>
    <n v="7733"/>
    <s v="Beauty"/>
    <x v="16"/>
    <n v="1125.99"/>
    <n v="2"/>
    <n v="2251.98"/>
    <x v="2"/>
    <x v="3"/>
    <s v="No"/>
  </r>
  <r>
    <n v="203096"/>
    <s v="2024-10-18"/>
    <x v="2"/>
    <n v="3984"/>
    <s v="Sports"/>
    <x v="17"/>
    <n v="948.5"/>
    <n v="5"/>
    <n v="4742.5"/>
    <x v="3"/>
    <x v="0"/>
    <s v="No"/>
  </r>
  <r>
    <n v="203097"/>
    <s v="2023-02-09"/>
    <x v="5"/>
    <n v="8179"/>
    <s v="Home"/>
    <x v="23"/>
    <n v="739.26"/>
    <n v="3"/>
    <n v="2217.7800000000002"/>
    <x v="2"/>
    <x v="2"/>
    <s v="No"/>
  </r>
  <r>
    <n v="203098"/>
    <s v="2023-07-06"/>
    <x v="6"/>
    <n v="7844"/>
    <s v="Fashion"/>
    <x v="9"/>
    <n v="501.18"/>
    <n v="3"/>
    <n v="1503.54"/>
    <x v="0"/>
    <x v="3"/>
    <s v="No"/>
  </r>
  <r>
    <n v="203099"/>
    <s v="2022-12-29"/>
    <x v="0"/>
    <n v="8527"/>
    <s v="Fashion"/>
    <x v="7"/>
    <n v="166.06"/>
    <n v="3"/>
    <n v="498.18"/>
    <x v="3"/>
    <x v="0"/>
    <s v="No"/>
  </r>
  <r>
    <n v="203100"/>
    <s v="2024-07-29"/>
    <x v="6"/>
    <n v="2818"/>
    <s v="Sports"/>
    <x v="17"/>
    <n v="832.75"/>
    <n v="1"/>
    <n v="832.75"/>
    <x v="4"/>
    <x v="2"/>
    <s v="No"/>
  </r>
  <r>
    <n v="203101"/>
    <s v="2022-05-03"/>
    <x v="9"/>
    <n v="7818"/>
    <s v="Fashion"/>
    <x v="9"/>
    <n v="841.83"/>
    <n v="1"/>
    <n v="841.83"/>
    <x v="3"/>
    <x v="0"/>
    <s v="No"/>
  </r>
  <r>
    <n v="203102"/>
    <s v="2024-12-08"/>
    <x v="0"/>
    <n v="7855"/>
    <s v="Fashion"/>
    <x v="9"/>
    <n v="917.32"/>
    <n v="4"/>
    <n v="3669.28"/>
    <x v="4"/>
    <x v="3"/>
    <s v="No"/>
  </r>
  <r>
    <n v="203103"/>
    <s v="2024-04-17"/>
    <x v="3"/>
    <n v="7851"/>
    <s v="Home"/>
    <x v="15"/>
    <n v="180.33"/>
    <n v="4"/>
    <n v="721.32"/>
    <x v="0"/>
    <x v="2"/>
    <s v="No"/>
  </r>
  <r>
    <n v="203104"/>
    <s v="2024-06-12"/>
    <x v="4"/>
    <n v="1575"/>
    <s v="Home"/>
    <x v="15"/>
    <n v="287.62"/>
    <n v="2"/>
    <n v="575.24"/>
    <x v="1"/>
    <x v="3"/>
    <s v="No"/>
  </r>
  <r>
    <n v="203105"/>
    <s v="2024-03-18"/>
    <x v="7"/>
    <n v="9180"/>
    <s v="Home"/>
    <x v="15"/>
    <n v="177.54"/>
    <n v="4"/>
    <n v="710.16"/>
    <x v="0"/>
    <x v="2"/>
    <s v="No"/>
  </r>
  <r>
    <n v="203106"/>
    <s v="2022-03-07"/>
    <x v="7"/>
    <n v="5171"/>
    <s v="Home"/>
    <x v="23"/>
    <n v="133.68"/>
    <n v="2"/>
    <n v="267.36"/>
    <x v="3"/>
    <x v="2"/>
    <s v="No"/>
  </r>
  <r>
    <n v="203107"/>
    <s v="2023-07-13"/>
    <x v="6"/>
    <n v="3631"/>
    <s v="Sports"/>
    <x v="17"/>
    <n v="987.05"/>
    <n v="2"/>
    <n v="1974.1"/>
    <x v="4"/>
    <x v="3"/>
    <s v="No"/>
  </r>
  <r>
    <n v="203108"/>
    <s v="2023-06-22"/>
    <x v="4"/>
    <n v="9113"/>
    <s v="Home"/>
    <x v="23"/>
    <n v="500.71"/>
    <n v="3"/>
    <n v="1502.13"/>
    <x v="1"/>
    <x v="4"/>
    <s v="No"/>
  </r>
  <r>
    <n v="203109"/>
    <s v="2023-09-18"/>
    <x v="10"/>
    <n v="6092"/>
    <s v="Electronics"/>
    <x v="5"/>
    <n v="668.35"/>
    <n v="2"/>
    <n v="1336.7"/>
    <x v="2"/>
    <x v="4"/>
    <s v="Yes"/>
  </r>
  <r>
    <n v="203110"/>
    <s v="2023-12-23"/>
    <x v="0"/>
    <n v="3367"/>
    <s v="Fashion"/>
    <x v="11"/>
    <n v="979.76"/>
    <n v="4"/>
    <n v="3919.04"/>
    <x v="4"/>
    <x v="1"/>
    <s v="No"/>
  </r>
  <r>
    <n v="203111"/>
    <s v="2023-02-22"/>
    <x v="5"/>
    <n v="1515"/>
    <s v="Electronics"/>
    <x v="19"/>
    <n v="932.1"/>
    <n v="2"/>
    <n v="1864.2"/>
    <x v="0"/>
    <x v="4"/>
    <s v="No"/>
  </r>
  <r>
    <n v="203112"/>
    <s v="2022-11-08"/>
    <x v="1"/>
    <n v="6842"/>
    <s v="Home"/>
    <x v="3"/>
    <n v="990.17"/>
    <n v="5"/>
    <n v="4950.8500000000004"/>
    <x v="1"/>
    <x v="0"/>
    <s v="No"/>
  </r>
  <r>
    <n v="203113"/>
    <s v="2023-08-15"/>
    <x v="11"/>
    <n v="5493"/>
    <s v="Sports"/>
    <x v="14"/>
    <n v="320.14"/>
    <n v="1"/>
    <n v="320.14"/>
    <x v="0"/>
    <x v="4"/>
    <s v="No"/>
  </r>
  <r>
    <n v="203114"/>
    <s v="2024-08-01"/>
    <x v="11"/>
    <n v="8649"/>
    <s v="Sports"/>
    <x v="24"/>
    <n v="116.93"/>
    <n v="5"/>
    <n v="584.65"/>
    <x v="0"/>
    <x v="1"/>
    <s v="No"/>
  </r>
  <r>
    <n v="203115"/>
    <s v="2022-11-23"/>
    <x v="1"/>
    <n v="9302"/>
    <s v="Home"/>
    <x v="20"/>
    <n v="593.41999999999996"/>
    <n v="1"/>
    <n v="593.41999999999996"/>
    <x v="1"/>
    <x v="0"/>
    <s v="No"/>
  </r>
  <r>
    <n v="203116"/>
    <s v="2022-11-01"/>
    <x v="1"/>
    <n v="9072"/>
    <s v="Home"/>
    <x v="3"/>
    <n v="917.37"/>
    <n v="2"/>
    <n v="1834.74"/>
    <x v="3"/>
    <x v="4"/>
    <s v="No"/>
  </r>
  <r>
    <n v="203117"/>
    <s v="2023-08-17"/>
    <x v="11"/>
    <n v="1866"/>
    <s v="Home"/>
    <x v="15"/>
    <n v="964.64"/>
    <n v="3"/>
    <n v="2893.92"/>
    <x v="2"/>
    <x v="1"/>
    <s v="No"/>
  </r>
  <r>
    <n v="203118"/>
    <s v="2023-08-20"/>
    <x v="11"/>
    <n v="4991"/>
    <s v="Sports"/>
    <x v="14"/>
    <n v="51.93"/>
    <n v="1"/>
    <n v="51.93"/>
    <x v="3"/>
    <x v="4"/>
    <s v="No"/>
  </r>
  <r>
    <n v="203119"/>
    <s v="2024-10-10"/>
    <x v="2"/>
    <n v="8630"/>
    <s v="Fashion"/>
    <x v="2"/>
    <n v="587.12"/>
    <n v="1"/>
    <n v="587.12"/>
    <x v="2"/>
    <x v="3"/>
    <s v="No"/>
  </r>
  <r>
    <n v="203120"/>
    <s v="2023-04-20"/>
    <x v="3"/>
    <n v="3579"/>
    <s v="Electronics"/>
    <x v="18"/>
    <n v="1011.3"/>
    <n v="4"/>
    <n v="4045.2"/>
    <x v="3"/>
    <x v="4"/>
    <s v="No"/>
  </r>
  <r>
    <n v="203121"/>
    <s v="2023-07-17"/>
    <x v="6"/>
    <n v="7088"/>
    <s v="Electronics"/>
    <x v="19"/>
    <n v="887.08"/>
    <n v="3"/>
    <n v="2661.24"/>
    <x v="4"/>
    <x v="1"/>
    <s v="No"/>
  </r>
  <r>
    <n v="203122"/>
    <s v="2024-01-24"/>
    <x v="8"/>
    <n v="7719"/>
    <s v="Home"/>
    <x v="23"/>
    <n v="451.91"/>
    <n v="5"/>
    <n v="2259.5500000000002"/>
    <x v="0"/>
    <x v="4"/>
    <s v="No"/>
  </r>
  <r>
    <n v="203123"/>
    <s v="2024-12-09"/>
    <x v="0"/>
    <n v="1868"/>
    <s v="Home"/>
    <x v="23"/>
    <n v="209.31"/>
    <n v="3"/>
    <n v="627.92999999999995"/>
    <x v="0"/>
    <x v="3"/>
    <s v="No"/>
  </r>
  <r>
    <n v="203124"/>
    <s v="2023-05-05"/>
    <x v="9"/>
    <n v="9676"/>
    <s v="Home"/>
    <x v="20"/>
    <n v="270.95999999999998"/>
    <n v="2"/>
    <n v="541.91999999999996"/>
    <x v="1"/>
    <x v="0"/>
    <s v="No"/>
  </r>
  <r>
    <n v="203125"/>
    <s v="2023-11-15"/>
    <x v="1"/>
    <n v="1816"/>
    <s v="Sports"/>
    <x v="24"/>
    <n v="270.20999999999998"/>
    <n v="4"/>
    <n v="1080.8399999999999"/>
    <x v="2"/>
    <x v="3"/>
    <s v="No"/>
  </r>
  <r>
    <n v="203126"/>
    <s v="2023-09-22"/>
    <x v="10"/>
    <n v="7498"/>
    <s v="Electronics"/>
    <x v="8"/>
    <n v="1143.08"/>
    <n v="3"/>
    <n v="3429.24"/>
    <x v="3"/>
    <x v="1"/>
    <s v="No"/>
  </r>
  <r>
    <n v="203127"/>
    <s v="2024-06-27"/>
    <x v="4"/>
    <n v="5383"/>
    <s v="Beauty"/>
    <x v="1"/>
    <n v="687.83"/>
    <n v="1"/>
    <n v="687.83"/>
    <x v="3"/>
    <x v="1"/>
    <s v="No"/>
  </r>
  <r>
    <n v="203128"/>
    <s v="2023-04-01"/>
    <x v="3"/>
    <n v="4684"/>
    <s v="Beauty"/>
    <x v="1"/>
    <n v="976.62"/>
    <n v="2"/>
    <n v="1953.24"/>
    <x v="0"/>
    <x v="4"/>
    <s v="No"/>
  </r>
  <r>
    <n v="203129"/>
    <s v="2022-01-04"/>
    <x v="8"/>
    <n v="7527"/>
    <s v="Sports"/>
    <x v="12"/>
    <n v="532.61"/>
    <n v="4"/>
    <n v="2130.44"/>
    <x v="3"/>
    <x v="0"/>
    <s v="No"/>
  </r>
  <r>
    <n v="203130"/>
    <s v="2023-06-02"/>
    <x v="4"/>
    <n v="1504"/>
    <s v="Beauty"/>
    <x v="16"/>
    <n v="123.38"/>
    <n v="2"/>
    <n v="246.76"/>
    <x v="1"/>
    <x v="4"/>
    <s v="Yes"/>
  </r>
  <r>
    <n v="203131"/>
    <s v="2023-11-19"/>
    <x v="1"/>
    <n v="8337"/>
    <s v="Electronics"/>
    <x v="5"/>
    <n v="526.41999999999996"/>
    <n v="2"/>
    <n v="1052.8399999999999"/>
    <x v="2"/>
    <x v="2"/>
    <s v="No"/>
  </r>
  <r>
    <n v="203132"/>
    <s v="2022-09-17"/>
    <x v="10"/>
    <n v="7015"/>
    <s v="Sports"/>
    <x v="14"/>
    <n v="955.08"/>
    <n v="3"/>
    <n v="2865.24"/>
    <x v="3"/>
    <x v="1"/>
    <s v="No"/>
  </r>
  <r>
    <n v="203133"/>
    <s v="2022-04-27"/>
    <x v="3"/>
    <n v="4953"/>
    <s v="Sports"/>
    <x v="14"/>
    <n v="1104.27"/>
    <n v="3"/>
    <n v="3312.81"/>
    <x v="1"/>
    <x v="3"/>
    <s v="No"/>
  </r>
  <r>
    <n v="203134"/>
    <s v="2023-12-01"/>
    <x v="0"/>
    <n v="5835"/>
    <s v="Beauty"/>
    <x v="1"/>
    <n v="465.12"/>
    <n v="4"/>
    <n v="1860.48"/>
    <x v="3"/>
    <x v="4"/>
    <s v="No"/>
  </r>
  <r>
    <n v="203135"/>
    <s v="2022-09-06"/>
    <x v="10"/>
    <n v="7059"/>
    <s v="Fashion"/>
    <x v="7"/>
    <n v="42.62"/>
    <n v="1"/>
    <n v="42.62"/>
    <x v="1"/>
    <x v="3"/>
    <s v="No"/>
  </r>
  <r>
    <n v="203136"/>
    <s v="2024-06-03"/>
    <x v="4"/>
    <n v="6822"/>
    <s v="Home"/>
    <x v="20"/>
    <n v="292.32"/>
    <n v="3"/>
    <n v="876.96"/>
    <x v="2"/>
    <x v="1"/>
    <s v="Yes"/>
  </r>
  <r>
    <n v="203137"/>
    <s v="2022-12-05"/>
    <x v="0"/>
    <n v="2365"/>
    <s v="Fashion"/>
    <x v="22"/>
    <n v="333.77"/>
    <n v="2"/>
    <n v="667.54"/>
    <x v="2"/>
    <x v="2"/>
    <s v="No"/>
  </r>
  <r>
    <n v="203138"/>
    <s v="2022-06-29"/>
    <x v="4"/>
    <n v="1809"/>
    <s v="Home"/>
    <x v="20"/>
    <n v="891.6"/>
    <n v="4"/>
    <n v="3566.4"/>
    <x v="1"/>
    <x v="1"/>
    <s v="No"/>
  </r>
  <r>
    <n v="203139"/>
    <s v="2024-06-14"/>
    <x v="4"/>
    <n v="7381"/>
    <s v="Fashion"/>
    <x v="2"/>
    <n v="66.489999999999995"/>
    <n v="5"/>
    <n v="332.45"/>
    <x v="3"/>
    <x v="2"/>
    <s v="No"/>
  </r>
  <r>
    <n v="203140"/>
    <s v="2022-11-09"/>
    <x v="1"/>
    <n v="1096"/>
    <s v="Electronics"/>
    <x v="6"/>
    <n v="420.28"/>
    <n v="5"/>
    <n v="2101.4"/>
    <x v="2"/>
    <x v="0"/>
    <s v="No"/>
  </r>
  <r>
    <n v="203141"/>
    <s v="2024-06-24"/>
    <x v="4"/>
    <n v="9890"/>
    <s v="Home"/>
    <x v="0"/>
    <n v="309.67"/>
    <n v="2"/>
    <n v="619.34"/>
    <x v="3"/>
    <x v="2"/>
    <s v="No"/>
  </r>
  <r>
    <n v="203142"/>
    <s v="2022-01-20"/>
    <x v="8"/>
    <n v="1719"/>
    <s v="Electronics"/>
    <x v="6"/>
    <n v="865.78"/>
    <n v="4"/>
    <n v="3463.12"/>
    <x v="3"/>
    <x v="1"/>
    <s v="No"/>
  </r>
  <r>
    <n v="203143"/>
    <s v="2023-04-17"/>
    <x v="3"/>
    <n v="3347"/>
    <s v="Home"/>
    <x v="15"/>
    <n v="604.42999999999995"/>
    <n v="3"/>
    <n v="1813.29"/>
    <x v="0"/>
    <x v="4"/>
    <s v="No"/>
  </r>
  <r>
    <n v="203144"/>
    <s v="2022-06-14"/>
    <x v="4"/>
    <n v="1490"/>
    <s v="Electronics"/>
    <x v="19"/>
    <n v="223.19"/>
    <n v="2"/>
    <n v="446.38"/>
    <x v="0"/>
    <x v="1"/>
    <s v="No"/>
  </r>
  <r>
    <n v="203145"/>
    <s v="2023-12-14"/>
    <x v="0"/>
    <n v="9072"/>
    <s v="Electronics"/>
    <x v="6"/>
    <n v="642.42999999999995"/>
    <n v="5"/>
    <n v="3212.15"/>
    <x v="3"/>
    <x v="0"/>
    <s v="No"/>
  </r>
  <r>
    <n v="203146"/>
    <s v="2023-10-13"/>
    <x v="2"/>
    <n v="9348"/>
    <s v="Electronics"/>
    <x v="6"/>
    <n v="585.59"/>
    <n v="2"/>
    <n v="1171.18"/>
    <x v="3"/>
    <x v="3"/>
    <s v="No"/>
  </r>
  <r>
    <n v="203147"/>
    <s v="2022-07-05"/>
    <x v="6"/>
    <n v="7943"/>
    <s v="Electronics"/>
    <x v="18"/>
    <n v="144.26"/>
    <n v="2"/>
    <n v="288.52"/>
    <x v="2"/>
    <x v="4"/>
    <s v="No"/>
  </r>
  <r>
    <n v="203148"/>
    <s v="2023-08-25"/>
    <x v="11"/>
    <n v="4545"/>
    <s v="Fashion"/>
    <x v="22"/>
    <n v="458.45"/>
    <n v="3"/>
    <n v="1375.35"/>
    <x v="0"/>
    <x v="1"/>
    <s v="No"/>
  </r>
  <r>
    <n v="203149"/>
    <s v="2024-10-09"/>
    <x v="2"/>
    <n v="5887"/>
    <s v="Home"/>
    <x v="3"/>
    <n v="1155.56"/>
    <n v="5"/>
    <n v="5777.8"/>
    <x v="3"/>
    <x v="3"/>
    <s v="No"/>
  </r>
  <r>
    <n v="203150"/>
    <s v="2023-07-21"/>
    <x v="6"/>
    <n v="7899"/>
    <s v="Fashion"/>
    <x v="22"/>
    <n v="257.72000000000003"/>
    <n v="2"/>
    <n v="515.44000000000005"/>
    <x v="1"/>
    <x v="1"/>
    <s v="No"/>
  </r>
  <r>
    <n v="203151"/>
    <s v="2024-05-28"/>
    <x v="9"/>
    <n v="4794"/>
    <s v="Beauty"/>
    <x v="10"/>
    <n v="536.57000000000005"/>
    <n v="1"/>
    <n v="536.57000000000005"/>
    <x v="0"/>
    <x v="2"/>
    <s v="No"/>
  </r>
  <r>
    <n v="203152"/>
    <s v="2024-06-15"/>
    <x v="4"/>
    <n v="2533"/>
    <s v="Sports"/>
    <x v="13"/>
    <n v="573.28"/>
    <n v="3"/>
    <n v="1719.84"/>
    <x v="0"/>
    <x v="3"/>
    <s v="No"/>
  </r>
  <r>
    <n v="203153"/>
    <s v="2023-06-27"/>
    <x v="4"/>
    <n v="1523"/>
    <s v="Home"/>
    <x v="23"/>
    <n v="737.46"/>
    <n v="4"/>
    <n v="2949.84"/>
    <x v="2"/>
    <x v="1"/>
    <s v="No"/>
  </r>
  <r>
    <n v="203154"/>
    <s v="2022-12-05"/>
    <x v="0"/>
    <n v="7997"/>
    <s v="Electronics"/>
    <x v="18"/>
    <n v="845.17"/>
    <n v="4"/>
    <n v="3380.68"/>
    <x v="3"/>
    <x v="4"/>
    <s v="No"/>
  </r>
  <r>
    <n v="203155"/>
    <s v="2023-11-13"/>
    <x v="1"/>
    <n v="6021"/>
    <s v="Sports"/>
    <x v="24"/>
    <n v="509.36"/>
    <n v="1"/>
    <n v="509.36"/>
    <x v="2"/>
    <x v="1"/>
    <s v="No"/>
  </r>
  <r>
    <n v="203156"/>
    <s v="2022-04-14"/>
    <x v="3"/>
    <n v="9296"/>
    <s v="Electronics"/>
    <x v="5"/>
    <n v="167.94"/>
    <n v="1"/>
    <n v="167.94"/>
    <x v="4"/>
    <x v="0"/>
    <s v="No"/>
  </r>
  <r>
    <n v="203157"/>
    <s v="2024-10-28"/>
    <x v="2"/>
    <n v="3755"/>
    <s v="Beauty"/>
    <x v="4"/>
    <n v="364.66"/>
    <n v="5"/>
    <n v="1823.3"/>
    <x v="3"/>
    <x v="0"/>
    <s v="No"/>
  </r>
  <r>
    <n v="203158"/>
    <s v="2023-09-20"/>
    <x v="10"/>
    <n v="9752"/>
    <s v="Home"/>
    <x v="0"/>
    <n v="93.52"/>
    <n v="1"/>
    <n v="93.52"/>
    <x v="3"/>
    <x v="0"/>
    <s v="No"/>
  </r>
  <r>
    <n v="203159"/>
    <s v="2024-10-19"/>
    <x v="2"/>
    <n v="6222"/>
    <s v="Sports"/>
    <x v="24"/>
    <n v="1198.19"/>
    <n v="1"/>
    <n v="1198.19"/>
    <x v="1"/>
    <x v="4"/>
    <s v="No"/>
  </r>
  <r>
    <n v="203160"/>
    <s v="2023-10-02"/>
    <x v="2"/>
    <n v="5610"/>
    <s v="Electronics"/>
    <x v="18"/>
    <n v="568.83000000000004"/>
    <n v="1"/>
    <n v="568.83000000000004"/>
    <x v="3"/>
    <x v="0"/>
    <s v="No"/>
  </r>
  <r>
    <n v="203161"/>
    <s v="2023-07-24"/>
    <x v="6"/>
    <n v="5934"/>
    <s v="Electronics"/>
    <x v="19"/>
    <n v="88.93"/>
    <n v="1"/>
    <n v="88.93"/>
    <x v="3"/>
    <x v="2"/>
    <s v="No"/>
  </r>
  <r>
    <n v="203162"/>
    <s v="2022-11-18"/>
    <x v="1"/>
    <n v="4853"/>
    <s v="Electronics"/>
    <x v="5"/>
    <n v="625.64"/>
    <n v="1"/>
    <n v="625.64"/>
    <x v="0"/>
    <x v="0"/>
    <s v="No"/>
  </r>
  <r>
    <n v="203163"/>
    <s v="2022-11-17"/>
    <x v="1"/>
    <n v="8469"/>
    <s v="Beauty"/>
    <x v="21"/>
    <n v="423.31"/>
    <n v="5"/>
    <n v="2116.5500000000002"/>
    <x v="4"/>
    <x v="0"/>
    <s v="No"/>
  </r>
  <r>
    <n v="203164"/>
    <s v="2023-09-30"/>
    <x v="10"/>
    <n v="4029"/>
    <s v="Beauty"/>
    <x v="21"/>
    <n v="265.74"/>
    <n v="5"/>
    <n v="1328.7"/>
    <x v="3"/>
    <x v="3"/>
    <s v="No"/>
  </r>
  <r>
    <n v="203165"/>
    <s v="2023-11-09"/>
    <x v="1"/>
    <n v="1101"/>
    <s v="Fashion"/>
    <x v="11"/>
    <n v="463.45"/>
    <n v="5"/>
    <n v="2317.25"/>
    <x v="1"/>
    <x v="3"/>
    <s v="No"/>
  </r>
  <r>
    <n v="203166"/>
    <s v="2023-12-06"/>
    <x v="0"/>
    <n v="6512"/>
    <s v="Electronics"/>
    <x v="18"/>
    <n v="403.62"/>
    <n v="2"/>
    <n v="807.24"/>
    <x v="2"/>
    <x v="0"/>
    <s v="No"/>
  </r>
  <r>
    <n v="203167"/>
    <s v="2023-09-12"/>
    <x v="10"/>
    <n v="4070"/>
    <s v="Beauty"/>
    <x v="21"/>
    <n v="377.14"/>
    <n v="5"/>
    <n v="1885.7"/>
    <x v="1"/>
    <x v="0"/>
    <s v="No"/>
  </r>
  <r>
    <n v="203168"/>
    <s v="2023-01-11"/>
    <x v="8"/>
    <n v="3726"/>
    <s v="Home"/>
    <x v="15"/>
    <n v="29.36"/>
    <n v="1"/>
    <n v="29.36"/>
    <x v="4"/>
    <x v="2"/>
    <s v="No"/>
  </r>
  <r>
    <n v="203169"/>
    <s v="2022-05-17"/>
    <x v="9"/>
    <n v="8922"/>
    <s v="Sports"/>
    <x v="13"/>
    <n v="914.62"/>
    <n v="2"/>
    <n v="1829.24"/>
    <x v="2"/>
    <x v="4"/>
    <s v="No"/>
  </r>
  <r>
    <n v="203170"/>
    <s v="2023-06-25"/>
    <x v="4"/>
    <n v="2136"/>
    <s v="Electronics"/>
    <x v="18"/>
    <n v="563.35"/>
    <n v="5"/>
    <n v="2816.75"/>
    <x v="0"/>
    <x v="4"/>
    <s v="No"/>
  </r>
  <r>
    <n v="203171"/>
    <s v="2022-10-10"/>
    <x v="2"/>
    <n v="9687"/>
    <s v="Beauty"/>
    <x v="21"/>
    <n v="942.26"/>
    <n v="3"/>
    <n v="2826.78"/>
    <x v="1"/>
    <x v="3"/>
    <s v="No"/>
  </r>
  <r>
    <n v="203172"/>
    <s v="2024-06-28"/>
    <x v="4"/>
    <n v="7666"/>
    <s v="Beauty"/>
    <x v="10"/>
    <n v="312.72000000000003"/>
    <n v="1"/>
    <n v="312.72000000000003"/>
    <x v="4"/>
    <x v="4"/>
    <s v="No"/>
  </r>
  <r>
    <n v="203173"/>
    <s v="2024-09-27"/>
    <x v="10"/>
    <n v="6065"/>
    <s v="Sports"/>
    <x v="13"/>
    <n v="713.09"/>
    <n v="5"/>
    <n v="3565.45"/>
    <x v="4"/>
    <x v="1"/>
    <s v="No"/>
  </r>
  <r>
    <n v="203174"/>
    <s v="2024-01-19"/>
    <x v="8"/>
    <n v="1032"/>
    <s v="Sports"/>
    <x v="13"/>
    <n v="87.48"/>
    <n v="4"/>
    <n v="349.92"/>
    <x v="3"/>
    <x v="1"/>
    <s v="No"/>
  </r>
  <r>
    <n v="203175"/>
    <s v="2024-06-16"/>
    <x v="4"/>
    <n v="1539"/>
    <s v="Fashion"/>
    <x v="22"/>
    <n v="961.79"/>
    <n v="4"/>
    <n v="3847.16"/>
    <x v="0"/>
    <x v="0"/>
    <s v="No"/>
  </r>
  <r>
    <n v="203176"/>
    <s v="2022-02-17"/>
    <x v="5"/>
    <n v="4973"/>
    <s v="Fashion"/>
    <x v="11"/>
    <n v="272.39"/>
    <n v="1"/>
    <n v="272.39"/>
    <x v="0"/>
    <x v="2"/>
    <s v="No"/>
  </r>
  <r>
    <n v="203177"/>
    <s v="2022-01-11"/>
    <x v="8"/>
    <n v="9352"/>
    <s v="Home"/>
    <x v="0"/>
    <n v="734.95"/>
    <n v="1"/>
    <n v="734.95"/>
    <x v="1"/>
    <x v="1"/>
    <s v="No"/>
  </r>
  <r>
    <n v="203178"/>
    <s v="2024-08-14"/>
    <x v="11"/>
    <n v="6732"/>
    <s v="Fashion"/>
    <x v="22"/>
    <n v="280.44"/>
    <n v="1"/>
    <n v="280.44"/>
    <x v="1"/>
    <x v="1"/>
    <s v="No"/>
  </r>
  <r>
    <n v="203179"/>
    <s v="2023-04-25"/>
    <x v="3"/>
    <n v="4960"/>
    <s v="Electronics"/>
    <x v="18"/>
    <n v="446.35"/>
    <n v="4"/>
    <n v="1785.4"/>
    <x v="2"/>
    <x v="3"/>
    <s v="No"/>
  </r>
  <r>
    <n v="203180"/>
    <s v="2024-06-20"/>
    <x v="4"/>
    <n v="3032"/>
    <s v="Sports"/>
    <x v="24"/>
    <n v="283.10000000000002"/>
    <n v="2"/>
    <n v="566.20000000000005"/>
    <x v="4"/>
    <x v="4"/>
    <s v="No"/>
  </r>
  <r>
    <n v="203181"/>
    <s v="2023-08-23"/>
    <x v="11"/>
    <n v="2030"/>
    <s v="Fashion"/>
    <x v="2"/>
    <n v="391.09"/>
    <n v="1"/>
    <n v="391.09"/>
    <x v="3"/>
    <x v="1"/>
    <s v="No"/>
  </r>
  <r>
    <n v="203182"/>
    <s v="2022-05-30"/>
    <x v="9"/>
    <n v="3856"/>
    <s v="Sports"/>
    <x v="17"/>
    <n v="271.67"/>
    <n v="5"/>
    <n v="1358.35"/>
    <x v="1"/>
    <x v="1"/>
    <s v="No"/>
  </r>
  <r>
    <n v="203183"/>
    <s v="2024-10-09"/>
    <x v="2"/>
    <n v="1563"/>
    <s v="Electronics"/>
    <x v="18"/>
    <n v="256.61"/>
    <n v="2"/>
    <n v="513.22"/>
    <x v="1"/>
    <x v="4"/>
    <s v="No"/>
  </r>
  <r>
    <n v="203184"/>
    <s v="2022-12-08"/>
    <x v="0"/>
    <n v="2572"/>
    <s v="Sports"/>
    <x v="24"/>
    <n v="26.26"/>
    <n v="5"/>
    <n v="131.30000000000001"/>
    <x v="3"/>
    <x v="1"/>
    <s v="No"/>
  </r>
  <r>
    <n v="203185"/>
    <s v="2023-03-29"/>
    <x v="7"/>
    <n v="6151"/>
    <s v="Electronics"/>
    <x v="6"/>
    <n v="48.03"/>
    <n v="5"/>
    <n v="240.15"/>
    <x v="2"/>
    <x v="4"/>
    <s v="Yes"/>
  </r>
  <r>
    <n v="203186"/>
    <s v="2024-08-27"/>
    <x v="11"/>
    <n v="5589"/>
    <s v="Sports"/>
    <x v="24"/>
    <n v="385.91"/>
    <n v="5"/>
    <n v="1929.55"/>
    <x v="0"/>
    <x v="0"/>
    <s v="No"/>
  </r>
  <r>
    <n v="203187"/>
    <s v="2022-07-19"/>
    <x v="6"/>
    <n v="6232"/>
    <s v="Beauty"/>
    <x v="16"/>
    <n v="973.24"/>
    <n v="4"/>
    <n v="3892.96"/>
    <x v="0"/>
    <x v="2"/>
    <s v="No"/>
  </r>
  <r>
    <n v="203188"/>
    <s v="2022-05-07"/>
    <x v="9"/>
    <n v="2940"/>
    <s v="Sports"/>
    <x v="24"/>
    <n v="273.12"/>
    <n v="4"/>
    <n v="1092.48"/>
    <x v="4"/>
    <x v="2"/>
    <s v="No"/>
  </r>
  <r>
    <n v="203189"/>
    <s v="2023-10-16"/>
    <x v="2"/>
    <n v="2019"/>
    <s v="Fashion"/>
    <x v="11"/>
    <n v="478.69"/>
    <n v="4"/>
    <n v="1914.76"/>
    <x v="1"/>
    <x v="3"/>
    <s v="No"/>
  </r>
  <r>
    <n v="203190"/>
    <s v="2022-01-05"/>
    <x v="8"/>
    <n v="2702"/>
    <s v="Electronics"/>
    <x v="18"/>
    <n v="819.73"/>
    <n v="5"/>
    <n v="4098.6499999999996"/>
    <x v="0"/>
    <x v="3"/>
    <s v="No"/>
  </r>
  <r>
    <n v="203191"/>
    <s v="2023-02-08"/>
    <x v="5"/>
    <n v="5540"/>
    <s v="Electronics"/>
    <x v="8"/>
    <n v="411.27"/>
    <n v="5"/>
    <n v="2056.35"/>
    <x v="2"/>
    <x v="1"/>
    <s v="No"/>
  </r>
  <r>
    <n v="203192"/>
    <s v="2024-02-05"/>
    <x v="5"/>
    <n v="6850"/>
    <s v="Beauty"/>
    <x v="1"/>
    <n v="967.15"/>
    <n v="1"/>
    <n v="967.15"/>
    <x v="3"/>
    <x v="4"/>
    <s v="No"/>
  </r>
  <r>
    <n v="203193"/>
    <s v="2022-10-15"/>
    <x v="2"/>
    <n v="9912"/>
    <s v="Sports"/>
    <x v="17"/>
    <n v="786.53"/>
    <n v="3"/>
    <n v="2359.59"/>
    <x v="3"/>
    <x v="4"/>
    <s v="No"/>
  </r>
  <r>
    <n v="203194"/>
    <s v="2024-11-06"/>
    <x v="1"/>
    <n v="5705"/>
    <s v="Fashion"/>
    <x v="11"/>
    <n v="14.09"/>
    <n v="1"/>
    <n v="14.09"/>
    <x v="4"/>
    <x v="3"/>
    <s v="No"/>
  </r>
  <r>
    <n v="203195"/>
    <s v="2024-08-11"/>
    <x v="11"/>
    <n v="6138"/>
    <s v="Electronics"/>
    <x v="6"/>
    <n v="653.46"/>
    <n v="1"/>
    <n v="653.46"/>
    <x v="1"/>
    <x v="4"/>
    <s v="No"/>
  </r>
  <r>
    <n v="203196"/>
    <s v="2022-01-15"/>
    <x v="8"/>
    <n v="5111"/>
    <s v="Sports"/>
    <x v="17"/>
    <n v="818.36"/>
    <n v="3"/>
    <n v="2455.08"/>
    <x v="0"/>
    <x v="0"/>
    <s v="No"/>
  </r>
  <r>
    <n v="203197"/>
    <s v="2024-03-31"/>
    <x v="7"/>
    <n v="7663"/>
    <s v="Electronics"/>
    <x v="5"/>
    <n v="79.430000000000007"/>
    <n v="5"/>
    <n v="397.15"/>
    <x v="3"/>
    <x v="0"/>
    <s v="No"/>
  </r>
  <r>
    <n v="203198"/>
    <s v="2022-01-25"/>
    <x v="8"/>
    <n v="9218"/>
    <s v="Beauty"/>
    <x v="21"/>
    <n v="767.75"/>
    <n v="5"/>
    <n v="3838.75"/>
    <x v="1"/>
    <x v="3"/>
    <s v="No"/>
  </r>
  <r>
    <n v="203199"/>
    <s v="2023-01-15"/>
    <x v="8"/>
    <n v="4150"/>
    <s v="Fashion"/>
    <x v="11"/>
    <n v="643.27"/>
    <n v="1"/>
    <n v="643.27"/>
    <x v="1"/>
    <x v="3"/>
    <s v="No"/>
  </r>
  <r>
    <n v="203200"/>
    <s v="2024-01-15"/>
    <x v="8"/>
    <n v="9707"/>
    <s v="Beauty"/>
    <x v="4"/>
    <n v="866.53"/>
    <n v="3"/>
    <n v="2599.59"/>
    <x v="0"/>
    <x v="4"/>
    <s v="No"/>
  </r>
  <r>
    <n v="203201"/>
    <s v="2024-07-27"/>
    <x v="6"/>
    <n v="6508"/>
    <s v="Fashion"/>
    <x v="9"/>
    <n v="549.80999999999995"/>
    <n v="5"/>
    <n v="2749.05"/>
    <x v="1"/>
    <x v="3"/>
    <s v="No"/>
  </r>
  <r>
    <n v="203202"/>
    <s v="2023-01-11"/>
    <x v="8"/>
    <n v="7373"/>
    <s v="Fashion"/>
    <x v="9"/>
    <n v="234.48"/>
    <n v="5"/>
    <n v="1172.4000000000001"/>
    <x v="1"/>
    <x v="1"/>
    <s v="No"/>
  </r>
  <r>
    <n v="203203"/>
    <s v="2024-05-19"/>
    <x v="9"/>
    <n v="5334"/>
    <s v="Fashion"/>
    <x v="7"/>
    <n v="862.66"/>
    <n v="4"/>
    <n v="3450.64"/>
    <x v="2"/>
    <x v="1"/>
    <s v="No"/>
  </r>
  <r>
    <n v="203204"/>
    <s v="2023-12-20"/>
    <x v="0"/>
    <n v="7703"/>
    <s v="Fashion"/>
    <x v="9"/>
    <n v="1010.87"/>
    <n v="5"/>
    <n v="5054.3500000000004"/>
    <x v="2"/>
    <x v="4"/>
    <s v="No"/>
  </r>
  <r>
    <n v="203205"/>
    <s v="2022-10-06"/>
    <x v="2"/>
    <n v="4282"/>
    <s v="Beauty"/>
    <x v="1"/>
    <n v="1020.98"/>
    <n v="5"/>
    <n v="5104.8999999999996"/>
    <x v="3"/>
    <x v="3"/>
    <s v="No"/>
  </r>
  <r>
    <n v="203206"/>
    <s v="2024-12-15"/>
    <x v="0"/>
    <n v="9068"/>
    <s v="Home"/>
    <x v="23"/>
    <n v="108.55"/>
    <n v="1"/>
    <n v="108.55"/>
    <x v="1"/>
    <x v="1"/>
    <s v="No"/>
  </r>
  <r>
    <n v="203207"/>
    <s v="2022-04-30"/>
    <x v="3"/>
    <n v="7230"/>
    <s v="Home"/>
    <x v="15"/>
    <n v="543.94000000000005"/>
    <n v="1"/>
    <n v="543.94000000000005"/>
    <x v="0"/>
    <x v="4"/>
    <s v="No"/>
  </r>
  <r>
    <n v="203208"/>
    <s v="2024-08-18"/>
    <x v="11"/>
    <n v="5653"/>
    <s v="Home"/>
    <x v="23"/>
    <n v="693.44"/>
    <n v="4"/>
    <n v="2773.76"/>
    <x v="4"/>
    <x v="4"/>
    <s v="No"/>
  </r>
  <r>
    <n v="203209"/>
    <s v="2024-11-22"/>
    <x v="1"/>
    <n v="4625"/>
    <s v="Home"/>
    <x v="15"/>
    <n v="253.68"/>
    <n v="4"/>
    <n v="1014.72"/>
    <x v="2"/>
    <x v="2"/>
    <s v="No"/>
  </r>
  <r>
    <n v="203210"/>
    <s v="2024-08-15"/>
    <x v="11"/>
    <n v="2855"/>
    <s v="Sports"/>
    <x v="14"/>
    <n v="281.88"/>
    <n v="2"/>
    <n v="563.76"/>
    <x v="1"/>
    <x v="3"/>
    <s v="No"/>
  </r>
  <r>
    <n v="203211"/>
    <s v="2023-06-22"/>
    <x v="4"/>
    <n v="5106"/>
    <s v="Home"/>
    <x v="15"/>
    <n v="231.96"/>
    <n v="2"/>
    <n v="463.92"/>
    <x v="0"/>
    <x v="1"/>
    <s v="Yes"/>
  </r>
  <r>
    <n v="203212"/>
    <s v="2023-06-28"/>
    <x v="4"/>
    <n v="6312"/>
    <s v="Beauty"/>
    <x v="4"/>
    <n v="34.28"/>
    <n v="1"/>
    <n v="34.28"/>
    <x v="2"/>
    <x v="0"/>
    <s v="No"/>
  </r>
  <r>
    <n v="203213"/>
    <s v="2022-06-15"/>
    <x v="4"/>
    <n v="6005"/>
    <s v="Fashion"/>
    <x v="22"/>
    <n v="775.67"/>
    <n v="5"/>
    <n v="3878.35"/>
    <x v="0"/>
    <x v="4"/>
    <s v="No"/>
  </r>
  <r>
    <n v="203214"/>
    <s v="2024-08-02"/>
    <x v="11"/>
    <n v="5099"/>
    <s v="Sports"/>
    <x v="12"/>
    <n v="930.65"/>
    <n v="5"/>
    <n v="4653.25"/>
    <x v="2"/>
    <x v="2"/>
    <s v="No"/>
  </r>
  <r>
    <n v="203215"/>
    <s v="2023-04-27"/>
    <x v="3"/>
    <n v="2379"/>
    <s v="Fashion"/>
    <x v="9"/>
    <n v="1118.9100000000001"/>
    <n v="3"/>
    <n v="3356.73"/>
    <x v="1"/>
    <x v="0"/>
    <s v="No"/>
  </r>
  <r>
    <n v="203216"/>
    <s v="2023-11-24"/>
    <x v="1"/>
    <n v="5405"/>
    <s v="Beauty"/>
    <x v="21"/>
    <n v="233.97"/>
    <n v="5"/>
    <n v="1169.8499999999999"/>
    <x v="2"/>
    <x v="3"/>
    <s v="No"/>
  </r>
  <r>
    <n v="203217"/>
    <s v="2022-11-09"/>
    <x v="1"/>
    <n v="6139"/>
    <s v="Beauty"/>
    <x v="10"/>
    <n v="270.68"/>
    <n v="2"/>
    <n v="541.36"/>
    <x v="0"/>
    <x v="3"/>
    <s v="No"/>
  </r>
  <r>
    <n v="203218"/>
    <s v="2023-05-20"/>
    <x v="9"/>
    <n v="1571"/>
    <s v="Beauty"/>
    <x v="4"/>
    <n v="517.48"/>
    <n v="4"/>
    <n v="2069.92"/>
    <x v="1"/>
    <x v="0"/>
    <s v="No"/>
  </r>
  <r>
    <n v="203219"/>
    <s v="2022-02-07"/>
    <x v="5"/>
    <n v="4896"/>
    <s v="Beauty"/>
    <x v="1"/>
    <n v="106.1"/>
    <n v="2"/>
    <n v="212.2"/>
    <x v="2"/>
    <x v="2"/>
    <s v="Yes"/>
  </r>
  <r>
    <n v="203220"/>
    <s v="2023-10-12"/>
    <x v="2"/>
    <n v="7826"/>
    <s v="Fashion"/>
    <x v="11"/>
    <n v="729.84"/>
    <n v="1"/>
    <n v="729.84"/>
    <x v="4"/>
    <x v="4"/>
    <s v="No"/>
  </r>
  <r>
    <n v="203221"/>
    <s v="2023-05-23"/>
    <x v="9"/>
    <n v="9934"/>
    <s v="Electronics"/>
    <x v="8"/>
    <n v="691.65"/>
    <n v="2"/>
    <n v="1383.3"/>
    <x v="2"/>
    <x v="3"/>
    <s v="No"/>
  </r>
  <r>
    <n v="203222"/>
    <s v="2023-01-08"/>
    <x v="8"/>
    <n v="7276"/>
    <s v="Beauty"/>
    <x v="16"/>
    <n v="582.54"/>
    <n v="5"/>
    <n v="2912.7"/>
    <x v="0"/>
    <x v="4"/>
    <s v="No"/>
  </r>
  <r>
    <n v="203223"/>
    <s v="2024-11-04"/>
    <x v="1"/>
    <n v="2690"/>
    <s v="Sports"/>
    <x v="17"/>
    <n v="68.56"/>
    <n v="2"/>
    <n v="137.12"/>
    <x v="4"/>
    <x v="2"/>
    <s v="No"/>
  </r>
  <r>
    <n v="203224"/>
    <s v="2024-06-19"/>
    <x v="4"/>
    <n v="2565"/>
    <s v="Electronics"/>
    <x v="5"/>
    <n v="66.069999999999993"/>
    <n v="2"/>
    <n v="132.13999999999999"/>
    <x v="1"/>
    <x v="3"/>
    <s v="Yes"/>
  </r>
  <r>
    <n v="203225"/>
    <s v="2022-03-15"/>
    <x v="7"/>
    <n v="1853"/>
    <s v="Beauty"/>
    <x v="10"/>
    <n v="936.53"/>
    <n v="1"/>
    <n v="936.53"/>
    <x v="4"/>
    <x v="0"/>
    <s v="Yes"/>
  </r>
  <r>
    <n v="203226"/>
    <s v="2024-03-29"/>
    <x v="7"/>
    <n v="3926"/>
    <s v="Home"/>
    <x v="0"/>
    <n v="150.37"/>
    <n v="2"/>
    <n v="300.74"/>
    <x v="2"/>
    <x v="4"/>
    <s v="No"/>
  </r>
  <r>
    <n v="203227"/>
    <s v="2024-06-13"/>
    <x v="4"/>
    <n v="1789"/>
    <s v="Electronics"/>
    <x v="19"/>
    <n v="387.38"/>
    <n v="4"/>
    <n v="1549.52"/>
    <x v="4"/>
    <x v="3"/>
    <s v="No"/>
  </r>
  <r>
    <n v="203228"/>
    <s v="2023-06-20"/>
    <x v="4"/>
    <n v="8761"/>
    <s v="Sports"/>
    <x v="14"/>
    <n v="883.63"/>
    <n v="3"/>
    <n v="2650.89"/>
    <x v="1"/>
    <x v="4"/>
    <s v="No"/>
  </r>
  <r>
    <n v="203229"/>
    <s v="2023-10-27"/>
    <x v="2"/>
    <n v="9277"/>
    <s v="Fashion"/>
    <x v="9"/>
    <n v="122.16"/>
    <n v="2"/>
    <n v="244.32"/>
    <x v="3"/>
    <x v="0"/>
    <s v="No"/>
  </r>
  <r>
    <n v="203230"/>
    <s v="2022-04-06"/>
    <x v="3"/>
    <n v="2602"/>
    <s v="Fashion"/>
    <x v="7"/>
    <n v="140.13"/>
    <n v="2"/>
    <n v="280.26"/>
    <x v="2"/>
    <x v="1"/>
    <s v="No"/>
  </r>
  <r>
    <n v="203231"/>
    <s v="2023-07-02"/>
    <x v="6"/>
    <n v="8237"/>
    <s v="Sports"/>
    <x v="24"/>
    <n v="955.39"/>
    <n v="2"/>
    <n v="1910.78"/>
    <x v="0"/>
    <x v="1"/>
    <s v="No"/>
  </r>
  <r>
    <n v="203232"/>
    <s v="2023-08-15"/>
    <x v="11"/>
    <n v="6253"/>
    <s v="Home"/>
    <x v="0"/>
    <n v="1006.23"/>
    <n v="5"/>
    <n v="5031.1499999999996"/>
    <x v="3"/>
    <x v="4"/>
    <s v="No"/>
  </r>
  <r>
    <n v="203233"/>
    <s v="2024-03-25"/>
    <x v="7"/>
    <n v="8322"/>
    <s v="Sports"/>
    <x v="12"/>
    <n v="850.62"/>
    <n v="5"/>
    <n v="4253.1000000000004"/>
    <x v="4"/>
    <x v="4"/>
    <s v="No"/>
  </r>
  <r>
    <n v="203234"/>
    <s v="2023-07-29"/>
    <x v="6"/>
    <n v="9449"/>
    <s v="Home"/>
    <x v="23"/>
    <n v="1005.49"/>
    <n v="5"/>
    <n v="5027.45"/>
    <x v="1"/>
    <x v="2"/>
    <s v="No"/>
  </r>
  <r>
    <n v="203235"/>
    <s v="2024-07-01"/>
    <x v="6"/>
    <n v="7765"/>
    <s v="Home"/>
    <x v="20"/>
    <n v="536.21"/>
    <n v="3"/>
    <n v="1608.63"/>
    <x v="0"/>
    <x v="1"/>
    <s v="No"/>
  </r>
  <r>
    <n v="203236"/>
    <s v="2024-09-03"/>
    <x v="10"/>
    <n v="6326"/>
    <s v="Fashion"/>
    <x v="11"/>
    <n v="1119.1600000000001"/>
    <n v="1"/>
    <n v="1119.1600000000001"/>
    <x v="0"/>
    <x v="1"/>
    <s v="No"/>
  </r>
  <r>
    <n v="203237"/>
    <s v="2024-05-02"/>
    <x v="9"/>
    <n v="8605"/>
    <s v="Sports"/>
    <x v="13"/>
    <n v="862.58"/>
    <n v="3"/>
    <n v="2587.7399999999998"/>
    <x v="2"/>
    <x v="3"/>
    <s v="No"/>
  </r>
  <r>
    <n v="203238"/>
    <s v="2022-07-04"/>
    <x v="6"/>
    <n v="2054"/>
    <s v="Electronics"/>
    <x v="18"/>
    <n v="214.26"/>
    <n v="2"/>
    <n v="428.52"/>
    <x v="3"/>
    <x v="0"/>
    <s v="No"/>
  </r>
  <r>
    <n v="203239"/>
    <s v="2023-12-08"/>
    <x v="0"/>
    <n v="3131"/>
    <s v="Electronics"/>
    <x v="18"/>
    <n v="389.17"/>
    <n v="3"/>
    <n v="1167.51"/>
    <x v="2"/>
    <x v="0"/>
    <s v="Yes"/>
  </r>
  <r>
    <n v="203240"/>
    <s v="2022-03-06"/>
    <x v="7"/>
    <n v="4656"/>
    <s v="Fashion"/>
    <x v="7"/>
    <n v="225.78"/>
    <n v="1"/>
    <n v="225.78"/>
    <x v="0"/>
    <x v="4"/>
    <s v="No"/>
  </r>
  <r>
    <n v="203241"/>
    <s v="2023-04-07"/>
    <x v="3"/>
    <n v="8171"/>
    <s v="Fashion"/>
    <x v="11"/>
    <n v="1050.19"/>
    <n v="5"/>
    <n v="5250.95"/>
    <x v="3"/>
    <x v="4"/>
    <s v="No"/>
  </r>
  <r>
    <n v="203242"/>
    <s v="2022-08-24"/>
    <x v="11"/>
    <n v="7325"/>
    <s v="Beauty"/>
    <x v="10"/>
    <n v="1009.33"/>
    <n v="4"/>
    <n v="4037.32"/>
    <x v="2"/>
    <x v="3"/>
    <s v="No"/>
  </r>
  <r>
    <n v="203243"/>
    <s v="2024-02-13"/>
    <x v="5"/>
    <n v="3627"/>
    <s v="Sports"/>
    <x v="14"/>
    <n v="1084.69"/>
    <n v="4"/>
    <n v="4338.76"/>
    <x v="2"/>
    <x v="3"/>
    <s v="No"/>
  </r>
  <r>
    <n v="203244"/>
    <s v="2023-05-24"/>
    <x v="9"/>
    <n v="6585"/>
    <s v="Fashion"/>
    <x v="22"/>
    <n v="257"/>
    <n v="2"/>
    <n v="514"/>
    <x v="1"/>
    <x v="3"/>
    <s v="No"/>
  </r>
  <r>
    <n v="203245"/>
    <s v="2022-02-26"/>
    <x v="5"/>
    <n v="6435"/>
    <s v="Fashion"/>
    <x v="7"/>
    <n v="860.26"/>
    <n v="2"/>
    <n v="1720.52"/>
    <x v="0"/>
    <x v="3"/>
    <s v="No"/>
  </r>
  <r>
    <n v="203246"/>
    <s v="2023-11-10"/>
    <x v="1"/>
    <n v="9190"/>
    <s v="Home"/>
    <x v="15"/>
    <n v="1094.9000000000001"/>
    <n v="1"/>
    <n v="1094.9000000000001"/>
    <x v="2"/>
    <x v="3"/>
    <s v="No"/>
  </r>
  <r>
    <n v="203247"/>
    <s v="2022-06-13"/>
    <x v="4"/>
    <n v="6960"/>
    <s v="Home"/>
    <x v="20"/>
    <n v="1043.3599999999999"/>
    <n v="3"/>
    <n v="3130.08"/>
    <x v="0"/>
    <x v="0"/>
    <s v="No"/>
  </r>
  <r>
    <n v="203248"/>
    <s v="2022-01-02"/>
    <x v="8"/>
    <n v="7256"/>
    <s v="Sports"/>
    <x v="24"/>
    <n v="598.88"/>
    <n v="3"/>
    <n v="1796.64"/>
    <x v="4"/>
    <x v="1"/>
    <s v="No"/>
  </r>
  <r>
    <n v="203249"/>
    <s v="2024-01-28"/>
    <x v="8"/>
    <n v="5558"/>
    <s v="Fashion"/>
    <x v="22"/>
    <n v="278.14999999999998"/>
    <n v="2"/>
    <n v="556.29999999999995"/>
    <x v="3"/>
    <x v="4"/>
    <s v="No"/>
  </r>
  <r>
    <n v="203250"/>
    <s v="2022-11-24"/>
    <x v="1"/>
    <n v="4183"/>
    <s v="Home"/>
    <x v="20"/>
    <n v="1044.48"/>
    <n v="4"/>
    <n v="4177.92"/>
    <x v="0"/>
    <x v="4"/>
    <s v="No"/>
  </r>
  <r>
    <n v="203251"/>
    <s v="2022-05-20"/>
    <x v="9"/>
    <n v="7410"/>
    <s v="Electronics"/>
    <x v="8"/>
    <n v="193.28"/>
    <n v="1"/>
    <n v="193.28"/>
    <x v="1"/>
    <x v="4"/>
    <s v="No"/>
  </r>
  <r>
    <n v="203252"/>
    <s v="2022-12-30"/>
    <x v="0"/>
    <n v="9403"/>
    <s v="Beauty"/>
    <x v="1"/>
    <n v="454.03"/>
    <n v="1"/>
    <n v="454.03"/>
    <x v="0"/>
    <x v="0"/>
    <s v="No"/>
  </r>
  <r>
    <n v="203253"/>
    <s v="2022-08-06"/>
    <x v="11"/>
    <n v="6477"/>
    <s v="Fashion"/>
    <x v="7"/>
    <n v="1130.31"/>
    <n v="4"/>
    <n v="4521.24"/>
    <x v="0"/>
    <x v="0"/>
    <s v="No"/>
  </r>
  <r>
    <n v="203254"/>
    <s v="2022-06-21"/>
    <x v="4"/>
    <n v="2977"/>
    <s v="Home"/>
    <x v="0"/>
    <n v="32.92"/>
    <n v="3"/>
    <n v="98.76"/>
    <x v="3"/>
    <x v="1"/>
    <s v="No"/>
  </r>
  <r>
    <n v="203255"/>
    <s v="2023-06-22"/>
    <x v="4"/>
    <n v="5043"/>
    <s v="Sports"/>
    <x v="13"/>
    <n v="263.43"/>
    <n v="2"/>
    <n v="526.86"/>
    <x v="0"/>
    <x v="2"/>
    <s v="No"/>
  </r>
  <r>
    <n v="203256"/>
    <s v="2024-07-28"/>
    <x v="6"/>
    <n v="6448"/>
    <s v="Electronics"/>
    <x v="19"/>
    <n v="524.63"/>
    <n v="5"/>
    <n v="2623.15"/>
    <x v="4"/>
    <x v="1"/>
    <s v="No"/>
  </r>
  <r>
    <n v="203257"/>
    <s v="2024-03-04"/>
    <x v="7"/>
    <n v="2216"/>
    <s v="Beauty"/>
    <x v="21"/>
    <n v="578"/>
    <n v="2"/>
    <n v="1156"/>
    <x v="1"/>
    <x v="1"/>
    <s v="No"/>
  </r>
  <r>
    <n v="203258"/>
    <s v="2023-06-30"/>
    <x v="4"/>
    <n v="3028"/>
    <s v="Home"/>
    <x v="3"/>
    <n v="904.72"/>
    <n v="3"/>
    <n v="2714.16"/>
    <x v="3"/>
    <x v="3"/>
    <s v="Yes"/>
  </r>
  <r>
    <n v="203259"/>
    <s v="2023-11-28"/>
    <x v="1"/>
    <n v="6358"/>
    <s v="Sports"/>
    <x v="13"/>
    <n v="108.52"/>
    <n v="3"/>
    <n v="325.56"/>
    <x v="1"/>
    <x v="3"/>
    <s v="No"/>
  </r>
  <r>
    <n v="203260"/>
    <s v="2022-02-07"/>
    <x v="5"/>
    <n v="4301"/>
    <s v="Fashion"/>
    <x v="7"/>
    <n v="49.5"/>
    <n v="4"/>
    <n v="198"/>
    <x v="3"/>
    <x v="0"/>
    <s v="No"/>
  </r>
  <r>
    <n v="203261"/>
    <s v="2024-08-16"/>
    <x v="11"/>
    <n v="7903"/>
    <s v="Fashion"/>
    <x v="2"/>
    <n v="607.48"/>
    <n v="3"/>
    <n v="1822.44"/>
    <x v="3"/>
    <x v="3"/>
    <s v="No"/>
  </r>
  <r>
    <n v="203262"/>
    <s v="2023-01-31"/>
    <x v="8"/>
    <n v="7643"/>
    <s v="Home"/>
    <x v="23"/>
    <n v="580.03"/>
    <n v="1"/>
    <n v="580.03"/>
    <x v="3"/>
    <x v="2"/>
    <s v="No"/>
  </r>
  <r>
    <n v="203263"/>
    <s v="2022-09-14"/>
    <x v="10"/>
    <n v="7288"/>
    <s v="Fashion"/>
    <x v="11"/>
    <n v="272.54000000000002"/>
    <n v="5"/>
    <n v="1362.7"/>
    <x v="4"/>
    <x v="4"/>
    <s v="No"/>
  </r>
  <r>
    <n v="203264"/>
    <s v="2022-07-03"/>
    <x v="6"/>
    <n v="1745"/>
    <s v="Electronics"/>
    <x v="5"/>
    <n v="414.64"/>
    <n v="2"/>
    <n v="829.28"/>
    <x v="4"/>
    <x v="1"/>
    <s v="No"/>
  </r>
  <r>
    <n v="203265"/>
    <s v="2023-04-24"/>
    <x v="3"/>
    <n v="8131"/>
    <s v="Home"/>
    <x v="20"/>
    <n v="250.75"/>
    <n v="4"/>
    <n v="1003"/>
    <x v="4"/>
    <x v="2"/>
    <s v="No"/>
  </r>
  <r>
    <n v="203266"/>
    <s v="2023-01-21"/>
    <x v="8"/>
    <n v="8465"/>
    <s v="Home"/>
    <x v="23"/>
    <n v="842.01"/>
    <n v="1"/>
    <n v="842.01"/>
    <x v="3"/>
    <x v="4"/>
    <s v="No"/>
  </r>
  <r>
    <n v="203267"/>
    <s v="2023-05-26"/>
    <x v="9"/>
    <n v="3479"/>
    <s v="Fashion"/>
    <x v="9"/>
    <n v="494.88"/>
    <n v="4"/>
    <n v="1979.52"/>
    <x v="4"/>
    <x v="1"/>
    <s v="No"/>
  </r>
  <r>
    <n v="203268"/>
    <s v="2023-01-30"/>
    <x v="8"/>
    <n v="6619"/>
    <s v="Electronics"/>
    <x v="8"/>
    <n v="37.9"/>
    <n v="1"/>
    <n v="37.9"/>
    <x v="0"/>
    <x v="1"/>
    <s v="No"/>
  </r>
  <r>
    <n v="203269"/>
    <s v="2024-11-15"/>
    <x v="1"/>
    <n v="9980"/>
    <s v="Electronics"/>
    <x v="5"/>
    <n v="260.67"/>
    <n v="5"/>
    <n v="1303.3499999999999"/>
    <x v="1"/>
    <x v="1"/>
    <s v="No"/>
  </r>
  <r>
    <n v="203270"/>
    <s v="2022-05-31"/>
    <x v="9"/>
    <n v="3746"/>
    <s v="Beauty"/>
    <x v="4"/>
    <n v="438.74"/>
    <n v="1"/>
    <n v="438.74"/>
    <x v="0"/>
    <x v="4"/>
    <s v="Yes"/>
  </r>
  <r>
    <n v="203271"/>
    <s v="2024-10-16"/>
    <x v="2"/>
    <n v="9879"/>
    <s v="Fashion"/>
    <x v="22"/>
    <n v="356.14"/>
    <n v="1"/>
    <n v="356.14"/>
    <x v="4"/>
    <x v="2"/>
    <s v="No"/>
  </r>
  <r>
    <n v="203272"/>
    <s v="2022-02-01"/>
    <x v="5"/>
    <n v="2465"/>
    <s v="Fashion"/>
    <x v="9"/>
    <n v="794.71"/>
    <n v="2"/>
    <n v="1589.42"/>
    <x v="1"/>
    <x v="1"/>
    <s v="No"/>
  </r>
  <r>
    <n v="203273"/>
    <s v="2024-02-20"/>
    <x v="5"/>
    <n v="6815"/>
    <s v="Home"/>
    <x v="3"/>
    <n v="111.33"/>
    <n v="2"/>
    <n v="222.66"/>
    <x v="1"/>
    <x v="0"/>
    <s v="No"/>
  </r>
  <r>
    <n v="203274"/>
    <s v="2022-05-06"/>
    <x v="9"/>
    <n v="7267"/>
    <s v="Electronics"/>
    <x v="5"/>
    <n v="992.77"/>
    <n v="1"/>
    <n v="992.77"/>
    <x v="0"/>
    <x v="3"/>
    <s v="No"/>
  </r>
  <r>
    <n v="203275"/>
    <s v="2024-10-22"/>
    <x v="2"/>
    <n v="8597"/>
    <s v="Home"/>
    <x v="0"/>
    <n v="1005.68"/>
    <n v="2"/>
    <n v="2011.36"/>
    <x v="1"/>
    <x v="0"/>
    <s v="No"/>
  </r>
  <r>
    <n v="203276"/>
    <s v="2022-01-10"/>
    <x v="8"/>
    <n v="5346"/>
    <s v="Home"/>
    <x v="20"/>
    <n v="312.58999999999997"/>
    <n v="2"/>
    <n v="625.17999999999995"/>
    <x v="4"/>
    <x v="0"/>
    <s v="No"/>
  </r>
  <r>
    <n v="203277"/>
    <s v="2022-05-24"/>
    <x v="9"/>
    <n v="9621"/>
    <s v="Fashion"/>
    <x v="2"/>
    <n v="99.22"/>
    <n v="1"/>
    <n v="99.22"/>
    <x v="4"/>
    <x v="2"/>
    <s v="No"/>
  </r>
  <r>
    <n v="203278"/>
    <s v="2023-09-03"/>
    <x v="10"/>
    <n v="5006"/>
    <s v="Sports"/>
    <x v="17"/>
    <n v="805.81"/>
    <n v="1"/>
    <n v="805.81"/>
    <x v="2"/>
    <x v="0"/>
    <s v="No"/>
  </r>
  <r>
    <n v="203279"/>
    <s v="2024-08-31"/>
    <x v="11"/>
    <n v="5210"/>
    <s v="Beauty"/>
    <x v="16"/>
    <n v="1015.64"/>
    <n v="4"/>
    <n v="4062.56"/>
    <x v="3"/>
    <x v="0"/>
    <s v="No"/>
  </r>
  <r>
    <n v="203280"/>
    <s v="2022-03-27"/>
    <x v="7"/>
    <n v="1497"/>
    <s v="Home"/>
    <x v="23"/>
    <n v="848.15"/>
    <n v="2"/>
    <n v="1696.3"/>
    <x v="4"/>
    <x v="2"/>
    <s v="No"/>
  </r>
  <r>
    <n v="203281"/>
    <s v="2022-01-06"/>
    <x v="8"/>
    <n v="4274"/>
    <s v="Fashion"/>
    <x v="7"/>
    <n v="903.2"/>
    <n v="3"/>
    <n v="2709.6"/>
    <x v="1"/>
    <x v="0"/>
    <s v="No"/>
  </r>
  <r>
    <n v="203282"/>
    <s v="2024-07-23"/>
    <x v="6"/>
    <n v="4206"/>
    <s v="Beauty"/>
    <x v="1"/>
    <n v="474.86"/>
    <n v="2"/>
    <n v="949.72"/>
    <x v="2"/>
    <x v="4"/>
    <s v="No"/>
  </r>
  <r>
    <n v="203283"/>
    <s v="2024-09-12"/>
    <x v="10"/>
    <n v="8008"/>
    <s v="Fashion"/>
    <x v="2"/>
    <n v="529.85"/>
    <n v="3"/>
    <n v="1589.55"/>
    <x v="4"/>
    <x v="4"/>
    <s v="No"/>
  </r>
  <r>
    <n v="203284"/>
    <s v="2024-02-02"/>
    <x v="5"/>
    <n v="2824"/>
    <s v="Electronics"/>
    <x v="6"/>
    <n v="110.69"/>
    <n v="1"/>
    <n v="110.69"/>
    <x v="0"/>
    <x v="1"/>
    <s v="No"/>
  </r>
  <r>
    <n v="203285"/>
    <s v="2022-08-07"/>
    <x v="11"/>
    <n v="5155"/>
    <s v="Home"/>
    <x v="20"/>
    <n v="574.87"/>
    <n v="1"/>
    <n v="574.87"/>
    <x v="4"/>
    <x v="1"/>
    <s v="No"/>
  </r>
  <r>
    <n v="203286"/>
    <s v="2024-05-28"/>
    <x v="9"/>
    <n v="9472"/>
    <s v="Electronics"/>
    <x v="8"/>
    <n v="139.5"/>
    <n v="4"/>
    <n v="558"/>
    <x v="3"/>
    <x v="4"/>
    <s v="No"/>
  </r>
  <r>
    <n v="203287"/>
    <s v="2023-04-02"/>
    <x v="3"/>
    <n v="9057"/>
    <s v="Sports"/>
    <x v="24"/>
    <n v="1093.6400000000001"/>
    <n v="5"/>
    <n v="5468.2"/>
    <x v="4"/>
    <x v="2"/>
    <s v="No"/>
  </r>
  <r>
    <n v="203288"/>
    <s v="2023-08-29"/>
    <x v="11"/>
    <n v="2063"/>
    <s v="Home"/>
    <x v="15"/>
    <n v="1078.8900000000001"/>
    <n v="5"/>
    <n v="5394.45"/>
    <x v="1"/>
    <x v="2"/>
    <s v="No"/>
  </r>
  <r>
    <n v="203289"/>
    <s v="2022-04-11"/>
    <x v="3"/>
    <n v="9611"/>
    <s v="Sports"/>
    <x v="17"/>
    <n v="960.43"/>
    <n v="2"/>
    <n v="1920.86"/>
    <x v="1"/>
    <x v="4"/>
    <s v="No"/>
  </r>
  <r>
    <n v="203290"/>
    <s v="2023-05-13"/>
    <x v="9"/>
    <n v="7713"/>
    <s v="Sports"/>
    <x v="24"/>
    <n v="768.02"/>
    <n v="1"/>
    <n v="768.02"/>
    <x v="2"/>
    <x v="2"/>
    <s v="No"/>
  </r>
  <r>
    <n v="203291"/>
    <s v="2024-06-16"/>
    <x v="4"/>
    <n v="4497"/>
    <s v="Electronics"/>
    <x v="19"/>
    <n v="360.92"/>
    <n v="3"/>
    <n v="1082.76"/>
    <x v="0"/>
    <x v="1"/>
    <s v="No"/>
  </r>
  <r>
    <n v="203292"/>
    <s v="2022-05-09"/>
    <x v="9"/>
    <n v="4916"/>
    <s v="Sports"/>
    <x v="12"/>
    <n v="472.84"/>
    <n v="2"/>
    <n v="945.68"/>
    <x v="0"/>
    <x v="3"/>
    <s v="No"/>
  </r>
  <r>
    <n v="203293"/>
    <s v="2023-07-18"/>
    <x v="6"/>
    <n v="4834"/>
    <s v="Fashion"/>
    <x v="7"/>
    <n v="235.76"/>
    <n v="2"/>
    <n v="471.52"/>
    <x v="0"/>
    <x v="0"/>
    <s v="No"/>
  </r>
  <r>
    <n v="203294"/>
    <s v="2023-06-22"/>
    <x v="4"/>
    <n v="4171"/>
    <s v="Fashion"/>
    <x v="22"/>
    <n v="140.94999999999999"/>
    <n v="3"/>
    <n v="422.85"/>
    <x v="1"/>
    <x v="2"/>
    <s v="No"/>
  </r>
  <r>
    <n v="203295"/>
    <s v="2022-09-19"/>
    <x v="10"/>
    <n v="7821"/>
    <s v="Home"/>
    <x v="15"/>
    <n v="431.17"/>
    <n v="4"/>
    <n v="1724.68"/>
    <x v="3"/>
    <x v="1"/>
    <s v="No"/>
  </r>
  <r>
    <n v="203296"/>
    <s v="2023-09-09"/>
    <x v="10"/>
    <n v="7281"/>
    <s v="Fashion"/>
    <x v="11"/>
    <n v="32.159999999999997"/>
    <n v="5"/>
    <n v="160.80000000000001"/>
    <x v="4"/>
    <x v="0"/>
    <s v="No"/>
  </r>
  <r>
    <n v="203297"/>
    <s v="2024-12-05"/>
    <x v="0"/>
    <n v="2154"/>
    <s v="Home"/>
    <x v="0"/>
    <n v="1007.34"/>
    <n v="3"/>
    <n v="3022.02"/>
    <x v="1"/>
    <x v="4"/>
    <s v="No"/>
  </r>
  <r>
    <n v="203298"/>
    <s v="2023-05-27"/>
    <x v="9"/>
    <n v="6465"/>
    <s v="Beauty"/>
    <x v="4"/>
    <n v="182.46"/>
    <n v="4"/>
    <n v="729.84"/>
    <x v="2"/>
    <x v="1"/>
    <s v="No"/>
  </r>
  <r>
    <n v="203299"/>
    <s v="2022-02-16"/>
    <x v="5"/>
    <n v="7038"/>
    <s v="Electronics"/>
    <x v="19"/>
    <n v="525.79999999999995"/>
    <n v="3"/>
    <n v="1577.4"/>
    <x v="2"/>
    <x v="1"/>
    <s v="Yes"/>
  </r>
  <r>
    <n v="203300"/>
    <s v="2024-02-01"/>
    <x v="5"/>
    <n v="4818"/>
    <s v="Fashion"/>
    <x v="7"/>
    <n v="548.01"/>
    <n v="1"/>
    <n v="548.01"/>
    <x v="4"/>
    <x v="3"/>
    <s v="No"/>
  </r>
  <r>
    <n v="203301"/>
    <s v="2022-08-22"/>
    <x v="11"/>
    <n v="6620"/>
    <s v="Sports"/>
    <x v="13"/>
    <n v="987.48"/>
    <n v="5"/>
    <n v="4937.3999999999996"/>
    <x v="2"/>
    <x v="2"/>
    <s v="No"/>
  </r>
  <r>
    <n v="203302"/>
    <s v="2024-06-11"/>
    <x v="4"/>
    <n v="9529"/>
    <s v="Electronics"/>
    <x v="6"/>
    <n v="401.79"/>
    <n v="1"/>
    <n v="401.79"/>
    <x v="2"/>
    <x v="2"/>
    <s v="No"/>
  </r>
  <r>
    <n v="203303"/>
    <s v="2022-05-29"/>
    <x v="9"/>
    <n v="4529"/>
    <s v="Electronics"/>
    <x v="19"/>
    <n v="954.43"/>
    <n v="5"/>
    <n v="4772.1499999999996"/>
    <x v="0"/>
    <x v="3"/>
    <s v="No"/>
  </r>
  <r>
    <n v="203304"/>
    <s v="2023-05-28"/>
    <x v="9"/>
    <n v="5803"/>
    <s v="Fashion"/>
    <x v="9"/>
    <n v="189.92"/>
    <n v="5"/>
    <n v="949.6"/>
    <x v="2"/>
    <x v="4"/>
    <s v="No"/>
  </r>
  <r>
    <n v="203305"/>
    <s v="2023-04-17"/>
    <x v="3"/>
    <n v="1901"/>
    <s v="Electronics"/>
    <x v="18"/>
    <n v="139.78"/>
    <n v="1"/>
    <n v="139.78"/>
    <x v="2"/>
    <x v="3"/>
    <s v="No"/>
  </r>
  <r>
    <n v="203306"/>
    <s v="2024-12-02"/>
    <x v="0"/>
    <n v="5102"/>
    <s v="Sports"/>
    <x v="24"/>
    <n v="350.94"/>
    <n v="1"/>
    <n v="350.94"/>
    <x v="2"/>
    <x v="2"/>
    <s v="No"/>
  </r>
  <r>
    <n v="203307"/>
    <s v="2022-12-22"/>
    <x v="0"/>
    <n v="5053"/>
    <s v="Home"/>
    <x v="3"/>
    <n v="695.8"/>
    <n v="1"/>
    <n v="695.8"/>
    <x v="0"/>
    <x v="4"/>
    <s v="No"/>
  </r>
  <r>
    <n v="203308"/>
    <s v="2024-05-18"/>
    <x v="9"/>
    <n v="1354"/>
    <s v="Sports"/>
    <x v="24"/>
    <n v="393.18"/>
    <n v="3"/>
    <n v="1179.54"/>
    <x v="0"/>
    <x v="0"/>
    <s v="No"/>
  </r>
  <r>
    <n v="203309"/>
    <s v="2022-10-26"/>
    <x v="2"/>
    <n v="2270"/>
    <s v="Electronics"/>
    <x v="5"/>
    <n v="816.07"/>
    <n v="5"/>
    <n v="4080.35"/>
    <x v="2"/>
    <x v="1"/>
    <s v="No"/>
  </r>
  <r>
    <n v="203310"/>
    <s v="2022-01-09"/>
    <x v="8"/>
    <n v="7374"/>
    <s v="Beauty"/>
    <x v="21"/>
    <n v="225.97"/>
    <n v="5"/>
    <n v="1129.8499999999999"/>
    <x v="4"/>
    <x v="2"/>
    <s v="No"/>
  </r>
  <r>
    <n v="203311"/>
    <s v="2023-01-29"/>
    <x v="8"/>
    <n v="5252"/>
    <s v="Sports"/>
    <x v="24"/>
    <n v="1014.86"/>
    <n v="1"/>
    <n v="1014.86"/>
    <x v="1"/>
    <x v="3"/>
    <s v="No"/>
  </r>
  <r>
    <n v="203312"/>
    <s v="2024-11-09"/>
    <x v="1"/>
    <n v="1836"/>
    <s v="Home"/>
    <x v="3"/>
    <n v="640.71"/>
    <n v="3"/>
    <n v="1922.13"/>
    <x v="3"/>
    <x v="1"/>
    <s v="No"/>
  </r>
  <r>
    <n v="203313"/>
    <s v="2024-10-09"/>
    <x v="2"/>
    <n v="5423"/>
    <s v="Fashion"/>
    <x v="22"/>
    <n v="536.91999999999996"/>
    <n v="5"/>
    <n v="2684.6"/>
    <x v="2"/>
    <x v="3"/>
    <s v="No"/>
  </r>
  <r>
    <n v="203314"/>
    <s v="2022-01-15"/>
    <x v="8"/>
    <n v="9026"/>
    <s v="Home"/>
    <x v="20"/>
    <n v="1153.94"/>
    <n v="3"/>
    <n v="3461.82"/>
    <x v="1"/>
    <x v="1"/>
    <s v="No"/>
  </r>
  <r>
    <n v="203315"/>
    <s v="2024-11-05"/>
    <x v="1"/>
    <n v="6928"/>
    <s v="Home"/>
    <x v="0"/>
    <n v="350.61"/>
    <n v="5"/>
    <n v="1753.05"/>
    <x v="4"/>
    <x v="2"/>
    <s v="No"/>
  </r>
  <r>
    <n v="203316"/>
    <s v="2022-01-26"/>
    <x v="8"/>
    <n v="2137"/>
    <s v="Fashion"/>
    <x v="9"/>
    <n v="754.73"/>
    <n v="2"/>
    <n v="1509.46"/>
    <x v="0"/>
    <x v="3"/>
    <s v="No"/>
  </r>
  <r>
    <n v="203317"/>
    <s v="2024-05-12"/>
    <x v="9"/>
    <n v="9023"/>
    <s v="Beauty"/>
    <x v="4"/>
    <n v="418.56"/>
    <n v="2"/>
    <n v="837.12"/>
    <x v="1"/>
    <x v="1"/>
    <s v="No"/>
  </r>
  <r>
    <n v="203318"/>
    <s v="2023-12-10"/>
    <x v="0"/>
    <n v="2409"/>
    <s v="Sports"/>
    <x v="14"/>
    <n v="160.87"/>
    <n v="3"/>
    <n v="482.61"/>
    <x v="2"/>
    <x v="1"/>
    <s v="No"/>
  </r>
  <r>
    <n v="203319"/>
    <s v="2023-09-28"/>
    <x v="10"/>
    <n v="4157"/>
    <s v="Electronics"/>
    <x v="18"/>
    <n v="1003.76"/>
    <n v="5"/>
    <n v="5018.8"/>
    <x v="0"/>
    <x v="0"/>
    <s v="No"/>
  </r>
  <r>
    <n v="203320"/>
    <s v="2024-01-24"/>
    <x v="8"/>
    <n v="7482"/>
    <s v="Electronics"/>
    <x v="19"/>
    <n v="1114.48"/>
    <n v="5"/>
    <n v="5572.4"/>
    <x v="2"/>
    <x v="3"/>
    <s v="No"/>
  </r>
  <r>
    <n v="203321"/>
    <s v="2024-09-06"/>
    <x v="10"/>
    <n v="4115"/>
    <s v="Electronics"/>
    <x v="8"/>
    <n v="106.59"/>
    <n v="5"/>
    <n v="532.95000000000005"/>
    <x v="0"/>
    <x v="0"/>
    <s v="No"/>
  </r>
  <r>
    <n v="203322"/>
    <s v="2023-10-06"/>
    <x v="2"/>
    <n v="5424"/>
    <s v="Home"/>
    <x v="3"/>
    <n v="443.12"/>
    <n v="2"/>
    <n v="886.24"/>
    <x v="4"/>
    <x v="2"/>
    <s v="Yes"/>
  </r>
  <r>
    <n v="203323"/>
    <s v="2022-07-19"/>
    <x v="6"/>
    <n v="9807"/>
    <s v="Home"/>
    <x v="3"/>
    <n v="172.33"/>
    <n v="3"/>
    <n v="516.99"/>
    <x v="2"/>
    <x v="0"/>
    <s v="No"/>
  </r>
  <r>
    <n v="203324"/>
    <s v="2022-11-29"/>
    <x v="1"/>
    <n v="5790"/>
    <s v="Electronics"/>
    <x v="18"/>
    <n v="158.05000000000001"/>
    <n v="3"/>
    <n v="474.15"/>
    <x v="1"/>
    <x v="1"/>
    <s v="No"/>
  </r>
  <r>
    <n v="203325"/>
    <s v="2024-06-29"/>
    <x v="4"/>
    <n v="7691"/>
    <s v="Beauty"/>
    <x v="16"/>
    <n v="1184.58"/>
    <n v="5"/>
    <n v="5922.9"/>
    <x v="2"/>
    <x v="0"/>
    <s v="No"/>
  </r>
  <r>
    <n v="203326"/>
    <s v="2022-06-03"/>
    <x v="4"/>
    <n v="2308"/>
    <s v="Fashion"/>
    <x v="9"/>
    <n v="847.43"/>
    <n v="2"/>
    <n v="1694.86"/>
    <x v="2"/>
    <x v="4"/>
    <s v="No"/>
  </r>
  <r>
    <n v="203327"/>
    <s v="2024-07-30"/>
    <x v="6"/>
    <n v="7150"/>
    <s v="Home"/>
    <x v="23"/>
    <n v="580.83000000000004"/>
    <n v="5"/>
    <n v="2904.15"/>
    <x v="4"/>
    <x v="4"/>
    <s v="Yes"/>
  </r>
  <r>
    <n v="203328"/>
    <s v="2022-06-12"/>
    <x v="4"/>
    <n v="4307"/>
    <s v="Sports"/>
    <x v="12"/>
    <n v="501.06"/>
    <n v="1"/>
    <n v="501.06"/>
    <x v="3"/>
    <x v="1"/>
    <s v="No"/>
  </r>
  <r>
    <n v="203329"/>
    <s v="2023-08-22"/>
    <x v="11"/>
    <n v="1577"/>
    <s v="Beauty"/>
    <x v="4"/>
    <n v="679.09"/>
    <n v="1"/>
    <n v="679.09"/>
    <x v="4"/>
    <x v="0"/>
    <s v="No"/>
  </r>
  <r>
    <n v="203330"/>
    <s v="2023-12-07"/>
    <x v="0"/>
    <n v="4140"/>
    <s v="Fashion"/>
    <x v="7"/>
    <n v="116.35"/>
    <n v="4"/>
    <n v="465.4"/>
    <x v="3"/>
    <x v="4"/>
    <s v="No"/>
  </r>
  <r>
    <n v="203331"/>
    <s v="2024-10-04"/>
    <x v="2"/>
    <n v="5541"/>
    <s v="Home"/>
    <x v="0"/>
    <n v="985.02"/>
    <n v="3"/>
    <n v="2955.06"/>
    <x v="0"/>
    <x v="0"/>
    <s v="No"/>
  </r>
  <r>
    <n v="203332"/>
    <s v="2024-09-09"/>
    <x v="10"/>
    <n v="1918"/>
    <s v="Electronics"/>
    <x v="18"/>
    <n v="40.270000000000003"/>
    <n v="2"/>
    <n v="80.540000000000006"/>
    <x v="2"/>
    <x v="4"/>
    <s v="No"/>
  </r>
  <r>
    <n v="203333"/>
    <s v="2022-05-19"/>
    <x v="9"/>
    <n v="3147"/>
    <s v="Electronics"/>
    <x v="8"/>
    <n v="49.93"/>
    <n v="3"/>
    <n v="149.79"/>
    <x v="1"/>
    <x v="2"/>
    <s v="No"/>
  </r>
  <r>
    <n v="203334"/>
    <s v="2024-12-07"/>
    <x v="0"/>
    <n v="6132"/>
    <s v="Electronics"/>
    <x v="6"/>
    <n v="332.18"/>
    <n v="2"/>
    <n v="664.36"/>
    <x v="3"/>
    <x v="0"/>
    <s v="Yes"/>
  </r>
  <r>
    <n v="203335"/>
    <s v="2022-06-09"/>
    <x v="4"/>
    <n v="5288"/>
    <s v="Beauty"/>
    <x v="16"/>
    <n v="1058.8499999999999"/>
    <n v="5"/>
    <n v="5294.25"/>
    <x v="2"/>
    <x v="2"/>
    <s v="No"/>
  </r>
  <r>
    <n v="203336"/>
    <s v="2022-03-29"/>
    <x v="7"/>
    <n v="9319"/>
    <s v="Beauty"/>
    <x v="1"/>
    <n v="742.23"/>
    <n v="4"/>
    <n v="2968.92"/>
    <x v="4"/>
    <x v="4"/>
    <s v="No"/>
  </r>
  <r>
    <n v="203337"/>
    <s v="2022-08-18"/>
    <x v="11"/>
    <n v="3951"/>
    <s v="Beauty"/>
    <x v="10"/>
    <n v="155.1"/>
    <n v="3"/>
    <n v="465.3"/>
    <x v="0"/>
    <x v="4"/>
    <s v="No"/>
  </r>
  <r>
    <n v="203338"/>
    <s v="2023-04-20"/>
    <x v="3"/>
    <n v="4209"/>
    <s v="Fashion"/>
    <x v="2"/>
    <n v="244.01"/>
    <n v="1"/>
    <n v="244.01"/>
    <x v="0"/>
    <x v="3"/>
    <s v="No"/>
  </r>
  <r>
    <n v="203339"/>
    <s v="2024-06-01"/>
    <x v="4"/>
    <n v="4370"/>
    <s v="Electronics"/>
    <x v="8"/>
    <n v="65.849999999999994"/>
    <n v="2"/>
    <n v="131.69999999999999"/>
    <x v="3"/>
    <x v="2"/>
    <s v="No"/>
  </r>
  <r>
    <n v="203340"/>
    <s v="2023-02-12"/>
    <x v="5"/>
    <n v="9318"/>
    <s v="Fashion"/>
    <x v="2"/>
    <n v="1083.69"/>
    <n v="5"/>
    <n v="5418.45"/>
    <x v="1"/>
    <x v="1"/>
    <s v="No"/>
  </r>
  <r>
    <n v="203341"/>
    <s v="2023-06-24"/>
    <x v="4"/>
    <n v="9621"/>
    <s v="Sports"/>
    <x v="14"/>
    <n v="663.12"/>
    <n v="4"/>
    <n v="2652.48"/>
    <x v="3"/>
    <x v="4"/>
    <s v="No"/>
  </r>
  <r>
    <n v="203342"/>
    <s v="2022-05-21"/>
    <x v="9"/>
    <n v="5067"/>
    <s v="Fashion"/>
    <x v="11"/>
    <n v="752.99"/>
    <n v="1"/>
    <n v="752.99"/>
    <x v="3"/>
    <x v="3"/>
    <s v="No"/>
  </r>
  <r>
    <n v="203343"/>
    <s v="2024-07-01"/>
    <x v="6"/>
    <n v="9952"/>
    <s v="Electronics"/>
    <x v="19"/>
    <n v="167.39"/>
    <n v="5"/>
    <n v="836.95"/>
    <x v="2"/>
    <x v="4"/>
    <s v="No"/>
  </r>
  <r>
    <n v="203344"/>
    <s v="2023-10-30"/>
    <x v="2"/>
    <n v="6102"/>
    <s v="Fashion"/>
    <x v="2"/>
    <n v="729.87"/>
    <n v="5"/>
    <n v="3649.35"/>
    <x v="4"/>
    <x v="4"/>
    <s v="No"/>
  </r>
  <r>
    <n v="203345"/>
    <s v="2024-09-07"/>
    <x v="10"/>
    <n v="5411"/>
    <s v="Home"/>
    <x v="15"/>
    <n v="391.8"/>
    <n v="5"/>
    <n v="1959"/>
    <x v="4"/>
    <x v="1"/>
    <s v="No"/>
  </r>
  <r>
    <n v="203346"/>
    <s v="2022-10-28"/>
    <x v="2"/>
    <n v="2776"/>
    <s v="Electronics"/>
    <x v="6"/>
    <n v="279.64"/>
    <n v="1"/>
    <n v="279.64"/>
    <x v="2"/>
    <x v="1"/>
    <s v="Yes"/>
  </r>
  <r>
    <n v="203347"/>
    <s v="2023-10-19"/>
    <x v="2"/>
    <n v="3501"/>
    <s v="Sports"/>
    <x v="13"/>
    <n v="253.71"/>
    <n v="5"/>
    <n v="1268.55"/>
    <x v="2"/>
    <x v="3"/>
    <s v="No"/>
  </r>
  <r>
    <n v="203348"/>
    <s v="2023-07-15"/>
    <x v="6"/>
    <n v="6757"/>
    <s v="Home"/>
    <x v="20"/>
    <n v="1065.27"/>
    <n v="5"/>
    <n v="5326.35"/>
    <x v="1"/>
    <x v="3"/>
    <s v="No"/>
  </r>
  <r>
    <n v="203349"/>
    <s v="2024-01-01"/>
    <x v="8"/>
    <n v="8273"/>
    <s v="Electronics"/>
    <x v="5"/>
    <n v="879.9"/>
    <n v="2"/>
    <n v="1759.8"/>
    <x v="1"/>
    <x v="4"/>
    <s v="No"/>
  </r>
  <r>
    <n v="203350"/>
    <s v="2024-06-17"/>
    <x v="4"/>
    <n v="5547"/>
    <s v="Electronics"/>
    <x v="5"/>
    <n v="108.65"/>
    <n v="1"/>
    <n v="108.65"/>
    <x v="0"/>
    <x v="1"/>
    <s v="No"/>
  </r>
  <r>
    <n v="203351"/>
    <s v="2024-03-16"/>
    <x v="7"/>
    <n v="6114"/>
    <s v="Beauty"/>
    <x v="4"/>
    <n v="148.66999999999999"/>
    <n v="3"/>
    <n v="446.01"/>
    <x v="3"/>
    <x v="4"/>
    <s v="No"/>
  </r>
  <r>
    <n v="203352"/>
    <s v="2024-08-28"/>
    <x v="11"/>
    <n v="6760"/>
    <s v="Beauty"/>
    <x v="10"/>
    <n v="407.24"/>
    <n v="2"/>
    <n v="814.48"/>
    <x v="4"/>
    <x v="2"/>
    <s v="No"/>
  </r>
  <r>
    <n v="203353"/>
    <s v="2024-06-03"/>
    <x v="4"/>
    <n v="5635"/>
    <s v="Home"/>
    <x v="23"/>
    <n v="966.56"/>
    <n v="4"/>
    <n v="3866.24"/>
    <x v="4"/>
    <x v="2"/>
    <s v="No"/>
  </r>
  <r>
    <n v="203354"/>
    <s v="2023-07-13"/>
    <x v="6"/>
    <n v="9103"/>
    <s v="Fashion"/>
    <x v="7"/>
    <n v="915.39"/>
    <n v="1"/>
    <n v="915.39"/>
    <x v="0"/>
    <x v="3"/>
    <s v="No"/>
  </r>
  <r>
    <n v="203355"/>
    <s v="2022-06-10"/>
    <x v="4"/>
    <n v="2561"/>
    <s v="Fashion"/>
    <x v="9"/>
    <n v="72.66"/>
    <n v="5"/>
    <n v="363.3"/>
    <x v="0"/>
    <x v="4"/>
    <s v="No"/>
  </r>
  <r>
    <n v="203356"/>
    <s v="2022-06-17"/>
    <x v="4"/>
    <n v="4888"/>
    <s v="Sports"/>
    <x v="24"/>
    <n v="1043.75"/>
    <n v="2"/>
    <n v="2087.5"/>
    <x v="2"/>
    <x v="2"/>
    <s v="No"/>
  </r>
  <r>
    <n v="203357"/>
    <s v="2023-10-18"/>
    <x v="2"/>
    <n v="9543"/>
    <s v="Fashion"/>
    <x v="22"/>
    <n v="594.55999999999995"/>
    <n v="2"/>
    <n v="1189.1199999999999"/>
    <x v="2"/>
    <x v="0"/>
    <s v="No"/>
  </r>
  <r>
    <n v="203358"/>
    <s v="2023-10-18"/>
    <x v="2"/>
    <n v="6913"/>
    <s v="Electronics"/>
    <x v="19"/>
    <n v="834.99"/>
    <n v="2"/>
    <n v="1669.98"/>
    <x v="2"/>
    <x v="0"/>
    <s v="No"/>
  </r>
  <r>
    <n v="203359"/>
    <s v="2024-11-27"/>
    <x v="1"/>
    <n v="2459"/>
    <s v="Home"/>
    <x v="15"/>
    <n v="420.51"/>
    <n v="5"/>
    <n v="2102.5500000000002"/>
    <x v="2"/>
    <x v="0"/>
    <s v="No"/>
  </r>
  <r>
    <n v="203360"/>
    <s v="2022-12-08"/>
    <x v="0"/>
    <n v="2691"/>
    <s v="Fashion"/>
    <x v="11"/>
    <n v="257.7"/>
    <n v="2"/>
    <n v="515.4"/>
    <x v="4"/>
    <x v="0"/>
    <s v="No"/>
  </r>
  <r>
    <n v="203361"/>
    <s v="2024-09-27"/>
    <x v="10"/>
    <n v="5216"/>
    <s v="Sports"/>
    <x v="13"/>
    <n v="607.23"/>
    <n v="4"/>
    <n v="2428.92"/>
    <x v="0"/>
    <x v="3"/>
    <s v="No"/>
  </r>
  <r>
    <n v="203362"/>
    <s v="2022-04-11"/>
    <x v="3"/>
    <n v="6788"/>
    <s v="Electronics"/>
    <x v="6"/>
    <n v="1177.33"/>
    <n v="1"/>
    <n v="1177.33"/>
    <x v="4"/>
    <x v="2"/>
    <s v="No"/>
  </r>
  <r>
    <n v="203363"/>
    <s v="2022-02-25"/>
    <x v="5"/>
    <n v="1336"/>
    <s v="Fashion"/>
    <x v="7"/>
    <n v="899.45"/>
    <n v="2"/>
    <n v="1798.9"/>
    <x v="2"/>
    <x v="2"/>
    <s v="Yes"/>
  </r>
  <r>
    <n v="203364"/>
    <s v="2023-03-20"/>
    <x v="7"/>
    <n v="9426"/>
    <s v="Home"/>
    <x v="23"/>
    <n v="1080.0899999999999"/>
    <n v="1"/>
    <n v="1080.0899999999999"/>
    <x v="0"/>
    <x v="3"/>
    <s v="No"/>
  </r>
  <r>
    <n v="203365"/>
    <s v="2022-02-12"/>
    <x v="5"/>
    <n v="9360"/>
    <s v="Sports"/>
    <x v="17"/>
    <n v="814.01"/>
    <n v="2"/>
    <n v="1628.02"/>
    <x v="3"/>
    <x v="1"/>
    <s v="No"/>
  </r>
  <r>
    <n v="203366"/>
    <s v="2023-05-19"/>
    <x v="9"/>
    <n v="6731"/>
    <s v="Electronics"/>
    <x v="6"/>
    <n v="793.17"/>
    <n v="4"/>
    <n v="3172.68"/>
    <x v="1"/>
    <x v="1"/>
    <s v="No"/>
  </r>
  <r>
    <n v="203367"/>
    <s v="2023-10-16"/>
    <x v="2"/>
    <n v="4081"/>
    <s v="Beauty"/>
    <x v="1"/>
    <n v="1137.5"/>
    <n v="3"/>
    <n v="3412.5"/>
    <x v="2"/>
    <x v="3"/>
    <s v="No"/>
  </r>
  <r>
    <n v="203368"/>
    <s v="2022-09-27"/>
    <x v="10"/>
    <n v="4875"/>
    <s v="Fashion"/>
    <x v="9"/>
    <n v="884.92"/>
    <n v="3"/>
    <n v="2654.76"/>
    <x v="3"/>
    <x v="2"/>
    <s v="No"/>
  </r>
  <r>
    <n v="203369"/>
    <s v="2022-11-09"/>
    <x v="1"/>
    <n v="5610"/>
    <s v="Sports"/>
    <x v="17"/>
    <n v="37.049999999999997"/>
    <n v="5"/>
    <n v="185.25"/>
    <x v="3"/>
    <x v="4"/>
    <s v="No"/>
  </r>
  <r>
    <n v="203370"/>
    <s v="2023-09-23"/>
    <x v="10"/>
    <n v="4759"/>
    <s v="Sports"/>
    <x v="14"/>
    <n v="661.61"/>
    <n v="1"/>
    <n v="661.61"/>
    <x v="2"/>
    <x v="2"/>
    <s v="No"/>
  </r>
  <r>
    <n v="203371"/>
    <s v="2022-01-31"/>
    <x v="8"/>
    <n v="8625"/>
    <s v="Electronics"/>
    <x v="18"/>
    <n v="695.34"/>
    <n v="2"/>
    <n v="1390.68"/>
    <x v="0"/>
    <x v="4"/>
    <s v="No"/>
  </r>
  <r>
    <n v="203372"/>
    <s v="2023-07-07"/>
    <x v="6"/>
    <n v="2055"/>
    <s v="Home"/>
    <x v="20"/>
    <n v="1013.88"/>
    <n v="1"/>
    <n v="1013.88"/>
    <x v="2"/>
    <x v="4"/>
    <s v="No"/>
  </r>
  <r>
    <n v="203373"/>
    <s v="2022-11-04"/>
    <x v="1"/>
    <n v="7715"/>
    <s v="Beauty"/>
    <x v="1"/>
    <n v="42.21"/>
    <n v="5"/>
    <n v="211.05"/>
    <x v="2"/>
    <x v="0"/>
    <s v="Yes"/>
  </r>
  <r>
    <n v="203374"/>
    <s v="2022-08-10"/>
    <x v="11"/>
    <n v="6868"/>
    <s v="Sports"/>
    <x v="24"/>
    <n v="500.24"/>
    <n v="2"/>
    <n v="1000.48"/>
    <x v="4"/>
    <x v="4"/>
    <s v="No"/>
  </r>
  <r>
    <n v="203375"/>
    <s v="2023-08-02"/>
    <x v="11"/>
    <n v="6889"/>
    <s v="Sports"/>
    <x v="12"/>
    <n v="1052.77"/>
    <n v="2"/>
    <n v="2105.54"/>
    <x v="4"/>
    <x v="1"/>
    <s v="No"/>
  </r>
  <r>
    <n v="203376"/>
    <s v="2022-06-05"/>
    <x v="4"/>
    <n v="3595"/>
    <s v="Home"/>
    <x v="15"/>
    <n v="806.99"/>
    <n v="3"/>
    <n v="2420.9699999999998"/>
    <x v="0"/>
    <x v="2"/>
    <s v="No"/>
  </r>
  <r>
    <n v="203377"/>
    <s v="2024-06-19"/>
    <x v="4"/>
    <n v="3162"/>
    <s v="Beauty"/>
    <x v="4"/>
    <n v="1047.44"/>
    <n v="3"/>
    <n v="3142.32"/>
    <x v="4"/>
    <x v="2"/>
    <s v="Yes"/>
  </r>
  <r>
    <n v="203378"/>
    <s v="2024-10-18"/>
    <x v="2"/>
    <n v="8710"/>
    <s v="Electronics"/>
    <x v="6"/>
    <n v="1083.42"/>
    <n v="5"/>
    <n v="5417.1"/>
    <x v="2"/>
    <x v="2"/>
    <s v="No"/>
  </r>
  <r>
    <n v="203379"/>
    <s v="2024-05-01"/>
    <x v="9"/>
    <n v="1721"/>
    <s v="Beauty"/>
    <x v="10"/>
    <n v="283.13"/>
    <n v="4"/>
    <n v="1132.52"/>
    <x v="2"/>
    <x v="1"/>
    <s v="No"/>
  </r>
  <r>
    <n v="203380"/>
    <s v="2024-04-24"/>
    <x v="3"/>
    <n v="5520"/>
    <s v="Home"/>
    <x v="15"/>
    <n v="684.9"/>
    <n v="3"/>
    <n v="2054.6999999999998"/>
    <x v="3"/>
    <x v="2"/>
    <s v="No"/>
  </r>
  <r>
    <n v="203381"/>
    <s v="2024-01-24"/>
    <x v="8"/>
    <n v="4192"/>
    <s v="Electronics"/>
    <x v="19"/>
    <n v="52.89"/>
    <n v="3"/>
    <n v="158.66999999999999"/>
    <x v="0"/>
    <x v="0"/>
    <s v="No"/>
  </r>
  <r>
    <n v="203382"/>
    <s v="2023-05-13"/>
    <x v="9"/>
    <n v="2162"/>
    <s v="Sports"/>
    <x v="14"/>
    <n v="167.77"/>
    <n v="2"/>
    <n v="335.54"/>
    <x v="3"/>
    <x v="3"/>
    <s v="No"/>
  </r>
  <r>
    <n v="203383"/>
    <s v="2024-11-24"/>
    <x v="1"/>
    <n v="7571"/>
    <s v="Fashion"/>
    <x v="22"/>
    <n v="114.59"/>
    <n v="1"/>
    <n v="114.59"/>
    <x v="2"/>
    <x v="2"/>
    <s v="No"/>
  </r>
  <r>
    <n v="203384"/>
    <s v="2023-07-26"/>
    <x v="6"/>
    <n v="7540"/>
    <s v="Electronics"/>
    <x v="18"/>
    <n v="996.84"/>
    <n v="5"/>
    <n v="4984.2"/>
    <x v="4"/>
    <x v="2"/>
    <s v="No"/>
  </r>
  <r>
    <n v="203385"/>
    <s v="2024-07-28"/>
    <x v="6"/>
    <n v="7580"/>
    <s v="Home"/>
    <x v="15"/>
    <n v="423.49"/>
    <n v="1"/>
    <n v="423.49"/>
    <x v="0"/>
    <x v="0"/>
    <s v="No"/>
  </r>
  <r>
    <n v="203386"/>
    <s v="2022-01-26"/>
    <x v="8"/>
    <n v="3432"/>
    <s v="Fashion"/>
    <x v="22"/>
    <n v="904.42"/>
    <n v="2"/>
    <n v="1808.84"/>
    <x v="2"/>
    <x v="0"/>
    <s v="No"/>
  </r>
  <r>
    <n v="203387"/>
    <s v="2022-04-16"/>
    <x v="3"/>
    <n v="9461"/>
    <s v="Beauty"/>
    <x v="4"/>
    <n v="46.45"/>
    <n v="1"/>
    <n v="46.45"/>
    <x v="4"/>
    <x v="2"/>
    <s v="No"/>
  </r>
  <r>
    <n v="203388"/>
    <s v="2022-09-11"/>
    <x v="10"/>
    <n v="1748"/>
    <s v="Home"/>
    <x v="0"/>
    <n v="54.36"/>
    <n v="3"/>
    <n v="163.08000000000001"/>
    <x v="3"/>
    <x v="0"/>
    <s v="No"/>
  </r>
  <r>
    <n v="203389"/>
    <s v="2022-09-19"/>
    <x v="10"/>
    <n v="5861"/>
    <s v="Beauty"/>
    <x v="10"/>
    <n v="848.72"/>
    <n v="4"/>
    <n v="3394.88"/>
    <x v="3"/>
    <x v="1"/>
    <s v="No"/>
  </r>
  <r>
    <n v="203390"/>
    <s v="2023-06-05"/>
    <x v="4"/>
    <n v="8171"/>
    <s v="Fashion"/>
    <x v="22"/>
    <n v="68.459999999999994"/>
    <n v="4"/>
    <n v="273.83999999999997"/>
    <x v="2"/>
    <x v="3"/>
    <s v="No"/>
  </r>
  <r>
    <n v="203391"/>
    <s v="2024-08-06"/>
    <x v="11"/>
    <n v="8974"/>
    <s v="Sports"/>
    <x v="24"/>
    <n v="878.9"/>
    <n v="4"/>
    <n v="3515.6"/>
    <x v="0"/>
    <x v="1"/>
    <s v="No"/>
  </r>
  <r>
    <n v="203392"/>
    <s v="2023-12-04"/>
    <x v="0"/>
    <n v="5404"/>
    <s v="Sports"/>
    <x v="12"/>
    <n v="429.15"/>
    <n v="2"/>
    <n v="858.3"/>
    <x v="1"/>
    <x v="0"/>
    <s v="No"/>
  </r>
  <r>
    <n v="203393"/>
    <s v="2023-06-20"/>
    <x v="4"/>
    <n v="6378"/>
    <s v="Sports"/>
    <x v="14"/>
    <n v="415.92"/>
    <n v="4"/>
    <n v="1663.68"/>
    <x v="2"/>
    <x v="4"/>
    <s v="No"/>
  </r>
  <r>
    <n v="203394"/>
    <s v="2023-07-02"/>
    <x v="6"/>
    <n v="8173"/>
    <s v="Fashion"/>
    <x v="9"/>
    <n v="130.97"/>
    <n v="4"/>
    <n v="523.88"/>
    <x v="2"/>
    <x v="3"/>
    <s v="No"/>
  </r>
  <r>
    <n v="203395"/>
    <s v="2024-05-18"/>
    <x v="9"/>
    <n v="4176"/>
    <s v="Electronics"/>
    <x v="5"/>
    <n v="786.86"/>
    <n v="1"/>
    <n v="786.86"/>
    <x v="4"/>
    <x v="4"/>
    <s v="No"/>
  </r>
  <r>
    <n v="203396"/>
    <s v="2022-12-06"/>
    <x v="0"/>
    <n v="5582"/>
    <s v="Fashion"/>
    <x v="11"/>
    <n v="1117.07"/>
    <n v="5"/>
    <n v="5585.35"/>
    <x v="0"/>
    <x v="2"/>
    <s v="No"/>
  </r>
  <r>
    <n v="203397"/>
    <s v="2022-01-28"/>
    <x v="8"/>
    <n v="3577"/>
    <s v="Fashion"/>
    <x v="7"/>
    <n v="83.52"/>
    <n v="2"/>
    <n v="167.04"/>
    <x v="2"/>
    <x v="4"/>
    <s v="Yes"/>
  </r>
  <r>
    <n v="203398"/>
    <s v="2023-03-21"/>
    <x v="7"/>
    <n v="2409"/>
    <s v="Sports"/>
    <x v="13"/>
    <n v="259.13"/>
    <n v="5"/>
    <n v="1295.6500000000001"/>
    <x v="0"/>
    <x v="1"/>
    <s v="No"/>
  </r>
  <r>
    <n v="203399"/>
    <s v="2023-03-16"/>
    <x v="7"/>
    <n v="8677"/>
    <s v="Home"/>
    <x v="15"/>
    <n v="1162.8499999999999"/>
    <n v="3"/>
    <n v="3488.55"/>
    <x v="3"/>
    <x v="4"/>
    <s v="No"/>
  </r>
  <r>
    <n v="203400"/>
    <s v="2024-07-24"/>
    <x v="6"/>
    <n v="7373"/>
    <s v="Home"/>
    <x v="20"/>
    <n v="331.89"/>
    <n v="4"/>
    <n v="1327.56"/>
    <x v="0"/>
    <x v="0"/>
    <s v="No"/>
  </r>
  <r>
    <n v="203401"/>
    <s v="2022-02-18"/>
    <x v="5"/>
    <n v="7279"/>
    <s v="Electronics"/>
    <x v="5"/>
    <n v="228.65"/>
    <n v="2"/>
    <n v="457.3"/>
    <x v="3"/>
    <x v="0"/>
    <s v="No"/>
  </r>
  <r>
    <n v="203402"/>
    <s v="2023-02-02"/>
    <x v="5"/>
    <n v="1053"/>
    <s v="Home"/>
    <x v="20"/>
    <n v="383.63"/>
    <n v="5"/>
    <n v="1918.15"/>
    <x v="3"/>
    <x v="3"/>
    <s v="No"/>
  </r>
  <r>
    <n v="203403"/>
    <s v="2023-05-16"/>
    <x v="9"/>
    <n v="1670"/>
    <s v="Beauty"/>
    <x v="10"/>
    <n v="270.06"/>
    <n v="4"/>
    <n v="1080.24"/>
    <x v="3"/>
    <x v="2"/>
    <s v="No"/>
  </r>
  <r>
    <n v="203404"/>
    <s v="2023-03-18"/>
    <x v="7"/>
    <n v="4282"/>
    <s v="Beauty"/>
    <x v="16"/>
    <n v="412.78"/>
    <n v="3"/>
    <n v="1238.3399999999999"/>
    <x v="0"/>
    <x v="4"/>
    <s v="No"/>
  </r>
  <r>
    <n v="203405"/>
    <s v="2022-07-19"/>
    <x v="6"/>
    <n v="4396"/>
    <s v="Home"/>
    <x v="23"/>
    <n v="676.33"/>
    <n v="3"/>
    <n v="2028.99"/>
    <x v="0"/>
    <x v="0"/>
    <s v="No"/>
  </r>
  <r>
    <n v="203406"/>
    <s v="2023-02-17"/>
    <x v="5"/>
    <n v="3110"/>
    <s v="Beauty"/>
    <x v="10"/>
    <n v="637.75"/>
    <n v="4"/>
    <n v="2551"/>
    <x v="1"/>
    <x v="4"/>
    <s v="No"/>
  </r>
  <r>
    <n v="203407"/>
    <s v="2023-01-05"/>
    <x v="8"/>
    <n v="1840"/>
    <s v="Home"/>
    <x v="15"/>
    <n v="406.49"/>
    <n v="4"/>
    <n v="1625.96"/>
    <x v="1"/>
    <x v="3"/>
    <s v="No"/>
  </r>
  <r>
    <n v="203408"/>
    <s v="2022-03-22"/>
    <x v="7"/>
    <n v="2929"/>
    <s v="Fashion"/>
    <x v="11"/>
    <n v="1149.49"/>
    <n v="3"/>
    <n v="3448.47"/>
    <x v="3"/>
    <x v="0"/>
    <s v="No"/>
  </r>
  <r>
    <n v="203409"/>
    <s v="2024-04-15"/>
    <x v="3"/>
    <n v="7964"/>
    <s v="Home"/>
    <x v="23"/>
    <n v="761.28"/>
    <n v="3"/>
    <n v="2283.84"/>
    <x v="0"/>
    <x v="0"/>
    <s v="No"/>
  </r>
  <r>
    <n v="203410"/>
    <s v="2022-07-26"/>
    <x v="6"/>
    <n v="7748"/>
    <s v="Electronics"/>
    <x v="8"/>
    <n v="308.75"/>
    <n v="1"/>
    <n v="308.75"/>
    <x v="0"/>
    <x v="4"/>
    <s v="No"/>
  </r>
  <r>
    <n v="203411"/>
    <s v="2024-11-27"/>
    <x v="1"/>
    <n v="4026"/>
    <s v="Beauty"/>
    <x v="10"/>
    <n v="623.55999999999995"/>
    <n v="5"/>
    <n v="3117.8"/>
    <x v="2"/>
    <x v="4"/>
    <s v="No"/>
  </r>
  <r>
    <n v="203412"/>
    <s v="2023-12-12"/>
    <x v="0"/>
    <n v="7345"/>
    <s v="Home"/>
    <x v="15"/>
    <n v="17.52"/>
    <n v="3"/>
    <n v="52.56"/>
    <x v="2"/>
    <x v="2"/>
    <s v="No"/>
  </r>
  <r>
    <n v="203413"/>
    <s v="2022-01-22"/>
    <x v="8"/>
    <n v="5479"/>
    <s v="Home"/>
    <x v="3"/>
    <n v="672.46"/>
    <n v="5"/>
    <n v="3362.3"/>
    <x v="2"/>
    <x v="1"/>
    <s v="Yes"/>
  </r>
  <r>
    <n v="203414"/>
    <s v="2023-09-07"/>
    <x v="10"/>
    <n v="3119"/>
    <s v="Electronics"/>
    <x v="5"/>
    <n v="926.13"/>
    <n v="2"/>
    <n v="1852.26"/>
    <x v="2"/>
    <x v="4"/>
    <s v="No"/>
  </r>
  <r>
    <n v="203415"/>
    <s v="2023-05-11"/>
    <x v="9"/>
    <n v="3178"/>
    <s v="Fashion"/>
    <x v="11"/>
    <n v="818.45"/>
    <n v="1"/>
    <n v="818.45"/>
    <x v="2"/>
    <x v="0"/>
    <s v="No"/>
  </r>
  <r>
    <n v="203416"/>
    <s v="2023-09-09"/>
    <x v="10"/>
    <n v="5449"/>
    <s v="Electronics"/>
    <x v="19"/>
    <n v="153.94999999999999"/>
    <n v="4"/>
    <n v="615.79999999999995"/>
    <x v="1"/>
    <x v="2"/>
    <s v="No"/>
  </r>
  <r>
    <n v="203417"/>
    <s v="2022-10-19"/>
    <x v="2"/>
    <n v="7369"/>
    <s v="Sports"/>
    <x v="17"/>
    <n v="528.25"/>
    <n v="4"/>
    <n v="2113"/>
    <x v="3"/>
    <x v="4"/>
    <s v="No"/>
  </r>
  <r>
    <n v="203418"/>
    <s v="2024-02-03"/>
    <x v="5"/>
    <n v="5658"/>
    <s v="Sports"/>
    <x v="24"/>
    <n v="1026.45"/>
    <n v="3"/>
    <n v="3079.35"/>
    <x v="3"/>
    <x v="0"/>
    <s v="No"/>
  </r>
  <r>
    <n v="203419"/>
    <s v="2022-07-06"/>
    <x v="6"/>
    <n v="9235"/>
    <s v="Sports"/>
    <x v="13"/>
    <n v="959.46"/>
    <n v="1"/>
    <n v="959.46"/>
    <x v="0"/>
    <x v="4"/>
    <s v="No"/>
  </r>
  <r>
    <n v="203420"/>
    <s v="2023-09-07"/>
    <x v="10"/>
    <n v="2643"/>
    <s v="Beauty"/>
    <x v="10"/>
    <n v="1058.25"/>
    <n v="4"/>
    <n v="4233"/>
    <x v="2"/>
    <x v="1"/>
    <s v="No"/>
  </r>
  <r>
    <n v="203421"/>
    <s v="2022-03-04"/>
    <x v="7"/>
    <n v="7658"/>
    <s v="Electronics"/>
    <x v="6"/>
    <n v="168.62"/>
    <n v="1"/>
    <n v="168.62"/>
    <x v="4"/>
    <x v="4"/>
    <s v="No"/>
  </r>
  <r>
    <n v="203422"/>
    <s v="2024-11-01"/>
    <x v="1"/>
    <n v="6003"/>
    <s v="Electronics"/>
    <x v="6"/>
    <n v="637.22"/>
    <n v="2"/>
    <n v="1274.44"/>
    <x v="3"/>
    <x v="3"/>
    <s v="No"/>
  </r>
  <r>
    <n v="203423"/>
    <s v="2022-04-28"/>
    <x v="3"/>
    <n v="6683"/>
    <s v="Beauty"/>
    <x v="21"/>
    <n v="398.18"/>
    <n v="3"/>
    <n v="1194.54"/>
    <x v="2"/>
    <x v="1"/>
    <s v="No"/>
  </r>
  <r>
    <n v="203424"/>
    <s v="2024-07-07"/>
    <x v="6"/>
    <n v="7354"/>
    <s v="Home"/>
    <x v="23"/>
    <n v="198.74"/>
    <n v="4"/>
    <n v="794.96"/>
    <x v="4"/>
    <x v="0"/>
    <s v="No"/>
  </r>
  <r>
    <n v="203425"/>
    <s v="2024-05-16"/>
    <x v="9"/>
    <n v="4368"/>
    <s v="Sports"/>
    <x v="12"/>
    <n v="427.51"/>
    <n v="2"/>
    <n v="855.02"/>
    <x v="4"/>
    <x v="3"/>
    <s v="No"/>
  </r>
  <r>
    <n v="203426"/>
    <s v="2024-11-02"/>
    <x v="1"/>
    <n v="9838"/>
    <s v="Fashion"/>
    <x v="2"/>
    <n v="159.52000000000001"/>
    <n v="3"/>
    <n v="478.56"/>
    <x v="4"/>
    <x v="2"/>
    <s v="No"/>
  </r>
  <r>
    <n v="203427"/>
    <s v="2023-06-29"/>
    <x v="4"/>
    <n v="2244"/>
    <s v="Fashion"/>
    <x v="22"/>
    <n v="707.65"/>
    <n v="3"/>
    <n v="2122.9499999999998"/>
    <x v="3"/>
    <x v="4"/>
    <s v="No"/>
  </r>
  <r>
    <n v="203428"/>
    <s v="2022-07-10"/>
    <x v="6"/>
    <n v="1143"/>
    <s v="Sports"/>
    <x v="12"/>
    <n v="595.49"/>
    <n v="1"/>
    <n v="595.49"/>
    <x v="1"/>
    <x v="4"/>
    <s v="No"/>
  </r>
  <r>
    <n v="203429"/>
    <s v="2024-03-27"/>
    <x v="7"/>
    <n v="6730"/>
    <s v="Home"/>
    <x v="3"/>
    <n v="968.1"/>
    <n v="4"/>
    <n v="3872.4"/>
    <x v="1"/>
    <x v="1"/>
    <s v="No"/>
  </r>
  <r>
    <n v="203430"/>
    <s v="2024-11-09"/>
    <x v="1"/>
    <n v="5583"/>
    <s v="Home"/>
    <x v="23"/>
    <n v="515.19000000000005"/>
    <n v="1"/>
    <n v="515.19000000000005"/>
    <x v="1"/>
    <x v="1"/>
    <s v="No"/>
  </r>
  <r>
    <n v="203431"/>
    <s v="2022-09-22"/>
    <x v="10"/>
    <n v="5216"/>
    <s v="Sports"/>
    <x v="12"/>
    <n v="189.95"/>
    <n v="1"/>
    <n v="189.95"/>
    <x v="2"/>
    <x v="2"/>
    <s v="No"/>
  </r>
  <r>
    <n v="203432"/>
    <s v="2024-11-28"/>
    <x v="1"/>
    <n v="1872"/>
    <s v="Beauty"/>
    <x v="1"/>
    <n v="25.95"/>
    <n v="5"/>
    <n v="129.75"/>
    <x v="4"/>
    <x v="1"/>
    <s v="No"/>
  </r>
  <r>
    <n v="203433"/>
    <s v="2024-12-03"/>
    <x v="0"/>
    <n v="5555"/>
    <s v="Sports"/>
    <x v="12"/>
    <n v="22.33"/>
    <n v="5"/>
    <n v="111.65"/>
    <x v="3"/>
    <x v="4"/>
    <s v="No"/>
  </r>
  <r>
    <n v="203434"/>
    <s v="2022-03-02"/>
    <x v="7"/>
    <n v="1629"/>
    <s v="Home"/>
    <x v="23"/>
    <n v="570.49"/>
    <n v="2"/>
    <n v="1140.98"/>
    <x v="1"/>
    <x v="0"/>
    <s v="No"/>
  </r>
  <r>
    <n v="203435"/>
    <s v="2024-06-08"/>
    <x v="4"/>
    <n v="3845"/>
    <s v="Electronics"/>
    <x v="5"/>
    <n v="652.92999999999995"/>
    <n v="4"/>
    <n v="2611.7199999999998"/>
    <x v="3"/>
    <x v="3"/>
    <s v="No"/>
  </r>
  <r>
    <n v="203436"/>
    <s v="2022-09-26"/>
    <x v="10"/>
    <n v="1565"/>
    <s v="Beauty"/>
    <x v="4"/>
    <n v="1146.2"/>
    <n v="2"/>
    <n v="2292.4"/>
    <x v="4"/>
    <x v="4"/>
    <s v="No"/>
  </r>
  <r>
    <n v="203437"/>
    <s v="2022-11-08"/>
    <x v="1"/>
    <n v="1684"/>
    <s v="Sports"/>
    <x v="14"/>
    <n v="283.27"/>
    <n v="3"/>
    <n v="849.81"/>
    <x v="4"/>
    <x v="4"/>
    <s v="No"/>
  </r>
  <r>
    <n v="203438"/>
    <s v="2024-11-02"/>
    <x v="1"/>
    <n v="8018"/>
    <s v="Electronics"/>
    <x v="5"/>
    <n v="1017.44"/>
    <n v="5"/>
    <n v="5087.2"/>
    <x v="1"/>
    <x v="2"/>
    <s v="No"/>
  </r>
  <r>
    <n v="203439"/>
    <s v="2024-11-02"/>
    <x v="1"/>
    <n v="8913"/>
    <s v="Beauty"/>
    <x v="10"/>
    <n v="689.75"/>
    <n v="5"/>
    <n v="3448.75"/>
    <x v="2"/>
    <x v="0"/>
    <s v="No"/>
  </r>
  <r>
    <n v="203440"/>
    <s v="2024-05-28"/>
    <x v="9"/>
    <n v="7451"/>
    <s v="Fashion"/>
    <x v="11"/>
    <n v="185.26"/>
    <n v="3"/>
    <n v="555.78"/>
    <x v="4"/>
    <x v="0"/>
    <s v="No"/>
  </r>
  <r>
    <n v="203441"/>
    <s v="2023-12-17"/>
    <x v="0"/>
    <n v="1358"/>
    <s v="Fashion"/>
    <x v="11"/>
    <n v="370.09"/>
    <n v="4"/>
    <n v="1480.36"/>
    <x v="0"/>
    <x v="3"/>
    <s v="Yes"/>
  </r>
  <r>
    <n v="203442"/>
    <s v="2022-04-03"/>
    <x v="3"/>
    <n v="2075"/>
    <s v="Beauty"/>
    <x v="16"/>
    <n v="948.3"/>
    <n v="2"/>
    <n v="1896.6"/>
    <x v="2"/>
    <x v="1"/>
    <s v="No"/>
  </r>
  <r>
    <n v="203443"/>
    <s v="2023-09-16"/>
    <x v="10"/>
    <n v="2860"/>
    <s v="Sports"/>
    <x v="13"/>
    <n v="1115.31"/>
    <n v="1"/>
    <n v="1115.31"/>
    <x v="0"/>
    <x v="0"/>
    <s v="No"/>
  </r>
  <r>
    <n v="203444"/>
    <s v="2024-12-31"/>
    <x v="0"/>
    <n v="7855"/>
    <s v="Fashion"/>
    <x v="9"/>
    <n v="883.42"/>
    <n v="5"/>
    <n v="4417.1000000000004"/>
    <x v="3"/>
    <x v="3"/>
    <s v="No"/>
  </r>
  <r>
    <n v="203445"/>
    <s v="2022-08-14"/>
    <x v="11"/>
    <n v="6841"/>
    <s v="Electronics"/>
    <x v="8"/>
    <n v="550.91"/>
    <n v="4"/>
    <n v="2203.64"/>
    <x v="0"/>
    <x v="1"/>
    <s v="No"/>
  </r>
  <r>
    <n v="203446"/>
    <s v="2024-01-23"/>
    <x v="8"/>
    <n v="8528"/>
    <s v="Fashion"/>
    <x v="9"/>
    <n v="637.92999999999995"/>
    <n v="2"/>
    <n v="1275.8599999999999"/>
    <x v="3"/>
    <x v="1"/>
    <s v="No"/>
  </r>
  <r>
    <n v="203447"/>
    <s v="2022-10-30"/>
    <x v="2"/>
    <n v="1678"/>
    <s v="Electronics"/>
    <x v="5"/>
    <n v="787.34"/>
    <n v="4"/>
    <n v="3149.36"/>
    <x v="3"/>
    <x v="3"/>
    <s v="Yes"/>
  </r>
  <r>
    <n v="203448"/>
    <s v="2024-09-29"/>
    <x v="10"/>
    <n v="6366"/>
    <s v="Electronics"/>
    <x v="5"/>
    <n v="1155.69"/>
    <n v="5"/>
    <n v="5778.45"/>
    <x v="3"/>
    <x v="4"/>
    <s v="No"/>
  </r>
  <r>
    <n v="203449"/>
    <s v="2024-11-20"/>
    <x v="1"/>
    <n v="9710"/>
    <s v="Sports"/>
    <x v="14"/>
    <n v="889.21"/>
    <n v="1"/>
    <n v="889.21"/>
    <x v="1"/>
    <x v="4"/>
    <s v="No"/>
  </r>
  <r>
    <n v="203450"/>
    <s v="2022-10-08"/>
    <x v="2"/>
    <n v="5103"/>
    <s v="Beauty"/>
    <x v="1"/>
    <n v="441.16"/>
    <n v="1"/>
    <n v="441.16"/>
    <x v="2"/>
    <x v="0"/>
    <s v="No"/>
  </r>
  <r>
    <n v="203451"/>
    <s v="2023-08-24"/>
    <x v="11"/>
    <n v="8289"/>
    <s v="Home"/>
    <x v="15"/>
    <n v="254.79"/>
    <n v="3"/>
    <n v="764.37"/>
    <x v="1"/>
    <x v="3"/>
    <s v="No"/>
  </r>
  <r>
    <n v="203452"/>
    <s v="2023-06-21"/>
    <x v="4"/>
    <n v="7393"/>
    <s v="Fashion"/>
    <x v="11"/>
    <n v="259.04000000000002"/>
    <n v="2"/>
    <n v="518.08000000000004"/>
    <x v="3"/>
    <x v="2"/>
    <s v="No"/>
  </r>
  <r>
    <n v="203453"/>
    <s v="2022-08-30"/>
    <x v="11"/>
    <n v="5760"/>
    <s v="Electronics"/>
    <x v="6"/>
    <n v="365.35"/>
    <n v="1"/>
    <n v="365.35"/>
    <x v="2"/>
    <x v="4"/>
    <s v="No"/>
  </r>
  <r>
    <n v="203454"/>
    <s v="2024-08-14"/>
    <x v="11"/>
    <n v="5036"/>
    <s v="Sports"/>
    <x v="24"/>
    <n v="212.93"/>
    <n v="2"/>
    <n v="425.86"/>
    <x v="0"/>
    <x v="2"/>
    <s v="No"/>
  </r>
  <r>
    <n v="203455"/>
    <s v="2022-12-19"/>
    <x v="0"/>
    <n v="2497"/>
    <s v="Beauty"/>
    <x v="4"/>
    <n v="624.47"/>
    <n v="4"/>
    <n v="2497.88"/>
    <x v="4"/>
    <x v="2"/>
    <s v="No"/>
  </r>
  <r>
    <n v="203456"/>
    <s v="2024-08-24"/>
    <x v="11"/>
    <n v="4285"/>
    <s v="Beauty"/>
    <x v="10"/>
    <n v="1054.5899999999999"/>
    <n v="1"/>
    <n v="1054.5899999999999"/>
    <x v="0"/>
    <x v="3"/>
    <s v="No"/>
  </r>
  <r>
    <n v="203457"/>
    <s v="2023-12-28"/>
    <x v="0"/>
    <n v="1191"/>
    <s v="Sports"/>
    <x v="24"/>
    <n v="1145.3499999999999"/>
    <n v="4"/>
    <n v="4581.3999999999996"/>
    <x v="4"/>
    <x v="4"/>
    <s v="No"/>
  </r>
  <r>
    <n v="203458"/>
    <s v="2022-06-19"/>
    <x v="4"/>
    <n v="7908"/>
    <s v="Fashion"/>
    <x v="11"/>
    <n v="417.51"/>
    <n v="1"/>
    <n v="417.51"/>
    <x v="2"/>
    <x v="4"/>
    <s v="No"/>
  </r>
  <r>
    <n v="203459"/>
    <s v="2022-05-04"/>
    <x v="9"/>
    <n v="7869"/>
    <s v="Home"/>
    <x v="23"/>
    <n v="656.98"/>
    <n v="5"/>
    <n v="3284.9"/>
    <x v="3"/>
    <x v="0"/>
    <s v="No"/>
  </r>
  <r>
    <n v="203460"/>
    <s v="2024-10-16"/>
    <x v="2"/>
    <n v="7365"/>
    <s v="Sports"/>
    <x v="12"/>
    <n v="886.14"/>
    <n v="2"/>
    <n v="1772.28"/>
    <x v="1"/>
    <x v="4"/>
    <s v="Yes"/>
  </r>
  <r>
    <n v="203461"/>
    <s v="2024-11-06"/>
    <x v="1"/>
    <n v="4475"/>
    <s v="Electronics"/>
    <x v="6"/>
    <n v="1181.6400000000001"/>
    <n v="3"/>
    <n v="3544.92"/>
    <x v="3"/>
    <x v="4"/>
    <s v="No"/>
  </r>
  <r>
    <n v="203462"/>
    <s v="2024-02-11"/>
    <x v="5"/>
    <n v="6862"/>
    <s v="Beauty"/>
    <x v="10"/>
    <n v="984.86"/>
    <n v="1"/>
    <n v="984.86"/>
    <x v="0"/>
    <x v="4"/>
    <s v="Yes"/>
  </r>
  <r>
    <n v="203463"/>
    <s v="2022-07-15"/>
    <x v="6"/>
    <n v="9936"/>
    <s v="Electronics"/>
    <x v="19"/>
    <n v="165.33"/>
    <n v="3"/>
    <n v="495.99"/>
    <x v="4"/>
    <x v="0"/>
    <s v="No"/>
  </r>
  <r>
    <n v="203464"/>
    <s v="2023-12-05"/>
    <x v="0"/>
    <n v="9899"/>
    <s v="Beauty"/>
    <x v="1"/>
    <n v="724.26"/>
    <n v="3"/>
    <n v="2172.7800000000002"/>
    <x v="0"/>
    <x v="4"/>
    <s v="Yes"/>
  </r>
  <r>
    <n v="203465"/>
    <s v="2023-08-17"/>
    <x v="11"/>
    <n v="3704"/>
    <s v="Fashion"/>
    <x v="7"/>
    <n v="616.48"/>
    <n v="3"/>
    <n v="1849.44"/>
    <x v="1"/>
    <x v="3"/>
    <s v="No"/>
  </r>
  <r>
    <n v="203466"/>
    <s v="2023-07-17"/>
    <x v="6"/>
    <n v="9560"/>
    <s v="Beauty"/>
    <x v="1"/>
    <n v="454.78"/>
    <n v="3"/>
    <n v="1364.34"/>
    <x v="0"/>
    <x v="2"/>
    <s v="No"/>
  </r>
  <r>
    <n v="203467"/>
    <s v="2024-06-14"/>
    <x v="4"/>
    <n v="1630"/>
    <s v="Electronics"/>
    <x v="6"/>
    <n v="545.57000000000005"/>
    <n v="3"/>
    <n v="1636.71"/>
    <x v="0"/>
    <x v="2"/>
    <s v="No"/>
  </r>
  <r>
    <n v="203468"/>
    <s v="2022-10-14"/>
    <x v="2"/>
    <n v="3089"/>
    <s v="Home"/>
    <x v="23"/>
    <n v="463.2"/>
    <n v="4"/>
    <n v="1852.8"/>
    <x v="0"/>
    <x v="1"/>
    <s v="No"/>
  </r>
  <r>
    <n v="203469"/>
    <s v="2023-10-15"/>
    <x v="2"/>
    <n v="7733"/>
    <s v="Electronics"/>
    <x v="6"/>
    <n v="669.45"/>
    <n v="5"/>
    <n v="3347.25"/>
    <x v="0"/>
    <x v="4"/>
    <s v="No"/>
  </r>
  <r>
    <n v="203470"/>
    <s v="2024-10-06"/>
    <x v="2"/>
    <n v="9185"/>
    <s v="Sports"/>
    <x v="24"/>
    <n v="1130.45"/>
    <n v="5"/>
    <n v="5652.25"/>
    <x v="0"/>
    <x v="2"/>
    <s v="No"/>
  </r>
  <r>
    <n v="203471"/>
    <s v="2024-10-17"/>
    <x v="2"/>
    <n v="9132"/>
    <s v="Home"/>
    <x v="3"/>
    <n v="396.22"/>
    <n v="1"/>
    <n v="396.22"/>
    <x v="2"/>
    <x v="0"/>
    <s v="No"/>
  </r>
  <r>
    <n v="203472"/>
    <s v="2022-11-16"/>
    <x v="1"/>
    <n v="3342"/>
    <s v="Fashion"/>
    <x v="9"/>
    <n v="937.61"/>
    <n v="4"/>
    <n v="3750.44"/>
    <x v="0"/>
    <x v="2"/>
    <s v="No"/>
  </r>
  <r>
    <n v="203473"/>
    <s v="2024-10-30"/>
    <x v="2"/>
    <n v="4185"/>
    <s v="Beauty"/>
    <x v="1"/>
    <n v="528.42999999999995"/>
    <n v="4"/>
    <n v="2113.7199999999998"/>
    <x v="2"/>
    <x v="0"/>
    <s v="No"/>
  </r>
  <r>
    <n v="203474"/>
    <s v="2023-05-25"/>
    <x v="9"/>
    <n v="9201"/>
    <s v="Sports"/>
    <x v="24"/>
    <n v="247.65"/>
    <n v="3"/>
    <n v="742.95"/>
    <x v="1"/>
    <x v="2"/>
    <s v="No"/>
  </r>
  <r>
    <n v="203475"/>
    <s v="2023-03-06"/>
    <x v="7"/>
    <n v="9165"/>
    <s v="Beauty"/>
    <x v="21"/>
    <n v="688.64"/>
    <n v="4"/>
    <n v="2754.56"/>
    <x v="4"/>
    <x v="1"/>
    <s v="No"/>
  </r>
  <r>
    <n v="203476"/>
    <s v="2024-03-04"/>
    <x v="7"/>
    <n v="8463"/>
    <s v="Home"/>
    <x v="3"/>
    <n v="789.04"/>
    <n v="3"/>
    <n v="2367.12"/>
    <x v="0"/>
    <x v="3"/>
    <s v="No"/>
  </r>
  <r>
    <n v="203477"/>
    <s v="2022-01-25"/>
    <x v="8"/>
    <n v="6425"/>
    <s v="Fashion"/>
    <x v="2"/>
    <n v="582.35"/>
    <n v="4"/>
    <n v="2329.4"/>
    <x v="4"/>
    <x v="2"/>
    <s v="No"/>
  </r>
  <r>
    <n v="203478"/>
    <s v="2022-04-18"/>
    <x v="3"/>
    <n v="3489"/>
    <s v="Fashion"/>
    <x v="7"/>
    <n v="1101.3499999999999"/>
    <n v="2"/>
    <n v="2202.6999999999998"/>
    <x v="0"/>
    <x v="3"/>
    <s v="No"/>
  </r>
  <r>
    <n v="203479"/>
    <s v="2024-08-20"/>
    <x v="11"/>
    <n v="8133"/>
    <s v="Sports"/>
    <x v="14"/>
    <n v="70.2"/>
    <n v="4"/>
    <n v="280.8"/>
    <x v="3"/>
    <x v="3"/>
    <s v="No"/>
  </r>
  <r>
    <n v="203480"/>
    <s v="2022-05-23"/>
    <x v="9"/>
    <n v="9018"/>
    <s v="Electronics"/>
    <x v="18"/>
    <n v="879.99"/>
    <n v="5"/>
    <n v="4399.95"/>
    <x v="0"/>
    <x v="1"/>
    <s v="No"/>
  </r>
  <r>
    <n v="203481"/>
    <s v="2023-07-04"/>
    <x v="6"/>
    <n v="8456"/>
    <s v="Home"/>
    <x v="3"/>
    <n v="719.1"/>
    <n v="5"/>
    <n v="3595.5"/>
    <x v="2"/>
    <x v="2"/>
    <s v="No"/>
  </r>
  <r>
    <n v="203482"/>
    <s v="2023-03-07"/>
    <x v="7"/>
    <n v="8934"/>
    <s v="Sports"/>
    <x v="12"/>
    <n v="947.93"/>
    <n v="1"/>
    <n v="947.93"/>
    <x v="1"/>
    <x v="0"/>
    <s v="No"/>
  </r>
  <r>
    <n v="203483"/>
    <s v="2023-08-09"/>
    <x v="11"/>
    <n v="6351"/>
    <s v="Home"/>
    <x v="0"/>
    <n v="1108.97"/>
    <n v="2"/>
    <n v="2217.94"/>
    <x v="2"/>
    <x v="4"/>
    <s v="No"/>
  </r>
  <r>
    <n v="203484"/>
    <s v="2023-12-02"/>
    <x v="0"/>
    <n v="2715"/>
    <s v="Sports"/>
    <x v="17"/>
    <n v="332.11"/>
    <n v="3"/>
    <n v="996.33"/>
    <x v="3"/>
    <x v="1"/>
    <s v="No"/>
  </r>
  <r>
    <n v="203485"/>
    <s v="2024-12-07"/>
    <x v="0"/>
    <n v="7496"/>
    <s v="Beauty"/>
    <x v="4"/>
    <n v="1058.5"/>
    <n v="1"/>
    <n v="1058.5"/>
    <x v="1"/>
    <x v="4"/>
    <s v="No"/>
  </r>
  <r>
    <n v="203486"/>
    <s v="2023-07-18"/>
    <x v="6"/>
    <n v="9621"/>
    <s v="Home"/>
    <x v="20"/>
    <n v="1109.8399999999999"/>
    <n v="5"/>
    <n v="5549.2"/>
    <x v="3"/>
    <x v="0"/>
    <s v="No"/>
  </r>
  <r>
    <n v="203487"/>
    <s v="2024-11-10"/>
    <x v="1"/>
    <n v="4480"/>
    <s v="Sports"/>
    <x v="12"/>
    <n v="149.03"/>
    <n v="1"/>
    <n v="149.03"/>
    <x v="0"/>
    <x v="3"/>
    <s v="No"/>
  </r>
  <r>
    <n v="203488"/>
    <s v="2024-10-14"/>
    <x v="2"/>
    <n v="6131"/>
    <s v="Sports"/>
    <x v="17"/>
    <n v="77.27"/>
    <n v="1"/>
    <n v="77.27"/>
    <x v="1"/>
    <x v="1"/>
    <s v="No"/>
  </r>
  <r>
    <n v="203489"/>
    <s v="2022-07-10"/>
    <x v="6"/>
    <n v="4527"/>
    <s v="Sports"/>
    <x v="13"/>
    <n v="221.73"/>
    <n v="3"/>
    <n v="665.19"/>
    <x v="3"/>
    <x v="0"/>
    <s v="No"/>
  </r>
  <r>
    <n v="203490"/>
    <s v="2023-06-27"/>
    <x v="4"/>
    <n v="1937"/>
    <s v="Beauty"/>
    <x v="10"/>
    <n v="350.17"/>
    <n v="1"/>
    <n v="350.17"/>
    <x v="1"/>
    <x v="2"/>
    <s v="No"/>
  </r>
  <r>
    <n v="203491"/>
    <s v="2022-09-18"/>
    <x v="10"/>
    <n v="9321"/>
    <s v="Fashion"/>
    <x v="7"/>
    <n v="916.46"/>
    <n v="3"/>
    <n v="2749.38"/>
    <x v="2"/>
    <x v="4"/>
    <s v="No"/>
  </r>
  <r>
    <n v="203492"/>
    <s v="2023-07-01"/>
    <x v="6"/>
    <n v="4478"/>
    <s v="Fashion"/>
    <x v="11"/>
    <n v="946.96"/>
    <n v="4"/>
    <n v="3787.84"/>
    <x v="2"/>
    <x v="3"/>
    <s v="No"/>
  </r>
  <r>
    <n v="203493"/>
    <s v="2022-04-16"/>
    <x v="3"/>
    <n v="5231"/>
    <s v="Sports"/>
    <x v="12"/>
    <n v="77.31"/>
    <n v="5"/>
    <n v="386.55"/>
    <x v="0"/>
    <x v="3"/>
    <s v="No"/>
  </r>
  <r>
    <n v="203494"/>
    <s v="2024-10-20"/>
    <x v="2"/>
    <n v="5655"/>
    <s v="Electronics"/>
    <x v="8"/>
    <n v="268.70999999999998"/>
    <n v="5"/>
    <n v="1343.55"/>
    <x v="4"/>
    <x v="4"/>
    <s v="No"/>
  </r>
  <r>
    <n v="203495"/>
    <s v="2023-10-09"/>
    <x v="2"/>
    <n v="7086"/>
    <s v="Fashion"/>
    <x v="11"/>
    <n v="1147.82"/>
    <n v="3"/>
    <n v="3443.46"/>
    <x v="3"/>
    <x v="4"/>
    <s v="No"/>
  </r>
  <r>
    <n v="203496"/>
    <s v="2024-06-15"/>
    <x v="4"/>
    <n v="1806"/>
    <s v="Beauty"/>
    <x v="10"/>
    <n v="626.29999999999995"/>
    <n v="2"/>
    <n v="1252.5999999999999"/>
    <x v="0"/>
    <x v="4"/>
    <s v="No"/>
  </r>
  <r>
    <n v="203497"/>
    <s v="2023-09-23"/>
    <x v="10"/>
    <n v="9098"/>
    <s v="Fashion"/>
    <x v="7"/>
    <n v="799.66"/>
    <n v="2"/>
    <n v="1599.32"/>
    <x v="4"/>
    <x v="0"/>
    <s v="No"/>
  </r>
  <r>
    <n v="203498"/>
    <s v="2022-05-20"/>
    <x v="9"/>
    <n v="7859"/>
    <s v="Home"/>
    <x v="3"/>
    <n v="704.67"/>
    <n v="4"/>
    <n v="2818.68"/>
    <x v="0"/>
    <x v="0"/>
    <s v="No"/>
  </r>
  <r>
    <n v="203499"/>
    <s v="2022-06-09"/>
    <x v="4"/>
    <n v="4008"/>
    <s v="Fashion"/>
    <x v="11"/>
    <n v="865.05"/>
    <n v="3"/>
    <n v="2595.15"/>
    <x v="0"/>
    <x v="1"/>
    <s v="No"/>
  </r>
  <r>
    <n v="203500"/>
    <s v="2023-12-13"/>
    <x v="0"/>
    <n v="6318"/>
    <s v="Electronics"/>
    <x v="6"/>
    <n v="311.72000000000003"/>
    <n v="4"/>
    <n v="1246.8800000000001"/>
    <x v="0"/>
    <x v="3"/>
    <s v="Yes"/>
  </r>
  <r>
    <n v="203501"/>
    <s v="2022-01-16"/>
    <x v="8"/>
    <n v="1581"/>
    <s v="Fashion"/>
    <x v="11"/>
    <n v="677.32"/>
    <n v="1"/>
    <n v="677.32"/>
    <x v="2"/>
    <x v="3"/>
    <s v="No"/>
  </r>
  <r>
    <n v="203502"/>
    <s v="2022-10-25"/>
    <x v="2"/>
    <n v="9348"/>
    <s v="Electronics"/>
    <x v="6"/>
    <n v="1040.6500000000001"/>
    <n v="5"/>
    <n v="5203.25"/>
    <x v="4"/>
    <x v="0"/>
    <s v="No"/>
  </r>
  <r>
    <n v="203503"/>
    <s v="2024-08-21"/>
    <x v="11"/>
    <n v="9180"/>
    <s v="Home"/>
    <x v="23"/>
    <n v="571.84"/>
    <n v="5"/>
    <n v="2859.2"/>
    <x v="2"/>
    <x v="3"/>
    <s v="No"/>
  </r>
  <r>
    <n v="203504"/>
    <s v="2024-10-26"/>
    <x v="2"/>
    <n v="7080"/>
    <s v="Fashion"/>
    <x v="22"/>
    <n v="1131.05"/>
    <n v="4"/>
    <n v="4524.2"/>
    <x v="4"/>
    <x v="4"/>
    <s v="No"/>
  </r>
  <r>
    <n v="203505"/>
    <s v="2024-11-14"/>
    <x v="1"/>
    <n v="7183"/>
    <s v="Electronics"/>
    <x v="6"/>
    <n v="918.99"/>
    <n v="3"/>
    <n v="2756.97"/>
    <x v="4"/>
    <x v="4"/>
    <s v="No"/>
  </r>
  <r>
    <n v="203506"/>
    <s v="2024-01-13"/>
    <x v="8"/>
    <n v="4196"/>
    <s v="Home"/>
    <x v="15"/>
    <n v="822.3"/>
    <n v="3"/>
    <n v="2466.9"/>
    <x v="4"/>
    <x v="1"/>
    <s v="No"/>
  </r>
  <r>
    <n v="203507"/>
    <s v="2022-06-23"/>
    <x v="4"/>
    <n v="6911"/>
    <s v="Fashion"/>
    <x v="2"/>
    <n v="884.67"/>
    <n v="1"/>
    <n v="884.67"/>
    <x v="2"/>
    <x v="0"/>
    <s v="No"/>
  </r>
  <r>
    <n v="203508"/>
    <s v="2022-03-02"/>
    <x v="7"/>
    <n v="5475"/>
    <s v="Home"/>
    <x v="15"/>
    <n v="182.99"/>
    <n v="2"/>
    <n v="365.98"/>
    <x v="0"/>
    <x v="3"/>
    <s v="No"/>
  </r>
  <r>
    <n v="203509"/>
    <s v="2022-11-10"/>
    <x v="1"/>
    <n v="8052"/>
    <s v="Home"/>
    <x v="3"/>
    <n v="549.51"/>
    <n v="5"/>
    <n v="2747.55"/>
    <x v="1"/>
    <x v="1"/>
    <s v="No"/>
  </r>
  <r>
    <n v="203510"/>
    <s v="2023-02-08"/>
    <x v="5"/>
    <n v="7362"/>
    <s v="Electronics"/>
    <x v="18"/>
    <n v="111.17"/>
    <n v="5"/>
    <n v="555.85"/>
    <x v="1"/>
    <x v="3"/>
    <s v="No"/>
  </r>
  <r>
    <n v="203511"/>
    <s v="2023-03-07"/>
    <x v="7"/>
    <n v="8501"/>
    <s v="Home"/>
    <x v="20"/>
    <n v="836.72"/>
    <n v="1"/>
    <n v="836.72"/>
    <x v="2"/>
    <x v="1"/>
    <s v="No"/>
  </r>
  <r>
    <n v="203512"/>
    <s v="2023-02-21"/>
    <x v="5"/>
    <n v="5775"/>
    <s v="Home"/>
    <x v="15"/>
    <n v="271.61"/>
    <n v="3"/>
    <n v="814.83"/>
    <x v="4"/>
    <x v="3"/>
    <s v="No"/>
  </r>
  <r>
    <n v="203513"/>
    <s v="2024-05-20"/>
    <x v="9"/>
    <n v="7110"/>
    <s v="Beauty"/>
    <x v="21"/>
    <n v="334.67"/>
    <n v="1"/>
    <n v="334.67"/>
    <x v="3"/>
    <x v="1"/>
    <s v="No"/>
  </r>
  <r>
    <n v="203514"/>
    <s v="2024-01-04"/>
    <x v="8"/>
    <n v="4857"/>
    <s v="Home"/>
    <x v="20"/>
    <n v="220.13"/>
    <n v="5"/>
    <n v="1100.6500000000001"/>
    <x v="3"/>
    <x v="4"/>
    <s v="Yes"/>
  </r>
  <r>
    <n v="203515"/>
    <s v="2023-01-17"/>
    <x v="8"/>
    <n v="3754"/>
    <s v="Beauty"/>
    <x v="1"/>
    <n v="1064.1600000000001"/>
    <n v="5"/>
    <n v="5320.8"/>
    <x v="1"/>
    <x v="4"/>
    <s v="Yes"/>
  </r>
  <r>
    <n v="203516"/>
    <s v="2024-10-17"/>
    <x v="2"/>
    <n v="1264"/>
    <s v="Beauty"/>
    <x v="21"/>
    <n v="636.70000000000005"/>
    <n v="2"/>
    <n v="1273.4000000000001"/>
    <x v="3"/>
    <x v="3"/>
    <s v="No"/>
  </r>
  <r>
    <n v="203517"/>
    <s v="2024-01-28"/>
    <x v="8"/>
    <n v="6406"/>
    <s v="Fashion"/>
    <x v="11"/>
    <n v="570.99"/>
    <n v="5"/>
    <n v="2854.95"/>
    <x v="0"/>
    <x v="4"/>
    <s v="No"/>
  </r>
  <r>
    <n v="203518"/>
    <s v="2023-04-20"/>
    <x v="3"/>
    <n v="3907"/>
    <s v="Electronics"/>
    <x v="19"/>
    <n v="607.9"/>
    <n v="3"/>
    <n v="1823.7"/>
    <x v="4"/>
    <x v="4"/>
    <s v="No"/>
  </r>
  <r>
    <n v="203519"/>
    <s v="2023-06-17"/>
    <x v="4"/>
    <n v="1001"/>
    <s v="Sports"/>
    <x v="14"/>
    <n v="267.86"/>
    <n v="3"/>
    <n v="803.58"/>
    <x v="1"/>
    <x v="1"/>
    <s v="No"/>
  </r>
  <r>
    <n v="203520"/>
    <s v="2023-05-30"/>
    <x v="9"/>
    <n v="2910"/>
    <s v="Home"/>
    <x v="0"/>
    <n v="280.27"/>
    <n v="1"/>
    <n v="280.27"/>
    <x v="4"/>
    <x v="2"/>
    <s v="No"/>
  </r>
  <r>
    <n v="203521"/>
    <s v="2022-05-10"/>
    <x v="9"/>
    <n v="6711"/>
    <s v="Fashion"/>
    <x v="7"/>
    <n v="675.11"/>
    <n v="3"/>
    <n v="2025.33"/>
    <x v="3"/>
    <x v="1"/>
    <s v="No"/>
  </r>
  <r>
    <n v="203522"/>
    <s v="2023-03-23"/>
    <x v="7"/>
    <n v="3639"/>
    <s v="Beauty"/>
    <x v="21"/>
    <n v="970.75"/>
    <n v="2"/>
    <n v="1941.5"/>
    <x v="2"/>
    <x v="1"/>
    <s v="Yes"/>
  </r>
  <r>
    <n v="203523"/>
    <s v="2023-06-13"/>
    <x v="4"/>
    <n v="9761"/>
    <s v="Sports"/>
    <x v="24"/>
    <n v="686.6"/>
    <n v="1"/>
    <n v="686.6"/>
    <x v="3"/>
    <x v="1"/>
    <s v="No"/>
  </r>
  <r>
    <n v="203524"/>
    <s v="2022-06-01"/>
    <x v="4"/>
    <n v="7222"/>
    <s v="Beauty"/>
    <x v="10"/>
    <n v="501.08"/>
    <n v="5"/>
    <n v="2505.4"/>
    <x v="1"/>
    <x v="3"/>
    <s v="Yes"/>
  </r>
  <r>
    <n v="203525"/>
    <s v="2022-03-03"/>
    <x v="7"/>
    <n v="1887"/>
    <s v="Beauty"/>
    <x v="4"/>
    <n v="96.66"/>
    <n v="1"/>
    <n v="96.66"/>
    <x v="1"/>
    <x v="2"/>
    <s v="No"/>
  </r>
  <r>
    <n v="203526"/>
    <s v="2022-12-04"/>
    <x v="0"/>
    <n v="9726"/>
    <s v="Home"/>
    <x v="15"/>
    <n v="688.24"/>
    <n v="2"/>
    <n v="1376.48"/>
    <x v="4"/>
    <x v="0"/>
    <s v="No"/>
  </r>
  <r>
    <n v="203527"/>
    <s v="2023-09-03"/>
    <x v="10"/>
    <n v="2031"/>
    <s v="Sports"/>
    <x v="14"/>
    <n v="335.75"/>
    <n v="4"/>
    <n v="1343"/>
    <x v="2"/>
    <x v="1"/>
    <s v="No"/>
  </r>
  <r>
    <n v="203528"/>
    <s v="2023-03-06"/>
    <x v="7"/>
    <n v="2596"/>
    <s v="Fashion"/>
    <x v="2"/>
    <n v="203.77"/>
    <n v="2"/>
    <n v="407.54"/>
    <x v="3"/>
    <x v="1"/>
    <s v="No"/>
  </r>
  <r>
    <n v="203529"/>
    <s v="2022-06-24"/>
    <x v="4"/>
    <n v="9946"/>
    <s v="Fashion"/>
    <x v="7"/>
    <n v="748.14"/>
    <n v="2"/>
    <n v="1496.28"/>
    <x v="4"/>
    <x v="4"/>
    <s v="No"/>
  </r>
  <r>
    <n v="203530"/>
    <s v="2022-04-20"/>
    <x v="3"/>
    <n v="6337"/>
    <s v="Beauty"/>
    <x v="1"/>
    <n v="1065.8699999999999"/>
    <n v="1"/>
    <n v="1065.8699999999999"/>
    <x v="3"/>
    <x v="2"/>
    <s v="No"/>
  </r>
  <r>
    <n v="203531"/>
    <s v="2024-11-17"/>
    <x v="1"/>
    <n v="9730"/>
    <s v="Fashion"/>
    <x v="9"/>
    <n v="933.42"/>
    <n v="1"/>
    <n v="933.42"/>
    <x v="2"/>
    <x v="0"/>
    <s v="No"/>
  </r>
  <r>
    <n v="203532"/>
    <s v="2022-09-06"/>
    <x v="10"/>
    <n v="8590"/>
    <s v="Beauty"/>
    <x v="1"/>
    <n v="786.45"/>
    <n v="2"/>
    <n v="1572.9"/>
    <x v="2"/>
    <x v="0"/>
    <s v="No"/>
  </r>
  <r>
    <n v="203533"/>
    <s v="2024-11-14"/>
    <x v="1"/>
    <n v="3358"/>
    <s v="Home"/>
    <x v="0"/>
    <n v="1106.27"/>
    <n v="5"/>
    <n v="5531.35"/>
    <x v="1"/>
    <x v="2"/>
    <s v="No"/>
  </r>
  <r>
    <n v="203534"/>
    <s v="2023-02-23"/>
    <x v="5"/>
    <n v="5685"/>
    <s v="Fashion"/>
    <x v="11"/>
    <n v="528.04999999999995"/>
    <n v="3"/>
    <n v="1584.15"/>
    <x v="0"/>
    <x v="4"/>
    <s v="No"/>
  </r>
  <r>
    <n v="203535"/>
    <s v="2022-09-06"/>
    <x v="10"/>
    <n v="7856"/>
    <s v="Electronics"/>
    <x v="19"/>
    <n v="117.93"/>
    <n v="5"/>
    <n v="589.65"/>
    <x v="4"/>
    <x v="1"/>
    <s v="No"/>
  </r>
  <r>
    <n v="203536"/>
    <s v="2023-03-17"/>
    <x v="7"/>
    <n v="3280"/>
    <s v="Electronics"/>
    <x v="5"/>
    <n v="1027.26"/>
    <n v="2"/>
    <n v="2054.52"/>
    <x v="1"/>
    <x v="1"/>
    <s v="No"/>
  </r>
  <r>
    <n v="203537"/>
    <s v="2022-02-19"/>
    <x v="5"/>
    <n v="6669"/>
    <s v="Electronics"/>
    <x v="8"/>
    <n v="363.63"/>
    <n v="5"/>
    <n v="1818.15"/>
    <x v="0"/>
    <x v="3"/>
    <s v="No"/>
  </r>
  <r>
    <n v="203538"/>
    <s v="2024-11-03"/>
    <x v="1"/>
    <n v="9210"/>
    <s v="Electronics"/>
    <x v="8"/>
    <n v="404.64"/>
    <n v="2"/>
    <n v="809.28"/>
    <x v="2"/>
    <x v="4"/>
    <s v="No"/>
  </r>
  <r>
    <n v="203539"/>
    <s v="2024-11-12"/>
    <x v="1"/>
    <n v="8889"/>
    <s v="Electronics"/>
    <x v="8"/>
    <n v="1078.51"/>
    <n v="1"/>
    <n v="1078.51"/>
    <x v="0"/>
    <x v="3"/>
    <s v="No"/>
  </r>
  <r>
    <n v="203540"/>
    <s v="2023-05-10"/>
    <x v="9"/>
    <n v="8295"/>
    <s v="Beauty"/>
    <x v="4"/>
    <n v="752.92"/>
    <n v="5"/>
    <n v="3764.6"/>
    <x v="3"/>
    <x v="2"/>
    <s v="No"/>
  </r>
  <r>
    <n v="203541"/>
    <s v="2024-01-23"/>
    <x v="8"/>
    <n v="4338"/>
    <s v="Sports"/>
    <x v="12"/>
    <n v="1060.3"/>
    <n v="3"/>
    <n v="3180.9"/>
    <x v="3"/>
    <x v="4"/>
    <s v="No"/>
  </r>
  <r>
    <n v="203542"/>
    <s v="2024-07-28"/>
    <x v="6"/>
    <n v="8456"/>
    <s v="Electronics"/>
    <x v="18"/>
    <n v="570.38"/>
    <n v="1"/>
    <n v="570.38"/>
    <x v="2"/>
    <x v="1"/>
    <s v="No"/>
  </r>
  <r>
    <n v="203543"/>
    <s v="2022-03-19"/>
    <x v="7"/>
    <n v="2693"/>
    <s v="Electronics"/>
    <x v="19"/>
    <n v="930.23"/>
    <n v="5"/>
    <n v="4651.1499999999996"/>
    <x v="1"/>
    <x v="3"/>
    <s v="No"/>
  </r>
  <r>
    <n v="203544"/>
    <s v="2023-03-16"/>
    <x v="7"/>
    <n v="2120"/>
    <s v="Home"/>
    <x v="3"/>
    <n v="676.96"/>
    <n v="2"/>
    <n v="1353.92"/>
    <x v="1"/>
    <x v="2"/>
    <s v="No"/>
  </r>
  <r>
    <n v="203545"/>
    <s v="2024-01-31"/>
    <x v="8"/>
    <n v="8683"/>
    <s v="Beauty"/>
    <x v="1"/>
    <n v="1082.08"/>
    <n v="5"/>
    <n v="5410.4"/>
    <x v="3"/>
    <x v="3"/>
    <s v="No"/>
  </r>
  <r>
    <n v="203546"/>
    <s v="2024-02-24"/>
    <x v="5"/>
    <n v="5221"/>
    <s v="Sports"/>
    <x v="14"/>
    <n v="397.13"/>
    <n v="3"/>
    <n v="1191.3900000000001"/>
    <x v="3"/>
    <x v="1"/>
    <s v="No"/>
  </r>
  <r>
    <n v="203547"/>
    <s v="2023-08-29"/>
    <x v="11"/>
    <n v="5347"/>
    <s v="Home"/>
    <x v="20"/>
    <n v="140.32"/>
    <n v="5"/>
    <n v="701.6"/>
    <x v="3"/>
    <x v="3"/>
    <s v="No"/>
  </r>
  <r>
    <n v="203548"/>
    <s v="2022-12-14"/>
    <x v="0"/>
    <n v="2676"/>
    <s v="Beauty"/>
    <x v="1"/>
    <n v="589.73"/>
    <n v="5"/>
    <n v="2948.65"/>
    <x v="1"/>
    <x v="3"/>
    <s v="No"/>
  </r>
  <r>
    <n v="203549"/>
    <s v="2023-01-23"/>
    <x v="8"/>
    <n v="4117"/>
    <s v="Beauty"/>
    <x v="16"/>
    <n v="530.52"/>
    <n v="3"/>
    <n v="1591.56"/>
    <x v="0"/>
    <x v="1"/>
    <s v="Yes"/>
  </r>
  <r>
    <n v="203550"/>
    <s v="2024-12-15"/>
    <x v="0"/>
    <n v="4517"/>
    <s v="Sports"/>
    <x v="24"/>
    <n v="354.62"/>
    <n v="4"/>
    <n v="1418.48"/>
    <x v="2"/>
    <x v="2"/>
    <s v="No"/>
  </r>
  <r>
    <n v="203551"/>
    <s v="2022-03-16"/>
    <x v="7"/>
    <n v="9352"/>
    <s v="Sports"/>
    <x v="17"/>
    <n v="117.69"/>
    <n v="1"/>
    <n v="117.69"/>
    <x v="1"/>
    <x v="2"/>
    <s v="No"/>
  </r>
  <r>
    <n v="203552"/>
    <s v="2023-02-03"/>
    <x v="5"/>
    <n v="7332"/>
    <s v="Beauty"/>
    <x v="4"/>
    <n v="1065.9000000000001"/>
    <n v="3"/>
    <n v="3197.7"/>
    <x v="1"/>
    <x v="1"/>
    <s v="No"/>
  </r>
  <r>
    <n v="203553"/>
    <s v="2024-04-19"/>
    <x v="3"/>
    <n v="6574"/>
    <s v="Fashion"/>
    <x v="2"/>
    <n v="1088.53"/>
    <n v="2"/>
    <n v="2177.06"/>
    <x v="2"/>
    <x v="4"/>
    <s v="No"/>
  </r>
  <r>
    <n v="203554"/>
    <s v="2023-12-17"/>
    <x v="0"/>
    <n v="3466"/>
    <s v="Fashion"/>
    <x v="9"/>
    <n v="743.06"/>
    <n v="5"/>
    <n v="3715.3"/>
    <x v="4"/>
    <x v="4"/>
    <s v="No"/>
  </r>
  <r>
    <n v="203555"/>
    <s v="2024-09-15"/>
    <x v="10"/>
    <n v="1070"/>
    <s v="Electronics"/>
    <x v="19"/>
    <n v="1137"/>
    <n v="4"/>
    <n v="4548"/>
    <x v="1"/>
    <x v="2"/>
    <s v="No"/>
  </r>
  <r>
    <n v="203556"/>
    <s v="2022-07-12"/>
    <x v="6"/>
    <n v="7167"/>
    <s v="Sports"/>
    <x v="12"/>
    <n v="14.96"/>
    <n v="3"/>
    <n v="44.88"/>
    <x v="1"/>
    <x v="4"/>
    <s v="No"/>
  </r>
  <r>
    <n v="203557"/>
    <s v="2024-10-05"/>
    <x v="2"/>
    <n v="9364"/>
    <s v="Home"/>
    <x v="20"/>
    <n v="470.82"/>
    <n v="2"/>
    <n v="941.64"/>
    <x v="2"/>
    <x v="3"/>
    <s v="No"/>
  </r>
  <r>
    <n v="203558"/>
    <s v="2023-10-31"/>
    <x v="2"/>
    <n v="3884"/>
    <s v="Beauty"/>
    <x v="1"/>
    <n v="606.45000000000005"/>
    <n v="1"/>
    <n v="606.45000000000005"/>
    <x v="3"/>
    <x v="0"/>
    <s v="No"/>
  </r>
  <r>
    <n v="203559"/>
    <s v="2023-05-21"/>
    <x v="9"/>
    <n v="7806"/>
    <s v="Fashion"/>
    <x v="11"/>
    <n v="791.73"/>
    <n v="3"/>
    <n v="2375.19"/>
    <x v="0"/>
    <x v="1"/>
    <s v="No"/>
  </r>
  <r>
    <n v="203560"/>
    <s v="2022-05-07"/>
    <x v="9"/>
    <n v="1911"/>
    <s v="Electronics"/>
    <x v="5"/>
    <n v="519.75"/>
    <n v="2"/>
    <n v="1039.5"/>
    <x v="3"/>
    <x v="4"/>
    <s v="No"/>
  </r>
  <r>
    <n v="203561"/>
    <s v="2024-11-26"/>
    <x v="1"/>
    <n v="3234"/>
    <s v="Home"/>
    <x v="23"/>
    <n v="1170.7"/>
    <n v="4"/>
    <n v="4682.8"/>
    <x v="0"/>
    <x v="4"/>
    <s v="No"/>
  </r>
  <r>
    <n v="203562"/>
    <s v="2023-09-12"/>
    <x v="10"/>
    <n v="4424"/>
    <s v="Beauty"/>
    <x v="1"/>
    <n v="388.21"/>
    <n v="4"/>
    <n v="1552.84"/>
    <x v="3"/>
    <x v="0"/>
    <s v="No"/>
  </r>
  <r>
    <n v="203563"/>
    <s v="2023-02-12"/>
    <x v="5"/>
    <n v="9544"/>
    <s v="Beauty"/>
    <x v="21"/>
    <n v="93.73"/>
    <n v="5"/>
    <n v="468.65"/>
    <x v="1"/>
    <x v="4"/>
    <s v="No"/>
  </r>
  <r>
    <n v="203564"/>
    <s v="2023-05-17"/>
    <x v="9"/>
    <n v="2684"/>
    <s v="Beauty"/>
    <x v="1"/>
    <n v="584.78"/>
    <n v="1"/>
    <n v="584.78"/>
    <x v="2"/>
    <x v="4"/>
    <s v="No"/>
  </r>
  <r>
    <n v="203565"/>
    <s v="2024-07-04"/>
    <x v="6"/>
    <n v="2199"/>
    <s v="Fashion"/>
    <x v="22"/>
    <n v="778.09"/>
    <n v="3"/>
    <n v="2334.27"/>
    <x v="2"/>
    <x v="4"/>
    <s v="No"/>
  </r>
  <r>
    <n v="203566"/>
    <s v="2022-11-21"/>
    <x v="1"/>
    <n v="1665"/>
    <s v="Electronics"/>
    <x v="19"/>
    <n v="258.52"/>
    <n v="1"/>
    <n v="258.52"/>
    <x v="2"/>
    <x v="4"/>
    <s v="No"/>
  </r>
  <r>
    <n v="203567"/>
    <s v="2023-11-23"/>
    <x v="1"/>
    <n v="2962"/>
    <s v="Sports"/>
    <x v="14"/>
    <n v="74.099999999999994"/>
    <n v="5"/>
    <n v="370.5"/>
    <x v="1"/>
    <x v="4"/>
    <s v="No"/>
  </r>
  <r>
    <n v="203568"/>
    <s v="2023-08-18"/>
    <x v="11"/>
    <n v="1853"/>
    <s v="Electronics"/>
    <x v="19"/>
    <n v="701.51"/>
    <n v="3"/>
    <n v="2104.5300000000002"/>
    <x v="3"/>
    <x v="1"/>
    <s v="No"/>
  </r>
  <r>
    <n v="203569"/>
    <s v="2024-06-04"/>
    <x v="4"/>
    <n v="3032"/>
    <s v="Fashion"/>
    <x v="11"/>
    <n v="878.59"/>
    <n v="1"/>
    <n v="878.59"/>
    <x v="3"/>
    <x v="0"/>
    <s v="No"/>
  </r>
  <r>
    <n v="203570"/>
    <s v="2022-02-06"/>
    <x v="5"/>
    <n v="2935"/>
    <s v="Home"/>
    <x v="23"/>
    <n v="522.53"/>
    <n v="5"/>
    <n v="2612.65"/>
    <x v="3"/>
    <x v="4"/>
    <s v="No"/>
  </r>
  <r>
    <n v="203571"/>
    <s v="2022-06-03"/>
    <x v="4"/>
    <n v="9753"/>
    <s v="Sports"/>
    <x v="17"/>
    <n v="610.91999999999996"/>
    <n v="4"/>
    <n v="2443.6799999999998"/>
    <x v="4"/>
    <x v="0"/>
    <s v="No"/>
  </r>
  <r>
    <n v="203572"/>
    <s v="2023-05-12"/>
    <x v="9"/>
    <n v="9546"/>
    <s v="Fashion"/>
    <x v="9"/>
    <n v="995.15"/>
    <n v="5"/>
    <n v="4975.75"/>
    <x v="4"/>
    <x v="2"/>
    <s v="No"/>
  </r>
  <r>
    <n v="203573"/>
    <s v="2024-01-05"/>
    <x v="8"/>
    <n v="5027"/>
    <s v="Beauty"/>
    <x v="4"/>
    <n v="1135.98"/>
    <n v="5"/>
    <n v="5679.9"/>
    <x v="3"/>
    <x v="1"/>
    <s v="No"/>
  </r>
  <r>
    <n v="203574"/>
    <s v="2022-01-01"/>
    <x v="8"/>
    <n v="1015"/>
    <s v="Beauty"/>
    <x v="1"/>
    <n v="236"/>
    <n v="5"/>
    <n v="1180"/>
    <x v="3"/>
    <x v="2"/>
    <s v="No"/>
  </r>
  <r>
    <n v="203575"/>
    <s v="2022-08-03"/>
    <x v="11"/>
    <n v="4262"/>
    <s v="Sports"/>
    <x v="13"/>
    <n v="140.53"/>
    <n v="1"/>
    <n v="140.53"/>
    <x v="3"/>
    <x v="2"/>
    <s v="No"/>
  </r>
  <r>
    <n v="203576"/>
    <s v="2024-05-02"/>
    <x v="9"/>
    <n v="8012"/>
    <s v="Electronics"/>
    <x v="6"/>
    <n v="965.3"/>
    <n v="2"/>
    <n v="1930.6"/>
    <x v="4"/>
    <x v="1"/>
    <s v="No"/>
  </r>
  <r>
    <n v="203577"/>
    <s v="2024-12-06"/>
    <x v="0"/>
    <n v="2629"/>
    <s v="Sports"/>
    <x v="24"/>
    <n v="321.64999999999998"/>
    <n v="1"/>
    <n v="321.64999999999998"/>
    <x v="0"/>
    <x v="2"/>
    <s v="No"/>
  </r>
  <r>
    <n v="203578"/>
    <s v="2024-04-21"/>
    <x v="3"/>
    <n v="1578"/>
    <s v="Sports"/>
    <x v="14"/>
    <n v="959.61"/>
    <n v="5"/>
    <n v="4798.05"/>
    <x v="2"/>
    <x v="0"/>
    <s v="No"/>
  </r>
  <r>
    <n v="203579"/>
    <s v="2023-01-12"/>
    <x v="8"/>
    <n v="5112"/>
    <s v="Electronics"/>
    <x v="6"/>
    <n v="252.66"/>
    <n v="3"/>
    <n v="757.98"/>
    <x v="2"/>
    <x v="4"/>
    <s v="No"/>
  </r>
  <r>
    <n v="203580"/>
    <s v="2024-09-06"/>
    <x v="10"/>
    <n v="2473"/>
    <s v="Electronics"/>
    <x v="6"/>
    <n v="993.88"/>
    <n v="4"/>
    <n v="3975.52"/>
    <x v="0"/>
    <x v="3"/>
    <s v="No"/>
  </r>
  <r>
    <n v="203581"/>
    <s v="2022-02-23"/>
    <x v="5"/>
    <n v="1344"/>
    <s v="Home"/>
    <x v="15"/>
    <n v="195.65"/>
    <n v="1"/>
    <n v="195.65"/>
    <x v="0"/>
    <x v="2"/>
    <s v="No"/>
  </r>
  <r>
    <n v="203582"/>
    <s v="2022-09-26"/>
    <x v="10"/>
    <n v="3186"/>
    <s v="Beauty"/>
    <x v="21"/>
    <n v="446.12"/>
    <n v="5"/>
    <n v="2230.6"/>
    <x v="2"/>
    <x v="1"/>
    <s v="No"/>
  </r>
  <r>
    <n v="203583"/>
    <s v="2023-05-22"/>
    <x v="9"/>
    <n v="4332"/>
    <s v="Sports"/>
    <x v="17"/>
    <n v="1035.6099999999999"/>
    <n v="1"/>
    <n v="1035.6099999999999"/>
    <x v="2"/>
    <x v="2"/>
    <s v="No"/>
  </r>
  <r>
    <n v="203584"/>
    <s v="2024-10-08"/>
    <x v="2"/>
    <n v="3499"/>
    <s v="Electronics"/>
    <x v="8"/>
    <n v="342.06"/>
    <n v="1"/>
    <n v="342.06"/>
    <x v="2"/>
    <x v="4"/>
    <s v="No"/>
  </r>
  <r>
    <n v="203585"/>
    <s v="2024-08-24"/>
    <x v="11"/>
    <n v="2731"/>
    <s v="Sports"/>
    <x v="13"/>
    <n v="1189.98"/>
    <n v="3"/>
    <n v="3569.94"/>
    <x v="1"/>
    <x v="1"/>
    <s v="No"/>
  </r>
  <r>
    <n v="203586"/>
    <s v="2023-02-25"/>
    <x v="5"/>
    <n v="4585"/>
    <s v="Beauty"/>
    <x v="1"/>
    <n v="346.06"/>
    <n v="1"/>
    <n v="346.06"/>
    <x v="1"/>
    <x v="2"/>
    <s v="No"/>
  </r>
  <r>
    <n v="203587"/>
    <s v="2024-07-05"/>
    <x v="6"/>
    <n v="6729"/>
    <s v="Fashion"/>
    <x v="7"/>
    <n v="1007.32"/>
    <n v="5"/>
    <n v="5036.6000000000004"/>
    <x v="3"/>
    <x v="3"/>
    <s v="No"/>
  </r>
  <r>
    <n v="203588"/>
    <s v="2022-11-14"/>
    <x v="1"/>
    <n v="5306"/>
    <s v="Electronics"/>
    <x v="6"/>
    <n v="1036.51"/>
    <n v="2"/>
    <n v="2073.02"/>
    <x v="1"/>
    <x v="3"/>
    <s v="No"/>
  </r>
  <r>
    <n v="203589"/>
    <s v="2022-07-21"/>
    <x v="6"/>
    <n v="6760"/>
    <s v="Fashion"/>
    <x v="2"/>
    <n v="700.02"/>
    <n v="2"/>
    <n v="1400.04"/>
    <x v="2"/>
    <x v="4"/>
    <s v="No"/>
  </r>
  <r>
    <n v="203590"/>
    <s v="2024-05-14"/>
    <x v="9"/>
    <n v="9604"/>
    <s v="Beauty"/>
    <x v="16"/>
    <n v="269.55"/>
    <n v="1"/>
    <n v="269.55"/>
    <x v="0"/>
    <x v="0"/>
    <s v="No"/>
  </r>
  <r>
    <n v="203591"/>
    <s v="2023-10-29"/>
    <x v="2"/>
    <n v="2165"/>
    <s v="Sports"/>
    <x v="17"/>
    <n v="406.87"/>
    <n v="2"/>
    <n v="813.74"/>
    <x v="3"/>
    <x v="0"/>
    <s v="No"/>
  </r>
  <r>
    <n v="203592"/>
    <s v="2024-01-01"/>
    <x v="8"/>
    <n v="8365"/>
    <s v="Electronics"/>
    <x v="8"/>
    <n v="214.6"/>
    <n v="2"/>
    <n v="429.2"/>
    <x v="3"/>
    <x v="3"/>
    <s v="No"/>
  </r>
  <r>
    <n v="203593"/>
    <s v="2024-08-21"/>
    <x v="11"/>
    <n v="1108"/>
    <s v="Electronics"/>
    <x v="19"/>
    <n v="436.52"/>
    <n v="3"/>
    <n v="1309.56"/>
    <x v="3"/>
    <x v="4"/>
    <s v="No"/>
  </r>
  <r>
    <n v="203594"/>
    <s v="2023-01-03"/>
    <x v="8"/>
    <n v="4907"/>
    <s v="Home"/>
    <x v="0"/>
    <n v="572.14"/>
    <n v="4"/>
    <n v="2288.56"/>
    <x v="4"/>
    <x v="2"/>
    <s v="No"/>
  </r>
  <r>
    <n v="203595"/>
    <s v="2022-07-07"/>
    <x v="6"/>
    <n v="3556"/>
    <s v="Sports"/>
    <x v="14"/>
    <n v="290.8"/>
    <n v="3"/>
    <n v="872.4"/>
    <x v="0"/>
    <x v="3"/>
    <s v="No"/>
  </r>
  <r>
    <n v="203596"/>
    <s v="2023-05-25"/>
    <x v="9"/>
    <n v="5716"/>
    <s v="Fashion"/>
    <x v="2"/>
    <n v="795.75"/>
    <n v="4"/>
    <n v="3183"/>
    <x v="4"/>
    <x v="3"/>
    <s v="No"/>
  </r>
  <r>
    <n v="203597"/>
    <s v="2024-07-02"/>
    <x v="6"/>
    <n v="8635"/>
    <s v="Home"/>
    <x v="0"/>
    <n v="696.66"/>
    <n v="2"/>
    <n v="1393.32"/>
    <x v="3"/>
    <x v="2"/>
    <s v="No"/>
  </r>
  <r>
    <n v="203598"/>
    <s v="2022-07-17"/>
    <x v="6"/>
    <n v="3487"/>
    <s v="Electronics"/>
    <x v="19"/>
    <n v="187.21"/>
    <n v="4"/>
    <n v="748.84"/>
    <x v="0"/>
    <x v="3"/>
    <s v="No"/>
  </r>
  <r>
    <n v="203599"/>
    <s v="2024-08-16"/>
    <x v="11"/>
    <n v="8932"/>
    <s v="Beauty"/>
    <x v="16"/>
    <n v="624.03"/>
    <n v="2"/>
    <n v="1248.06"/>
    <x v="2"/>
    <x v="3"/>
    <s v="No"/>
  </r>
  <r>
    <n v="203600"/>
    <s v="2024-07-08"/>
    <x v="6"/>
    <n v="3113"/>
    <s v="Beauty"/>
    <x v="21"/>
    <n v="269.87"/>
    <n v="5"/>
    <n v="1349.35"/>
    <x v="0"/>
    <x v="0"/>
    <s v="No"/>
  </r>
  <r>
    <n v="203601"/>
    <s v="2022-02-18"/>
    <x v="5"/>
    <n v="1390"/>
    <s v="Fashion"/>
    <x v="2"/>
    <n v="11.07"/>
    <n v="4"/>
    <n v="44.28"/>
    <x v="1"/>
    <x v="3"/>
    <s v="No"/>
  </r>
  <r>
    <n v="203602"/>
    <s v="2024-04-06"/>
    <x v="3"/>
    <n v="3472"/>
    <s v="Fashion"/>
    <x v="7"/>
    <n v="347.69"/>
    <n v="3"/>
    <n v="1043.07"/>
    <x v="3"/>
    <x v="3"/>
    <s v="No"/>
  </r>
  <r>
    <n v="203603"/>
    <s v="2024-08-29"/>
    <x v="11"/>
    <n v="8436"/>
    <s v="Fashion"/>
    <x v="22"/>
    <n v="1018.9"/>
    <n v="1"/>
    <n v="1018.9"/>
    <x v="2"/>
    <x v="2"/>
    <s v="No"/>
  </r>
  <r>
    <n v="203604"/>
    <s v="2022-11-18"/>
    <x v="1"/>
    <n v="9076"/>
    <s v="Electronics"/>
    <x v="18"/>
    <n v="954.93"/>
    <n v="1"/>
    <n v="954.93"/>
    <x v="2"/>
    <x v="3"/>
    <s v="No"/>
  </r>
  <r>
    <n v="203605"/>
    <s v="2023-06-30"/>
    <x v="4"/>
    <n v="6663"/>
    <s v="Home"/>
    <x v="3"/>
    <n v="271.83"/>
    <n v="3"/>
    <n v="815.49"/>
    <x v="0"/>
    <x v="2"/>
    <s v="No"/>
  </r>
  <r>
    <n v="203606"/>
    <s v="2023-11-21"/>
    <x v="1"/>
    <n v="9060"/>
    <s v="Electronics"/>
    <x v="19"/>
    <n v="502.86"/>
    <n v="4"/>
    <n v="2011.44"/>
    <x v="1"/>
    <x v="2"/>
    <s v="No"/>
  </r>
  <r>
    <n v="203607"/>
    <s v="2023-03-13"/>
    <x v="7"/>
    <n v="9832"/>
    <s v="Beauty"/>
    <x v="21"/>
    <n v="203.91"/>
    <n v="2"/>
    <n v="407.82"/>
    <x v="3"/>
    <x v="0"/>
    <s v="No"/>
  </r>
  <r>
    <n v="203608"/>
    <s v="2023-07-05"/>
    <x v="6"/>
    <n v="3276"/>
    <s v="Electronics"/>
    <x v="18"/>
    <n v="294.07"/>
    <n v="3"/>
    <n v="882.21"/>
    <x v="3"/>
    <x v="0"/>
    <s v="No"/>
  </r>
  <r>
    <n v="203609"/>
    <s v="2023-11-28"/>
    <x v="1"/>
    <n v="4820"/>
    <s v="Home"/>
    <x v="0"/>
    <n v="1158.77"/>
    <n v="3"/>
    <n v="3476.31"/>
    <x v="1"/>
    <x v="1"/>
    <s v="No"/>
  </r>
  <r>
    <n v="203610"/>
    <s v="2022-02-08"/>
    <x v="5"/>
    <n v="9654"/>
    <s v="Electronics"/>
    <x v="18"/>
    <n v="682.98"/>
    <n v="1"/>
    <n v="682.98"/>
    <x v="4"/>
    <x v="0"/>
    <s v="No"/>
  </r>
  <r>
    <n v="203611"/>
    <s v="2024-09-23"/>
    <x v="10"/>
    <n v="1480"/>
    <s v="Electronics"/>
    <x v="6"/>
    <n v="633.6"/>
    <n v="2"/>
    <n v="1267.2"/>
    <x v="4"/>
    <x v="0"/>
    <s v="No"/>
  </r>
  <r>
    <n v="203612"/>
    <s v="2023-05-25"/>
    <x v="9"/>
    <n v="4615"/>
    <s v="Beauty"/>
    <x v="21"/>
    <n v="244.33"/>
    <n v="2"/>
    <n v="488.66"/>
    <x v="4"/>
    <x v="2"/>
    <s v="No"/>
  </r>
  <r>
    <n v="203613"/>
    <s v="2024-11-23"/>
    <x v="1"/>
    <n v="6059"/>
    <s v="Home"/>
    <x v="0"/>
    <n v="64.31"/>
    <n v="5"/>
    <n v="321.55"/>
    <x v="0"/>
    <x v="4"/>
    <s v="No"/>
  </r>
  <r>
    <n v="203614"/>
    <s v="2022-06-10"/>
    <x v="4"/>
    <n v="1677"/>
    <s v="Electronics"/>
    <x v="8"/>
    <n v="403.36"/>
    <n v="2"/>
    <n v="806.72"/>
    <x v="1"/>
    <x v="1"/>
    <s v="No"/>
  </r>
  <r>
    <n v="203615"/>
    <s v="2022-02-19"/>
    <x v="5"/>
    <n v="6572"/>
    <s v="Fashion"/>
    <x v="9"/>
    <n v="264.22000000000003"/>
    <n v="2"/>
    <n v="528.44000000000005"/>
    <x v="3"/>
    <x v="4"/>
    <s v="No"/>
  </r>
  <r>
    <n v="203616"/>
    <s v="2023-01-28"/>
    <x v="8"/>
    <n v="5597"/>
    <s v="Electronics"/>
    <x v="8"/>
    <n v="369.59"/>
    <n v="2"/>
    <n v="739.18"/>
    <x v="3"/>
    <x v="0"/>
    <s v="No"/>
  </r>
  <r>
    <n v="203617"/>
    <s v="2022-06-30"/>
    <x v="4"/>
    <n v="4956"/>
    <s v="Beauty"/>
    <x v="21"/>
    <n v="749.75"/>
    <n v="3"/>
    <n v="2249.25"/>
    <x v="1"/>
    <x v="4"/>
    <s v="No"/>
  </r>
  <r>
    <n v="203618"/>
    <s v="2023-08-25"/>
    <x v="11"/>
    <n v="8500"/>
    <s v="Electronics"/>
    <x v="19"/>
    <n v="272.58999999999997"/>
    <n v="5"/>
    <n v="1362.95"/>
    <x v="3"/>
    <x v="3"/>
    <s v="No"/>
  </r>
  <r>
    <n v="203619"/>
    <s v="2023-02-09"/>
    <x v="5"/>
    <n v="5438"/>
    <s v="Electronics"/>
    <x v="5"/>
    <n v="1061.1300000000001"/>
    <n v="3"/>
    <n v="3183.39"/>
    <x v="2"/>
    <x v="4"/>
    <s v="No"/>
  </r>
  <r>
    <n v="203620"/>
    <s v="2024-07-27"/>
    <x v="6"/>
    <n v="3620"/>
    <s v="Beauty"/>
    <x v="21"/>
    <n v="1182.33"/>
    <n v="1"/>
    <n v="1182.33"/>
    <x v="1"/>
    <x v="4"/>
    <s v="No"/>
  </r>
  <r>
    <n v="203621"/>
    <s v="2024-08-27"/>
    <x v="11"/>
    <n v="9879"/>
    <s v="Sports"/>
    <x v="17"/>
    <n v="789.95"/>
    <n v="3"/>
    <n v="2369.85"/>
    <x v="1"/>
    <x v="3"/>
    <s v="No"/>
  </r>
  <r>
    <n v="203622"/>
    <s v="2022-04-20"/>
    <x v="3"/>
    <n v="8694"/>
    <s v="Electronics"/>
    <x v="6"/>
    <n v="647.16"/>
    <n v="4"/>
    <n v="2588.64"/>
    <x v="4"/>
    <x v="3"/>
    <s v="No"/>
  </r>
  <r>
    <n v="203623"/>
    <s v="2024-01-24"/>
    <x v="8"/>
    <n v="6148"/>
    <s v="Home"/>
    <x v="3"/>
    <n v="1158.46"/>
    <n v="4"/>
    <n v="4633.84"/>
    <x v="1"/>
    <x v="1"/>
    <s v="Yes"/>
  </r>
  <r>
    <n v="203624"/>
    <s v="2023-05-12"/>
    <x v="9"/>
    <n v="2362"/>
    <s v="Home"/>
    <x v="0"/>
    <n v="967.07"/>
    <n v="4"/>
    <n v="3868.28"/>
    <x v="3"/>
    <x v="3"/>
    <s v="No"/>
  </r>
  <r>
    <n v="203625"/>
    <s v="2024-11-23"/>
    <x v="1"/>
    <n v="1495"/>
    <s v="Electronics"/>
    <x v="5"/>
    <n v="725.42"/>
    <n v="3"/>
    <n v="2176.2600000000002"/>
    <x v="2"/>
    <x v="0"/>
    <s v="No"/>
  </r>
  <r>
    <n v="203626"/>
    <s v="2024-12-22"/>
    <x v="0"/>
    <n v="8906"/>
    <s v="Beauty"/>
    <x v="21"/>
    <n v="415.63"/>
    <n v="2"/>
    <n v="831.26"/>
    <x v="3"/>
    <x v="0"/>
    <s v="No"/>
  </r>
  <r>
    <n v="203627"/>
    <s v="2023-03-01"/>
    <x v="7"/>
    <n v="3200"/>
    <s v="Home"/>
    <x v="0"/>
    <n v="24.57"/>
    <n v="4"/>
    <n v="98.28"/>
    <x v="4"/>
    <x v="4"/>
    <s v="No"/>
  </r>
  <r>
    <n v="203628"/>
    <s v="2022-10-07"/>
    <x v="2"/>
    <n v="8897"/>
    <s v="Beauty"/>
    <x v="4"/>
    <n v="192.56"/>
    <n v="1"/>
    <n v="192.56"/>
    <x v="1"/>
    <x v="3"/>
    <s v="No"/>
  </r>
  <r>
    <n v="203629"/>
    <s v="2023-03-17"/>
    <x v="7"/>
    <n v="2088"/>
    <s v="Electronics"/>
    <x v="8"/>
    <n v="1117.78"/>
    <n v="2"/>
    <n v="2235.56"/>
    <x v="2"/>
    <x v="1"/>
    <s v="No"/>
  </r>
  <r>
    <n v="203630"/>
    <s v="2023-10-07"/>
    <x v="2"/>
    <n v="5047"/>
    <s v="Electronics"/>
    <x v="18"/>
    <n v="909.64"/>
    <n v="2"/>
    <n v="1819.28"/>
    <x v="2"/>
    <x v="2"/>
    <s v="No"/>
  </r>
  <r>
    <n v="203631"/>
    <s v="2023-02-03"/>
    <x v="5"/>
    <n v="7893"/>
    <s v="Electronics"/>
    <x v="6"/>
    <n v="802"/>
    <n v="5"/>
    <n v="4010"/>
    <x v="0"/>
    <x v="4"/>
    <s v="No"/>
  </r>
  <r>
    <n v="203632"/>
    <s v="2023-06-03"/>
    <x v="4"/>
    <n v="1288"/>
    <s v="Electronics"/>
    <x v="5"/>
    <n v="696.42"/>
    <n v="3"/>
    <n v="2089.2600000000002"/>
    <x v="4"/>
    <x v="2"/>
    <s v="Yes"/>
  </r>
  <r>
    <n v="203633"/>
    <s v="2022-06-25"/>
    <x v="4"/>
    <n v="9216"/>
    <s v="Sports"/>
    <x v="12"/>
    <n v="583.73"/>
    <n v="5"/>
    <n v="2918.65"/>
    <x v="4"/>
    <x v="4"/>
    <s v="No"/>
  </r>
  <r>
    <n v="203634"/>
    <s v="2023-11-16"/>
    <x v="1"/>
    <n v="7366"/>
    <s v="Home"/>
    <x v="23"/>
    <n v="574.59"/>
    <n v="3"/>
    <n v="1723.77"/>
    <x v="3"/>
    <x v="2"/>
    <s v="No"/>
  </r>
  <r>
    <n v="203635"/>
    <s v="2023-11-20"/>
    <x v="1"/>
    <n v="9435"/>
    <s v="Electronics"/>
    <x v="18"/>
    <n v="523.63"/>
    <n v="1"/>
    <n v="523.63"/>
    <x v="0"/>
    <x v="4"/>
    <s v="No"/>
  </r>
  <r>
    <n v="203636"/>
    <s v="2023-09-14"/>
    <x v="10"/>
    <n v="3685"/>
    <s v="Electronics"/>
    <x v="18"/>
    <n v="1180.94"/>
    <n v="4"/>
    <n v="4723.76"/>
    <x v="4"/>
    <x v="1"/>
    <s v="No"/>
  </r>
  <r>
    <n v="203637"/>
    <s v="2023-08-23"/>
    <x v="11"/>
    <n v="3288"/>
    <s v="Electronics"/>
    <x v="6"/>
    <n v="328.55"/>
    <n v="5"/>
    <n v="1642.75"/>
    <x v="1"/>
    <x v="0"/>
    <s v="Yes"/>
  </r>
  <r>
    <n v="203638"/>
    <s v="2022-09-19"/>
    <x v="10"/>
    <n v="9336"/>
    <s v="Fashion"/>
    <x v="7"/>
    <n v="383.84"/>
    <n v="5"/>
    <n v="1919.2"/>
    <x v="0"/>
    <x v="1"/>
    <s v="No"/>
  </r>
  <r>
    <n v="203639"/>
    <s v="2023-11-13"/>
    <x v="1"/>
    <n v="3556"/>
    <s v="Sports"/>
    <x v="17"/>
    <n v="703.88"/>
    <n v="1"/>
    <n v="703.88"/>
    <x v="4"/>
    <x v="2"/>
    <s v="No"/>
  </r>
  <r>
    <n v="203640"/>
    <s v="2024-11-10"/>
    <x v="1"/>
    <n v="1324"/>
    <s v="Fashion"/>
    <x v="7"/>
    <n v="1146.93"/>
    <n v="4"/>
    <n v="4587.72"/>
    <x v="3"/>
    <x v="2"/>
    <s v="No"/>
  </r>
  <r>
    <n v="203641"/>
    <s v="2024-04-14"/>
    <x v="3"/>
    <n v="1922"/>
    <s v="Fashion"/>
    <x v="2"/>
    <n v="1196.08"/>
    <n v="4"/>
    <n v="4784.32"/>
    <x v="3"/>
    <x v="4"/>
    <s v="No"/>
  </r>
  <r>
    <n v="203642"/>
    <s v="2023-07-09"/>
    <x v="6"/>
    <n v="9331"/>
    <s v="Home"/>
    <x v="23"/>
    <n v="393.59"/>
    <n v="1"/>
    <n v="393.59"/>
    <x v="3"/>
    <x v="0"/>
    <s v="No"/>
  </r>
  <r>
    <n v="203643"/>
    <s v="2024-01-05"/>
    <x v="8"/>
    <n v="2751"/>
    <s v="Electronics"/>
    <x v="6"/>
    <n v="374.35"/>
    <n v="3"/>
    <n v="1123.05"/>
    <x v="3"/>
    <x v="3"/>
    <s v="No"/>
  </r>
  <r>
    <n v="203644"/>
    <s v="2024-10-30"/>
    <x v="2"/>
    <n v="2056"/>
    <s v="Home"/>
    <x v="0"/>
    <n v="215.23"/>
    <n v="2"/>
    <n v="430.46"/>
    <x v="1"/>
    <x v="2"/>
    <s v="No"/>
  </r>
  <r>
    <n v="203645"/>
    <s v="2023-04-01"/>
    <x v="3"/>
    <n v="6690"/>
    <s v="Fashion"/>
    <x v="22"/>
    <n v="664.01"/>
    <n v="3"/>
    <n v="1992.03"/>
    <x v="0"/>
    <x v="2"/>
    <s v="No"/>
  </r>
  <r>
    <n v="203646"/>
    <s v="2024-11-26"/>
    <x v="1"/>
    <n v="8067"/>
    <s v="Fashion"/>
    <x v="9"/>
    <n v="147.52000000000001"/>
    <n v="5"/>
    <n v="737.6"/>
    <x v="3"/>
    <x v="2"/>
    <s v="No"/>
  </r>
  <r>
    <n v="203647"/>
    <s v="2022-07-30"/>
    <x v="6"/>
    <n v="3984"/>
    <s v="Sports"/>
    <x v="14"/>
    <n v="492.85"/>
    <n v="5"/>
    <n v="2464.25"/>
    <x v="0"/>
    <x v="2"/>
    <s v="No"/>
  </r>
  <r>
    <n v="203648"/>
    <s v="2023-01-19"/>
    <x v="8"/>
    <n v="1593"/>
    <s v="Fashion"/>
    <x v="22"/>
    <n v="341.48"/>
    <n v="3"/>
    <n v="1024.44"/>
    <x v="4"/>
    <x v="3"/>
    <s v="No"/>
  </r>
  <r>
    <n v="203649"/>
    <s v="2023-03-26"/>
    <x v="7"/>
    <n v="5100"/>
    <s v="Sports"/>
    <x v="24"/>
    <n v="1085.6600000000001"/>
    <n v="4"/>
    <n v="4342.6400000000003"/>
    <x v="4"/>
    <x v="1"/>
    <s v="No"/>
  </r>
  <r>
    <n v="203650"/>
    <s v="2023-03-16"/>
    <x v="7"/>
    <n v="6720"/>
    <s v="Electronics"/>
    <x v="6"/>
    <n v="670.31"/>
    <n v="1"/>
    <n v="670.31"/>
    <x v="2"/>
    <x v="4"/>
    <s v="No"/>
  </r>
  <r>
    <n v="203651"/>
    <s v="2024-08-18"/>
    <x v="11"/>
    <n v="5075"/>
    <s v="Electronics"/>
    <x v="18"/>
    <n v="526.30999999999995"/>
    <n v="1"/>
    <n v="526.30999999999995"/>
    <x v="1"/>
    <x v="1"/>
    <s v="No"/>
  </r>
  <r>
    <n v="203652"/>
    <s v="2022-02-15"/>
    <x v="5"/>
    <n v="9115"/>
    <s v="Home"/>
    <x v="15"/>
    <n v="752.24"/>
    <n v="3"/>
    <n v="2256.7199999999998"/>
    <x v="0"/>
    <x v="4"/>
    <s v="No"/>
  </r>
  <r>
    <n v="203653"/>
    <s v="2022-07-07"/>
    <x v="6"/>
    <n v="8125"/>
    <s v="Sports"/>
    <x v="13"/>
    <n v="22.92"/>
    <n v="4"/>
    <n v="91.68"/>
    <x v="4"/>
    <x v="1"/>
    <s v="No"/>
  </r>
  <r>
    <n v="203654"/>
    <s v="2024-10-28"/>
    <x v="2"/>
    <n v="6656"/>
    <s v="Electronics"/>
    <x v="5"/>
    <n v="805.94"/>
    <n v="3"/>
    <n v="2417.8200000000002"/>
    <x v="4"/>
    <x v="1"/>
    <s v="Yes"/>
  </r>
  <r>
    <n v="203655"/>
    <s v="2023-05-25"/>
    <x v="9"/>
    <n v="8062"/>
    <s v="Home"/>
    <x v="23"/>
    <n v="844.57"/>
    <n v="4"/>
    <n v="3378.28"/>
    <x v="0"/>
    <x v="1"/>
    <s v="No"/>
  </r>
  <r>
    <n v="203656"/>
    <s v="2022-02-15"/>
    <x v="5"/>
    <n v="2143"/>
    <s v="Electronics"/>
    <x v="19"/>
    <n v="1164.24"/>
    <n v="3"/>
    <n v="3492.72"/>
    <x v="2"/>
    <x v="4"/>
    <s v="No"/>
  </r>
  <r>
    <n v="203657"/>
    <s v="2022-03-19"/>
    <x v="7"/>
    <n v="8685"/>
    <s v="Beauty"/>
    <x v="10"/>
    <n v="188.99"/>
    <n v="5"/>
    <n v="944.95"/>
    <x v="0"/>
    <x v="2"/>
    <s v="No"/>
  </r>
  <r>
    <n v="203658"/>
    <s v="2024-03-31"/>
    <x v="7"/>
    <n v="1775"/>
    <s v="Fashion"/>
    <x v="2"/>
    <n v="629.12"/>
    <n v="3"/>
    <n v="1887.36"/>
    <x v="1"/>
    <x v="4"/>
    <s v="No"/>
  </r>
  <r>
    <n v="203659"/>
    <s v="2023-05-01"/>
    <x v="9"/>
    <n v="8096"/>
    <s v="Electronics"/>
    <x v="5"/>
    <n v="785.64"/>
    <n v="3"/>
    <n v="2356.92"/>
    <x v="3"/>
    <x v="3"/>
    <s v="No"/>
  </r>
  <r>
    <n v="203660"/>
    <s v="2022-04-10"/>
    <x v="3"/>
    <n v="8250"/>
    <s v="Sports"/>
    <x v="14"/>
    <n v="506.52"/>
    <n v="5"/>
    <n v="2532.6"/>
    <x v="2"/>
    <x v="3"/>
    <s v="No"/>
  </r>
  <r>
    <n v="203661"/>
    <s v="2023-11-18"/>
    <x v="1"/>
    <n v="2361"/>
    <s v="Sports"/>
    <x v="12"/>
    <n v="77.63"/>
    <n v="1"/>
    <n v="77.63"/>
    <x v="1"/>
    <x v="4"/>
    <s v="No"/>
  </r>
  <r>
    <n v="203662"/>
    <s v="2022-07-02"/>
    <x v="6"/>
    <n v="9158"/>
    <s v="Sports"/>
    <x v="13"/>
    <n v="1179.83"/>
    <n v="3"/>
    <n v="3539.49"/>
    <x v="4"/>
    <x v="3"/>
    <s v="No"/>
  </r>
  <r>
    <n v="203663"/>
    <s v="2023-08-27"/>
    <x v="11"/>
    <n v="6688"/>
    <s v="Fashion"/>
    <x v="7"/>
    <n v="126.94"/>
    <n v="1"/>
    <n v="126.94"/>
    <x v="2"/>
    <x v="2"/>
    <s v="No"/>
  </r>
  <r>
    <n v="203664"/>
    <s v="2023-06-07"/>
    <x v="4"/>
    <n v="5562"/>
    <s v="Fashion"/>
    <x v="2"/>
    <n v="76.97"/>
    <n v="3"/>
    <n v="230.91"/>
    <x v="0"/>
    <x v="1"/>
    <s v="No"/>
  </r>
  <r>
    <n v="203665"/>
    <s v="2023-06-13"/>
    <x v="4"/>
    <n v="8733"/>
    <s v="Beauty"/>
    <x v="16"/>
    <n v="675.54"/>
    <n v="1"/>
    <n v="675.54"/>
    <x v="1"/>
    <x v="2"/>
    <s v="No"/>
  </r>
  <r>
    <n v="203666"/>
    <s v="2024-12-04"/>
    <x v="0"/>
    <n v="2136"/>
    <s v="Home"/>
    <x v="20"/>
    <n v="48.3"/>
    <n v="5"/>
    <n v="241.5"/>
    <x v="3"/>
    <x v="2"/>
    <s v="No"/>
  </r>
  <r>
    <n v="203667"/>
    <s v="2023-03-12"/>
    <x v="7"/>
    <n v="5794"/>
    <s v="Sports"/>
    <x v="14"/>
    <n v="363.54"/>
    <n v="5"/>
    <n v="1817.7"/>
    <x v="0"/>
    <x v="2"/>
    <s v="No"/>
  </r>
  <r>
    <n v="203668"/>
    <s v="2023-01-19"/>
    <x v="8"/>
    <n v="2273"/>
    <s v="Electronics"/>
    <x v="6"/>
    <n v="881.8"/>
    <n v="4"/>
    <n v="3527.2"/>
    <x v="2"/>
    <x v="3"/>
    <s v="No"/>
  </r>
  <r>
    <n v="203669"/>
    <s v="2023-08-13"/>
    <x v="11"/>
    <n v="8061"/>
    <s v="Fashion"/>
    <x v="7"/>
    <n v="528.6"/>
    <n v="1"/>
    <n v="528.6"/>
    <x v="4"/>
    <x v="2"/>
    <s v="No"/>
  </r>
  <r>
    <n v="203670"/>
    <s v="2022-03-23"/>
    <x v="7"/>
    <n v="1368"/>
    <s v="Electronics"/>
    <x v="8"/>
    <n v="634.77"/>
    <n v="4"/>
    <n v="2539.08"/>
    <x v="1"/>
    <x v="0"/>
    <s v="No"/>
  </r>
  <r>
    <n v="203671"/>
    <s v="2022-12-02"/>
    <x v="0"/>
    <n v="3152"/>
    <s v="Electronics"/>
    <x v="8"/>
    <n v="1049.1300000000001"/>
    <n v="5"/>
    <n v="5245.65"/>
    <x v="0"/>
    <x v="2"/>
    <s v="No"/>
  </r>
  <r>
    <n v="203672"/>
    <s v="2023-08-21"/>
    <x v="11"/>
    <n v="3404"/>
    <s v="Fashion"/>
    <x v="11"/>
    <n v="1110.8"/>
    <n v="4"/>
    <n v="4443.2"/>
    <x v="3"/>
    <x v="2"/>
    <s v="No"/>
  </r>
  <r>
    <n v="203673"/>
    <s v="2022-07-06"/>
    <x v="6"/>
    <n v="6703"/>
    <s v="Beauty"/>
    <x v="16"/>
    <n v="59.04"/>
    <n v="4"/>
    <n v="236.16"/>
    <x v="2"/>
    <x v="0"/>
    <s v="No"/>
  </r>
  <r>
    <n v="203674"/>
    <s v="2024-01-13"/>
    <x v="8"/>
    <n v="1341"/>
    <s v="Electronics"/>
    <x v="18"/>
    <n v="891.41"/>
    <n v="4"/>
    <n v="3565.64"/>
    <x v="3"/>
    <x v="0"/>
    <s v="No"/>
  </r>
  <r>
    <n v="203675"/>
    <s v="2024-07-12"/>
    <x v="6"/>
    <n v="9090"/>
    <s v="Sports"/>
    <x v="17"/>
    <n v="810.74"/>
    <n v="5"/>
    <n v="4053.7"/>
    <x v="1"/>
    <x v="0"/>
    <s v="No"/>
  </r>
  <r>
    <n v="203676"/>
    <s v="2023-09-19"/>
    <x v="10"/>
    <n v="1742"/>
    <s v="Sports"/>
    <x v="14"/>
    <n v="150.55000000000001"/>
    <n v="1"/>
    <n v="150.55000000000001"/>
    <x v="4"/>
    <x v="3"/>
    <s v="No"/>
  </r>
  <r>
    <n v="203677"/>
    <s v="2023-10-18"/>
    <x v="2"/>
    <n v="8332"/>
    <s v="Home"/>
    <x v="0"/>
    <n v="789.02"/>
    <n v="1"/>
    <n v="789.02"/>
    <x v="0"/>
    <x v="1"/>
    <s v="No"/>
  </r>
  <r>
    <n v="203678"/>
    <s v="2022-01-01"/>
    <x v="8"/>
    <n v="5116"/>
    <s v="Sports"/>
    <x v="14"/>
    <n v="392.66"/>
    <n v="3"/>
    <n v="1177.98"/>
    <x v="0"/>
    <x v="4"/>
    <s v="Yes"/>
  </r>
  <r>
    <n v="203679"/>
    <s v="2024-02-02"/>
    <x v="5"/>
    <n v="2843"/>
    <s v="Electronics"/>
    <x v="18"/>
    <n v="795.66"/>
    <n v="4"/>
    <n v="3182.64"/>
    <x v="1"/>
    <x v="0"/>
    <s v="No"/>
  </r>
  <r>
    <n v="203680"/>
    <s v="2022-08-14"/>
    <x v="11"/>
    <n v="1410"/>
    <s v="Home"/>
    <x v="23"/>
    <n v="360.02"/>
    <n v="5"/>
    <n v="1800.1"/>
    <x v="2"/>
    <x v="2"/>
    <s v="No"/>
  </r>
  <r>
    <n v="203681"/>
    <s v="2022-08-27"/>
    <x v="11"/>
    <n v="2560"/>
    <s v="Electronics"/>
    <x v="19"/>
    <n v="1007.21"/>
    <n v="4"/>
    <n v="4028.84"/>
    <x v="1"/>
    <x v="3"/>
    <s v="Yes"/>
  </r>
  <r>
    <n v="203682"/>
    <s v="2022-03-27"/>
    <x v="7"/>
    <n v="6371"/>
    <s v="Fashion"/>
    <x v="11"/>
    <n v="495.04"/>
    <n v="4"/>
    <n v="1980.16"/>
    <x v="1"/>
    <x v="1"/>
    <s v="No"/>
  </r>
  <r>
    <n v="203683"/>
    <s v="2024-04-22"/>
    <x v="3"/>
    <n v="8080"/>
    <s v="Electronics"/>
    <x v="8"/>
    <n v="527.91999999999996"/>
    <n v="2"/>
    <n v="1055.8399999999999"/>
    <x v="4"/>
    <x v="1"/>
    <s v="No"/>
  </r>
  <r>
    <n v="203684"/>
    <s v="2023-05-20"/>
    <x v="9"/>
    <n v="8126"/>
    <s v="Electronics"/>
    <x v="6"/>
    <n v="225.77"/>
    <n v="2"/>
    <n v="451.54"/>
    <x v="4"/>
    <x v="1"/>
    <s v="No"/>
  </r>
  <r>
    <n v="203685"/>
    <s v="2022-08-10"/>
    <x v="11"/>
    <n v="3028"/>
    <s v="Sports"/>
    <x v="14"/>
    <n v="781.41"/>
    <n v="4"/>
    <n v="3125.64"/>
    <x v="4"/>
    <x v="4"/>
    <s v="No"/>
  </r>
  <r>
    <n v="203686"/>
    <s v="2022-03-26"/>
    <x v="7"/>
    <n v="2295"/>
    <s v="Beauty"/>
    <x v="16"/>
    <n v="254.45"/>
    <n v="1"/>
    <n v="254.45"/>
    <x v="0"/>
    <x v="0"/>
    <s v="No"/>
  </r>
  <r>
    <n v="203687"/>
    <s v="2022-03-29"/>
    <x v="7"/>
    <n v="7302"/>
    <s v="Electronics"/>
    <x v="18"/>
    <n v="729.96"/>
    <n v="2"/>
    <n v="1459.92"/>
    <x v="1"/>
    <x v="1"/>
    <s v="No"/>
  </r>
  <r>
    <n v="203688"/>
    <s v="2023-04-25"/>
    <x v="3"/>
    <n v="6947"/>
    <s v="Sports"/>
    <x v="17"/>
    <n v="104.21"/>
    <n v="1"/>
    <n v="104.21"/>
    <x v="3"/>
    <x v="0"/>
    <s v="No"/>
  </r>
  <r>
    <n v="203689"/>
    <s v="2023-02-09"/>
    <x v="5"/>
    <n v="8643"/>
    <s v="Sports"/>
    <x v="12"/>
    <n v="154.66999999999999"/>
    <n v="3"/>
    <n v="464.01"/>
    <x v="1"/>
    <x v="2"/>
    <s v="No"/>
  </r>
  <r>
    <n v="203690"/>
    <s v="2022-10-20"/>
    <x v="2"/>
    <n v="8027"/>
    <s v="Electronics"/>
    <x v="18"/>
    <n v="687.7"/>
    <n v="5"/>
    <n v="3438.5"/>
    <x v="4"/>
    <x v="2"/>
    <s v="No"/>
  </r>
  <r>
    <n v="203691"/>
    <s v="2022-02-26"/>
    <x v="5"/>
    <n v="2175"/>
    <s v="Home"/>
    <x v="3"/>
    <n v="905.4"/>
    <n v="4"/>
    <n v="3621.6"/>
    <x v="3"/>
    <x v="4"/>
    <s v="No"/>
  </r>
  <r>
    <n v="203692"/>
    <s v="2022-03-22"/>
    <x v="7"/>
    <n v="6006"/>
    <s v="Home"/>
    <x v="15"/>
    <n v="181.66"/>
    <n v="2"/>
    <n v="363.32"/>
    <x v="0"/>
    <x v="0"/>
    <s v="No"/>
  </r>
  <r>
    <n v="203693"/>
    <s v="2024-04-23"/>
    <x v="3"/>
    <n v="7660"/>
    <s v="Electronics"/>
    <x v="5"/>
    <n v="412.81"/>
    <n v="1"/>
    <n v="412.81"/>
    <x v="3"/>
    <x v="4"/>
    <s v="No"/>
  </r>
  <r>
    <n v="203694"/>
    <s v="2022-04-22"/>
    <x v="3"/>
    <n v="5424"/>
    <s v="Home"/>
    <x v="20"/>
    <n v="253.44"/>
    <n v="5"/>
    <n v="1267.2"/>
    <x v="1"/>
    <x v="0"/>
    <s v="No"/>
  </r>
  <r>
    <n v="203695"/>
    <s v="2023-12-20"/>
    <x v="0"/>
    <n v="7715"/>
    <s v="Electronics"/>
    <x v="5"/>
    <n v="775.25"/>
    <n v="4"/>
    <n v="3101"/>
    <x v="2"/>
    <x v="4"/>
    <s v="No"/>
  </r>
  <r>
    <n v="203696"/>
    <s v="2023-12-19"/>
    <x v="0"/>
    <n v="3967"/>
    <s v="Beauty"/>
    <x v="16"/>
    <n v="953.13"/>
    <n v="3"/>
    <n v="2859.39"/>
    <x v="4"/>
    <x v="4"/>
    <s v="No"/>
  </r>
  <r>
    <n v="203697"/>
    <s v="2023-05-24"/>
    <x v="9"/>
    <n v="6152"/>
    <s v="Electronics"/>
    <x v="5"/>
    <n v="265.56"/>
    <n v="2"/>
    <n v="531.12"/>
    <x v="1"/>
    <x v="2"/>
    <s v="No"/>
  </r>
  <r>
    <n v="203698"/>
    <s v="2024-05-22"/>
    <x v="9"/>
    <n v="7761"/>
    <s v="Home"/>
    <x v="15"/>
    <n v="829.61"/>
    <n v="5"/>
    <n v="4148.05"/>
    <x v="2"/>
    <x v="1"/>
    <s v="Yes"/>
  </r>
  <r>
    <n v="203699"/>
    <s v="2022-05-26"/>
    <x v="9"/>
    <n v="6914"/>
    <s v="Sports"/>
    <x v="14"/>
    <n v="847.19"/>
    <n v="3"/>
    <n v="2541.5700000000002"/>
    <x v="2"/>
    <x v="2"/>
    <s v="No"/>
  </r>
  <r>
    <n v="203700"/>
    <s v="2022-07-08"/>
    <x v="6"/>
    <n v="4266"/>
    <s v="Fashion"/>
    <x v="11"/>
    <n v="1175.52"/>
    <n v="3"/>
    <n v="3526.56"/>
    <x v="4"/>
    <x v="4"/>
    <s v="No"/>
  </r>
  <r>
    <n v="203701"/>
    <s v="2023-04-23"/>
    <x v="3"/>
    <n v="1396"/>
    <s v="Home"/>
    <x v="3"/>
    <n v="849.61"/>
    <n v="3"/>
    <n v="2548.83"/>
    <x v="1"/>
    <x v="4"/>
    <s v="No"/>
  </r>
  <r>
    <n v="203702"/>
    <s v="2023-04-25"/>
    <x v="3"/>
    <n v="5472"/>
    <s v="Electronics"/>
    <x v="8"/>
    <n v="320.82"/>
    <n v="5"/>
    <n v="1604.1"/>
    <x v="0"/>
    <x v="4"/>
    <s v="No"/>
  </r>
  <r>
    <n v="203703"/>
    <s v="2024-04-19"/>
    <x v="3"/>
    <n v="2502"/>
    <s v="Home"/>
    <x v="23"/>
    <n v="1158.98"/>
    <n v="3"/>
    <n v="3476.94"/>
    <x v="1"/>
    <x v="3"/>
    <s v="No"/>
  </r>
  <r>
    <n v="203704"/>
    <s v="2023-03-12"/>
    <x v="7"/>
    <n v="7697"/>
    <s v="Home"/>
    <x v="15"/>
    <n v="169.45"/>
    <n v="4"/>
    <n v="677.8"/>
    <x v="4"/>
    <x v="3"/>
    <s v="No"/>
  </r>
  <r>
    <n v="203705"/>
    <s v="2023-12-22"/>
    <x v="0"/>
    <n v="2680"/>
    <s v="Home"/>
    <x v="0"/>
    <n v="261.41000000000003"/>
    <n v="5"/>
    <n v="1307.05"/>
    <x v="4"/>
    <x v="4"/>
    <s v="No"/>
  </r>
  <r>
    <n v="203706"/>
    <s v="2023-04-11"/>
    <x v="3"/>
    <n v="1955"/>
    <s v="Sports"/>
    <x v="12"/>
    <n v="599.39"/>
    <n v="2"/>
    <n v="1198.78"/>
    <x v="0"/>
    <x v="0"/>
    <s v="No"/>
  </r>
  <r>
    <n v="203707"/>
    <s v="2023-02-01"/>
    <x v="5"/>
    <n v="7363"/>
    <s v="Electronics"/>
    <x v="6"/>
    <n v="193.45"/>
    <n v="1"/>
    <n v="193.45"/>
    <x v="0"/>
    <x v="2"/>
    <s v="No"/>
  </r>
  <r>
    <n v="203708"/>
    <s v="2024-03-09"/>
    <x v="7"/>
    <n v="6096"/>
    <s v="Home"/>
    <x v="0"/>
    <n v="172.54"/>
    <n v="2"/>
    <n v="345.08"/>
    <x v="2"/>
    <x v="3"/>
    <s v="No"/>
  </r>
  <r>
    <n v="203709"/>
    <s v="2022-03-14"/>
    <x v="7"/>
    <n v="3547"/>
    <s v="Home"/>
    <x v="15"/>
    <n v="796.55"/>
    <n v="1"/>
    <n v="796.55"/>
    <x v="2"/>
    <x v="2"/>
    <s v="No"/>
  </r>
  <r>
    <n v="203710"/>
    <s v="2022-07-07"/>
    <x v="6"/>
    <n v="1450"/>
    <s v="Fashion"/>
    <x v="22"/>
    <n v="850.01"/>
    <n v="1"/>
    <n v="850.01"/>
    <x v="4"/>
    <x v="3"/>
    <s v="No"/>
  </r>
  <r>
    <n v="203711"/>
    <s v="2024-06-24"/>
    <x v="4"/>
    <n v="7400"/>
    <s v="Fashion"/>
    <x v="11"/>
    <n v="1166.24"/>
    <n v="4"/>
    <n v="4664.96"/>
    <x v="2"/>
    <x v="0"/>
    <s v="No"/>
  </r>
  <r>
    <n v="203712"/>
    <s v="2024-02-29"/>
    <x v="5"/>
    <n v="3466"/>
    <s v="Sports"/>
    <x v="14"/>
    <n v="558.71"/>
    <n v="2"/>
    <n v="1117.42"/>
    <x v="2"/>
    <x v="3"/>
    <s v="No"/>
  </r>
  <r>
    <n v="203713"/>
    <s v="2023-07-30"/>
    <x v="6"/>
    <n v="8833"/>
    <s v="Home"/>
    <x v="3"/>
    <n v="1161.07"/>
    <n v="1"/>
    <n v="1161.07"/>
    <x v="0"/>
    <x v="3"/>
    <s v="No"/>
  </r>
  <r>
    <n v="203714"/>
    <s v="2023-06-30"/>
    <x v="4"/>
    <n v="9110"/>
    <s v="Electronics"/>
    <x v="19"/>
    <n v="304.58"/>
    <n v="3"/>
    <n v="913.74"/>
    <x v="4"/>
    <x v="2"/>
    <s v="No"/>
  </r>
  <r>
    <n v="203715"/>
    <s v="2022-06-26"/>
    <x v="4"/>
    <n v="1504"/>
    <s v="Beauty"/>
    <x v="10"/>
    <n v="78.19"/>
    <n v="3"/>
    <n v="234.57"/>
    <x v="2"/>
    <x v="4"/>
    <s v="No"/>
  </r>
  <r>
    <n v="203716"/>
    <s v="2024-07-13"/>
    <x v="6"/>
    <n v="4835"/>
    <s v="Electronics"/>
    <x v="8"/>
    <n v="1097.2"/>
    <n v="2"/>
    <n v="2194.4"/>
    <x v="1"/>
    <x v="2"/>
    <s v="No"/>
  </r>
  <r>
    <n v="203717"/>
    <s v="2023-06-10"/>
    <x v="4"/>
    <n v="4807"/>
    <s v="Home"/>
    <x v="23"/>
    <n v="566.95000000000005"/>
    <n v="5"/>
    <n v="2834.75"/>
    <x v="0"/>
    <x v="3"/>
    <s v="No"/>
  </r>
  <r>
    <n v="203718"/>
    <s v="2022-06-09"/>
    <x v="4"/>
    <n v="1867"/>
    <s v="Beauty"/>
    <x v="16"/>
    <n v="173.52"/>
    <n v="2"/>
    <n v="347.04"/>
    <x v="1"/>
    <x v="1"/>
    <s v="No"/>
  </r>
  <r>
    <n v="203719"/>
    <s v="2023-01-25"/>
    <x v="8"/>
    <n v="6190"/>
    <s v="Beauty"/>
    <x v="16"/>
    <n v="122.4"/>
    <n v="2"/>
    <n v="244.8"/>
    <x v="4"/>
    <x v="4"/>
    <s v="No"/>
  </r>
  <r>
    <n v="203720"/>
    <s v="2022-07-06"/>
    <x v="6"/>
    <n v="7771"/>
    <s v="Sports"/>
    <x v="14"/>
    <n v="325.81"/>
    <n v="5"/>
    <n v="1629.05"/>
    <x v="4"/>
    <x v="4"/>
    <s v="No"/>
  </r>
  <r>
    <n v="203721"/>
    <s v="2023-02-20"/>
    <x v="5"/>
    <n v="3758"/>
    <s v="Fashion"/>
    <x v="11"/>
    <n v="1103.5999999999999"/>
    <n v="4"/>
    <n v="4414.3999999999996"/>
    <x v="0"/>
    <x v="4"/>
    <s v="No"/>
  </r>
  <r>
    <n v="203722"/>
    <s v="2024-09-29"/>
    <x v="10"/>
    <n v="5676"/>
    <s v="Electronics"/>
    <x v="5"/>
    <n v="250.81"/>
    <n v="3"/>
    <n v="752.43"/>
    <x v="3"/>
    <x v="0"/>
    <s v="Yes"/>
  </r>
  <r>
    <n v="203723"/>
    <s v="2022-06-13"/>
    <x v="4"/>
    <n v="3620"/>
    <s v="Sports"/>
    <x v="24"/>
    <n v="658.02"/>
    <n v="1"/>
    <n v="658.02"/>
    <x v="4"/>
    <x v="0"/>
    <s v="No"/>
  </r>
  <r>
    <n v="203724"/>
    <s v="2022-01-11"/>
    <x v="8"/>
    <n v="8195"/>
    <s v="Home"/>
    <x v="20"/>
    <n v="754.99"/>
    <n v="1"/>
    <n v="754.99"/>
    <x v="4"/>
    <x v="3"/>
    <s v="No"/>
  </r>
  <r>
    <n v="203725"/>
    <s v="2024-02-01"/>
    <x v="5"/>
    <n v="6388"/>
    <s v="Beauty"/>
    <x v="4"/>
    <n v="872.75"/>
    <n v="1"/>
    <n v="872.75"/>
    <x v="2"/>
    <x v="3"/>
    <s v="No"/>
  </r>
  <r>
    <n v="203726"/>
    <s v="2024-09-16"/>
    <x v="10"/>
    <n v="1524"/>
    <s v="Sports"/>
    <x v="14"/>
    <n v="1104.72"/>
    <n v="4"/>
    <n v="4418.88"/>
    <x v="0"/>
    <x v="0"/>
    <s v="No"/>
  </r>
  <r>
    <n v="203727"/>
    <s v="2024-01-22"/>
    <x v="8"/>
    <n v="7184"/>
    <s v="Electronics"/>
    <x v="18"/>
    <n v="785.14"/>
    <n v="1"/>
    <n v="785.14"/>
    <x v="3"/>
    <x v="2"/>
    <s v="No"/>
  </r>
  <r>
    <n v="203728"/>
    <s v="2024-07-19"/>
    <x v="6"/>
    <n v="3273"/>
    <s v="Beauty"/>
    <x v="1"/>
    <n v="339.37"/>
    <n v="4"/>
    <n v="1357.48"/>
    <x v="3"/>
    <x v="2"/>
    <s v="No"/>
  </r>
  <r>
    <n v="203729"/>
    <s v="2024-10-07"/>
    <x v="2"/>
    <n v="9600"/>
    <s v="Fashion"/>
    <x v="9"/>
    <n v="817.38"/>
    <n v="1"/>
    <n v="817.38"/>
    <x v="4"/>
    <x v="4"/>
    <s v="No"/>
  </r>
  <r>
    <n v="203730"/>
    <s v="2022-06-09"/>
    <x v="4"/>
    <n v="2784"/>
    <s v="Sports"/>
    <x v="14"/>
    <n v="309.54000000000002"/>
    <n v="3"/>
    <n v="928.62"/>
    <x v="3"/>
    <x v="2"/>
    <s v="No"/>
  </r>
  <r>
    <n v="203731"/>
    <s v="2023-04-20"/>
    <x v="3"/>
    <n v="4077"/>
    <s v="Beauty"/>
    <x v="1"/>
    <n v="627.45000000000005"/>
    <n v="5"/>
    <n v="3137.25"/>
    <x v="2"/>
    <x v="4"/>
    <s v="No"/>
  </r>
  <r>
    <n v="203732"/>
    <s v="2022-06-10"/>
    <x v="4"/>
    <n v="2929"/>
    <s v="Home"/>
    <x v="23"/>
    <n v="1087.1500000000001"/>
    <n v="5"/>
    <n v="5435.75"/>
    <x v="2"/>
    <x v="4"/>
    <s v="No"/>
  </r>
  <r>
    <n v="203733"/>
    <s v="2023-07-15"/>
    <x v="6"/>
    <n v="7986"/>
    <s v="Home"/>
    <x v="3"/>
    <n v="421.06"/>
    <n v="2"/>
    <n v="842.12"/>
    <x v="0"/>
    <x v="4"/>
    <s v="No"/>
  </r>
  <r>
    <n v="203734"/>
    <s v="2023-09-19"/>
    <x v="10"/>
    <n v="2087"/>
    <s v="Home"/>
    <x v="20"/>
    <n v="244.52"/>
    <n v="5"/>
    <n v="1222.5999999999999"/>
    <x v="4"/>
    <x v="3"/>
    <s v="No"/>
  </r>
  <r>
    <n v="203735"/>
    <s v="2022-01-01"/>
    <x v="8"/>
    <n v="5286"/>
    <s v="Home"/>
    <x v="23"/>
    <n v="187.52"/>
    <n v="4"/>
    <n v="750.08"/>
    <x v="4"/>
    <x v="1"/>
    <s v="No"/>
  </r>
  <r>
    <n v="203736"/>
    <s v="2023-08-10"/>
    <x v="11"/>
    <n v="6603"/>
    <s v="Beauty"/>
    <x v="1"/>
    <n v="677.79"/>
    <n v="4"/>
    <n v="2711.16"/>
    <x v="1"/>
    <x v="4"/>
    <s v="No"/>
  </r>
  <r>
    <n v="203737"/>
    <s v="2024-12-31"/>
    <x v="0"/>
    <n v="3044"/>
    <s v="Home"/>
    <x v="23"/>
    <n v="251.52"/>
    <n v="4"/>
    <n v="1006.08"/>
    <x v="1"/>
    <x v="1"/>
    <s v="No"/>
  </r>
  <r>
    <n v="203738"/>
    <s v="2022-09-17"/>
    <x v="10"/>
    <n v="8908"/>
    <s v="Sports"/>
    <x v="24"/>
    <n v="889.01"/>
    <n v="2"/>
    <n v="1778.02"/>
    <x v="3"/>
    <x v="1"/>
    <s v="No"/>
  </r>
  <r>
    <n v="203739"/>
    <s v="2023-02-13"/>
    <x v="5"/>
    <n v="2499"/>
    <s v="Sports"/>
    <x v="24"/>
    <n v="643.55999999999995"/>
    <n v="3"/>
    <n v="1930.68"/>
    <x v="0"/>
    <x v="3"/>
    <s v="Yes"/>
  </r>
  <r>
    <n v="203740"/>
    <s v="2022-06-01"/>
    <x v="4"/>
    <n v="2562"/>
    <s v="Sports"/>
    <x v="17"/>
    <n v="350.33"/>
    <n v="3"/>
    <n v="1050.99"/>
    <x v="4"/>
    <x v="1"/>
    <s v="No"/>
  </r>
  <r>
    <n v="203741"/>
    <s v="2024-12-10"/>
    <x v="0"/>
    <n v="7376"/>
    <s v="Beauty"/>
    <x v="1"/>
    <n v="1142.54"/>
    <n v="1"/>
    <n v="1142.54"/>
    <x v="3"/>
    <x v="1"/>
    <s v="No"/>
  </r>
  <r>
    <n v="203742"/>
    <s v="2023-06-05"/>
    <x v="4"/>
    <n v="6886"/>
    <s v="Beauty"/>
    <x v="16"/>
    <n v="734.76"/>
    <n v="1"/>
    <n v="734.76"/>
    <x v="2"/>
    <x v="0"/>
    <s v="No"/>
  </r>
  <r>
    <n v="203743"/>
    <s v="2024-12-26"/>
    <x v="0"/>
    <n v="7699"/>
    <s v="Home"/>
    <x v="20"/>
    <n v="1174.6199999999999"/>
    <n v="5"/>
    <n v="5873.1"/>
    <x v="0"/>
    <x v="2"/>
    <s v="No"/>
  </r>
  <r>
    <n v="203744"/>
    <s v="2024-11-11"/>
    <x v="1"/>
    <n v="3739"/>
    <s v="Fashion"/>
    <x v="22"/>
    <n v="866.55"/>
    <n v="3"/>
    <n v="2599.65"/>
    <x v="0"/>
    <x v="1"/>
    <s v="No"/>
  </r>
  <r>
    <n v="203745"/>
    <s v="2024-12-02"/>
    <x v="0"/>
    <n v="4164"/>
    <s v="Sports"/>
    <x v="17"/>
    <n v="684.37"/>
    <n v="3"/>
    <n v="2053.11"/>
    <x v="1"/>
    <x v="4"/>
    <s v="No"/>
  </r>
  <r>
    <n v="203746"/>
    <s v="2022-12-09"/>
    <x v="0"/>
    <n v="6306"/>
    <s v="Home"/>
    <x v="15"/>
    <n v="701.51"/>
    <n v="3"/>
    <n v="2104.5300000000002"/>
    <x v="4"/>
    <x v="3"/>
    <s v="No"/>
  </r>
  <r>
    <n v="203747"/>
    <s v="2023-06-03"/>
    <x v="4"/>
    <n v="1648"/>
    <s v="Beauty"/>
    <x v="10"/>
    <n v="498.82"/>
    <n v="3"/>
    <n v="1496.46"/>
    <x v="0"/>
    <x v="1"/>
    <s v="Yes"/>
  </r>
  <r>
    <n v="203748"/>
    <s v="2022-03-18"/>
    <x v="7"/>
    <n v="9772"/>
    <s v="Beauty"/>
    <x v="16"/>
    <n v="159.01"/>
    <n v="1"/>
    <n v="159.01"/>
    <x v="2"/>
    <x v="1"/>
    <s v="No"/>
  </r>
  <r>
    <n v="203749"/>
    <s v="2023-05-16"/>
    <x v="9"/>
    <n v="7537"/>
    <s v="Beauty"/>
    <x v="1"/>
    <n v="72.680000000000007"/>
    <n v="1"/>
    <n v="72.680000000000007"/>
    <x v="4"/>
    <x v="1"/>
    <s v="No"/>
  </r>
  <r>
    <n v="203750"/>
    <s v="2022-05-15"/>
    <x v="9"/>
    <n v="6553"/>
    <s v="Fashion"/>
    <x v="2"/>
    <n v="292.73"/>
    <n v="5"/>
    <n v="1463.65"/>
    <x v="3"/>
    <x v="0"/>
    <s v="No"/>
  </r>
  <r>
    <n v="203751"/>
    <s v="2023-08-05"/>
    <x v="11"/>
    <n v="2595"/>
    <s v="Electronics"/>
    <x v="6"/>
    <n v="688.18"/>
    <n v="1"/>
    <n v="688.18"/>
    <x v="3"/>
    <x v="1"/>
    <s v="No"/>
  </r>
  <r>
    <n v="203752"/>
    <s v="2022-11-17"/>
    <x v="1"/>
    <n v="7765"/>
    <s v="Beauty"/>
    <x v="4"/>
    <n v="376.54"/>
    <n v="1"/>
    <n v="376.54"/>
    <x v="0"/>
    <x v="1"/>
    <s v="No"/>
  </r>
  <r>
    <n v="203753"/>
    <s v="2023-07-04"/>
    <x v="6"/>
    <n v="4116"/>
    <s v="Beauty"/>
    <x v="1"/>
    <n v="677.61"/>
    <n v="4"/>
    <n v="2710.44"/>
    <x v="2"/>
    <x v="4"/>
    <s v="No"/>
  </r>
  <r>
    <n v="203754"/>
    <s v="2022-12-04"/>
    <x v="0"/>
    <n v="3283"/>
    <s v="Home"/>
    <x v="20"/>
    <n v="830.13"/>
    <n v="3"/>
    <n v="2490.39"/>
    <x v="1"/>
    <x v="2"/>
    <s v="No"/>
  </r>
  <r>
    <n v="203755"/>
    <s v="2023-06-23"/>
    <x v="4"/>
    <n v="7477"/>
    <s v="Home"/>
    <x v="20"/>
    <n v="1083.05"/>
    <n v="4"/>
    <n v="4332.2"/>
    <x v="1"/>
    <x v="3"/>
    <s v="No"/>
  </r>
  <r>
    <n v="203756"/>
    <s v="2023-08-05"/>
    <x v="11"/>
    <n v="3502"/>
    <s v="Electronics"/>
    <x v="18"/>
    <n v="329.42"/>
    <n v="2"/>
    <n v="658.84"/>
    <x v="2"/>
    <x v="2"/>
    <s v="No"/>
  </r>
  <r>
    <n v="203757"/>
    <s v="2022-12-24"/>
    <x v="0"/>
    <n v="9697"/>
    <s v="Electronics"/>
    <x v="19"/>
    <n v="1075.46"/>
    <n v="4"/>
    <n v="4301.84"/>
    <x v="2"/>
    <x v="4"/>
    <s v="No"/>
  </r>
  <r>
    <n v="203758"/>
    <s v="2024-02-23"/>
    <x v="5"/>
    <n v="9194"/>
    <s v="Home"/>
    <x v="3"/>
    <n v="507.34"/>
    <n v="5"/>
    <n v="2536.6999999999998"/>
    <x v="3"/>
    <x v="3"/>
    <s v="No"/>
  </r>
  <r>
    <n v="203759"/>
    <s v="2022-03-22"/>
    <x v="7"/>
    <n v="7565"/>
    <s v="Beauty"/>
    <x v="4"/>
    <n v="1054.31"/>
    <n v="4"/>
    <n v="4217.24"/>
    <x v="3"/>
    <x v="4"/>
    <s v="No"/>
  </r>
  <r>
    <n v="203760"/>
    <s v="2022-05-07"/>
    <x v="9"/>
    <n v="4158"/>
    <s v="Electronics"/>
    <x v="18"/>
    <n v="445.12"/>
    <n v="4"/>
    <n v="1780.48"/>
    <x v="1"/>
    <x v="1"/>
    <s v="No"/>
  </r>
  <r>
    <n v="203761"/>
    <s v="2022-03-09"/>
    <x v="7"/>
    <n v="3617"/>
    <s v="Fashion"/>
    <x v="9"/>
    <n v="1083.97"/>
    <n v="5"/>
    <n v="5419.85"/>
    <x v="1"/>
    <x v="4"/>
    <s v="No"/>
  </r>
  <r>
    <n v="203762"/>
    <s v="2024-10-07"/>
    <x v="2"/>
    <n v="8024"/>
    <s v="Fashion"/>
    <x v="22"/>
    <n v="1021.42"/>
    <n v="4"/>
    <n v="4085.68"/>
    <x v="2"/>
    <x v="2"/>
    <s v="No"/>
  </r>
  <r>
    <n v="203763"/>
    <s v="2022-12-19"/>
    <x v="0"/>
    <n v="1026"/>
    <s v="Home"/>
    <x v="15"/>
    <n v="301.54000000000002"/>
    <n v="1"/>
    <n v="301.54000000000002"/>
    <x v="4"/>
    <x v="3"/>
    <s v="No"/>
  </r>
  <r>
    <n v="203764"/>
    <s v="2022-04-29"/>
    <x v="3"/>
    <n v="9120"/>
    <s v="Electronics"/>
    <x v="8"/>
    <n v="261.44"/>
    <n v="2"/>
    <n v="522.88"/>
    <x v="0"/>
    <x v="4"/>
    <s v="No"/>
  </r>
  <r>
    <n v="203765"/>
    <s v="2024-06-30"/>
    <x v="4"/>
    <n v="1166"/>
    <s v="Home"/>
    <x v="15"/>
    <n v="209.67"/>
    <n v="3"/>
    <n v="629.01"/>
    <x v="1"/>
    <x v="1"/>
    <s v="No"/>
  </r>
  <r>
    <n v="203766"/>
    <s v="2022-01-04"/>
    <x v="8"/>
    <n v="1883"/>
    <s v="Home"/>
    <x v="20"/>
    <n v="279.45"/>
    <n v="1"/>
    <n v="279.45"/>
    <x v="2"/>
    <x v="2"/>
    <s v="No"/>
  </r>
  <r>
    <n v="203767"/>
    <s v="2023-04-22"/>
    <x v="3"/>
    <n v="3499"/>
    <s v="Electronics"/>
    <x v="8"/>
    <n v="800.36"/>
    <n v="2"/>
    <n v="1600.72"/>
    <x v="1"/>
    <x v="1"/>
    <s v="No"/>
  </r>
  <r>
    <n v="203768"/>
    <s v="2023-03-24"/>
    <x v="7"/>
    <n v="4261"/>
    <s v="Beauty"/>
    <x v="16"/>
    <n v="978.75"/>
    <n v="3"/>
    <n v="2936.25"/>
    <x v="0"/>
    <x v="1"/>
    <s v="No"/>
  </r>
  <r>
    <n v="203769"/>
    <s v="2022-10-21"/>
    <x v="2"/>
    <n v="7637"/>
    <s v="Fashion"/>
    <x v="2"/>
    <n v="157.24"/>
    <n v="4"/>
    <n v="628.96"/>
    <x v="1"/>
    <x v="1"/>
    <s v="No"/>
  </r>
  <r>
    <n v="203770"/>
    <s v="2023-11-27"/>
    <x v="1"/>
    <n v="4519"/>
    <s v="Sports"/>
    <x v="13"/>
    <n v="247.17"/>
    <n v="3"/>
    <n v="741.51"/>
    <x v="1"/>
    <x v="2"/>
    <s v="No"/>
  </r>
  <r>
    <n v="203771"/>
    <s v="2024-08-09"/>
    <x v="11"/>
    <n v="1587"/>
    <s v="Fashion"/>
    <x v="22"/>
    <n v="886"/>
    <n v="3"/>
    <n v="2658"/>
    <x v="2"/>
    <x v="3"/>
    <s v="No"/>
  </r>
  <r>
    <n v="203772"/>
    <s v="2024-06-02"/>
    <x v="4"/>
    <n v="6733"/>
    <s v="Fashion"/>
    <x v="11"/>
    <n v="492.73"/>
    <n v="3"/>
    <n v="1478.19"/>
    <x v="2"/>
    <x v="2"/>
    <s v="No"/>
  </r>
  <r>
    <n v="203773"/>
    <s v="2024-02-18"/>
    <x v="5"/>
    <n v="3392"/>
    <s v="Electronics"/>
    <x v="8"/>
    <n v="430.56"/>
    <n v="1"/>
    <n v="430.56"/>
    <x v="3"/>
    <x v="4"/>
    <s v="No"/>
  </r>
  <r>
    <n v="203774"/>
    <s v="2024-07-14"/>
    <x v="6"/>
    <n v="9167"/>
    <s v="Sports"/>
    <x v="12"/>
    <n v="243.84"/>
    <n v="4"/>
    <n v="975.36"/>
    <x v="3"/>
    <x v="2"/>
    <s v="No"/>
  </r>
  <r>
    <n v="203775"/>
    <s v="2022-06-13"/>
    <x v="4"/>
    <n v="4872"/>
    <s v="Fashion"/>
    <x v="22"/>
    <n v="352.76"/>
    <n v="2"/>
    <n v="705.52"/>
    <x v="2"/>
    <x v="4"/>
    <s v="No"/>
  </r>
  <r>
    <n v="203776"/>
    <s v="2023-12-15"/>
    <x v="0"/>
    <n v="4227"/>
    <s v="Electronics"/>
    <x v="19"/>
    <n v="624.55999999999995"/>
    <n v="2"/>
    <n v="1249.1199999999999"/>
    <x v="4"/>
    <x v="1"/>
    <s v="No"/>
  </r>
  <r>
    <n v="203777"/>
    <s v="2023-07-27"/>
    <x v="6"/>
    <n v="1016"/>
    <s v="Home"/>
    <x v="3"/>
    <n v="864.51"/>
    <n v="5"/>
    <n v="4322.55"/>
    <x v="2"/>
    <x v="0"/>
    <s v="No"/>
  </r>
  <r>
    <n v="203778"/>
    <s v="2024-05-17"/>
    <x v="9"/>
    <n v="4279"/>
    <s v="Beauty"/>
    <x v="1"/>
    <n v="614.16"/>
    <n v="1"/>
    <n v="614.16"/>
    <x v="4"/>
    <x v="3"/>
    <s v="No"/>
  </r>
  <r>
    <n v="203779"/>
    <s v="2024-03-10"/>
    <x v="7"/>
    <n v="5819"/>
    <s v="Home"/>
    <x v="23"/>
    <n v="184.44"/>
    <n v="3"/>
    <n v="553.32000000000005"/>
    <x v="4"/>
    <x v="0"/>
    <s v="No"/>
  </r>
  <r>
    <n v="203780"/>
    <s v="2023-08-14"/>
    <x v="11"/>
    <n v="6001"/>
    <s v="Home"/>
    <x v="0"/>
    <n v="929.05"/>
    <n v="2"/>
    <n v="1858.1"/>
    <x v="3"/>
    <x v="1"/>
    <s v="No"/>
  </r>
  <r>
    <n v="203781"/>
    <s v="2023-07-08"/>
    <x v="6"/>
    <n v="9234"/>
    <s v="Home"/>
    <x v="20"/>
    <n v="416.19"/>
    <n v="4"/>
    <n v="1664.76"/>
    <x v="2"/>
    <x v="4"/>
    <s v="No"/>
  </r>
  <r>
    <n v="203782"/>
    <s v="2023-02-18"/>
    <x v="5"/>
    <n v="5146"/>
    <s v="Fashion"/>
    <x v="11"/>
    <n v="716.22"/>
    <n v="5"/>
    <n v="3581.1"/>
    <x v="0"/>
    <x v="1"/>
    <s v="No"/>
  </r>
  <r>
    <n v="203783"/>
    <s v="2023-05-29"/>
    <x v="9"/>
    <n v="3633"/>
    <s v="Home"/>
    <x v="3"/>
    <n v="743.12"/>
    <n v="2"/>
    <n v="1486.24"/>
    <x v="4"/>
    <x v="2"/>
    <s v="No"/>
  </r>
  <r>
    <n v="203784"/>
    <s v="2022-03-03"/>
    <x v="7"/>
    <n v="5037"/>
    <s v="Beauty"/>
    <x v="21"/>
    <n v="48.75"/>
    <n v="5"/>
    <n v="243.75"/>
    <x v="2"/>
    <x v="4"/>
    <s v="No"/>
  </r>
  <r>
    <n v="203785"/>
    <s v="2022-03-06"/>
    <x v="7"/>
    <n v="4751"/>
    <s v="Electronics"/>
    <x v="6"/>
    <n v="863.38"/>
    <n v="5"/>
    <n v="4316.8999999999996"/>
    <x v="2"/>
    <x v="3"/>
    <s v="No"/>
  </r>
  <r>
    <n v="203786"/>
    <s v="2024-07-01"/>
    <x v="6"/>
    <n v="1768"/>
    <s v="Beauty"/>
    <x v="10"/>
    <n v="545.26"/>
    <n v="2"/>
    <n v="1090.52"/>
    <x v="2"/>
    <x v="4"/>
    <s v="No"/>
  </r>
  <r>
    <n v="203787"/>
    <s v="2023-12-18"/>
    <x v="0"/>
    <n v="8482"/>
    <s v="Sports"/>
    <x v="13"/>
    <n v="563.61"/>
    <n v="4"/>
    <n v="2254.44"/>
    <x v="2"/>
    <x v="4"/>
    <s v="No"/>
  </r>
  <r>
    <n v="203788"/>
    <s v="2023-09-30"/>
    <x v="10"/>
    <n v="6831"/>
    <s v="Fashion"/>
    <x v="9"/>
    <n v="20.55"/>
    <n v="5"/>
    <n v="102.75"/>
    <x v="0"/>
    <x v="2"/>
    <s v="No"/>
  </r>
  <r>
    <n v="203789"/>
    <s v="2022-07-02"/>
    <x v="6"/>
    <n v="7400"/>
    <s v="Electronics"/>
    <x v="6"/>
    <n v="419.99"/>
    <n v="2"/>
    <n v="839.98"/>
    <x v="4"/>
    <x v="1"/>
    <s v="No"/>
  </r>
  <r>
    <n v="203790"/>
    <s v="2022-12-05"/>
    <x v="0"/>
    <n v="2429"/>
    <s v="Beauty"/>
    <x v="1"/>
    <n v="489.08"/>
    <n v="1"/>
    <n v="489.08"/>
    <x v="1"/>
    <x v="2"/>
    <s v="No"/>
  </r>
  <r>
    <n v="203791"/>
    <s v="2024-06-29"/>
    <x v="4"/>
    <n v="5772"/>
    <s v="Fashion"/>
    <x v="22"/>
    <n v="1164.44"/>
    <n v="3"/>
    <n v="3493.32"/>
    <x v="1"/>
    <x v="1"/>
    <s v="No"/>
  </r>
  <r>
    <n v="203792"/>
    <s v="2024-10-11"/>
    <x v="2"/>
    <n v="2631"/>
    <s v="Beauty"/>
    <x v="10"/>
    <n v="657.94"/>
    <n v="1"/>
    <n v="657.94"/>
    <x v="3"/>
    <x v="4"/>
    <s v="No"/>
  </r>
  <r>
    <n v="203793"/>
    <s v="2024-06-24"/>
    <x v="4"/>
    <n v="7732"/>
    <s v="Electronics"/>
    <x v="5"/>
    <n v="943.2"/>
    <n v="3"/>
    <n v="2829.6"/>
    <x v="3"/>
    <x v="2"/>
    <s v="No"/>
  </r>
  <r>
    <n v="203794"/>
    <s v="2022-01-30"/>
    <x v="8"/>
    <n v="2548"/>
    <s v="Beauty"/>
    <x v="10"/>
    <n v="351.39"/>
    <n v="4"/>
    <n v="1405.56"/>
    <x v="3"/>
    <x v="3"/>
    <s v="No"/>
  </r>
  <r>
    <n v="203795"/>
    <s v="2024-09-24"/>
    <x v="10"/>
    <n v="8138"/>
    <s v="Fashion"/>
    <x v="22"/>
    <n v="1023.2"/>
    <n v="3"/>
    <n v="3069.6"/>
    <x v="4"/>
    <x v="2"/>
    <s v="No"/>
  </r>
  <r>
    <n v="203796"/>
    <s v="2023-04-10"/>
    <x v="3"/>
    <n v="9723"/>
    <s v="Fashion"/>
    <x v="22"/>
    <n v="576.77"/>
    <n v="1"/>
    <n v="576.77"/>
    <x v="0"/>
    <x v="4"/>
    <s v="No"/>
  </r>
  <r>
    <n v="203797"/>
    <s v="2022-08-22"/>
    <x v="11"/>
    <n v="4800"/>
    <s v="Electronics"/>
    <x v="19"/>
    <n v="460.89"/>
    <n v="5"/>
    <n v="2304.4499999999998"/>
    <x v="0"/>
    <x v="2"/>
    <s v="No"/>
  </r>
  <r>
    <n v="203798"/>
    <s v="2024-06-06"/>
    <x v="4"/>
    <n v="5072"/>
    <s v="Electronics"/>
    <x v="6"/>
    <n v="1124.0899999999999"/>
    <n v="3"/>
    <n v="3372.27"/>
    <x v="3"/>
    <x v="3"/>
    <s v="No"/>
  </r>
  <r>
    <n v="203799"/>
    <s v="2024-10-07"/>
    <x v="2"/>
    <n v="4975"/>
    <s v="Electronics"/>
    <x v="6"/>
    <n v="28.26"/>
    <n v="3"/>
    <n v="84.78"/>
    <x v="3"/>
    <x v="3"/>
    <s v="No"/>
  </r>
  <r>
    <n v="203800"/>
    <s v="2024-03-12"/>
    <x v="7"/>
    <n v="1829"/>
    <s v="Fashion"/>
    <x v="11"/>
    <n v="1094.1099999999999"/>
    <n v="2"/>
    <n v="2188.2199999999998"/>
    <x v="2"/>
    <x v="1"/>
    <s v="No"/>
  </r>
  <r>
    <n v="203801"/>
    <s v="2022-11-22"/>
    <x v="1"/>
    <n v="7828"/>
    <s v="Fashion"/>
    <x v="7"/>
    <n v="473.58"/>
    <n v="4"/>
    <n v="1894.32"/>
    <x v="1"/>
    <x v="3"/>
    <s v="No"/>
  </r>
  <r>
    <n v="203802"/>
    <s v="2023-11-25"/>
    <x v="1"/>
    <n v="7438"/>
    <s v="Beauty"/>
    <x v="21"/>
    <n v="661.14"/>
    <n v="5"/>
    <n v="3305.7"/>
    <x v="1"/>
    <x v="0"/>
    <s v="No"/>
  </r>
  <r>
    <n v="203803"/>
    <s v="2023-10-15"/>
    <x v="2"/>
    <n v="3864"/>
    <s v="Fashion"/>
    <x v="7"/>
    <n v="21.64"/>
    <n v="1"/>
    <n v="21.64"/>
    <x v="3"/>
    <x v="3"/>
    <s v="No"/>
  </r>
  <r>
    <n v="203804"/>
    <s v="2022-11-07"/>
    <x v="1"/>
    <n v="5852"/>
    <s v="Fashion"/>
    <x v="2"/>
    <n v="126.26"/>
    <n v="1"/>
    <n v="126.26"/>
    <x v="3"/>
    <x v="2"/>
    <s v="No"/>
  </r>
  <r>
    <n v="203805"/>
    <s v="2022-07-11"/>
    <x v="6"/>
    <n v="8539"/>
    <s v="Sports"/>
    <x v="14"/>
    <n v="1152.3399999999999"/>
    <n v="1"/>
    <n v="1152.3399999999999"/>
    <x v="1"/>
    <x v="1"/>
    <s v="No"/>
  </r>
  <r>
    <n v="203806"/>
    <s v="2023-06-25"/>
    <x v="4"/>
    <n v="2708"/>
    <s v="Beauty"/>
    <x v="10"/>
    <n v="298.44"/>
    <n v="5"/>
    <n v="1492.2"/>
    <x v="0"/>
    <x v="0"/>
    <s v="No"/>
  </r>
  <r>
    <n v="203807"/>
    <s v="2024-05-10"/>
    <x v="9"/>
    <n v="9639"/>
    <s v="Beauty"/>
    <x v="16"/>
    <n v="78.03"/>
    <n v="5"/>
    <n v="390.15"/>
    <x v="2"/>
    <x v="3"/>
    <s v="No"/>
  </r>
  <r>
    <n v="203808"/>
    <s v="2024-01-27"/>
    <x v="8"/>
    <n v="6263"/>
    <s v="Electronics"/>
    <x v="18"/>
    <n v="414.15"/>
    <n v="4"/>
    <n v="1656.6"/>
    <x v="3"/>
    <x v="0"/>
    <s v="No"/>
  </r>
  <r>
    <n v="203809"/>
    <s v="2023-08-11"/>
    <x v="11"/>
    <n v="2260"/>
    <s v="Sports"/>
    <x v="17"/>
    <n v="167.42"/>
    <n v="4"/>
    <n v="669.68"/>
    <x v="2"/>
    <x v="4"/>
    <s v="No"/>
  </r>
  <r>
    <n v="203810"/>
    <s v="2024-03-11"/>
    <x v="7"/>
    <n v="7540"/>
    <s v="Electronics"/>
    <x v="19"/>
    <n v="1110.8599999999999"/>
    <n v="2"/>
    <n v="2221.7199999999998"/>
    <x v="3"/>
    <x v="2"/>
    <s v="Yes"/>
  </r>
  <r>
    <n v="203811"/>
    <s v="2022-07-23"/>
    <x v="6"/>
    <n v="4818"/>
    <s v="Beauty"/>
    <x v="10"/>
    <n v="245.63"/>
    <n v="3"/>
    <n v="736.89"/>
    <x v="2"/>
    <x v="1"/>
    <s v="No"/>
  </r>
  <r>
    <n v="203812"/>
    <s v="2023-03-18"/>
    <x v="7"/>
    <n v="3306"/>
    <s v="Sports"/>
    <x v="13"/>
    <n v="844.73"/>
    <n v="4"/>
    <n v="3378.92"/>
    <x v="2"/>
    <x v="3"/>
    <s v="No"/>
  </r>
  <r>
    <n v="203813"/>
    <s v="2024-05-14"/>
    <x v="9"/>
    <n v="4928"/>
    <s v="Sports"/>
    <x v="12"/>
    <n v="802.01"/>
    <n v="1"/>
    <n v="802.01"/>
    <x v="2"/>
    <x v="4"/>
    <s v="Yes"/>
  </r>
  <r>
    <n v="203814"/>
    <s v="2024-10-27"/>
    <x v="2"/>
    <n v="2451"/>
    <s v="Electronics"/>
    <x v="5"/>
    <n v="532.85"/>
    <n v="2"/>
    <n v="1065.7"/>
    <x v="1"/>
    <x v="0"/>
    <s v="No"/>
  </r>
  <r>
    <n v="203815"/>
    <s v="2023-12-30"/>
    <x v="0"/>
    <n v="6710"/>
    <s v="Beauty"/>
    <x v="4"/>
    <n v="549.17999999999995"/>
    <n v="3"/>
    <n v="1647.54"/>
    <x v="2"/>
    <x v="4"/>
    <s v="No"/>
  </r>
  <r>
    <n v="203816"/>
    <s v="2024-05-28"/>
    <x v="9"/>
    <n v="5961"/>
    <s v="Beauty"/>
    <x v="1"/>
    <n v="214.02"/>
    <n v="2"/>
    <n v="428.04"/>
    <x v="0"/>
    <x v="1"/>
    <s v="No"/>
  </r>
  <r>
    <n v="203817"/>
    <s v="2023-10-31"/>
    <x v="2"/>
    <n v="5220"/>
    <s v="Fashion"/>
    <x v="7"/>
    <n v="807.59"/>
    <n v="1"/>
    <n v="807.59"/>
    <x v="2"/>
    <x v="4"/>
    <s v="No"/>
  </r>
  <r>
    <n v="203818"/>
    <s v="2022-04-29"/>
    <x v="3"/>
    <n v="6412"/>
    <s v="Beauty"/>
    <x v="1"/>
    <n v="1087.98"/>
    <n v="3"/>
    <n v="3263.94"/>
    <x v="4"/>
    <x v="1"/>
    <s v="No"/>
  </r>
  <r>
    <n v="203819"/>
    <s v="2024-08-16"/>
    <x v="11"/>
    <n v="1049"/>
    <s v="Electronics"/>
    <x v="8"/>
    <n v="1051.54"/>
    <n v="4"/>
    <n v="4206.16"/>
    <x v="0"/>
    <x v="3"/>
    <s v="No"/>
  </r>
  <r>
    <n v="203820"/>
    <s v="2024-04-10"/>
    <x v="3"/>
    <n v="8713"/>
    <s v="Beauty"/>
    <x v="16"/>
    <n v="458.92"/>
    <n v="4"/>
    <n v="1835.68"/>
    <x v="4"/>
    <x v="0"/>
    <s v="No"/>
  </r>
  <r>
    <n v="203821"/>
    <s v="2024-08-21"/>
    <x v="11"/>
    <n v="4211"/>
    <s v="Electronics"/>
    <x v="6"/>
    <n v="1117.7"/>
    <n v="5"/>
    <n v="5588.5"/>
    <x v="1"/>
    <x v="4"/>
    <s v="No"/>
  </r>
  <r>
    <n v="203822"/>
    <s v="2023-12-08"/>
    <x v="0"/>
    <n v="1951"/>
    <s v="Home"/>
    <x v="23"/>
    <n v="46.07"/>
    <n v="4"/>
    <n v="184.28"/>
    <x v="3"/>
    <x v="4"/>
    <s v="No"/>
  </r>
  <r>
    <n v="203823"/>
    <s v="2023-09-08"/>
    <x v="10"/>
    <n v="7754"/>
    <s v="Home"/>
    <x v="15"/>
    <n v="221.13"/>
    <n v="5"/>
    <n v="1105.6500000000001"/>
    <x v="1"/>
    <x v="0"/>
    <s v="No"/>
  </r>
  <r>
    <n v="203824"/>
    <s v="2023-04-23"/>
    <x v="3"/>
    <n v="4464"/>
    <s v="Sports"/>
    <x v="12"/>
    <n v="269.48"/>
    <n v="1"/>
    <n v="269.48"/>
    <x v="1"/>
    <x v="4"/>
    <s v="Yes"/>
  </r>
  <r>
    <n v="203825"/>
    <s v="2024-04-16"/>
    <x v="3"/>
    <n v="1970"/>
    <s v="Beauty"/>
    <x v="1"/>
    <n v="982.63"/>
    <n v="2"/>
    <n v="1965.26"/>
    <x v="3"/>
    <x v="3"/>
    <s v="No"/>
  </r>
  <r>
    <n v="203826"/>
    <s v="2023-06-04"/>
    <x v="4"/>
    <n v="1272"/>
    <s v="Beauty"/>
    <x v="16"/>
    <n v="85.23"/>
    <n v="4"/>
    <n v="340.92"/>
    <x v="0"/>
    <x v="3"/>
    <s v="No"/>
  </r>
  <r>
    <n v="203827"/>
    <s v="2023-02-22"/>
    <x v="5"/>
    <n v="9274"/>
    <s v="Fashion"/>
    <x v="11"/>
    <n v="683.75"/>
    <n v="4"/>
    <n v="2735"/>
    <x v="1"/>
    <x v="0"/>
    <s v="No"/>
  </r>
  <r>
    <n v="203828"/>
    <s v="2023-10-06"/>
    <x v="2"/>
    <n v="8767"/>
    <s v="Home"/>
    <x v="15"/>
    <n v="520.26"/>
    <n v="1"/>
    <n v="520.26"/>
    <x v="2"/>
    <x v="1"/>
    <s v="No"/>
  </r>
  <r>
    <n v="203829"/>
    <s v="2023-04-23"/>
    <x v="3"/>
    <n v="4129"/>
    <s v="Electronics"/>
    <x v="5"/>
    <n v="25.24"/>
    <n v="2"/>
    <n v="50.48"/>
    <x v="1"/>
    <x v="0"/>
    <s v="No"/>
  </r>
  <r>
    <n v="203830"/>
    <s v="2023-10-01"/>
    <x v="2"/>
    <n v="1083"/>
    <s v="Electronics"/>
    <x v="8"/>
    <n v="1151.32"/>
    <n v="1"/>
    <n v="1151.32"/>
    <x v="1"/>
    <x v="0"/>
    <s v="No"/>
  </r>
  <r>
    <n v="203831"/>
    <s v="2022-04-02"/>
    <x v="3"/>
    <n v="9768"/>
    <s v="Fashion"/>
    <x v="2"/>
    <n v="559.14"/>
    <n v="5"/>
    <n v="2795.7"/>
    <x v="0"/>
    <x v="3"/>
    <s v="No"/>
  </r>
  <r>
    <n v="203832"/>
    <s v="2022-12-11"/>
    <x v="0"/>
    <n v="9318"/>
    <s v="Electronics"/>
    <x v="8"/>
    <n v="658.16"/>
    <n v="5"/>
    <n v="3290.8"/>
    <x v="0"/>
    <x v="3"/>
    <s v="No"/>
  </r>
  <r>
    <n v="203833"/>
    <s v="2024-12-29"/>
    <x v="0"/>
    <n v="6296"/>
    <s v="Sports"/>
    <x v="13"/>
    <n v="280.37"/>
    <n v="4"/>
    <n v="1121.48"/>
    <x v="1"/>
    <x v="0"/>
    <s v="No"/>
  </r>
  <r>
    <n v="203834"/>
    <s v="2023-01-19"/>
    <x v="8"/>
    <n v="8712"/>
    <s v="Beauty"/>
    <x v="10"/>
    <n v="189.47"/>
    <n v="3"/>
    <n v="568.41"/>
    <x v="4"/>
    <x v="0"/>
    <s v="No"/>
  </r>
  <r>
    <n v="203835"/>
    <s v="2022-01-10"/>
    <x v="8"/>
    <n v="6405"/>
    <s v="Fashion"/>
    <x v="2"/>
    <n v="392.42"/>
    <n v="5"/>
    <n v="1962.1"/>
    <x v="2"/>
    <x v="0"/>
    <s v="No"/>
  </r>
  <r>
    <n v="203836"/>
    <s v="2023-03-04"/>
    <x v="7"/>
    <n v="2486"/>
    <s v="Electronics"/>
    <x v="6"/>
    <n v="813.97"/>
    <n v="3"/>
    <n v="2441.91"/>
    <x v="1"/>
    <x v="2"/>
    <s v="No"/>
  </r>
  <r>
    <n v="203837"/>
    <s v="2022-01-10"/>
    <x v="8"/>
    <n v="6841"/>
    <s v="Electronics"/>
    <x v="8"/>
    <n v="686.1"/>
    <n v="2"/>
    <n v="1372.2"/>
    <x v="0"/>
    <x v="1"/>
    <s v="No"/>
  </r>
  <r>
    <n v="203838"/>
    <s v="2023-05-15"/>
    <x v="9"/>
    <n v="5401"/>
    <s v="Sports"/>
    <x v="24"/>
    <n v="454.18"/>
    <n v="5"/>
    <n v="2270.9"/>
    <x v="1"/>
    <x v="1"/>
    <s v="No"/>
  </r>
  <r>
    <n v="203839"/>
    <s v="2022-12-26"/>
    <x v="0"/>
    <n v="9795"/>
    <s v="Electronics"/>
    <x v="6"/>
    <n v="823.35"/>
    <n v="4"/>
    <n v="3293.4"/>
    <x v="0"/>
    <x v="3"/>
    <s v="No"/>
  </r>
  <r>
    <n v="203840"/>
    <s v="2022-12-06"/>
    <x v="0"/>
    <n v="2003"/>
    <s v="Sports"/>
    <x v="13"/>
    <n v="191.82"/>
    <n v="5"/>
    <n v="959.1"/>
    <x v="3"/>
    <x v="0"/>
    <s v="No"/>
  </r>
  <r>
    <n v="203841"/>
    <s v="2023-03-26"/>
    <x v="7"/>
    <n v="7708"/>
    <s v="Home"/>
    <x v="15"/>
    <n v="230.93"/>
    <n v="5"/>
    <n v="1154.6500000000001"/>
    <x v="1"/>
    <x v="3"/>
    <s v="No"/>
  </r>
  <r>
    <n v="203842"/>
    <s v="2024-06-14"/>
    <x v="4"/>
    <n v="8065"/>
    <s v="Fashion"/>
    <x v="22"/>
    <n v="70.42"/>
    <n v="1"/>
    <n v="70.42"/>
    <x v="2"/>
    <x v="0"/>
    <s v="No"/>
  </r>
  <r>
    <n v="203843"/>
    <s v="2022-02-17"/>
    <x v="5"/>
    <n v="4040"/>
    <s v="Fashion"/>
    <x v="9"/>
    <n v="396.47"/>
    <n v="2"/>
    <n v="792.94"/>
    <x v="3"/>
    <x v="2"/>
    <s v="No"/>
  </r>
  <r>
    <n v="203844"/>
    <s v="2024-05-02"/>
    <x v="9"/>
    <n v="3173"/>
    <s v="Home"/>
    <x v="23"/>
    <n v="718.33"/>
    <n v="3"/>
    <n v="2154.9899999999998"/>
    <x v="4"/>
    <x v="2"/>
    <s v="No"/>
  </r>
  <r>
    <n v="203845"/>
    <s v="2024-10-24"/>
    <x v="2"/>
    <n v="1481"/>
    <s v="Electronics"/>
    <x v="18"/>
    <n v="1105.79"/>
    <n v="3"/>
    <n v="3317.37"/>
    <x v="0"/>
    <x v="3"/>
    <s v="No"/>
  </r>
  <r>
    <n v="203846"/>
    <s v="2023-07-16"/>
    <x v="6"/>
    <n v="9869"/>
    <s v="Sports"/>
    <x v="17"/>
    <n v="270.77999999999997"/>
    <n v="3"/>
    <n v="812.34"/>
    <x v="4"/>
    <x v="4"/>
    <s v="No"/>
  </r>
  <r>
    <n v="203847"/>
    <s v="2024-11-12"/>
    <x v="1"/>
    <n v="8254"/>
    <s v="Fashion"/>
    <x v="2"/>
    <n v="139.43"/>
    <n v="5"/>
    <n v="697.15"/>
    <x v="4"/>
    <x v="0"/>
    <s v="No"/>
  </r>
  <r>
    <n v="203848"/>
    <s v="2023-04-29"/>
    <x v="3"/>
    <n v="9661"/>
    <s v="Fashion"/>
    <x v="2"/>
    <n v="440.33"/>
    <n v="1"/>
    <n v="440.33"/>
    <x v="0"/>
    <x v="0"/>
    <s v="No"/>
  </r>
  <r>
    <n v="203849"/>
    <s v="2023-09-08"/>
    <x v="10"/>
    <n v="9303"/>
    <s v="Electronics"/>
    <x v="5"/>
    <n v="253.97"/>
    <n v="5"/>
    <n v="1269.8499999999999"/>
    <x v="4"/>
    <x v="4"/>
    <s v="No"/>
  </r>
  <r>
    <n v="203850"/>
    <s v="2024-12-05"/>
    <x v="0"/>
    <n v="2552"/>
    <s v="Fashion"/>
    <x v="9"/>
    <n v="952.15"/>
    <n v="2"/>
    <n v="1904.3"/>
    <x v="4"/>
    <x v="2"/>
    <s v="No"/>
  </r>
  <r>
    <n v="203851"/>
    <s v="2024-03-23"/>
    <x v="7"/>
    <n v="6778"/>
    <s v="Beauty"/>
    <x v="10"/>
    <n v="714.55"/>
    <n v="1"/>
    <n v="714.55"/>
    <x v="1"/>
    <x v="4"/>
    <s v="No"/>
  </r>
  <r>
    <n v="203852"/>
    <s v="2022-01-26"/>
    <x v="8"/>
    <n v="5273"/>
    <s v="Beauty"/>
    <x v="4"/>
    <n v="778.5"/>
    <n v="2"/>
    <n v="1557"/>
    <x v="2"/>
    <x v="2"/>
    <s v="No"/>
  </r>
  <r>
    <n v="203853"/>
    <s v="2022-04-24"/>
    <x v="3"/>
    <n v="8570"/>
    <s v="Electronics"/>
    <x v="8"/>
    <n v="877.7"/>
    <n v="3"/>
    <n v="2633.1"/>
    <x v="3"/>
    <x v="2"/>
    <s v="No"/>
  </r>
  <r>
    <n v="203854"/>
    <s v="2023-10-18"/>
    <x v="2"/>
    <n v="9899"/>
    <s v="Beauty"/>
    <x v="21"/>
    <n v="531.29"/>
    <n v="4"/>
    <n v="2125.16"/>
    <x v="3"/>
    <x v="2"/>
    <s v="No"/>
  </r>
  <r>
    <n v="203855"/>
    <s v="2023-08-14"/>
    <x v="11"/>
    <n v="8284"/>
    <s v="Electronics"/>
    <x v="6"/>
    <n v="717.1"/>
    <n v="5"/>
    <n v="3585.5"/>
    <x v="2"/>
    <x v="1"/>
    <s v="No"/>
  </r>
  <r>
    <n v="203856"/>
    <s v="2023-08-25"/>
    <x v="11"/>
    <n v="6825"/>
    <s v="Electronics"/>
    <x v="18"/>
    <n v="395.84"/>
    <n v="5"/>
    <n v="1979.2"/>
    <x v="2"/>
    <x v="1"/>
    <s v="No"/>
  </r>
  <r>
    <n v="203857"/>
    <s v="2023-11-22"/>
    <x v="1"/>
    <n v="5437"/>
    <s v="Home"/>
    <x v="0"/>
    <n v="261.98"/>
    <n v="4"/>
    <n v="1047.92"/>
    <x v="0"/>
    <x v="4"/>
    <s v="No"/>
  </r>
  <r>
    <n v="203858"/>
    <s v="2023-08-04"/>
    <x v="11"/>
    <n v="1121"/>
    <s v="Beauty"/>
    <x v="21"/>
    <n v="1145.5999999999999"/>
    <n v="1"/>
    <n v="1145.5999999999999"/>
    <x v="4"/>
    <x v="3"/>
    <s v="No"/>
  </r>
  <r>
    <n v="203859"/>
    <s v="2022-07-02"/>
    <x v="6"/>
    <n v="3531"/>
    <s v="Fashion"/>
    <x v="22"/>
    <n v="591.41999999999996"/>
    <n v="1"/>
    <n v="591.41999999999996"/>
    <x v="1"/>
    <x v="4"/>
    <s v="No"/>
  </r>
  <r>
    <n v="203860"/>
    <s v="2023-04-06"/>
    <x v="3"/>
    <n v="7553"/>
    <s v="Home"/>
    <x v="20"/>
    <n v="115.82"/>
    <n v="3"/>
    <n v="347.46"/>
    <x v="2"/>
    <x v="2"/>
    <s v="No"/>
  </r>
  <r>
    <n v="203861"/>
    <s v="2022-03-28"/>
    <x v="7"/>
    <n v="8022"/>
    <s v="Sports"/>
    <x v="24"/>
    <n v="336.26"/>
    <n v="5"/>
    <n v="1681.3"/>
    <x v="3"/>
    <x v="1"/>
    <s v="No"/>
  </r>
  <r>
    <n v="203862"/>
    <s v="2024-06-07"/>
    <x v="4"/>
    <n v="2068"/>
    <s v="Beauty"/>
    <x v="1"/>
    <n v="468.63"/>
    <n v="1"/>
    <n v="468.63"/>
    <x v="0"/>
    <x v="4"/>
    <s v="No"/>
  </r>
  <r>
    <n v="203863"/>
    <s v="2024-11-11"/>
    <x v="1"/>
    <n v="7906"/>
    <s v="Beauty"/>
    <x v="4"/>
    <n v="855.28"/>
    <n v="5"/>
    <n v="4276.3999999999996"/>
    <x v="2"/>
    <x v="4"/>
    <s v="No"/>
  </r>
  <r>
    <n v="203864"/>
    <s v="2024-07-22"/>
    <x v="6"/>
    <n v="9506"/>
    <s v="Electronics"/>
    <x v="6"/>
    <n v="441.47"/>
    <n v="5"/>
    <n v="2207.35"/>
    <x v="4"/>
    <x v="2"/>
    <s v="No"/>
  </r>
  <r>
    <n v="203865"/>
    <s v="2023-12-18"/>
    <x v="0"/>
    <n v="5671"/>
    <s v="Fashion"/>
    <x v="11"/>
    <n v="355.08"/>
    <n v="3"/>
    <n v="1065.24"/>
    <x v="4"/>
    <x v="0"/>
    <s v="No"/>
  </r>
  <r>
    <n v="203866"/>
    <s v="2023-12-06"/>
    <x v="0"/>
    <n v="8133"/>
    <s v="Home"/>
    <x v="23"/>
    <n v="619.44000000000005"/>
    <n v="5"/>
    <n v="3097.2"/>
    <x v="4"/>
    <x v="1"/>
    <s v="No"/>
  </r>
  <r>
    <n v="203867"/>
    <s v="2022-04-20"/>
    <x v="3"/>
    <n v="5910"/>
    <s v="Fashion"/>
    <x v="7"/>
    <n v="647.89"/>
    <n v="3"/>
    <n v="1943.67"/>
    <x v="2"/>
    <x v="2"/>
    <s v="Yes"/>
  </r>
  <r>
    <n v="203868"/>
    <s v="2023-02-11"/>
    <x v="5"/>
    <n v="1305"/>
    <s v="Electronics"/>
    <x v="6"/>
    <n v="348.68"/>
    <n v="3"/>
    <n v="1046.04"/>
    <x v="3"/>
    <x v="0"/>
    <s v="No"/>
  </r>
  <r>
    <n v="203869"/>
    <s v="2024-01-19"/>
    <x v="8"/>
    <n v="7825"/>
    <s v="Electronics"/>
    <x v="6"/>
    <n v="496.53"/>
    <n v="5"/>
    <n v="2482.65"/>
    <x v="3"/>
    <x v="0"/>
    <s v="No"/>
  </r>
  <r>
    <n v="203870"/>
    <s v="2023-09-17"/>
    <x v="10"/>
    <n v="8899"/>
    <s v="Sports"/>
    <x v="13"/>
    <n v="130.46"/>
    <n v="4"/>
    <n v="521.84"/>
    <x v="4"/>
    <x v="3"/>
    <s v="No"/>
  </r>
  <r>
    <n v="203871"/>
    <s v="2022-01-03"/>
    <x v="8"/>
    <n v="7115"/>
    <s v="Electronics"/>
    <x v="18"/>
    <n v="291.33"/>
    <n v="2"/>
    <n v="582.66"/>
    <x v="0"/>
    <x v="4"/>
    <s v="No"/>
  </r>
  <r>
    <n v="203872"/>
    <s v="2023-09-06"/>
    <x v="10"/>
    <n v="3091"/>
    <s v="Home"/>
    <x v="0"/>
    <n v="906.09"/>
    <n v="5"/>
    <n v="4530.45"/>
    <x v="2"/>
    <x v="2"/>
    <s v="No"/>
  </r>
  <r>
    <n v="203873"/>
    <s v="2023-05-22"/>
    <x v="9"/>
    <n v="4179"/>
    <s v="Electronics"/>
    <x v="5"/>
    <n v="639.30999999999995"/>
    <n v="2"/>
    <n v="1278.6199999999999"/>
    <x v="2"/>
    <x v="3"/>
    <s v="No"/>
  </r>
  <r>
    <n v="203874"/>
    <s v="2024-07-24"/>
    <x v="6"/>
    <n v="6963"/>
    <s v="Beauty"/>
    <x v="4"/>
    <n v="461.17"/>
    <n v="5"/>
    <n v="2305.85"/>
    <x v="4"/>
    <x v="2"/>
    <s v="No"/>
  </r>
  <r>
    <n v="203875"/>
    <s v="2023-11-16"/>
    <x v="1"/>
    <n v="8133"/>
    <s v="Home"/>
    <x v="20"/>
    <n v="1021.5"/>
    <n v="1"/>
    <n v="1021.5"/>
    <x v="3"/>
    <x v="3"/>
    <s v="No"/>
  </r>
  <r>
    <n v="203876"/>
    <s v="2023-07-09"/>
    <x v="6"/>
    <n v="8405"/>
    <s v="Fashion"/>
    <x v="9"/>
    <n v="509.04"/>
    <n v="1"/>
    <n v="509.04"/>
    <x v="4"/>
    <x v="2"/>
    <s v="No"/>
  </r>
  <r>
    <n v="203877"/>
    <s v="2022-02-01"/>
    <x v="5"/>
    <n v="9806"/>
    <s v="Sports"/>
    <x v="24"/>
    <n v="1199.46"/>
    <n v="5"/>
    <n v="5997.3"/>
    <x v="2"/>
    <x v="1"/>
    <s v="No"/>
  </r>
  <r>
    <n v="203878"/>
    <s v="2022-01-12"/>
    <x v="8"/>
    <n v="8689"/>
    <s v="Fashion"/>
    <x v="9"/>
    <n v="186.18"/>
    <n v="5"/>
    <n v="930.9"/>
    <x v="0"/>
    <x v="2"/>
    <s v="No"/>
  </r>
  <r>
    <n v="203879"/>
    <s v="2022-02-23"/>
    <x v="5"/>
    <n v="1772"/>
    <s v="Sports"/>
    <x v="14"/>
    <n v="780.86"/>
    <n v="1"/>
    <n v="780.86"/>
    <x v="1"/>
    <x v="1"/>
    <s v="No"/>
  </r>
  <r>
    <n v="203880"/>
    <s v="2022-10-27"/>
    <x v="2"/>
    <n v="1679"/>
    <s v="Electronics"/>
    <x v="8"/>
    <n v="1046.6400000000001"/>
    <n v="4"/>
    <n v="4186.5600000000004"/>
    <x v="2"/>
    <x v="4"/>
    <s v="No"/>
  </r>
  <r>
    <n v="203881"/>
    <s v="2024-11-20"/>
    <x v="1"/>
    <n v="5071"/>
    <s v="Sports"/>
    <x v="24"/>
    <n v="920.02"/>
    <n v="3"/>
    <n v="2760.06"/>
    <x v="4"/>
    <x v="4"/>
    <s v="No"/>
  </r>
  <r>
    <n v="203882"/>
    <s v="2023-03-18"/>
    <x v="7"/>
    <n v="4092"/>
    <s v="Electronics"/>
    <x v="6"/>
    <n v="936.94"/>
    <n v="3"/>
    <n v="2810.82"/>
    <x v="4"/>
    <x v="3"/>
    <s v="No"/>
  </r>
  <r>
    <n v="203883"/>
    <s v="2022-10-25"/>
    <x v="2"/>
    <n v="1246"/>
    <s v="Electronics"/>
    <x v="8"/>
    <n v="1160.58"/>
    <n v="1"/>
    <n v="1160.58"/>
    <x v="1"/>
    <x v="2"/>
    <s v="No"/>
  </r>
  <r>
    <n v="203884"/>
    <s v="2024-03-03"/>
    <x v="7"/>
    <n v="4959"/>
    <s v="Electronics"/>
    <x v="19"/>
    <n v="303.93"/>
    <n v="3"/>
    <n v="911.79"/>
    <x v="4"/>
    <x v="4"/>
    <s v="No"/>
  </r>
  <r>
    <n v="203885"/>
    <s v="2024-07-04"/>
    <x v="6"/>
    <n v="6584"/>
    <s v="Electronics"/>
    <x v="5"/>
    <n v="449.18"/>
    <n v="2"/>
    <n v="898.36"/>
    <x v="3"/>
    <x v="3"/>
    <s v="No"/>
  </r>
  <r>
    <n v="203886"/>
    <s v="2024-05-13"/>
    <x v="9"/>
    <n v="2920"/>
    <s v="Home"/>
    <x v="23"/>
    <n v="482.91"/>
    <n v="1"/>
    <n v="482.91"/>
    <x v="0"/>
    <x v="3"/>
    <s v="No"/>
  </r>
  <r>
    <n v="203887"/>
    <s v="2022-10-24"/>
    <x v="2"/>
    <n v="7572"/>
    <s v="Electronics"/>
    <x v="5"/>
    <n v="1175.22"/>
    <n v="5"/>
    <n v="5876.1"/>
    <x v="2"/>
    <x v="4"/>
    <s v="No"/>
  </r>
  <r>
    <n v="203888"/>
    <s v="2023-11-06"/>
    <x v="1"/>
    <n v="8889"/>
    <s v="Fashion"/>
    <x v="7"/>
    <n v="215.93"/>
    <n v="2"/>
    <n v="431.86"/>
    <x v="0"/>
    <x v="3"/>
    <s v="No"/>
  </r>
  <r>
    <n v="203889"/>
    <s v="2023-10-03"/>
    <x v="2"/>
    <n v="4508"/>
    <s v="Beauty"/>
    <x v="10"/>
    <n v="270.73"/>
    <n v="1"/>
    <n v="270.73"/>
    <x v="1"/>
    <x v="0"/>
    <s v="No"/>
  </r>
  <r>
    <n v="203890"/>
    <s v="2024-07-12"/>
    <x v="6"/>
    <n v="7637"/>
    <s v="Sports"/>
    <x v="24"/>
    <n v="167.7"/>
    <n v="3"/>
    <n v="503.1"/>
    <x v="4"/>
    <x v="4"/>
    <s v="No"/>
  </r>
  <r>
    <n v="203891"/>
    <s v="2022-10-12"/>
    <x v="2"/>
    <n v="2236"/>
    <s v="Electronics"/>
    <x v="18"/>
    <n v="488.34"/>
    <n v="5"/>
    <n v="2441.6999999999998"/>
    <x v="0"/>
    <x v="2"/>
    <s v="No"/>
  </r>
  <r>
    <n v="203892"/>
    <s v="2024-04-15"/>
    <x v="3"/>
    <n v="7025"/>
    <s v="Home"/>
    <x v="23"/>
    <n v="54.08"/>
    <n v="5"/>
    <n v="270.39999999999998"/>
    <x v="1"/>
    <x v="0"/>
    <s v="No"/>
  </r>
  <r>
    <n v="203893"/>
    <s v="2023-04-05"/>
    <x v="3"/>
    <n v="1833"/>
    <s v="Home"/>
    <x v="20"/>
    <n v="762.06"/>
    <n v="3"/>
    <n v="2286.1799999999998"/>
    <x v="1"/>
    <x v="4"/>
    <s v="No"/>
  </r>
  <r>
    <n v="203894"/>
    <s v="2023-12-10"/>
    <x v="0"/>
    <n v="2169"/>
    <s v="Beauty"/>
    <x v="1"/>
    <n v="732.07"/>
    <n v="3"/>
    <n v="2196.21"/>
    <x v="3"/>
    <x v="3"/>
    <s v="No"/>
  </r>
  <r>
    <n v="203895"/>
    <s v="2024-11-12"/>
    <x v="1"/>
    <n v="9169"/>
    <s v="Home"/>
    <x v="15"/>
    <n v="706.63"/>
    <n v="1"/>
    <n v="706.63"/>
    <x v="1"/>
    <x v="2"/>
    <s v="No"/>
  </r>
  <r>
    <n v="203896"/>
    <s v="2022-10-03"/>
    <x v="2"/>
    <n v="9434"/>
    <s v="Electronics"/>
    <x v="8"/>
    <n v="816.95"/>
    <n v="3"/>
    <n v="2450.85"/>
    <x v="3"/>
    <x v="4"/>
    <s v="No"/>
  </r>
  <r>
    <n v="203897"/>
    <s v="2024-03-17"/>
    <x v="7"/>
    <n v="4298"/>
    <s v="Beauty"/>
    <x v="1"/>
    <n v="189.55"/>
    <n v="2"/>
    <n v="379.1"/>
    <x v="0"/>
    <x v="0"/>
    <s v="No"/>
  </r>
  <r>
    <n v="203898"/>
    <s v="2024-02-04"/>
    <x v="5"/>
    <n v="4597"/>
    <s v="Sports"/>
    <x v="17"/>
    <n v="634.66999999999996"/>
    <n v="4"/>
    <n v="2538.6799999999998"/>
    <x v="1"/>
    <x v="2"/>
    <s v="No"/>
  </r>
  <r>
    <n v="203899"/>
    <s v="2022-08-23"/>
    <x v="11"/>
    <n v="5568"/>
    <s v="Home"/>
    <x v="20"/>
    <n v="989.12"/>
    <n v="5"/>
    <n v="4945.6000000000004"/>
    <x v="0"/>
    <x v="3"/>
    <s v="No"/>
  </r>
  <r>
    <n v="203900"/>
    <s v="2024-06-02"/>
    <x v="4"/>
    <n v="5277"/>
    <s v="Electronics"/>
    <x v="8"/>
    <n v="579.20000000000005"/>
    <n v="3"/>
    <n v="1737.6"/>
    <x v="2"/>
    <x v="0"/>
    <s v="No"/>
  </r>
  <r>
    <n v="203901"/>
    <s v="2024-01-16"/>
    <x v="8"/>
    <n v="2547"/>
    <s v="Beauty"/>
    <x v="16"/>
    <n v="1052.8900000000001"/>
    <n v="1"/>
    <n v="1052.8900000000001"/>
    <x v="0"/>
    <x v="3"/>
    <s v="No"/>
  </r>
  <r>
    <n v="203902"/>
    <s v="2022-06-24"/>
    <x v="4"/>
    <n v="4433"/>
    <s v="Beauty"/>
    <x v="21"/>
    <n v="869.22"/>
    <n v="2"/>
    <n v="1738.44"/>
    <x v="4"/>
    <x v="2"/>
    <s v="No"/>
  </r>
  <r>
    <n v="203903"/>
    <s v="2024-09-20"/>
    <x v="10"/>
    <n v="2532"/>
    <s v="Home"/>
    <x v="0"/>
    <n v="848.55"/>
    <n v="2"/>
    <n v="1697.1"/>
    <x v="3"/>
    <x v="0"/>
    <s v="No"/>
  </r>
  <r>
    <n v="203904"/>
    <s v="2023-09-11"/>
    <x v="10"/>
    <n v="9894"/>
    <s v="Electronics"/>
    <x v="6"/>
    <n v="1095.43"/>
    <n v="2"/>
    <n v="2190.86"/>
    <x v="2"/>
    <x v="2"/>
    <s v="No"/>
  </r>
  <r>
    <n v="203905"/>
    <s v="2023-05-18"/>
    <x v="9"/>
    <n v="2263"/>
    <s v="Home"/>
    <x v="3"/>
    <n v="633.17999999999995"/>
    <n v="5"/>
    <n v="3165.9"/>
    <x v="2"/>
    <x v="1"/>
    <s v="No"/>
  </r>
  <r>
    <n v="203906"/>
    <s v="2022-10-21"/>
    <x v="2"/>
    <n v="4428"/>
    <s v="Fashion"/>
    <x v="9"/>
    <n v="1167.44"/>
    <n v="5"/>
    <n v="5837.2"/>
    <x v="2"/>
    <x v="2"/>
    <s v="No"/>
  </r>
  <r>
    <n v="203907"/>
    <s v="2022-07-28"/>
    <x v="6"/>
    <n v="9808"/>
    <s v="Beauty"/>
    <x v="4"/>
    <n v="426.24"/>
    <n v="1"/>
    <n v="426.24"/>
    <x v="2"/>
    <x v="3"/>
    <s v="No"/>
  </r>
  <r>
    <n v="203908"/>
    <s v="2024-06-24"/>
    <x v="4"/>
    <n v="1712"/>
    <s v="Beauty"/>
    <x v="10"/>
    <n v="1020.12"/>
    <n v="5"/>
    <n v="5100.6000000000004"/>
    <x v="1"/>
    <x v="3"/>
    <s v="No"/>
  </r>
  <r>
    <n v="203909"/>
    <s v="2023-06-22"/>
    <x v="4"/>
    <n v="9482"/>
    <s v="Electronics"/>
    <x v="6"/>
    <n v="252.88"/>
    <n v="4"/>
    <n v="1011.52"/>
    <x v="1"/>
    <x v="4"/>
    <s v="No"/>
  </r>
  <r>
    <n v="203910"/>
    <s v="2022-05-25"/>
    <x v="9"/>
    <n v="5220"/>
    <s v="Electronics"/>
    <x v="18"/>
    <n v="825.63"/>
    <n v="4"/>
    <n v="3302.52"/>
    <x v="0"/>
    <x v="1"/>
    <s v="No"/>
  </r>
  <r>
    <n v="203911"/>
    <s v="2022-07-26"/>
    <x v="6"/>
    <n v="2181"/>
    <s v="Beauty"/>
    <x v="16"/>
    <n v="1061.5999999999999"/>
    <n v="5"/>
    <n v="5308"/>
    <x v="1"/>
    <x v="0"/>
    <s v="No"/>
  </r>
  <r>
    <n v="203912"/>
    <s v="2022-07-22"/>
    <x v="6"/>
    <n v="1092"/>
    <s v="Sports"/>
    <x v="12"/>
    <n v="1073.47"/>
    <n v="3"/>
    <n v="3220.41"/>
    <x v="0"/>
    <x v="0"/>
    <s v="No"/>
  </r>
  <r>
    <n v="203913"/>
    <s v="2023-09-12"/>
    <x v="10"/>
    <n v="7253"/>
    <s v="Sports"/>
    <x v="12"/>
    <n v="941.03"/>
    <n v="3"/>
    <n v="2823.09"/>
    <x v="3"/>
    <x v="1"/>
    <s v="No"/>
  </r>
  <r>
    <n v="203914"/>
    <s v="2023-05-23"/>
    <x v="9"/>
    <n v="5217"/>
    <s v="Electronics"/>
    <x v="6"/>
    <n v="403.19"/>
    <n v="4"/>
    <n v="1612.76"/>
    <x v="4"/>
    <x v="0"/>
    <s v="No"/>
  </r>
  <r>
    <n v="203915"/>
    <s v="2024-09-25"/>
    <x v="10"/>
    <n v="6085"/>
    <s v="Beauty"/>
    <x v="1"/>
    <n v="427.61"/>
    <n v="1"/>
    <n v="427.61"/>
    <x v="0"/>
    <x v="3"/>
    <s v="No"/>
  </r>
  <r>
    <n v="203916"/>
    <s v="2022-06-05"/>
    <x v="4"/>
    <n v="9332"/>
    <s v="Sports"/>
    <x v="17"/>
    <n v="207.38"/>
    <n v="3"/>
    <n v="622.14"/>
    <x v="2"/>
    <x v="0"/>
    <s v="No"/>
  </r>
  <r>
    <n v="203917"/>
    <s v="2023-12-31"/>
    <x v="0"/>
    <n v="8868"/>
    <s v="Electronics"/>
    <x v="18"/>
    <n v="607.14"/>
    <n v="3"/>
    <n v="1821.42"/>
    <x v="1"/>
    <x v="3"/>
    <s v="No"/>
  </r>
  <r>
    <n v="203918"/>
    <s v="2022-02-26"/>
    <x v="5"/>
    <n v="1509"/>
    <s v="Sports"/>
    <x v="14"/>
    <n v="882.52"/>
    <n v="1"/>
    <n v="882.52"/>
    <x v="0"/>
    <x v="0"/>
    <s v="No"/>
  </r>
  <r>
    <n v="203919"/>
    <s v="2023-12-04"/>
    <x v="0"/>
    <n v="2183"/>
    <s v="Beauty"/>
    <x v="10"/>
    <n v="208.01"/>
    <n v="5"/>
    <n v="1040.05"/>
    <x v="0"/>
    <x v="3"/>
    <s v="No"/>
  </r>
  <r>
    <n v="203920"/>
    <s v="2024-12-26"/>
    <x v="0"/>
    <n v="5766"/>
    <s v="Sports"/>
    <x v="14"/>
    <n v="884.06"/>
    <n v="2"/>
    <n v="1768.12"/>
    <x v="3"/>
    <x v="3"/>
    <s v="No"/>
  </r>
  <r>
    <n v="203921"/>
    <s v="2022-07-16"/>
    <x v="6"/>
    <n v="5223"/>
    <s v="Electronics"/>
    <x v="18"/>
    <n v="636.97"/>
    <n v="2"/>
    <n v="1273.94"/>
    <x v="1"/>
    <x v="0"/>
    <s v="Yes"/>
  </r>
  <r>
    <n v="203922"/>
    <s v="2024-07-10"/>
    <x v="6"/>
    <n v="1047"/>
    <s v="Fashion"/>
    <x v="11"/>
    <n v="675.95"/>
    <n v="1"/>
    <n v="675.95"/>
    <x v="2"/>
    <x v="1"/>
    <s v="No"/>
  </r>
  <r>
    <n v="203923"/>
    <s v="2023-06-24"/>
    <x v="4"/>
    <n v="8057"/>
    <s v="Electronics"/>
    <x v="18"/>
    <n v="687.19"/>
    <n v="3"/>
    <n v="2061.5700000000002"/>
    <x v="3"/>
    <x v="3"/>
    <s v="No"/>
  </r>
  <r>
    <n v="203924"/>
    <s v="2022-10-31"/>
    <x v="2"/>
    <n v="3521"/>
    <s v="Home"/>
    <x v="15"/>
    <n v="408.81"/>
    <n v="4"/>
    <n v="1635.24"/>
    <x v="1"/>
    <x v="0"/>
    <s v="No"/>
  </r>
  <r>
    <n v="203925"/>
    <s v="2024-04-24"/>
    <x v="3"/>
    <n v="9127"/>
    <s v="Sports"/>
    <x v="17"/>
    <n v="790.54"/>
    <n v="5"/>
    <n v="3952.7"/>
    <x v="0"/>
    <x v="0"/>
    <s v="No"/>
  </r>
  <r>
    <n v="203926"/>
    <s v="2024-01-05"/>
    <x v="8"/>
    <n v="8609"/>
    <s v="Fashion"/>
    <x v="22"/>
    <n v="697.86"/>
    <n v="4"/>
    <n v="2791.44"/>
    <x v="4"/>
    <x v="3"/>
    <s v="No"/>
  </r>
  <r>
    <n v="203927"/>
    <s v="2024-09-25"/>
    <x v="10"/>
    <n v="1031"/>
    <s v="Home"/>
    <x v="15"/>
    <n v="534.71"/>
    <n v="1"/>
    <n v="534.71"/>
    <x v="2"/>
    <x v="4"/>
    <s v="No"/>
  </r>
  <r>
    <n v="203928"/>
    <s v="2024-08-11"/>
    <x v="11"/>
    <n v="6491"/>
    <s v="Home"/>
    <x v="23"/>
    <n v="103.56"/>
    <n v="4"/>
    <n v="414.24"/>
    <x v="1"/>
    <x v="0"/>
    <s v="No"/>
  </r>
  <r>
    <n v="203929"/>
    <s v="2022-12-08"/>
    <x v="0"/>
    <n v="7542"/>
    <s v="Electronics"/>
    <x v="6"/>
    <n v="1151.48"/>
    <n v="2"/>
    <n v="2302.96"/>
    <x v="0"/>
    <x v="2"/>
    <s v="No"/>
  </r>
  <r>
    <n v="203930"/>
    <s v="2022-07-27"/>
    <x v="6"/>
    <n v="8404"/>
    <s v="Fashion"/>
    <x v="7"/>
    <n v="1024.44"/>
    <n v="2"/>
    <n v="2048.88"/>
    <x v="2"/>
    <x v="3"/>
    <s v="No"/>
  </r>
  <r>
    <n v="203931"/>
    <s v="2022-08-03"/>
    <x v="11"/>
    <n v="8900"/>
    <s v="Electronics"/>
    <x v="19"/>
    <n v="367.86"/>
    <n v="3"/>
    <n v="1103.58"/>
    <x v="1"/>
    <x v="3"/>
    <s v="Yes"/>
  </r>
  <r>
    <n v="203932"/>
    <s v="2023-02-04"/>
    <x v="5"/>
    <n v="2129"/>
    <s v="Home"/>
    <x v="23"/>
    <n v="35.01"/>
    <n v="4"/>
    <n v="140.04"/>
    <x v="4"/>
    <x v="4"/>
    <s v="No"/>
  </r>
  <r>
    <n v="203933"/>
    <s v="2022-09-20"/>
    <x v="10"/>
    <n v="9729"/>
    <s v="Beauty"/>
    <x v="16"/>
    <n v="467"/>
    <n v="1"/>
    <n v="467"/>
    <x v="4"/>
    <x v="3"/>
    <s v="Yes"/>
  </r>
  <r>
    <n v="203934"/>
    <s v="2023-10-14"/>
    <x v="2"/>
    <n v="2238"/>
    <s v="Beauty"/>
    <x v="10"/>
    <n v="67.489999999999995"/>
    <n v="1"/>
    <n v="67.489999999999995"/>
    <x v="0"/>
    <x v="3"/>
    <s v="No"/>
  </r>
  <r>
    <n v="203935"/>
    <s v="2023-03-01"/>
    <x v="7"/>
    <n v="2899"/>
    <s v="Home"/>
    <x v="3"/>
    <n v="698.62"/>
    <n v="5"/>
    <n v="3493.1"/>
    <x v="3"/>
    <x v="2"/>
    <s v="No"/>
  </r>
  <r>
    <n v="203936"/>
    <s v="2022-11-15"/>
    <x v="1"/>
    <n v="8957"/>
    <s v="Electronics"/>
    <x v="8"/>
    <n v="757.57"/>
    <n v="2"/>
    <n v="1515.14"/>
    <x v="2"/>
    <x v="3"/>
    <s v="No"/>
  </r>
  <r>
    <n v="203937"/>
    <s v="2023-11-16"/>
    <x v="1"/>
    <n v="6886"/>
    <s v="Electronics"/>
    <x v="18"/>
    <n v="465.94"/>
    <n v="2"/>
    <n v="931.88"/>
    <x v="2"/>
    <x v="0"/>
    <s v="No"/>
  </r>
  <r>
    <n v="203938"/>
    <s v="2022-06-14"/>
    <x v="4"/>
    <n v="1897"/>
    <s v="Home"/>
    <x v="0"/>
    <n v="866.11"/>
    <n v="5"/>
    <n v="4330.55"/>
    <x v="4"/>
    <x v="2"/>
    <s v="No"/>
  </r>
  <r>
    <n v="203939"/>
    <s v="2022-06-05"/>
    <x v="4"/>
    <n v="9836"/>
    <s v="Fashion"/>
    <x v="7"/>
    <n v="392.12"/>
    <n v="2"/>
    <n v="784.24"/>
    <x v="0"/>
    <x v="2"/>
    <s v="Yes"/>
  </r>
  <r>
    <n v="203940"/>
    <s v="2023-12-18"/>
    <x v="0"/>
    <n v="4725"/>
    <s v="Fashion"/>
    <x v="2"/>
    <n v="493.68"/>
    <n v="5"/>
    <n v="2468.4"/>
    <x v="0"/>
    <x v="4"/>
    <s v="No"/>
  </r>
  <r>
    <n v="203941"/>
    <s v="2023-01-17"/>
    <x v="8"/>
    <n v="6977"/>
    <s v="Electronics"/>
    <x v="6"/>
    <n v="278.36"/>
    <n v="4"/>
    <n v="1113.44"/>
    <x v="4"/>
    <x v="1"/>
    <s v="No"/>
  </r>
  <r>
    <n v="203942"/>
    <s v="2023-06-28"/>
    <x v="4"/>
    <n v="2137"/>
    <s v="Electronics"/>
    <x v="8"/>
    <n v="31.01"/>
    <n v="5"/>
    <n v="155.05000000000001"/>
    <x v="0"/>
    <x v="4"/>
    <s v="No"/>
  </r>
  <r>
    <n v="203943"/>
    <s v="2023-12-15"/>
    <x v="0"/>
    <n v="2688"/>
    <s v="Electronics"/>
    <x v="18"/>
    <n v="578.32000000000005"/>
    <n v="3"/>
    <n v="1734.96"/>
    <x v="3"/>
    <x v="3"/>
    <s v="No"/>
  </r>
  <r>
    <n v="203944"/>
    <s v="2022-06-07"/>
    <x v="4"/>
    <n v="4268"/>
    <s v="Beauty"/>
    <x v="16"/>
    <n v="363.02"/>
    <n v="4"/>
    <n v="1452.08"/>
    <x v="4"/>
    <x v="2"/>
    <s v="No"/>
  </r>
  <r>
    <n v="203945"/>
    <s v="2023-07-14"/>
    <x v="6"/>
    <n v="2552"/>
    <s v="Electronics"/>
    <x v="19"/>
    <n v="286.24"/>
    <n v="1"/>
    <n v="286.24"/>
    <x v="0"/>
    <x v="1"/>
    <s v="No"/>
  </r>
  <r>
    <n v="203946"/>
    <s v="2024-01-13"/>
    <x v="8"/>
    <n v="8158"/>
    <s v="Electronics"/>
    <x v="19"/>
    <n v="783.4"/>
    <n v="2"/>
    <n v="1566.8"/>
    <x v="0"/>
    <x v="1"/>
    <s v="No"/>
  </r>
  <r>
    <n v="203947"/>
    <s v="2022-03-26"/>
    <x v="7"/>
    <n v="8473"/>
    <s v="Electronics"/>
    <x v="18"/>
    <n v="409.81"/>
    <n v="5"/>
    <n v="2049.0500000000002"/>
    <x v="0"/>
    <x v="0"/>
    <s v="No"/>
  </r>
  <r>
    <n v="203948"/>
    <s v="2023-12-17"/>
    <x v="0"/>
    <n v="7213"/>
    <s v="Sports"/>
    <x v="13"/>
    <n v="213.34"/>
    <n v="1"/>
    <n v="213.34"/>
    <x v="0"/>
    <x v="4"/>
    <s v="No"/>
  </r>
  <r>
    <n v="203949"/>
    <s v="2022-03-12"/>
    <x v="7"/>
    <n v="8129"/>
    <s v="Beauty"/>
    <x v="4"/>
    <n v="101.99"/>
    <n v="4"/>
    <n v="407.96"/>
    <x v="0"/>
    <x v="1"/>
    <s v="No"/>
  </r>
  <r>
    <n v="203950"/>
    <s v="2022-04-15"/>
    <x v="3"/>
    <n v="6164"/>
    <s v="Sports"/>
    <x v="14"/>
    <n v="663.19"/>
    <n v="5"/>
    <n v="3315.95"/>
    <x v="1"/>
    <x v="1"/>
    <s v="No"/>
  </r>
  <r>
    <n v="203951"/>
    <s v="2023-06-04"/>
    <x v="4"/>
    <n v="7698"/>
    <s v="Beauty"/>
    <x v="16"/>
    <n v="99.57"/>
    <n v="3"/>
    <n v="298.70999999999998"/>
    <x v="2"/>
    <x v="4"/>
    <s v="No"/>
  </r>
  <r>
    <n v="203952"/>
    <s v="2024-06-17"/>
    <x v="4"/>
    <n v="3268"/>
    <s v="Sports"/>
    <x v="13"/>
    <n v="791.68"/>
    <n v="2"/>
    <n v="1583.36"/>
    <x v="4"/>
    <x v="4"/>
    <s v="No"/>
  </r>
  <r>
    <n v="203953"/>
    <s v="2024-02-13"/>
    <x v="5"/>
    <n v="2954"/>
    <s v="Electronics"/>
    <x v="8"/>
    <n v="159.27000000000001"/>
    <n v="1"/>
    <n v="159.27000000000001"/>
    <x v="0"/>
    <x v="1"/>
    <s v="No"/>
  </r>
  <r>
    <n v="203954"/>
    <s v="2024-08-27"/>
    <x v="11"/>
    <n v="5665"/>
    <s v="Electronics"/>
    <x v="6"/>
    <n v="643.91"/>
    <n v="1"/>
    <n v="643.91"/>
    <x v="2"/>
    <x v="3"/>
    <s v="No"/>
  </r>
  <r>
    <n v="203955"/>
    <s v="2022-01-23"/>
    <x v="8"/>
    <n v="7577"/>
    <s v="Home"/>
    <x v="3"/>
    <n v="484.37"/>
    <n v="2"/>
    <n v="968.74"/>
    <x v="0"/>
    <x v="2"/>
    <s v="No"/>
  </r>
  <r>
    <n v="203956"/>
    <s v="2024-07-03"/>
    <x v="6"/>
    <n v="1224"/>
    <s v="Electronics"/>
    <x v="18"/>
    <n v="1026.57"/>
    <n v="2"/>
    <n v="2053.14"/>
    <x v="1"/>
    <x v="1"/>
    <s v="No"/>
  </r>
  <r>
    <n v="203957"/>
    <s v="2023-04-25"/>
    <x v="3"/>
    <n v="5649"/>
    <s v="Sports"/>
    <x v="24"/>
    <n v="980.04"/>
    <n v="4"/>
    <n v="3920.16"/>
    <x v="4"/>
    <x v="1"/>
    <s v="Yes"/>
  </r>
  <r>
    <n v="203958"/>
    <s v="2022-08-03"/>
    <x v="11"/>
    <n v="4416"/>
    <s v="Home"/>
    <x v="23"/>
    <n v="441.25"/>
    <n v="3"/>
    <n v="1323.75"/>
    <x v="3"/>
    <x v="1"/>
    <s v="No"/>
  </r>
  <r>
    <n v="203959"/>
    <s v="2022-11-08"/>
    <x v="1"/>
    <n v="6016"/>
    <s v="Sports"/>
    <x v="24"/>
    <n v="1197.3900000000001"/>
    <n v="2"/>
    <n v="2394.7800000000002"/>
    <x v="3"/>
    <x v="2"/>
    <s v="No"/>
  </r>
  <r>
    <n v="203960"/>
    <s v="2023-11-12"/>
    <x v="1"/>
    <n v="8692"/>
    <s v="Electronics"/>
    <x v="18"/>
    <n v="1069.76"/>
    <n v="5"/>
    <n v="5348.8"/>
    <x v="0"/>
    <x v="3"/>
    <s v="No"/>
  </r>
  <r>
    <n v="203961"/>
    <s v="2024-06-14"/>
    <x v="4"/>
    <n v="8080"/>
    <s v="Home"/>
    <x v="3"/>
    <n v="421.6"/>
    <n v="1"/>
    <n v="421.6"/>
    <x v="2"/>
    <x v="0"/>
    <s v="No"/>
  </r>
  <r>
    <n v="203962"/>
    <s v="2023-03-22"/>
    <x v="7"/>
    <n v="8796"/>
    <s v="Electronics"/>
    <x v="19"/>
    <n v="578.53"/>
    <n v="2"/>
    <n v="1157.06"/>
    <x v="0"/>
    <x v="1"/>
    <s v="No"/>
  </r>
  <r>
    <n v="203963"/>
    <s v="2023-08-18"/>
    <x v="11"/>
    <n v="5381"/>
    <s v="Fashion"/>
    <x v="11"/>
    <n v="760.28"/>
    <n v="1"/>
    <n v="760.28"/>
    <x v="0"/>
    <x v="2"/>
    <s v="No"/>
  </r>
  <r>
    <n v="203964"/>
    <s v="2023-05-06"/>
    <x v="9"/>
    <n v="3015"/>
    <s v="Home"/>
    <x v="23"/>
    <n v="206.52"/>
    <n v="3"/>
    <n v="619.55999999999995"/>
    <x v="2"/>
    <x v="3"/>
    <s v="No"/>
  </r>
  <r>
    <n v="203965"/>
    <s v="2024-03-01"/>
    <x v="7"/>
    <n v="7549"/>
    <s v="Beauty"/>
    <x v="10"/>
    <n v="562.98"/>
    <n v="3"/>
    <n v="1688.94"/>
    <x v="3"/>
    <x v="0"/>
    <s v="No"/>
  </r>
  <r>
    <n v="203966"/>
    <s v="2024-11-03"/>
    <x v="1"/>
    <n v="7409"/>
    <s v="Electronics"/>
    <x v="8"/>
    <n v="1028.6099999999999"/>
    <n v="3"/>
    <n v="3085.83"/>
    <x v="3"/>
    <x v="4"/>
    <s v="No"/>
  </r>
  <r>
    <n v="203967"/>
    <s v="2024-06-21"/>
    <x v="4"/>
    <n v="9155"/>
    <s v="Electronics"/>
    <x v="6"/>
    <n v="414.26"/>
    <n v="2"/>
    <n v="828.52"/>
    <x v="0"/>
    <x v="4"/>
    <s v="No"/>
  </r>
  <r>
    <n v="203968"/>
    <s v="2023-12-29"/>
    <x v="0"/>
    <n v="6095"/>
    <s v="Electronics"/>
    <x v="18"/>
    <n v="1062.72"/>
    <n v="5"/>
    <n v="5313.6"/>
    <x v="1"/>
    <x v="2"/>
    <s v="No"/>
  </r>
  <r>
    <n v="203969"/>
    <s v="2024-11-29"/>
    <x v="1"/>
    <n v="9423"/>
    <s v="Electronics"/>
    <x v="6"/>
    <n v="502.23"/>
    <n v="5"/>
    <n v="2511.15"/>
    <x v="3"/>
    <x v="4"/>
    <s v="No"/>
  </r>
  <r>
    <n v="203970"/>
    <s v="2023-08-20"/>
    <x v="11"/>
    <n v="6525"/>
    <s v="Electronics"/>
    <x v="8"/>
    <n v="499.13"/>
    <n v="3"/>
    <n v="1497.39"/>
    <x v="1"/>
    <x v="1"/>
    <s v="No"/>
  </r>
  <r>
    <n v="203971"/>
    <s v="2023-01-09"/>
    <x v="8"/>
    <n v="4196"/>
    <s v="Home"/>
    <x v="15"/>
    <n v="1186.3800000000001"/>
    <n v="2"/>
    <n v="2372.7600000000002"/>
    <x v="2"/>
    <x v="0"/>
    <s v="No"/>
  </r>
  <r>
    <n v="203972"/>
    <s v="2023-06-10"/>
    <x v="4"/>
    <n v="5391"/>
    <s v="Beauty"/>
    <x v="16"/>
    <n v="214.05"/>
    <n v="2"/>
    <n v="428.1"/>
    <x v="0"/>
    <x v="4"/>
    <s v="No"/>
  </r>
  <r>
    <n v="203973"/>
    <s v="2024-01-03"/>
    <x v="8"/>
    <n v="4867"/>
    <s v="Fashion"/>
    <x v="11"/>
    <n v="61.56"/>
    <n v="2"/>
    <n v="123.12"/>
    <x v="0"/>
    <x v="2"/>
    <s v="No"/>
  </r>
  <r>
    <n v="203974"/>
    <s v="2024-09-21"/>
    <x v="10"/>
    <n v="3773"/>
    <s v="Electronics"/>
    <x v="18"/>
    <n v="1146.71"/>
    <n v="3"/>
    <n v="3440.13"/>
    <x v="1"/>
    <x v="2"/>
    <s v="No"/>
  </r>
  <r>
    <n v="203975"/>
    <s v="2024-03-05"/>
    <x v="7"/>
    <n v="5933"/>
    <s v="Fashion"/>
    <x v="2"/>
    <n v="974.85"/>
    <n v="4"/>
    <n v="3899.4"/>
    <x v="1"/>
    <x v="3"/>
    <s v="No"/>
  </r>
  <r>
    <n v="203976"/>
    <s v="2022-10-06"/>
    <x v="2"/>
    <n v="2692"/>
    <s v="Electronics"/>
    <x v="5"/>
    <n v="1142.32"/>
    <n v="2"/>
    <n v="2284.64"/>
    <x v="1"/>
    <x v="3"/>
    <s v="No"/>
  </r>
  <r>
    <n v="203977"/>
    <s v="2023-04-12"/>
    <x v="3"/>
    <n v="6766"/>
    <s v="Beauty"/>
    <x v="4"/>
    <n v="972.19"/>
    <n v="2"/>
    <n v="1944.38"/>
    <x v="2"/>
    <x v="1"/>
    <s v="No"/>
  </r>
  <r>
    <n v="203978"/>
    <s v="2023-06-08"/>
    <x v="4"/>
    <n v="1848"/>
    <s v="Beauty"/>
    <x v="4"/>
    <n v="785.11"/>
    <n v="3"/>
    <n v="2355.33"/>
    <x v="1"/>
    <x v="3"/>
    <s v="No"/>
  </r>
  <r>
    <n v="203979"/>
    <s v="2022-11-29"/>
    <x v="1"/>
    <n v="6995"/>
    <s v="Home"/>
    <x v="15"/>
    <n v="34.47"/>
    <n v="4"/>
    <n v="137.88"/>
    <x v="2"/>
    <x v="4"/>
    <s v="No"/>
  </r>
  <r>
    <n v="203980"/>
    <s v="2024-01-29"/>
    <x v="8"/>
    <n v="7682"/>
    <s v="Sports"/>
    <x v="17"/>
    <n v="1031.92"/>
    <n v="3"/>
    <n v="3095.76"/>
    <x v="3"/>
    <x v="1"/>
    <s v="No"/>
  </r>
  <r>
    <n v="203981"/>
    <s v="2023-09-17"/>
    <x v="10"/>
    <n v="7611"/>
    <s v="Beauty"/>
    <x v="16"/>
    <n v="214.84"/>
    <n v="4"/>
    <n v="859.36"/>
    <x v="1"/>
    <x v="1"/>
    <s v="No"/>
  </r>
  <r>
    <n v="203982"/>
    <s v="2022-08-20"/>
    <x v="11"/>
    <n v="6318"/>
    <s v="Electronics"/>
    <x v="19"/>
    <n v="512.70000000000005"/>
    <n v="1"/>
    <n v="512.70000000000005"/>
    <x v="3"/>
    <x v="3"/>
    <s v="No"/>
  </r>
  <r>
    <n v="203983"/>
    <s v="2023-05-15"/>
    <x v="9"/>
    <n v="1418"/>
    <s v="Electronics"/>
    <x v="8"/>
    <n v="46.36"/>
    <n v="5"/>
    <n v="231.8"/>
    <x v="3"/>
    <x v="1"/>
    <s v="No"/>
  </r>
  <r>
    <n v="203984"/>
    <s v="2023-05-27"/>
    <x v="9"/>
    <n v="1569"/>
    <s v="Home"/>
    <x v="20"/>
    <n v="934.32"/>
    <n v="1"/>
    <n v="934.32"/>
    <x v="4"/>
    <x v="4"/>
    <s v="No"/>
  </r>
  <r>
    <n v="203985"/>
    <s v="2022-07-28"/>
    <x v="6"/>
    <n v="7783"/>
    <s v="Sports"/>
    <x v="24"/>
    <n v="388.23"/>
    <n v="3"/>
    <n v="1164.69"/>
    <x v="2"/>
    <x v="4"/>
    <s v="No"/>
  </r>
  <r>
    <n v="203986"/>
    <s v="2023-03-26"/>
    <x v="7"/>
    <n v="6248"/>
    <s v="Beauty"/>
    <x v="4"/>
    <n v="412.74"/>
    <n v="3"/>
    <n v="1238.22"/>
    <x v="3"/>
    <x v="3"/>
    <s v="No"/>
  </r>
  <r>
    <n v="203987"/>
    <s v="2022-11-16"/>
    <x v="1"/>
    <n v="4403"/>
    <s v="Beauty"/>
    <x v="10"/>
    <n v="376.14"/>
    <n v="1"/>
    <n v="376.14"/>
    <x v="4"/>
    <x v="2"/>
    <s v="No"/>
  </r>
  <r>
    <n v="203988"/>
    <s v="2024-07-23"/>
    <x v="6"/>
    <n v="6361"/>
    <s v="Home"/>
    <x v="15"/>
    <n v="1054.8"/>
    <n v="1"/>
    <n v="1054.8"/>
    <x v="1"/>
    <x v="0"/>
    <s v="No"/>
  </r>
  <r>
    <n v="203989"/>
    <s v="2024-02-10"/>
    <x v="5"/>
    <n v="2016"/>
    <s v="Fashion"/>
    <x v="7"/>
    <n v="672.06"/>
    <n v="2"/>
    <n v="1344.12"/>
    <x v="3"/>
    <x v="1"/>
    <s v="No"/>
  </r>
  <r>
    <n v="203990"/>
    <s v="2024-11-26"/>
    <x v="1"/>
    <n v="2936"/>
    <s v="Home"/>
    <x v="23"/>
    <n v="941.94"/>
    <n v="2"/>
    <n v="1883.88"/>
    <x v="0"/>
    <x v="3"/>
    <s v="No"/>
  </r>
  <r>
    <n v="203991"/>
    <s v="2023-11-03"/>
    <x v="1"/>
    <n v="9791"/>
    <s v="Home"/>
    <x v="23"/>
    <n v="15.84"/>
    <n v="1"/>
    <n v="15.84"/>
    <x v="1"/>
    <x v="3"/>
    <s v="No"/>
  </r>
  <r>
    <n v="203992"/>
    <s v="2023-06-30"/>
    <x v="4"/>
    <n v="4526"/>
    <s v="Electronics"/>
    <x v="8"/>
    <n v="519.25"/>
    <n v="5"/>
    <n v="2596.25"/>
    <x v="3"/>
    <x v="0"/>
    <s v="No"/>
  </r>
  <r>
    <n v="203993"/>
    <s v="2024-11-03"/>
    <x v="1"/>
    <n v="9035"/>
    <s v="Fashion"/>
    <x v="9"/>
    <n v="753.73"/>
    <n v="3"/>
    <n v="2261.19"/>
    <x v="2"/>
    <x v="0"/>
    <s v="No"/>
  </r>
  <r>
    <n v="203994"/>
    <s v="2022-12-04"/>
    <x v="0"/>
    <n v="1040"/>
    <s v="Fashion"/>
    <x v="22"/>
    <n v="1159.46"/>
    <n v="1"/>
    <n v="1159.46"/>
    <x v="0"/>
    <x v="1"/>
    <s v="No"/>
  </r>
  <r>
    <n v="203995"/>
    <s v="2022-09-30"/>
    <x v="10"/>
    <n v="5389"/>
    <s v="Fashion"/>
    <x v="9"/>
    <n v="712.35"/>
    <n v="2"/>
    <n v="1424.7"/>
    <x v="1"/>
    <x v="3"/>
    <s v="Yes"/>
  </r>
  <r>
    <n v="203996"/>
    <s v="2022-08-11"/>
    <x v="11"/>
    <n v="5583"/>
    <s v="Home"/>
    <x v="23"/>
    <n v="319.13"/>
    <n v="5"/>
    <n v="1595.65"/>
    <x v="3"/>
    <x v="1"/>
    <s v="No"/>
  </r>
  <r>
    <n v="203997"/>
    <s v="2022-10-08"/>
    <x v="2"/>
    <n v="8857"/>
    <s v="Electronics"/>
    <x v="19"/>
    <n v="493.8"/>
    <n v="4"/>
    <n v="1975.2"/>
    <x v="1"/>
    <x v="0"/>
    <s v="No"/>
  </r>
  <r>
    <n v="203998"/>
    <s v="2023-12-21"/>
    <x v="0"/>
    <n v="3433"/>
    <s v="Beauty"/>
    <x v="10"/>
    <n v="368.08"/>
    <n v="3"/>
    <n v="1104.24"/>
    <x v="0"/>
    <x v="1"/>
    <s v="No"/>
  </r>
  <r>
    <n v="203999"/>
    <s v="2022-09-03"/>
    <x v="10"/>
    <n v="4193"/>
    <s v="Electronics"/>
    <x v="18"/>
    <n v="1105.25"/>
    <n v="2"/>
    <n v="2210.5"/>
    <x v="4"/>
    <x v="2"/>
    <s v="No"/>
  </r>
  <r>
    <n v="204000"/>
    <s v="2023-05-12"/>
    <x v="9"/>
    <n v="3240"/>
    <s v="Fashion"/>
    <x v="9"/>
    <n v="642.91"/>
    <n v="4"/>
    <n v="2571.64"/>
    <x v="3"/>
    <x v="1"/>
    <s v="No"/>
  </r>
  <r>
    <n v="204001"/>
    <s v="2022-05-22"/>
    <x v="9"/>
    <n v="8942"/>
    <s v="Home"/>
    <x v="3"/>
    <n v="457.59"/>
    <n v="1"/>
    <n v="457.59"/>
    <x v="2"/>
    <x v="1"/>
    <s v="No"/>
  </r>
  <r>
    <n v="204002"/>
    <s v="2023-03-03"/>
    <x v="7"/>
    <n v="1896"/>
    <s v="Beauty"/>
    <x v="21"/>
    <n v="1095.3399999999999"/>
    <n v="1"/>
    <n v="1095.3399999999999"/>
    <x v="0"/>
    <x v="1"/>
    <s v="No"/>
  </r>
  <r>
    <n v="204003"/>
    <s v="2024-09-09"/>
    <x v="10"/>
    <n v="3199"/>
    <s v="Electronics"/>
    <x v="19"/>
    <n v="28.22"/>
    <n v="1"/>
    <n v="28.22"/>
    <x v="2"/>
    <x v="4"/>
    <s v="No"/>
  </r>
  <r>
    <n v="204004"/>
    <s v="2023-06-23"/>
    <x v="4"/>
    <n v="5220"/>
    <s v="Home"/>
    <x v="3"/>
    <n v="418.74"/>
    <n v="2"/>
    <n v="837.48"/>
    <x v="2"/>
    <x v="4"/>
    <s v="No"/>
  </r>
  <r>
    <n v="204005"/>
    <s v="2023-12-14"/>
    <x v="0"/>
    <n v="4510"/>
    <s v="Fashion"/>
    <x v="22"/>
    <n v="311.55"/>
    <n v="5"/>
    <n v="1557.75"/>
    <x v="2"/>
    <x v="0"/>
    <s v="No"/>
  </r>
  <r>
    <n v="204006"/>
    <s v="2022-09-22"/>
    <x v="10"/>
    <n v="3550"/>
    <s v="Beauty"/>
    <x v="16"/>
    <n v="448.35"/>
    <n v="4"/>
    <n v="1793.4"/>
    <x v="1"/>
    <x v="0"/>
    <s v="No"/>
  </r>
  <r>
    <n v="204007"/>
    <s v="2024-06-05"/>
    <x v="4"/>
    <n v="5266"/>
    <s v="Fashion"/>
    <x v="9"/>
    <n v="1031.6500000000001"/>
    <n v="3"/>
    <n v="3094.95"/>
    <x v="1"/>
    <x v="0"/>
    <s v="No"/>
  </r>
  <r>
    <n v="204008"/>
    <s v="2024-12-28"/>
    <x v="0"/>
    <n v="8478"/>
    <s v="Sports"/>
    <x v="14"/>
    <n v="223.18"/>
    <n v="3"/>
    <n v="669.54"/>
    <x v="3"/>
    <x v="4"/>
    <s v="No"/>
  </r>
  <r>
    <n v="204009"/>
    <s v="2024-02-14"/>
    <x v="5"/>
    <n v="5715"/>
    <s v="Beauty"/>
    <x v="21"/>
    <n v="967.41"/>
    <n v="3"/>
    <n v="2902.23"/>
    <x v="1"/>
    <x v="3"/>
    <s v="No"/>
  </r>
  <r>
    <n v="204010"/>
    <s v="2024-06-25"/>
    <x v="4"/>
    <n v="5764"/>
    <s v="Fashion"/>
    <x v="2"/>
    <n v="239.82"/>
    <n v="5"/>
    <n v="1199.0999999999999"/>
    <x v="0"/>
    <x v="2"/>
    <s v="No"/>
  </r>
  <r>
    <n v="204011"/>
    <s v="2024-08-27"/>
    <x v="11"/>
    <n v="9534"/>
    <s v="Fashion"/>
    <x v="2"/>
    <n v="703.29"/>
    <n v="5"/>
    <n v="3516.45"/>
    <x v="2"/>
    <x v="2"/>
    <s v="No"/>
  </r>
  <r>
    <n v="204012"/>
    <s v="2024-11-19"/>
    <x v="1"/>
    <n v="5724"/>
    <s v="Fashion"/>
    <x v="2"/>
    <n v="485.15"/>
    <n v="3"/>
    <n v="1455.45"/>
    <x v="1"/>
    <x v="2"/>
    <s v="No"/>
  </r>
  <r>
    <n v="204013"/>
    <s v="2024-02-06"/>
    <x v="5"/>
    <n v="5049"/>
    <s v="Sports"/>
    <x v="14"/>
    <n v="297.92"/>
    <n v="5"/>
    <n v="1489.6"/>
    <x v="4"/>
    <x v="2"/>
    <s v="No"/>
  </r>
  <r>
    <n v="204014"/>
    <s v="2023-06-24"/>
    <x v="4"/>
    <n v="9676"/>
    <s v="Beauty"/>
    <x v="4"/>
    <n v="1067.06"/>
    <n v="1"/>
    <n v="1067.06"/>
    <x v="3"/>
    <x v="4"/>
    <s v="No"/>
  </r>
  <r>
    <n v="204015"/>
    <s v="2024-06-15"/>
    <x v="4"/>
    <n v="9439"/>
    <s v="Fashion"/>
    <x v="2"/>
    <n v="1012.25"/>
    <n v="1"/>
    <n v="1012.25"/>
    <x v="3"/>
    <x v="2"/>
    <s v="No"/>
  </r>
  <r>
    <n v="204016"/>
    <s v="2022-08-08"/>
    <x v="11"/>
    <n v="8203"/>
    <s v="Beauty"/>
    <x v="10"/>
    <n v="74.97"/>
    <n v="1"/>
    <n v="74.97"/>
    <x v="3"/>
    <x v="4"/>
    <s v="No"/>
  </r>
  <r>
    <n v="204017"/>
    <s v="2023-11-04"/>
    <x v="1"/>
    <n v="7651"/>
    <s v="Beauty"/>
    <x v="21"/>
    <n v="1195.0899999999999"/>
    <n v="5"/>
    <n v="5975.45"/>
    <x v="0"/>
    <x v="0"/>
    <s v="No"/>
  </r>
  <r>
    <n v="204018"/>
    <s v="2022-07-10"/>
    <x v="6"/>
    <n v="2226"/>
    <s v="Home"/>
    <x v="15"/>
    <n v="148.1"/>
    <n v="2"/>
    <n v="296.2"/>
    <x v="1"/>
    <x v="1"/>
    <s v="No"/>
  </r>
  <r>
    <n v="204019"/>
    <s v="2023-06-10"/>
    <x v="4"/>
    <n v="2410"/>
    <s v="Beauty"/>
    <x v="16"/>
    <n v="494.02"/>
    <n v="2"/>
    <n v="988.04"/>
    <x v="1"/>
    <x v="0"/>
    <s v="No"/>
  </r>
  <r>
    <n v="204020"/>
    <s v="2022-12-02"/>
    <x v="0"/>
    <n v="9291"/>
    <s v="Sports"/>
    <x v="13"/>
    <n v="782.22"/>
    <n v="3"/>
    <n v="2346.66"/>
    <x v="0"/>
    <x v="0"/>
    <s v="No"/>
  </r>
  <r>
    <n v="204021"/>
    <s v="2022-10-23"/>
    <x v="2"/>
    <n v="7320"/>
    <s v="Fashion"/>
    <x v="11"/>
    <n v="275.27"/>
    <n v="4"/>
    <n v="1101.08"/>
    <x v="4"/>
    <x v="3"/>
    <s v="No"/>
  </r>
  <r>
    <n v="204022"/>
    <s v="2024-01-12"/>
    <x v="8"/>
    <n v="7852"/>
    <s v="Beauty"/>
    <x v="21"/>
    <n v="925.26"/>
    <n v="1"/>
    <n v="925.26"/>
    <x v="3"/>
    <x v="2"/>
    <s v="No"/>
  </r>
  <r>
    <n v="204023"/>
    <s v="2022-11-14"/>
    <x v="1"/>
    <n v="8428"/>
    <s v="Beauty"/>
    <x v="21"/>
    <n v="235.48"/>
    <n v="4"/>
    <n v="941.92"/>
    <x v="2"/>
    <x v="4"/>
    <s v="No"/>
  </r>
  <r>
    <n v="204024"/>
    <s v="2024-05-24"/>
    <x v="9"/>
    <n v="2920"/>
    <s v="Beauty"/>
    <x v="10"/>
    <n v="213.44"/>
    <n v="1"/>
    <n v="213.44"/>
    <x v="0"/>
    <x v="2"/>
    <s v="No"/>
  </r>
  <r>
    <n v="204025"/>
    <s v="2022-12-24"/>
    <x v="0"/>
    <n v="2269"/>
    <s v="Home"/>
    <x v="3"/>
    <n v="810.31"/>
    <n v="2"/>
    <n v="1620.62"/>
    <x v="0"/>
    <x v="4"/>
    <s v="No"/>
  </r>
  <r>
    <n v="204026"/>
    <s v="2022-08-10"/>
    <x v="11"/>
    <n v="2811"/>
    <s v="Beauty"/>
    <x v="21"/>
    <n v="838.71"/>
    <n v="4"/>
    <n v="3354.84"/>
    <x v="1"/>
    <x v="0"/>
    <s v="No"/>
  </r>
  <r>
    <n v="204027"/>
    <s v="2023-04-11"/>
    <x v="3"/>
    <n v="5652"/>
    <s v="Home"/>
    <x v="15"/>
    <n v="953.27"/>
    <n v="3"/>
    <n v="2859.81"/>
    <x v="3"/>
    <x v="2"/>
    <s v="No"/>
  </r>
  <r>
    <n v="204028"/>
    <s v="2022-01-22"/>
    <x v="8"/>
    <n v="8979"/>
    <s v="Fashion"/>
    <x v="2"/>
    <n v="20.73"/>
    <n v="2"/>
    <n v="41.46"/>
    <x v="3"/>
    <x v="0"/>
    <s v="No"/>
  </r>
  <r>
    <n v="204029"/>
    <s v="2024-07-01"/>
    <x v="6"/>
    <n v="2336"/>
    <s v="Beauty"/>
    <x v="16"/>
    <n v="1188.56"/>
    <n v="1"/>
    <n v="1188.56"/>
    <x v="3"/>
    <x v="2"/>
    <s v="No"/>
  </r>
  <r>
    <n v="204030"/>
    <s v="2023-12-24"/>
    <x v="0"/>
    <n v="5998"/>
    <s v="Fashion"/>
    <x v="22"/>
    <n v="226.39"/>
    <n v="3"/>
    <n v="679.17"/>
    <x v="4"/>
    <x v="0"/>
    <s v="No"/>
  </r>
  <r>
    <n v="204031"/>
    <s v="2022-10-24"/>
    <x v="2"/>
    <n v="9247"/>
    <s v="Sports"/>
    <x v="17"/>
    <n v="1079.79"/>
    <n v="1"/>
    <n v="1079.79"/>
    <x v="3"/>
    <x v="1"/>
    <s v="No"/>
  </r>
  <r>
    <n v="204032"/>
    <s v="2024-11-06"/>
    <x v="1"/>
    <n v="7229"/>
    <s v="Sports"/>
    <x v="14"/>
    <n v="1082.6600000000001"/>
    <n v="4"/>
    <n v="4330.6400000000003"/>
    <x v="3"/>
    <x v="3"/>
    <s v="No"/>
  </r>
  <r>
    <n v="204033"/>
    <s v="2022-02-28"/>
    <x v="5"/>
    <n v="1589"/>
    <s v="Beauty"/>
    <x v="4"/>
    <n v="1054.27"/>
    <n v="2"/>
    <n v="2108.54"/>
    <x v="3"/>
    <x v="2"/>
    <s v="No"/>
  </r>
  <r>
    <n v="204034"/>
    <s v="2024-12-26"/>
    <x v="0"/>
    <n v="3526"/>
    <s v="Sports"/>
    <x v="13"/>
    <n v="521.12"/>
    <n v="1"/>
    <n v="521.12"/>
    <x v="0"/>
    <x v="3"/>
    <s v="No"/>
  </r>
  <r>
    <n v="204035"/>
    <s v="2022-08-26"/>
    <x v="11"/>
    <n v="3405"/>
    <s v="Fashion"/>
    <x v="2"/>
    <n v="920.11"/>
    <n v="3"/>
    <n v="2760.33"/>
    <x v="4"/>
    <x v="4"/>
    <s v="No"/>
  </r>
  <r>
    <n v="204036"/>
    <s v="2023-04-04"/>
    <x v="3"/>
    <n v="2519"/>
    <s v="Fashion"/>
    <x v="22"/>
    <n v="1088.48"/>
    <n v="2"/>
    <n v="2176.96"/>
    <x v="0"/>
    <x v="3"/>
    <s v="No"/>
  </r>
  <r>
    <n v="204037"/>
    <s v="2023-03-13"/>
    <x v="7"/>
    <n v="3884"/>
    <s v="Fashion"/>
    <x v="7"/>
    <n v="104.72"/>
    <n v="2"/>
    <n v="209.44"/>
    <x v="4"/>
    <x v="0"/>
    <s v="No"/>
  </r>
  <r>
    <n v="204038"/>
    <s v="2024-09-30"/>
    <x v="10"/>
    <n v="5112"/>
    <s v="Fashion"/>
    <x v="7"/>
    <n v="100.72"/>
    <n v="5"/>
    <n v="503.6"/>
    <x v="0"/>
    <x v="3"/>
    <s v="No"/>
  </r>
  <r>
    <n v="204039"/>
    <s v="2024-02-18"/>
    <x v="5"/>
    <n v="4543"/>
    <s v="Beauty"/>
    <x v="16"/>
    <n v="651.54999999999995"/>
    <n v="1"/>
    <n v="651.54999999999995"/>
    <x v="0"/>
    <x v="2"/>
    <s v="No"/>
  </r>
  <r>
    <n v="204040"/>
    <s v="2022-01-20"/>
    <x v="8"/>
    <n v="6087"/>
    <s v="Sports"/>
    <x v="24"/>
    <n v="944.56"/>
    <n v="1"/>
    <n v="944.56"/>
    <x v="0"/>
    <x v="0"/>
    <s v="No"/>
  </r>
  <r>
    <n v="204041"/>
    <s v="2024-10-13"/>
    <x v="2"/>
    <n v="1795"/>
    <s v="Beauty"/>
    <x v="16"/>
    <n v="523.54"/>
    <n v="2"/>
    <n v="1047.08"/>
    <x v="3"/>
    <x v="2"/>
    <s v="No"/>
  </r>
  <r>
    <n v="204042"/>
    <s v="2024-11-15"/>
    <x v="1"/>
    <n v="1547"/>
    <s v="Fashion"/>
    <x v="22"/>
    <n v="892.69"/>
    <n v="2"/>
    <n v="1785.38"/>
    <x v="1"/>
    <x v="1"/>
    <s v="Yes"/>
  </r>
  <r>
    <n v="204043"/>
    <s v="2024-05-02"/>
    <x v="9"/>
    <n v="2777"/>
    <s v="Sports"/>
    <x v="24"/>
    <n v="88.46"/>
    <n v="5"/>
    <n v="442.3"/>
    <x v="2"/>
    <x v="4"/>
    <s v="No"/>
  </r>
  <r>
    <n v="204044"/>
    <s v="2022-06-02"/>
    <x v="4"/>
    <n v="5887"/>
    <s v="Home"/>
    <x v="15"/>
    <n v="729.83"/>
    <n v="4"/>
    <n v="2919.32"/>
    <x v="2"/>
    <x v="2"/>
    <s v="No"/>
  </r>
  <r>
    <n v="204045"/>
    <s v="2023-04-15"/>
    <x v="3"/>
    <n v="9982"/>
    <s v="Beauty"/>
    <x v="10"/>
    <n v="173.69"/>
    <n v="2"/>
    <n v="347.38"/>
    <x v="1"/>
    <x v="0"/>
    <s v="No"/>
  </r>
  <r>
    <n v="204046"/>
    <s v="2022-01-28"/>
    <x v="8"/>
    <n v="5993"/>
    <s v="Sports"/>
    <x v="24"/>
    <n v="807.25"/>
    <n v="3"/>
    <n v="2421.75"/>
    <x v="4"/>
    <x v="0"/>
    <s v="Yes"/>
  </r>
  <r>
    <n v="204047"/>
    <s v="2023-11-02"/>
    <x v="1"/>
    <n v="7497"/>
    <s v="Beauty"/>
    <x v="16"/>
    <n v="840.45"/>
    <n v="2"/>
    <n v="1680.9"/>
    <x v="2"/>
    <x v="2"/>
    <s v="No"/>
  </r>
  <r>
    <n v="204048"/>
    <s v="2022-08-27"/>
    <x v="11"/>
    <n v="5623"/>
    <s v="Electronics"/>
    <x v="18"/>
    <n v="251.01"/>
    <n v="2"/>
    <n v="502.02"/>
    <x v="4"/>
    <x v="2"/>
    <s v="No"/>
  </r>
  <r>
    <n v="204049"/>
    <s v="2024-07-09"/>
    <x v="6"/>
    <n v="2750"/>
    <s v="Fashion"/>
    <x v="22"/>
    <n v="1175.07"/>
    <n v="5"/>
    <n v="5875.35"/>
    <x v="0"/>
    <x v="4"/>
    <s v="No"/>
  </r>
  <r>
    <n v="204050"/>
    <s v="2024-06-06"/>
    <x v="4"/>
    <n v="7648"/>
    <s v="Home"/>
    <x v="0"/>
    <n v="1076.1199999999999"/>
    <n v="3"/>
    <n v="3228.36"/>
    <x v="2"/>
    <x v="2"/>
    <s v="No"/>
  </r>
  <r>
    <n v="204051"/>
    <s v="2023-04-22"/>
    <x v="3"/>
    <n v="6801"/>
    <s v="Beauty"/>
    <x v="10"/>
    <n v="551.80999999999995"/>
    <n v="2"/>
    <n v="1103.6199999999999"/>
    <x v="3"/>
    <x v="1"/>
    <s v="No"/>
  </r>
  <r>
    <n v="204052"/>
    <s v="2023-11-11"/>
    <x v="1"/>
    <n v="9162"/>
    <s v="Home"/>
    <x v="20"/>
    <n v="127.93"/>
    <n v="3"/>
    <n v="383.79"/>
    <x v="0"/>
    <x v="0"/>
    <s v="No"/>
  </r>
  <r>
    <n v="204053"/>
    <s v="2024-02-05"/>
    <x v="5"/>
    <n v="9805"/>
    <s v="Electronics"/>
    <x v="19"/>
    <n v="846.79"/>
    <n v="3"/>
    <n v="2540.37"/>
    <x v="3"/>
    <x v="2"/>
    <s v="No"/>
  </r>
  <r>
    <n v="204054"/>
    <s v="2024-06-27"/>
    <x v="4"/>
    <n v="8883"/>
    <s v="Home"/>
    <x v="20"/>
    <n v="672.29"/>
    <n v="3"/>
    <n v="2016.87"/>
    <x v="2"/>
    <x v="3"/>
    <s v="No"/>
  </r>
  <r>
    <n v="204055"/>
    <s v="2023-10-14"/>
    <x v="2"/>
    <n v="4065"/>
    <s v="Beauty"/>
    <x v="10"/>
    <n v="312.64"/>
    <n v="1"/>
    <n v="312.64"/>
    <x v="3"/>
    <x v="3"/>
    <s v="No"/>
  </r>
  <r>
    <n v="204056"/>
    <s v="2023-10-03"/>
    <x v="2"/>
    <n v="2698"/>
    <s v="Home"/>
    <x v="0"/>
    <n v="470.77"/>
    <n v="1"/>
    <n v="470.77"/>
    <x v="4"/>
    <x v="1"/>
    <s v="No"/>
  </r>
  <r>
    <n v="204057"/>
    <s v="2024-10-28"/>
    <x v="2"/>
    <n v="5359"/>
    <s v="Home"/>
    <x v="3"/>
    <n v="231.5"/>
    <n v="3"/>
    <n v="694.5"/>
    <x v="2"/>
    <x v="1"/>
    <s v="No"/>
  </r>
  <r>
    <n v="204058"/>
    <s v="2023-11-13"/>
    <x v="1"/>
    <n v="1398"/>
    <s v="Sports"/>
    <x v="13"/>
    <n v="1039.04"/>
    <n v="4"/>
    <n v="4156.16"/>
    <x v="1"/>
    <x v="2"/>
    <s v="No"/>
  </r>
  <r>
    <n v="204059"/>
    <s v="2022-01-25"/>
    <x v="8"/>
    <n v="6712"/>
    <s v="Sports"/>
    <x v="17"/>
    <n v="655.32000000000005"/>
    <n v="4"/>
    <n v="2621.2800000000002"/>
    <x v="3"/>
    <x v="1"/>
    <s v="No"/>
  </r>
  <r>
    <n v="204060"/>
    <s v="2024-04-08"/>
    <x v="3"/>
    <n v="3869"/>
    <s v="Fashion"/>
    <x v="7"/>
    <n v="814.66"/>
    <n v="1"/>
    <n v="814.66"/>
    <x v="4"/>
    <x v="0"/>
    <s v="No"/>
  </r>
  <r>
    <n v="204061"/>
    <s v="2023-12-18"/>
    <x v="0"/>
    <n v="5948"/>
    <s v="Electronics"/>
    <x v="8"/>
    <n v="1193.69"/>
    <n v="2"/>
    <n v="2387.38"/>
    <x v="0"/>
    <x v="3"/>
    <s v="No"/>
  </r>
  <r>
    <n v="204062"/>
    <s v="2023-10-29"/>
    <x v="2"/>
    <n v="3986"/>
    <s v="Electronics"/>
    <x v="18"/>
    <n v="142.04"/>
    <n v="5"/>
    <n v="710.2"/>
    <x v="1"/>
    <x v="1"/>
    <s v="No"/>
  </r>
  <r>
    <n v="204063"/>
    <s v="2022-05-22"/>
    <x v="9"/>
    <n v="5055"/>
    <s v="Fashion"/>
    <x v="2"/>
    <n v="306.08999999999997"/>
    <n v="2"/>
    <n v="612.17999999999995"/>
    <x v="3"/>
    <x v="0"/>
    <s v="No"/>
  </r>
  <r>
    <n v="204064"/>
    <s v="2023-07-12"/>
    <x v="6"/>
    <n v="4413"/>
    <s v="Fashion"/>
    <x v="11"/>
    <n v="608.73"/>
    <n v="5"/>
    <n v="3043.65"/>
    <x v="1"/>
    <x v="0"/>
    <s v="No"/>
  </r>
  <r>
    <n v="204065"/>
    <s v="2024-05-19"/>
    <x v="9"/>
    <n v="5044"/>
    <s v="Electronics"/>
    <x v="6"/>
    <n v="496.5"/>
    <n v="4"/>
    <n v="1986"/>
    <x v="4"/>
    <x v="0"/>
    <s v="No"/>
  </r>
  <r>
    <n v="204066"/>
    <s v="2022-09-12"/>
    <x v="10"/>
    <n v="5138"/>
    <s v="Beauty"/>
    <x v="4"/>
    <n v="462.79"/>
    <n v="5"/>
    <n v="2313.9499999999998"/>
    <x v="0"/>
    <x v="1"/>
    <s v="No"/>
  </r>
  <r>
    <n v="204067"/>
    <s v="2024-10-02"/>
    <x v="2"/>
    <n v="5704"/>
    <s v="Electronics"/>
    <x v="8"/>
    <n v="955.51"/>
    <n v="1"/>
    <n v="955.51"/>
    <x v="0"/>
    <x v="3"/>
    <s v="No"/>
  </r>
  <r>
    <n v="204068"/>
    <s v="2024-04-26"/>
    <x v="3"/>
    <n v="2440"/>
    <s v="Fashion"/>
    <x v="11"/>
    <n v="493.11"/>
    <n v="2"/>
    <n v="986.22"/>
    <x v="2"/>
    <x v="4"/>
    <s v="No"/>
  </r>
  <r>
    <n v="204069"/>
    <s v="2024-01-22"/>
    <x v="8"/>
    <n v="4258"/>
    <s v="Beauty"/>
    <x v="4"/>
    <n v="433.37"/>
    <n v="3"/>
    <n v="1300.1099999999999"/>
    <x v="3"/>
    <x v="2"/>
    <s v="No"/>
  </r>
  <r>
    <n v="204070"/>
    <s v="2024-03-23"/>
    <x v="7"/>
    <n v="5187"/>
    <s v="Fashion"/>
    <x v="11"/>
    <n v="32.4"/>
    <n v="4"/>
    <n v="129.6"/>
    <x v="2"/>
    <x v="2"/>
    <s v="No"/>
  </r>
  <r>
    <n v="204071"/>
    <s v="2024-01-22"/>
    <x v="8"/>
    <n v="9884"/>
    <s v="Home"/>
    <x v="15"/>
    <n v="415.48"/>
    <n v="2"/>
    <n v="830.96"/>
    <x v="4"/>
    <x v="2"/>
    <s v="No"/>
  </r>
  <r>
    <n v="204072"/>
    <s v="2022-02-18"/>
    <x v="5"/>
    <n v="2265"/>
    <s v="Fashion"/>
    <x v="9"/>
    <n v="1073.3499999999999"/>
    <n v="1"/>
    <n v="1073.3499999999999"/>
    <x v="1"/>
    <x v="2"/>
    <s v="No"/>
  </r>
  <r>
    <n v="204073"/>
    <s v="2023-08-22"/>
    <x v="11"/>
    <n v="4248"/>
    <s v="Electronics"/>
    <x v="6"/>
    <n v="964.6"/>
    <n v="4"/>
    <n v="3858.4"/>
    <x v="3"/>
    <x v="2"/>
    <s v="No"/>
  </r>
  <r>
    <n v="204074"/>
    <s v="2022-04-20"/>
    <x v="3"/>
    <n v="5471"/>
    <s v="Fashion"/>
    <x v="9"/>
    <n v="963.81"/>
    <n v="5"/>
    <n v="4819.05"/>
    <x v="0"/>
    <x v="4"/>
    <s v="No"/>
  </r>
  <r>
    <n v="204075"/>
    <s v="2023-11-05"/>
    <x v="1"/>
    <n v="7204"/>
    <s v="Electronics"/>
    <x v="6"/>
    <n v="978.01"/>
    <n v="3"/>
    <n v="2934.03"/>
    <x v="1"/>
    <x v="3"/>
    <s v="No"/>
  </r>
  <r>
    <n v="204076"/>
    <s v="2022-02-07"/>
    <x v="5"/>
    <n v="2011"/>
    <s v="Sports"/>
    <x v="14"/>
    <n v="408.7"/>
    <n v="5"/>
    <n v="2043.5"/>
    <x v="1"/>
    <x v="0"/>
    <s v="No"/>
  </r>
  <r>
    <n v="204077"/>
    <s v="2023-08-25"/>
    <x v="11"/>
    <n v="1611"/>
    <s v="Sports"/>
    <x v="14"/>
    <n v="1034.1300000000001"/>
    <n v="2"/>
    <n v="2068.2600000000002"/>
    <x v="2"/>
    <x v="4"/>
    <s v="No"/>
  </r>
  <r>
    <n v="204078"/>
    <s v="2022-12-26"/>
    <x v="0"/>
    <n v="1388"/>
    <s v="Beauty"/>
    <x v="16"/>
    <n v="391.81"/>
    <n v="2"/>
    <n v="783.62"/>
    <x v="4"/>
    <x v="3"/>
    <s v="No"/>
  </r>
  <r>
    <n v="204079"/>
    <s v="2023-08-08"/>
    <x v="11"/>
    <n v="8204"/>
    <s v="Electronics"/>
    <x v="18"/>
    <n v="76.930000000000007"/>
    <n v="4"/>
    <n v="307.72000000000003"/>
    <x v="2"/>
    <x v="3"/>
    <s v="No"/>
  </r>
  <r>
    <n v="204080"/>
    <s v="2024-11-28"/>
    <x v="1"/>
    <n v="9687"/>
    <s v="Sports"/>
    <x v="13"/>
    <n v="474.63"/>
    <n v="4"/>
    <n v="1898.52"/>
    <x v="0"/>
    <x v="3"/>
    <s v="No"/>
  </r>
  <r>
    <n v="204081"/>
    <s v="2023-01-22"/>
    <x v="8"/>
    <n v="4142"/>
    <s v="Electronics"/>
    <x v="19"/>
    <n v="430.24"/>
    <n v="5"/>
    <n v="2151.1999999999998"/>
    <x v="0"/>
    <x v="2"/>
    <s v="No"/>
  </r>
  <r>
    <n v="204082"/>
    <s v="2023-06-15"/>
    <x v="4"/>
    <n v="2549"/>
    <s v="Sports"/>
    <x v="17"/>
    <n v="474.2"/>
    <n v="4"/>
    <n v="1896.8"/>
    <x v="1"/>
    <x v="0"/>
    <s v="No"/>
  </r>
  <r>
    <n v="204083"/>
    <s v="2022-05-25"/>
    <x v="9"/>
    <n v="6380"/>
    <s v="Home"/>
    <x v="23"/>
    <n v="500.62"/>
    <n v="1"/>
    <n v="500.62"/>
    <x v="4"/>
    <x v="0"/>
    <s v="No"/>
  </r>
  <r>
    <n v="204084"/>
    <s v="2023-07-18"/>
    <x v="6"/>
    <n v="1981"/>
    <s v="Beauty"/>
    <x v="4"/>
    <n v="559.66999999999996"/>
    <n v="4"/>
    <n v="2238.6799999999998"/>
    <x v="3"/>
    <x v="0"/>
    <s v="Yes"/>
  </r>
  <r>
    <n v="204085"/>
    <s v="2023-05-27"/>
    <x v="9"/>
    <n v="8666"/>
    <s v="Home"/>
    <x v="23"/>
    <n v="952.81"/>
    <n v="4"/>
    <n v="3811.24"/>
    <x v="2"/>
    <x v="4"/>
    <s v="No"/>
  </r>
  <r>
    <n v="204086"/>
    <s v="2024-07-26"/>
    <x v="6"/>
    <n v="4055"/>
    <s v="Sports"/>
    <x v="17"/>
    <n v="114.22"/>
    <n v="5"/>
    <n v="571.1"/>
    <x v="0"/>
    <x v="3"/>
    <s v="Yes"/>
  </r>
  <r>
    <n v="204087"/>
    <s v="2023-04-08"/>
    <x v="3"/>
    <n v="8384"/>
    <s v="Electronics"/>
    <x v="5"/>
    <n v="331.94"/>
    <n v="4"/>
    <n v="1327.76"/>
    <x v="2"/>
    <x v="1"/>
    <s v="No"/>
  </r>
  <r>
    <n v="204088"/>
    <s v="2022-06-17"/>
    <x v="4"/>
    <n v="5498"/>
    <s v="Beauty"/>
    <x v="10"/>
    <n v="205.23"/>
    <n v="4"/>
    <n v="820.92"/>
    <x v="1"/>
    <x v="4"/>
    <s v="No"/>
  </r>
  <r>
    <n v="204089"/>
    <s v="2023-08-18"/>
    <x v="11"/>
    <n v="6474"/>
    <s v="Home"/>
    <x v="15"/>
    <n v="886.5"/>
    <n v="1"/>
    <n v="886.5"/>
    <x v="0"/>
    <x v="0"/>
    <s v="No"/>
  </r>
  <r>
    <n v="204090"/>
    <s v="2024-07-22"/>
    <x v="6"/>
    <n v="4328"/>
    <s v="Home"/>
    <x v="0"/>
    <n v="143.84"/>
    <n v="3"/>
    <n v="431.52"/>
    <x v="2"/>
    <x v="3"/>
    <s v="No"/>
  </r>
  <r>
    <n v="204091"/>
    <s v="2022-04-11"/>
    <x v="3"/>
    <n v="4130"/>
    <s v="Beauty"/>
    <x v="21"/>
    <n v="990.97"/>
    <n v="3"/>
    <n v="2972.91"/>
    <x v="3"/>
    <x v="2"/>
    <s v="No"/>
  </r>
  <r>
    <n v="204092"/>
    <s v="2022-09-12"/>
    <x v="10"/>
    <n v="7521"/>
    <s v="Beauty"/>
    <x v="4"/>
    <n v="566.63"/>
    <n v="2"/>
    <n v="1133.26"/>
    <x v="4"/>
    <x v="1"/>
    <s v="No"/>
  </r>
  <r>
    <n v="204093"/>
    <s v="2023-12-13"/>
    <x v="0"/>
    <n v="9398"/>
    <s v="Fashion"/>
    <x v="7"/>
    <n v="745.7"/>
    <n v="1"/>
    <n v="745.7"/>
    <x v="2"/>
    <x v="3"/>
    <s v="No"/>
  </r>
  <r>
    <n v="204094"/>
    <s v="2024-04-29"/>
    <x v="3"/>
    <n v="6186"/>
    <s v="Fashion"/>
    <x v="9"/>
    <n v="671.79"/>
    <n v="2"/>
    <n v="1343.58"/>
    <x v="3"/>
    <x v="3"/>
    <s v="No"/>
  </r>
  <r>
    <n v="204095"/>
    <s v="2023-08-11"/>
    <x v="11"/>
    <n v="2313"/>
    <s v="Electronics"/>
    <x v="8"/>
    <n v="984.84"/>
    <n v="3"/>
    <n v="2954.52"/>
    <x v="2"/>
    <x v="1"/>
    <s v="No"/>
  </r>
  <r>
    <n v="204096"/>
    <s v="2022-10-17"/>
    <x v="2"/>
    <n v="6808"/>
    <s v="Electronics"/>
    <x v="8"/>
    <n v="197.2"/>
    <n v="4"/>
    <n v="788.8"/>
    <x v="0"/>
    <x v="1"/>
    <s v="No"/>
  </r>
  <r>
    <n v="204097"/>
    <s v="2024-11-19"/>
    <x v="1"/>
    <n v="3518"/>
    <s v="Home"/>
    <x v="3"/>
    <n v="1168.6400000000001"/>
    <n v="3"/>
    <n v="3505.92"/>
    <x v="1"/>
    <x v="4"/>
    <s v="No"/>
  </r>
  <r>
    <n v="204098"/>
    <s v="2022-01-19"/>
    <x v="8"/>
    <n v="3566"/>
    <s v="Electronics"/>
    <x v="18"/>
    <n v="808.5"/>
    <n v="3"/>
    <n v="2425.5"/>
    <x v="4"/>
    <x v="1"/>
    <s v="No"/>
  </r>
  <r>
    <n v="204099"/>
    <s v="2024-03-20"/>
    <x v="7"/>
    <n v="1640"/>
    <s v="Fashion"/>
    <x v="9"/>
    <n v="201.22"/>
    <n v="4"/>
    <n v="804.88"/>
    <x v="4"/>
    <x v="3"/>
    <s v="No"/>
  </r>
  <r>
    <n v="204100"/>
    <s v="2024-05-08"/>
    <x v="9"/>
    <n v="4451"/>
    <s v="Beauty"/>
    <x v="21"/>
    <n v="429.71"/>
    <n v="4"/>
    <n v="1718.84"/>
    <x v="3"/>
    <x v="2"/>
    <s v="No"/>
  </r>
  <r>
    <n v="204101"/>
    <s v="2022-01-26"/>
    <x v="8"/>
    <n v="5011"/>
    <s v="Home"/>
    <x v="3"/>
    <n v="832.12"/>
    <n v="4"/>
    <n v="3328.48"/>
    <x v="4"/>
    <x v="4"/>
    <s v="No"/>
  </r>
  <r>
    <n v="204102"/>
    <s v="2023-03-10"/>
    <x v="7"/>
    <n v="7928"/>
    <s v="Home"/>
    <x v="23"/>
    <n v="964.99"/>
    <n v="3"/>
    <n v="2894.97"/>
    <x v="0"/>
    <x v="0"/>
    <s v="No"/>
  </r>
  <r>
    <n v="204103"/>
    <s v="2023-01-13"/>
    <x v="8"/>
    <n v="6345"/>
    <s v="Beauty"/>
    <x v="1"/>
    <n v="393.53"/>
    <n v="1"/>
    <n v="393.53"/>
    <x v="0"/>
    <x v="0"/>
    <s v="No"/>
  </r>
  <r>
    <n v="204104"/>
    <s v="2024-12-03"/>
    <x v="0"/>
    <n v="4240"/>
    <s v="Sports"/>
    <x v="24"/>
    <n v="940.41"/>
    <n v="1"/>
    <n v="940.41"/>
    <x v="3"/>
    <x v="1"/>
    <s v="No"/>
  </r>
  <r>
    <n v="204105"/>
    <s v="2023-04-11"/>
    <x v="3"/>
    <n v="4223"/>
    <s v="Beauty"/>
    <x v="4"/>
    <n v="163.55000000000001"/>
    <n v="3"/>
    <n v="490.65"/>
    <x v="0"/>
    <x v="1"/>
    <s v="No"/>
  </r>
  <r>
    <n v="204106"/>
    <s v="2024-04-28"/>
    <x v="3"/>
    <n v="2639"/>
    <s v="Beauty"/>
    <x v="21"/>
    <n v="628.34"/>
    <n v="1"/>
    <n v="628.34"/>
    <x v="3"/>
    <x v="4"/>
    <s v="No"/>
  </r>
  <r>
    <n v="204107"/>
    <s v="2022-05-15"/>
    <x v="9"/>
    <n v="3359"/>
    <s v="Electronics"/>
    <x v="5"/>
    <n v="16.12"/>
    <n v="4"/>
    <n v="64.48"/>
    <x v="3"/>
    <x v="2"/>
    <s v="No"/>
  </r>
  <r>
    <n v="204108"/>
    <s v="2023-02-10"/>
    <x v="5"/>
    <n v="1229"/>
    <s v="Home"/>
    <x v="3"/>
    <n v="601.67999999999995"/>
    <n v="1"/>
    <n v="601.67999999999995"/>
    <x v="4"/>
    <x v="2"/>
    <s v="No"/>
  </r>
  <r>
    <n v="204109"/>
    <s v="2023-06-03"/>
    <x v="4"/>
    <n v="8724"/>
    <s v="Sports"/>
    <x v="24"/>
    <n v="435.84"/>
    <n v="1"/>
    <n v="435.84"/>
    <x v="2"/>
    <x v="4"/>
    <s v="No"/>
  </r>
  <r>
    <n v="204110"/>
    <s v="2023-10-30"/>
    <x v="2"/>
    <n v="4553"/>
    <s v="Home"/>
    <x v="3"/>
    <n v="311.45999999999998"/>
    <n v="3"/>
    <n v="934.38"/>
    <x v="1"/>
    <x v="0"/>
    <s v="Yes"/>
  </r>
  <r>
    <n v="204111"/>
    <s v="2023-05-19"/>
    <x v="9"/>
    <n v="7358"/>
    <s v="Fashion"/>
    <x v="2"/>
    <n v="498.24"/>
    <n v="4"/>
    <n v="1992.96"/>
    <x v="4"/>
    <x v="0"/>
    <s v="No"/>
  </r>
  <r>
    <n v="204112"/>
    <s v="2022-12-11"/>
    <x v="0"/>
    <n v="4853"/>
    <s v="Home"/>
    <x v="20"/>
    <n v="529.15"/>
    <n v="1"/>
    <n v="529.15"/>
    <x v="0"/>
    <x v="4"/>
    <s v="No"/>
  </r>
  <r>
    <n v="204113"/>
    <s v="2023-04-29"/>
    <x v="3"/>
    <n v="8729"/>
    <s v="Beauty"/>
    <x v="4"/>
    <n v="945.92"/>
    <n v="4"/>
    <n v="3783.68"/>
    <x v="1"/>
    <x v="3"/>
    <s v="Yes"/>
  </r>
  <r>
    <n v="204114"/>
    <s v="2024-03-22"/>
    <x v="7"/>
    <n v="9830"/>
    <s v="Beauty"/>
    <x v="1"/>
    <n v="315.47000000000003"/>
    <n v="2"/>
    <n v="630.94000000000005"/>
    <x v="3"/>
    <x v="2"/>
    <s v="No"/>
  </r>
  <r>
    <n v="204115"/>
    <s v="2024-01-24"/>
    <x v="8"/>
    <n v="5442"/>
    <s v="Sports"/>
    <x v="14"/>
    <n v="405.09"/>
    <n v="2"/>
    <n v="810.18"/>
    <x v="2"/>
    <x v="2"/>
    <s v="No"/>
  </r>
  <r>
    <n v="204116"/>
    <s v="2023-01-14"/>
    <x v="8"/>
    <n v="7110"/>
    <s v="Home"/>
    <x v="0"/>
    <n v="707.19"/>
    <n v="5"/>
    <n v="3535.95"/>
    <x v="2"/>
    <x v="2"/>
    <s v="No"/>
  </r>
  <r>
    <n v="204117"/>
    <s v="2023-10-09"/>
    <x v="2"/>
    <n v="4109"/>
    <s v="Fashion"/>
    <x v="2"/>
    <n v="1111.0999999999999"/>
    <n v="4"/>
    <n v="4444.3999999999996"/>
    <x v="2"/>
    <x v="3"/>
    <s v="No"/>
  </r>
  <r>
    <n v="204118"/>
    <s v="2023-03-03"/>
    <x v="7"/>
    <n v="5249"/>
    <s v="Sports"/>
    <x v="24"/>
    <n v="953"/>
    <n v="4"/>
    <n v="3812"/>
    <x v="4"/>
    <x v="2"/>
    <s v="No"/>
  </r>
  <r>
    <n v="204119"/>
    <s v="2024-04-11"/>
    <x v="3"/>
    <n v="3179"/>
    <s v="Beauty"/>
    <x v="1"/>
    <n v="1174.0999999999999"/>
    <n v="2"/>
    <n v="2348.1999999999998"/>
    <x v="3"/>
    <x v="0"/>
    <s v="No"/>
  </r>
  <r>
    <n v="204120"/>
    <s v="2024-01-30"/>
    <x v="8"/>
    <n v="9726"/>
    <s v="Home"/>
    <x v="0"/>
    <n v="295.56"/>
    <n v="3"/>
    <n v="886.68"/>
    <x v="0"/>
    <x v="3"/>
    <s v="No"/>
  </r>
  <r>
    <n v="204121"/>
    <s v="2024-05-08"/>
    <x v="9"/>
    <n v="4550"/>
    <s v="Home"/>
    <x v="15"/>
    <n v="57.24"/>
    <n v="2"/>
    <n v="114.48"/>
    <x v="4"/>
    <x v="3"/>
    <s v="No"/>
  </r>
  <r>
    <n v="204122"/>
    <s v="2024-03-10"/>
    <x v="7"/>
    <n v="5647"/>
    <s v="Electronics"/>
    <x v="5"/>
    <n v="824.03"/>
    <n v="5"/>
    <n v="4120.1499999999996"/>
    <x v="2"/>
    <x v="2"/>
    <s v="No"/>
  </r>
  <r>
    <n v="204123"/>
    <s v="2022-11-01"/>
    <x v="1"/>
    <n v="2394"/>
    <s v="Sports"/>
    <x v="12"/>
    <n v="132.94"/>
    <n v="2"/>
    <n v="265.88"/>
    <x v="0"/>
    <x v="3"/>
    <s v="No"/>
  </r>
  <r>
    <n v="204124"/>
    <s v="2024-11-17"/>
    <x v="1"/>
    <n v="5462"/>
    <s v="Beauty"/>
    <x v="10"/>
    <n v="53.22"/>
    <n v="1"/>
    <n v="53.22"/>
    <x v="1"/>
    <x v="0"/>
    <s v="No"/>
  </r>
  <r>
    <n v="204125"/>
    <s v="2024-01-27"/>
    <x v="8"/>
    <n v="9040"/>
    <s v="Fashion"/>
    <x v="2"/>
    <n v="646.82000000000005"/>
    <n v="4"/>
    <n v="2587.2800000000002"/>
    <x v="4"/>
    <x v="0"/>
    <s v="No"/>
  </r>
  <r>
    <n v="204126"/>
    <s v="2022-07-27"/>
    <x v="6"/>
    <n v="9713"/>
    <s v="Home"/>
    <x v="0"/>
    <n v="1163.3"/>
    <n v="5"/>
    <n v="5816.5"/>
    <x v="1"/>
    <x v="1"/>
    <s v="No"/>
  </r>
  <r>
    <n v="204127"/>
    <s v="2022-10-06"/>
    <x v="2"/>
    <n v="4509"/>
    <s v="Home"/>
    <x v="3"/>
    <n v="256.99"/>
    <n v="1"/>
    <n v="256.99"/>
    <x v="0"/>
    <x v="3"/>
    <s v="No"/>
  </r>
  <r>
    <n v="204128"/>
    <s v="2022-10-26"/>
    <x v="2"/>
    <n v="1269"/>
    <s v="Beauty"/>
    <x v="16"/>
    <n v="827.79"/>
    <n v="1"/>
    <n v="827.79"/>
    <x v="2"/>
    <x v="2"/>
    <s v="No"/>
  </r>
  <r>
    <n v="204129"/>
    <s v="2022-02-25"/>
    <x v="5"/>
    <n v="8877"/>
    <s v="Electronics"/>
    <x v="18"/>
    <n v="1049.1199999999999"/>
    <n v="4"/>
    <n v="4196.4799999999996"/>
    <x v="2"/>
    <x v="1"/>
    <s v="No"/>
  </r>
  <r>
    <n v="204130"/>
    <s v="2024-08-05"/>
    <x v="11"/>
    <n v="9435"/>
    <s v="Fashion"/>
    <x v="11"/>
    <n v="563.48"/>
    <n v="3"/>
    <n v="1690.44"/>
    <x v="3"/>
    <x v="1"/>
    <s v="No"/>
  </r>
  <r>
    <n v="204131"/>
    <s v="2024-01-08"/>
    <x v="8"/>
    <n v="8407"/>
    <s v="Beauty"/>
    <x v="21"/>
    <n v="317.02"/>
    <n v="5"/>
    <n v="1585.1"/>
    <x v="4"/>
    <x v="4"/>
    <s v="No"/>
  </r>
  <r>
    <n v="204132"/>
    <s v="2022-03-29"/>
    <x v="7"/>
    <n v="1990"/>
    <s v="Electronics"/>
    <x v="19"/>
    <n v="949.65"/>
    <n v="2"/>
    <n v="1899.3"/>
    <x v="3"/>
    <x v="2"/>
    <s v="No"/>
  </r>
  <r>
    <n v="204133"/>
    <s v="2022-04-08"/>
    <x v="3"/>
    <n v="9150"/>
    <s v="Electronics"/>
    <x v="18"/>
    <n v="228.64"/>
    <n v="5"/>
    <n v="1143.2"/>
    <x v="3"/>
    <x v="2"/>
    <s v="No"/>
  </r>
  <r>
    <n v="204134"/>
    <s v="2023-09-03"/>
    <x v="10"/>
    <n v="1141"/>
    <s v="Sports"/>
    <x v="12"/>
    <n v="1080"/>
    <n v="3"/>
    <n v="3240"/>
    <x v="0"/>
    <x v="3"/>
    <s v="No"/>
  </r>
  <r>
    <n v="204135"/>
    <s v="2024-10-22"/>
    <x v="2"/>
    <n v="7030"/>
    <s v="Electronics"/>
    <x v="5"/>
    <n v="893.26"/>
    <n v="2"/>
    <n v="1786.52"/>
    <x v="2"/>
    <x v="2"/>
    <s v="Yes"/>
  </r>
  <r>
    <n v="204136"/>
    <s v="2024-11-30"/>
    <x v="1"/>
    <n v="6951"/>
    <s v="Sports"/>
    <x v="17"/>
    <n v="471.97"/>
    <n v="5"/>
    <n v="2359.85"/>
    <x v="2"/>
    <x v="3"/>
    <s v="No"/>
  </r>
  <r>
    <n v="204137"/>
    <s v="2022-11-04"/>
    <x v="1"/>
    <n v="6237"/>
    <s v="Fashion"/>
    <x v="9"/>
    <n v="510.98"/>
    <n v="4"/>
    <n v="2043.92"/>
    <x v="1"/>
    <x v="2"/>
    <s v="No"/>
  </r>
  <r>
    <n v="204138"/>
    <s v="2022-01-14"/>
    <x v="8"/>
    <n v="9828"/>
    <s v="Electronics"/>
    <x v="18"/>
    <n v="604.98"/>
    <n v="1"/>
    <n v="604.98"/>
    <x v="3"/>
    <x v="3"/>
    <s v="No"/>
  </r>
  <r>
    <n v="204139"/>
    <s v="2024-09-28"/>
    <x v="10"/>
    <n v="9180"/>
    <s v="Fashion"/>
    <x v="11"/>
    <n v="1129.1099999999999"/>
    <n v="3"/>
    <n v="3387.33"/>
    <x v="2"/>
    <x v="3"/>
    <s v="No"/>
  </r>
  <r>
    <n v="204140"/>
    <s v="2023-08-27"/>
    <x v="11"/>
    <n v="1778"/>
    <s v="Sports"/>
    <x v="24"/>
    <n v="280.95"/>
    <n v="2"/>
    <n v="561.9"/>
    <x v="4"/>
    <x v="1"/>
    <s v="No"/>
  </r>
  <r>
    <n v="204141"/>
    <s v="2024-09-29"/>
    <x v="10"/>
    <n v="6292"/>
    <s v="Electronics"/>
    <x v="19"/>
    <n v="81.38"/>
    <n v="1"/>
    <n v="81.38"/>
    <x v="2"/>
    <x v="4"/>
    <s v="No"/>
  </r>
  <r>
    <n v="204142"/>
    <s v="2024-03-05"/>
    <x v="7"/>
    <n v="6296"/>
    <s v="Beauty"/>
    <x v="1"/>
    <n v="788.27"/>
    <n v="4"/>
    <n v="3153.08"/>
    <x v="0"/>
    <x v="0"/>
    <s v="Yes"/>
  </r>
  <r>
    <n v="204143"/>
    <s v="2022-01-22"/>
    <x v="8"/>
    <n v="1252"/>
    <s v="Electronics"/>
    <x v="8"/>
    <n v="1010.5"/>
    <n v="3"/>
    <n v="3031.5"/>
    <x v="1"/>
    <x v="3"/>
    <s v="No"/>
  </r>
  <r>
    <n v="204144"/>
    <s v="2022-12-07"/>
    <x v="0"/>
    <n v="1357"/>
    <s v="Beauty"/>
    <x v="4"/>
    <n v="1072.8800000000001"/>
    <n v="3"/>
    <n v="3218.64"/>
    <x v="0"/>
    <x v="2"/>
    <s v="No"/>
  </r>
  <r>
    <n v="204145"/>
    <s v="2024-10-16"/>
    <x v="2"/>
    <n v="5866"/>
    <s v="Beauty"/>
    <x v="1"/>
    <n v="371.27"/>
    <n v="3"/>
    <n v="1113.81"/>
    <x v="3"/>
    <x v="3"/>
    <s v="No"/>
  </r>
  <r>
    <n v="204146"/>
    <s v="2022-04-06"/>
    <x v="3"/>
    <n v="3823"/>
    <s v="Beauty"/>
    <x v="1"/>
    <n v="818.55"/>
    <n v="1"/>
    <n v="818.55"/>
    <x v="4"/>
    <x v="2"/>
    <s v="No"/>
  </r>
  <r>
    <n v="204147"/>
    <s v="2023-03-21"/>
    <x v="7"/>
    <n v="3052"/>
    <s v="Home"/>
    <x v="23"/>
    <n v="248.69"/>
    <n v="1"/>
    <n v="248.69"/>
    <x v="1"/>
    <x v="2"/>
    <s v="No"/>
  </r>
  <r>
    <n v="204148"/>
    <s v="2023-02-05"/>
    <x v="5"/>
    <n v="2584"/>
    <s v="Home"/>
    <x v="3"/>
    <n v="912.23"/>
    <n v="4"/>
    <n v="3648.92"/>
    <x v="2"/>
    <x v="0"/>
    <s v="No"/>
  </r>
  <r>
    <n v="204149"/>
    <s v="2024-07-27"/>
    <x v="6"/>
    <n v="6056"/>
    <s v="Electronics"/>
    <x v="19"/>
    <n v="664.26"/>
    <n v="5"/>
    <n v="3321.3"/>
    <x v="2"/>
    <x v="1"/>
    <s v="No"/>
  </r>
  <r>
    <n v="204150"/>
    <s v="2024-05-08"/>
    <x v="9"/>
    <n v="6768"/>
    <s v="Beauty"/>
    <x v="4"/>
    <n v="127.35"/>
    <n v="2"/>
    <n v="254.7"/>
    <x v="1"/>
    <x v="4"/>
    <s v="No"/>
  </r>
  <r>
    <n v="204151"/>
    <s v="2022-04-26"/>
    <x v="3"/>
    <n v="8052"/>
    <s v="Sports"/>
    <x v="12"/>
    <n v="444.65"/>
    <n v="4"/>
    <n v="1778.6"/>
    <x v="1"/>
    <x v="4"/>
    <s v="No"/>
  </r>
  <r>
    <n v="204152"/>
    <s v="2024-03-29"/>
    <x v="7"/>
    <n v="8622"/>
    <s v="Electronics"/>
    <x v="8"/>
    <n v="855.38"/>
    <n v="4"/>
    <n v="3421.52"/>
    <x v="2"/>
    <x v="3"/>
    <s v="No"/>
  </r>
  <r>
    <n v="204153"/>
    <s v="2024-01-29"/>
    <x v="8"/>
    <n v="2755"/>
    <s v="Electronics"/>
    <x v="6"/>
    <n v="793.16"/>
    <n v="5"/>
    <n v="3965.8"/>
    <x v="3"/>
    <x v="4"/>
    <s v="No"/>
  </r>
  <r>
    <n v="204154"/>
    <s v="2022-08-03"/>
    <x v="11"/>
    <n v="7617"/>
    <s v="Fashion"/>
    <x v="7"/>
    <n v="700.28"/>
    <n v="3"/>
    <n v="2100.84"/>
    <x v="4"/>
    <x v="4"/>
    <s v="No"/>
  </r>
  <r>
    <n v="204155"/>
    <s v="2022-08-01"/>
    <x v="11"/>
    <n v="8805"/>
    <s v="Fashion"/>
    <x v="11"/>
    <n v="1149.6400000000001"/>
    <n v="3"/>
    <n v="3448.92"/>
    <x v="3"/>
    <x v="0"/>
    <s v="No"/>
  </r>
  <r>
    <n v="204156"/>
    <s v="2023-04-23"/>
    <x v="3"/>
    <n v="6073"/>
    <s v="Fashion"/>
    <x v="11"/>
    <n v="923.49"/>
    <n v="2"/>
    <n v="1846.98"/>
    <x v="0"/>
    <x v="1"/>
    <s v="No"/>
  </r>
  <r>
    <n v="204157"/>
    <s v="2022-03-12"/>
    <x v="7"/>
    <n v="6500"/>
    <s v="Sports"/>
    <x v="14"/>
    <n v="511.81"/>
    <n v="3"/>
    <n v="1535.43"/>
    <x v="2"/>
    <x v="4"/>
    <s v="No"/>
  </r>
  <r>
    <n v="204158"/>
    <s v="2024-10-13"/>
    <x v="2"/>
    <n v="8613"/>
    <s v="Fashion"/>
    <x v="7"/>
    <n v="18.579999999999998"/>
    <n v="3"/>
    <n v="55.74"/>
    <x v="3"/>
    <x v="0"/>
    <s v="No"/>
  </r>
  <r>
    <n v="204159"/>
    <s v="2023-01-27"/>
    <x v="8"/>
    <n v="3146"/>
    <s v="Sports"/>
    <x v="13"/>
    <n v="389.89"/>
    <n v="5"/>
    <n v="1949.45"/>
    <x v="2"/>
    <x v="4"/>
    <s v="No"/>
  </r>
  <r>
    <n v="204160"/>
    <s v="2022-10-18"/>
    <x v="2"/>
    <n v="8896"/>
    <s v="Sports"/>
    <x v="17"/>
    <n v="573.86"/>
    <n v="3"/>
    <n v="1721.58"/>
    <x v="3"/>
    <x v="1"/>
    <s v="No"/>
  </r>
  <r>
    <n v="204161"/>
    <s v="2022-03-04"/>
    <x v="7"/>
    <n v="7295"/>
    <s v="Home"/>
    <x v="15"/>
    <n v="380.51"/>
    <n v="1"/>
    <n v="380.51"/>
    <x v="3"/>
    <x v="0"/>
    <s v="No"/>
  </r>
  <r>
    <n v="204162"/>
    <s v="2023-08-29"/>
    <x v="11"/>
    <n v="9633"/>
    <s v="Beauty"/>
    <x v="1"/>
    <n v="41.63"/>
    <n v="1"/>
    <n v="41.63"/>
    <x v="0"/>
    <x v="3"/>
    <s v="No"/>
  </r>
  <r>
    <n v="204163"/>
    <s v="2023-05-23"/>
    <x v="9"/>
    <n v="9044"/>
    <s v="Sports"/>
    <x v="14"/>
    <n v="486.23"/>
    <n v="4"/>
    <n v="1944.92"/>
    <x v="0"/>
    <x v="3"/>
    <s v="No"/>
  </r>
  <r>
    <n v="204164"/>
    <s v="2024-05-27"/>
    <x v="9"/>
    <n v="1145"/>
    <s v="Electronics"/>
    <x v="19"/>
    <n v="252.31"/>
    <n v="3"/>
    <n v="756.93"/>
    <x v="2"/>
    <x v="1"/>
    <s v="No"/>
  </r>
  <r>
    <n v="204165"/>
    <s v="2023-09-08"/>
    <x v="10"/>
    <n v="4711"/>
    <s v="Home"/>
    <x v="15"/>
    <n v="1169.26"/>
    <n v="2"/>
    <n v="2338.52"/>
    <x v="3"/>
    <x v="0"/>
    <s v="No"/>
  </r>
  <r>
    <n v="204166"/>
    <s v="2024-08-22"/>
    <x v="11"/>
    <n v="3824"/>
    <s v="Beauty"/>
    <x v="21"/>
    <n v="1032.72"/>
    <n v="1"/>
    <n v="1032.72"/>
    <x v="4"/>
    <x v="2"/>
    <s v="Yes"/>
  </r>
  <r>
    <n v="204167"/>
    <s v="2024-07-10"/>
    <x v="6"/>
    <n v="6938"/>
    <s v="Beauty"/>
    <x v="10"/>
    <n v="869.19"/>
    <n v="2"/>
    <n v="1738.38"/>
    <x v="3"/>
    <x v="3"/>
    <s v="No"/>
  </r>
  <r>
    <n v="204168"/>
    <s v="2023-07-02"/>
    <x v="6"/>
    <n v="3373"/>
    <s v="Fashion"/>
    <x v="7"/>
    <n v="1082.8"/>
    <n v="4"/>
    <n v="4331.2"/>
    <x v="1"/>
    <x v="3"/>
    <s v="No"/>
  </r>
  <r>
    <n v="204169"/>
    <s v="2022-04-22"/>
    <x v="3"/>
    <n v="2921"/>
    <s v="Fashion"/>
    <x v="22"/>
    <n v="782.23"/>
    <n v="4"/>
    <n v="3128.92"/>
    <x v="1"/>
    <x v="2"/>
    <s v="No"/>
  </r>
  <r>
    <n v="204170"/>
    <s v="2023-03-01"/>
    <x v="7"/>
    <n v="2749"/>
    <s v="Sports"/>
    <x v="17"/>
    <n v="142.88999999999999"/>
    <n v="5"/>
    <n v="714.45"/>
    <x v="3"/>
    <x v="2"/>
    <s v="No"/>
  </r>
  <r>
    <n v="204171"/>
    <s v="2022-04-03"/>
    <x v="3"/>
    <n v="1246"/>
    <s v="Sports"/>
    <x v="24"/>
    <n v="778.1"/>
    <n v="1"/>
    <n v="778.1"/>
    <x v="1"/>
    <x v="2"/>
    <s v="No"/>
  </r>
  <r>
    <n v="204172"/>
    <s v="2023-03-24"/>
    <x v="7"/>
    <n v="4185"/>
    <s v="Beauty"/>
    <x v="4"/>
    <n v="102.6"/>
    <n v="1"/>
    <n v="102.6"/>
    <x v="2"/>
    <x v="2"/>
    <s v="No"/>
  </r>
  <r>
    <n v="204173"/>
    <s v="2024-02-12"/>
    <x v="5"/>
    <n v="3921"/>
    <s v="Electronics"/>
    <x v="5"/>
    <n v="116.94"/>
    <n v="5"/>
    <n v="584.70000000000005"/>
    <x v="4"/>
    <x v="4"/>
    <s v="No"/>
  </r>
  <r>
    <n v="204174"/>
    <s v="2023-09-13"/>
    <x v="10"/>
    <n v="9914"/>
    <s v="Fashion"/>
    <x v="22"/>
    <n v="673.82"/>
    <n v="2"/>
    <n v="1347.64"/>
    <x v="1"/>
    <x v="4"/>
    <s v="No"/>
  </r>
  <r>
    <n v="204175"/>
    <s v="2023-07-12"/>
    <x v="6"/>
    <n v="4090"/>
    <s v="Home"/>
    <x v="23"/>
    <n v="443.1"/>
    <n v="5"/>
    <n v="2215.5"/>
    <x v="0"/>
    <x v="3"/>
    <s v="No"/>
  </r>
  <r>
    <n v="204176"/>
    <s v="2024-03-22"/>
    <x v="7"/>
    <n v="2053"/>
    <s v="Beauty"/>
    <x v="4"/>
    <n v="900.45"/>
    <n v="5"/>
    <n v="4502.25"/>
    <x v="4"/>
    <x v="3"/>
    <s v="No"/>
  </r>
  <r>
    <n v="204177"/>
    <s v="2022-07-07"/>
    <x v="6"/>
    <n v="9494"/>
    <s v="Sports"/>
    <x v="17"/>
    <n v="402.03"/>
    <n v="2"/>
    <n v="804.06"/>
    <x v="4"/>
    <x v="3"/>
    <s v="No"/>
  </r>
  <r>
    <n v="204178"/>
    <s v="2023-05-17"/>
    <x v="9"/>
    <n v="5946"/>
    <s v="Sports"/>
    <x v="17"/>
    <n v="860.34"/>
    <n v="5"/>
    <n v="4301.7"/>
    <x v="0"/>
    <x v="1"/>
    <s v="No"/>
  </r>
  <r>
    <n v="204179"/>
    <s v="2024-12-28"/>
    <x v="0"/>
    <n v="7764"/>
    <s v="Beauty"/>
    <x v="10"/>
    <n v="339.91"/>
    <n v="4"/>
    <n v="1359.64"/>
    <x v="4"/>
    <x v="3"/>
    <s v="No"/>
  </r>
  <r>
    <n v="204180"/>
    <s v="2022-07-17"/>
    <x v="6"/>
    <n v="1235"/>
    <s v="Fashion"/>
    <x v="9"/>
    <n v="62.09"/>
    <n v="3"/>
    <n v="186.27"/>
    <x v="1"/>
    <x v="4"/>
    <s v="No"/>
  </r>
  <r>
    <n v="204181"/>
    <s v="2022-02-10"/>
    <x v="5"/>
    <n v="9683"/>
    <s v="Electronics"/>
    <x v="6"/>
    <n v="206.44"/>
    <n v="2"/>
    <n v="412.88"/>
    <x v="1"/>
    <x v="2"/>
    <s v="No"/>
  </r>
  <r>
    <n v="204182"/>
    <s v="2022-07-31"/>
    <x v="6"/>
    <n v="7744"/>
    <s v="Home"/>
    <x v="0"/>
    <n v="1050.3499999999999"/>
    <n v="2"/>
    <n v="2100.6999999999998"/>
    <x v="4"/>
    <x v="2"/>
    <s v="No"/>
  </r>
  <r>
    <n v="204183"/>
    <s v="2024-08-30"/>
    <x v="11"/>
    <n v="7635"/>
    <s v="Sports"/>
    <x v="14"/>
    <n v="886.62"/>
    <n v="2"/>
    <n v="1773.24"/>
    <x v="0"/>
    <x v="1"/>
    <s v="No"/>
  </r>
  <r>
    <n v="204184"/>
    <s v="2022-05-09"/>
    <x v="9"/>
    <n v="7920"/>
    <s v="Fashion"/>
    <x v="22"/>
    <n v="466.66"/>
    <n v="2"/>
    <n v="933.32"/>
    <x v="0"/>
    <x v="2"/>
    <s v="No"/>
  </r>
  <r>
    <n v="204185"/>
    <s v="2022-08-03"/>
    <x v="11"/>
    <n v="3327"/>
    <s v="Home"/>
    <x v="15"/>
    <n v="106.68"/>
    <n v="4"/>
    <n v="426.72"/>
    <x v="1"/>
    <x v="0"/>
    <s v="No"/>
  </r>
  <r>
    <n v="204186"/>
    <s v="2022-07-09"/>
    <x v="6"/>
    <n v="2593"/>
    <s v="Sports"/>
    <x v="13"/>
    <n v="660.78"/>
    <n v="4"/>
    <n v="2643.12"/>
    <x v="0"/>
    <x v="0"/>
    <s v="No"/>
  </r>
  <r>
    <n v="204187"/>
    <s v="2023-07-15"/>
    <x v="6"/>
    <n v="2125"/>
    <s v="Home"/>
    <x v="23"/>
    <n v="323.37"/>
    <n v="1"/>
    <n v="323.37"/>
    <x v="1"/>
    <x v="4"/>
    <s v="No"/>
  </r>
  <r>
    <n v="204188"/>
    <s v="2022-08-01"/>
    <x v="11"/>
    <n v="8025"/>
    <s v="Beauty"/>
    <x v="1"/>
    <n v="252.99"/>
    <n v="5"/>
    <n v="1264.95"/>
    <x v="1"/>
    <x v="3"/>
    <s v="No"/>
  </r>
  <r>
    <n v="204189"/>
    <s v="2023-06-06"/>
    <x v="4"/>
    <n v="5978"/>
    <s v="Fashion"/>
    <x v="2"/>
    <n v="962.19"/>
    <n v="2"/>
    <n v="1924.38"/>
    <x v="4"/>
    <x v="4"/>
    <s v="No"/>
  </r>
  <r>
    <n v="204190"/>
    <s v="2024-11-29"/>
    <x v="1"/>
    <n v="3862"/>
    <s v="Home"/>
    <x v="15"/>
    <n v="835.41"/>
    <n v="4"/>
    <n v="3341.64"/>
    <x v="3"/>
    <x v="4"/>
    <s v="No"/>
  </r>
  <r>
    <n v="204191"/>
    <s v="2024-04-26"/>
    <x v="3"/>
    <n v="1283"/>
    <s v="Sports"/>
    <x v="12"/>
    <n v="336.1"/>
    <n v="5"/>
    <n v="1680.5"/>
    <x v="2"/>
    <x v="1"/>
    <s v="No"/>
  </r>
  <r>
    <n v="204192"/>
    <s v="2024-12-03"/>
    <x v="0"/>
    <n v="3728"/>
    <s v="Home"/>
    <x v="15"/>
    <n v="998.05"/>
    <n v="4"/>
    <n v="3992.2"/>
    <x v="3"/>
    <x v="0"/>
    <s v="No"/>
  </r>
  <r>
    <n v="204193"/>
    <s v="2022-03-17"/>
    <x v="7"/>
    <n v="9395"/>
    <s v="Beauty"/>
    <x v="10"/>
    <n v="268.58999999999997"/>
    <n v="1"/>
    <n v="268.58999999999997"/>
    <x v="3"/>
    <x v="3"/>
    <s v="No"/>
  </r>
  <r>
    <n v="204194"/>
    <s v="2023-07-11"/>
    <x v="6"/>
    <n v="6785"/>
    <s v="Home"/>
    <x v="23"/>
    <n v="1187.81"/>
    <n v="1"/>
    <n v="1187.81"/>
    <x v="2"/>
    <x v="1"/>
    <s v="No"/>
  </r>
  <r>
    <n v="204195"/>
    <s v="2022-09-24"/>
    <x v="10"/>
    <n v="9034"/>
    <s v="Sports"/>
    <x v="17"/>
    <n v="891.94"/>
    <n v="5"/>
    <n v="4459.7"/>
    <x v="1"/>
    <x v="4"/>
    <s v="No"/>
  </r>
  <r>
    <n v="204196"/>
    <s v="2023-07-05"/>
    <x v="6"/>
    <n v="2212"/>
    <s v="Electronics"/>
    <x v="6"/>
    <n v="793.01"/>
    <n v="2"/>
    <n v="1586.02"/>
    <x v="0"/>
    <x v="2"/>
    <s v="No"/>
  </r>
  <r>
    <n v="204197"/>
    <s v="2024-03-15"/>
    <x v="7"/>
    <n v="8978"/>
    <s v="Home"/>
    <x v="3"/>
    <n v="890.15"/>
    <n v="5"/>
    <n v="4450.75"/>
    <x v="1"/>
    <x v="3"/>
    <s v="No"/>
  </r>
  <r>
    <n v="204198"/>
    <s v="2022-02-27"/>
    <x v="5"/>
    <n v="8489"/>
    <s v="Fashion"/>
    <x v="22"/>
    <n v="817.66"/>
    <n v="4"/>
    <n v="3270.64"/>
    <x v="4"/>
    <x v="0"/>
    <s v="No"/>
  </r>
  <r>
    <n v="204199"/>
    <s v="2024-03-01"/>
    <x v="7"/>
    <n v="8901"/>
    <s v="Beauty"/>
    <x v="21"/>
    <n v="712.65"/>
    <n v="4"/>
    <n v="2850.6"/>
    <x v="3"/>
    <x v="1"/>
    <s v="No"/>
  </r>
  <r>
    <n v="204200"/>
    <s v="2024-04-05"/>
    <x v="3"/>
    <n v="2261"/>
    <s v="Beauty"/>
    <x v="4"/>
    <n v="102.58"/>
    <n v="1"/>
    <n v="102.58"/>
    <x v="2"/>
    <x v="1"/>
    <s v="No"/>
  </r>
  <r>
    <n v="204201"/>
    <s v="2022-02-26"/>
    <x v="5"/>
    <n v="2736"/>
    <s v="Fashion"/>
    <x v="11"/>
    <n v="270.27999999999997"/>
    <n v="4"/>
    <n v="1081.1199999999999"/>
    <x v="2"/>
    <x v="3"/>
    <s v="No"/>
  </r>
  <r>
    <n v="204202"/>
    <s v="2022-03-13"/>
    <x v="7"/>
    <n v="5372"/>
    <s v="Home"/>
    <x v="3"/>
    <n v="84.57"/>
    <n v="2"/>
    <n v="169.14"/>
    <x v="4"/>
    <x v="0"/>
    <s v="No"/>
  </r>
  <r>
    <n v="204203"/>
    <s v="2023-07-23"/>
    <x v="6"/>
    <n v="8834"/>
    <s v="Beauty"/>
    <x v="4"/>
    <n v="993.4"/>
    <n v="1"/>
    <n v="993.4"/>
    <x v="2"/>
    <x v="1"/>
    <s v="No"/>
  </r>
  <r>
    <n v="204204"/>
    <s v="2024-05-22"/>
    <x v="9"/>
    <n v="8045"/>
    <s v="Electronics"/>
    <x v="5"/>
    <n v="876.98"/>
    <n v="4"/>
    <n v="3507.92"/>
    <x v="2"/>
    <x v="1"/>
    <s v="No"/>
  </r>
  <r>
    <n v="204205"/>
    <s v="2022-04-07"/>
    <x v="3"/>
    <n v="1328"/>
    <s v="Fashion"/>
    <x v="9"/>
    <n v="513.84"/>
    <n v="5"/>
    <n v="2569.1999999999998"/>
    <x v="1"/>
    <x v="3"/>
    <s v="No"/>
  </r>
  <r>
    <n v="204206"/>
    <s v="2022-02-01"/>
    <x v="5"/>
    <n v="7815"/>
    <s v="Home"/>
    <x v="23"/>
    <n v="656.45"/>
    <n v="5"/>
    <n v="3282.25"/>
    <x v="0"/>
    <x v="0"/>
    <s v="No"/>
  </r>
  <r>
    <n v="204207"/>
    <s v="2023-06-24"/>
    <x v="4"/>
    <n v="6774"/>
    <s v="Home"/>
    <x v="0"/>
    <n v="1091.3"/>
    <n v="5"/>
    <n v="5456.5"/>
    <x v="0"/>
    <x v="3"/>
    <s v="No"/>
  </r>
  <r>
    <n v="204208"/>
    <s v="2022-02-09"/>
    <x v="5"/>
    <n v="4253"/>
    <s v="Beauty"/>
    <x v="10"/>
    <n v="659.9"/>
    <n v="5"/>
    <n v="3299.5"/>
    <x v="0"/>
    <x v="1"/>
    <s v="No"/>
  </r>
  <r>
    <n v="204209"/>
    <s v="2023-04-24"/>
    <x v="3"/>
    <n v="4380"/>
    <s v="Beauty"/>
    <x v="1"/>
    <n v="1172.98"/>
    <n v="3"/>
    <n v="3518.94"/>
    <x v="4"/>
    <x v="4"/>
    <s v="No"/>
  </r>
  <r>
    <n v="204210"/>
    <s v="2024-06-26"/>
    <x v="4"/>
    <n v="9808"/>
    <s v="Electronics"/>
    <x v="18"/>
    <n v="677.09"/>
    <n v="4"/>
    <n v="2708.36"/>
    <x v="4"/>
    <x v="3"/>
    <s v="No"/>
  </r>
  <r>
    <n v="204211"/>
    <s v="2023-04-05"/>
    <x v="3"/>
    <n v="1373"/>
    <s v="Electronics"/>
    <x v="18"/>
    <n v="312.52"/>
    <n v="2"/>
    <n v="625.04"/>
    <x v="4"/>
    <x v="2"/>
    <s v="No"/>
  </r>
  <r>
    <n v="204212"/>
    <s v="2024-09-24"/>
    <x v="10"/>
    <n v="7419"/>
    <s v="Beauty"/>
    <x v="10"/>
    <n v="358.06"/>
    <n v="4"/>
    <n v="1432.24"/>
    <x v="0"/>
    <x v="1"/>
    <s v="No"/>
  </r>
  <r>
    <n v="204213"/>
    <s v="2022-03-19"/>
    <x v="7"/>
    <n v="6886"/>
    <s v="Fashion"/>
    <x v="9"/>
    <n v="640.79999999999995"/>
    <n v="5"/>
    <n v="3204"/>
    <x v="3"/>
    <x v="0"/>
    <s v="No"/>
  </r>
  <r>
    <n v="204214"/>
    <s v="2024-09-27"/>
    <x v="10"/>
    <n v="5770"/>
    <s v="Fashion"/>
    <x v="11"/>
    <n v="1040.26"/>
    <n v="5"/>
    <n v="5201.3"/>
    <x v="0"/>
    <x v="1"/>
    <s v="No"/>
  </r>
  <r>
    <n v="204215"/>
    <s v="2023-07-04"/>
    <x v="6"/>
    <n v="7211"/>
    <s v="Electronics"/>
    <x v="18"/>
    <n v="1142.3399999999999"/>
    <n v="3"/>
    <n v="3427.02"/>
    <x v="0"/>
    <x v="3"/>
    <s v="No"/>
  </r>
  <r>
    <n v="204216"/>
    <s v="2023-01-28"/>
    <x v="8"/>
    <n v="5828"/>
    <s v="Sports"/>
    <x v="24"/>
    <n v="600.94000000000005"/>
    <n v="4"/>
    <n v="2403.7600000000002"/>
    <x v="3"/>
    <x v="4"/>
    <s v="No"/>
  </r>
  <r>
    <n v="204217"/>
    <s v="2024-04-20"/>
    <x v="3"/>
    <n v="8099"/>
    <s v="Fashion"/>
    <x v="9"/>
    <n v="776.83"/>
    <n v="4"/>
    <n v="3107.32"/>
    <x v="4"/>
    <x v="1"/>
    <s v="No"/>
  </r>
  <r>
    <n v="204218"/>
    <s v="2023-11-13"/>
    <x v="1"/>
    <n v="2678"/>
    <s v="Electronics"/>
    <x v="5"/>
    <n v="201.14"/>
    <n v="5"/>
    <n v="1005.7"/>
    <x v="4"/>
    <x v="0"/>
    <s v="No"/>
  </r>
  <r>
    <n v="204219"/>
    <s v="2023-04-29"/>
    <x v="3"/>
    <n v="2660"/>
    <s v="Home"/>
    <x v="3"/>
    <n v="829.69"/>
    <n v="4"/>
    <n v="3318.76"/>
    <x v="0"/>
    <x v="0"/>
    <s v="No"/>
  </r>
  <r>
    <n v="204220"/>
    <s v="2023-09-29"/>
    <x v="10"/>
    <n v="5014"/>
    <s v="Electronics"/>
    <x v="18"/>
    <n v="380.93"/>
    <n v="2"/>
    <n v="761.86"/>
    <x v="0"/>
    <x v="3"/>
    <s v="No"/>
  </r>
  <r>
    <n v="204221"/>
    <s v="2023-09-18"/>
    <x v="10"/>
    <n v="6553"/>
    <s v="Home"/>
    <x v="15"/>
    <n v="909.76"/>
    <n v="1"/>
    <n v="909.76"/>
    <x v="2"/>
    <x v="3"/>
    <s v="No"/>
  </r>
  <r>
    <n v="204222"/>
    <s v="2022-03-10"/>
    <x v="7"/>
    <n v="9799"/>
    <s v="Home"/>
    <x v="15"/>
    <n v="409.89"/>
    <n v="2"/>
    <n v="819.78"/>
    <x v="2"/>
    <x v="3"/>
    <s v="No"/>
  </r>
  <r>
    <n v="204223"/>
    <s v="2024-01-21"/>
    <x v="8"/>
    <n v="9553"/>
    <s v="Fashion"/>
    <x v="22"/>
    <n v="185.74"/>
    <n v="2"/>
    <n v="371.48"/>
    <x v="0"/>
    <x v="2"/>
    <s v="No"/>
  </r>
  <r>
    <n v="204224"/>
    <s v="2024-07-17"/>
    <x v="6"/>
    <n v="5064"/>
    <s v="Home"/>
    <x v="23"/>
    <n v="509.3"/>
    <n v="5"/>
    <n v="2546.5"/>
    <x v="0"/>
    <x v="0"/>
    <s v="Yes"/>
  </r>
  <r>
    <n v="204225"/>
    <s v="2024-03-04"/>
    <x v="7"/>
    <n v="4848"/>
    <s v="Electronics"/>
    <x v="5"/>
    <n v="253.43"/>
    <n v="1"/>
    <n v="253.43"/>
    <x v="0"/>
    <x v="0"/>
    <s v="No"/>
  </r>
  <r>
    <n v="204226"/>
    <s v="2023-01-27"/>
    <x v="8"/>
    <n v="5150"/>
    <s v="Home"/>
    <x v="3"/>
    <n v="608.37"/>
    <n v="2"/>
    <n v="1216.74"/>
    <x v="1"/>
    <x v="0"/>
    <s v="No"/>
  </r>
  <r>
    <n v="204227"/>
    <s v="2024-12-14"/>
    <x v="0"/>
    <n v="2270"/>
    <s v="Home"/>
    <x v="20"/>
    <n v="702.2"/>
    <n v="2"/>
    <n v="1404.4"/>
    <x v="2"/>
    <x v="1"/>
    <s v="No"/>
  </r>
  <r>
    <n v="204228"/>
    <s v="2024-11-16"/>
    <x v="1"/>
    <n v="5088"/>
    <s v="Electronics"/>
    <x v="19"/>
    <n v="955.67"/>
    <n v="3"/>
    <n v="2867.01"/>
    <x v="0"/>
    <x v="4"/>
    <s v="No"/>
  </r>
  <r>
    <n v="204229"/>
    <s v="2024-03-26"/>
    <x v="7"/>
    <n v="9976"/>
    <s v="Sports"/>
    <x v="17"/>
    <n v="87.67"/>
    <n v="2"/>
    <n v="175.34"/>
    <x v="4"/>
    <x v="1"/>
    <s v="No"/>
  </r>
  <r>
    <n v="204230"/>
    <s v="2024-03-26"/>
    <x v="7"/>
    <n v="2594"/>
    <s v="Fashion"/>
    <x v="7"/>
    <n v="481.87"/>
    <n v="2"/>
    <n v="963.74"/>
    <x v="3"/>
    <x v="2"/>
    <s v="No"/>
  </r>
  <r>
    <n v="204231"/>
    <s v="2022-09-09"/>
    <x v="10"/>
    <n v="9620"/>
    <s v="Fashion"/>
    <x v="22"/>
    <n v="501.08"/>
    <n v="2"/>
    <n v="1002.16"/>
    <x v="2"/>
    <x v="3"/>
    <s v="No"/>
  </r>
  <r>
    <n v="204232"/>
    <s v="2022-06-12"/>
    <x v="4"/>
    <n v="7441"/>
    <s v="Electronics"/>
    <x v="8"/>
    <n v="286.02"/>
    <n v="5"/>
    <n v="1430.1"/>
    <x v="1"/>
    <x v="4"/>
    <s v="No"/>
  </r>
  <r>
    <n v="204233"/>
    <s v="2022-06-26"/>
    <x v="4"/>
    <n v="7109"/>
    <s v="Home"/>
    <x v="23"/>
    <n v="305.58999999999997"/>
    <n v="2"/>
    <n v="611.17999999999995"/>
    <x v="2"/>
    <x v="1"/>
    <s v="No"/>
  </r>
  <r>
    <n v="204234"/>
    <s v="2024-09-16"/>
    <x v="10"/>
    <n v="2756"/>
    <s v="Home"/>
    <x v="15"/>
    <n v="818.96"/>
    <n v="3"/>
    <n v="2456.88"/>
    <x v="1"/>
    <x v="3"/>
    <s v="No"/>
  </r>
  <r>
    <n v="204235"/>
    <s v="2024-04-16"/>
    <x v="3"/>
    <n v="5765"/>
    <s v="Home"/>
    <x v="15"/>
    <n v="396.55"/>
    <n v="3"/>
    <n v="1189.6500000000001"/>
    <x v="2"/>
    <x v="3"/>
    <s v="No"/>
  </r>
  <r>
    <n v="204236"/>
    <s v="2024-10-25"/>
    <x v="2"/>
    <n v="6743"/>
    <s v="Fashion"/>
    <x v="22"/>
    <n v="443.22"/>
    <n v="2"/>
    <n v="886.44"/>
    <x v="4"/>
    <x v="4"/>
    <s v="Yes"/>
  </r>
  <r>
    <n v="204237"/>
    <s v="2023-10-16"/>
    <x v="2"/>
    <n v="6513"/>
    <s v="Electronics"/>
    <x v="5"/>
    <n v="743.03"/>
    <n v="4"/>
    <n v="2972.12"/>
    <x v="3"/>
    <x v="4"/>
    <s v="No"/>
  </r>
  <r>
    <n v="204238"/>
    <s v="2024-02-05"/>
    <x v="5"/>
    <n v="1179"/>
    <s v="Sports"/>
    <x v="13"/>
    <n v="774.94"/>
    <n v="5"/>
    <n v="3874.7"/>
    <x v="1"/>
    <x v="1"/>
    <s v="No"/>
  </r>
  <r>
    <n v="204239"/>
    <s v="2023-06-18"/>
    <x v="4"/>
    <n v="7439"/>
    <s v="Home"/>
    <x v="23"/>
    <n v="777.7"/>
    <n v="5"/>
    <n v="3888.5"/>
    <x v="2"/>
    <x v="3"/>
    <s v="No"/>
  </r>
  <r>
    <n v="204240"/>
    <s v="2023-05-23"/>
    <x v="9"/>
    <n v="5324"/>
    <s v="Fashion"/>
    <x v="22"/>
    <n v="551.48"/>
    <n v="3"/>
    <n v="1654.44"/>
    <x v="0"/>
    <x v="3"/>
    <s v="No"/>
  </r>
  <r>
    <n v="204241"/>
    <s v="2024-10-04"/>
    <x v="2"/>
    <n v="9077"/>
    <s v="Beauty"/>
    <x v="21"/>
    <n v="1028.02"/>
    <n v="5"/>
    <n v="5140.1000000000004"/>
    <x v="4"/>
    <x v="4"/>
    <s v="No"/>
  </r>
  <r>
    <n v="204242"/>
    <s v="2022-11-30"/>
    <x v="1"/>
    <n v="7350"/>
    <s v="Electronics"/>
    <x v="6"/>
    <n v="297.48"/>
    <n v="4"/>
    <n v="1189.92"/>
    <x v="1"/>
    <x v="0"/>
    <s v="No"/>
  </r>
  <r>
    <n v="204243"/>
    <s v="2024-12-11"/>
    <x v="0"/>
    <n v="6186"/>
    <s v="Fashion"/>
    <x v="9"/>
    <n v="582.64"/>
    <n v="1"/>
    <n v="582.64"/>
    <x v="1"/>
    <x v="1"/>
    <s v="No"/>
  </r>
  <r>
    <n v="204244"/>
    <s v="2022-03-23"/>
    <x v="7"/>
    <n v="4326"/>
    <s v="Electronics"/>
    <x v="5"/>
    <n v="236.82"/>
    <n v="4"/>
    <n v="947.28"/>
    <x v="4"/>
    <x v="1"/>
    <s v="No"/>
  </r>
  <r>
    <n v="204245"/>
    <s v="2023-08-16"/>
    <x v="11"/>
    <n v="7448"/>
    <s v="Electronics"/>
    <x v="8"/>
    <n v="970.84"/>
    <n v="3"/>
    <n v="2912.52"/>
    <x v="2"/>
    <x v="2"/>
    <s v="No"/>
  </r>
  <r>
    <n v="204246"/>
    <s v="2023-04-06"/>
    <x v="3"/>
    <n v="2122"/>
    <s v="Electronics"/>
    <x v="5"/>
    <n v="280.7"/>
    <n v="2"/>
    <n v="561.4"/>
    <x v="4"/>
    <x v="2"/>
    <s v="No"/>
  </r>
  <r>
    <n v="204247"/>
    <s v="2022-08-28"/>
    <x v="11"/>
    <n v="2298"/>
    <s v="Beauty"/>
    <x v="10"/>
    <n v="1047.82"/>
    <n v="3"/>
    <n v="3143.46"/>
    <x v="3"/>
    <x v="1"/>
    <s v="Yes"/>
  </r>
  <r>
    <n v="204248"/>
    <s v="2023-12-02"/>
    <x v="0"/>
    <n v="7599"/>
    <s v="Fashion"/>
    <x v="2"/>
    <n v="201.57"/>
    <n v="5"/>
    <n v="1007.85"/>
    <x v="0"/>
    <x v="2"/>
    <s v="No"/>
  </r>
  <r>
    <n v="204249"/>
    <s v="2022-12-05"/>
    <x v="0"/>
    <n v="4935"/>
    <s v="Beauty"/>
    <x v="4"/>
    <n v="499.19"/>
    <n v="4"/>
    <n v="1996.76"/>
    <x v="3"/>
    <x v="1"/>
    <s v="No"/>
  </r>
  <r>
    <n v="204250"/>
    <s v="2023-11-05"/>
    <x v="1"/>
    <n v="7254"/>
    <s v="Home"/>
    <x v="3"/>
    <n v="445.52"/>
    <n v="3"/>
    <n v="1336.56"/>
    <x v="2"/>
    <x v="2"/>
    <s v="No"/>
  </r>
  <r>
    <n v="204251"/>
    <s v="2024-12-14"/>
    <x v="0"/>
    <n v="8598"/>
    <s v="Sports"/>
    <x v="12"/>
    <n v="611.25"/>
    <n v="3"/>
    <n v="1833.75"/>
    <x v="0"/>
    <x v="2"/>
    <s v="No"/>
  </r>
  <r>
    <n v="204252"/>
    <s v="2023-12-26"/>
    <x v="0"/>
    <n v="9176"/>
    <s v="Electronics"/>
    <x v="5"/>
    <n v="1173.82"/>
    <n v="2"/>
    <n v="2347.64"/>
    <x v="4"/>
    <x v="3"/>
    <s v="No"/>
  </r>
  <r>
    <n v="204253"/>
    <s v="2024-02-11"/>
    <x v="5"/>
    <n v="5265"/>
    <s v="Sports"/>
    <x v="14"/>
    <n v="1065.53"/>
    <n v="2"/>
    <n v="2131.06"/>
    <x v="2"/>
    <x v="2"/>
    <s v="No"/>
  </r>
  <r>
    <n v="204254"/>
    <s v="2024-07-15"/>
    <x v="6"/>
    <n v="9831"/>
    <s v="Home"/>
    <x v="15"/>
    <n v="1045.25"/>
    <n v="4"/>
    <n v="4181"/>
    <x v="1"/>
    <x v="0"/>
    <s v="No"/>
  </r>
  <r>
    <n v="204255"/>
    <s v="2023-10-22"/>
    <x v="2"/>
    <n v="2847"/>
    <s v="Sports"/>
    <x v="17"/>
    <n v="491.11"/>
    <n v="5"/>
    <n v="2455.5500000000002"/>
    <x v="1"/>
    <x v="4"/>
    <s v="No"/>
  </r>
  <r>
    <n v="204256"/>
    <s v="2023-08-17"/>
    <x v="11"/>
    <n v="9020"/>
    <s v="Electronics"/>
    <x v="18"/>
    <n v="885.39"/>
    <n v="1"/>
    <n v="885.39"/>
    <x v="4"/>
    <x v="1"/>
    <s v="No"/>
  </r>
  <r>
    <n v="204257"/>
    <s v="2022-11-28"/>
    <x v="1"/>
    <n v="9070"/>
    <s v="Electronics"/>
    <x v="19"/>
    <n v="388.43"/>
    <n v="5"/>
    <n v="1942.15"/>
    <x v="0"/>
    <x v="4"/>
    <s v="No"/>
  </r>
  <r>
    <n v="204258"/>
    <s v="2024-11-09"/>
    <x v="1"/>
    <n v="9218"/>
    <s v="Home"/>
    <x v="0"/>
    <n v="72.73"/>
    <n v="3"/>
    <n v="218.19"/>
    <x v="2"/>
    <x v="4"/>
    <s v="No"/>
  </r>
  <r>
    <n v="204259"/>
    <s v="2024-08-09"/>
    <x v="11"/>
    <n v="7505"/>
    <s v="Electronics"/>
    <x v="19"/>
    <n v="1053.8499999999999"/>
    <n v="1"/>
    <n v="1053.8499999999999"/>
    <x v="4"/>
    <x v="1"/>
    <s v="No"/>
  </r>
  <r>
    <n v="204260"/>
    <s v="2023-11-24"/>
    <x v="1"/>
    <n v="9090"/>
    <s v="Electronics"/>
    <x v="19"/>
    <n v="193.84"/>
    <n v="5"/>
    <n v="969.2"/>
    <x v="2"/>
    <x v="4"/>
    <s v="No"/>
  </r>
  <r>
    <n v="204261"/>
    <s v="2023-07-31"/>
    <x v="6"/>
    <n v="9385"/>
    <s v="Beauty"/>
    <x v="1"/>
    <n v="530.01"/>
    <n v="5"/>
    <n v="2650.05"/>
    <x v="4"/>
    <x v="0"/>
    <s v="No"/>
  </r>
  <r>
    <n v="204262"/>
    <s v="2023-03-17"/>
    <x v="7"/>
    <n v="3915"/>
    <s v="Beauty"/>
    <x v="21"/>
    <n v="957.2"/>
    <n v="3"/>
    <n v="2871.6"/>
    <x v="1"/>
    <x v="4"/>
    <s v="No"/>
  </r>
  <r>
    <n v="204263"/>
    <s v="2024-10-28"/>
    <x v="2"/>
    <n v="7557"/>
    <s v="Sports"/>
    <x v="14"/>
    <n v="1064.26"/>
    <n v="1"/>
    <n v="1064.26"/>
    <x v="3"/>
    <x v="0"/>
    <s v="No"/>
  </r>
  <r>
    <n v="204264"/>
    <s v="2023-08-12"/>
    <x v="11"/>
    <n v="7662"/>
    <s v="Fashion"/>
    <x v="11"/>
    <n v="922.22"/>
    <n v="2"/>
    <n v="1844.44"/>
    <x v="4"/>
    <x v="4"/>
    <s v="No"/>
  </r>
  <r>
    <n v="204265"/>
    <s v="2024-09-05"/>
    <x v="10"/>
    <n v="6640"/>
    <s v="Electronics"/>
    <x v="6"/>
    <n v="191.69"/>
    <n v="5"/>
    <n v="958.45"/>
    <x v="4"/>
    <x v="3"/>
    <s v="No"/>
  </r>
  <r>
    <n v="204266"/>
    <s v="2022-09-26"/>
    <x v="10"/>
    <n v="8439"/>
    <s v="Electronics"/>
    <x v="18"/>
    <n v="231.34"/>
    <n v="5"/>
    <n v="1156.7"/>
    <x v="1"/>
    <x v="1"/>
    <s v="No"/>
  </r>
  <r>
    <n v="204267"/>
    <s v="2022-06-11"/>
    <x v="4"/>
    <n v="6527"/>
    <s v="Electronics"/>
    <x v="18"/>
    <n v="1199.32"/>
    <n v="2"/>
    <n v="2398.64"/>
    <x v="3"/>
    <x v="1"/>
    <s v="Yes"/>
  </r>
  <r>
    <n v="204268"/>
    <s v="2022-11-06"/>
    <x v="1"/>
    <n v="5541"/>
    <s v="Beauty"/>
    <x v="21"/>
    <n v="708.63"/>
    <n v="5"/>
    <n v="3543.15"/>
    <x v="4"/>
    <x v="1"/>
    <s v="Yes"/>
  </r>
  <r>
    <n v="204269"/>
    <s v="2024-03-28"/>
    <x v="7"/>
    <n v="3881"/>
    <s v="Beauty"/>
    <x v="10"/>
    <n v="350.68"/>
    <n v="1"/>
    <n v="350.68"/>
    <x v="2"/>
    <x v="1"/>
    <s v="No"/>
  </r>
  <r>
    <n v="204270"/>
    <s v="2022-11-16"/>
    <x v="1"/>
    <n v="5619"/>
    <s v="Fashion"/>
    <x v="2"/>
    <n v="546.91"/>
    <n v="1"/>
    <n v="546.91"/>
    <x v="0"/>
    <x v="0"/>
    <s v="No"/>
  </r>
  <r>
    <n v="204271"/>
    <s v="2022-12-23"/>
    <x v="0"/>
    <n v="6205"/>
    <s v="Electronics"/>
    <x v="8"/>
    <n v="122.63"/>
    <n v="4"/>
    <n v="490.52"/>
    <x v="4"/>
    <x v="4"/>
    <s v="No"/>
  </r>
  <r>
    <n v="204272"/>
    <s v="2024-09-24"/>
    <x v="10"/>
    <n v="2553"/>
    <s v="Fashion"/>
    <x v="7"/>
    <n v="896.85"/>
    <n v="5"/>
    <n v="4484.25"/>
    <x v="3"/>
    <x v="4"/>
    <s v="No"/>
  </r>
  <r>
    <n v="204273"/>
    <s v="2023-02-11"/>
    <x v="5"/>
    <n v="5002"/>
    <s v="Beauty"/>
    <x v="16"/>
    <n v="330.12"/>
    <n v="5"/>
    <n v="1650.6"/>
    <x v="3"/>
    <x v="2"/>
    <s v="No"/>
  </r>
  <r>
    <n v="204274"/>
    <s v="2024-10-02"/>
    <x v="2"/>
    <n v="5571"/>
    <s v="Electronics"/>
    <x v="8"/>
    <n v="972.62"/>
    <n v="1"/>
    <n v="972.62"/>
    <x v="2"/>
    <x v="4"/>
    <s v="No"/>
  </r>
  <r>
    <n v="204275"/>
    <s v="2023-09-17"/>
    <x v="10"/>
    <n v="5124"/>
    <s v="Sports"/>
    <x v="24"/>
    <n v="550.67999999999995"/>
    <n v="4"/>
    <n v="2202.7199999999998"/>
    <x v="2"/>
    <x v="2"/>
    <s v="No"/>
  </r>
  <r>
    <n v="204276"/>
    <s v="2023-12-26"/>
    <x v="0"/>
    <n v="3986"/>
    <s v="Sports"/>
    <x v="17"/>
    <n v="567.61"/>
    <n v="4"/>
    <n v="2270.44"/>
    <x v="3"/>
    <x v="3"/>
    <s v="No"/>
  </r>
  <r>
    <n v="204277"/>
    <s v="2023-05-29"/>
    <x v="9"/>
    <n v="1892"/>
    <s v="Home"/>
    <x v="0"/>
    <n v="543.05999999999995"/>
    <n v="2"/>
    <n v="1086.1199999999999"/>
    <x v="0"/>
    <x v="3"/>
    <s v="No"/>
  </r>
  <r>
    <n v="204278"/>
    <s v="2022-12-05"/>
    <x v="0"/>
    <n v="6929"/>
    <s v="Beauty"/>
    <x v="10"/>
    <n v="526.41"/>
    <n v="1"/>
    <n v="526.41"/>
    <x v="4"/>
    <x v="1"/>
    <s v="No"/>
  </r>
  <r>
    <n v="204279"/>
    <s v="2022-04-08"/>
    <x v="3"/>
    <n v="2059"/>
    <s v="Beauty"/>
    <x v="1"/>
    <n v="767.47"/>
    <n v="4"/>
    <n v="3069.88"/>
    <x v="1"/>
    <x v="1"/>
    <s v="No"/>
  </r>
  <r>
    <n v="204280"/>
    <s v="2024-10-05"/>
    <x v="2"/>
    <n v="1935"/>
    <s v="Fashion"/>
    <x v="2"/>
    <n v="294.83"/>
    <n v="3"/>
    <n v="884.49"/>
    <x v="3"/>
    <x v="2"/>
    <s v="No"/>
  </r>
  <r>
    <n v="204281"/>
    <s v="2022-07-28"/>
    <x v="6"/>
    <n v="2699"/>
    <s v="Beauty"/>
    <x v="1"/>
    <n v="803.36"/>
    <n v="3"/>
    <n v="2410.08"/>
    <x v="3"/>
    <x v="1"/>
    <s v="No"/>
  </r>
  <r>
    <n v="204282"/>
    <s v="2023-11-08"/>
    <x v="1"/>
    <n v="7929"/>
    <s v="Fashion"/>
    <x v="9"/>
    <n v="669.56"/>
    <n v="5"/>
    <n v="3347.8"/>
    <x v="1"/>
    <x v="0"/>
    <s v="No"/>
  </r>
  <r>
    <n v="204283"/>
    <s v="2022-12-30"/>
    <x v="0"/>
    <n v="3083"/>
    <s v="Beauty"/>
    <x v="1"/>
    <n v="316.94"/>
    <n v="3"/>
    <n v="950.82"/>
    <x v="3"/>
    <x v="2"/>
    <s v="No"/>
  </r>
  <r>
    <n v="204284"/>
    <s v="2024-01-05"/>
    <x v="8"/>
    <n v="3430"/>
    <s v="Fashion"/>
    <x v="9"/>
    <n v="300.79000000000002"/>
    <n v="2"/>
    <n v="601.58000000000004"/>
    <x v="0"/>
    <x v="1"/>
    <s v="No"/>
  </r>
  <r>
    <n v="204285"/>
    <s v="2023-09-26"/>
    <x v="10"/>
    <n v="6462"/>
    <s v="Home"/>
    <x v="3"/>
    <n v="304.39999999999998"/>
    <n v="5"/>
    <n v="1522"/>
    <x v="1"/>
    <x v="3"/>
    <s v="No"/>
  </r>
  <r>
    <n v="204286"/>
    <s v="2022-11-18"/>
    <x v="1"/>
    <n v="3467"/>
    <s v="Home"/>
    <x v="15"/>
    <n v="248.7"/>
    <n v="3"/>
    <n v="746.1"/>
    <x v="0"/>
    <x v="3"/>
    <s v="No"/>
  </r>
  <r>
    <n v="204287"/>
    <s v="2022-05-01"/>
    <x v="9"/>
    <n v="8296"/>
    <s v="Sports"/>
    <x v="12"/>
    <n v="944.53"/>
    <n v="3"/>
    <n v="2833.59"/>
    <x v="3"/>
    <x v="4"/>
    <s v="No"/>
  </r>
  <r>
    <n v="204288"/>
    <s v="2022-11-29"/>
    <x v="1"/>
    <n v="5379"/>
    <s v="Electronics"/>
    <x v="8"/>
    <n v="632.98"/>
    <n v="2"/>
    <n v="1265.96"/>
    <x v="2"/>
    <x v="3"/>
    <s v="No"/>
  </r>
  <r>
    <n v="204289"/>
    <s v="2022-08-03"/>
    <x v="11"/>
    <n v="3580"/>
    <s v="Beauty"/>
    <x v="1"/>
    <n v="248.12"/>
    <n v="5"/>
    <n v="1240.5999999999999"/>
    <x v="2"/>
    <x v="4"/>
    <s v="No"/>
  </r>
  <r>
    <n v="204290"/>
    <s v="2023-04-03"/>
    <x v="3"/>
    <n v="4393"/>
    <s v="Beauty"/>
    <x v="16"/>
    <n v="1146.1500000000001"/>
    <n v="4"/>
    <n v="4584.6000000000004"/>
    <x v="2"/>
    <x v="2"/>
    <s v="No"/>
  </r>
  <r>
    <n v="204291"/>
    <s v="2022-09-26"/>
    <x v="10"/>
    <n v="4009"/>
    <s v="Fashion"/>
    <x v="11"/>
    <n v="608.63"/>
    <n v="4"/>
    <n v="2434.52"/>
    <x v="1"/>
    <x v="0"/>
    <s v="No"/>
  </r>
  <r>
    <n v="204292"/>
    <s v="2023-05-19"/>
    <x v="9"/>
    <n v="9566"/>
    <s v="Home"/>
    <x v="20"/>
    <n v="1138.58"/>
    <n v="4"/>
    <n v="4554.32"/>
    <x v="2"/>
    <x v="4"/>
    <s v="No"/>
  </r>
  <r>
    <n v="204293"/>
    <s v="2024-01-12"/>
    <x v="8"/>
    <n v="5329"/>
    <s v="Electronics"/>
    <x v="5"/>
    <n v="598.91999999999996"/>
    <n v="3"/>
    <n v="1796.76"/>
    <x v="1"/>
    <x v="3"/>
    <s v="No"/>
  </r>
  <r>
    <n v="204294"/>
    <s v="2023-05-25"/>
    <x v="9"/>
    <n v="4800"/>
    <s v="Fashion"/>
    <x v="22"/>
    <n v="477.57"/>
    <n v="4"/>
    <n v="1910.28"/>
    <x v="4"/>
    <x v="3"/>
    <s v="No"/>
  </r>
  <r>
    <n v="204295"/>
    <s v="2022-08-27"/>
    <x v="11"/>
    <n v="4248"/>
    <s v="Beauty"/>
    <x v="4"/>
    <n v="321"/>
    <n v="2"/>
    <n v="642"/>
    <x v="0"/>
    <x v="3"/>
    <s v="No"/>
  </r>
  <r>
    <n v="204296"/>
    <s v="2023-10-01"/>
    <x v="2"/>
    <n v="6283"/>
    <s v="Sports"/>
    <x v="17"/>
    <n v="218.84"/>
    <n v="2"/>
    <n v="437.68"/>
    <x v="2"/>
    <x v="1"/>
    <s v="No"/>
  </r>
  <r>
    <n v="204297"/>
    <s v="2023-03-18"/>
    <x v="7"/>
    <n v="3980"/>
    <s v="Fashion"/>
    <x v="2"/>
    <n v="1080.6600000000001"/>
    <n v="5"/>
    <n v="5403.3"/>
    <x v="3"/>
    <x v="0"/>
    <s v="No"/>
  </r>
  <r>
    <n v="204298"/>
    <s v="2023-06-21"/>
    <x v="4"/>
    <n v="7685"/>
    <s v="Beauty"/>
    <x v="1"/>
    <n v="900.26"/>
    <n v="4"/>
    <n v="3601.04"/>
    <x v="1"/>
    <x v="3"/>
    <s v="No"/>
  </r>
  <r>
    <n v="204299"/>
    <s v="2024-08-11"/>
    <x v="11"/>
    <n v="1468"/>
    <s v="Fashion"/>
    <x v="7"/>
    <n v="18.989999999999998"/>
    <n v="2"/>
    <n v="37.979999999999997"/>
    <x v="4"/>
    <x v="3"/>
    <s v="No"/>
  </r>
  <r>
    <n v="204300"/>
    <s v="2024-02-08"/>
    <x v="5"/>
    <n v="8060"/>
    <s v="Home"/>
    <x v="15"/>
    <n v="874.26"/>
    <n v="3"/>
    <n v="2622.78"/>
    <x v="0"/>
    <x v="4"/>
    <s v="No"/>
  </r>
  <r>
    <n v="204301"/>
    <s v="2023-07-31"/>
    <x v="6"/>
    <n v="5806"/>
    <s v="Sports"/>
    <x v="13"/>
    <n v="578.80999999999995"/>
    <n v="3"/>
    <n v="1736.43"/>
    <x v="2"/>
    <x v="2"/>
    <s v="No"/>
  </r>
  <r>
    <n v="204302"/>
    <s v="2024-02-11"/>
    <x v="5"/>
    <n v="1379"/>
    <s v="Sports"/>
    <x v="14"/>
    <n v="298.88"/>
    <n v="5"/>
    <n v="1494.4"/>
    <x v="1"/>
    <x v="2"/>
    <s v="No"/>
  </r>
  <r>
    <n v="204303"/>
    <s v="2024-07-03"/>
    <x v="6"/>
    <n v="1641"/>
    <s v="Beauty"/>
    <x v="16"/>
    <n v="366.32"/>
    <n v="5"/>
    <n v="1831.6"/>
    <x v="4"/>
    <x v="1"/>
    <s v="No"/>
  </r>
  <r>
    <n v="204304"/>
    <s v="2024-11-18"/>
    <x v="1"/>
    <n v="6920"/>
    <s v="Beauty"/>
    <x v="1"/>
    <n v="361.41"/>
    <n v="4"/>
    <n v="1445.64"/>
    <x v="0"/>
    <x v="0"/>
    <s v="No"/>
  </r>
  <r>
    <n v="204305"/>
    <s v="2023-06-13"/>
    <x v="4"/>
    <n v="1671"/>
    <s v="Beauty"/>
    <x v="4"/>
    <n v="262.64"/>
    <n v="4"/>
    <n v="1050.56"/>
    <x v="2"/>
    <x v="2"/>
    <s v="No"/>
  </r>
  <r>
    <n v="204306"/>
    <s v="2022-07-07"/>
    <x v="6"/>
    <n v="4902"/>
    <s v="Electronics"/>
    <x v="5"/>
    <n v="116.63"/>
    <n v="5"/>
    <n v="583.15"/>
    <x v="3"/>
    <x v="2"/>
    <s v="No"/>
  </r>
  <r>
    <n v="204307"/>
    <s v="2022-01-17"/>
    <x v="8"/>
    <n v="4593"/>
    <s v="Fashion"/>
    <x v="7"/>
    <n v="369.89"/>
    <n v="1"/>
    <n v="369.89"/>
    <x v="0"/>
    <x v="0"/>
    <s v="No"/>
  </r>
  <r>
    <n v="204308"/>
    <s v="2023-12-03"/>
    <x v="0"/>
    <n v="7927"/>
    <s v="Sports"/>
    <x v="12"/>
    <n v="277.47000000000003"/>
    <n v="4"/>
    <n v="1109.8800000000001"/>
    <x v="2"/>
    <x v="4"/>
    <s v="No"/>
  </r>
  <r>
    <n v="204309"/>
    <s v="2023-10-07"/>
    <x v="2"/>
    <n v="9266"/>
    <s v="Fashion"/>
    <x v="9"/>
    <n v="465.21"/>
    <n v="1"/>
    <n v="465.21"/>
    <x v="0"/>
    <x v="4"/>
    <s v="No"/>
  </r>
  <r>
    <n v="204310"/>
    <s v="2023-05-09"/>
    <x v="9"/>
    <n v="8764"/>
    <s v="Sports"/>
    <x v="13"/>
    <n v="584.36"/>
    <n v="5"/>
    <n v="2921.8"/>
    <x v="4"/>
    <x v="2"/>
    <s v="Yes"/>
  </r>
  <r>
    <n v="204311"/>
    <s v="2023-09-25"/>
    <x v="10"/>
    <n v="2375"/>
    <s v="Fashion"/>
    <x v="2"/>
    <n v="787.02"/>
    <n v="3"/>
    <n v="2361.06"/>
    <x v="0"/>
    <x v="2"/>
    <s v="No"/>
  </r>
  <r>
    <n v="204312"/>
    <s v="2024-12-22"/>
    <x v="0"/>
    <n v="9716"/>
    <s v="Beauty"/>
    <x v="4"/>
    <n v="50.53"/>
    <n v="2"/>
    <n v="101.06"/>
    <x v="4"/>
    <x v="0"/>
    <s v="No"/>
  </r>
  <r>
    <n v="204313"/>
    <s v="2022-12-21"/>
    <x v="0"/>
    <n v="7646"/>
    <s v="Electronics"/>
    <x v="18"/>
    <n v="223.65"/>
    <n v="4"/>
    <n v="894.6"/>
    <x v="4"/>
    <x v="2"/>
    <s v="No"/>
  </r>
  <r>
    <n v="204314"/>
    <s v="2024-06-06"/>
    <x v="4"/>
    <n v="8616"/>
    <s v="Home"/>
    <x v="20"/>
    <n v="173.77"/>
    <n v="3"/>
    <n v="521.30999999999995"/>
    <x v="3"/>
    <x v="0"/>
    <s v="No"/>
  </r>
  <r>
    <n v="204315"/>
    <s v="2022-02-15"/>
    <x v="5"/>
    <n v="4254"/>
    <s v="Home"/>
    <x v="0"/>
    <n v="397.04"/>
    <n v="3"/>
    <n v="1191.1199999999999"/>
    <x v="1"/>
    <x v="3"/>
    <s v="No"/>
  </r>
  <r>
    <n v="204316"/>
    <s v="2022-03-29"/>
    <x v="7"/>
    <n v="7038"/>
    <s v="Electronics"/>
    <x v="18"/>
    <n v="1176.98"/>
    <n v="1"/>
    <n v="1176.98"/>
    <x v="2"/>
    <x v="1"/>
    <s v="No"/>
  </r>
  <r>
    <n v="204317"/>
    <s v="2022-01-05"/>
    <x v="8"/>
    <n v="2785"/>
    <s v="Beauty"/>
    <x v="4"/>
    <n v="1058.8599999999999"/>
    <n v="2"/>
    <n v="2117.7199999999998"/>
    <x v="0"/>
    <x v="3"/>
    <s v="No"/>
  </r>
  <r>
    <n v="204318"/>
    <s v="2024-08-14"/>
    <x v="11"/>
    <n v="7915"/>
    <s v="Home"/>
    <x v="23"/>
    <n v="708.1"/>
    <n v="3"/>
    <n v="2124.3000000000002"/>
    <x v="1"/>
    <x v="0"/>
    <s v="No"/>
  </r>
  <r>
    <n v="204319"/>
    <s v="2022-11-03"/>
    <x v="1"/>
    <n v="6885"/>
    <s v="Home"/>
    <x v="3"/>
    <n v="475.22"/>
    <n v="3"/>
    <n v="1425.66"/>
    <x v="0"/>
    <x v="0"/>
    <s v="No"/>
  </r>
  <r>
    <n v="204320"/>
    <s v="2024-07-13"/>
    <x v="6"/>
    <n v="5769"/>
    <s v="Electronics"/>
    <x v="19"/>
    <n v="700.69"/>
    <n v="1"/>
    <n v="700.69"/>
    <x v="0"/>
    <x v="0"/>
    <s v="No"/>
  </r>
  <r>
    <n v="204321"/>
    <s v="2023-11-11"/>
    <x v="1"/>
    <n v="4143"/>
    <s v="Home"/>
    <x v="15"/>
    <n v="204.9"/>
    <n v="4"/>
    <n v="819.6"/>
    <x v="1"/>
    <x v="2"/>
    <s v="No"/>
  </r>
  <r>
    <n v="204322"/>
    <s v="2022-08-21"/>
    <x v="11"/>
    <n v="2654"/>
    <s v="Beauty"/>
    <x v="10"/>
    <n v="451.17"/>
    <n v="5"/>
    <n v="2255.85"/>
    <x v="3"/>
    <x v="1"/>
    <s v="No"/>
  </r>
  <r>
    <n v="204323"/>
    <s v="2024-11-15"/>
    <x v="1"/>
    <n v="7539"/>
    <s v="Beauty"/>
    <x v="21"/>
    <n v="978.66"/>
    <n v="1"/>
    <n v="978.66"/>
    <x v="3"/>
    <x v="4"/>
    <s v="No"/>
  </r>
  <r>
    <n v="204324"/>
    <s v="2022-04-05"/>
    <x v="3"/>
    <n v="2269"/>
    <s v="Sports"/>
    <x v="24"/>
    <n v="136.88"/>
    <n v="3"/>
    <n v="410.64"/>
    <x v="0"/>
    <x v="0"/>
    <s v="No"/>
  </r>
  <r>
    <n v="204325"/>
    <s v="2022-07-22"/>
    <x v="6"/>
    <n v="7357"/>
    <s v="Electronics"/>
    <x v="6"/>
    <n v="630.25"/>
    <n v="1"/>
    <n v="630.25"/>
    <x v="1"/>
    <x v="0"/>
    <s v="No"/>
  </r>
  <r>
    <n v="204326"/>
    <s v="2024-08-03"/>
    <x v="11"/>
    <n v="6419"/>
    <s v="Home"/>
    <x v="0"/>
    <n v="614.39"/>
    <n v="3"/>
    <n v="1843.17"/>
    <x v="2"/>
    <x v="2"/>
    <s v="No"/>
  </r>
  <r>
    <n v="204327"/>
    <s v="2023-07-10"/>
    <x v="6"/>
    <n v="4106"/>
    <s v="Sports"/>
    <x v="14"/>
    <n v="595.39"/>
    <n v="3"/>
    <n v="1786.17"/>
    <x v="0"/>
    <x v="0"/>
    <s v="No"/>
  </r>
  <r>
    <n v="204328"/>
    <s v="2023-07-26"/>
    <x v="6"/>
    <n v="2456"/>
    <s v="Fashion"/>
    <x v="7"/>
    <n v="23.82"/>
    <n v="4"/>
    <n v="95.28"/>
    <x v="2"/>
    <x v="2"/>
    <s v="No"/>
  </r>
  <r>
    <n v="204329"/>
    <s v="2022-02-06"/>
    <x v="5"/>
    <n v="5907"/>
    <s v="Sports"/>
    <x v="17"/>
    <n v="951.13"/>
    <n v="4"/>
    <n v="3804.52"/>
    <x v="0"/>
    <x v="3"/>
    <s v="No"/>
  </r>
  <r>
    <n v="204330"/>
    <s v="2024-09-14"/>
    <x v="10"/>
    <n v="8824"/>
    <s v="Sports"/>
    <x v="13"/>
    <n v="957.78"/>
    <n v="2"/>
    <n v="1915.56"/>
    <x v="4"/>
    <x v="0"/>
    <s v="No"/>
  </r>
  <r>
    <n v="204331"/>
    <s v="2023-06-16"/>
    <x v="4"/>
    <n v="2044"/>
    <s v="Beauty"/>
    <x v="4"/>
    <n v="375.95"/>
    <n v="2"/>
    <n v="751.9"/>
    <x v="0"/>
    <x v="4"/>
    <s v="No"/>
  </r>
  <r>
    <n v="204332"/>
    <s v="2024-11-20"/>
    <x v="1"/>
    <n v="8007"/>
    <s v="Electronics"/>
    <x v="5"/>
    <n v="466.13"/>
    <n v="2"/>
    <n v="932.26"/>
    <x v="4"/>
    <x v="2"/>
    <s v="No"/>
  </r>
  <r>
    <n v="204333"/>
    <s v="2022-06-21"/>
    <x v="4"/>
    <n v="3867"/>
    <s v="Sports"/>
    <x v="12"/>
    <n v="594.08000000000004"/>
    <n v="1"/>
    <n v="594.08000000000004"/>
    <x v="0"/>
    <x v="0"/>
    <s v="No"/>
  </r>
  <r>
    <n v="204334"/>
    <s v="2022-03-14"/>
    <x v="7"/>
    <n v="4269"/>
    <s v="Sports"/>
    <x v="13"/>
    <n v="580.51"/>
    <n v="5"/>
    <n v="2902.55"/>
    <x v="4"/>
    <x v="3"/>
    <s v="No"/>
  </r>
  <r>
    <n v="204335"/>
    <s v="2024-06-14"/>
    <x v="4"/>
    <n v="3280"/>
    <s v="Electronics"/>
    <x v="6"/>
    <n v="1179.25"/>
    <n v="4"/>
    <n v="4717"/>
    <x v="1"/>
    <x v="4"/>
    <s v="No"/>
  </r>
  <r>
    <n v="204336"/>
    <s v="2023-03-16"/>
    <x v="7"/>
    <n v="7173"/>
    <s v="Fashion"/>
    <x v="22"/>
    <n v="44.8"/>
    <n v="5"/>
    <n v="224"/>
    <x v="3"/>
    <x v="4"/>
    <s v="No"/>
  </r>
  <r>
    <n v="204337"/>
    <s v="2023-03-22"/>
    <x v="7"/>
    <n v="8088"/>
    <s v="Sports"/>
    <x v="12"/>
    <n v="775.68"/>
    <n v="1"/>
    <n v="775.68"/>
    <x v="2"/>
    <x v="3"/>
    <s v="No"/>
  </r>
  <r>
    <n v="204338"/>
    <s v="2022-06-02"/>
    <x v="4"/>
    <n v="9592"/>
    <s v="Beauty"/>
    <x v="1"/>
    <n v="331.24"/>
    <n v="5"/>
    <n v="1656.2"/>
    <x v="0"/>
    <x v="2"/>
    <s v="No"/>
  </r>
  <r>
    <n v="204339"/>
    <s v="2023-05-12"/>
    <x v="9"/>
    <n v="2127"/>
    <s v="Home"/>
    <x v="0"/>
    <n v="115.27"/>
    <n v="2"/>
    <n v="230.54"/>
    <x v="1"/>
    <x v="3"/>
    <s v="Yes"/>
  </r>
  <r>
    <n v="204340"/>
    <s v="2022-05-07"/>
    <x v="9"/>
    <n v="7663"/>
    <s v="Home"/>
    <x v="15"/>
    <n v="1011.94"/>
    <n v="1"/>
    <n v="1011.94"/>
    <x v="3"/>
    <x v="0"/>
    <s v="No"/>
  </r>
  <r>
    <n v="204341"/>
    <s v="2024-11-23"/>
    <x v="1"/>
    <n v="8027"/>
    <s v="Electronics"/>
    <x v="6"/>
    <n v="833.25"/>
    <n v="3"/>
    <n v="2499.75"/>
    <x v="2"/>
    <x v="2"/>
    <s v="No"/>
  </r>
  <r>
    <n v="204342"/>
    <s v="2023-12-12"/>
    <x v="0"/>
    <n v="1808"/>
    <s v="Fashion"/>
    <x v="9"/>
    <n v="1061.25"/>
    <n v="2"/>
    <n v="2122.5"/>
    <x v="2"/>
    <x v="4"/>
    <s v="No"/>
  </r>
  <r>
    <n v="204343"/>
    <s v="2023-10-17"/>
    <x v="2"/>
    <n v="5847"/>
    <s v="Beauty"/>
    <x v="21"/>
    <n v="711.5"/>
    <n v="5"/>
    <n v="3557.5"/>
    <x v="0"/>
    <x v="2"/>
    <s v="No"/>
  </r>
  <r>
    <n v="204344"/>
    <s v="2022-07-19"/>
    <x v="6"/>
    <n v="1071"/>
    <s v="Home"/>
    <x v="20"/>
    <n v="944.48"/>
    <n v="5"/>
    <n v="4722.3999999999996"/>
    <x v="4"/>
    <x v="2"/>
    <s v="No"/>
  </r>
  <r>
    <n v="204345"/>
    <s v="2023-06-23"/>
    <x v="4"/>
    <n v="3208"/>
    <s v="Sports"/>
    <x v="17"/>
    <n v="1180.68"/>
    <n v="4"/>
    <n v="4722.72"/>
    <x v="1"/>
    <x v="1"/>
    <s v="No"/>
  </r>
  <r>
    <n v="204346"/>
    <s v="2023-08-01"/>
    <x v="11"/>
    <n v="2968"/>
    <s v="Fashion"/>
    <x v="7"/>
    <n v="1163.77"/>
    <n v="3"/>
    <n v="3491.31"/>
    <x v="1"/>
    <x v="0"/>
    <s v="No"/>
  </r>
  <r>
    <n v="204347"/>
    <s v="2023-07-26"/>
    <x v="6"/>
    <n v="3137"/>
    <s v="Electronics"/>
    <x v="18"/>
    <n v="895.07"/>
    <n v="5"/>
    <n v="4475.3500000000004"/>
    <x v="4"/>
    <x v="4"/>
    <s v="No"/>
  </r>
  <r>
    <n v="204348"/>
    <s v="2023-10-04"/>
    <x v="2"/>
    <n v="5352"/>
    <s v="Beauty"/>
    <x v="4"/>
    <n v="176.37"/>
    <n v="1"/>
    <n v="176.37"/>
    <x v="0"/>
    <x v="1"/>
    <s v="No"/>
  </r>
  <r>
    <n v="204349"/>
    <s v="2024-10-22"/>
    <x v="2"/>
    <n v="6856"/>
    <s v="Fashion"/>
    <x v="7"/>
    <n v="1075.82"/>
    <n v="1"/>
    <n v="1075.82"/>
    <x v="0"/>
    <x v="3"/>
    <s v="No"/>
  </r>
  <r>
    <n v="204350"/>
    <s v="2022-07-17"/>
    <x v="6"/>
    <n v="1882"/>
    <s v="Electronics"/>
    <x v="8"/>
    <n v="299.97000000000003"/>
    <n v="3"/>
    <n v="899.91"/>
    <x v="0"/>
    <x v="2"/>
    <s v="No"/>
  </r>
  <r>
    <n v="204351"/>
    <s v="2023-06-20"/>
    <x v="4"/>
    <n v="1207"/>
    <s v="Fashion"/>
    <x v="22"/>
    <n v="362.61"/>
    <n v="3"/>
    <n v="1087.83"/>
    <x v="3"/>
    <x v="3"/>
    <s v="No"/>
  </r>
  <r>
    <n v="204352"/>
    <s v="2024-11-16"/>
    <x v="1"/>
    <n v="2923"/>
    <s v="Fashion"/>
    <x v="22"/>
    <n v="61.07"/>
    <n v="3"/>
    <n v="183.21"/>
    <x v="0"/>
    <x v="2"/>
    <s v="No"/>
  </r>
  <r>
    <n v="204353"/>
    <s v="2024-07-11"/>
    <x v="6"/>
    <n v="3041"/>
    <s v="Beauty"/>
    <x v="16"/>
    <n v="155.81"/>
    <n v="4"/>
    <n v="623.24"/>
    <x v="4"/>
    <x v="1"/>
    <s v="No"/>
  </r>
  <r>
    <n v="204354"/>
    <s v="2024-10-11"/>
    <x v="2"/>
    <n v="9283"/>
    <s v="Sports"/>
    <x v="17"/>
    <n v="469.33"/>
    <n v="1"/>
    <n v="469.33"/>
    <x v="4"/>
    <x v="0"/>
    <s v="No"/>
  </r>
  <r>
    <n v="204355"/>
    <s v="2023-06-05"/>
    <x v="4"/>
    <n v="9818"/>
    <s v="Sports"/>
    <x v="12"/>
    <n v="1036.6600000000001"/>
    <n v="2"/>
    <n v="2073.3200000000002"/>
    <x v="1"/>
    <x v="1"/>
    <s v="No"/>
  </r>
  <r>
    <n v="204356"/>
    <s v="2024-04-20"/>
    <x v="3"/>
    <n v="3041"/>
    <s v="Beauty"/>
    <x v="16"/>
    <n v="1118.43"/>
    <n v="4"/>
    <n v="4473.72"/>
    <x v="1"/>
    <x v="4"/>
    <s v="No"/>
  </r>
  <r>
    <n v="204357"/>
    <s v="2022-04-22"/>
    <x v="3"/>
    <n v="6040"/>
    <s v="Fashion"/>
    <x v="2"/>
    <n v="163.78"/>
    <n v="5"/>
    <n v="818.9"/>
    <x v="2"/>
    <x v="4"/>
    <s v="No"/>
  </r>
  <r>
    <n v="204358"/>
    <s v="2024-08-02"/>
    <x v="11"/>
    <n v="1573"/>
    <s v="Beauty"/>
    <x v="16"/>
    <n v="621.63"/>
    <n v="2"/>
    <n v="1243.26"/>
    <x v="0"/>
    <x v="4"/>
    <s v="No"/>
  </r>
  <r>
    <n v="204359"/>
    <s v="2023-01-24"/>
    <x v="8"/>
    <n v="1487"/>
    <s v="Fashion"/>
    <x v="7"/>
    <n v="771.86"/>
    <n v="5"/>
    <n v="3859.3"/>
    <x v="2"/>
    <x v="2"/>
    <s v="No"/>
  </r>
  <r>
    <n v="204360"/>
    <s v="2024-04-17"/>
    <x v="3"/>
    <n v="3335"/>
    <s v="Home"/>
    <x v="15"/>
    <n v="880.65"/>
    <n v="1"/>
    <n v="880.65"/>
    <x v="1"/>
    <x v="0"/>
    <s v="No"/>
  </r>
  <r>
    <n v="204361"/>
    <s v="2023-12-08"/>
    <x v="0"/>
    <n v="2689"/>
    <s v="Beauty"/>
    <x v="10"/>
    <n v="794.42"/>
    <n v="3"/>
    <n v="2383.2600000000002"/>
    <x v="2"/>
    <x v="1"/>
    <s v="No"/>
  </r>
  <r>
    <n v="204362"/>
    <s v="2022-07-14"/>
    <x v="6"/>
    <n v="4235"/>
    <s v="Beauty"/>
    <x v="10"/>
    <n v="853.53"/>
    <n v="1"/>
    <n v="853.53"/>
    <x v="4"/>
    <x v="1"/>
    <s v="No"/>
  </r>
  <r>
    <n v="204363"/>
    <s v="2024-05-18"/>
    <x v="9"/>
    <n v="2057"/>
    <s v="Fashion"/>
    <x v="9"/>
    <n v="277.43"/>
    <n v="4"/>
    <n v="1109.72"/>
    <x v="0"/>
    <x v="0"/>
    <s v="No"/>
  </r>
  <r>
    <n v="204364"/>
    <s v="2022-06-13"/>
    <x v="4"/>
    <n v="3727"/>
    <s v="Sports"/>
    <x v="12"/>
    <n v="273.45"/>
    <n v="5"/>
    <n v="1367.25"/>
    <x v="1"/>
    <x v="4"/>
    <s v="No"/>
  </r>
  <r>
    <n v="204365"/>
    <s v="2022-03-15"/>
    <x v="7"/>
    <n v="8236"/>
    <s v="Electronics"/>
    <x v="19"/>
    <n v="484.63"/>
    <n v="1"/>
    <n v="484.63"/>
    <x v="3"/>
    <x v="3"/>
    <s v="Yes"/>
  </r>
  <r>
    <n v="204366"/>
    <s v="2024-09-25"/>
    <x v="10"/>
    <n v="5871"/>
    <s v="Beauty"/>
    <x v="4"/>
    <n v="773.38"/>
    <n v="1"/>
    <n v="773.38"/>
    <x v="4"/>
    <x v="4"/>
    <s v="No"/>
  </r>
  <r>
    <n v="204367"/>
    <s v="2022-10-27"/>
    <x v="2"/>
    <n v="5184"/>
    <s v="Fashion"/>
    <x v="7"/>
    <n v="87.49"/>
    <n v="5"/>
    <n v="437.45"/>
    <x v="2"/>
    <x v="4"/>
    <s v="No"/>
  </r>
  <r>
    <n v="204368"/>
    <s v="2022-06-21"/>
    <x v="4"/>
    <n v="9213"/>
    <s v="Fashion"/>
    <x v="9"/>
    <n v="1012.26"/>
    <n v="5"/>
    <n v="5061.3"/>
    <x v="4"/>
    <x v="1"/>
    <s v="No"/>
  </r>
  <r>
    <n v="204369"/>
    <s v="2024-03-26"/>
    <x v="7"/>
    <n v="7050"/>
    <s v="Sports"/>
    <x v="12"/>
    <n v="730.79"/>
    <n v="3"/>
    <n v="2192.37"/>
    <x v="3"/>
    <x v="2"/>
    <s v="No"/>
  </r>
  <r>
    <n v="204370"/>
    <s v="2024-04-09"/>
    <x v="3"/>
    <n v="2514"/>
    <s v="Sports"/>
    <x v="12"/>
    <n v="216.58"/>
    <n v="4"/>
    <n v="866.32"/>
    <x v="3"/>
    <x v="3"/>
    <s v="No"/>
  </r>
  <r>
    <n v="204371"/>
    <s v="2024-04-11"/>
    <x v="3"/>
    <n v="5687"/>
    <s v="Beauty"/>
    <x v="16"/>
    <n v="435.62"/>
    <n v="4"/>
    <n v="1742.48"/>
    <x v="4"/>
    <x v="2"/>
    <s v="No"/>
  </r>
  <r>
    <n v="204372"/>
    <s v="2022-07-20"/>
    <x v="6"/>
    <n v="6972"/>
    <s v="Electronics"/>
    <x v="8"/>
    <n v="176.28"/>
    <n v="4"/>
    <n v="705.12"/>
    <x v="4"/>
    <x v="1"/>
    <s v="No"/>
  </r>
  <r>
    <n v="204373"/>
    <s v="2022-11-10"/>
    <x v="1"/>
    <n v="9733"/>
    <s v="Sports"/>
    <x v="14"/>
    <n v="496.74"/>
    <n v="4"/>
    <n v="1986.96"/>
    <x v="2"/>
    <x v="1"/>
    <s v="No"/>
  </r>
  <r>
    <n v="204374"/>
    <s v="2024-01-16"/>
    <x v="8"/>
    <n v="7626"/>
    <s v="Home"/>
    <x v="3"/>
    <n v="704.92"/>
    <n v="1"/>
    <n v="704.92"/>
    <x v="1"/>
    <x v="0"/>
    <s v="No"/>
  </r>
  <r>
    <n v="204375"/>
    <s v="2024-10-15"/>
    <x v="2"/>
    <n v="9146"/>
    <s v="Fashion"/>
    <x v="22"/>
    <n v="560.25"/>
    <n v="5"/>
    <n v="2801.25"/>
    <x v="2"/>
    <x v="2"/>
    <s v="No"/>
  </r>
  <r>
    <n v="204376"/>
    <s v="2023-01-01"/>
    <x v="8"/>
    <n v="9322"/>
    <s v="Fashion"/>
    <x v="22"/>
    <n v="1031.8399999999999"/>
    <n v="1"/>
    <n v="1031.8399999999999"/>
    <x v="2"/>
    <x v="2"/>
    <s v="No"/>
  </r>
  <r>
    <n v="204377"/>
    <s v="2023-02-12"/>
    <x v="5"/>
    <n v="6927"/>
    <s v="Fashion"/>
    <x v="9"/>
    <n v="501.34"/>
    <n v="2"/>
    <n v="1002.68"/>
    <x v="2"/>
    <x v="0"/>
    <s v="No"/>
  </r>
  <r>
    <n v="204378"/>
    <s v="2022-01-12"/>
    <x v="8"/>
    <n v="7744"/>
    <s v="Sports"/>
    <x v="24"/>
    <n v="239.93"/>
    <n v="2"/>
    <n v="479.86"/>
    <x v="1"/>
    <x v="0"/>
    <s v="No"/>
  </r>
  <r>
    <n v="204379"/>
    <s v="2024-02-22"/>
    <x v="5"/>
    <n v="9354"/>
    <s v="Sports"/>
    <x v="24"/>
    <n v="707.69"/>
    <n v="3"/>
    <n v="2123.0700000000002"/>
    <x v="0"/>
    <x v="1"/>
    <s v="No"/>
  </r>
  <r>
    <n v="204380"/>
    <s v="2022-09-12"/>
    <x v="10"/>
    <n v="7121"/>
    <s v="Sports"/>
    <x v="17"/>
    <n v="427.99"/>
    <n v="3"/>
    <n v="1283.97"/>
    <x v="2"/>
    <x v="0"/>
    <s v="No"/>
  </r>
  <r>
    <n v="204381"/>
    <s v="2024-05-13"/>
    <x v="9"/>
    <n v="6767"/>
    <s v="Beauty"/>
    <x v="21"/>
    <n v="267.99"/>
    <n v="4"/>
    <n v="1071.96"/>
    <x v="0"/>
    <x v="1"/>
    <s v="No"/>
  </r>
  <r>
    <n v="204382"/>
    <s v="2024-05-26"/>
    <x v="9"/>
    <n v="2560"/>
    <s v="Beauty"/>
    <x v="21"/>
    <n v="1048.82"/>
    <n v="5"/>
    <n v="5244.1"/>
    <x v="1"/>
    <x v="2"/>
    <s v="No"/>
  </r>
  <r>
    <n v="204383"/>
    <s v="2024-09-14"/>
    <x v="10"/>
    <n v="6282"/>
    <s v="Electronics"/>
    <x v="18"/>
    <n v="817.19"/>
    <n v="1"/>
    <n v="817.19"/>
    <x v="1"/>
    <x v="0"/>
    <s v="No"/>
  </r>
  <r>
    <n v="204384"/>
    <s v="2023-08-23"/>
    <x v="11"/>
    <n v="8231"/>
    <s v="Beauty"/>
    <x v="4"/>
    <n v="873.59"/>
    <n v="3"/>
    <n v="2620.77"/>
    <x v="3"/>
    <x v="0"/>
    <s v="No"/>
  </r>
  <r>
    <n v="204385"/>
    <s v="2022-10-11"/>
    <x v="2"/>
    <n v="4002"/>
    <s v="Sports"/>
    <x v="17"/>
    <n v="621.98"/>
    <n v="5"/>
    <n v="3109.9"/>
    <x v="2"/>
    <x v="1"/>
    <s v="No"/>
  </r>
  <r>
    <n v="204386"/>
    <s v="2023-09-02"/>
    <x v="10"/>
    <n v="8234"/>
    <s v="Electronics"/>
    <x v="8"/>
    <n v="1143.58"/>
    <n v="2"/>
    <n v="2287.16"/>
    <x v="2"/>
    <x v="0"/>
    <s v="No"/>
  </r>
  <r>
    <n v="204387"/>
    <s v="2024-05-28"/>
    <x v="9"/>
    <n v="1497"/>
    <s v="Sports"/>
    <x v="12"/>
    <n v="707.63"/>
    <n v="1"/>
    <n v="707.63"/>
    <x v="2"/>
    <x v="1"/>
    <s v="No"/>
  </r>
  <r>
    <n v="204388"/>
    <s v="2023-04-29"/>
    <x v="3"/>
    <n v="9022"/>
    <s v="Beauty"/>
    <x v="10"/>
    <n v="611.15"/>
    <n v="3"/>
    <n v="1833.45"/>
    <x v="1"/>
    <x v="1"/>
    <s v="No"/>
  </r>
  <r>
    <n v="204389"/>
    <s v="2022-02-17"/>
    <x v="5"/>
    <n v="2144"/>
    <s v="Beauty"/>
    <x v="16"/>
    <n v="506.03"/>
    <n v="5"/>
    <n v="2530.15"/>
    <x v="2"/>
    <x v="2"/>
    <s v="Yes"/>
  </r>
  <r>
    <n v="204390"/>
    <s v="2023-06-20"/>
    <x v="4"/>
    <n v="7828"/>
    <s v="Beauty"/>
    <x v="16"/>
    <n v="1107.8"/>
    <n v="3"/>
    <n v="3323.4"/>
    <x v="1"/>
    <x v="4"/>
    <s v="No"/>
  </r>
  <r>
    <n v="204391"/>
    <s v="2023-02-19"/>
    <x v="5"/>
    <n v="1519"/>
    <s v="Sports"/>
    <x v="13"/>
    <n v="1176.54"/>
    <n v="1"/>
    <n v="1176.54"/>
    <x v="0"/>
    <x v="3"/>
    <s v="No"/>
  </r>
  <r>
    <n v="204392"/>
    <s v="2024-01-16"/>
    <x v="8"/>
    <n v="9524"/>
    <s v="Beauty"/>
    <x v="16"/>
    <n v="220.96"/>
    <n v="2"/>
    <n v="441.92"/>
    <x v="2"/>
    <x v="4"/>
    <s v="No"/>
  </r>
  <r>
    <n v="204393"/>
    <s v="2024-02-15"/>
    <x v="5"/>
    <n v="6979"/>
    <s v="Home"/>
    <x v="0"/>
    <n v="56.38"/>
    <n v="4"/>
    <n v="225.52"/>
    <x v="4"/>
    <x v="0"/>
    <s v="No"/>
  </r>
  <r>
    <n v="204394"/>
    <s v="2023-06-02"/>
    <x v="4"/>
    <n v="6218"/>
    <s v="Beauty"/>
    <x v="21"/>
    <n v="187.32"/>
    <n v="2"/>
    <n v="374.64"/>
    <x v="1"/>
    <x v="4"/>
    <s v="No"/>
  </r>
  <r>
    <n v="204395"/>
    <s v="2024-02-21"/>
    <x v="5"/>
    <n v="7782"/>
    <s v="Sports"/>
    <x v="13"/>
    <n v="1134.8800000000001"/>
    <n v="1"/>
    <n v="1134.8800000000001"/>
    <x v="4"/>
    <x v="0"/>
    <s v="No"/>
  </r>
  <r>
    <n v="204396"/>
    <s v="2022-07-20"/>
    <x v="6"/>
    <n v="7485"/>
    <s v="Sports"/>
    <x v="12"/>
    <n v="933.34"/>
    <n v="1"/>
    <n v="933.34"/>
    <x v="2"/>
    <x v="3"/>
    <s v="No"/>
  </r>
  <r>
    <n v="204397"/>
    <s v="2023-10-11"/>
    <x v="2"/>
    <n v="4412"/>
    <s v="Electronics"/>
    <x v="6"/>
    <n v="455.79"/>
    <n v="2"/>
    <n v="911.58"/>
    <x v="3"/>
    <x v="3"/>
    <s v="No"/>
  </r>
  <r>
    <n v="204398"/>
    <s v="2023-08-26"/>
    <x v="11"/>
    <n v="7790"/>
    <s v="Sports"/>
    <x v="24"/>
    <n v="531.32000000000005"/>
    <n v="4"/>
    <n v="2125.2800000000002"/>
    <x v="1"/>
    <x v="3"/>
    <s v="No"/>
  </r>
  <r>
    <n v="204399"/>
    <s v="2022-04-22"/>
    <x v="3"/>
    <n v="3383"/>
    <s v="Sports"/>
    <x v="13"/>
    <n v="320.29000000000002"/>
    <n v="2"/>
    <n v="640.58000000000004"/>
    <x v="1"/>
    <x v="3"/>
    <s v="No"/>
  </r>
  <r>
    <n v="204400"/>
    <s v="2023-03-22"/>
    <x v="7"/>
    <n v="7505"/>
    <s v="Fashion"/>
    <x v="11"/>
    <n v="786.3"/>
    <n v="1"/>
    <n v="786.3"/>
    <x v="1"/>
    <x v="2"/>
    <s v="No"/>
  </r>
  <r>
    <n v="204401"/>
    <s v="2024-03-11"/>
    <x v="7"/>
    <n v="9945"/>
    <s v="Electronics"/>
    <x v="8"/>
    <n v="287.45999999999998"/>
    <n v="4"/>
    <n v="1149.8399999999999"/>
    <x v="0"/>
    <x v="3"/>
    <s v="No"/>
  </r>
  <r>
    <n v="204402"/>
    <s v="2022-08-17"/>
    <x v="11"/>
    <n v="7214"/>
    <s v="Beauty"/>
    <x v="10"/>
    <n v="980.25"/>
    <n v="1"/>
    <n v="980.25"/>
    <x v="2"/>
    <x v="3"/>
    <s v="No"/>
  </r>
  <r>
    <n v="204403"/>
    <s v="2023-11-13"/>
    <x v="1"/>
    <n v="7309"/>
    <s v="Beauty"/>
    <x v="1"/>
    <n v="813.53"/>
    <n v="5"/>
    <n v="4067.65"/>
    <x v="2"/>
    <x v="0"/>
    <s v="No"/>
  </r>
  <r>
    <n v="204404"/>
    <s v="2023-09-22"/>
    <x v="10"/>
    <n v="2674"/>
    <s v="Electronics"/>
    <x v="5"/>
    <n v="676.93"/>
    <n v="5"/>
    <n v="3384.65"/>
    <x v="4"/>
    <x v="3"/>
    <s v="Yes"/>
  </r>
  <r>
    <n v="204405"/>
    <s v="2022-07-10"/>
    <x v="6"/>
    <n v="6566"/>
    <s v="Fashion"/>
    <x v="11"/>
    <n v="107.65"/>
    <n v="3"/>
    <n v="322.95"/>
    <x v="3"/>
    <x v="0"/>
    <s v="No"/>
  </r>
  <r>
    <n v="204406"/>
    <s v="2023-11-03"/>
    <x v="1"/>
    <n v="7461"/>
    <s v="Home"/>
    <x v="23"/>
    <n v="445.23"/>
    <n v="1"/>
    <n v="445.23"/>
    <x v="3"/>
    <x v="3"/>
    <s v="No"/>
  </r>
  <r>
    <n v="204407"/>
    <s v="2023-03-07"/>
    <x v="7"/>
    <n v="7832"/>
    <s v="Home"/>
    <x v="15"/>
    <n v="172.51"/>
    <n v="4"/>
    <n v="690.04"/>
    <x v="3"/>
    <x v="1"/>
    <s v="No"/>
  </r>
  <r>
    <n v="204408"/>
    <s v="2024-12-18"/>
    <x v="0"/>
    <n v="1368"/>
    <s v="Beauty"/>
    <x v="16"/>
    <n v="443.56"/>
    <n v="5"/>
    <n v="2217.8000000000002"/>
    <x v="2"/>
    <x v="1"/>
    <s v="No"/>
  </r>
  <r>
    <n v="204409"/>
    <s v="2022-08-04"/>
    <x v="11"/>
    <n v="6647"/>
    <s v="Electronics"/>
    <x v="5"/>
    <n v="833.69"/>
    <n v="3"/>
    <n v="2501.0700000000002"/>
    <x v="0"/>
    <x v="3"/>
    <s v="No"/>
  </r>
  <r>
    <n v="204410"/>
    <s v="2022-10-28"/>
    <x v="2"/>
    <n v="3858"/>
    <s v="Home"/>
    <x v="23"/>
    <n v="211.88"/>
    <n v="2"/>
    <n v="423.76"/>
    <x v="3"/>
    <x v="1"/>
    <s v="No"/>
  </r>
  <r>
    <n v="204411"/>
    <s v="2022-07-29"/>
    <x v="6"/>
    <n v="9915"/>
    <s v="Sports"/>
    <x v="24"/>
    <n v="947.38"/>
    <n v="2"/>
    <n v="1894.76"/>
    <x v="4"/>
    <x v="4"/>
    <s v="No"/>
  </r>
  <r>
    <n v="204412"/>
    <s v="2024-09-24"/>
    <x v="10"/>
    <n v="6443"/>
    <s v="Beauty"/>
    <x v="4"/>
    <n v="421.08"/>
    <n v="2"/>
    <n v="842.16"/>
    <x v="1"/>
    <x v="0"/>
    <s v="No"/>
  </r>
  <r>
    <n v="204413"/>
    <s v="2022-01-07"/>
    <x v="8"/>
    <n v="2478"/>
    <s v="Electronics"/>
    <x v="6"/>
    <n v="826.4"/>
    <n v="4"/>
    <n v="3305.6"/>
    <x v="0"/>
    <x v="4"/>
    <s v="No"/>
  </r>
  <r>
    <n v="204414"/>
    <s v="2023-06-06"/>
    <x v="4"/>
    <n v="7512"/>
    <s v="Home"/>
    <x v="3"/>
    <n v="820.15"/>
    <n v="2"/>
    <n v="1640.3"/>
    <x v="1"/>
    <x v="1"/>
    <s v="No"/>
  </r>
  <r>
    <n v="204415"/>
    <s v="2022-05-24"/>
    <x v="9"/>
    <n v="3883"/>
    <s v="Home"/>
    <x v="3"/>
    <n v="1060.27"/>
    <n v="3"/>
    <n v="3180.81"/>
    <x v="1"/>
    <x v="0"/>
    <s v="No"/>
  </r>
  <r>
    <n v="204416"/>
    <s v="2022-07-01"/>
    <x v="6"/>
    <n v="3038"/>
    <s v="Electronics"/>
    <x v="19"/>
    <n v="203.41"/>
    <n v="4"/>
    <n v="813.64"/>
    <x v="1"/>
    <x v="1"/>
    <s v="No"/>
  </r>
  <r>
    <n v="204417"/>
    <s v="2024-03-01"/>
    <x v="7"/>
    <n v="1924"/>
    <s v="Electronics"/>
    <x v="19"/>
    <n v="894.26"/>
    <n v="3"/>
    <n v="2682.78"/>
    <x v="4"/>
    <x v="1"/>
    <s v="No"/>
  </r>
  <r>
    <n v="204418"/>
    <s v="2023-10-30"/>
    <x v="2"/>
    <n v="3222"/>
    <s v="Beauty"/>
    <x v="10"/>
    <n v="514.82000000000005"/>
    <n v="4"/>
    <n v="2059.2800000000002"/>
    <x v="2"/>
    <x v="4"/>
    <s v="No"/>
  </r>
  <r>
    <n v="204419"/>
    <s v="2024-07-01"/>
    <x v="6"/>
    <n v="3617"/>
    <s v="Beauty"/>
    <x v="10"/>
    <n v="641.34"/>
    <n v="1"/>
    <n v="641.34"/>
    <x v="1"/>
    <x v="4"/>
    <s v="No"/>
  </r>
  <r>
    <n v="204420"/>
    <s v="2023-01-08"/>
    <x v="8"/>
    <n v="2118"/>
    <s v="Sports"/>
    <x v="14"/>
    <n v="502.2"/>
    <n v="1"/>
    <n v="502.2"/>
    <x v="1"/>
    <x v="1"/>
    <s v="No"/>
  </r>
  <r>
    <n v="204421"/>
    <s v="2024-06-16"/>
    <x v="4"/>
    <n v="1103"/>
    <s v="Beauty"/>
    <x v="4"/>
    <n v="998.32"/>
    <n v="2"/>
    <n v="1996.64"/>
    <x v="1"/>
    <x v="2"/>
    <s v="No"/>
  </r>
  <r>
    <n v="204422"/>
    <s v="2022-01-23"/>
    <x v="8"/>
    <n v="5935"/>
    <s v="Home"/>
    <x v="3"/>
    <n v="1108.3599999999999"/>
    <n v="5"/>
    <n v="5541.8"/>
    <x v="3"/>
    <x v="4"/>
    <s v="No"/>
  </r>
  <r>
    <n v="204423"/>
    <s v="2023-08-25"/>
    <x v="11"/>
    <n v="7585"/>
    <s v="Beauty"/>
    <x v="1"/>
    <n v="576.66"/>
    <n v="3"/>
    <n v="1729.98"/>
    <x v="1"/>
    <x v="4"/>
    <s v="No"/>
  </r>
  <r>
    <n v="204424"/>
    <s v="2024-03-23"/>
    <x v="7"/>
    <n v="5347"/>
    <s v="Sports"/>
    <x v="24"/>
    <n v="105.18"/>
    <n v="5"/>
    <n v="525.9"/>
    <x v="4"/>
    <x v="2"/>
    <s v="Yes"/>
  </r>
  <r>
    <n v="204425"/>
    <s v="2024-05-01"/>
    <x v="9"/>
    <n v="5707"/>
    <s v="Beauty"/>
    <x v="10"/>
    <n v="548.26"/>
    <n v="5"/>
    <n v="2741.3"/>
    <x v="1"/>
    <x v="2"/>
    <s v="No"/>
  </r>
  <r>
    <n v="204426"/>
    <s v="2024-01-25"/>
    <x v="8"/>
    <n v="6514"/>
    <s v="Sports"/>
    <x v="17"/>
    <n v="41.49"/>
    <n v="5"/>
    <n v="207.45"/>
    <x v="3"/>
    <x v="4"/>
    <s v="No"/>
  </r>
  <r>
    <n v="204427"/>
    <s v="2023-02-13"/>
    <x v="5"/>
    <n v="1106"/>
    <s v="Home"/>
    <x v="15"/>
    <n v="154.33000000000001"/>
    <n v="3"/>
    <n v="462.99"/>
    <x v="1"/>
    <x v="3"/>
    <s v="No"/>
  </r>
  <r>
    <n v="204428"/>
    <s v="2022-01-08"/>
    <x v="8"/>
    <n v="7422"/>
    <s v="Sports"/>
    <x v="14"/>
    <n v="521.07000000000005"/>
    <n v="1"/>
    <n v="521.07000000000005"/>
    <x v="3"/>
    <x v="0"/>
    <s v="No"/>
  </r>
  <r>
    <n v="204429"/>
    <s v="2022-03-03"/>
    <x v="7"/>
    <n v="9564"/>
    <s v="Home"/>
    <x v="23"/>
    <n v="512.15"/>
    <n v="5"/>
    <n v="2560.75"/>
    <x v="0"/>
    <x v="3"/>
    <s v="No"/>
  </r>
  <r>
    <n v="204430"/>
    <s v="2024-04-06"/>
    <x v="3"/>
    <n v="2035"/>
    <s v="Electronics"/>
    <x v="18"/>
    <n v="273.91000000000003"/>
    <n v="1"/>
    <n v="273.91000000000003"/>
    <x v="2"/>
    <x v="0"/>
    <s v="No"/>
  </r>
  <r>
    <n v="204431"/>
    <s v="2022-06-24"/>
    <x v="4"/>
    <n v="9458"/>
    <s v="Beauty"/>
    <x v="1"/>
    <n v="94.1"/>
    <n v="1"/>
    <n v="94.1"/>
    <x v="2"/>
    <x v="1"/>
    <s v="No"/>
  </r>
  <r>
    <n v="204432"/>
    <s v="2023-04-26"/>
    <x v="3"/>
    <n v="7948"/>
    <s v="Electronics"/>
    <x v="19"/>
    <n v="646.27"/>
    <n v="4"/>
    <n v="2585.08"/>
    <x v="2"/>
    <x v="0"/>
    <s v="No"/>
  </r>
  <r>
    <n v="204433"/>
    <s v="2022-10-23"/>
    <x v="2"/>
    <n v="4088"/>
    <s v="Electronics"/>
    <x v="5"/>
    <n v="265.08"/>
    <n v="3"/>
    <n v="795.24"/>
    <x v="2"/>
    <x v="4"/>
    <s v="No"/>
  </r>
  <r>
    <n v="204434"/>
    <s v="2023-09-16"/>
    <x v="10"/>
    <n v="1283"/>
    <s v="Sports"/>
    <x v="17"/>
    <n v="616.39"/>
    <n v="4"/>
    <n v="2465.56"/>
    <x v="1"/>
    <x v="2"/>
    <s v="No"/>
  </r>
  <r>
    <n v="204435"/>
    <s v="2023-10-06"/>
    <x v="2"/>
    <n v="9825"/>
    <s v="Beauty"/>
    <x v="16"/>
    <n v="441.62"/>
    <n v="4"/>
    <n v="1766.48"/>
    <x v="4"/>
    <x v="0"/>
    <s v="No"/>
  </r>
  <r>
    <n v="204436"/>
    <s v="2024-03-04"/>
    <x v="7"/>
    <n v="6634"/>
    <s v="Beauty"/>
    <x v="21"/>
    <n v="401.89"/>
    <n v="1"/>
    <n v="401.89"/>
    <x v="4"/>
    <x v="2"/>
    <s v="No"/>
  </r>
  <r>
    <n v="204437"/>
    <s v="2022-12-16"/>
    <x v="0"/>
    <n v="6524"/>
    <s v="Sports"/>
    <x v="17"/>
    <n v="532.66"/>
    <n v="4"/>
    <n v="2130.64"/>
    <x v="0"/>
    <x v="4"/>
    <s v="No"/>
  </r>
  <r>
    <n v="204438"/>
    <s v="2023-05-19"/>
    <x v="9"/>
    <n v="7143"/>
    <s v="Fashion"/>
    <x v="11"/>
    <n v="223.16"/>
    <n v="3"/>
    <n v="669.48"/>
    <x v="3"/>
    <x v="2"/>
    <s v="No"/>
  </r>
  <r>
    <n v="204439"/>
    <s v="2023-06-11"/>
    <x v="4"/>
    <n v="7075"/>
    <s v="Fashion"/>
    <x v="22"/>
    <n v="900.23"/>
    <n v="3"/>
    <n v="2700.69"/>
    <x v="1"/>
    <x v="0"/>
    <s v="No"/>
  </r>
  <r>
    <n v="204440"/>
    <s v="2022-06-12"/>
    <x v="4"/>
    <n v="4211"/>
    <s v="Electronics"/>
    <x v="8"/>
    <n v="19.46"/>
    <n v="5"/>
    <n v="97.3"/>
    <x v="2"/>
    <x v="2"/>
    <s v="No"/>
  </r>
  <r>
    <n v="204441"/>
    <s v="2024-06-12"/>
    <x v="4"/>
    <n v="7258"/>
    <s v="Fashion"/>
    <x v="2"/>
    <n v="849.37"/>
    <n v="5"/>
    <n v="4246.8500000000004"/>
    <x v="3"/>
    <x v="1"/>
    <s v="No"/>
  </r>
  <r>
    <n v="204442"/>
    <s v="2024-09-07"/>
    <x v="10"/>
    <n v="5846"/>
    <s v="Home"/>
    <x v="0"/>
    <n v="552.04"/>
    <n v="5"/>
    <n v="2760.2"/>
    <x v="0"/>
    <x v="2"/>
    <s v="No"/>
  </r>
  <r>
    <n v="204443"/>
    <s v="2022-07-19"/>
    <x v="6"/>
    <n v="6940"/>
    <s v="Fashion"/>
    <x v="7"/>
    <n v="265"/>
    <n v="2"/>
    <n v="530"/>
    <x v="0"/>
    <x v="4"/>
    <s v="No"/>
  </r>
  <r>
    <n v="204444"/>
    <s v="2022-02-26"/>
    <x v="5"/>
    <n v="1751"/>
    <s v="Home"/>
    <x v="0"/>
    <n v="334.11"/>
    <n v="2"/>
    <n v="668.22"/>
    <x v="4"/>
    <x v="4"/>
    <s v="No"/>
  </r>
  <r>
    <n v="204445"/>
    <s v="2024-08-20"/>
    <x v="11"/>
    <n v="2240"/>
    <s v="Electronics"/>
    <x v="19"/>
    <n v="251.72"/>
    <n v="2"/>
    <n v="503.44"/>
    <x v="2"/>
    <x v="4"/>
    <s v="No"/>
  </r>
  <r>
    <n v="204446"/>
    <s v="2024-03-25"/>
    <x v="7"/>
    <n v="4463"/>
    <s v="Sports"/>
    <x v="24"/>
    <n v="1159.29"/>
    <n v="1"/>
    <n v="1159.29"/>
    <x v="3"/>
    <x v="2"/>
    <s v="No"/>
  </r>
  <r>
    <n v="204447"/>
    <s v="2023-01-10"/>
    <x v="8"/>
    <n v="2872"/>
    <s v="Beauty"/>
    <x v="21"/>
    <n v="851.18"/>
    <n v="3"/>
    <n v="2553.54"/>
    <x v="1"/>
    <x v="2"/>
    <s v="No"/>
  </r>
  <r>
    <n v="204448"/>
    <s v="2022-11-05"/>
    <x v="1"/>
    <n v="8975"/>
    <s v="Home"/>
    <x v="20"/>
    <n v="1092.76"/>
    <n v="3"/>
    <n v="3278.28"/>
    <x v="4"/>
    <x v="1"/>
    <s v="No"/>
  </r>
  <r>
    <n v="204449"/>
    <s v="2024-11-19"/>
    <x v="1"/>
    <n v="8517"/>
    <s v="Beauty"/>
    <x v="4"/>
    <n v="323.97000000000003"/>
    <n v="2"/>
    <n v="647.94000000000005"/>
    <x v="1"/>
    <x v="4"/>
    <s v="Yes"/>
  </r>
  <r>
    <n v="204450"/>
    <s v="2024-04-22"/>
    <x v="3"/>
    <n v="8600"/>
    <s v="Home"/>
    <x v="23"/>
    <n v="869.96"/>
    <n v="2"/>
    <n v="1739.92"/>
    <x v="3"/>
    <x v="0"/>
    <s v="No"/>
  </r>
  <r>
    <n v="204451"/>
    <s v="2022-11-27"/>
    <x v="1"/>
    <n v="2604"/>
    <s v="Home"/>
    <x v="20"/>
    <n v="793.7"/>
    <n v="4"/>
    <n v="3174.8"/>
    <x v="4"/>
    <x v="3"/>
    <s v="No"/>
  </r>
  <r>
    <n v="204452"/>
    <s v="2022-04-10"/>
    <x v="3"/>
    <n v="8014"/>
    <s v="Home"/>
    <x v="23"/>
    <n v="1127.26"/>
    <n v="3"/>
    <n v="3381.78"/>
    <x v="3"/>
    <x v="4"/>
    <s v="No"/>
  </r>
  <r>
    <n v="204453"/>
    <s v="2023-08-25"/>
    <x v="11"/>
    <n v="9199"/>
    <s v="Electronics"/>
    <x v="19"/>
    <n v="231.75"/>
    <n v="4"/>
    <n v="927"/>
    <x v="3"/>
    <x v="1"/>
    <s v="No"/>
  </r>
  <r>
    <n v="204454"/>
    <s v="2023-04-16"/>
    <x v="3"/>
    <n v="2276"/>
    <s v="Electronics"/>
    <x v="6"/>
    <n v="1005.34"/>
    <n v="5"/>
    <n v="5026.7"/>
    <x v="4"/>
    <x v="3"/>
    <s v="No"/>
  </r>
  <r>
    <n v="204455"/>
    <s v="2024-03-06"/>
    <x v="7"/>
    <n v="2014"/>
    <s v="Fashion"/>
    <x v="22"/>
    <n v="1133.53"/>
    <n v="2"/>
    <n v="2267.06"/>
    <x v="4"/>
    <x v="4"/>
    <s v="No"/>
  </r>
  <r>
    <n v="204456"/>
    <s v="2023-12-04"/>
    <x v="0"/>
    <n v="1142"/>
    <s v="Beauty"/>
    <x v="1"/>
    <n v="471.39"/>
    <n v="5"/>
    <n v="2356.9499999999998"/>
    <x v="3"/>
    <x v="1"/>
    <s v="No"/>
  </r>
  <r>
    <n v="204457"/>
    <s v="2024-07-24"/>
    <x v="6"/>
    <n v="4059"/>
    <s v="Fashion"/>
    <x v="7"/>
    <n v="1198.03"/>
    <n v="4"/>
    <n v="4792.12"/>
    <x v="1"/>
    <x v="0"/>
    <s v="No"/>
  </r>
  <r>
    <n v="204458"/>
    <s v="2024-07-05"/>
    <x v="6"/>
    <n v="1640"/>
    <s v="Electronics"/>
    <x v="19"/>
    <n v="1035.55"/>
    <n v="2"/>
    <n v="2071.1"/>
    <x v="2"/>
    <x v="1"/>
    <s v="No"/>
  </r>
  <r>
    <n v="204459"/>
    <s v="2022-08-14"/>
    <x v="11"/>
    <n v="2674"/>
    <s v="Home"/>
    <x v="15"/>
    <n v="658.93"/>
    <n v="4"/>
    <n v="2635.72"/>
    <x v="4"/>
    <x v="3"/>
    <s v="No"/>
  </r>
  <r>
    <n v="204460"/>
    <s v="2023-06-21"/>
    <x v="4"/>
    <n v="1860"/>
    <s v="Beauty"/>
    <x v="10"/>
    <n v="175.33"/>
    <n v="5"/>
    <n v="876.65"/>
    <x v="3"/>
    <x v="4"/>
    <s v="No"/>
  </r>
  <r>
    <n v="204461"/>
    <s v="2024-07-23"/>
    <x v="6"/>
    <n v="3289"/>
    <s v="Fashion"/>
    <x v="7"/>
    <n v="1069.67"/>
    <n v="1"/>
    <n v="1069.67"/>
    <x v="0"/>
    <x v="1"/>
    <s v="No"/>
  </r>
  <r>
    <n v="204462"/>
    <s v="2023-11-19"/>
    <x v="1"/>
    <n v="2294"/>
    <s v="Sports"/>
    <x v="14"/>
    <n v="242.1"/>
    <n v="5"/>
    <n v="1210.5"/>
    <x v="1"/>
    <x v="0"/>
    <s v="No"/>
  </r>
  <r>
    <n v="204463"/>
    <s v="2022-05-01"/>
    <x v="9"/>
    <n v="6478"/>
    <s v="Fashion"/>
    <x v="9"/>
    <n v="1052.57"/>
    <n v="1"/>
    <n v="1052.57"/>
    <x v="3"/>
    <x v="2"/>
    <s v="No"/>
  </r>
  <r>
    <n v="204464"/>
    <s v="2023-01-19"/>
    <x v="8"/>
    <n v="6762"/>
    <s v="Electronics"/>
    <x v="6"/>
    <n v="615.35"/>
    <n v="3"/>
    <n v="1846.05"/>
    <x v="4"/>
    <x v="2"/>
    <s v="Yes"/>
  </r>
  <r>
    <n v="204465"/>
    <s v="2022-03-20"/>
    <x v="7"/>
    <n v="7279"/>
    <s v="Home"/>
    <x v="0"/>
    <n v="19.989999999999998"/>
    <n v="3"/>
    <n v="59.97"/>
    <x v="1"/>
    <x v="1"/>
    <s v="No"/>
  </r>
  <r>
    <n v="204466"/>
    <s v="2023-02-12"/>
    <x v="5"/>
    <n v="4353"/>
    <s v="Electronics"/>
    <x v="8"/>
    <n v="1047.6099999999999"/>
    <n v="1"/>
    <n v="1047.6099999999999"/>
    <x v="0"/>
    <x v="0"/>
    <s v="No"/>
  </r>
  <r>
    <n v="204467"/>
    <s v="2022-10-23"/>
    <x v="2"/>
    <n v="9790"/>
    <s v="Fashion"/>
    <x v="7"/>
    <n v="1157.6500000000001"/>
    <n v="3"/>
    <n v="3472.95"/>
    <x v="4"/>
    <x v="0"/>
    <s v="No"/>
  </r>
  <r>
    <n v="204468"/>
    <s v="2022-03-06"/>
    <x v="7"/>
    <n v="5939"/>
    <s v="Fashion"/>
    <x v="7"/>
    <n v="957.29"/>
    <n v="2"/>
    <n v="1914.58"/>
    <x v="2"/>
    <x v="0"/>
    <s v="Yes"/>
  </r>
  <r>
    <n v="204469"/>
    <s v="2023-02-03"/>
    <x v="5"/>
    <n v="9661"/>
    <s v="Electronics"/>
    <x v="18"/>
    <n v="340.49"/>
    <n v="4"/>
    <n v="1361.96"/>
    <x v="0"/>
    <x v="0"/>
    <s v="No"/>
  </r>
  <r>
    <n v="204470"/>
    <s v="2024-12-27"/>
    <x v="0"/>
    <n v="6781"/>
    <s v="Beauty"/>
    <x v="1"/>
    <n v="903.68"/>
    <n v="3"/>
    <n v="2711.04"/>
    <x v="3"/>
    <x v="1"/>
    <s v="No"/>
  </r>
  <r>
    <n v="204471"/>
    <s v="2024-02-22"/>
    <x v="5"/>
    <n v="2859"/>
    <s v="Beauty"/>
    <x v="4"/>
    <n v="1008.64"/>
    <n v="3"/>
    <n v="3025.92"/>
    <x v="0"/>
    <x v="2"/>
    <s v="No"/>
  </r>
  <r>
    <n v="204472"/>
    <s v="2022-01-06"/>
    <x v="8"/>
    <n v="1900"/>
    <s v="Electronics"/>
    <x v="18"/>
    <n v="994.7"/>
    <n v="5"/>
    <n v="4973.5"/>
    <x v="3"/>
    <x v="1"/>
    <s v="No"/>
  </r>
  <r>
    <n v="204473"/>
    <s v="2023-09-28"/>
    <x v="10"/>
    <n v="9321"/>
    <s v="Fashion"/>
    <x v="22"/>
    <n v="48.58"/>
    <n v="1"/>
    <n v="48.58"/>
    <x v="3"/>
    <x v="0"/>
    <s v="No"/>
  </r>
  <r>
    <n v="204474"/>
    <s v="2024-04-25"/>
    <x v="3"/>
    <n v="1544"/>
    <s v="Sports"/>
    <x v="24"/>
    <n v="214.74"/>
    <n v="3"/>
    <n v="644.22"/>
    <x v="3"/>
    <x v="2"/>
    <s v="No"/>
  </r>
  <r>
    <n v="204475"/>
    <s v="2024-01-15"/>
    <x v="8"/>
    <n v="2206"/>
    <s v="Home"/>
    <x v="3"/>
    <n v="877.6"/>
    <n v="1"/>
    <n v="877.6"/>
    <x v="1"/>
    <x v="2"/>
    <s v="No"/>
  </r>
  <r>
    <n v="204476"/>
    <s v="2023-12-08"/>
    <x v="0"/>
    <n v="1606"/>
    <s v="Beauty"/>
    <x v="4"/>
    <n v="640.77"/>
    <n v="4"/>
    <n v="2563.08"/>
    <x v="1"/>
    <x v="3"/>
    <s v="No"/>
  </r>
  <r>
    <n v="204477"/>
    <s v="2023-09-10"/>
    <x v="10"/>
    <n v="2047"/>
    <s v="Electronics"/>
    <x v="8"/>
    <n v="896.95"/>
    <n v="2"/>
    <n v="1793.9"/>
    <x v="3"/>
    <x v="4"/>
    <s v="No"/>
  </r>
  <r>
    <n v="204478"/>
    <s v="2024-08-26"/>
    <x v="11"/>
    <n v="1192"/>
    <s v="Home"/>
    <x v="0"/>
    <n v="721.99"/>
    <n v="1"/>
    <n v="721.99"/>
    <x v="2"/>
    <x v="4"/>
    <s v="No"/>
  </r>
  <r>
    <n v="204479"/>
    <s v="2024-06-13"/>
    <x v="4"/>
    <n v="8018"/>
    <s v="Fashion"/>
    <x v="9"/>
    <n v="700.6"/>
    <n v="5"/>
    <n v="3503"/>
    <x v="2"/>
    <x v="2"/>
    <s v="No"/>
  </r>
  <r>
    <n v="204480"/>
    <s v="2024-02-13"/>
    <x v="5"/>
    <n v="6767"/>
    <s v="Beauty"/>
    <x v="4"/>
    <n v="870.99"/>
    <n v="2"/>
    <n v="1741.98"/>
    <x v="2"/>
    <x v="2"/>
    <s v="No"/>
  </r>
  <r>
    <n v="204481"/>
    <s v="2023-07-02"/>
    <x v="6"/>
    <n v="6182"/>
    <s v="Fashion"/>
    <x v="11"/>
    <n v="576.39"/>
    <n v="3"/>
    <n v="1729.17"/>
    <x v="1"/>
    <x v="3"/>
    <s v="No"/>
  </r>
  <r>
    <n v="204482"/>
    <s v="2023-03-08"/>
    <x v="7"/>
    <n v="3939"/>
    <s v="Fashion"/>
    <x v="2"/>
    <n v="582.14"/>
    <n v="2"/>
    <n v="1164.28"/>
    <x v="2"/>
    <x v="1"/>
    <s v="No"/>
  </r>
  <r>
    <n v="204483"/>
    <s v="2022-06-26"/>
    <x v="4"/>
    <n v="5682"/>
    <s v="Home"/>
    <x v="15"/>
    <n v="545.70000000000005"/>
    <n v="4"/>
    <n v="2182.8000000000002"/>
    <x v="0"/>
    <x v="4"/>
    <s v="No"/>
  </r>
  <r>
    <n v="204484"/>
    <s v="2024-04-30"/>
    <x v="3"/>
    <n v="1768"/>
    <s v="Fashion"/>
    <x v="2"/>
    <n v="467.58"/>
    <n v="5"/>
    <n v="2337.9"/>
    <x v="0"/>
    <x v="3"/>
    <s v="No"/>
  </r>
  <r>
    <n v="204485"/>
    <s v="2022-10-23"/>
    <x v="2"/>
    <n v="7857"/>
    <s v="Fashion"/>
    <x v="2"/>
    <n v="807.79"/>
    <n v="3"/>
    <n v="2423.37"/>
    <x v="4"/>
    <x v="1"/>
    <s v="No"/>
  </r>
  <r>
    <n v="204486"/>
    <s v="2022-09-21"/>
    <x v="10"/>
    <n v="9802"/>
    <s v="Electronics"/>
    <x v="5"/>
    <n v="246.5"/>
    <n v="1"/>
    <n v="246.5"/>
    <x v="0"/>
    <x v="0"/>
    <s v="No"/>
  </r>
  <r>
    <n v="204487"/>
    <s v="2024-12-04"/>
    <x v="0"/>
    <n v="8567"/>
    <s v="Home"/>
    <x v="3"/>
    <n v="908.25"/>
    <n v="1"/>
    <n v="908.25"/>
    <x v="1"/>
    <x v="3"/>
    <s v="Yes"/>
  </r>
  <r>
    <n v="204488"/>
    <s v="2024-11-12"/>
    <x v="1"/>
    <n v="1932"/>
    <s v="Home"/>
    <x v="20"/>
    <n v="564.89"/>
    <n v="1"/>
    <n v="564.89"/>
    <x v="0"/>
    <x v="2"/>
    <s v="No"/>
  </r>
  <r>
    <n v="204489"/>
    <s v="2024-03-23"/>
    <x v="7"/>
    <n v="4317"/>
    <s v="Fashion"/>
    <x v="9"/>
    <n v="115.89"/>
    <n v="5"/>
    <n v="579.45000000000005"/>
    <x v="0"/>
    <x v="0"/>
    <s v="No"/>
  </r>
  <r>
    <n v="204490"/>
    <s v="2022-01-29"/>
    <x v="8"/>
    <n v="2800"/>
    <s v="Fashion"/>
    <x v="2"/>
    <n v="837.38"/>
    <n v="1"/>
    <n v="837.38"/>
    <x v="4"/>
    <x v="4"/>
    <s v="No"/>
  </r>
  <r>
    <n v="204491"/>
    <s v="2023-04-13"/>
    <x v="3"/>
    <n v="6504"/>
    <s v="Electronics"/>
    <x v="19"/>
    <n v="930.95"/>
    <n v="5"/>
    <n v="4654.75"/>
    <x v="4"/>
    <x v="3"/>
    <s v="No"/>
  </r>
  <r>
    <n v="204492"/>
    <s v="2024-06-17"/>
    <x v="4"/>
    <n v="1529"/>
    <s v="Home"/>
    <x v="20"/>
    <n v="141.19"/>
    <n v="3"/>
    <n v="423.57"/>
    <x v="3"/>
    <x v="2"/>
    <s v="No"/>
  </r>
  <r>
    <n v="204493"/>
    <s v="2022-10-26"/>
    <x v="2"/>
    <n v="2113"/>
    <s v="Beauty"/>
    <x v="21"/>
    <n v="1153.1400000000001"/>
    <n v="5"/>
    <n v="5765.7"/>
    <x v="3"/>
    <x v="4"/>
    <s v="No"/>
  </r>
  <r>
    <n v="204494"/>
    <s v="2023-11-03"/>
    <x v="1"/>
    <n v="4623"/>
    <s v="Beauty"/>
    <x v="10"/>
    <n v="480.92"/>
    <n v="5"/>
    <n v="2404.6"/>
    <x v="3"/>
    <x v="1"/>
    <s v="No"/>
  </r>
  <r>
    <n v="204495"/>
    <s v="2024-07-04"/>
    <x v="6"/>
    <n v="6001"/>
    <s v="Sports"/>
    <x v="24"/>
    <n v="227.77"/>
    <n v="1"/>
    <n v="227.77"/>
    <x v="0"/>
    <x v="4"/>
    <s v="No"/>
  </r>
  <r>
    <n v="204496"/>
    <s v="2022-04-01"/>
    <x v="3"/>
    <n v="5963"/>
    <s v="Home"/>
    <x v="15"/>
    <n v="163.13"/>
    <n v="1"/>
    <n v="163.13"/>
    <x v="4"/>
    <x v="0"/>
    <s v="Yes"/>
  </r>
  <r>
    <n v="204497"/>
    <s v="2023-09-24"/>
    <x v="10"/>
    <n v="6437"/>
    <s v="Sports"/>
    <x v="13"/>
    <n v="15.31"/>
    <n v="4"/>
    <n v="61.24"/>
    <x v="2"/>
    <x v="2"/>
    <s v="No"/>
  </r>
  <r>
    <n v="204498"/>
    <s v="2022-03-22"/>
    <x v="7"/>
    <n v="2847"/>
    <s v="Electronics"/>
    <x v="19"/>
    <n v="80.09"/>
    <n v="1"/>
    <n v="80.09"/>
    <x v="0"/>
    <x v="1"/>
    <s v="No"/>
  </r>
  <r>
    <n v="204499"/>
    <s v="2022-06-11"/>
    <x v="4"/>
    <n v="2841"/>
    <s v="Beauty"/>
    <x v="4"/>
    <n v="559.82000000000005"/>
    <n v="5"/>
    <n v="2799.1"/>
    <x v="3"/>
    <x v="1"/>
    <s v="Yes"/>
  </r>
  <r>
    <n v="204500"/>
    <s v="2024-12-13"/>
    <x v="0"/>
    <n v="8800"/>
    <s v="Electronics"/>
    <x v="8"/>
    <n v="554.39"/>
    <n v="1"/>
    <n v="554.39"/>
    <x v="0"/>
    <x v="0"/>
    <s v="No"/>
  </r>
  <r>
    <n v="204501"/>
    <s v="2022-08-14"/>
    <x v="11"/>
    <n v="8712"/>
    <s v="Home"/>
    <x v="3"/>
    <n v="1150.71"/>
    <n v="2"/>
    <n v="2301.42"/>
    <x v="4"/>
    <x v="1"/>
    <s v="No"/>
  </r>
  <r>
    <n v="204502"/>
    <s v="2022-02-16"/>
    <x v="5"/>
    <n v="4657"/>
    <s v="Electronics"/>
    <x v="19"/>
    <n v="134.49"/>
    <n v="4"/>
    <n v="537.96"/>
    <x v="1"/>
    <x v="0"/>
    <s v="No"/>
  </r>
  <r>
    <n v="204503"/>
    <s v="2022-07-28"/>
    <x v="6"/>
    <n v="4565"/>
    <s v="Home"/>
    <x v="23"/>
    <n v="540.4"/>
    <n v="4"/>
    <n v="2161.6"/>
    <x v="0"/>
    <x v="0"/>
    <s v="No"/>
  </r>
  <r>
    <n v="204504"/>
    <s v="2022-09-10"/>
    <x v="10"/>
    <n v="7726"/>
    <s v="Fashion"/>
    <x v="9"/>
    <n v="744.58"/>
    <n v="5"/>
    <n v="3722.9"/>
    <x v="2"/>
    <x v="4"/>
    <s v="No"/>
  </r>
  <r>
    <n v="204505"/>
    <s v="2024-05-17"/>
    <x v="9"/>
    <n v="6332"/>
    <s v="Home"/>
    <x v="3"/>
    <n v="427.8"/>
    <n v="2"/>
    <n v="855.6"/>
    <x v="4"/>
    <x v="1"/>
    <s v="No"/>
  </r>
  <r>
    <n v="204506"/>
    <s v="2022-11-01"/>
    <x v="1"/>
    <n v="6082"/>
    <s v="Fashion"/>
    <x v="9"/>
    <n v="661.25"/>
    <n v="4"/>
    <n v="2645"/>
    <x v="0"/>
    <x v="0"/>
    <s v="No"/>
  </r>
  <r>
    <n v="204507"/>
    <s v="2023-05-14"/>
    <x v="9"/>
    <n v="4096"/>
    <s v="Beauty"/>
    <x v="4"/>
    <n v="561.33000000000004"/>
    <n v="2"/>
    <n v="1122.6600000000001"/>
    <x v="4"/>
    <x v="3"/>
    <s v="No"/>
  </r>
  <r>
    <n v="204508"/>
    <s v="2022-01-30"/>
    <x v="8"/>
    <n v="1596"/>
    <s v="Beauty"/>
    <x v="21"/>
    <n v="725.57"/>
    <n v="4"/>
    <n v="2902.28"/>
    <x v="2"/>
    <x v="2"/>
    <s v="No"/>
  </r>
  <r>
    <n v="204509"/>
    <s v="2024-04-14"/>
    <x v="3"/>
    <n v="6926"/>
    <s v="Beauty"/>
    <x v="21"/>
    <n v="1131.72"/>
    <n v="1"/>
    <n v="1131.72"/>
    <x v="1"/>
    <x v="4"/>
    <s v="Yes"/>
  </r>
  <r>
    <n v="204510"/>
    <s v="2023-09-16"/>
    <x v="10"/>
    <n v="1773"/>
    <s v="Sports"/>
    <x v="13"/>
    <n v="706"/>
    <n v="2"/>
    <n v="1412"/>
    <x v="2"/>
    <x v="2"/>
    <s v="No"/>
  </r>
  <r>
    <n v="204511"/>
    <s v="2024-12-19"/>
    <x v="0"/>
    <n v="1482"/>
    <s v="Fashion"/>
    <x v="9"/>
    <n v="1142.1099999999999"/>
    <n v="4"/>
    <n v="4568.4399999999996"/>
    <x v="1"/>
    <x v="1"/>
    <s v="No"/>
  </r>
  <r>
    <n v="204512"/>
    <s v="2022-08-01"/>
    <x v="11"/>
    <n v="8668"/>
    <s v="Beauty"/>
    <x v="1"/>
    <n v="740.85"/>
    <n v="1"/>
    <n v="740.85"/>
    <x v="0"/>
    <x v="3"/>
    <s v="No"/>
  </r>
  <r>
    <n v="204513"/>
    <s v="2024-05-03"/>
    <x v="9"/>
    <n v="2754"/>
    <s v="Sports"/>
    <x v="24"/>
    <n v="128.61000000000001"/>
    <n v="2"/>
    <n v="257.22000000000003"/>
    <x v="2"/>
    <x v="2"/>
    <s v="No"/>
  </r>
  <r>
    <n v="204514"/>
    <s v="2023-09-19"/>
    <x v="10"/>
    <n v="7148"/>
    <s v="Home"/>
    <x v="15"/>
    <n v="369.63"/>
    <n v="5"/>
    <n v="1848.15"/>
    <x v="4"/>
    <x v="2"/>
    <s v="No"/>
  </r>
  <r>
    <n v="204515"/>
    <s v="2023-01-27"/>
    <x v="8"/>
    <n v="2043"/>
    <s v="Fashion"/>
    <x v="7"/>
    <n v="757.85"/>
    <n v="5"/>
    <n v="3789.25"/>
    <x v="1"/>
    <x v="3"/>
    <s v="No"/>
  </r>
  <r>
    <n v="204516"/>
    <s v="2023-01-27"/>
    <x v="8"/>
    <n v="6182"/>
    <s v="Electronics"/>
    <x v="6"/>
    <n v="1029.3800000000001"/>
    <n v="4"/>
    <n v="4117.5200000000004"/>
    <x v="3"/>
    <x v="4"/>
    <s v="No"/>
  </r>
  <r>
    <n v="204517"/>
    <s v="2024-02-09"/>
    <x v="5"/>
    <n v="9745"/>
    <s v="Sports"/>
    <x v="17"/>
    <n v="353.44"/>
    <n v="2"/>
    <n v="706.88"/>
    <x v="2"/>
    <x v="4"/>
    <s v="No"/>
  </r>
  <r>
    <n v="204518"/>
    <s v="2023-05-27"/>
    <x v="9"/>
    <n v="5102"/>
    <s v="Sports"/>
    <x v="13"/>
    <n v="963.35"/>
    <n v="2"/>
    <n v="1926.7"/>
    <x v="2"/>
    <x v="2"/>
    <s v="No"/>
  </r>
  <r>
    <n v="204519"/>
    <s v="2024-02-06"/>
    <x v="5"/>
    <n v="8076"/>
    <s v="Home"/>
    <x v="23"/>
    <n v="456.23"/>
    <n v="3"/>
    <n v="1368.69"/>
    <x v="3"/>
    <x v="2"/>
    <s v="No"/>
  </r>
  <r>
    <n v="204520"/>
    <s v="2022-08-06"/>
    <x v="11"/>
    <n v="6610"/>
    <s v="Electronics"/>
    <x v="19"/>
    <n v="719.85"/>
    <n v="3"/>
    <n v="2159.5500000000002"/>
    <x v="3"/>
    <x v="4"/>
    <s v="No"/>
  </r>
  <r>
    <n v="204521"/>
    <s v="2022-12-28"/>
    <x v="0"/>
    <n v="1413"/>
    <s v="Fashion"/>
    <x v="7"/>
    <n v="382.04"/>
    <n v="1"/>
    <n v="382.04"/>
    <x v="1"/>
    <x v="0"/>
    <s v="No"/>
  </r>
  <r>
    <n v="204522"/>
    <s v="2023-12-09"/>
    <x v="0"/>
    <n v="2595"/>
    <s v="Beauty"/>
    <x v="1"/>
    <n v="652.52"/>
    <n v="3"/>
    <n v="1957.56"/>
    <x v="4"/>
    <x v="0"/>
    <s v="No"/>
  </r>
  <r>
    <n v="204523"/>
    <s v="2024-01-05"/>
    <x v="8"/>
    <n v="3682"/>
    <s v="Sports"/>
    <x v="17"/>
    <n v="582.75"/>
    <n v="4"/>
    <n v="2331"/>
    <x v="1"/>
    <x v="3"/>
    <s v="No"/>
  </r>
  <r>
    <n v="204524"/>
    <s v="2024-07-07"/>
    <x v="6"/>
    <n v="2209"/>
    <s v="Beauty"/>
    <x v="1"/>
    <n v="826.27"/>
    <n v="4"/>
    <n v="3305.08"/>
    <x v="2"/>
    <x v="3"/>
    <s v="No"/>
  </r>
  <r>
    <n v="204525"/>
    <s v="2022-03-10"/>
    <x v="7"/>
    <n v="7252"/>
    <s v="Home"/>
    <x v="23"/>
    <n v="991.68"/>
    <n v="4"/>
    <n v="3966.72"/>
    <x v="2"/>
    <x v="3"/>
    <s v="No"/>
  </r>
  <r>
    <n v="204526"/>
    <s v="2023-01-07"/>
    <x v="8"/>
    <n v="5140"/>
    <s v="Electronics"/>
    <x v="18"/>
    <n v="1155.97"/>
    <n v="4"/>
    <n v="4623.88"/>
    <x v="3"/>
    <x v="3"/>
    <s v="No"/>
  </r>
  <r>
    <n v="204527"/>
    <s v="2024-05-01"/>
    <x v="9"/>
    <n v="9513"/>
    <s v="Sports"/>
    <x v="17"/>
    <n v="294.08999999999997"/>
    <n v="3"/>
    <n v="882.27"/>
    <x v="2"/>
    <x v="4"/>
    <s v="No"/>
  </r>
  <r>
    <n v="204528"/>
    <s v="2023-05-29"/>
    <x v="9"/>
    <n v="9164"/>
    <s v="Beauty"/>
    <x v="1"/>
    <n v="533.95000000000005"/>
    <n v="3"/>
    <n v="1601.85"/>
    <x v="3"/>
    <x v="3"/>
    <s v="No"/>
  </r>
  <r>
    <n v="204529"/>
    <s v="2023-09-23"/>
    <x v="10"/>
    <n v="6104"/>
    <s v="Home"/>
    <x v="15"/>
    <n v="87.03"/>
    <n v="1"/>
    <n v="87.03"/>
    <x v="3"/>
    <x v="4"/>
    <s v="No"/>
  </r>
  <r>
    <n v="204530"/>
    <s v="2022-11-03"/>
    <x v="1"/>
    <n v="3485"/>
    <s v="Fashion"/>
    <x v="11"/>
    <n v="767.65"/>
    <n v="2"/>
    <n v="1535.3"/>
    <x v="2"/>
    <x v="2"/>
    <s v="No"/>
  </r>
  <r>
    <n v="204531"/>
    <s v="2022-01-24"/>
    <x v="8"/>
    <n v="5520"/>
    <s v="Fashion"/>
    <x v="9"/>
    <n v="373.31"/>
    <n v="3"/>
    <n v="1119.93"/>
    <x v="4"/>
    <x v="3"/>
    <s v="No"/>
  </r>
  <r>
    <n v="204532"/>
    <s v="2024-02-03"/>
    <x v="5"/>
    <n v="5513"/>
    <s v="Sports"/>
    <x v="17"/>
    <n v="653.41"/>
    <n v="4"/>
    <n v="2613.64"/>
    <x v="3"/>
    <x v="3"/>
    <s v="Yes"/>
  </r>
  <r>
    <n v="204533"/>
    <s v="2024-06-23"/>
    <x v="4"/>
    <n v="8092"/>
    <s v="Fashion"/>
    <x v="7"/>
    <n v="429.99"/>
    <n v="5"/>
    <n v="2149.9499999999998"/>
    <x v="0"/>
    <x v="0"/>
    <s v="No"/>
  </r>
  <r>
    <n v="204534"/>
    <s v="2024-03-07"/>
    <x v="7"/>
    <n v="6017"/>
    <s v="Electronics"/>
    <x v="6"/>
    <n v="1107.99"/>
    <n v="5"/>
    <n v="5539.95"/>
    <x v="1"/>
    <x v="3"/>
    <s v="No"/>
  </r>
  <r>
    <n v="204535"/>
    <s v="2024-04-09"/>
    <x v="3"/>
    <n v="5199"/>
    <s v="Home"/>
    <x v="23"/>
    <n v="882.69"/>
    <n v="4"/>
    <n v="3530.76"/>
    <x v="1"/>
    <x v="2"/>
    <s v="No"/>
  </r>
  <r>
    <n v="204536"/>
    <s v="2022-03-08"/>
    <x v="7"/>
    <n v="1293"/>
    <s v="Fashion"/>
    <x v="2"/>
    <n v="915.11"/>
    <n v="3"/>
    <n v="2745.33"/>
    <x v="1"/>
    <x v="4"/>
    <s v="No"/>
  </r>
  <r>
    <n v="204537"/>
    <s v="2022-09-01"/>
    <x v="10"/>
    <n v="4532"/>
    <s v="Fashion"/>
    <x v="9"/>
    <n v="1193.58"/>
    <n v="5"/>
    <n v="5967.9"/>
    <x v="1"/>
    <x v="0"/>
    <s v="Yes"/>
  </r>
  <r>
    <n v="204538"/>
    <s v="2024-07-29"/>
    <x v="6"/>
    <n v="3137"/>
    <s v="Fashion"/>
    <x v="9"/>
    <n v="1185.69"/>
    <n v="1"/>
    <n v="1185.69"/>
    <x v="0"/>
    <x v="1"/>
    <s v="No"/>
  </r>
  <r>
    <n v="204539"/>
    <s v="2023-09-13"/>
    <x v="10"/>
    <n v="1795"/>
    <s v="Beauty"/>
    <x v="16"/>
    <n v="677.64"/>
    <n v="3"/>
    <n v="2032.92"/>
    <x v="2"/>
    <x v="1"/>
    <s v="No"/>
  </r>
  <r>
    <n v="204540"/>
    <s v="2023-08-24"/>
    <x v="11"/>
    <n v="2836"/>
    <s v="Fashion"/>
    <x v="7"/>
    <n v="598.84"/>
    <n v="5"/>
    <n v="2994.2"/>
    <x v="4"/>
    <x v="3"/>
    <s v="No"/>
  </r>
  <r>
    <n v="204541"/>
    <s v="2022-06-29"/>
    <x v="4"/>
    <n v="8808"/>
    <s v="Fashion"/>
    <x v="9"/>
    <n v="167.91"/>
    <n v="1"/>
    <n v="167.91"/>
    <x v="4"/>
    <x v="0"/>
    <s v="Yes"/>
  </r>
  <r>
    <n v="204542"/>
    <s v="2023-02-13"/>
    <x v="5"/>
    <n v="7853"/>
    <s v="Beauty"/>
    <x v="4"/>
    <n v="1163.46"/>
    <n v="3"/>
    <n v="3490.38"/>
    <x v="2"/>
    <x v="1"/>
    <s v="Yes"/>
  </r>
  <r>
    <n v="204543"/>
    <s v="2023-06-14"/>
    <x v="4"/>
    <n v="1569"/>
    <s v="Fashion"/>
    <x v="2"/>
    <n v="786.7"/>
    <n v="1"/>
    <n v="786.7"/>
    <x v="0"/>
    <x v="0"/>
    <s v="No"/>
  </r>
  <r>
    <n v="204544"/>
    <s v="2024-03-02"/>
    <x v="7"/>
    <n v="9270"/>
    <s v="Home"/>
    <x v="15"/>
    <n v="1071.03"/>
    <n v="5"/>
    <n v="5355.15"/>
    <x v="3"/>
    <x v="0"/>
    <s v="No"/>
  </r>
  <r>
    <n v="204545"/>
    <s v="2023-06-22"/>
    <x v="4"/>
    <n v="4968"/>
    <s v="Home"/>
    <x v="23"/>
    <n v="882.69"/>
    <n v="1"/>
    <n v="882.69"/>
    <x v="0"/>
    <x v="3"/>
    <s v="Yes"/>
  </r>
  <r>
    <n v="204546"/>
    <s v="2023-10-14"/>
    <x v="2"/>
    <n v="9176"/>
    <s v="Sports"/>
    <x v="24"/>
    <n v="957.33"/>
    <n v="1"/>
    <n v="957.33"/>
    <x v="1"/>
    <x v="0"/>
    <s v="No"/>
  </r>
  <r>
    <n v="204547"/>
    <s v="2023-01-22"/>
    <x v="8"/>
    <n v="3645"/>
    <s v="Beauty"/>
    <x v="10"/>
    <n v="434.19"/>
    <n v="1"/>
    <n v="434.19"/>
    <x v="1"/>
    <x v="1"/>
    <s v="No"/>
  </r>
  <r>
    <n v="204548"/>
    <s v="2023-05-28"/>
    <x v="9"/>
    <n v="6540"/>
    <s v="Beauty"/>
    <x v="4"/>
    <n v="440.22"/>
    <n v="4"/>
    <n v="1760.88"/>
    <x v="3"/>
    <x v="4"/>
    <s v="No"/>
  </r>
  <r>
    <n v="204549"/>
    <s v="2022-01-03"/>
    <x v="8"/>
    <n v="5676"/>
    <s v="Fashion"/>
    <x v="7"/>
    <n v="313.99"/>
    <n v="5"/>
    <n v="1569.95"/>
    <x v="4"/>
    <x v="2"/>
    <s v="No"/>
  </r>
  <r>
    <n v="204550"/>
    <s v="2022-10-11"/>
    <x v="2"/>
    <n v="6004"/>
    <s v="Fashion"/>
    <x v="2"/>
    <n v="782.91"/>
    <n v="2"/>
    <n v="1565.82"/>
    <x v="3"/>
    <x v="3"/>
    <s v="No"/>
  </r>
  <r>
    <n v="204551"/>
    <s v="2022-08-07"/>
    <x v="11"/>
    <n v="6470"/>
    <s v="Fashion"/>
    <x v="2"/>
    <n v="278.64999999999998"/>
    <n v="3"/>
    <n v="835.95"/>
    <x v="2"/>
    <x v="2"/>
    <s v="No"/>
  </r>
  <r>
    <n v="204552"/>
    <s v="2024-05-01"/>
    <x v="9"/>
    <n v="1864"/>
    <s v="Sports"/>
    <x v="13"/>
    <n v="487.56"/>
    <n v="4"/>
    <n v="1950.24"/>
    <x v="3"/>
    <x v="4"/>
    <s v="No"/>
  </r>
  <r>
    <n v="204553"/>
    <s v="2022-04-11"/>
    <x v="3"/>
    <n v="2531"/>
    <s v="Beauty"/>
    <x v="21"/>
    <n v="162.36000000000001"/>
    <n v="5"/>
    <n v="811.8"/>
    <x v="3"/>
    <x v="2"/>
    <s v="No"/>
  </r>
  <r>
    <n v="204554"/>
    <s v="2023-06-01"/>
    <x v="4"/>
    <n v="7145"/>
    <s v="Fashion"/>
    <x v="22"/>
    <n v="344.46"/>
    <n v="3"/>
    <n v="1033.3800000000001"/>
    <x v="1"/>
    <x v="4"/>
    <s v="No"/>
  </r>
  <r>
    <n v="204555"/>
    <s v="2024-03-29"/>
    <x v="7"/>
    <n v="4211"/>
    <s v="Beauty"/>
    <x v="4"/>
    <n v="912.38"/>
    <n v="1"/>
    <n v="912.38"/>
    <x v="3"/>
    <x v="2"/>
    <s v="No"/>
  </r>
  <r>
    <n v="204556"/>
    <s v="2023-02-20"/>
    <x v="5"/>
    <n v="6473"/>
    <s v="Sports"/>
    <x v="13"/>
    <n v="890"/>
    <n v="5"/>
    <n v="4450"/>
    <x v="0"/>
    <x v="3"/>
    <s v="No"/>
  </r>
  <r>
    <n v="204557"/>
    <s v="2023-11-09"/>
    <x v="1"/>
    <n v="1520"/>
    <s v="Fashion"/>
    <x v="9"/>
    <n v="767.99"/>
    <n v="2"/>
    <n v="1535.98"/>
    <x v="0"/>
    <x v="3"/>
    <s v="Yes"/>
  </r>
  <r>
    <n v="204558"/>
    <s v="2022-10-14"/>
    <x v="2"/>
    <n v="5940"/>
    <s v="Electronics"/>
    <x v="18"/>
    <n v="285.72000000000003"/>
    <n v="4"/>
    <n v="1142.8800000000001"/>
    <x v="2"/>
    <x v="3"/>
    <s v="No"/>
  </r>
  <r>
    <n v="204559"/>
    <s v="2023-04-13"/>
    <x v="3"/>
    <n v="9232"/>
    <s v="Sports"/>
    <x v="24"/>
    <n v="1162.5999999999999"/>
    <n v="5"/>
    <n v="5813"/>
    <x v="0"/>
    <x v="2"/>
    <s v="No"/>
  </r>
  <r>
    <n v="204560"/>
    <s v="2024-03-08"/>
    <x v="7"/>
    <n v="2518"/>
    <s v="Home"/>
    <x v="15"/>
    <n v="379.39"/>
    <n v="2"/>
    <n v="758.78"/>
    <x v="3"/>
    <x v="4"/>
    <s v="No"/>
  </r>
  <r>
    <n v="204561"/>
    <s v="2023-04-30"/>
    <x v="3"/>
    <n v="9024"/>
    <s v="Electronics"/>
    <x v="5"/>
    <n v="889.07"/>
    <n v="1"/>
    <n v="889.07"/>
    <x v="0"/>
    <x v="2"/>
    <s v="Yes"/>
  </r>
  <r>
    <n v="204562"/>
    <s v="2022-06-13"/>
    <x v="4"/>
    <n v="4717"/>
    <s v="Home"/>
    <x v="15"/>
    <n v="298.14999999999998"/>
    <n v="5"/>
    <n v="1490.75"/>
    <x v="0"/>
    <x v="4"/>
    <s v="No"/>
  </r>
  <r>
    <n v="204563"/>
    <s v="2022-11-29"/>
    <x v="1"/>
    <n v="7313"/>
    <s v="Fashion"/>
    <x v="22"/>
    <n v="516.47"/>
    <n v="4"/>
    <n v="2065.88"/>
    <x v="2"/>
    <x v="1"/>
    <s v="No"/>
  </r>
  <r>
    <n v="204564"/>
    <s v="2022-10-23"/>
    <x v="2"/>
    <n v="6648"/>
    <s v="Sports"/>
    <x v="24"/>
    <n v="311.98"/>
    <n v="4"/>
    <n v="1247.92"/>
    <x v="4"/>
    <x v="2"/>
    <s v="No"/>
  </r>
  <r>
    <n v="204565"/>
    <s v="2023-12-18"/>
    <x v="0"/>
    <n v="5692"/>
    <s v="Beauty"/>
    <x v="4"/>
    <n v="165.08"/>
    <n v="4"/>
    <n v="660.32"/>
    <x v="2"/>
    <x v="2"/>
    <s v="No"/>
  </r>
  <r>
    <n v="204566"/>
    <s v="2023-01-03"/>
    <x v="8"/>
    <n v="2271"/>
    <s v="Fashion"/>
    <x v="2"/>
    <n v="1015.71"/>
    <n v="3"/>
    <n v="3047.13"/>
    <x v="3"/>
    <x v="4"/>
    <s v="No"/>
  </r>
  <r>
    <n v="204567"/>
    <s v="2024-11-26"/>
    <x v="1"/>
    <n v="3888"/>
    <s v="Beauty"/>
    <x v="10"/>
    <n v="266.18"/>
    <n v="4"/>
    <n v="1064.72"/>
    <x v="4"/>
    <x v="0"/>
    <s v="No"/>
  </r>
  <r>
    <n v="204568"/>
    <s v="2023-08-13"/>
    <x v="11"/>
    <n v="6076"/>
    <s v="Home"/>
    <x v="3"/>
    <n v="1064.5"/>
    <n v="2"/>
    <n v="2129"/>
    <x v="3"/>
    <x v="4"/>
    <s v="No"/>
  </r>
  <r>
    <n v="204569"/>
    <s v="2022-08-29"/>
    <x v="11"/>
    <n v="4416"/>
    <s v="Beauty"/>
    <x v="10"/>
    <n v="1084.6600000000001"/>
    <n v="1"/>
    <n v="1084.6600000000001"/>
    <x v="1"/>
    <x v="1"/>
    <s v="No"/>
  </r>
  <r>
    <n v="204570"/>
    <s v="2024-01-11"/>
    <x v="8"/>
    <n v="1924"/>
    <s v="Fashion"/>
    <x v="7"/>
    <n v="102"/>
    <n v="3"/>
    <n v="306"/>
    <x v="1"/>
    <x v="1"/>
    <s v="No"/>
  </r>
  <r>
    <n v="204571"/>
    <s v="2024-03-28"/>
    <x v="7"/>
    <n v="7954"/>
    <s v="Home"/>
    <x v="0"/>
    <n v="491.34"/>
    <n v="3"/>
    <n v="1474.02"/>
    <x v="0"/>
    <x v="1"/>
    <s v="No"/>
  </r>
  <r>
    <n v="204572"/>
    <s v="2023-12-09"/>
    <x v="0"/>
    <n v="4936"/>
    <s v="Beauty"/>
    <x v="16"/>
    <n v="500.99"/>
    <n v="3"/>
    <n v="1502.97"/>
    <x v="0"/>
    <x v="1"/>
    <s v="No"/>
  </r>
  <r>
    <n v="204573"/>
    <s v="2024-09-18"/>
    <x v="10"/>
    <n v="8446"/>
    <s v="Beauty"/>
    <x v="1"/>
    <n v="353.88"/>
    <n v="4"/>
    <n v="1415.52"/>
    <x v="4"/>
    <x v="1"/>
    <s v="No"/>
  </r>
  <r>
    <n v="204574"/>
    <s v="2024-03-08"/>
    <x v="7"/>
    <n v="3292"/>
    <s v="Fashion"/>
    <x v="9"/>
    <n v="926.46"/>
    <n v="5"/>
    <n v="4632.3"/>
    <x v="0"/>
    <x v="3"/>
    <s v="No"/>
  </r>
  <r>
    <n v="204575"/>
    <s v="2022-08-22"/>
    <x v="11"/>
    <n v="9888"/>
    <s v="Fashion"/>
    <x v="9"/>
    <n v="198.05"/>
    <n v="5"/>
    <n v="990.25"/>
    <x v="3"/>
    <x v="1"/>
    <s v="No"/>
  </r>
  <r>
    <n v="204576"/>
    <s v="2024-07-07"/>
    <x v="6"/>
    <n v="6786"/>
    <s v="Home"/>
    <x v="0"/>
    <n v="318.26"/>
    <n v="3"/>
    <n v="954.78"/>
    <x v="3"/>
    <x v="0"/>
    <s v="No"/>
  </r>
  <r>
    <n v="204577"/>
    <s v="2023-01-03"/>
    <x v="8"/>
    <n v="1915"/>
    <s v="Beauty"/>
    <x v="16"/>
    <n v="929.69"/>
    <n v="5"/>
    <n v="4648.45"/>
    <x v="1"/>
    <x v="2"/>
    <s v="No"/>
  </r>
  <r>
    <n v="204578"/>
    <s v="2022-07-10"/>
    <x v="6"/>
    <n v="2145"/>
    <s v="Beauty"/>
    <x v="10"/>
    <n v="833.29"/>
    <n v="1"/>
    <n v="833.29"/>
    <x v="1"/>
    <x v="1"/>
    <s v="No"/>
  </r>
  <r>
    <n v="204579"/>
    <s v="2024-11-22"/>
    <x v="1"/>
    <n v="1588"/>
    <s v="Electronics"/>
    <x v="5"/>
    <n v="458"/>
    <n v="3"/>
    <n v="1374"/>
    <x v="4"/>
    <x v="3"/>
    <s v="No"/>
  </r>
  <r>
    <n v="204580"/>
    <s v="2022-04-08"/>
    <x v="3"/>
    <n v="6031"/>
    <s v="Beauty"/>
    <x v="16"/>
    <n v="295.42"/>
    <n v="4"/>
    <n v="1181.68"/>
    <x v="2"/>
    <x v="0"/>
    <s v="No"/>
  </r>
  <r>
    <n v="204581"/>
    <s v="2023-07-12"/>
    <x v="6"/>
    <n v="4205"/>
    <s v="Home"/>
    <x v="0"/>
    <n v="1182.8800000000001"/>
    <n v="1"/>
    <n v="1182.8800000000001"/>
    <x v="2"/>
    <x v="3"/>
    <s v="No"/>
  </r>
  <r>
    <n v="204582"/>
    <s v="2023-05-11"/>
    <x v="9"/>
    <n v="9092"/>
    <s v="Fashion"/>
    <x v="7"/>
    <n v="812.18"/>
    <n v="2"/>
    <n v="1624.36"/>
    <x v="3"/>
    <x v="0"/>
    <s v="No"/>
  </r>
  <r>
    <n v="204583"/>
    <s v="2024-08-22"/>
    <x v="11"/>
    <n v="9856"/>
    <s v="Home"/>
    <x v="20"/>
    <n v="1125.96"/>
    <n v="4"/>
    <n v="4503.84"/>
    <x v="4"/>
    <x v="4"/>
    <s v="No"/>
  </r>
  <r>
    <n v="204584"/>
    <s v="2022-12-19"/>
    <x v="0"/>
    <n v="7039"/>
    <s v="Home"/>
    <x v="23"/>
    <n v="419.85"/>
    <n v="3"/>
    <n v="1259.55"/>
    <x v="0"/>
    <x v="1"/>
    <s v="No"/>
  </r>
  <r>
    <n v="204585"/>
    <s v="2024-02-14"/>
    <x v="5"/>
    <n v="8005"/>
    <s v="Sports"/>
    <x v="14"/>
    <n v="761.41"/>
    <n v="4"/>
    <n v="3045.64"/>
    <x v="3"/>
    <x v="0"/>
    <s v="No"/>
  </r>
  <r>
    <n v="204586"/>
    <s v="2024-01-18"/>
    <x v="8"/>
    <n v="8689"/>
    <s v="Beauty"/>
    <x v="21"/>
    <n v="421.05"/>
    <n v="5"/>
    <n v="2105.25"/>
    <x v="1"/>
    <x v="1"/>
    <s v="No"/>
  </r>
  <r>
    <n v="204587"/>
    <s v="2022-05-06"/>
    <x v="9"/>
    <n v="3308"/>
    <s v="Home"/>
    <x v="3"/>
    <n v="342.23"/>
    <n v="1"/>
    <n v="342.23"/>
    <x v="1"/>
    <x v="4"/>
    <s v="No"/>
  </r>
  <r>
    <n v="204588"/>
    <s v="2022-12-15"/>
    <x v="0"/>
    <n v="3537"/>
    <s v="Electronics"/>
    <x v="5"/>
    <n v="564.33000000000004"/>
    <n v="2"/>
    <n v="1128.6600000000001"/>
    <x v="3"/>
    <x v="4"/>
    <s v="No"/>
  </r>
  <r>
    <n v="204589"/>
    <s v="2024-02-19"/>
    <x v="5"/>
    <n v="7390"/>
    <s v="Fashion"/>
    <x v="2"/>
    <n v="1056.29"/>
    <n v="3"/>
    <n v="3168.87"/>
    <x v="2"/>
    <x v="4"/>
    <s v="No"/>
  </r>
  <r>
    <n v="204590"/>
    <s v="2023-04-22"/>
    <x v="3"/>
    <n v="6368"/>
    <s v="Fashion"/>
    <x v="2"/>
    <n v="76.400000000000006"/>
    <n v="5"/>
    <n v="382"/>
    <x v="3"/>
    <x v="4"/>
    <s v="No"/>
  </r>
  <r>
    <n v="204591"/>
    <s v="2022-07-31"/>
    <x v="6"/>
    <n v="8431"/>
    <s v="Beauty"/>
    <x v="1"/>
    <n v="502.63"/>
    <n v="3"/>
    <n v="1507.89"/>
    <x v="4"/>
    <x v="4"/>
    <s v="No"/>
  </r>
  <r>
    <n v="204592"/>
    <s v="2022-03-04"/>
    <x v="7"/>
    <n v="7935"/>
    <s v="Electronics"/>
    <x v="6"/>
    <n v="239.93"/>
    <n v="2"/>
    <n v="479.86"/>
    <x v="2"/>
    <x v="4"/>
    <s v="No"/>
  </r>
  <r>
    <n v="204593"/>
    <s v="2024-12-27"/>
    <x v="0"/>
    <n v="9761"/>
    <s v="Sports"/>
    <x v="14"/>
    <n v="166.16"/>
    <n v="1"/>
    <n v="166.16"/>
    <x v="2"/>
    <x v="1"/>
    <s v="No"/>
  </r>
  <r>
    <n v="204594"/>
    <s v="2022-01-12"/>
    <x v="8"/>
    <n v="7160"/>
    <s v="Home"/>
    <x v="15"/>
    <n v="730.95"/>
    <n v="1"/>
    <n v="730.95"/>
    <x v="1"/>
    <x v="0"/>
    <s v="No"/>
  </r>
  <r>
    <n v="204595"/>
    <s v="2022-11-29"/>
    <x v="1"/>
    <n v="1053"/>
    <s v="Beauty"/>
    <x v="4"/>
    <n v="259.7"/>
    <n v="3"/>
    <n v="779.1"/>
    <x v="0"/>
    <x v="3"/>
    <s v="No"/>
  </r>
  <r>
    <n v="204596"/>
    <s v="2023-02-07"/>
    <x v="5"/>
    <n v="8735"/>
    <s v="Electronics"/>
    <x v="5"/>
    <n v="45.07"/>
    <n v="1"/>
    <n v="45.07"/>
    <x v="4"/>
    <x v="3"/>
    <s v="No"/>
  </r>
  <r>
    <n v="204597"/>
    <s v="2024-10-13"/>
    <x v="2"/>
    <n v="9160"/>
    <s v="Beauty"/>
    <x v="10"/>
    <n v="1174.5899999999999"/>
    <n v="3"/>
    <n v="3523.77"/>
    <x v="0"/>
    <x v="2"/>
    <s v="No"/>
  </r>
  <r>
    <n v="204598"/>
    <s v="2023-01-04"/>
    <x v="8"/>
    <n v="3760"/>
    <s v="Beauty"/>
    <x v="4"/>
    <n v="947.29"/>
    <n v="3"/>
    <n v="2841.87"/>
    <x v="1"/>
    <x v="0"/>
    <s v="No"/>
  </r>
  <r>
    <n v="204599"/>
    <s v="2023-07-04"/>
    <x v="6"/>
    <n v="8415"/>
    <s v="Sports"/>
    <x v="24"/>
    <n v="262.76"/>
    <n v="5"/>
    <n v="1313.8"/>
    <x v="2"/>
    <x v="2"/>
    <s v="No"/>
  </r>
  <r>
    <n v="204600"/>
    <s v="2024-02-27"/>
    <x v="5"/>
    <n v="3738"/>
    <s v="Sports"/>
    <x v="14"/>
    <n v="898.87"/>
    <n v="5"/>
    <n v="4494.3500000000004"/>
    <x v="3"/>
    <x v="1"/>
    <s v="No"/>
  </r>
  <r>
    <n v="204601"/>
    <s v="2022-06-10"/>
    <x v="4"/>
    <n v="9747"/>
    <s v="Electronics"/>
    <x v="19"/>
    <n v="822.54"/>
    <n v="5"/>
    <n v="4112.7"/>
    <x v="1"/>
    <x v="0"/>
    <s v="No"/>
  </r>
  <r>
    <n v="204602"/>
    <s v="2024-12-20"/>
    <x v="0"/>
    <n v="1056"/>
    <s v="Home"/>
    <x v="15"/>
    <n v="819.63"/>
    <n v="1"/>
    <n v="819.63"/>
    <x v="2"/>
    <x v="3"/>
    <s v="No"/>
  </r>
  <r>
    <n v="204603"/>
    <s v="2022-01-23"/>
    <x v="8"/>
    <n v="8809"/>
    <s v="Fashion"/>
    <x v="2"/>
    <n v="173.81"/>
    <n v="3"/>
    <n v="521.42999999999995"/>
    <x v="0"/>
    <x v="3"/>
    <s v="No"/>
  </r>
  <r>
    <n v="204604"/>
    <s v="2023-07-06"/>
    <x v="6"/>
    <n v="8422"/>
    <s v="Beauty"/>
    <x v="21"/>
    <n v="207"/>
    <n v="5"/>
    <n v="1035"/>
    <x v="3"/>
    <x v="1"/>
    <s v="No"/>
  </r>
  <r>
    <n v="204605"/>
    <s v="2023-06-21"/>
    <x v="4"/>
    <n v="8610"/>
    <s v="Home"/>
    <x v="3"/>
    <n v="872.44"/>
    <n v="2"/>
    <n v="1744.88"/>
    <x v="2"/>
    <x v="3"/>
    <s v="No"/>
  </r>
  <r>
    <n v="204606"/>
    <s v="2022-03-21"/>
    <x v="7"/>
    <n v="1443"/>
    <s v="Sports"/>
    <x v="12"/>
    <n v="83.84"/>
    <n v="1"/>
    <n v="83.84"/>
    <x v="2"/>
    <x v="2"/>
    <s v="No"/>
  </r>
  <r>
    <n v="204607"/>
    <s v="2023-02-02"/>
    <x v="5"/>
    <n v="8455"/>
    <s v="Electronics"/>
    <x v="5"/>
    <n v="491.38"/>
    <n v="1"/>
    <n v="491.38"/>
    <x v="3"/>
    <x v="4"/>
    <s v="No"/>
  </r>
  <r>
    <n v="204608"/>
    <s v="2024-05-03"/>
    <x v="9"/>
    <n v="3869"/>
    <s v="Fashion"/>
    <x v="22"/>
    <n v="697.37"/>
    <n v="3"/>
    <n v="2092.11"/>
    <x v="1"/>
    <x v="4"/>
    <s v="No"/>
  </r>
  <r>
    <n v="204609"/>
    <s v="2022-09-30"/>
    <x v="10"/>
    <n v="5011"/>
    <s v="Beauty"/>
    <x v="10"/>
    <n v="1186.55"/>
    <n v="1"/>
    <n v="1186.55"/>
    <x v="2"/>
    <x v="1"/>
    <s v="No"/>
  </r>
  <r>
    <n v="204610"/>
    <s v="2023-02-09"/>
    <x v="5"/>
    <n v="5408"/>
    <s v="Electronics"/>
    <x v="19"/>
    <n v="748.35"/>
    <n v="4"/>
    <n v="2993.4"/>
    <x v="4"/>
    <x v="4"/>
    <s v="No"/>
  </r>
  <r>
    <n v="204611"/>
    <s v="2024-07-31"/>
    <x v="6"/>
    <n v="3583"/>
    <s v="Sports"/>
    <x v="14"/>
    <n v="388.74"/>
    <n v="2"/>
    <n v="777.48"/>
    <x v="1"/>
    <x v="3"/>
    <s v="No"/>
  </r>
  <r>
    <n v="204612"/>
    <s v="2024-01-14"/>
    <x v="8"/>
    <n v="2443"/>
    <s v="Home"/>
    <x v="0"/>
    <n v="151.97"/>
    <n v="3"/>
    <n v="455.91"/>
    <x v="3"/>
    <x v="3"/>
    <s v="No"/>
  </r>
  <r>
    <n v="204613"/>
    <s v="2023-03-13"/>
    <x v="7"/>
    <n v="9639"/>
    <s v="Electronics"/>
    <x v="8"/>
    <n v="437.07"/>
    <n v="3"/>
    <n v="1311.21"/>
    <x v="3"/>
    <x v="0"/>
    <s v="No"/>
  </r>
  <r>
    <n v="204614"/>
    <s v="2022-07-08"/>
    <x v="6"/>
    <n v="3156"/>
    <s v="Fashion"/>
    <x v="2"/>
    <n v="730.46"/>
    <n v="3"/>
    <n v="2191.38"/>
    <x v="2"/>
    <x v="4"/>
    <s v="No"/>
  </r>
  <r>
    <n v="204615"/>
    <s v="2024-09-15"/>
    <x v="10"/>
    <n v="4011"/>
    <s v="Fashion"/>
    <x v="22"/>
    <n v="330.31"/>
    <n v="4"/>
    <n v="1321.24"/>
    <x v="3"/>
    <x v="4"/>
    <s v="No"/>
  </r>
  <r>
    <n v="204616"/>
    <s v="2024-12-02"/>
    <x v="0"/>
    <n v="1089"/>
    <s v="Home"/>
    <x v="23"/>
    <n v="936.18"/>
    <n v="4"/>
    <n v="3744.72"/>
    <x v="1"/>
    <x v="0"/>
    <s v="No"/>
  </r>
  <r>
    <n v="204617"/>
    <s v="2022-04-12"/>
    <x v="3"/>
    <n v="8581"/>
    <s v="Sports"/>
    <x v="17"/>
    <n v="944.3"/>
    <n v="5"/>
    <n v="4721.5"/>
    <x v="2"/>
    <x v="1"/>
    <s v="No"/>
  </r>
  <r>
    <n v="204618"/>
    <s v="2023-02-01"/>
    <x v="5"/>
    <n v="4969"/>
    <s v="Electronics"/>
    <x v="5"/>
    <n v="229.72"/>
    <n v="2"/>
    <n v="459.44"/>
    <x v="1"/>
    <x v="4"/>
    <s v="No"/>
  </r>
  <r>
    <n v="204619"/>
    <s v="2024-04-17"/>
    <x v="3"/>
    <n v="3385"/>
    <s v="Beauty"/>
    <x v="21"/>
    <n v="828.79"/>
    <n v="3"/>
    <n v="2486.37"/>
    <x v="3"/>
    <x v="3"/>
    <s v="No"/>
  </r>
  <r>
    <n v="204620"/>
    <s v="2022-10-10"/>
    <x v="2"/>
    <n v="6564"/>
    <s v="Electronics"/>
    <x v="18"/>
    <n v="175.11"/>
    <n v="2"/>
    <n v="350.22"/>
    <x v="0"/>
    <x v="4"/>
    <s v="No"/>
  </r>
  <r>
    <n v="204621"/>
    <s v="2023-05-14"/>
    <x v="9"/>
    <n v="8329"/>
    <s v="Sports"/>
    <x v="24"/>
    <n v="1107.8599999999999"/>
    <n v="3"/>
    <n v="3323.58"/>
    <x v="0"/>
    <x v="2"/>
    <s v="No"/>
  </r>
  <r>
    <n v="204622"/>
    <s v="2023-10-22"/>
    <x v="2"/>
    <n v="4360"/>
    <s v="Fashion"/>
    <x v="2"/>
    <n v="619.86"/>
    <n v="1"/>
    <n v="619.86"/>
    <x v="4"/>
    <x v="1"/>
    <s v="No"/>
  </r>
  <r>
    <n v="204623"/>
    <s v="2024-04-20"/>
    <x v="3"/>
    <n v="4715"/>
    <s v="Beauty"/>
    <x v="21"/>
    <n v="501.5"/>
    <n v="1"/>
    <n v="501.5"/>
    <x v="3"/>
    <x v="4"/>
    <s v="No"/>
  </r>
  <r>
    <n v="204624"/>
    <s v="2024-09-10"/>
    <x v="10"/>
    <n v="7442"/>
    <s v="Home"/>
    <x v="20"/>
    <n v="384.85"/>
    <n v="2"/>
    <n v="769.7"/>
    <x v="2"/>
    <x v="2"/>
    <s v="No"/>
  </r>
  <r>
    <n v="204625"/>
    <s v="2022-08-03"/>
    <x v="11"/>
    <n v="5732"/>
    <s v="Electronics"/>
    <x v="18"/>
    <n v="211.92"/>
    <n v="4"/>
    <n v="847.68"/>
    <x v="3"/>
    <x v="4"/>
    <s v="No"/>
  </r>
  <r>
    <n v="204626"/>
    <s v="2022-12-05"/>
    <x v="0"/>
    <n v="5520"/>
    <s v="Beauty"/>
    <x v="1"/>
    <n v="768.61"/>
    <n v="5"/>
    <n v="3843.05"/>
    <x v="3"/>
    <x v="1"/>
    <s v="No"/>
  </r>
  <r>
    <n v="204627"/>
    <s v="2023-05-09"/>
    <x v="9"/>
    <n v="3408"/>
    <s v="Electronics"/>
    <x v="18"/>
    <n v="1074.01"/>
    <n v="3"/>
    <n v="3222.03"/>
    <x v="4"/>
    <x v="3"/>
    <s v="No"/>
  </r>
  <r>
    <n v="204628"/>
    <s v="2022-07-28"/>
    <x v="6"/>
    <n v="7333"/>
    <s v="Beauty"/>
    <x v="4"/>
    <n v="171.22"/>
    <n v="4"/>
    <n v="684.88"/>
    <x v="2"/>
    <x v="4"/>
    <s v="No"/>
  </r>
  <r>
    <n v="204629"/>
    <s v="2024-09-24"/>
    <x v="10"/>
    <n v="3150"/>
    <s v="Fashion"/>
    <x v="7"/>
    <n v="315.33"/>
    <n v="1"/>
    <n v="315.33"/>
    <x v="1"/>
    <x v="1"/>
    <s v="No"/>
  </r>
  <r>
    <n v="204630"/>
    <s v="2022-12-29"/>
    <x v="0"/>
    <n v="9390"/>
    <s v="Beauty"/>
    <x v="21"/>
    <n v="569.64"/>
    <n v="2"/>
    <n v="1139.28"/>
    <x v="0"/>
    <x v="1"/>
    <s v="No"/>
  </r>
  <r>
    <n v="204631"/>
    <s v="2022-10-03"/>
    <x v="2"/>
    <n v="6764"/>
    <s v="Home"/>
    <x v="3"/>
    <n v="783.32"/>
    <n v="3"/>
    <n v="2349.96"/>
    <x v="1"/>
    <x v="3"/>
    <s v="No"/>
  </r>
  <r>
    <n v="204632"/>
    <s v="2023-03-28"/>
    <x v="7"/>
    <n v="4273"/>
    <s v="Fashion"/>
    <x v="11"/>
    <n v="302"/>
    <n v="1"/>
    <n v="302"/>
    <x v="0"/>
    <x v="2"/>
    <s v="Yes"/>
  </r>
  <r>
    <n v="204633"/>
    <s v="2022-03-25"/>
    <x v="7"/>
    <n v="7549"/>
    <s v="Sports"/>
    <x v="24"/>
    <n v="948.59"/>
    <n v="1"/>
    <n v="948.59"/>
    <x v="4"/>
    <x v="1"/>
    <s v="No"/>
  </r>
  <r>
    <n v="204634"/>
    <s v="2022-03-13"/>
    <x v="7"/>
    <n v="8527"/>
    <s v="Beauty"/>
    <x v="10"/>
    <n v="580.79999999999995"/>
    <n v="5"/>
    <n v="2904"/>
    <x v="0"/>
    <x v="0"/>
    <s v="No"/>
  </r>
  <r>
    <n v="204635"/>
    <s v="2024-10-05"/>
    <x v="2"/>
    <n v="9240"/>
    <s v="Electronics"/>
    <x v="8"/>
    <n v="661.58"/>
    <n v="4"/>
    <n v="2646.32"/>
    <x v="2"/>
    <x v="3"/>
    <s v="No"/>
  </r>
  <r>
    <n v="204636"/>
    <s v="2022-07-11"/>
    <x v="6"/>
    <n v="7203"/>
    <s v="Fashion"/>
    <x v="11"/>
    <n v="319.68"/>
    <n v="3"/>
    <n v="959.04"/>
    <x v="0"/>
    <x v="3"/>
    <s v="No"/>
  </r>
  <r>
    <n v="204637"/>
    <s v="2022-08-30"/>
    <x v="11"/>
    <n v="9860"/>
    <s v="Fashion"/>
    <x v="7"/>
    <n v="1061.5899999999999"/>
    <n v="4"/>
    <n v="4246.3599999999997"/>
    <x v="1"/>
    <x v="0"/>
    <s v="No"/>
  </r>
  <r>
    <n v="204638"/>
    <s v="2023-04-23"/>
    <x v="3"/>
    <n v="5886"/>
    <s v="Electronics"/>
    <x v="6"/>
    <n v="559.66999999999996"/>
    <n v="2"/>
    <n v="1119.3399999999999"/>
    <x v="1"/>
    <x v="2"/>
    <s v="No"/>
  </r>
  <r>
    <n v="204639"/>
    <s v="2024-07-12"/>
    <x v="6"/>
    <n v="6178"/>
    <s v="Beauty"/>
    <x v="4"/>
    <n v="314.20999999999998"/>
    <n v="2"/>
    <n v="628.41999999999996"/>
    <x v="2"/>
    <x v="4"/>
    <s v="No"/>
  </r>
  <r>
    <n v="204640"/>
    <s v="2023-04-01"/>
    <x v="3"/>
    <n v="4428"/>
    <s v="Electronics"/>
    <x v="18"/>
    <n v="711.88"/>
    <n v="3"/>
    <n v="2135.64"/>
    <x v="0"/>
    <x v="2"/>
    <s v="No"/>
  </r>
  <r>
    <n v="204641"/>
    <s v="2024-07-15"/>
    <x v="6"/>
    <n v="4062"/>
    <s v="Home"/>
    <x v="23"/>
    <n v="157.74"/>
    <n v="2"/>
    <n v="315.48"/>
    <x v="0"/>
    <x v="4"/>
    <s v="No"/>
  </r>
  <r>
    <n v="204642"/>
    <s v="2023-10-05"/>
    <x v="2"/>
    <n v="1807"/>
    <s v="Electronics"/>
    <x v="8"/>
    <n v="293.95999999999998"/>
    <n v="3"/>
    <n v="881.88"/>
    <x v="0"/>
    <x v="0"/>
    <s v="No"/>
  </r>
  <r>
    <n v="204643"/>
    <s v="2024-09-25"/>
    <x v="10"/>
    <n v="8165"/>
    <s v="Sports"/>
    <x v="17"/>
    <n v="15.58"/>
    <n v="1"/>
    <n v="15.58"/>
    <x v="0"/>
    <x v="2"/>
    <s v="No"/>
  </r>
  <r>
    <n v="204644"/>
    <s v="2023-06-15"/>
    <x v="4"/>
    <n v="8682"/>
    <s v="Sports"/>
    <x v="13"/>
    <n v="523.83000000000004"/>
    <n v="1"/>
    <n v="523.83000000000004"/>
    <x v="2"/>
    <x v="4"/>
    <s v="Yes"/>
  </r>
  <r>
    <n v="204645"/>
    <s v="2023-04-05"/>
    <x v="3"/>
    <n v="3183"/>
    <s v="Sports"/>
    <x v="12"/>
    <n v="454.54"/>
    <n v="3"/>
    <n v="1363.62"/>
    <x v="2"/>
    <x v="3"/>
    <s v="No"/>
  </r>
  <r>
    <n v="204646"/>
    <s v="2023-12-12"/>
    <x v="0"/>
    <n v="4169"/>
    <s v="Electronics"/>
    <x v="5"/>
    <n v="403.16"/>
    <n v="2"/>
    <n v="806.32"/>
    <x v="1"/>
    <x v="3"/>
    <s v="No"/>
  </r>
  <r>
    <n v="204647"/>
    <s v="2023-03-28"/>
    <x v="7"/>
    <n v="3853"/>
    <s v="Sports"/>
    <x v="12"/>
    <n v="1092.8"/>
    <n v="2"/>
    <n v="2185.6"/>
    <x v="3"/>
    <x v="1"/>
    <s v="No"/>
  </r>
  <r>
    <n v="204648"/>
    <s v="2022-06-08"/>
    <x v="4"/>
    <n v="5798"/>
    <s v="Electronics"/>
    <x v="5"/>
    <n v="526.53"/>
    <n v="4"/>
    <n v="2106.12"/>
    <x v="4"/>
    <x v="4"/>
    <s v="No"/>
  </r>
  <r>
    <n v="204649"/>
    <s v="2022-09-24"/>
    <x v="10"/>
    <n v="9015"/>
    <s v="Home"/>
    <x v="3"/>
    <n v="1170.31"/>
    <n v="1"/>
    <n v="1170.31"/>
    <x v="4"/>
    <x v="2"/>
    <s v="No"/>
  </r>
  <r>
    <n v="204650"/>
    <s v="2022-08-27"/>
    <x v="11"/>
    <n v="3116"/>
    <s v="Electronics"/>
    <x v="18"/>
    <n v="485.2"/>
    <n v="2"/>
    <n v="970.4"/>
    <x v="0"/>
    <x v="0"/>
    <s v="No"/>
  </r>
  <r>
    <n v="204651"/>
    <s v="2023-03-18"/>
    <x v="7"/>
    <n v="6026"/>
    <s v="Fashion"/>
    <x v="7"/>
    <n v="887.84"/>
    <n v="5"/>
    <n v="4439.2"/>
    <x v="1"/>
    <x v="3"/>
    <s v="No"/>
  </r>
  <r>
    <n v="204652"/>
    <s v="2024-08-12"/>
    <x v="11"/>
    <n v="2533"/>
    <s v="Sports"/>
    <x v="14"/>
    <n v="141.13999999999999"/>
    <n v="5"/>
    <n v="705.7"/>
    <x v="0"/>
    <x v="3"/>
    <s v="No"/>
  </r>
  <r>
    <n v="204653"/>
    <s v="2023-08-02"/>
    <x v="11"/>
    <n v="2300"/>
    <s v="Electronics"/>
    <x v="18"/>
    <n v="1022.65"/>
    <n v="2"/>
    <n v="2045.3"/>
    <x v="2"/>
    <x v="0"/>
    <s v="No"/>
  </r>
  <r>
    <n v="204654"/>
    <s v="2024-05-09"/>
    <x v="9"/>
    <n v="9118"/>
    <s v="Home"/>
    <x v="23"/>
    <n v="803.96"/>
    <n v="3"/>
    <n v="2411.88"/>
    <x v="4"/>
    <x v="2"/>
    <s v="No"/>
  </r>
  <r>
    <n v="204655"/>
    <s v="2023-04-12"/>
    <x v="3"/>
    <n v="4355"/>
    <s v="Home"/>
    <x v="3"/>
    <n v="1093.43"/>
    <n v="2"/>
    <n v="2186.86"/>
    <x v="3"/>
    <x v="3"/>
    <s v="No"/>
  </r>
  <r>
    <n v="204656"/>
    <s v="2024-11-22"/>
    <x v="1"/>
    <n v="2359"/>
    <s v="Fashion"/>
    <x v="22"/>
    <n v="821.33"/>
    <n v="5"/>
    <n v="4106.6499999999996"/>
    <x v="4"/>
    <x v="1"/>
    <s v="Yes"/>
  </r>
  <r>
    <n v="204657"/>
    <s v="2023-12-02"/>
    <x v="0"/>
    <n v="5925"/>
    <s v="Fashion"/>
    <x v="22"/>
    <n v="1185.3800000000001"/>
    <n v="3"/>
    <n v="3556.14"/>
    <x v="2"/>
    <x v="1"/>
    <s v="No"/>
  </r>
  <r>
    <n v="204658"/>
    <s v="2023-01-27"/>
    <x v="8"/>
    <n v="4138"/>
    <s v="Beauty"/>
    <x v="1"/>
    <n v="464.83"/>
    <n v="4"/>
    <n v="1859.32"/>
    <x v="4"/>
    <x v="4"/>
    <s v="No"/>
  </r>
  <r>
    <n v="204659"/>
    <s v="2024-06-09"/>
    <x v="4"/>
    <n v="7669"/>
    <s v="Fashion"/>
    <x v="22"/>
    <n v="341.46"/>
    <n v="1"/>
    <n v="341.46"/>
    <x v="2"/>
    <x v="3"/>
    <s v="No"/>
  </r>
  <r>
    <n v="204660"/>
    <s v="2023-12-23"/>
    <x v="0"/>
    <n v="4024"/>
    <s v="Sports"/>
    <x v="24"/>
    <n v="950.35"/>
    <n v="5"/>
    <n v="4751.75"/>
    <x v="1"/>
    <x v="1"/>
    <s v="No"/>
  </r>
  <r>
    <n v="204661"/>
    <s v="2022-01-27"/>
    <x v="8"/>
    <n v="8969"/>
    <s v="Home"/>
    <x v="20"/>
    <n v="150.38999999999999"/>
    <n v="5"/>
    <n v="751.95"/>
    <x v="0"/>
    <x v="1"/>
    <s v="No"/>
  </r>
  <r>
    <n v="204662"/>
    <s v="2024-10-15"/>
    <x v="2"/>
    <n v="6679"/>
    <s v="Beauty"/>
    <x v="21"/>
    <n v="903.69"/>
    <n v="3"/>
    <n v="2711.07"/>
    <x v="1"/>
    <x v="0"/>
    <s v="No"/>
  </r>
  <r>
    <n v="204663"/>
    <s v="2022-05-03"/>
    <x v="9"/>
    <n v="5908"/>
    <s v="Beauty"/>
    <x v="10"/>
    <n v="674.31"/>
    <n v="2"/>
    <n v="1348.62"/>
    <x v="0"/>
    <x v="4"/>
    <s v="No"/>
  </r>
  <r>
    <n v="204664"/>
    <s v="2023-10-22"/>
    <x v="2"/>
    <n v="8499"/>
    <s v="Sports"/>
    <x v="24"/>
    <n v="571.14"/>
    <n v="4"/>
    <n v="2284.56"/>
    <x v="4"/>
    <x v="0"/>
    <s v="Yes"/>
  </r>
  <r>
    <n v="204665"/>
    <s v="2022-04-15"/>
    <x v="3"/>
    <n v="9163"/>
    <s v="Home"/>
    <x v="3"/>
    <n v="259.26"/>
    <n v="1"/>
    <n v="259.26"/>
    <x v="0"/>
    <x v="3"/>
    <s v="No"/>
  </r>
  <r>
    <n v="204666"/>
    <s v="2023-07-29"/>
    <x v="6"/>
    <n v="1397"/>
    <s v="Beauty"/>
    <x v="16"/>
    <n v="800.99"/>
    <n v="1"/>
    <n v="800.99"/>
    <x v="2"/>
    <x v="4"/>
    <s v="No"/>
  </r>
  <r>
    <n v="204667"/>
    <s v="2023-02-05"/>
    <x v="5"/>
    <n v="5166"/>
    <s v="Home"/>
    <x v="3"/>
    <n v="1158.18"/>
    <n v="1"/>
    <n v="1158.18"/>
    <x v="3"/>
    <x v="2"/>
    <s v="No"/>
  </r>
  <r>
    <n v="204668"/>
    <s v="2024-06-24"/>
    <x v="4"/>
    <n v="9974"/>
    <s v="Electronics"/>
    <x v="6"/>
    <n v="285.91000000000003"/>
    <n v="1"/>
    <n v="285.91000000000003"/>
    <x v="0"/>
    <x v="3"/>
    <s v="No"/>
  </r>
  <r>
    <n v="204669"/>
    <s v="2024-08-13"/>
    <x v="11"/>
    <n v="4914"/>
    <s v="Sports"/>
    <x v="24"/>
    <n v="1174.56"/>
    <n v="3"/>
    <n v="3523.68"/>
    <x v="3"/>
    <x v="0"/>
    <s v="No"/>
  </r>
  <r>
    <n v="204670"/>
    <s v="2024-04-09"/>
    <x v="3"/>
    <n v="6598"/>
    <s v="Home"/>
    <x v="20"/>
    <n v="474.9"/>
    <n v="2"/>
    <n v="949.8"/>
    <x v="3"/>
    <x v="0"/>
    <s v="No"/>
  </r>
  <r>
    <n v="204671"/>
    <s v="2024-03-21"/>
    <x v="7"/>
    <n v="8120"/>
    <s v="Sports"/>
    <x v="12"/>
    <n v="619.62"/>
    <n v="1"/>
    <n v="619.62"/>
    <x v="1"/>
    <x v="1"/>
    <s v="No"/>
  </r>
  <r>
    <n v="204672"/>
    <s v="2024-04-18"/>
    <x v="3"/>
    <n v="2281"/>
    <s v="Home"/>
    <x v="20"/>
    <n v="879.53"/>
    <n v="5"/>
    <n v="4397.6499999999996"/>
    <x v="2"/>
    <x v="3"/>
    <s v="No"/>
  </r>
  <r>
    <n v="204673"/>
    <s v="2022-03-03"/>
    <x v="7"/>
    <n v="2289"/>
    <s v="Electronics"/>
    <x v="6"/>
    <n v="288.27"/>
    <n v="4"/>
    <n v="1153.08"/>
    <x v="4"/>
    <x v="0"/>
    <s v="No"/>
  </r>
  <r>
    <n v="204674"/>
    <s v="2023-06-15"/>
    <x v="4"/>
    <n v="5125"/>
    <s v="Sports"/>
    <x v="17"/>
    <n v="774.45"/>
    <n v="2"/>
    <n v="1548.9"/>
    <x v="2"/>
    <x v="0"/>
    <s v="No"/>
  </r>
  <r>
    <n v="204675"/>
    <s v="2023-10-31"/>
    <x v="2"/>
    <n v="6198"/>
    <s v="Fashion"/>
    <x v="2"/>
    <n v="979.03"/>
    <n v="4"/>
    <n v="3916.12"/>
    <x v="1"/>
    <x v="0"/>
    <s v="No"/>
  </r>
  <r>
    <n v="204676"/>
    <s v="2024-03-24"/>
    <x v="7"/>
    <n v="1265"/>
    <s v="Electronics"/>
    <x v="19"/>
    <n v="920.85"/>
    <n v="1"/>
    <n v="920.85"/>
    <x v="1"/>
    <x v="2"/>
    <s v="No"/>
  </r>
  <r>
    <n v="204677"/>
    <s v="2023-06-15"/>
    <x v="4"/>
    <n v="4262"/>
    <s v="Home"/>
    <x v="23"/>
    <n v="1119.42"/>
    <n v="2"/>
    <n v="2238.84"/>
    <x v="0"/>
    <x v="4"/>
    <s v="No"/>
  </r>
  <r>
    <n v="204678"/>
    <s v="2024-06-17"/>
    <x v="4"/>
    <n v="9614"/>
    <s v="Sports"/>
    <x v="24"/>
    <n v="981.1"/>
    <n v="5"/>
    <n v="4905.5"/>
    <x v="2"/>
    <x v="0"/>
    <s v="No"/>
  </r>
  <r>
    <n v="204679"/>
    <s v="2023-01-09"/>
    <x v="8"/>
    <n v="8561"/>
    <s v="Electronics"/>
    <x v="6"/>
    <n v="979.91"/>
    <n v="2"/>
    <n v="1959.82"/>
    <x v="4"/>
    <x v="0"/>
    <s v="No"/>
  </r>
  <r>
    <n v="204680"/>
    <s v="2022-04-01"/>
    <x v="3"/>
    <n v="5365"/>
    <s v="Fashion"/>
    <x v="9"/>
    <n v="1094.21"/>
    <n v="5"/>
    <n v="5471.05"/>
    <x v="3"/>
    <x v="3"/>
    <s v="No"/>
  </r>
  <r>
    <n v="204681"/>
    <s v="2023-06-27"/>
    <x v="4"/>
    <n v="2416"/>
    <s v="Beauty"/>
    <x v="16"/>
    <n v="30.52"/>
    <n v="1"/>
    <n v="30.52"/>
    <x v="0"/>
    <x v="1"/>
    <s v="Yes"/>
  </r>
  <r>
    <n v="204682"/>
    <s v="2024-05-29"/>
    <x v="9"/>
    <n v="6018"/>
    <s v="Sports"/>
    <x v="24"/>
    <n v="659.76"/>
    <n v="1"/>
    <n v="659.76"/>
    <x v="4"/>
    <x v="3"/>
    <s v="No"/>
  </r>
  <r>
    <n v="204683"/>
    <s v="2023-12-02"/>
    <x v="0"/>
    <n v="2344"/>
    <s v="Home"/>
    <x v="23"/>
    <n v="478.04"/>
    <n v="3"/>
    <n v="1434.12"/>
    <x v="1"/>
    <x v="0"/>
    <s v="Yes"/>
  </r>
  <r>
    <n v="204684"/>
    <s v="2024-12-15"/>
    <x v="0"/>
    <n v="4959"/>
    <s v="Home"/>
    <x v="15"/>
    <n v="1175.46"/>
    <n v="5"/>
    <n v="5877.3"/>
    <x v="3"/>
    <x v="0"/>
    <s v="No"/>
  </r>
  <r>
    <n v="204685"/>
    <s v="2023-03-02"/>
    <x v="7"/>
    <n v="1323"/>
    <s v="Sports"/>
    <x v="17"/>
    <n v="397.42"/>
    <n v="5"/>
    <n v="1987.1"/>
    <x v="0"/>
    <x v="4"/>
    <s v="No"/>
  </r>
  <r>
    <n v="204686"/>
    <s v="2024-03-08"/>
    <x v="7"/>
    <n v="1178"/>
    <s v="Home"/>
    <x v="23"/>
    <n v="1010.32"/>
    <n v="4"/>
    <n v="4041.28"/>
    <x v="0"/>
    <x v="3"/>
    <s v="No"/>
  </r>
  <r>
    <n v="204687"/>
    <s v="2023-06-11"/>
    <x v="4"/>
    <n v="6374"/>
    <s v="Sports"/>
    <x v="14"/>
    <n v="865.8"/>
    <n v="3"/>
    <n v="2597.4"/>
    <x v="2"/>
    <x v="3"/>
    <s v="No"/>
  </r>
  <r>
    <n v="204688"/>
    <s v="2023-08-09"/>
    <x v="11"/>
    <n v="4005"/>
    <s v="Home"/>
    <x v="23"/>
    <n v="154.03"/>
    <n v="5"/>
    <n v="770.15"/>
    <x v="2"/>
    <x v="3"/>
    <s v="No"/>
  </r>
  <r>
    <n v="204689"/>
    <s v="2022-03-13"/>
    <x v="7"/>
    <n v="6205"/>
    <s v="Electronics"/>
    <x v="8"/>
    <n v="676.01"/>
    <n v="3"/>
    <n v="2028.03"/>
    <x v="2"/>
    <x v="3"/>
    <s v="No"/>
  </r>
  <r>
    <n v="204690"/>
    <s v="2024-02-15"/>
    <x v="5"/>
    <n v="3992"/>
    <s v="Fashion"/>
    <x v="7"/>
    <n v="919.45"/>
    <n v="5"/>
    <n v="4597.25"/>
    <x v="2"/>
    <x v="0"/>
    <s v="No"/>
  </r>
  <r>
    <n v="204691"/>
    <s v="2024-08-01"/>
    <x v="11"/>
    <n v="5798"/>
    <s v="Sports"/>
    <x v="24"/>
    <n v="268.72000000000003"/>
    <n v="4"/>
    <n v="1074.8800000000001"/>
    <x v="4"/>
    <x v="2"/>
    <s v="No"/>
  </r>
  <r>
    <n v="204692"/>
    <s v="2022-07-15"/>
    <x v="6"/>
    <n v="6704"/>
    <s v="Electronics"/>
    <x v="8"/>
    <n v="153"/>
    <n v="1"/>
    <n v="153"/>
    <x v="0"/>
    <x v="3"/>
    <s v="No"/>
  </r>
  <r>
    <n v="204693"/>
    <s v="2022-01-15"/>
    <x v="8"/>
    <n v="3807"/>
    <s v="Home"/>
    <x v="20"/>
    <n v="1023.4"/>
    <n v="4"/>
    <n v="4093.6"/>
    <x v="0"/>
    <x v="4"/>
    <s v="No"/>
  </r>
  <r>
    <n v="204694"/>
    <s v="2022-06-19"/>
    <x v="4"/>
    <n v="6300"/>
    <s v="Fashion"/>
    <x v="11"/>
    <n v="908.97"/>
    <n v="3"/>
    <n v="2726.91"/>
    <x v="4"/>
    <x v="4"/>
    <s v="No"/>
  </r>
  <r>
    <n v="204695"/>
    <s v="2022-10-13"/>
    <x v="2"/>
    <n v="8678"/>
    <s v="Electronics"/>
    <x v="6"/>
    <n v="1107.32"/>
    <n v="1"/>
    <n v="1107.32"/>
    <x v="3"/>
    <x v="4"/>
    <s v="No"/>
  </r>
  <r>
    <n v="204696"/>
    <s v="2022-08-25"/>
    <x v="11"/>
    <n v="7562"/>
    <s v="Home"/>
    <x v="0"/>
    <n v="764.38"/>
    <n v="4"/>
    <n v="3057.52"/>
    <x v="4"/>
    <x v="1"/>
    <s v="No"/>
  </r>
  <r>
    <n v="204697"/>
    <s v="2024-07-28"/>
    <x v="6"/>
    <n v="6170"/>
    <s v="Home"/>
    <x v="0"/>
    <n v="770.91"/>
    <n v="5"/>
    <n v="3854.55"/>
    <x v="0"/>
    <x v="2"/>
    <s v="Yes"/>
  </r>
  <r>
    <n v="204698"/>
    <s v="2022-12-18"/>
    <x v="0"/>
    <n v="9144"/>
    <s v="Home"/>
    <x v="20"/>
    <n v="12.38"/>
    <n v="5"/>
    <n v="61.9"/>
    <x v="3"/>
    <x v="0"/>
    <s v="No"/>
  </r>
  <r>
    <n v="204699"/>
    <s v="2024-12-18"/>
    <x v="0"/>
    <n v="4798"/>
    <s v="Beauty"/>
    <x v="1"/>
    <n v="657.54"/>
    <n v="1"/>
    <n v="657.54"/>
    <x v="4"/>
    <x v="3"/>
    <s v="No"/>
  </r>
  <r>
    <n v="204700"/>
    <s v="2022-02-14"/>
    <x v="5"/>
    <n v="6335"/>
    <s v="Fashion"/>
    <x v="9"/>
    <n v="634.79999999999995"/>
    <n v="4"/>
    <n v="2539.1999999999998"/>
    <x v="0"/>
    <x v="3"/>
    <s v="No"/>
  </r>
  <r>
    <n v="204701"/>
    <s v="2023-12-18"/>
    <x v="0"/>
    <n v="5428"/>
    <s v="Home"/>
    <x v="20"/>
    <n v="756.27"/>
    <n v="5"/>
    <n v="3781.35"/>
    <x v="2"/>
    <x v="4"/>
    <s v="No"/>
  </r>
  <r>
    <n v="204702"/>
    <s v="2023-02-10"/>
    <x v="5"/>
    <n v="4271"/>
    <s v="Sports"/>
    <x v="24"/>
    <n v="1137.81"/>
    <n v="5"/>
    <n v="5689.05"/>
    <x v="3"/>
    <x v="2"/>
    <s v="No"/>
  </r>
  <r>
    <n v="204703"/>
    <s v="2023-06-15"/>
    <x v="4"/>
    <n v="9707"/>
    <s v="Beauty"/>
    <x v="21"/>
    <n v="176.92"/>
    <n v="3"/>
    <n v="530.76"/>
    <x v="1"/>
    <x v="1"/>
    <s v="No"/>
  </r>
  <r>
    <n v="204704"/>
    <s v="2024-02-28"/>
    <x v="5"/>
    <n v="2267"/>
    <s v="Sports"/>
    <x v="24"/>
    <n v="144.11000000000001"/>
    <n v="4"/>
    <n v="576.44000000000005"/>
    <x v="0"/>
    <x v="3"/>
    <s v="No"/>
  </r>
  <r>
    <n v="204705"/>
    <s v="2024-06-24"/>
    <x v="4"/>
    <n v="1393"/>
    <s v="Beauty"/>
    <x v="4"/>
    <n v="702.34"/>
    <n v="4"/>
    <n v="2809.36"/>
    <x v="3"/>
    <x v="2"/>
    <s v="No"/>
  </r>
  <r>
    <n v="204706"/>
    <s v="2022-10-22"/>
    <x v="2"/>
    <n v="2913"/>
    <s v="Fashion"/>
    <x v="2"/>
    <n v="756.74"/>
    <n v="3"/>
    <n v="2270.2199999999998"/>
    <x v="2"/>
    <x v="1"/>
    <s v="No"/>
  </r>
  <r>
    <n v="204707"/>
    <s v="2023-06-06"/>
    <x v="4"/>
    <n v="9290"/>
    <s v="Electronics"/>
    <x v="19"/>
    <n v="475"/>
    <n v="3"/>
    <n v="1425"/>
    <x v="3"/>
    <x v="2"/>
    <s v="No"/>
  </r>
  <r>
    <n v="204708"/>
    <s v="2022-11-02"/>
    <x v="1"/>
    <n v="8125"/>
    <s v="Electronics"/>
    <x v="8"/>
    <n v="533.36"/>
    <n v="2"/>
    <n v="1066.72"/>
    <x v="2"/>
    <x v="3"/>
    <s v="No"/>
  </r>
  <r>
    <n v="204709"/>
    <s v="2024-02-25"/>
    <x v="5"/>
    <n v="2437"/>
    <s v="Beauty"/>
    <x v="16"/>
    <n v="238.72"/>
    <n v="1"/>
    <n v="238.72"/>
    <x v="1"/>
    <x v="1"/>
    <s v="No"/>
  </r>
  <r>
    <n v="204710"/>
    <s v="2022-07-01"/>
    <x v="6"/>
    <n v="3675"/>
    <s v="Electronics"/>
    <x v="6"/>
    <n v="51.85"/>
    <n v="1"/>
    <n v="51.85"/>
    <x v="1"/>
    <x v="0"/>
    <s v="No"/>
  </r>
  <r>
    <n v="204711"/>
    <s v="2024-01-06"/>
    <x v="8"/>
    <n v="7844"/>
    <s v="Beauty"/>
    <x v="1"/>
    <n v="183.55"/>
    <n v="3"/>
    <n v="550.65"/>
    <x v="3"/>
    <x v="3"/>
    <s v="No"/>
  </r>
  <r>
    <n v="204712"/>
    <s v="2023-11-16"/>
    <x v="1"/>
    <n v="1620"/>
    <s v="Fashion"/>
    <x v="11"/>
    <n v="538.66"/>
    <n v="1"/>
    <n v="538.66"/>
    <x v="3"/>
    <x v="3"/>
    <s v="No"/>
  </r>
  <r>
    <n v="204713"/>
    <s v="2024-06-02"/>
    <x v="4"/>
    <n v="6657"/>
    <s v="Beauty"/>
    <x v="10"/>
    <n v="1182.57"/>
    <n v="2"/>
    <n v="2365.14"/>
    <x v="2"/>
    <x v="3"/>
    <s v="No"/>
  </r>
  <r>
    <n v="204714"/>
    <s v="2024-04-01"/>
    <x v="3"/>
    <n v="9028"/>
    <s v="Home"/>
    <x v="3"/>
    <n v="655.15"/>
    <n v="5"/>
    <n v="3275.75"/>
    <x v="3"/>
    <x v="1"/>
    <s v="No"/>
  </r>
  <r>
    <n v="204715"/>
    <s v="2024-10-18"/>
    <x v="2"/>
    <n v="3057"/>
    <s v="Fashion"/>
    <x v="2"/>
    <n v="71.62"/>
    <n v="1"/>
    <n v="71.62"/>
    <x v="1"/>
    <x v="0"/>
    <s v="No"/>
  </r>
  <r>
    <n v="204716"/>
    <s v="2022-03-24"/>
    <x v="7"/>
    <n v="6502"/>
    <s v="Home"/>
    <x v="23"/>
    <n v="482.16"/>
    <n v="4"/>
    <n v="1928.64"/>
    <x v="0"/>
    <x v="1"/>
    <s v="No"/>
  </r>
  <r>
    <n v="204717"/>
    <s v="2023-10-31"/>
    <x v="2"/>
    <n v="6114"/>
    <s v="Electronics"/>
    <x v="18"/>
    <n v="781.75"/>
    <n v="1"/>
    <n v="781.75"/>
    <x v="0"/>
    <x v="0"/>
    <s v="No"/>
  </r>
  <r>
    <n v="204718"/>
    <s v="2024-07-20"/>
    <x v="6"/>
    <n v="4813"/>
    <s v="Home"/>
    <x v="3"/>
    <n v="20.22"/>
    <n v="2"/>
    <n v="40.44"/>
    <x v="1"/>
    <x v="3"/>
    <s v="No"/>
  </r>
  <r>
    <n v="204719"/>
    <s v="2023-02-12"/>
    <x v="5"/>
    <n v="8653"/>
    <s v="Home"/>
    <x v="15"/>
    <n v="311.76"/>
    <n v="5"/>
    <n v="1558.8"/>
    <x v="1"/>
    <x v="3"/>
    <s v="No"/>
  </r>
  <r>
    <n v="204720"/>
    <s v="2023-10-22"/>
    <x v="2"/>
    <n v="6440"/>
    <s v="Electronics"/>
    <x v="6"/>
    <n v="833.66"/>
    <n v="2"/>
    <n v="1667.32"/>
    <x v="0"/>
    <x v="1"/>
    <s v="No"/>
  </r>
  <r>
    <n v="204721"/>
    <s v="2023-08-24"/>
    <x v="11"/>
    <n v="9164"/>
    <s v="Sports"/>
    <x v="24"/>
    <n v="585.08000000000004"/>
    <n v="1"/>
    <n v="585.08000000000004"/>
    <x v="4"/>
    <x v="0"/>
    <s v="No"/>
  </r>
  <r>
    <n v="204722"/>
    <s v="2022-11-06"/>
    <x v="1"/>
    <n v="5207"/>
    <s v="Sports"/>
    <x v="12"/>
    <n v="981.7"/>
    <n v="2"/>
    <n v="1963.4"/>
    <x v="2"/>
    <x v="1"/>
    <s v="No"/>
  </r>
  <r>
    <n v="204723"/>
    <s v="2022-06-26"/>
    <x v="4"/>
    <n v="4014"/>
    <s v="Electronics"/>
    <x v="18"/>
    <n v="217.52"/>
    <n v="1"/>
    <n v="217.52"/>
    <x v="4"/>
    <x v="4"/>
    <s v="No"/>
  </r>
  <r>
    <n v="204724"/>
    <s v="2022-04-30"/>
    <x v="3"/>
    <n v="9386"/>
    <s v="Home"/>
    <x v="15"/>
    <n v="107.9"/>
    <n v="4"/>
    <n v="431.6"/>
    <x v="0"/>
    <x v="3"/>
    <s v="No"/>
  </r>
  <r>
    <n v="204725"/>
    <s v="2022-08-26"/>
    <x v="11"/>
    <n v="3432"/>
    <s v="Sports"/>
    <x v="13"/>
    <n v="366.53"/>
    <n v="3"/>
    <n v="1099.5899999999999"/>
    <x v="2"/>
    <x v="4"/>
    <s v="No"/>
  </r>
  <r>
    <n v="204726"/>
    <s v="2022-02-17"/>
    <x v="5"/>
    <n v="8494"/>
    <s v="Home"/>
    <x v="15"/>
    <n v="915.58"/>
    <n v="4"/>
    <n v="3662.32"/>
    <x v="2"/>
    <x v="0"/>
    <s v="No"/>
  </r>
  <r>
    <n v="204727"/>
    <s v="2024-07-27"/>
    <x v="6"/>
    <n v="5610"/>
    <s v="Home"/>
    <x v="3"/>
    <n v="960.32"/>
    <n v="2"/>
    <n v="1920.64"/>
    <x v="0"/>
    <x v="2"/>
    <s v="No"/>
  </r>
  <r>
    <n v="204728"/>
    <s v="2024-09-12"/>
    <x v="10"/>
    <n v="6581"/>
    <s v="Sports"/>
    <x v="14"/>
    <n v="49.09"/>
    <n v="4"/>
    <n v="196.36"/>
    <x v="0"/>
    <x v="1"/>
    <s v="No"/>
  </r>
  <r>
    <n v="204729"/>
    <s v="2023-03-11"/>
    <x v="7"/>
    <n v="9257"/>
    <s v="Electronics"/>
    <x v="8"/>
    <n v="770.45"/>
    <n v="4"/>
    <n v="3081.8"/>
    <x v="3"/>
    <x v="0"/>
    <s v="Yes"/>
  </r>
  <r>
    <n v="204730"/>
    <s v="2023-09-03"/>
    <x v="10"/>
    <n v="9821"/>
    <s v="Fashion"/>
    <x v="9"/>
    <n v="168.76"/>
    <n v="1"/>
    <n v="168.76"/>
    <x v="1"/>
    <x v="1"/>
    <s v="No"/>
  </r>
  <r>
    <n v="204731"/>
    <s v="2024-05-11"/>
    <x v="9"/>
    <n v="4140"/>
    <s v="Beauty"/>
    <x v="16"/>
    <n v="956.73"/>
    <n v="5"/>
    <n v="4783.6499999999996"/>
    <x v="4"/>
    <x v="3"/>
    <s v="No"/>
  </r>
  <r>
    <n v="204732"/>
    <s v="2022-11-25"/>
    <x v="1"/>
    <n v="7152"/>
    <s v="Electronics"/>
    <x v="5"/>
    <n v="849.45"/>
    <n v="1"/>
    <n v="849.45"/>
    <x v="0"/>
    <x v="0"/>
    <s v="No"/>
  </r>
  <r>
    <n v="204733"/>
    <s v="2023-04-10"/>
    <x v="3"/>
    <n v="8469"/>
    <s v="Home"/>
    <x v="15"/>
    <n v="35.43"/>
    <n v="2"/>
    <n v="70.86"/>
    <x v="3"/>
    <x v="4"/>
    <s v="No"/>
  </r>
  <r>
    <n v="204734"/>
    <s v="2024-08-01"/>
    <x v="11"/>
    <n v="8350"/>
    <s v="Home"/>
    <x v="20"/>
    <n v="856.71"/>
    <n v="3"/>
    <n v="2570.13"/>
    <x v="3"/>
    <x v="4"/>
    <s v="No"/>
  </r>
  <r>
    <n v="204735"/>
    <s v="2023-09-18"/>
    <x v="10"/>
    <n v="9220"/>
    <s v="Sports"/>
    <x v="12"/>
    <n v="774.88"/>
    <n v="3"/>
    <n v="2324.64"/>
    <x v="1"/>
    <x v="4"/>
    <s v="No"/>
  </r>
  <r>
    <n v="204736"/>
    <s v="2023-05-10"/>
    <x v="9"/>
    <n v="8950"/>
    <s v="Electronics"/>
    <x v="18"/>
    <n v="598"/>
    <n v="1"/>
    <n v="598"/>
    <x v="1"/>
    <x v="2"/>
    <s v="No"/>
  </r>
  <r>
    <n v="204737"/>
    <s v="2023-11-24"/>
    <x v="1"/>
    <n v="7914"/>
    <s v="Fashion"/>
    <x v="2"/>
    <n v="1156.68"/>
    <n v="2"/>
    <n v="2313.36"/>
    <x v="0"/>
    <x v="3"/>
    <s v="No"/>
  </r>
  <r>
    <n v="204738"/>
    <s v="2023-11-04"/>
    <x v="1"/>
    <n v="1896"/>
    <s v="Home"/>
    <x v="23"/>
    <n v="100.44"/>
    <n v="1"/>
    <n v="100.44"/>
    <x v="1"/>
    <x v="0"/>
    <s v="No"/>
  </r>
  <r>
    <n v="204739"/>
    <s v="2024-08-10"/>
    <x v="11"/>
    <n v="5412"/>
    <s v="Sports"/>
    <x v="12"/>
    <n v="554.5"/>
    <n v="5"/>
    <n v="2772.5"/>
    <x v="1"/>
    <x v="0"/>
    <s v="No"/>
  </r>
  <r>
    <n v="204740"/>
    <s v="2024-02-15"/>
    <x v="5"/>
    <n v="8009"/>
    <s v="Beauty"/>
    <x v="21"/>
    <n v="685.85"/>
    <n v="5"/>
    <n v="3429.25"/>
    <x v="1"/>
    <x v="2"/>
    <s v="No"/>
  </r>
  <r>
    <n v="204741"/>
    <s v="2022-10-26"/>
    <x v="2"/>
    <n v="4085"/>
    <s v="Electronics"/>
    <x v="8"/>
    <n v="258.8"/>
    <n v="2"/>
    <n v="517.6"/>
    <x v="0"/>
    <x v="2"/>
    <s v="No"/>
  </r>
  <r>
    <n v="204742"/>
    <s v="2023-02-23"/>
    <x v="5"/>
    <n v="1121"/>
    <s v="Beauty"/>
    <x v="4"/>
    <n v="204.15"/>
    <n v="1"/>
    <n v="204.15"/>
    <x v="4"/>
    <x v="0"/>
    <s v="No"/>
  </r>
  <r>
    <n v="204743"/>
    <s v="2022-04-20"/>
    <x v="3"/>
    <n v="9349"/>
    <s v="Electronics"/>
    <x v="5"/>
    <n v="1126.55"/>
    <n v="2"/>
    <n v="2253.1"/>
    <x v="2"/>
    <x v="0"/>
    <s v="No"/>
  </r>
  <r>
    <n v="204744"/>
    <s v="2023-04-13"/>
    <x v="3"/>
    <n v="3869"/>
    <s v="Beauty"/>
    <x v="1"/>
    <n v="951.57"/>
    <n v="2"/>
    <n v="1903.14"/>
    <x v="2"/>
    <x v="0"/>
    <s v="No"/>
  </r>
  <r>
    <n v="204745"/>
    <s v="2023-07-08"/>
    <x v="6"/>
    <n v="2951"/>
    <s v="Sports"/>
    <x v="17"/>
    <n v="895.53"/>
    <n v="1"/>
    <n v="895.53"/>
    <x v="0"/>
    <x v="2"/>
    <s v="No"/>
  </r>
  <r>
    <n v="204746"/>
    <s v="2023-08-05"/>
    <x v="11"/>
    <n v="5087"/>
    <s v="Home"/>
    <x v="0"/>
    <n v="972.89"/>
    <n v="4"/>
    <n v="3891.56"/>
    <x v="1"/>
    <x v="1"/>
    <s v="No"/>
  </r>
  <r>
    <n v="204747"/>
    <s v="2024-08-21"/>
    <x v="11"/>
    <n v="8730"/>
    <s v="Electronics"/>
    <x v="19"/>
    <n v="129.83000000000001"/>
    <n v="4"/>
    <n v="519.32000000000005"/>
    <x v="1"/>
    <x v="2"/>
    <s v="No"/>
  </r>
  <r>
    <n v="204748"/>
    <s v="2023-04-01"/>
    <x v="3"/>
    <n v="8092"/>
    <s v="Fashion"/>
    <x v="22"/>
    <n v="289.17"/>
    <n v="1"/>
    <n v="289.17"/>
    <x v="2"/>
    <x v="3"/>
    <s v="No"/>
  </r>
  <r>
    <n v="204749"/>
    <s v="2023-06-15"/>
    <x v="4"/>
    <n v="9147"/>
    <s v="Fashion"/>
    <x v="7"/>
    <n v="417.53"/>
    <n v="4"/>
    <n v="1670.12"/>
    <x v="1"/>
    <x v="2"/>
    <s v="No"/>
  </r>
  <r>
    <n v="204750"/>
    <s v="2022-05-29"/>
    <x v="9"/>
    <n v="6590"/>
    <s v="Fashion"/>
    <x v="7"/>
    <n v="445.9"/>
    <n v="3"/>
    <n v="1337.7"/>
    <x v="1"/>
    <x v="3"/>
    <s v="No"/>
  </r>
  <r>
    <n v="204751"/>
    <s v="2022-01-23"/>
    <x v="8"/>
    <n v="5536"/>
    <s v="Beauty"/>
    <x v="21"/>
    <n v="119.04"/>
    <n v="2"/>
    <n v="238.08"/>
    <x v="2"/>
    <x v="1"/>
    <s v="No"/>
  </r>
  <r>
    <n v="204752"/>
    <s v="2023-12-18"/>
    <x v="0"/>
    <n v="1459"/>
    <s v="Sports"/>
    <x v="13"/>
    <n v="859.05"/>
    <n v="3"/>
    <n v="2577.15"/>
    <x v="2"/>
    <x v="3"/>
    <s v="No"/>
  </r>
  <r>
    <n v="204753"/>
    <s v="2023-02-11"/>
    <x v="5"/>
    <n v="7899"/>
    <s v="Electronics"/>
    <x v="6"/>
    <n v="931.92"/>
    <n v="3"/>
    <n v="2795.76"/>
    <x v="1"/>
    <x v="4"/>
    <s v="No"/>
  </r>
  <r>
    <n v="204754"/>
    <s v="2022-05-28"/>
    <x v="9"/>
    <n v="7559"/>
    <s v="Electronics"/>
    <x v="19"/>
    <n v="126.11"/>
    <n v="5"/>
    <n v="630.54999999999995"/>
    <x v="1"/>
    <x v="3"/>
    <s v="No"/>
  </r>
  <r>
    <n v="204755"/>
    <s v="2023-05-31"/>
    <x v="9"/>
    <n v="7928"/>
    <s v="Fashion"/>
    <x v="2"/>
    <n v="318.82"/>
    <n v="5"/>
    <n v="1594.1"/>
    <x v="4"/>
    <x v="1"/>
    <s v="No"/>
  </r>
  <r>
    <n v="204756"/>
    <s v="2023-05-31"/>
    <x v="9"/>
    <n v="6567"/>
    <s v="Electronics"/>
    <x v="18"/>
    <n v="218.43"/>
    <n v="4"/>
    <n v="873.72"/>
    <x v="0"/>
    <x v="4"/>
    <s v="No"/>
  </r>
  <r>
    <n v="204757"/>
    <s v="2022-11-29"/>
    <x v="1"/>
    <n v="8342"/>
    <s v="Electronics"/>
    <x v="18"/>
    <n v="775.2"/>
    <n v="5"/>
    <n v="3876"/>
    <x v="1"/>
    <x v="0"/>
    <s v="Yes"/>
  </r>
  <r>
    <n v="204758"/>
    <s v="2023-01-31"/>
    <x v="8"/>
    <n v="1694"/>
    <s v="Electronics"/>
    <x v="8"/>
    <n v="448.81"/>
    <n v="1"/>
    <n v="448.81"/>
    <x v="3"/>
    <x v="0"/>
    <s v="No"/>
  </r>
  <r>
    <n v="204759"/>
    <s v="2022-07-09"/>
    <x v="6"/>
    <n v="4369"/>
    <s v="Beauty"/>
    <x v="1"/>
    <n v="994.93"/>
    <n v="4"/>
    <n v="3979.72"/>
    <x v="0"/>
    <x v="1"/>
    <s v="No"/>
  </r>
  <r>
    <n v="204760"/>
    <s v="2022-05-09"/>
    <x v="9"/>
    <n v="3470"/>
    <s v="Beauty"/>
    <x v="16"/>
    <n v="347.47"/>
    <n v="1"/>
    <n v="347.47"/>
    <x v="3"/>
    <x v="3"/>
    <s v="No"/>
  </r>
  <r>
    <n v="204761"/>
    <s v="2022-05-09"/>
    <x v="9"/>
    <n v="5942"/>
    <s v="Sports"/>
    <x v="12"/>
    <n v="947.86"/>
    <n v="5"/>
    <n v="4739.3"/>
    <x v="1"/>
    <x v="2"/>
    <s v="No"/>
  </r>
  <r>
    <n v="204762"/>
    <s v="2023-03-31"/>
    <x v="7"/>
    <n v="5894"/>
    <s v="Electronics"/>
    <x v="6"/>
    <n v="921.09"/>
    <n v="1"/>
    <n v="921.09"/>
    <x v="4"/>
    <x v="4"/>
    <s v="No"/>
  </r>
  <r>
    <n v="204763"/>
    <s v="2022-07-18"/>
    <x v="6"/>
    <n v="7164"/>
    <s v="Sports"/>
    <x v="17"/>
    <n v="46.87"/>
    <n v="3"/>
    <n v="140.61000000000001"/>
    <x v="3"/>
    <x v="1"/>
    <s v="No"/>
  </r>
  <r>
    <n v="204764"/>
    <s v="2024-03-07"/>
    <x v="7"/>
    <n v="3602"/>
    <s v="Fashion"/>
    <x v="22"/>
    <n v="51.32"/>
    <n v="5"/>
    <n v="256.60000000000002"/>
    <x v="2"/>
    <x v="3"/>
    <s v="No"/>
  </r>
  <r>
    <n v="204765"/>
    <s v="2023-05-27"/>
    <x v="9"/>
    <n v="4218"/>
    <s v="Fashion"/>
    <x v="7"/>
    <n v="701.59"/>
    <n v="1"/>
    <n v="701.59"/>
    <x v="0"/>
    <x v="1"/>
    <s v="No"/>
  </r>
  <r>
    <n v="204766"/>
    <s v="2023-12-02"/>
    <x v="0"/>
    <n v="8570"/>
    <s v="Beauty"/>
    <x v="21"/>
    <n v="63.06"/>
    <n v="4"/>
    <n v="252.24"/>
    <x v="1"/>
    <x v="3"/>
    <s v="No"/>
  </r>
  <r>
    <n v="204767"/>
    <s v="2022-11-30"/>
    <x v="1"/>
    <n v="1233"/>
    <s v="Sports"/>
    <x v="17"/>
    <n v="1018.03"/>
    <n v="5"/>
    <n v="5090.1499999999996"/>
    <x v="0"/>
    <x v="0"/>
    <s v="No"/>
  </r>
  <r>
    <n v="204768"/>
    <s v="2022-10-06"/>
    <x v="2"/>
    <n v="1916"/>
    <s v="Electronics"/>
    <x v="19"/>
    <n v="134.32"/>
    <n v="2"/>
    <n v="268.64"/>
    <x v="2"/>
    <x v="0"/>
    <s v="No"/>
  </r>
  <r>
    <n v="204769"/>
    <s v="2023-04-20"/>
    <x v="3"/>
    <n v="4259"/>
    <s v="Fashion"/>
    <x v="11"/>
    <n v="608.65"/>
    <n v="1"/>
    <n v="608.65"/>
    <x v="2"/>
    <x v="0"/>
    <s v="No"/>
  </r>
  <r>
    <n v="204770"/>
    <s v="2022-10-23"/>
    <x v="2"/>
    <n v="1631"/>
    <s v="Beauty"/>
    <x v="1"/>
    <n v="662.88"/>
    <n v="3"/>
    <n v="1988.64"/>
    <x v="2"/>
    <x v="4"/>
    <s v="No"/>
  </r>
  <r>
    <n v="204771"/>
    <s v="2023-06-29"/>
    <x v="4"/>
    <n v="4318"/>
    <s v="Electronics"/>
    <x v="19"/>
    <n v="1031.08"/>
    <n v="5"/>
    <n v="5155.3999999999996"/>
    <x v="4"/>
    <x v="4"/>
    <s v="No"/>
  </r>
  <r>
    <n v="204772"/>
    <s v="2023-10-14"/>
    <x v="2"/>
    <n v="6707"/>
    <s v="Sports"/>
    <x v="24"/>
    <n v="247.85"/>
    <n v="2"/>
    <n v="495.7"/>
    <x v="4"/>
    <x v="0"/>
    <s v="No"/>
  </r>
  <r>
    <n v="204773"/>
    <s v="2022-06-08"/>
    <x v="4"/>
    <n v="9140"/>
    <s v="Home"/>
    <x v="15"/>
    <n v="1027.3"/>
    <n v="5"/>
    <n v="5136.5"/>
    <x v="3"/>
    <x v="1"/>
    <s v="No"/>
  </r>
  <r>
    <n v="204774"/>
    <s v="2022-12-29"/>
    <x v="0"/>
    <n v="8379"/>
    <s v="Home"/>
    <x v="15"/>
    <n v="595.27"/>
    <n v="5"/>
    <n v="2976.35"/>
    <x v="3"/>
    <x v="0"/>
    <s v="No"/>
  </r>
  <r>
    <n v="204775"/>
    <s v="2023-04-18"/>
    <x v="3"/>
    <n v="9145"/>
    <s v="Fashion"/>
    <x v="11"/>
    <n v="167.44"/>
    <n v="4"/>
    <n v="669.76"/>
    <x v="4"/>
    <x v="1"/>
    <s v="No"/>
  </r>
  <r>
    <n v="204776"/>
    <s v="2024-11-09"/>
    <x v="1"/>
    <n v="4114"/>
    <s v="Beauty"/>
    <x v="10"/>
    <n v="308.49"/>
    <n v="2"/>
    <n v="616.98"/>
    <x v="2"/>
    <x v="4"/>
    <s v="Yes"/>
  </r>
  <r>
    <n v="204777"/>
    <s v="2023-08-24"/>
    <x v="11"/>
    <n v="6442"/>
    <s v="Electronics"/>
    <x v="8"/>
    <n v="603.64"/>
    <n v="1"/>
    <n v="603.64"/>
    <x v="2"/>
    <x v="1"/>
    <s v="No"/>
  </r>
  <r>
    <n v="204778"/>
    <s v="2022-07-30"/>
    <x v="6"/>
    <n v="9029"/>
    <s v="Home"/>
    <x v="0"/>
    <n v="33.159999999999997"/>
    <n v="4"/>
    <n v="132.63999999999999"/>
    <x v="2"/>
    <x v="2"/>
    <s v="No"/>
  </r>
  <r>
    <n v="204779"/>
    <s v="2024-12-15"/>
    <x v="0"/>
    <n v="7999"/>
    <s v="Sports"/>
    <x v="24"/>
    <n v="961.26"/>
    <n v="3"/>
    <n v="2883.78"/>
    <x v="4"/>
    <x v="4"/>
    <s v="No"/>
  </r>
  <r>
    <n v="204780"/>
    <s v="2023-05-05"/>
    <x v="9"/>
    <n v="4773"/>
    <s v="Beauty"/>
    <x v="4"/>
    <n v="821.1"/>
    <n v="2"/>
    <n v="1642.2"/>
    <x v="2"/>
    <x v="3"/>
    <s v="No"/>
  </r>
  <r>
    <n v="204781"/>
    <s v="2023-08-26"/>
    <x v="11"/>
    <n v="8162"/>
    <s v="Beauty"/>
    <x v="4"/>
    <n v="205.66"/>
    <n v="3"/>
    <n v="616.98"/>
    <x v="1"/>
    <x v="2"/>
    <s v="No"/>
  </r>
  <r>
    <n v="204782"/>
    <s v="2022-09-10"/>
    <x v="10"/>
    <n v="8650"/>
    <s v="Sports"/>
    <x v="14"/>
    <n v="157.63999999999999"/>
    <n v="4"/>
    <n v="630.55999999999995"/>
    <x v="4"/>
    <x v="3"/>
    <s v="No"/>
  </r>
  <r>
    <n v="204783"/>
    <s v="2023-01-09"/>
    <x v="8"/>
    <n v="3192"/>
    <s v="Home"/>
    <x v="23"/>
    <n v="275.02999999999997"/>
    <n v="1"/>
    <n v="275.02999999999997"/>
    <x v="3"/>
    <x v="2"/>
    <s v="No"/>
  </r>
  <r>
    <n v="204784"/>
    <s v="2024-12-01"/>
    <x v="0"/>
    <n v="8729"/>
    <s v="Sports"/>
    <x v="24"/>
    <n v="567.28"/>
    <n v="2"/>
    <n v="1134.56"/>
    <x v="1"/>
    <x v="1"/>
    <s v="No"/>
  </r>
  <r>
    <n v="204785"/>
    <s v="2022-10-09"/>
    <x v="2"/>
    <n v="7737"/>
    <s v="Fashion"/>
    <x v="9"/>
    <n v="476.43"/>
    <n v="4"/>
    <n v="1905.72"/>
    <x v="4"/>
    <x v="3"/>
    <s v="No"/>
  </r>
  <r>
    <n v="204786"/>
    <s v="2023-01-12"/>
    <x v="8"/>
    <n v="8332"/>
    <s v="Beauty"/>
    <x v="4"/>
    <n v="845.8"/>
    <n v="2"/>
    <n v="1691.6"/>
    <x v="3"/>
    <x v="1"/>
    <s v="Yes"/>
  </r>
  <r>
    <n v="204787"/>
    <s v="2022-01-27"/>
    <x v="8"/>
    <n v="6138"/>
    <s v="Fashion"/>
    <x v="9"/>
    <n v="812.39"/>
    <n v="2"/>
    <n v="1624.78"/>
    <x v="1"/>
    <x v="1"/>
    <s v="No"/>
  </r>
  <r>
    <n v="204788"/>
    <s v="2022-06-14"/>
    <x v="4"/>
    <n v="5302"/>
    <s v="Beauty"/>
    <x v="1"/>
    <n v="681.98"/>
    <n v="5"/>
    <n v="3409.9"/>
    <x v="2"/>
    <x v="2"/>
    <s v="Yes"/>
  </r>
  <r>
    <n v="204789"/>
    <s v="2022-02-09"/>
    <x v="5"/>
    <n v="3137"/>
    <s v="Beauty"/>
    <x v="10"/>
    <n v="465.64"/>
    <n v="3"/>
    <n v="1396.92"/>
    <x v="1"/>
    <x v="4"/>
    <s v="Yes"/>
  </r>
  <r>
    <n v="204790"/>
    <s v="2023-03-08"/>
    <x v="7"/>
    <n v="1297"/>
    <s v="Home"/>
    <x v="15"/>
    <n v="795.83"/>
    <n v="2"/>
    <n v="1591.66"/>
    <x v="0"/>
    <x v="4"/>
    <s v="No"/>
  </r>
  <r>
    <n v="204791"/>
    <s v="2023-04-13"/>
    <x v="3"/>
    <n v="4499"/>
    <s v="Electronics"/>
    <x v="8"/>
    <n v="720.66"/>
    <n v="3"/>
    <n v="2161.98"/>
    <x v="3"/>
    <x v="2"/>
    <s v="No"/>
  </r>
  <r>
    <n v="204792"/>
    <s v="2023-07-09"/>
    <x v="6"/>
    <n v="5846"/>
    <s v="Electronics"/>
    <x v="5"/>
    <n v="1097.55"/>
    <n v="4"/>
    <n v="4390.2"/>
    <x v="4"/>
    <x v="0"/>
    <s v="No"/>
  </r>
  <r>
    <n v="204793"/>
    <s v="2024-08-16"/>
    <x v="11"/>
    <n v="9410"/>
    <s v="Electronics"/>
    <x v="8"/>
    <n v="1119.9000000000001"/>
    <n v="5"/>
    <n v="5599.5"/>
    <x v="0"/>
    <x v="3"/>
    <s v="No"/>
  </r>
  <r>
    <n v="204794"/>
    <s v="2024-07-24"/>
    <x v="6"/>
    <n v="9739"/>
    <s v="Home"/>
    <x v="0"/>
    <n v="1039.3599999999999"/>
    <n v="1"/>
    <n v="1039.3599999999999"/>
    <x v="1"/>
    <x v="3"/>
    <s v="No"/>
  </r>
  <r>
    <n v="204795"/>
    <s v="2022-06-19"/>
    <x v="4"/>
    <n v="8589"/>
    <s v="Beauty"/>
    <x v="1"/>
    <n v="737.69"/>
    <n v="3"/>
    <n v="2213.0700000000002"/>
    <x v="2"/>
    <x v="1"/>
    <s v="No"/>
  </r>
  <r>
    <n v="204796"/>
    <s v="2024-10-30"/>
    <x v="2"/>
    <n v="2710"/>
    <s v="Beauty"/>
    <x v="1"/>
    <n v="1087.8399999999999"/>
    <n v="5"/>
    <n v="5439.2"/>
    <x v="2"/>
    <x v="4"/>
    <s v="No"/>
  </r>
  <r>
    <n v="204797"/>
    <s v="2024-09-18"/>
    <x v="10"/>
    <n v="6859"/>
    <s v="Home"/>
    <x v="0"/>
    <n v="1019.38"/>
    <n v="1"/>
    <n v="1019.38"/>
    <x v="2"/>
    <x v="0"/>
    <s v="No"/>
  </r>
  <r>
    <n v="204798"/>
    <s v="2022-06-16"/>
    <x v="4"/>
    <n v="4927"/>
    <s v="Beauty"/>
    <x v="1"/>
    <n v="766.27"/>
    <n v="5"/>
    <n v="3831.35"/>
    <x v="1"/>
    <x v="3"/>
    <s v="No"/>
  </r>
  <r>
    <n v="204799"/>
    <s v="2024-01-21"/>
    <x v="8"/>
    <n v="9564"/>
    <s v="Sports"/>
    <x v="12"/>
    <n v="687.01"/>
    <n v="4"/>
    <n v="2748.04"/>
    <x v="2"/>
    <x v="4"/>
    <s v="No"/>
  </r>
  <r>
    <n v="204800"/>
    <s v="2022-11-23"/>
    <x v="1"/>
    <n v="1299"/>
    <s v="Sports"/>
    <x v="12"/>
    <n v="820.56"/>
    <n v="2"/>
    <n v="1641.12"/>
    <x v="1"/>
    <x v="2"/>
    <s v="No"/>
  </r>
  <r>
    <n v="204801"/>
    <s v="2023-03-20"/>
    <x v="7"/>
    <n v="4369"/>
    <s v="Home"/>
    <x v="3"/>
    <n v="902.97"/>
    <n v="4"/>
    <n v="3611.88"/>
    <x v="2"/>
    <x v="1"/>
    <s v="No"/>
  </r>
  <r>
    <n v="204802"/>
    <s v="2022-10-12"/>
    <x v="2"/>
    <n v="2619"/>
    <s v="Fashion"/>
    <x v="9"/>
    <n v="75.069999999999993"/>
    <n v="2"/>
    <n v="150.13999999999999"/>
    <x v="4"/>
    <x v="1"/>
    <s v="No"/>
  </r>
  <r>
    <n v="204803"/>
    <s v="2022-03-30"/>
    <x v="7"/>
    <n v="9402"/>
    <s v="Electronics"/>
    <x v="5"/>
    <n v="1047.9000000000001"/>
    <n v="3"/>
    <n v="3143.7"/>
    <x v="0"/>
    <x v="1"/>
    <s v="No"/>
  </r>
  <r>
    <n v="204804"/>
    <s v="2024-10-05"/>
    <x v="2"/>
    <n v="3904"/>
    <s v="Electronics"/>
    <x v="5"/>
    <n v="212.05"/>
    <n v="1"/>
    <n v="212.05"/>
    <x v="3"/>
    <x v="1"/>
    <s v="No"/>
  </r>
  <r>
    <n v="204805"/>
    <s v="2022-07-17"/>
    <x v="6"/>
    <n v="8262"/>
    <s v="Sports"/>
    <x v="14"/>
    <n v="408.8"/>
    <n v="3"/>
    <n v="1226.4000000000001"/>
    <x v="2"/>
    <x v="4"/>
    <s v="No"/>
  </r>
  <r>
    <n v="204806"/>
    <s v="2024-02-06"/>
    <x v="5"/>
    <n v="4656"/>
    <s v="Electronics"/>
    <x v="8"/>
    <n v="789.72"/>
    <n v="2"/>
    <n v="1579.44"/>
    <x v="3"/>
    <x v="0"/>
    <s v="No"/>
  </r>
  <r>
    <n v="204807"/>
    <s v="2022-01-25"/>
    <x v="8"/>
    <n v="4034"/>
    <s v="Electronics"/>
    <x v="8"/>
    <n v="1193.56"/>
    <n v="5"/>
    <n v="5967.8"/>
    <x v="2"/>
    <x v="1"/>
    <s v="No"/>
  </r>
  <r>
    <n v="204808"/>
    <s v="2023-10-26"/>
    <x v="2"/>
    <n v="1638"/>
    <s v="Electronics"/>
    <x v="5"/>
    <n v="298.27999999999997"/>
    <n v="3"/>
    <n v="894.84"/>
    <x v="2"/>
    <x v="0"/>
    <s v="No"/>
  </r>
  <r>
    <n v="204809"/>
    <s v="2022-01-22"/>
    <x v="8"/>
    <n v="3904"/>
    <s v="Electronics"/>
    <x v="19"/>
    <n v="113.93"/>
    <n v="1"/>
    <n v="113.93"/>
    <x v="2"/>
    <x v="0"/>
    <s v="No"/>
  </r>
  <r>
    <n v="204810"/>
    <s v="2024-06-16"/>
    <x v="4"/>
    <n v="7825"/>
    <s v="Electronics"/>
    <x v="8"/>
    <n v="961.33"/>
    <n v="5"/>
    <n v="4806.6499999999996"/>
    <x v="2"/>
    <x v="0"/>
    <s v="No"/>
  </r>
  <r>
    <n v="204811"/>
    <s v="2022-02-07"/>
    <x v="5"/>
    <n v="9459"/>
    <s v="Fashion"/>
    <x v="9"/>
    <n v="314.32"/>
    <n v="5"/>
    <n v="1571.6"/>
    <x v="2"/>
    <x v="4"/>
    <s v="No"/>
  </r>
  <r>
    <n v="204812"/>
    <s v="2022-03-26"/>
    <x v="7"/>
    <n v="8284"/>
    <s v="Fashion"/>
    <x v="9"/>
    <n v="823.21"/>
    <n v="2"/>
    <n v="1646.42"/>
    <x v="1"/>
    <x v="3"/>
    <s v="No"/>
  </r>
  <r>
    <n v="204813"/>
    <s v="2024-01-14"/>
    <x v="8"/>
    <n v="8559"/>
    <s v="Beauty"/>
    <x v="1"/>
    <n v="286.66000000000003"/>
    <n v="2"/>
    <n v="573.32000000000005"/>
    <x v="4"/>
    <x v="3"/>
    <s v="No"/>
  </r>
  <r>
    <n v="204814"/>
    <s v="2023-04-28"/>
    <x v="3"/>
    <n v="4207"/>
    <s v="Electronics"/>
    <x v="18"/>
    <n v="646.09"/>
    <n v="3"/>
    <n v="1938.27"/>
    <x v="2"/>
    <x v="0"/>
    <s v="No"/>
  </r>
  <r>
    <n v="204815"/>
    <s v="2023-02-28"/>
    <x v="5"/>
    <n v="6483"/>
    <s v="Electronics"/>
    <x v="6"/>
    <n v="386.23"/>
    <n v="2"/>
    <n v="772.46"/>
    <x v="1"/>
    <x v="3"/>
    <s v="No"/>
  </r>
  <r>
    <n v="204816"/>
    <s v="2022-11-03"/>
    <x v="1"/>
    <n v="4191"/>
    <s v="Electronics"/>
    <x v="6"/>
    <n v="833.79"/>
    <n v="5"/>
    <n v="4168.95"/>
    <x v="4"/>
    <x v="0"/>
    <s v="No"/>
  </r>
  <r>
    <n v="204817"/>
    <s v="2024-11-22"/>
    <x v="1"/>
    <n v="4905"/>
    <s v="Sports"/>
    <x v="13"/>
    <n v="374.07"/>
    <n v="5"/>
    <n v="1870.35"/>
    <x v="3"/>
    <x v="3"/>
    <s v="No"/>
  </r>
  <r>
    <n v="204818"/>
    <s v="2024-11-18"/>
    <x v="1"/>
    <n v="6544"/>
    <s v="Beauty"/>
    <x v="21"/>
    <n v="93.62"/>
    <n v="2"/>
    <n v="187.24"/>
    <x v="0"/>
    <x v="4"/>
    <s v="No"/>
  </r>
  <r>
    <n v="204819"/>
    <s v="2023-03-24"/>
    <x v="7"/>
    <n v="2786"/>
    <s v="Beauty"/>
    <x v="16"/>
    <n v="116.13"/>
    <n v="2"/>
    <n v="232.26"/>
    <x v="0"/>
    <x v="2"/>
    <s v="No"/>
  </r>
  <r>
    <n v="204820"/>
    <s v="2022-11-21"/>
    <x v="1"/>
    <n v="7054"/>
    <s v="Beauty"/>
    <x v="16"/>
    <n v="1199.93"/>
    <n v="3"/>
    <n v="3599.79"/>
    <x v="2"/>
    <x v="4"/>
    <s v="No"/>
  </r>
  <r>
    <n v="204821"/>
    <s v="2023-04-30"/>
    <x v="3"/>
    <n v="7782"/>
    <s v="Electronics"/>
    <x v="8"/>
    <n v="238.32"/>
    <n v="1"/>
    <n v="238.32"/>
    <x v="0"/>
    <x v="4"/>
    <s v="No"/>
  </r>
  <r>
    <n v="204822"/>
    <s v="2024-08-29"/>
    <x v="11"/>
    <n v="5928"/>
    <s v="Fashion"/>
    <x v="2"/>
    <n v="684.09"/>
    <n v="1"/>
    <n v="684.09"/>
    <x v="1"/>
    <x v="1"/>
    <s v="No"/>
  </r>
  <r>
    <n v="204823"/>
    <s v="2024-02-03"/>
    <x v="5"/>
    <n v="5350"/>
    <s v="Sports"/>
    <x v="12"/>
    <n v="472.33"/>
    <n v="5"/>
    <n v="2361.65"/>
    <x v="2"/>
    <x v="1"/>
    <s v="No"/>
  </r>
  <r>
    <n v="204824"/>
    <s v="2023-05-11"/>
    <x v="9"/>
    <n v="6521"/>
    <s v="Electronics"/>
    <x v="19"/>
    <n v="741.7"/>
    <n v="3"/>
    <n v="2225.1"/>
    <x v="0"/>
    <x v="0"/>
    <s v="No"/>
  </r>
  <r>
    <n v="204825"/>
    <s v="2022-08-06"/>
    <x v="11"/>
    <n v="3156"/>
    <s v="Fashion"/>
    <x v="9"/>
    <n v="513.41"/>
    <n v="5"/>
    <n v="2567.0500000000002"/>
    <x v="0"/>
    <x v="2"/>
    <s v="No"/>
  </r>
  <r>
    <n v="204826"/>
    <s v="2022-05-24"/>
    <x v="9"/>
    <n v="9823"/>
    <s v="Beauty"/>
    <x v="16"/>
    <n v="902.26"/>
    <n v="1"/>
    <n v="902.26"/>
    <x v="1"/>
    <x v="1"/>
    <s v="No"/>
  </r>
  <r>
    <n v="204827"/>
    <s v="2022-04-08"/>
    <x v="3"/>
    <n v="2524"/>
    <s v="Sports"/>
    <x v="13"/>
    <n v="54.44"/>
    <n v="3"/>
    <n v="163.32"/>
    <x v="0"/>
    <x v="0"/>
    <s v="No"/>
  </r>
  <r>
    <n v="204828"/>
    <s v="2023-01-18"/>
    <x v="8"/>
    <n v="4131"/>
    <s v="Home"/>
    <x v="0"/>
    <n v="948.99"/>
    <n v="2"/>
    <n v="1897.98"/>
    <x v="2"/>
    <x v="2"/>
    <s v="No"/>
  </r>
  <r>
    <n v="204829"/>
    <s v="2024-01-19"/>
    <x v="8"/>
    <n v="6591"/>
    <s v="Beauty"/>
    <x v="10"/>
    <n v="297.33999999999997"/>
    <n v="3"/>
    <n v="892.02"/>
    <x v="0"/>
    <x v="4"/>
    <s v="No"/>
  </r>
  <r>
    <n v="204830"/>
    <s v="2022-09-22"/>
    <x v="10"/>
    <n v="6668"/>
    <s v="Fashion"/>
    <x v="7"/>
    <n v="812.97"/>
    <n v="3"/>
    <n v="2438.91"/>
    <x v="3"/>
    <x v="4"/>
    <s v="No"/>
  </r>
  <r>
    <n v="204831"/>
    <s v="2024-04-25"/>
    <x v="3"/>
    <n v="6389"/>
    <s v="Sports"/>
    <x v="12"/>
    <n v="701.76"/>
    <n v="1"/>
    <n v="701.76"/>
    <x v="3"/>
    <x v="3"/>
    <s v="No"/>
  </r>
  <r>
    <n v="204832"/>
    <s v="2024-07-12"/>
    <x v="6"/>
    <n v="1427"/>
    <s v="Electronics"/>
    <x v="5"/>
    <n v="662.25"/>
    <n v="2"/>
    <n v="1324.5"/>
    <x v="4"/>
    <x v="0"/>
    <s v="No"/>
  </r>
  <r>
    <n v="204833"/>
    <s v="2024-06-10"/>
    <x v="4"/>
    <n v="3630"/>
    <s v="Electronics"/>
    <x v="19"/>
    <n v="1156.9000000000001"/>
    <n v="1"/>
    <n v="1156.9000000000001"/>
    <x v="4"/>
    <x v="2"/>
    <s v="No"/>
  </r>
  <r>
    <n v="204834"/>
    <s v="2023-12-06"/>
    <x v="0"/>
    <n v="9042"/>
    <s v="Beauty"/>
    <x v="21"/>
    <n v="1059.23"/>
    <n v="4"/>
    <n v="4236.92"/>
    <x v="2"/>
    <x v="2"/>
    <s v="No"/>
  </r>
  <r>
    <n v="204835"/>
    <s v="2024-02-03"/>
    <x v="5"/>
    <n v="3344"/>
    <s v="Electronics"/>
    <x v="18"/>
    <n v="289.95"/>
    <n v="5"/>
    <n v="1449.75"/>
    <x v="2"/>
    <x v="4"/>
    <s v="No"/>
  </r>
  <r>
    <n v="204836"/>
    <s v="2022-08-18"/>
    <x v="11"/>
    <n v="5166"/>
    <s v="Home"/>
    <x v="20"/>
    <n v="485.51"/>
    <n v="1"/>
    <n v="485.51"/>
    <x v="2"/>
    <x v="2"/>
    <s v="No"/>
  </r>
  <r>
    <n v="204837"/>
    <s v="2022-01-20"/>
    <x v="8"/>
    <n v="6279"/>
    <s v="Beauty"/>
    <x v="16"/>
    <n v="777.21"/>
    <n v="2"/>
    <n v="1554.42"/>
    <x v="0"/>
    <x v="1"/>
    <s v="No"/>
  </r>
  <r>
    <n v="204838"/>
    <s v="2023-06-13"/>
    <x v="4"/>
    <n v="4117"/>
    <s v="Fashion"/>
    <x v="11"/>
    <n v="1177.3499999999999"/>
    <n v="5"/>
    <n v="5886.75"/>
    <x v="3"/>
    <x v="1"/>
    <s v="No"/>
  </r>
  <r>
    <n v="204839"/>
    <s v="2024-06-01"/>
    <x v="4"/>
    <n v="5138"/>
    <s v="Beauty"/>
    <x v="4"/>
    <n v="823.69"/>
    <n v="4"/>
    <n v="3294.76"/>
    <x v="4"/>
    <x v="2"/>
    <s v="No"/>
  </r>
  <r>
    <n v="204840"/>
    <s v="2022-02-02"/>
    <x v="5"/>
    <n v="8699"/>
    <s v="Beauty"/>
    <x v="21"/>
    <n v="1108.54"/>
    <n v="1"/>
    <n v="1108.54"/>
    <x v="2"/>
    <x v="0"/>
    <s v="No"/>
  </r>
  <r>
    <n v="204841"/>
    <s v="2024-12-05"/>
    <x v="0"/>
    <n v="4957"/>
    <s v="Electronics"/>
    <x v="19"/>
    <n v="632.02"/>
    <n v="4"/>
    <n v="2528.08"/>
    <x v="0"/>
    <x v="4"/>
    <s v="No"/>
  </r>
  <r>
    <n v="204842"/>
    <s v="2023-07-10"/>
    <x v="6"/>
    <n v="7509"/>
    <s v="Beauty"/>
    <x v="1"/>
    <n v="404.32"/>
    <n v="1"/>
    <n v="404.32"/>
    <x v="4"/>
    <x v="2"/>
    <s v="Yes"/>
  </r>
  <r>
    <n v="204843"/>
    <s v="2023-04-14"/>
    <x v="3"/>
    <n v="8635"/>
    <s v="Home"/>
    <x v="20"/>
    <n v="69.97"/>
    <n v="2"/>
    <n v="139.94"/>
    <x v="2"/>
    <x v="4"/>
    <s v="No"/>
  </r>
  <r>
    <n v="204844"/>
    <s v="2022-04-28"/>
    <x v="3"/>
    <n v="5829"/>
    <s v="Sports"/>
    <x v="24"/>
    <n v="107.62"/>
    <n v="3"/>
    <n v="322.86"/>
    <x v="0"/>
    <x v="2"/>
    <s v="No"/>
  </r>
  <r>
    <n v="204845"/>
    <s v="2024-08-28"/>
    <x v="11"/>
    <n v="3145"/>
    <s v="Beauty"/>
    <x v="21"/>
    <n v="960.4"/>
    <n v="3"/>
    <n v="2881.2"/>
    <x v="0"/>
    <x v="3"/>
    <s v="No"/>
  </r>
  <r>
    <n v="204846"/>
    <s v="2022-10-20"/>
    <x v="2"/>
    <n v="1346"/>
    <s v="Electronics"/>
    <x v="5"/>
    <n v="870.12"/>
    <n v="4"/>
    <n v="3480.48"/>
    <x v="0"/>
    <x v="3"/>
    <s v="No"/>
  </r>
  <r>
    <n v="204847"/>
    <s v="2024-07-05"/>
    <x v="6"/>
    <n v="1639"/>
    <s v="Sports"/>
    <x v="14"/>
    <n v="131.74"/>
    <n v="4"/>
    <n v="526.96"/>
    <x v="0"/>
    <x v="3"/>
    <s v="No"/>
  </r>
  <r>
    <n v="204848"/>
    <s v="2022-10-27"/>
    <x v="2"/>
    <n v="8076"/>
    <s v="Beauty"/>
    <x v="16"/>
    <n v="1050.72"/>
    <n v="3"/>
    <n v="3152.16"/>
    <x v="2"/>
    <x v="3"/>
    <s v="No"/>
  </r>
  <r>
    <n v="204849"/>
    <s v="2024-02-09"/>
    <x v="5"/>
    <n v="7087"/>
    <s v="Electronics"/>
    <x v="5"/>
    <n v="122.64"/>
    <n v="2"/>
    <n v="245.28"/>
    <x v="1"/>
    <x v="1"/>
    <s v="No"/>
  </r>
  <r>
    <n v="204850"/>
    <s v="2023-11-20"/>
    <x v="1"/>
    <n v="4915"/>
    <s v="Fashion"/>
    <x v="22"/>
    <n v="339.97"/>
    <n v="5"/>
    <n v="1699.85"/>
    <x v="4"/>
    <x v="3"/>
    <s v="No"/>
  </r>
  <r>
    <n v="204851"/>
    <s v="2023-05-16"/>
    <x v="9"/>
    <n v="4612"/>
    <s v="Fashion"/>
    <x v="2"/>
    <n v="825.17"/>
    <n v="3"/>
    <n v="2475.5100000000002"/>
    <x v="2"/>
    <x v="3"/>
    <s v="No"/>
  </r>
  <r>
    <n v="204852"/>
    <s v="2024-05-29"/>
    <x v="9"/>
    <n v="3390"/>
    <s v="Electronics"/>
    <x v="6"/>
    <n v="1160.3599999999999"/>
    <n v="4"/>
    <n v="4641.4399999999996"/>
    <x v="0"/>
    <x v="3"/>
    <s v="No"/>
  </r>
  <r>
    <n v="204853"/>
    <s v="2023-04-15"/>
    <x v="3"/>
    <n v="8872"/>
    <s v="Sports"/>
    <x v="12"/>
    <n v="1145.17"/>
    <n v="2"/>
    <n v="2290.34"/>
    <x v="4"/>
    <x v="1"/>
    <s v="No"/>
  </r>
  <r>
    <n v="204854"/>
    <s v="2022-05-20"/>
    <x v="9"/>
    <n v="7352"/>
    <s v="Beauty"/>
    <x v="16"/>
    <n v="207.87"/>
    <n v="2"/>
    <n v="415.74"/>
    <x v="3"/>
    <x v="0"/>
    <s v="Yes"/>
  </r>
  <r>
    <n v="204855"/>
    <s v="2024-01-06"/>
    <x v="8"/>
    <n v="1851"/>
    <s v="Sports"/>
    <x v="14"/>
    <n v="449.11"/>
    <n v="4"/>
    <n v="1796.44"/>
    <x v="4"/>
    <x v="2"/>
    <s v="No"/>
  </r>
  <r>
    <n v="204856"/>
    <s v="2023-03-08"/>
    <x v="7"/>
    <n v="8264"/>
    <s v="Home"/>
    <x v="0"/>
    <n v="805.8"/>
    <n v="2"/>
    <n v="1611.6"/>
    <x v="0"/>
    <x v="4"/>
    <s v="No"/>
  </r>
  <r>
    <n v="204857"/>
    <s v="2023-02-07"/>
    <x v="5"/>
    <n v="4327"/>
    <s v="Electronics"/>
    <x v="8"/>
    <n v="327.73"/>
    <n v="5"/>
    <n v="1638.65"/>
    <x v="2"/>
    <x v="0"/>
    <s v="No"/>
  </r>
  <r>
    <n v="204858"/>
    <s v="2022-11-05"/>
    <x v="1"/>
    <n v="5172"/>
    <s v="Fashion"/>
    <x v="22"/>
    <n v="663.48"/>
    <n v="2"/>
    <n v="1326.96"/>
    <x v="1"/>
    <x v="2"/>
    <s v="No"/>
  </r>
  <r>
    <n v="204859"/>
    <s v="2022-12-16"/>
    <x v="0"/>
    <n v="3805"/>
    <s v="Electronics"/>
    <x v="8"/>
    <n v="738.42"/>
    <n v="3"/>
    <n v="2215.2600000000002"/>
    <x v="4"/>
    <x v="2"/>
    <s v="No"/>
  </r>
  <r>
    <n v="204860"/>
    <s v="2024-12-19"/>
    <x v="0"/>
    <n v="5074"/>
    <s v="Fashion"/>
    <x v="7"/>
    <n v="119.19"/>
    <n v="3"/>
    <n v="357.57"/>
    <x v="2"/>
    <x v="1"/>
    <s v="No"/>
  </r>
  <r>
    <n v="204861"/>
    <s v="2022-11-16"/>
    <x v="1"/>
    <n v="4443"/>
    <s v="Electronics"/>
    <x v="18"/>
    <n v="555.09"/>
    <n v="4"/>
    <n v="2220.36"/>
    <x v="2"/>
    <x v="1"/>
    <s v="No"/>
  </r>
  <r>
    <n v="204862"/>
    <s v="2022-05-05"/>
    <x v="9"/>
    <n v="9701"/>
    <s v="Fashion"/>
    <x v="9"/>
    <n v="988.49"/>
    <n v="1"/>
    <n v="988.49"/>
    <x v="4"/>
    <x v="3"/>
    <s v="No"/>
  </r>
  <r>
    <n v="204863"/>
    <s v="2022-11-17"/>
    <x v="1"/>
    <n v="7393"/>
    <s v="Electronics"/>
    <x v="5"/>
    <n v="66.75"/>
    <n v="2"/>
    <n v="133.5"/>
    <x v="0"/>
    <x v="0"/>
    <s v="No"/>
  </r>
  <r>
    <n v="204864"/>
    <s v="2024-11-11"/>
    <x v="1"/>
    <n v="5478"/>
    <s v="Beauty"/>
    <x v="1"/>
    <n v="654.20000000000005"/>
    <n v="3"/>
    <n v="1962.6"/>
    <x v="1"/>
    <x v="4"/>
    <s v="No"/>
  </r>
  <r>
    <n v="204865"/>
    <s v="2024-06-10"/>
    <x v="4"/>
    <n v="2054"/>
    <s v="Sports"/>
    <x v="13"/>
    <n v="696.66"/>
    <n v="1"/>
    <n v="696.66"/>
    <x v="0"/>
    <x v="3"/>
    <s v="No"/>
  </r>
  <r>
    <n v="204866"/>
    <s v="2022-08-27"/>
    <x v="11"/>
    <n v="6156"/>
    <s v="Electronics"/>
    <x v="8"/>
    <n v="720.94"/>
    <n v="4"/>
    <n v="2883.76"/>
    <x v="2"/>
    <x v="1"/>
    <s v="No"/>
  </r>
  <r>
    <n v="204867"/>
    <s v="2024-09-05"/>
    <x v="10"/>
    <n v="2359"/>
    <s v="Beauty"/>
    <x v="4"/>
    <n v="1038.26"/>
    <n v="5"/>
    <n v="5191.3"/>
    <x v="0"/>
    <x v="2"/>
    <s v="No"/>
  </r>
  <r>
    <n v="204868"/>
    <s v="2022-07-11"/>
    <x v="6"/>
    <n v="5205"/>
    <s v="Beauty"/>
    <x v="1"/>
    <n v="968.79"/>
    <n v="5"/>
    <n v="4843.95"/>
    <x v="2"/>
    <x v="0"/>
    <s v="No"/>
  </r>
  <r>
    <n v="204869"/>
    <s v="2022-07-07"/>
    <x v="6"/>
    <n v="2124"/>
    <s v="Sports"/>
    <x v="12"/>
    <n v="1133.17"/>
    <n v="2"/>
    <n v="2266.34"/>
    <x v="4"/>
    <x v="3"/>
    <s v="No"/>
  </r>
  <r>
    <n v="204870"/>
    <s v="2022-10-12"/>
    <x v="2"/>
    <n v="2951"/>
    <s v="Electronics"/>
    <x v="6"/>
    <n v="890"/>
    <n v="4"/>
    <n v="3560"/>
    <x v="2"/>
    <x v="1"/>
    <s v="No"/>
  </r>
  <r>
    <n v="204871"/>
    <s v="2024-01-13"/>
    <x v="8"/>
    <n v="9386"/>
    <s v="Home"/>
    <x v="3"/>
    <n v="406.4"/>
    <n v="2"/>
    <n v="812.8"/>
    <x v="0"/>
    <x v="4"/>
    <s v="No"/>
  </r>
  <r>
    <n v="204872"/>
    <s v="2022-03-09"/>
    <x v="7"/>
    <n v="6092"/>
    <s v="Home"/>
    <x v="23"/>
    <n v="112.42"/>
    <n v="1"/>
    <n v="112.42"/>
    <x v="3"/>
    <x v="1"/>
    <s v="No"/>
  </r>
  <r>
    <n v="204873"/>
    <s v="2024-11-17"/>
    <x v="1"/>
    <n v="9554"/>
    <s v="Sports"/>
    <x v="12"/>
    <n v="61.72"/>
    <n v="2"/>
    <n v="123.44"/>
    <x v="0"/>
    <x v="0"/>
    <s v="No"/>
  </r>
  <r>
    <n v="204874"/>
    <s v="2024-07-01"/>
    <x v="6"/>
    <n v="9526"/>
    <s v="Home"/>
    <x v="0"/>
    <n v="1092.32"/>
    <n v="4"/>
    <n v="4369.28"/>
    <x v="3"/>
    <x v="1"/>
    <s v="No"/>
  </r>
  <r>
    <n v="204875"/>
    <s v="2024-02-18"/>
    <x v="5"/>
    <n v="6202"/>
    <s v="Beauty"/>
    <x v="1"/>
    <n v="66.239999999999995"/>
    <n v="2"/>
    <n v="132.47999999999999"/>
    <x v="4"/>
    <x v="0"/>
    <s v="No"/>
  </r>
  <r>
    <n v="204876"/>
    <s v="2023-08-01"/>
    <x v="11"/>
    <n v="5430"/>
    <s v="Electronics"/>
    <x v="8"/>
    <n v="90.8"/>
    <n v="4"/>
    <n v="363.2"/>
    <x v="1"/>
    <x v="0"/>
    <s v="No"/>
  </r>
  <r>
    <n v="204877"/>
    <s v="2022-02-20"/>
    <x v="5"/>
    <n v="6472"/>
    <s v="Home"/>
    <x v="0"/>
    <n v="190.15"/>
    <n v="4"/>
    <n v="760.6"/>
    <x v="3"/>
    <x v="2"/>
    <s v="No"/>
  </r>
  <r>
    <n v="204878"/>
    <s v="2024-11-02"/>
    <x v="1"/>
    <n v="7944"/>
    <s v="Sports"/>
    <x v="14"/>
    <n v="503.98"/>
    <n v="5"/>
    <n v="2519.9"/>
    <x v="2"/>
    <x v="0"/>
    <s v="No"/>
  </r>
  <r>
    <n v="204879"/>
    <s v="2023-05-02"/>
    <x v="9"/>
    <n v="2795"/>
    <s v="Beauty"/>
    <x v="4"/>
    <n v="739.21"/>
    <n v="1"/>
    <n v="739.21"/>
    <x v="0"/>
    <x v="3"/>
    <s v="No"/>
  </r>
  <r>
    <n v="204880"/>
    <s v="2024-07-23"/>
    <x v="6"/>
    <n v="7192"/>
    <s v="Home"/>
    <x v="15"/>
    <n v="215.04"/>
    <n v="3"/>
    <n v="645.12"/>
    <x v="1"/>
    <x v="3"/>
    <s v="No"/>
  </r>
  <r>
    <n v="204881"/>
    <s v="2023-02-26"/>
    <x v="5"/>
    <n v="1598"/>
    <s v="Electronics"/>
    <x v="6"/>
    <n v="456.72"/>
    <n v="5"/>
    <n v="2283.6"/>
    <x v="0"/>
    <x v="4"/>
    <s v="No"/>
  </r>
  <r>
    <n v="204882"/>
    <s v="2023-08-12"/>
    <x v="11"/>
    <n v="9097"/>
    <s v="Beauty"/>
    <x v="1"/>
    <n v="301.88"/>
    <n v="5"/>
    <n v="1509.4"/>
    <x v="2"/>
    <x v="4"/>
    <s v="No"/>
  </r>
  <r>
    <n v="204883"/>
    <s v="2022-05-05"/>
    <x v="9"/>
    <n v="5474"/>
    <s v="Sports"/>
    <x v="12"/>
    <n v="230.03"/>
    <n v="1"/>
    <n v="230.03"/>
    <x v="3"/>
    <x v="4"/>
    <s v="Yes"/>
  </r>
  <r>
    <n v="204884"/>
    <s v="2022-06-23"/>
    <x v="4"/>
    <n v="1911"/>
    <s v="Sports"/>
    <x v="12"/>
    <n v="665.8"/>
    <n v="3"/>
    <n v="1997.4"/>
    <x v="3"/>
    <x v="1"/>
    <s v="No"/>
  </r>
  <r>
    <n v="204885"/>
    <s v="2024-12-13"/>
    <x v="0"/>
    <n v="8610"/>
    <s v="Home"/>
    <x v="15"/>
    <n v="640.72"/>
    <n v="5"/>
    <n v="3203.6"/>
    <x v="0"/>
    <x v="3"/>
    <s v="No"/>
  </r>
  <r>
    <n v="204886"/>
    <s v="2023-06-11"/>
    <x v="4"/>
    <n v="7455"/>
    <s v="Electronics"/>
    <x v="5"/>
    <n v="1117.5899999999999"/>
    <n v="2"/>
    <n v="2235.1799999999998"/>
    <x v="0"/>
    <x v="0"/>
    <s v="No"/>
  </r>
  <r>
    <n v="204887"/>
    <s v="2022-11-06"/>
    <x v="1"/>
    <n v="6079"/>
    <s v="Beauty"/>
    <x v="1"/>
    <n v="1065.6300000000001"/>
    <n v="5"/>
    <n v="5328.15"/>
    <x v="3"/>
    <x v="4"/>
    <s v="No"/>
  </r>
  <r>
    <n v="204888"/>
    <s v="2022-01-26"/>
    <x v="8"/>
    <n v="5769"/>
    <s v="Home"/>
    <x v="20"/>
    <n v="499.59"/>
    <n v="1"/>
    <n v="499.59"/>
    <x v="0"/>
    <x v="1"/>
    <s v="No"/>
  </r>
  <r>
    <n v="204889"/>
    <s v="2023-10-13"/>
    <x v="2"/>
    <n v="7584"/>
    <s v="Sports"/>
    <x v="24"/>
    <n v="623.58000000000004"/>
    <n v="5"/>
    <n v="3117.9"/>
    <x v="0"/>
    <x v="4"/>
    <s v="No"/>
  </r>
  <r>
    <n v="204890"/>
    <s v="2022-08-19"/>
    <x v="11"/>
    <n v="9556"/>
    <s v="Beauty"/>
    <x v="10"/>
    <n v="194.08"/>
    <n v="4"/>
    <n v="776.32"/>
    <x v="0"/>
    <x v="3"/>
    <s v="No"/>
  </r>
  <r>
    <n v="204891"/>
    <s v="2022-09-07"/>
    <x v="10"/>
    <n v="3339"/>
    <s v="Electronics"/>
    <x v="18"/>
    <n v="69.95"/>
    <n v="3"/>
    <n v="209.85"/>
    <x v="0"/>
    <x v="4"/>
    <s v="No"/>
  </r>
  <r>
    <n v="204892"/>
    <s v="2022-11-08"/>
    <x v="1"/>
    <n v="4986"/>
    <s v="Electronics"/>
    <x v="18"/>
    <n v="1086.3"/>
    <n v="1"/>
    <n v="1086.3"/>
    <x v="3"/>
    <x v="0"/>
    <s v="No"/>
  </r>
  <r>
    <n v="204893"/>
    <s v="2022-08-07"/>
    <x v="11"/>
    <n v="1362"/>
    <s v="Sports"/>
    <x v="13"/>
    <n v="792.72"/>
    <n v="5"/>
    <n v="3963.6"/>
    <x v="4"/>
    <x v="2"/>
    <s v="No"/>
  </r>
  <r>
    <n v="204894"/>
    <s v="2023-01-08"/>
    <x v="8"/>
    <n v="4016"/>
    <s v="Beauty"/>
    <x v="4"/>
    <n v="1115.78"/>
    <n v="2"/>
    <n v="2231.56"/>
    <x v="3"/>
    <x v="1"/>
    <s v="No"/>
  </r>
  <r>
    <n v="204895"/>
    <s v="2024-12-24"/>
    <x v="0"/>
    <n v="7333"/>
    <s v="Beauty"/>
    <x v="1"/>
    <n v="826.39"/>
    <n v="1"/>
    <n v="826.39"/>
    <x v="0"/>
    <x v="3"/>
    <s v="No"/>
  </r>
  <r>
    <n v="204896"/>
    <s v="2022-09-04"/>
    <x v="10"/>
    <n v="2914"/>
    <s v="Electronics"/>
    <x v="6"/>
    <n v="1075.5999999999999"/>
    <n v="3"/>
    <n v="3226.8"/>
    <x v="1"/>
    <x v="3"/>
    <s v="Yes"/>
  </r>
  <r>
    <n v="204897"/>
    <s v="2024-04-09"/>
    <x v="3"/>
    <n v="9690"/>
    <s v="Fashion"/>
    <x v="2"/>
    <n v="103.21"/>
    <n v="5"/>
    <n v="516.04999999999995"/>
    <x v="3"/>
    <x v="1"/>
    <s v="No"/>
  </r>
  <r>
    <n v="204898"/>
    <s v="2024-09-05"/>
    <x v="10"/>
    <n v="9590"/>
    <s v="Electronics"/>
    <x v="8"/>
    <n v="1012.07"/>
    <n v="1"/>
    <n v="1012.07"/>
    <x v="3"/>
    <x v="0"/>
    <s v="No"/>
  </r>
  <r>
    <n v="204899"/>
    <s v="2023-11-21"/>
    <x v="1"/>
    <n v="2984"/>
    <s v="Sports"/>
    <x v="17"/>
    <n v="798.5"/>
    <n v="2"/>
    <n v="1597"/>
    <x v="0"/>
    <x v="1"/>
    <s v="No"/>
  </r>
  <r>
    <n v="204900"/>
    <s v="2022-07-28"/>
    <x v="6"/>
    <n v="8994"/>
    <s v="Beauty"/>
    <x v="16"/>
    <n v="649.17999999999995"/>
    <n v="1"/>
    <n v="649.17999999999995"/>
    <x v="0"/>
    <x v="3"/>
    <s v="No"/>
  </r>
  <r>
    <n v="204901"/>
    <s v="2022-11-11"/>
    <x v="1"/>
    <n v="8788"/>
    <s v="Home"/>
    <x v="0"/>
    <n v="432.43"/>
    <n v="3"/>
    <n v="1297.29"/>
    <x v="1"/>
    <x v="0"/>
    <s v="No"/>
  </r>
  <r>
    <n v="204902"/>
    <s v="2024-01-19"/>
    <x v="8"/>
    <n v="6349"/>
    <s v="Sports"/>
    <x v="12"/>
    <n v="710.39"/>
    <n v="2"/>
    <n v="1420.78"/>
    <x v="2"/>
    <x v="0"/>
    <s v="No"/>
  </r>
  <r>
    <n v="204903"/>
    <s v="2023-06-10"/>
    <x v="4"/>
    <n v="1419"/>
    <s v="Home"/>
    <x v="0"/>
    <n v="125.11"/>
    <n v="4"/>
    <n v="500.44"/>
    <x v="1"/>
    <x v="0"/>
    <s v="No"/>
  </r>
  <r>
    <n v="204904"/>
    <s v="2024-10-30"/>
    <x v="2"/>
    <n v="3684"/>
    <s v="Sports"/>
    <x v="14"/>
    <n v="335.95"/>
    <n v="4"/>
    <n v="1343.8"/>
    <x v="1"/>
    <x v="3"/>
    <s v="No"/>
  </r>
  <r>
    <n v="204905"/>
    <s v="2024-04-29"/>
    <x v="3"/>
    <n v="7177"/>
    <s v="Home"/>
    <x v="15"/>
    <n v="122.19"/>
    <n v="2"/>
    <n v="244.38"/>
    <x v="1"/>
    <x v="2"/>
    <s v="No"/>
  </r>
  <r>
    <n v="204906"/>
    <s v="2022-08-31"/>
    <x v="11"/>
    <n v="4190"/>
    <s v="Beauty"/>
    <x v="16"/>
    <n v="560.74"/>
    <n v="3"/>
    <n v="1682.22"/>
    <x v="1"/>
    <x v="4"/>
    <s v="No"/>
  </r>
  <r>
    <n v="204907"/>
    <s v="2024-02-20"/>
    <x v="5"/>
    <n v="7865"/>
    <s v="Electronics"/>
    <x v="8"/>
    <n v="424.33"/>
    <n v="5"/>
    <n v="2121.65"/>
    <x v="3"/>
    <x v="1"/>
    <s v="No"/>
  </r>
  <r>
    <n v="204908"/>
    <s v="2023-01-31"/>
    <x v="8"/>
    <n v="5480"/>
    <s v="Home"/>
    <x v="15"/>
    <n v="925.64"/>
    <n v="2"/>
    <n v="1851.28"/>
    <x v="1"/>
    <x v="2"/>
    <s v="No"/>
  </r>
  <r>
    <n v="204909"/>
    <s v="2022-09-26"/>
    <x v="10"/>
    <n v="4488"/>
    <s v="Home"/>
    <x v="20"/>
    <n v="1155.6199999999999"/>
    <n v="2"/>
    <n v="2311.2399999999998"/>
    <x v="3"/>
    <x v="4"/>
    <s v="No"/>
  </r>
  <r>
    <n v="204910"/>
    <s v="2024-03-15"/>
    <x v="7"/>
    <n v="4695"/>
    <s v="Electronics"/>
    <x v="18"/>
    <n v="262.63"/>
    <n v="5"/>
    <n v="1313.15"/>
    <x v="0"/>
    <x v="4"/>
    <s v="No"/>
  </r>
  <r>
    <n v="204911"/>
    <s v="2024-10-10"/>
    <x v="2"/>
    <n v="8093"/>
    <s v="Home"/>
    <x v="23"/>
    <n v="152.06"/>
    <n v="3"/>
    <n v="456.18"/>
    <x v="4"/>
    <x v="4"/>
    <s v="No"/>
  </r>
  <r>
    <n v="204912"/>
    <s v="2022-07-14"/>
    <x v="6"/>
    <n v="8864"/>
    <s v="Home"/>
    <x v="20"/>
    <n v="294.58999999999997"/>
    <n v="5"/>
    <n v="1472.95"/>
    <x v="3"/>
    <x v="3"/>
    <s v="No"/>
  </r>
  <r>
    <n v="204913"/>
    <s v="2024-08-20"/>
    <x v="11"/>
    <n v="4255"/>
    <s v="Beauty"/>
    <x v="1"/>
    <n v="67.14"/>
    <n v="4"/>
    <n v="268.56"/>
    <x v="2"/>
    <x v="4"/>
    <s v="No"/>
  </r>
  <r>
    <n v="204914"/>
    <s v="2024-03-15"/>
    <x v="7"/>
    <n v="6504"/>
    <s v="Sports"/>
    <x v="12"/>
    <n v="938.89"/>
    <n v="1"/>
    <n v="938.89"/>
    <x v="2"/>
    <x v="0"/>
    <s v="No"/>
  </r>
  <r>
    <n v="204915"/>
    <s v="2022-05-21"/>
    <x v="9"/>
    <n v="1407"/>
    <s v="Sports"/>
    <x v="13"/>
    <n v="1193.8800000000001"/>
    <n v="5"/>
    <n v="5969.4"/>
    <x v="4"/>
    <x v="0"/>
    <s v="No"/>
  </r>
  <r>
    <n v="204916"/>
    <s v="2024-06-30"/>
    <x v="4"/>
    <n v="2953"/>
    <s v="Electronics"/>
    <x v="18"/>
    <n v="1182.68"/>
    <n v="3"/>
    <n v="3548.04"/>
    <x v="4"/>
    <x v="4"/>
    <s v="No"/>
  </r>
  <r>
    <n v="204917"/>
    <s v="2024-06-08"/>
    <x v="4"/>
    <n v="8911"/>
    <s v="Fashion"/>
    <x v="11"/>
    <n v="711.54"/>
    <n v="3"/>
    <n v="2134.62"/>
    <x v="3"/>
    <x v="1"/>
    <s v="No"/>
  </r>
  <r>
    <n v="204918"/>
    <s v="2024-11-20"/>
    <x v="1"/>
    <n v="6716"/>
    <s v="Home"/>
    <x v="0"/>
    <n v="884.04"/>
    <n v="4"/>
    <n v="3536.16"/>
    <x v="4"/>
    <x v="4"/>
    <s v="No"/>
  </r>
  <r>
    <n v="204919"/>
    <s v="2024-11-11"/>
    <x v="1"/>
    <n v="4746"/>
    <s v="Electronics"/>
    <x v="19"/>
    <n v="1030.1500000000001"/>
    <n v="5"/>
    <n v="5150.75"/>
    <x v="3"/>
    <x v="4"/>
    <s v="No"/>
  </r>
  <r>
    <n v="204920"/>
    <s v="2022-10-11"/>
    <x v="2"/>
    <n v="6096"/>
    <s v="Sports"/>
    <x v="24"/>
    <n v="939.86"/>
    <n v="3"/>
    <n v="2819.58"/>
    <x v="1"/>
    <x v="3"/>
    <s v="No"/>
  </r>
  <r>
    <n v="204921"/>
    <s v="2023-10-04"/>
    <x v="2"/>
    <n v="1364"/>
    <s v="Beauty"/>
    <x v="21"/>
    <n v="1092.1300000000001"/>
    <n v="2"/>
    <n v="2184.2600000000002"/>
    <x v="2"/>
    <x v="1"/>
    <s v="No"/>
  </r>
  <r>
    <n v="204922"/>
    <s v="2022-12-02"/>
    <x v="0"/>
    <n v="2105"/>
    <s v="Sports"/>
    <x v="17"/>
    <n v="931.74"/>
    <n v="5"/>
    <n v="4658.7"/>
    <x v="2"/>
    <x v="1"/>
    <s v="No"/>
  </r>
  <r>
    <n v="204923"/>
    <s v="2023-05-09"/>
    <x v="9"/>
    <n v="8666"/>
    <s v="Home"/>
    <x v="3"/>
    <n v="874.97"/>
    <n v="4"/>
    <n v="3499.88"/>
    <x v="3"/>
    <x v="4"/>
    <s v="No"/>
  </r>
  <r>
    <n v="204924"/>
    <s v="2022-10-01"/>
    <x v="2"/>
    <n v="6557"/>
    <s v="Beauty"/>
    <x v="21"/>
    <n v="114.1"/>
    <n v="3"/>
    <n v="342.3"/>
    <x v="0"/>
    <x v="1"/>
    <s v="No"/>
  </r>
  <r>
    <n v="204925"/>
    <s v="2022-12-07"/>
    <x v="0"/>
    <n v="5024"/>
    <s v="Sports"/>
    <x v="17"/>
    <n v="736.11"/>
    <n v="1"/>
    <n v="736.11"/>
    <x v="4"/>
    <x v="4"/>
    <s v="No"/>
  </r>
  <r>
    <n v="204926"/>
    <s v="2022-08-21"/>
    <x v="11"/>
    <n v="8147"/>
    <s v="Sports"/>
    <x v="13"/>
    <n v="525.46"/>
    <n v="4"/>
    <n v="2101.84"/>
    <x v="4"/>
    <x v="1"/>
    <s v="No"/>
  </r>
  <r>
    <n v="204927"/>
    <s v="2024-05-25"/>
    <x v="9"/>
    <n v="2142"/>
    <s v="Beauty"/>
    <x v="4"/>
    <n v="293.39999999999998"/>
    <n v="1"/>
    <n v="293.39999999999998"/>
    <x v="1"/>
    <x v="4"/>
    <s v="No"/>
  </r>
  <r>
    <n v="204928"/>
    <s v="2024-01-27"/>
    <x v="8"/>
    <n v="5474"/>
    <s v="Electronics"/>
    <x v="19"/>
    <n v="586.45000000000005"/>
    <n v="1"/>
    <n v="586.45000000000005"/>
    <x v="2"/>
    <x v="1"/>
    <s v="No"/>
  </r>
  <r>
    <n v="204929"/>
    <s v="2023-01-23"/>
    <x v="8"/>
    <n v="4179"/>
    <s v="Fashion"/>
    <x v="7"/>
    <n v="11.72"/>
    <n v="3"/>
    <n v="35.159999999999997"/>
    <x v="1"/>
    <x v="0"/>
    <s v="No"/>
  </r>
  <r>
    <n v="204930"/>
    <s v="2024-09-02"/>
    <x v="10"/>
    <n v="6644"/>
    <s v="Beauty"/>
    <x v="4"/>
    <n v="544.29"/>
    <n v="1"/>
    <n v="544.29"/>
    <x v="1"/>
    <x v="2"/>
    <s v="No"/>
  </r>
  <r>
    <n v="204931"/>
    <s v="2022-06-04"/>
    <x v="4"/>
    <n v="1448"/>
    <s v="Sports"/>
    <x v="24"/>
    <n v="164.32"/>
    <n v="4"/>
    <n v="657.28"/>
    <x v="0"/>
    <x v="0"/>
    <s v="No"/>
  </r>
  <r>
    <n v="204932"/>
    <s v="2022-08-19"/>
    <x v="11"/>
    <n v="3532"/>
    <s v="Beauty"/>
    <x v="16"/>
    <n v="350.28"/>
    <n v="3"/>
    <n v="1050.8399999999999"/>
    <x v="0"/>
    <x v="3"/>
    <s v="No"/>
  </r>
  <r>
    <n v="204933"/>
    <s v="2022-06-22"/>
    <x v="4"/>
    <n v="9069"/>
    <s v="Sports"/>
    <x v="14"/>
    <n v="456.63"/>
    <n v="1"/>
    <n v="456.63"/>
    <x v="4"/>
    <x v="1"/>
    <s v="No"/>
  </r>
  <r>
    <n v="204934"/>
    <s v="2024-03-28"/>
    <x v="7"/>
    <n v="3867"/>
    <s v="Home"/>
    <x v="23"/>
    <n v="731.41"/>
    <n v="3"/>
    <n v="2194.23"/>
    <x v="3"/>
    <x v="2"/>
    <s v="No"/>
  </r>
  <r>
    <n v="204935"/>
    <s v="2022-07-27"/>
    <x v="6"/>
    <n v="9952"/>
    <s v="Beauty"/>
    <x v="10"/>
    <n v="1161.8599999999999"/>
    <n v="5"/>
    <n v="5809.3"/>
    <x v="3"/>
    <x v="0"/>
    <s v="No"/>
  </r>
  <r>
    <n v="204936"/>
    <s v="2022-06-23"/>
    <x v="4"/>
    <n v="9142"/>
    <s v="Beauty"/>
    <x v="21"/>
    <n v="748.25"/>
    <n v="4"/>
    <n v="2993"/>
    <x v="0"/>
    <x v="0"/>
    <s v="No"/>
  </r>
  <r>
    <n v="204937"/>
    <s v="2024-09-16"/>
    <x v="10"/>
    <n v="9940"/>
    <s v="Fashion"/>
    <x v="7"/>
    <n v="72.39"/>
    <n v="5"/>
    <n v="361.95"/>
    <x v="0"/>
    <x v="3"/>
    <s v="No"/>
  </r>
  <r>
    <n v="204938"/>
    <s v="2022-04-16"/>
    <x v="3"/>
    <n v="1198"/>
    <s v="Home"/>
    <x v="23"/>
    <n v="344.16"/>
    <n v="5"/>
    <n v="1720.8"/>
    <x v="4"/>
    <x v="1"/>
    <s v="No"/>
  </r>
  <r>
    <n v="204939"/>
    <s v="2024-12-21"/>
    <x v="0"/>
    <n v="6423"/>
    <s v="Sports"/>
    <x v="24"/>
    <n v="982.47"/>
    <n v="3"/>
    <n v="2947.41"/>
    <x v="3"/>
    <x v="2"/>
    <s v="No"/>
  </r>
  <r>
    <n v="204940"/>
    <s v="2024-09-12"/>
    <x v="10"/>
    <n v="7889"/>
    <s v="Fashion"/>
    <x v="11"/>
    <n v="1089.3599999999999"/>
    <n v="2"/>
    <n v="2178.7199999999998"/>
    <x v="2"/>
    <x v="2"/>
    <s v="No"/>
  </r>
  <r>
    <n v="204941"/>
    <s v="2022-04-02"/>
    <x v="3"/>
    <n v="2167"/>
    <s v="Sports"/>
    <x v="12"/>
    <n v="1007.8"/>
    <n v="3"/>
    <n v="3023.4"/>
    <x v="0"/>
    <x v="2"/>
    <s v="No"/>
  </r>
  <r>
    <n v="204942"/>
    <s v="2022-10-11"/>
    <x v="2"/>
    <n v="3768"/>
    <s v="Fashion"/>
    <x v="2"/>
    <n v="484.89"/>
    <n v="1"/>
    <n v="484.89"/>
    <x v="4"/>
    <x v="2"/>
    <s v="No"/>
  </r>
  <r>
    <n v="204943"/>
    <s v="2023-12-21"/>
    <x v="0"/>
    <n v="3100"/>
    <s v="Electronics"/>
    <x v="5"/>
    <n v="742.12"/>
    <n v="4"/>
    <n v="2968.48"/>
    <x v="4"/>
    <x v="0"/>
    <s v="Yes"/>
  </r>
  <r>
    <n v="204944"/>
    <s v="2023-01-10"/>
    <x v="8"/>
    <n v="7335"/>
    <s v="Home"/>
    <x v="20"/>
    <n v="120.42"/>
    <n v="2"/>
    <n v="240.84"/>
    <x v="4"/>
    <x v="1"/>
    <s v="No"/>
  </r>
  <r>
    <n v="204945"/>
    <s v="2024-08-27"/>
    <x v="11"/>
    <n v="3113"/>
    <s v="Home"/>
    <x v="0"/>
    <n v="731.84"/>
    <n v="5"/>
    <n v="3659.2"/>
    <x v="3"/>
    <x v="0"/>
    <s v="No"/>
  </r>
  <r>
    <n v="204946"/>
    <s v="2023-04-23"/>
    <x v="3"/>
    <n v="9828"/>
    <s v="Beauty"/>
    <x v="21"/>
    <n v="684.23"/>
    <n v="5"/>
    <n v="3421.15"/>
    <x v="4"/>
    <x v="0"/>
    <s v="No"/>
  </r>
  <r>
    <n v="204947"/>
    <s v="2023-09-11"/>
    <x v="10"/>
    <n v="1601"/>
    <s v="Home"/>
    <x v="20"/>
    <n v="1040.6600000000001"/>
    <n v="3"/>
    <n v="3121.98"/>
    <x v="3"/>
    <x v="1"/>
    <s v="No"/>
  </r>
  <r>
    <n v="204948"/>
    <s v="2022-05-13"/>
    <x v="9"/>
    <n v="5661"/>
    <s v="Beauty"/>
    <x v="4"/>
    <n v="416.16"/>
    <n v="4"/>
    <n v="1664.64"/>
    <x v="0"/>
    <x v="1"/>
    <s v="No"/>
  </r>
  <r>
    <n v="204949"/>
    <s v="2022-07-28"/>
    <x v="6"/>
    <n v="9397"/>
    <s v="Electronics"/>
    <x v="8"/>
    <n v="477.06"/>
    <n v="4"/>
    <n v="1908.24"/>
    <x v="2"/>
    <x v="2"/>
    <s v="No"/>
  </r>
  <r>
    <n v="204950"/>
    <s v="2023-04-16"/>
    <x v="3"/>
    <n v="8904"/>
    <s v="Electronics"/>
    <x v="5"/>
    <n v="499.3"/>
    <n v="5"/>
    <n v="2496.5"/>
    <x v="1"/>
    <x v="4"/>
    <s v="No"/>
  </r>
  <r>
    <n v="204951"/>
    <s v="2023-04-14"/>
    <x v="3"/>
    <n v="8493"/>
    <s v="Electronics"/>
    <x v="6"/>
    <n v="832.05"/>
    <n v="1"/>
    <n v="832.05"/>
    <x v="0"/>
    <x v="4"/>
    <s v="No"/>
  </r>
  <r>
    <n v="204952"/>
    <s v="2024-12-28"/>
    <x v="0"/>
    <n v="7094"/>
    <s v="Home"/>
    <x v="23"/>
    <n v="56.51"/>
    <n v="2"/>
    <n v="113.02"/>
    <x v="4"/>
    <x v="1"/>
    <s v="No"/>
  </r>
  <r>
    <n v="204953"/>
    <s v="2022-06-28"/>
    <x v="4"/>
    <n v="2276"/>
    <s v="Home"/>
    <x v="20"/>
    <n v="640.95000000000005"/>
    <n v="5"/>
    <n v="3204.75"/>
    <x v="0"/>
    <x v="0"/>
    <s v="No"/>
  </r>
  <r>
    <n v="204954"/>
    <s v="2023-06-11"/>
    <x v="4"/>
    <n v="2110"/>
    <s v="Home"/>
    <x v="23"/>
    <n v="248.65"/>
    <n v="4"/>
    <n v="994.6"/>
    <x v="0"/>
    <x v="2"/>
    <s v="No"/>
  </r>
  <r>
    <n v="204955"/>
    <s v="2022-11-27"/>
    <x v="1"/>
    <n v="9808"/>
    <s v="Fashion"/>
    <x v="22"/>
    <n v="296.85000000000002"/>
    <n v="1"/>
    <n v="296.85000000000002"/>
    <x v="3"/>
    <x v="4"/>
    <s v="No"/>
  </r>
  <r>
    <n v="204956"/>
    <s v="2022-08-03"/>
    <x v="11"/>
    <n v="3066"/>
    <s v="Sports"/>
    <x v="17"/>
    <n v="653.03"/>
    <n v="1"/>
    <n v="653.03"/>
    <x v="0"/>
    <x v="1"/>
    <s v="No"/>
  </r>
  <r>
    <n v="204957"/>
    <s v="2024-08-28"/>
    <x v="11"/>
    <n v="3012"/>
    <s v="Electronics"/>
    <x v="8"/>
    <n v="888.96"/>
    <n v="3"/>
    <n v="2666.88"/>
    <x v="2"/>
    <x v="2"/>
    <s v="No"/>
  </r>
  <r>
    <n v="204958"/>
    <s v="2023-10-27"/>
    <x v="2"/>
    <n v="6227"/>
    <s v="Beauty"/>
    <x v="10"/>
    <n v="182.1"/>
    <n v="4"/>
    <n v="728.4"/>
    <x v="4"/>
    <x v="3"/>
    <s v="No"/>
  </r>
  <r>
    <n v="204959"/>
    <s v="2022-01-28"/>
    <x v="8"/>
    <n v="1293"/>
    <s v="Beauty"/>
    <x v="4"/>
    <n v="953.9"/>
    <n v="4"/>
    <n v="3815.6"/>
    <x v="0"/>
    <x v="2"/>
    <s v="No"/>
  </r>
  <r>
    <n v="204960"/>
    <s v="2023-07-18"/>
    <x v="6"/>
    <n v="3231"/>
    <s v="Sports"/>
    <x v="13"/>
    <n v="778.12"/>
    <n v="2"/>
    <n v="1556.24"/>
    <x v="4"/>
    <x v="2"/>
    <s v="No"/>
  </r>
  <r>
    <n v="204961"/>
    <s v="2024-04-12"/>
    <x v="3"/>
    <n v="6466"/>
    <s v="Fashion"/>
    <x v="9"/>
    <n v="50.06"/>
    <n v="3"/>
    <n v="150.18"/>
    <x v="3"/>
    <x v="4"/>
    <s v="No"/>
  </r>
  <r>
    <n v="204962"/>
    <s v="2022-09-10"/>
    <x v="10"/>
    <n v="4262"/>
    <s v="Fashion"/>
    <x v="11"/>
    <n v="671.46"/>
    <n v="2"/>
    <n v="1342.92"/>
    <x v="4"/>
    <x v="3"/>
    <s v="No"/>
  </r>
  <r>
    <n v="204963"/>
    <s v="2024-10-16"/>
    <x v="2"/>
    <n v="3147"/>
    <s v="Home"/>
    <x v="15"/>
    <n v="1149"/>
    <n v="5"/>
    <n v="5745"/>
    <x v="2"/>
    <x v="3"/>
    <s v="No"/>
  </r>
  <r>
    <n v="204964"/>
    <s v="2024-04-07"/>
    <x v="3"/>
    <n v="7190"/>
    <s v="Fashion"/>
    <x v="11"/>
    <n v="227.79"/>
    <n v="1"/>
    <n v="227.79"/>
    <x v="4"/>
    <x v="1"/>
    <s v="No"/>
  </r>
  <r>
    <n v="204965"/>
    <s v="2022-06-26"/>
    <x v="4"/>
    <n v="1208"/>
    <s v="Electronics"/>
    <x v="19"/>
    <n v="605.51"/>
    <n v="4"/>
    <n v="2422.04"/>
    <x v="0"/>
    <x v="4"/>
    <s v="No"/>
  </r>
  <r>
    <n v="204966"/>
    <s v="2024-01-27"/>
    <x v="8"/>
    <n v="9586"/>
    <s v="Electronics"/>
    <x v="8"/>
    <n v="591.89"/>
    <n v="3"/>
    <n v="1775.67"/>
    <x v="1"/>
    <x v="3"/>
    <s v="No"/>
  </r>
  <r>
    <n v="204967"/>
    <s v="2023-09-21"/>
    <x v="10"/>
    <n v="8451"/>
    <s v="Home"/>
    <x v="3"/>
    <n v="1198.29"/>
    <n v="2"/>
    <n v="2396.58"/>
    <x v="4"/>
    <x v="1"/>
    <s v="No"/>
  </r>
  <r>
    <n v="204968"/>
    <s v="2022-02-09"/>
    <x v="5"/>
    <n v="4046"/>
    <s v="Sports"/>
    <x v="13"/>
    <n v="751.16"/>
    <n v="2"/>
    <n v="1502.32"/>
    <x v="2"/>
    <x v="4"/>
    <s v="No"/>
  </r>
  <r>
    <n v="204969"/>
    <s v="2023-11-20"/>
    <x v="1"/>
    <n v="2912"/>
    <s v="Beauty"/>
    <x v="4"/>
    <n v="1155.18"/>
    <n v="1"/>
    <n v="1155.18"/>
    <x v="4"/>
    <x v="1"/>
    <s v="No"/>
  </r>
  <r>
    <n v="204970"/>
    <s v="2024-06-05"/>
    <x v="4"/>
    <n v="4038"/>
    <s v="Home"/>
    <x v="20"/>
    <n v="336.04"/>
    <n v="5"/>
    <n v="1680.2"/>
    <x v="2"/>
    <x v="1"/>
    <s v="No"/>
  </r>
  <r>
    <n v="204971"/>
    <s v="2022-06-10"/>
    <x v="4"/>
    <n v="3977"/>
    <s v="Sports"/>
    <x v="17"/>
    <n v="1192.1600000000001"/>
    <n v="5"/>
    <n v="5960.8"/>
    <x v="4"/>
    <x v="2"/>
    <s v="No"/>
  </r>
  <r>
    <n v="204972"/>
    <s v="2023-09-15"/>
    <x v="10"/>
    <n v="8108"/>
    <s v="Beauty"/>
    <x v="1"/>
    <n v="649.99"/>
    <n v="3"/>
    <n v="1949.97"/>
    <x v="2"/>
    <x v="4"/>
    <s v="No"/>
  </r>
  <r>
    <n v="204973"/>
    <s v="2024-11-17"/>
    <x v="1"/>
    <n v="1117"/>
    <s v="Beauty"/>
    <x v="21"/>
    <n v="278.93"/>
    <n v="5"/>
    <n v="1394.65"/>
    <x v="1"/>
    <x v="0"/>
    <s v="No"/>
  </r>
  <r>
    <n v="204974"/>
    <s v="2023-04-17"/>
    <x v="3"/>
    <n v="7160"/>
    <s v="Home"/>
    <x v="20"/>
    <n v="754.64"/>
    <n v="1"/>
    <n v="754.64"/>
    <x v="3"/>
    <x v="0"/>
    <s v="Yes"/>
  </r>
  <r>
    <n v="204975"/>
    <s v="2023-08-02"/>
    <x v="11"/>
    <n v="9935"/>
    <s v="Beauty"/>
    <x v="21"/>
    <n v="534.22"/>
    <n v="1"/>
    <n v="534.22"/>
    <x v="3"/>
    <x v="2"/>
    <s v="No"/>
  </r>
  <r>
    <n v="204976"/>
    <s v="2024-11-19"/>
    <x v="1"/>
    <n v="5231"/>
    <s v="Beauty"/>
    <x v="1"/>
    <n v="918.05"/>
    <n v="5"/>
    <n v="4590.25"/>
    <x v="4"/>
    <x v="4"/>
    <s v="No"/>
  </r>
  <r>
    <n v="204977"/>
    <s v="2022-03-12"/>
    <x v="7"/>
    <n v="5692"/>
    <s v="Electronics"/>
    <x v="6"/>
    <n v="826.08"/>
    <n v="1"/>
    <n v="826.08"/>
    <x v="0"/>
    <x v="3"/>
    <s v="No"/>
  </r>
  <r>
    <n v="204978"/>
    <s v="2024-09-26"/>
    <x v="10"/>
    <n v="4623"/>
    <s v="Electronics"/>
    <x v="5"/>
    <n v="938.41"/>
    <n v="4"/>
    <n v="3753.64"/>
    <x v="2"/>
    <x v="1"/>
    <s v="Yes"/>
  </r>
  <r>
    <n v="204979"/>
    <s v="2022-11-08"/>
    <x v="1"/>
    <n v="4493"/>
    <s v="Sports"/>
    <x v="13"/>
    <n v="47.34"/>
    <n v="5"/>
    <n v="236.7"/>
    <x v="1"/>
    <x v="1"/>
    <s v="No"/>
  </r>
  <r>
    <n v="204980"/>
    <s v="2022-01-17"/>
    <x v="8"/>
    <n v="1670"/>
    <s v="Sports"/>
    <x v="12"/>
    <n v="324.83999999999997"/>
    <n v="2"/>
    <n v="649.67999999999995"/>
    <x v="2"/>
    <x v="2"/>
    <s v="No"/>
  </r>
  <r>
    <n v="204981"/>
    <s v="2023-09-18"/>
    <x v="10"/>
    <n v="2269"/>
    <s v="Sports"/>
    <x v="13"/>
    <n v="509.33"/>
    <n v="1"/>
    <n v="509.33"/>
    <x v="4"/>
    <x v="3"/>
    <s v="No"/>
  </r>
  <r>
    <n v="204982"/>
    <s v="2022-08-22"/>
    <x v="11"/>
    <n v="8012"/>
    <s v="Sports"/>
    <x v="12"/>
    <n v="422.89"/>
    <n v="2"/>
    <n v="845.78"/>
    <x v="2"/>
    <x v="1"/>
    <s v="No"/>
  </r>
  <r>
    <n v="204983"/>
    <s v="2022-12-09"/>
    <x v="0"/>
    <n v="5100"/>
    <s v="Home"/>
    <x v="0"/>
    <n v="1053.8499999999999"/>
    <n v="2"/>
    <n v="2107.6999999999998"/>
    <x v="3"/>
    <x v="4"/>
    <s v="No"/>
  </r>
  <r>
    <n v="204984"/>
    <s v="2022-10-18"/>
    <x v="2"/>
    <n v="4352"/>
    <s v="Home"/>
    <x v="15"/>
    <n v="472.21"/>
    <n v="3"/>
    <n v="1416.63"/>
    <x v="0"/>
    <x v="0"/>
    <s v="No"/>
  </r>
  <r>
    <n v="204985"/>
    <s v="2024-05-28"/>
    <x v="9"/>
    <n v="3105"/>
    <s v="Home"/>
    <x v="23"/>
    <n v="87.8"/>
    <n v="4"/>
    <n v="351.2"/>
    <x v="1"/>
    <x v="0"/>
    <s v="No"/>
  </r>
  <r>
    <n v="204986"/>
    <s v="2023-01-03"/>
    <x v="8"/>
    <n v="4420"/>
    <s v="Electronics"/>
    <x v="18"/>
    <n v="251.49"/>
    <n v="2"/>
    <n v="502.98"/>
    <x v="3"/>
    <x v="3"/>
    <s v="No"/>
  </r>
  <r>
    <n v="204987"/>
    <s v="2022-05-09"/>
    <x v="9"/>
    <n v="4108"/>
    <s v="Electronics"/>
    <x v="6"/>
    <n v="878.44"/>
    <n v="5"/>
    <n v="4392.2"/>
    <x v="2"/>
    <x v="1"/>
    <s v="No"/>
  </r>
  <r>
    <n v="204988"/>
    <s v="2022-07-04"/>
    <x v="6"/>
    <n v="2607"/>
    <s v="Fashion"/>
    <x v="7"/>
    <n v="298.8"/>
    <n v="3"/>
    <n v="896.4"/>
    <x v="0"/>
    <x v="2"/>
    <s v="No"/>
  </r>
  <r>
    <n v="204989"/>
    <s v="2023-07-24"/>
    <x v="6"/>
    <n v="1593"/>
    <s v="Home"/>
    <x v="23"/>
    <n v="858.02"/>
    <n v="4"/>
    <n v="3432.08"/>
    <x v="0"/>
    <x v="0"/>
    <s v="No"/>
  </r>
  <r>
    <n v="204990"/>
    <s v="2023-03-25"/>
    <x v="7"/>
    <n v="1500"/>
    <s v="Fashion"/>
    <x v="7"/>
    <n v="609.63"/>
    <n v="1"/>
    <n v="609.63"/>
    <x v="2"/>
    <x v="1"/>
    <s v="No"/>
  </r>
  <r>
    <n v="204991"/>
    <s v="2023-10-10"/>
    <x v="2"/>
    <n v="7855"/>
    <s v="Sports"/>
    <x v="12"/>
    <n v="998.09"/>
    <n v="4"/>
    <n v="3992.36"/>
    <x v="4"/>
    <x v="2"/>
    <s v="No"/>
  </r>
  <r>
    <n v="204992"/>
    <s v="2024-02-29"/>
    <x v="5"/>
    <n v="6265"/>
    <s v="Electronics"/>
    <x v="5"/>
    <n v="201.63"/>
    <n v="2"/>
    <n v="403.26"/>
    <x v="1"/>
    <x v="2"/>
    <s v="No"/>
  </r>
  <r>
    <n v="204993"/>
    <s v="2022-01-13"/>
    <x v="8"/>
    <n v="5180"/>
    <s v="Fashion"/>
    <x v="9"/>
    <n v="652.67999999999995"/>
    <n v="1"/>
    <n v="652.67999999999995"/>
    <x v="1"/>
    <x v="3"/>
    <s v="No"/>
  </r>
  <r>
    <n v="204994"/>
    <s v="2023-04-25"/>
    <x v="3"/>
    <n v="9358"/>
    <s v="Electronics"/>
    <x v="8"/>
    <n v="1080.71"/>
    <n v="1"/>
    <n v="1080.71"/>
    <x v="0"/>
    <x v="3"/>
    <s v="No"/>
  </r>
  <r>
    <n v="204995"/>
    <s v="2022-01-24"/>
    <x v="8"/>
    <n v="3752"/>
    <s v="Sports"/>
    <x v="24"/>
    <n v="546.22"/>
    <n v="5"/>
    <n v="2731.1"/>
    <x v="4"/>
    <x v="2"/>
    <s v="No"/>
  </r>
  <r>
    <n v="204996"/>
    <s v="2024-07-02"/>
    <x v="6"/>
    <n v="4004"/>
    <s v="Beauty"/>
    <x v="21"/>
    <n v="608.76"/>
    <n v="4"/>
    <n v="2435.04"/>
    <x v="1"/>
    <x v="0"/>
    <s v="No"/>
  </r>
  <r>
    <n v="204997"/>
    <s v="2024-07-27"/>
    <x v="6"/>
    <n v="7602"/>
    <s v="Sports"/>
    <x v="14"/>
    <n v="32.82"/>
    <n v="4"/>
    <n v="131.28"/>
    <x v="0"/>
    <x v="0"/>
    <s v="No"/>
  </r>
  <r>
    <n v="204998"/>
    <s v="2024-04-13"/>
    <x v="3"/>
    <n v="1285"/>
    <s v="Home"/>
    <x v="15"/>
    <n v="172.29"/>
    <n v="2"/>
    <n v="344.58"/>
    <x v="1"/>
    <x v="4"/>
    <s v="No"/>
  </r>
  <r>
    <n v="204999"/>
    <s v="2022-12-24"/>
    <x v="0"/>
    <n v="3699"/>
    <s v="Home"/>
    <x v="15"/>
    <n v="94.2"/>
    <n v="5"/>
    <n v="471"/>
    <x v="3"/>
    <x v="0"/>
    <s v="No"/>
  </r>
  <r>
    <n v="205000"/>
    <s v="2022-07-22"/>
    <x v="6"/>
    <n v="7468"/>
    <s v="Home"/>
    <x v="15"/>
    <n v="116"/>
    <n v="2"/>
    <n v="232"/>
    <x v="1"/>
    <x v="2"/>
    <s v="No"/>
  </r>
  <r>
    <n v="205001"/>
    <s v="2024-11-18"/>
    <x v="1"/>
    <n v="2130"/>
    <s v="Electronics"/>
    <x v="19"/>
    <n v="344.02"/>
    <n v="4"/>
    <n v="1376.08"/>
    <x v="2"/>
    <x v="3"/>
    <s v="No"/>
  </r>
  <r>
    <n v="205002"/>
    <s v="2022-09-29"/>
    <x v="10"/>
    <n v="3608"/>
    <s v="Sports"/>
    <x v="14"/>
    <n v="280.32"/>
    <n v="3"/>
    <n v="840.96"/>
    <x v="1"/>
    <x v="1"/>
    <s v="Yes"/>
  </r>
  <r>
    <n v="205003"/>
    <s v="2024-01-22"/>
    <x v="8"/>
    <n v="5118"/>
    <s v="Sports"/>
    <x v="13"/>
    <n v="979.63"/>
    <n v="2"/>
    <n v="1959.26"/>
    <x v="3"/>
    <x v="2"/>
    <s v="No"/>
  </r>
  <r>
    <n v="205004"/>
    <s v="2022-10-03"/>
    <x v="2"/>
    <n v="3582"/>
    <s v="Fashion"/>
    <x v="9"/>
    <n v="1057.81"/>
    <n v="5"/>
    <n v="5289.05"/>
    <x v="0"/>
    <x v="0"/>
    <s v="No"/>
  </r>
  <r>
    <n v="205005"/>
    <s v="2023-08-28"/>
    <x v="11"/>
    <n v="4535"/>
    <s v="Fashion"/>
    <x v="11"/>
    <n v="643"/>
    <n v="1"/>
    <n v="643"/>
    <x v="4"/>
    <x v="2"/>
    <s v="No"/>
  </r>
  <r>
    <n v="205006"/>
    <s v="2022-10-17"/>
    <x v="2"/>
    <n v="8143"/>
    <s v="Electronics"/>
    <x v="5"/>
    <n v="851.09"/>
    <n v="1"/>
    <n v="851.09"/>
    <x v="0"/>
    <x v="2"/>
    <s v="No"/>
  </r>
  <r>
    <n v="205007"/>
    <s v="2022-08-03"/>
    <x v="11"/>
    <n v="5148"/>
    <s v="Fashion"/>
    <x v="11"/>
    <n v="69.790000000000006"/>
    <n v="1"/>
    <n v="69.790000000000006"/>
    <x v="2"/>
    <x v="3"/>
    <s v="No"/>
  </r>
  <r>
    <n v="205008"/>
    <s v="2022-09-10"/>
    <x v="10"/>
    <n v="6672"/>
    <s v="Home"/>
    <x v="20"/>
    <n v="383.25"/>
    <n v="3"/>
    <n v="1149.75"/>
    <x v="3"/>
    <x v="1"/>
    <s v="No"/>
  </r>
  <r>
    <n v="205009"/>
    <s v="2022-08-27"/>
    <x v="11"/>
    <n v="1379"/>
    <s v="Electronics"/>
    <x v="19"/>
    <n v="296.13"/>
    <n v="3"/>
    <n v="888.39"/>
    <x v="3"/>
    <x v="0"/>
    <s v="No"/>
  </r>
  <r>
    <n v="205010"/>
    <s v="2022-06-02"/>
    <x v="4"/>
    <n v="3102"/>
    <s v="Sports"/>
    <x v="13"/>
    <n v="915.85"/>
    <n v="2"/>
    <n v="1831.7"/>
    <x v="3"/>
    <x v="2"/>
    <s v="No"/>
  </r>
  <r>
    <n v="205011"/>
    <s v="2022-08-20"/>
    <x v="11"/>
    <n v="4979"/>
    <s v="Home"/>
    <x v="0"/>
    <n v="1120.71"/>
    <n v="2"/>
    <n v="2241.42"/>
    <x v="4"/>
    <x v="4"/>
    <s v="No"/>
  </r>
  <r>
    <n v="205012"/>
    <s v="2023-01-20"/>
    <x v="8"/>
    <n v="5602"/>
    <s v="Sports"/>
    <x v="13"/>
    <n v="743.73"/>
    <n v="5"/>
    <n v="3718.65"/>
    <x v="2"/>
    <x v="1"/>
    <s v="No"/>
  </r>
  <r>
    <n v="205013"/>
    <s v="2024-10-20"/>
    <x v="2"/>
    <n v="3064"/>
    <s v="Home"/>
    <x v="15"/>
    <n v="562.63"/>
    <n v="5"/>
    <n v="2813.15"/>
    <x v="0"/>
    <x v="4"/>
    <s v="No"/>
  </r>
  <r>
    <n v="205014"/>
    <s v="2023-11-23"/>
    <x v="1"/>
    <n v="4668"/>
    <s v="Home"/>
    <x v="20"/>
    <n v="709.04"/>
    <n v="2"/>
    <n v="1418.08"/>
    <x v="2"/>
    <x v="3"/>
    <s v="No"/>
  </r>
  <r>
    <n v="205015"/>
    <s v="2022-05-29"/>
    <x v="9"/>
    <n v="3139"/>
    <s v="Electronics"/>
    <x v="18"/>
    <n v="643.49"/>
    <n v="5"/>
    <n v="3217.45"/>
    <x v="3"/>
    <x v="4"/>
    <s v="No"/>
  </r>
  <r>
    <n v="205016"/>
    <s v="2023-05-31"/>
    <x v="9"/>
    <n v="7809"/>
    <s v="Beauty"/>
    <x v="21"/>
    <n v="123.81"/>
    <n v="3"/>
    <n v="371.43"/>
    <x v="2"/>
    <x v="4"/>
    <s v="No"/>
  </r>
  <r>
    <n v="205017"/>
    <s v="2022-08-16"/>
    <x v="11"/>
    <n v="1987"/>
    <s v="Beauty"/>
    <x v="21"/>
    <n v="479.28"/>
    <n v="5"/>
    <n v="2396.4"/>
    <x v="2"/>
    <x v="3"/>
    <s v="No"/>
  </r>
  <r>
    <n v="205018"/>
    <s v="2022-12-19"/>
    <x v="0"/>
    <n v="4721"/>
    <s v="Fashion"/>
    <x v="22"/>
    <n v="10.95"/>
    <n v="2"/>
    <n v="21.9"/>
    <x v="1"/>
    <x v="1"/>
    <s v="No"/>
  </r>
  <r>
    <n v="205019"/>
    <s v="2023-01-14"/>
    <x v="8"/>
    <n v="8736"/>
    <s v="Fashion"/>
    <x v="11"/>
    <n v="1024.49"/>
    <n v="4"/>
    <n v="4097.96"/>
    <x v="4"/>
    <x v="2"/>
    <s v="No"/>
  </r>
  <r>
    <n v="205020"/>
    <s v="2023-01-18"/>
    <x v="8"/>
    <n v="1981"/>
    <s v="Electronics"/>
    <x v="18"/>
    <n v="1078.28"/>
    <n v="3"/>
    <n v="3234.84"/>
    <x v="3"/>
    <x v="2"/>
    <s v="No"/>
  </r>
  <r>
    <n v="205021"/>
    <s v="2024-01-08"/>
    <x v="8"/>
    <n v="7458"/>
    <s v="Home"/>
    <x v="23"/>
    <n v="909.3"/>
    <n v="4"/>
    <n v="3637.2"/>
    <x v="1"/>
    <x v="3"/>
    <s v="No"/>
  </r>
  <r>
    <n v="205022"/>
    <s v="2023-03-31"/>
    <x v="7"/>
    <n v="9686"/>
    <s v="Home"/>
    <x v="20"/>
    <n v="363.76"/>
    <n v="3"/>
    <n v="1091.28"/>
    <x v="4"/>
    <x v="2"/>
    <s v="No"/>
  </r>
  <r>
    <n v="205023"/>
    <s v="2024-08-16"/>
    <x v="11"/>
    <n v="3104"/>
    <s v="Electronics"/>
    <x v="18"/>
    <n v="432.02"/>
    <n v="1"/>
    <n v="432.02"/>
    <x v="0"/>
    <x v="2"/>
    <s v="No"/>
  </r>
  <r>
    <n v="205024"/>
    <s v="2022-04-06"/>
    <x v="3"/>
    <n v="3145"/>
    <s v="Electronics"/>
    <x v="6"/>
    <n v="228.35"/>
    <n v="4"/>
    <n v="913.4"/>
    <x v="1"/>
    <x v="0"/>
    <s v="No"/>
  </r>
  <r>
    <n v="205025"/>
    <s v="2023-07-17"/>
    <x v="6"/>
    <n v="5142"/>
    <s v="Sports"/>
    <x v="12"/>
    <n v="718.2"/>
    <n v="5"/>
    <n v="3591"/>
    <x v="4"/>
    <x v="1"/>
    <s v="No"/>
  </r>
  <r>
    <n v="205026"/>
    <s v="2022-08-04"/>
    <x v="11"/>
    <n v="6944"/>
    <s v="Fashion"/>
    <x v="9"/>
    <n v="590.5"/>
    <n v="4"/>
    <n v="2362"/>
    <x v="3"/>
    <x v="1"/>
    <s v="Yes"/>
  </r>
  <r>
    <n v="205027"/>
    <s v="2023-01-08"/>
    <x v="8"/>
    <n v="7910"/>
    <s v="Fashion"/>
    <x v="11"/>
    <n v="249.41"/>
    <n v="5"/>
    <n v="1247.05"/>
    <x v="3"/>
    <x v="4"/>
    <s v="No"/>
  </r>
  <r>
    <n v="205028"/>
    <s v="2023-09-14"/>
    <x v="10"/>
    <n v="5566"/>
    <s v="Fashion"/>
    <x v="22"/>
    <n v="780.09"/>
    <n v="3"/>
    <n v="2340.27"/>
    <x v="0"/>
    <x v="4"/>
    <s v="No"/>
  </r>
  <r>
    <n v="205029"/>
    <s v="2024-06-07"/>
    <x v="4"/>
    <n v="3465"/>
    <s v="Home"/>
    <x v="3"/>
    <n v="903.01"/>
    <n v="4"/>
    <n v="3612.04"/>
    <x v="3"/>
    <x v="4"/>
    <s v="No"/>
  </r>
  <r>
    <n v="205030"/>
    <s v="2023-02-22"/>
    <x v="5"/>
    <n v="6877"/>
    <s v="Home"/>
    <x v="20"/>
    <n v="883.06"/>
    <n v="5"/>
    <n v="4415.3"/>
    <x v="0"/>
    <x v="3"/>
    <s v="No"/>
  </r>
  <r>
    <n v="205031"/>
    <s v="2023-05-01"/>
    <x v="9"/>
    <n v="2483"/>
    <s v="Beauty"/>
    <x v="1"/>
    <n v="1101.8699999999999"/>
    <n v="4"/>
    <n v="4407.4799999999996"/>
    <x v="4"/>
    <x v="3"/>
    <s v="No"/>
  </r>
  <r>
    <n v="205032"/>
    <s v="2022-08-02"/>
    <x v="11"/>
    <n v="1440"/>
    <s v="Electronics"/>
    <x v="6"/>
    <n v="1164.3599999999999"/>
    <n v="2"/>
    <n v="2328.7199999999998"/>
    <x v="1"/>
    <x v="2"/>
    <s v="No"/>
  </r>
  <r>
    <n v="205033"/>
    <s v="2022-04-21"/>
    <x v="3"/>
    <n v="9504"/>
    <s v="Electronics"/>
    <x v="5"/>
    <n v="900.91"/>
    <n v="4"/>
    <n v="3603.64"/>
    <x v="0"/>
    <x v="0"/>
    <s v="No"/>
  </r>
  <r>
    <n v="205034"/>
    <s v="2022-01-31"/>
    <x v="8"/>
    <n v="5760"/>
    <s v="Beauty"/>
    <x v="16"/>
    <n v="1175.07"/>
    <n v="2"/>
    <n v="2350.14"/>
    <x v="2"/>
    <x v="4"/>
    <s v="No"/>
  </r>
  <r>
    <n v="205035"/>
    <s v="2023-07-06"/>
    <x v="6"/>
    <n v="2849"/>
    <s v="Electronics"/>
    <x v="19"/>
    <n v="531.69000000000005"/>
    <n v="5"/>
    <n v="2658.45"/>
    <x v="4"/>
    <x v="1"/>
    <s v="No"/>
  </r>
  <r>
    <n v="205036"/>
    <s v="2024-12-25"/>
    <x v="0"/>
    <n v="6689"/>
    <s v="Sports"/>
    <x v="24"/>
    <n v="1019.28"/>
    <n v="4"/>
    <n v="4077.12"/>
    <x v="2"/>
    <x v="4"/>
    <s v="No"/>
  </r>
  <r>
    <n v="205037"/>
    <s v="2023-01-25"/>
    <x v="8"/>
    <n v="9894"/>
    <s v="Beauty"/>
    <x v="1"/>
    <n v="549.09"/>
    <n v="1"/>
    <n v="549.09"/>
    <x v="1"/>
    <x v="4"/>
    <s v="No"/>
  </r>
  <r>
    <n v="205038"/>
    <s v="2022-11-28"/>
    <x v="1"/>
    <n v="9232"/>
    <s v="Home"/>
    <x v="3"/>
    <n v="990.7"/>
    <n v="4"/>
    <n v="3962.8"/>
    <x v="2"/>
    <x v="1"/>
    <s v="No"/>
  </r>
  <r>
    <n v="205039"/>
    <s v="2023-01-17"/>
    <x v="8"/>
    <n v="7365"/>
    <s v="Electronics"/>
    <x v="19"/>
    <n v="1031.99"/>
    <n v="2"/>
    <n v="2063.98"/>
    <x v="4"/>
    <x v="3"/>
    <s v="No"/>
  </r>
  <r>
    <n v="205040"/>
    <s v="2024-04-27"/>
    <x v="3"/>
    <n v="5755"/>
    <s v="Home"/>
    <x v="23"/>
    <n v="462.91"/>
    <n v="1"/>
    <n v="462.91"/>
    <x v="0"/>
    <x v="0"/>
    <s v="No"/>
  </r>
  <r>
    <n v="205041"/>
    <s v="2024-06-30"/>
    <x v="4"/>
    <n v="1263"/>
    <s v="Home"/>
    <x v="3"/>
    <n v="1093.18"/>
    <n v="1"/>
    <n v="1093.18"/>
    <x v="2"/>
    <x v="4"/>
    <s v="No"/>
  </r>
  <r>
    <n v="205042"/>
    <s v="2023-02-27"/>
    <x v="5"/>
    <n v="3093"/>
    <s v="Sports"/>
    <x v="24"/>
    <n v="718.91"/>
    <n v="2"/>
    <n v="1437.82"/>
    <x v="3"/>
    <x v="1"/>
    <s v="No"/>
  </r>
  <r>
    <n v="205043"/>
    <s v="2024-04-16"/>
    <x v="3"/>
    <n v="8819"/>
    <s v="Beauty"/>
    <x v="10"/>
    <n v="125.26"/>
    <n v="5"/>
    <n v="626.29999999999995"/>
    <x v="3"/>
    <x v="2"/>
    <s v="No"/>
  </r>
  <r>
    <n v="205044"/>
    <s v="2023-02-17"/>
    <x v="5"/>
    <n v="5442"/>
    <s v="Fashion"/>
    <x v="2"/>
    <n v="775.68"/>
    <n v="4"/>
    <n v="3102.72"/>
    <x v="0"/>
    <x v="1"/>
    <s v="No"/>
  </r>
  <r>
    <n v="205045"/>
    <s v="2022-07-03"/>
    <x v="6"/>
    <n v="9548"/>
    <s v="Home"/>
    <x v="15"/>
    <n v="1049.83"/>
    <n v="5"/>
    <n v="5249.15"/>
    <x v="0"/>
    <x v="1"/>
    <s v="No"/>
  </r>
  <r>
    <n v="205046"/>
    <s v="2024-09-08"/>
    <x v="10"/>
    <n v="2293"/>
    <s v="Sports"/>
    <x v="24"/>
    <n v="406.02"/>
    <n v="5"/>
    <n v="2030.1"/>
    <x v="3"/>
    <x v="2"/>
    <s v="No"/>
  </r>
  <r>
    <n v="205047"/>
    <s v="2023-01-05"/>
    <x v="8"/>
    <n v="4412"/>
    <s v="Home"/>
    <x v="3"/>
    <n v="843.76"/>
    <n v="3"/>
    <n v="2531.2800000000002"/>
    <x v="4"/>
    <x v="3"/>
    <s v="No"/>
  </r>
  <r>
    <n v="205048"/>
    <s v="2024-03-24"/>
    <x v="7"/>
    <n v="3095"/>
    <s v="Electronics"/>
    <x v="6"/>
    <n v="406.61"/>
    <n v="4"/>
    <n v="1626.44"/>
    <x v="2"/>
    <x v="3"/>
    <s v="No"/>
  </r>
  <r>
    <n v="205049"/>
    <s v="2022-04-24"/>
    <x v="3"/>
    <n v="4497"/>
    <s v="Sports"/>
    <x v="24"/>
    <n v="927.39"/>
    <n v="4"/>
    <n v="3709.56"/>
    <x v="1"/>
    <x v="4"/>
    <s v="No"/>
  </r>
  <r>
    <n v="205050"/>
    <s v="2022-07-10"/>
    <x v="6"/>
    <n v="1731"/>
    <s v="Sports"/>
    <x v="14"/>
    <n v="1066.6400000000001"/>
    <n v="1"/>
    <n v="1066.6400000000001"/>
    <x v="3"/>
    <x v="1"/>
    <s v="No"/>
  </r>
  <r>
    <n v="205051"/>
    <s v="2022-06-12"/>
    <x v="4"/>
    <n v="9308"/>
    <s v="Electronics"/>
    <x v="8"/>
    <n v="91.09"/>
    <n v="1"/>
    <n v="91.09"/>
    <x v="0"/>
    <x v="4"/>
    <s v="No"/>
  </r>
  <r>
    <n v="205052"/>
    <s v="2024-12-17"/>
    <x v="0"/>
    <n v="7656"/>
    <s v="Fashion"/>
    <x v="9"/>
    <n v="679.04"/>
    <n v="1"/>
    <n v="679.04"/>
    <x v="3"/>
    <x v="1"/>
    <s v="No"/>
  </r>
  <r>
    <n v="205053"/>
    <s v="2024-07-18"/>
    <x v="6"/>
    <n v="7367"/>
    <s v="Sports"/>
    <x v="13"/>
    <n v="412.63"/>
    <n v="4"/>
    <n v="1650.52"/>
    <x v="3"/>
    <x v="0"/>
    <s v="No"/>
  </r>
  <r>
    <n v="205054"/>
    <s v="2022-02-11"/>
    <x v="5"/>
    <n v="5599"/>
    <s v="Electronics"/>
    <x v="5"/>
    <n v="1025.72"/>
    <n v="3"/>
    <n v="3077.16"/>
    <x v="3"/>
    <x v="1"/>
    <s v="No"/>
  </r>
  <r>
    <n v="205055"/>
    <s v="2023-02-04"/>
    <x v="5"/>
    <n v="1361"/>
    <s v="Sports"/>
    <x v="13"/>
    <n v="791.05"/>
    <n v="1"/>
    <n v="791.05"/>
    <x v="4"/>
    <x v="3"/>
    <s v="No"/>
  </r>
  <r>
    <n v="205056"/>
    <s v="2024-12-30"/>
    <x v="0"/>
    <n v="7315"/>
    <s v="Home"/>
    <x v="23"/>
    <n v="599.08000000000004"/>
    <n v="5"/>
    <n v="2995.4"/>
    <x v="2"/>
    <x v="1"/>
    <s v="No"/>
  </r>
  <r>
    <n v="205057"/>
    <s v="2024-12-20"/>
    <x v="0"/>
    <n v="2439"/>
    <s v="Fashion"/>
    <x v="11"/>
    <n v="721.73"/>
    <n v="3"/>
    <n v="2165.19"/>
    <x v="3"/>
    <x v="4"/>
    <s v="No"/>
  </r>
  <r>
    <n v="205058"/>
    <s v="2024-09-20"/>
    <x v="10"/>
    <n v="2383"/>
    <s v="Sports"/>
    <x v="12"/>
    <n v="257.99"/>
    <n v="4"/>
    <n v="1031.96"/>
    <x v="1"/>
    <x v="4"/>
    <s v="No"/>
  </r>
  <r>
    <n v="205059"/>
    <s v="2023-06-10"/>
    <x v="4"/>
    <n v="6300"/>
    <s v="Sports"/>
    <x v="13"/>
    <n v="774.38"/>
    <n v="1"/>
    <n v="774.38"/>
    <x v="0"/>
    <x v="1"/>
    <s v="Yes"/>
  </r>
  <r>
    <n v="205060"/>
    <s v="2022-05-24"/>
    <x v="9"/>
    <n v="2491"/>
    <s v="Fashion"/>
    <x v="22"/>
    <n v="803.84"/>
    <n v="4"/>
    <n v="3215.36"/>
    <x v="0"/>
    <x v="2"/>
    <s v="No"/>
  </r>
  <r>
    <n v="205061"/>
    <s v="2022-12-14"/>
    <x v="0"/>
    <n v="7306"/>
    <s v="Fashion"/>
    <x v="22"/>
    <n v="337.83"/>
    <n v="5"/>
    <n v="1689.15"/>
    <x v="2"/>
    <x v="1"/>
    <s v="No"/>
  </r>
  <r>
    <n v="205062"/>
    <s v="2022-03-04"/>
    <x v="7"/>
    <n v="6953"/>
    <s v="Sports"/>
    <x v="12"/>
    <n v="739.11"/>
    <n v="2"/>
    <n v="1478.22"/>
    <x v="4"/>
    <x v="0"/>
    <s v="No"/>
  </r>
  <r>
    <n v="205063"/>
    <s v="2024-12-23"/>
    <x v="0"/>
    <n v="3149"/>
    <s v="Beauty"/>
    <x v="10"/>
    <n v="739.38"/>
    <n v="3"/>
    <n v="2218.14"/>
    <x v="1"/>
    <x v="4"/>
    <s v="No"/>
  </r>
  <r>
    <n v="205064"/>
    <s v="2023-08-03"/>
    <x v="11"/>
    <n v="5648"/>
    <s v="Fashion"/>
    <x v="11"/>
    <n v="888.45"/>
    <n v="5"/>
    <n v="4442.25"/>
    <x v="4"/>
    <x v="1"/>
    <s v="No"/>
  </r>
  <r>
    <n v="205065"/>
    <s v="2022-06-30"/>
    <x v="4"/>
    <n v="6176"/>
    <s v="Sports"/>
    <x v="13"/>
    <n v="861.01"/>
    <n v="4"/>
    <n v="3444.04"/>
    <x v="0"/>
    <x v="2"/>
    <s v="No"/>
  </r>
  <r>
    <n v="205066"/>
    <s v="2024-10-08"/>
    <x v="2"/>
    <n v="3969"/>
    <s v="Electronics"/>
    <x v="18"/>
    <n v="1113.28"/>
    <n v="4"/>
    <n v="4453.12"/>
    <x v="0"/>
    <x v="2"/>
    <s v="No"/>
  </r>
  <r>
    <n v="205067"/>
    <s v="2023-01-28"/>
    <x v="8"/>
    <n v="4871"/>
    <s v="Fashion"/>
    <x v="11"/>
    <n v="465.74"/>
    <n v="3"/>
    <n v="1397.22"/>
    <x v="1"/>
    <x v="0"/>
    <s v="No"/>
  </r>
  <r>
    <n v="205068"/>
    <s v="2024-05-23"/>
    <x v="9"/>
    <n v="8823"/>
    <s v="Home"/>
    <x v="0"/>
    <n v="602.86"/>
    <n v="1"/>
    <n v="602.86"/>
    <x v="3"/>
    <x v="3"/>
    <s v="No"/>
  </r>
  <r>
    <n v="205069"/>
    <s v="2023-03-22"/>
    <x v="7"/>
    <n v="3224"/>
    <s v="Fashion"/>
    <x v="22"/>
    <n v="727.44"/>
    <n v="5"/>
    <n v="3637.2"/>
    <x v="2"/>
    <x v="2"/>
    <s v="No"/>
  </r>
  <r>
    <n v="205070"/>
    <s v="2022-11-07"/>
    <x v="1"/>
    <n v="9463"/>
    <s v="Home"/>
    <x v="0"/>
    <n v="1112.6199999999999"/>
    <n v="4"/>
    <n v="4450.4799999999996"/>
    <x v="4"/>
    <x v="3"/>
    <s v="No"/>
  </r>
  <r>
    <n v="205071"/>
    <s v="2024-06-01"/>
    <x v="4"/>
    <n v="6052"/>
    <s v="Fashion"/>
    <x v="7"/>
    <n v="972.34"/>
    <n v="3"/>
    <n v="2917.02"/>
    <x v="0"/>
    <x v="3"/>
    <s v="No"/>
  </r>
  <r>
    <n v="205072"/>
    <s v="2023-02-16"/>
    <x v="5"/>
    <n v="6091"/>
    <s v="Sports"/>
    <x v="17"/>
    <n v="87.61"/>
    <n v="3"/>
    <n v="262.83"/>
    <x v="4"/>
    <x v="3"/>
    <s v="No"/>
  </r>
  <r>
    <n v="205073"/>
    <s v="2023-11-24"/>
    <x v="1"/>
    <n v="2036"/>
    <s v="Home"/>
    <x v="3"/>
    <n v="693.25"/>
    <n v="3"/>
    <n v="2079.75"/>
    <x v="3"/>
    <x v="0"/>
    <s v="No"/>
  </r>
  <r>
    <n v="205074"/>
    <s v="2022-08-09"/>
    <x v="11"/>
    <n v="1607"/>
    <s v="Sports"/>
    <x v="12"/>
    <n v="41.67"/>
    <n v="3"/>
    <n v="125.01"/>
    <x v="1"/>
    <x v="4"/>
    <s v="No"/>
  </r>
  <r>
    <n v="205075"/>
    <s v="2022-03-30"/>
    <x v="7"/>
    <n v="5101"/>
    <s v="Home"/>
    <x v="20"/>
    <n v="168.7"/>
    <n v="3"/>
    <n v="506.1"/>
    <x v="3"/>
    <x v="0"/>
    <s v="No"/>
  </r>
  <r>
    <n v="205076"/>
    <s v="2024-07-31"/>
    <x v="6"/>
    <n v="6316"/>
    <s v="Home"/>
    <x v="0"/>
    <n v="674.45"/>
    <n v="3"/>
    <n v="2023.35"/>
    <x v="3"/>
    <x v="0"/>
    <s v="No"/>
  </r>
  <r>
    <n v="205077"/>
    <s v="2024-07-04"/>
    <x v="6"/>
    <n v="4991"/>
    <s v="Electronics"/>
    <x v="5"/>
    <n v="232.78"/>
    <n v="5"/>
    <n v="1163.9000000000001"/>
    <x v="0"/>
    <x v="3"/>
    <s v="No"/>
  </r>
  <r>
    <n v="205078"/>
    <s v="2022-09-08"/>
    <x v="10"/>
    <n v="1045"/>
    <s v="Home"/>
    <x v="15"/>
    <n v="1017.36"/>
    <n v="2"/>
    <n v="2034.72"/>
    <x v="2"/>
    <x v="4"/>
    <s v="No"/>
  </r>
  <r>
    <n v="205079"/>
    <s v="2023-06-16"/>
    <x v="4"/>
    <n v="9483"/>
    <s v="Beauty"/>
    <x v="16"/>
    <n v="365.62"/>
    <n v="1"/>
    <n v="365.62"/>
    <x v="2"/>
    <x v="3"/>
    <s v="No"/>
  </r>
  <r>
    <n v="205080"/>
    <s v="2023-11-17"/>
    <x v="1"/>
    <n v="9271"/>
    <s v="Electronics"/>
    <x v="5"/>
    <n v="1188.69"/>
    <n v="3"/>
    <n v="3566.07"/>
    <x v="4"/>
    <x v="3"/>
    <s v="No"/>
  </r>
  <r>
    <n v="205081"/>
    <s v="2023-05-30"/>
    <x v="9"/>
    <n v="5463"/>
    <s v="Electronics"/>
    <x v="5"/>
    <n v="413.73"/>
    <n v="3"/>
    <n v="1241.19"/>
    <x v="4"/>
    <x v="1"/>
    <s v="No"/>
  </r>
  <r>
    <n v="205082"/>
    <s v="2024-07-05"/>
    <x v="6"/>
    <n v="1583"/>
    <s v="Home"/>
    <x v="0"/>
    <n v="306.56"/>
    <n v="2"/>
    <n v="613.12"/>
    <x v="1"/>
    <x v="2"/>
    <s v="No"/>
  </r>
  <r>
    <n v="205083"/>
    <s v="2023-01-27"/>
    <x v="8"/>
    <n v="6591"/>
    <s v="Electronics"/>
    <x v="19"/>
    <n v="1038.95"/>
    <n v="3"/>
    <n v="3116.85"/>
    <x v="2"/>
    <x v="2"/>
    <s v="No"/>
  </r>
  <r>
    <n v="205084"/>
    <s v="2023-05-11"/>
    <x v="9"/>
    <n v="6755"/>
    <s v="Beauty"/>
    <x v="21"/>
    <n v="486.92"/>
    <n v="2"/>
    <n v="973.84"/>
    <x v="3"/>
    <x v="4"/>
    <s v="Yes"/>
  </r>
  <r>
    <n v="205085"/>
    <s v="2022-12-09"/>
    <x v="0"/>
    <n v="6742"/>
    <s v="Home"/>
    <x v="0"/>
    <n v="997.39"/>
    <n v="2"/>
    <n v="1994.78"/>
    <x v="0"/>
    <x v="2"/>
    <s v="No"/>
  </r>
  <r>
    <n v="205086"/>
    <s v="2023-05-28"/>
    <x v="9"/>
    <n v="3815"/>
    <s v="Sports"/>
    <x v="14"/>
    <n v="170.01"/>
    <n v="3"/>
    <n v="510.03"/>
    <x v="4"/>
    <x v="3"/>
    <s v="No"/>
  </r>
  <r>
    <n v="205087"/>
    <s v="2023-01-19"/>
    <x v="8"/>
    <n v="6414"/>
    <s v="Sports"/>
    <x v="24"/>
    <n v="151.6"/>
    <n v="3"/>
    <n v="454.8"/>
    <x v="4"/>
    <x v="3"/>
    <s v="No"/>
  </r>
  <r>
    <n v="205088"/>
    <s v="2022-10-27"/>
    <x v="2"/>
    <n v="8113"/>
    <s v="Electronics"/>
    <x v="8"/>
    <n v="213.58"/>
    <n v="4"/>
    <n v="854.32"/>
    <x v="0"/>
    <x v="3"/>
    <s v="No"/>
  </r>
  <r>
    <n v="205089"/>
    <s v="2022-08-21"/>
    <x v="11"/>
    <n v="5383"/>
    <s v="Home"/>
    <x v="23"/>
    <n v="635.67999999999995"/>
    <n v="1"/>
    <n v="635.67999999999995"/>
    <x v="3"/>
    <x v="3"/>
    <s v="No"/>
  </r>
  <r>
    <n v="205090"/>
    <s v="2023-08-19"/>
    <x v="11"/>
    <n v="7503"/>
    <s v="Beauty"/>
    <x v="10"/>
    <n v="826.8"/>
    <n v="2"/>
    <n v="1653.6"/>
    <x v="2"/>
    <x v="2"/>
    <s v="Yes"/>
  </r>
  <r>
    <n v="205091"/>
    <s v="2024-05-19"/>
    <x v="9"/>
    <n v="4645"/>
    <s v="Fashion"/>
    <x v="2"/>
    <n v="1014.92"/>
    <n v="4"/>
    <n v="4059.68"/>
    <x v="2"/>
    <x v="3"/>
    <s v="No"/>
  </r>
  <r>
    <n v="205092"/>
    <s v="2022-10-29"/>
    <x v="2"/>
    <n v="8287"/>
    <s v="Electronics"/>
    <x v="5"/>
    <n v="631.73"/>
    <n v="4"/>
    <n v="2526.92"/>
    <x v="1"/>
    <x v="4"/>
    <s v="No"/>
  </r>
  <r>
    <n v="205093"/>
    <s v="2024-09-03"/>
    <x v="10"/>
    <n v="5159"/>
    <s v="Beauty"/>
    <x v="1"/>
    <n v="740.57"/>
    <n v="4"/>
    <n v="2962.28"/>
    <x v="4"/>
    <x v="0"/>
    <s v="No"/>
  </r>
  <r>
    <n v="205094"/>
    <s v="2024-07-05"/>
    <x v="6"/>
    <n v="8849"/>
    <s v="Home"/>
    <x v="20"/>
    <n v="847.65"/>
    <n v="4"/>
    <n v="3390.6"/>
    <x v="1"/>
    <x v="0"/>
    <s v="No"/>
  </r>
  <r>
    <n v="205095"/>
    <s v="2024-09-05"/>
    <x v="10"/>
    <n v="7145"/>
    <s v="Fashion"/>
    <x v="22"/>
    <n v="678.69"/>
    <n v="2"/>
    <n v="1357.38"/>
    <x v="1"/>
    <x v="3"/>
    <s v="No"/>
  </r>
  <r>
    <n v="205096"/>
    <s v="2024-11-21"/>
    <x v="1"/>
    <n v="3061"/>
    <s v="Sports"/>
    <x v="17"/>
    <n v="677.16"/>
    <n v="4"/>
    <n v="2708.64"/>
    <x v="2"/>
    <x v="2"/>
    <s v="No"/>
  </r>
  <r>
    <n v="205097"/>
    <s v="2022-06-28"/>
    <x v="4"/>
    <n v="2917"/>
    <s v="Electronics"/>
    <x v="6"/>
    <n v="1047.32"/>
    <n v="5"/>
    <n v="5236.6000000000004"/>
    <x v="3"/>
    <x v="2"/>
    <s v="No"/>
  </r>
  <r>
    <n v="205098"/>
    <s v="2022-11-07"/>
    <x v="1"/>
    <n v="5434"/>
    <s v="Fashion"/>
    <x v="22"/>
    <n v="284.36"/>
    <n v="5"/>
    <n v="1421.8"/>
    <x v="3"/>
    <x v="2"/>
    <s v="No"/>
  </r>
  <r>
    <n v="205099"/>
    <s v="2022-08-11"/>
    <x v="11"/>
    <n v="6037"/>
    <s v="Sports"/>
    <x v="24"/>
    <n v="127.97"/>
    <n v="3"/>
    <n v="383.91"/>
    <x v="3"/>
    <x v="0"/>
    <s v="No"/>
  </r>
  <r>
    <n v="205100"/>
    <s v="2022-05-31"/>
    <x v="9"/>
    <n v="5922"/>
    <s v="Electronics"/>
    <x v="8"/>
    <n v="532.42999999999995"/>
    <n v="4"/>
    <n v="2129.7199999999998"/>
    <x v="1"/>
    <x v="2"/>
    <s v="No"/>
  </r>
  <r>
    <n v="205101"/>
    <s v="2022-08-01"/>
    <x v="11"/>
    <n v="8222"/>
    <s v="Sports"/>
    <x v="17"/>
    <n v="468.37"/>
    <n v="1"/>
    <n v="468.37"/>
    <x v="1"/>
    <x v="0"/>
    <s v="No"/>
  </r>
  <r>
    <n v="205102"/>
    <s v="2022-12-07"/>
    <x v="0"/>
    <n v="8064"/>
    <s v="Sports"/>
    <x v="13"/>
    <n v="1023.65"/>
    <n v="5"/>
    <n v="5118.25"/>
    <x v="0"/>
    <x v="0"/>
    <s v="No"/>
  </r>
  <r>
    <n v="205103"/>
    <s v="2023-03-30"/>
    <x v="7"/>
    <n v="1500"/>
    <s v="Beauty"/>
    <x v="1"/>
    <n v="1191.56"/>
    <n v="1"/>
    <n v="1191.56"/>
    <x v="1"/>
    <x v="2"/>
    <s v="Yes"/>
  </r>
  <r>
    <n v="205104"/>
    <s v="2024-12-06"/>
    <x v="0"/>
    <n v="6841"/>
    <s v="Sports"/>
    <x v="24"/>
    <n v="340.4"/>
    <n v="3"/>
    <n v="1021.2"/>
    <x v="0"/>
    <x v="2"/>
    <s v="No"/>
  </r>
  <r>
    <n v="205105"/>
    <s v="2023-08-03"/>
    <x v="11"/>
    <n v="4990"/>
    <s v="Electronics"/>
    <x v="19"/>
    <n v="188.23"/>
    <n v="4"/>
    <n v="752.92"/>
    <x v="4"/>
    <x v="0"/>
    <s v="No"/>
  </r>
  <r>
    <n v="205106"/>
    <s v="2024-02-01"/>
    <x v="5"/>
    <n v="9521"/>
    <s v="Home"/>
    <x v="3"/>
    <n v="1117.79"/>
    <n v="2"/>
    <n v="2235.58"/>
    <x v="0"/>
    <x v="0"/>
    <s v="No"/>
  </r>
  <r>
    <n v="205107"/>
    <s v="2022-04-14"/>
    <x v="3"/>
    <n v="6114"/>
    <s v="Home"/>
    <x v="20"/>
    <n v="1114.03"/>
    <n v="5"/>
    <n v="5570.15"/>
    <x v="0"/>
    <x v="3"/>
    <s v="No"/>
  </r>
  <r>
    <n v="205108"/>
    <s v="2024-03-01"/>
    <x v="7"/>
    <n v="8136"/>
    <s v="Fashion"/>
    <x v="9"/>
    <n v="604.74"/>
    <n v="3"/>
    <n v="1814.22"/>
    <x v="0"/>
    <x v="1"/>
    <s v="No"/>
  </r>
  <r>
    <n v="205109"/>
    <s v="2022-09-26"/>
    <x v="10"/>
    <n v="3076"/>
    <s v="Electronics"/>
    <x v="18"/>
    <n v="375.43"/>
    <n v="1"/>
    <n v="375.43"/>
    <x v="4"/>
    <x v="0"/>
    <s v="No"/>
  </r>
  <r>
    <n v="205110"/>
    <s v="2023-09-07"/>
    <x v="10"/>
    <n v="8520"/>
    <s v="Fashion"/>
    <x v="11"/>
    <n v="334.68"/>
    <n v="3"/>
    <n v="1004.04"/>
    <x v="0"/>
    <x v="1"/>
    <s v="No"/>
  </r>
  <r>
    <n v="205111"/>
    <s v="2023-07-21"/>
    <x v="6"/>
    <n v="6089"/>
    <s v="Electronics"/>
    <x v="19"/>
    <n v="999.15"/>
    <n v="2"/>
    <n v="1998.3"/>
    <x v="3"/>
    <x v="3"/>
    <s v="No"/>
  </r>
  <r>
    <n v="205112"/>
    <s v="2024-12-15"/>
    <x v="0"/>
    <n v="9966"/>
    <s v="Beauty"/>
    <x v="10"/>
    <n v="920.25"/>
    <n v="2"/>
    <n v="1840.5"/>
    <x v="0"/>
    <x v="0"/>
    <s v="No"/>
  </r>
  <r>
    <n v="205113"/>
    <s v="2022-12-06"/>
    <x v="0"/>
    <n v="7147"/>
    <s v="Beauty"/>
    <x v="16"/>
    <n v="620.62"/>
    <n v="3"/>
    <n v="1861.86"/>
    <x v="2"/>
    <x v="3"/>
    <s v="No"/>
  </r>
  <r>
    <n v="205114"/>
    <s v="2024-09-11"/>
    <x v="10"/>
    <n v="7216"/>
    <s v="Fashion"/>
    <x v="11"/>
    <n v="301.99"/>
    <n v="2"/>
    <n v="603.98"/>
    <x v="4"/>
    <x v="0"/>
    <s v="No"/>
  </r>
  <r>
    <n v="205115"/>
    <s v="2022-08-19"/>
    <x v="11"/>
    <n v="4115"/>
    <s v="Beauty"/>
    <x v="4"/>
    <n v="686.17"/>
    <n v="5"/>
    <n v="3430.85"/>
    <x v="3"/>
    <x v="3"/>
    <s v="No"/>
  </r>
  <r>
    <n v="205116"/>
    <s v="2023-06-06"/>
    <x v="4"/>
    <n v="3805"/>
    <s v="Fashion"/>
    <x v="2"/>
    <n v="863.27"/>
    <n v="4"/>
    <n v="3453.08"/>
    <x v="1"/>
    <x v="3"/>
    <s v="No"/>
  </r>
  <r>
    <n v="205117"/>
    <s v="2023-10-27"/>
    <x v="2"/>
    <n v="8376"/>
    <s v="Electronics"/>
    <x v="8"/>
    <n v="196.5"/>
    <n v="3"/>
    <n v="589.5"/>
    <x v="4"/>
    <x v="4"/>
    <s v="No"/>
  </r>
  <r>
    <n v="205118"/>
    <s v="2022-01-08"/>
    <x v="8"/>
    <n v="8710"/>
    <s v="Fashion"/>
    <x v="9"/>
    <n v="1076.8"/>
    <n v="3"/>
    <n v="3230.4"/>
    <x v="0"/>
    <x v="4"/>
    <s v="No"/>
  </r>
  <r>
    <n v="205119"/>
    <s v="2023-08-16"/>
    <x v="11"/>
    <n v="3637"/>
    <s v="Beauty"/>
    <x v="10"/>
    <n v="350.07"/>
    <n v="5"/>
    <n v="1750.35"/>
    <x v="3"/>
    <x v="0"/>
    <s v="No"/>
  </r>
  <r>
    <n v="205120"/>
    <s v="2022-05-28"/>
    <x v="9"/>
    <n v="1781"/>
    <s v="Beauty"/>
    <x v="10"/>
    <n v="1064.77"/>
    <n v="1"/>
    <n v="1064.77"/>
    <x v="1"/>
    <x v="3"/>
    <s v="No"/>
  </r>
  <r>
    <n v="205121"/>
    <s v="2022-12-11"/>
    <x v="0"/>
    <n v="2102"/>
    <s v="Fashion"/>
    <x v="11"/>
    <n v="562.78"/>
    <n v="1"/>
    <n v="562.78"/>
    <x v="2"/>
    <x v="4"/>
    <s v="No"/>
  </r>
  <r>
    <n v="205122"/>
    <s v="2024-05-28"/>
    <x v="9"/>
    <n v="2928"/>
    <s v="Beauty"/>
    <x v="10"/>
    <n v="476.84"/>
    <n v="4"/>
    <n v="1907.36"/>
    <x v="2"/>
    <x v="1"/>
    <s v="No"/>
  </r>
  <r>
    <n v="205123"/>
    <s v="2023-03-02"/>
    <x v="7"/>
    <n v="9616"/>
    <s v="Beauty"/>
    <x v="21"/>
    <n v="975.56"/>
    <n v="5"/>
    <n v="4877.8"/>
    <x v="0"/>
    <x v="0"/>
    <s v="No"/>
  </r>
  <r>
    <n v="205124"/>
    <s v="2022-08-07"/>
    <x v="11"/>
    <n v="3887"/>
    <s v="Electronics"/>
    <x v="6"/>
    <n v="345.45"/>
    <n v="1"/>
    <n v="345.45"/>
    <x v="2"/>
    <x v="0"/>
    <s v="No"/>
  </r>
  <r>
    <n v="205125"/>
    <s v="2024-12-07"/>
    <x v="0"/>
    <n v="2655"/>
    <s v="Beauty"/>
    <x v="16"/>
    <n v="670.04"/>
    <n v="3"/>
    <n v="2010.12"/>
    <x v="3"/>
    <x v="3"/>
    <s v="No"/>
  </r>
  <r>
    <n v="205126"/>
    <s v="2024-04-19"/>
    <x v="3"/>
    <n v="1740"/>
    <s v="Home"/>
    <x v="3"/>
    <n v="184.03"/>
    <n v="5"/>
    <n v="920.15"/>
    <x v="1"/>
    <x v="0"/>
    <s v="No"/>
  </r>
  <r>
    <n v="205127"/>
    <s v="2023-03-08"/>
    <x v="7"/>
    <n v="6370"/>
    <s v="Beauty"/>
    <x v="21"/>
    <n v="636.98"/>
    <n v="1"/>
    <n v="636.98"/>
    <x v="4"/>
    <x v="0"/>
    <s v="No"/>
  </r>
  <r>
    <n v="205128"/>
    <s v="2023-12-31"/>
    <x v="0"/>
    <n v="7421"/>
    <s v="Beauty"/>
    <x v="16"/>
    <n v="997.38"/>
    <n v="4"/>
    <n v="3989.52"/>
    <x v="2"/>
    <x v="1"/>
    <s v="No"/>
  </r>
  <r>
    <n v="205129"/>
    <s v="2023-11-30"/>
    <x v="1"/>
    <n v="1292"/>
    <s v="Electronics"/>
    <x v="6"/>
    <n v="721.63"/>
    <n v="1"/>
    <n v="721.63"/>
    <x v="3"/>
    <x v="4"/>
    <s v="No"/>
  </r>
  <r>
    <n v="205130"/>
    <s v="2023-01-14"/>
    <x v="8"/>
    <n v="9263"/>
    <s v="Electronics"/>
    <x v="8"/>
    <n v="290.83"/>
    <n v="5"/>
    <n v="1454.15"/>
    <x v="0"/>
    <x v="2"/>
    <s v="No"/>
  </r>
  <r>
    <n v="205131"/>
    <s v="2024-08-13"/>
    <x v="11"/>
    <n v="7503"/>
    <s v="Fashion"/>
    <x v="9"/>
    <n v="22.58"/>
    <n v="1"/>
    <n v="22.58"/>
    <x v="0"/>
    <x v="0"/>
    <s v="No"/>
  </r>
  <r>
    <n v="205132"/>
    <s v="2022-09-22"/>
    <x v="10"/>
    <n v="1838"/>
    <s v="Sports"/>
    <x v="24"/>
    <n v="89.52"/>
    <n v="1"/>
    <n v="89.52"/>
    <x v="2"/>
    <x v="4"/>
    <s v="No"/>
  </r>
  <r>
    <n v="205133"/>
    <s v="2022-10-07"/>
    <x v="2"/>
    <n v="6377"/>
    <s v="Electronics"/>
    <x v="8"/>
    <n v="378.41"/>
    <n v="2"/>
    <n v="756.82"/>
    <x v="1"/>
    <x v="4"/>
    <s v="No"/>
  </r>
  <r>
    <n v="205134"/>
    <s v="2022-12-21"/>
    <x v="0"/>
    <n v="8853"/>
    <s v="Sports"/>
    <x v="14"/>
    <n v="77.989999999999995"/>
    <n v="4"/>
    <n v="311.95999999999998"/>
    <x v="3"/>
    <x v="4"/>
    <s v="No"/>
  </r>
  <r>
    <n v="205135"/>
    <s v="2022-01-08"/>
    <x v="8"/>
    <n v="8814"/>
    <s v="Electronics"/>
    <x v="18"/>
    <n v="1021.16"/>
    <n v="3"/>
    <n v="3063.48"/>
    <x v="4"/>
    <x v="4"/>
    <s v="No"/>
  </r>
  <r>
    <n v="205136"/>
    <s v="2023-05-25"/>
    <x v="9"/>
    <n v="7931"/>
    <s v="Beauty"/>
    <x v="1"/>
    <n v="436.42"/>
    <n v="3"/>
    <n v="1309.26"/>
    <x v="4"/>
    <x v="2"/>
    <s v="No"/>
  </r>
  <r>
    <n v="205137"/>
    <s v="2023-05-03"/>
    <x v="9"/>
    <n v="9699"/>
    <s v="Home"/>
    <x v="15"/>
    <n v="442.5"/>
    <n v="5"/>
    <n v="2212.5"/>
    <x v="2"/>
    <x v="3"/>
    <s v="No"/>
  </r>
  <r>
    <n v="205138"/>
    <s v="2023-08-08"/>
    <x v="11"/>
    <n v="8535"/>
    <s v="Home"/>
    <x v="0"/>
    <n v="631.9"/>
    <n v="3"/>
    <n v="1895.7"/>
    <x v="0"/>
    <x v="1"/>
    <s v="No"/>
  </r>
  <r>
    <n v="205139"/>
    <s v="2023-12-02"/>
    <x v="0"/>
    <n v="5470"/>
    <s v="Home"/>
    <x v="23"/>
    <n v="31.8"/>
    <n v="3"/>
    <n v="95.4"/>
    <x v="3"/>
    <x v="0"/>
    <s v="No"/>
  </r>
  <r>
    <n v="205140"/>
    <s v="2023-06-04"/>
    <x v="4"/>
    <n v="6131"/>
    <s v="Electronics"/>
    <x v="19"/>
    <n v="145.35"/>
    <n v="2"/>
    <n v="290.7"/>
    <x v="2"/>
    <x v="1"/>
    <s v="No"/>
  </r>
  <r>
    <n v="205141"/>
    <s v="2023-12-02"/>
    <x v="0"/>
    <n v="4392"/>
    <s v="Home"/>
    <x v="23"/>
    <n v="151.83000000000001"/>
    <n v="3"/>
    <n v="455.49"/>
    <x v="2"/>
    <x v="4"/>
    <s v="No"/>
  </r>
  <r>
    <n v="205142"/>
    <s v="2022-10-05"/>
    <x v="2"/>
    <n v="7541"/>
    <s v="Sports"/>
    <x v="24"/>
    <n v="355.59"/>
    <n v="1"/>
    <n v="355.59"/>
    <x v="1"/>
    <x v="2"/>
    <s v="No"/>
  </r>
  <r>
    <n v="205143"/>
    <s v="2022-07-24"/>
    <x v="6"/>
    <n v="2567"/>
    <s v="Beauty"/>
    <x v="10"/>
    <n v="622.85"/>
    <n v="3"/>
    <n v="1868.55"/>
    <x v="3"/>
    <x v="1"/>
    <s v="No"/>
  </r>
  <r>
    <n v="205144"/>
    <s v="2023-04-17"/>
    <x v="3"/>
    <n v="3916"/>
    <s v="Beauty"/>
    <x v="1"/>
    <n v="838.06"/>
    <n v="4"/>
    <n v="3352.24"/>
    <x v="4"/>
    <x v="0"/>
    <s v="No"/>
  </r>
  <r>
    <n v="205145"/>
    <s v="2023-01-20"/>
    <x v="8"/>
    <n v="2182"/>
    <s v="Sports"/>
    <x v="14"/>
    <n v="21.89"/>
    <n v="1"/>
    <n v="21.89"/>
    <x v="2"/>
    <x v="2"/>
    <s v="No"/>
  </r>
  <r>
    <n v="205146"/>
    <s v="2024-08-30"/>
    <x v="11"/>
    <n v="1720"/>
    <s v="Fashion"/>
    <x v="9"/>
    <n v="980.99"/>
    <n v="2"/>
    <n v="1961.98"/>
    <x v="3"/>
    <x v="0"/>
    <s v="No"/>
  </r>
  <r>
    <n v="205147"/>
    <s v="2023-12-09"/>
    <x v="0"/>
    <n v="1844"/>
    <s v="Electronics"/>
    <x v="19"/>
    <n v="88.29"/>
    <n v="3"/>
    <n v="264.87"/>
    <x v="1"/>
    <x v="1"/>
    <s v="No"/>
  </r>
  <r>
    <n v="205148"/>
    <s v="2022-02-15"/>
    <x v="5"/>
    <n v="1238"/>
    <s v="Beauty"/>
    <x v="10"/>
    <n v="710.28"/>
    <n v="3"/>
    <n v="2130.84"/>
    <x v="1"/>
    <x v="0"/>
    <s v="No"/>
  </r>
  <r>
    <n v="205149"/>
    <s v="2022-06-06"/>
    <x v="4"/>
    <n v="5448"/>
    <s v="Fashion"/>
    <x v="11"/>
    <n v="1180.6500000000001"/>
    <n v="2"/>
    <n v="2361.3000000000002"/>
    <x v="1"/>
    <x v="4"/>
    <s v="No"/>
  </r>
  <r>
    <n v="205150"/>
    <s v="2022-12-21"/>
    <x v="0"/>
    <n v="7479"/>
    <s v="Fashion"/>
    <x v="2"/>
    <n v="77.41"/>
    <n v="4"/>
    <n v="309.64"/>
    <x v="1"/>
    <x v="0"/>
    <s v="No"/>
  </r>
  <r>
    <n v="205151"/>
    <s v="2023-12-01"/>
    <x v="0"/>
    <n v="9480"/>
    <s v="Beauty"/>
    <x v="4"/>
    <n v="118.53"/>
    <n v="4"/>
    <n v="474.12"/>
    <x v="4"/>
    <x v="3"/>
    <s v="No"/>
  </r>
  <r>
    <n v="205152"/>
    <s v="2022-11-03"/>
    <x v="1"/>
    <n v="2705"/>
    <s v="Home"/>
    <x v="3"/>
    <n v="1144.6500000000001"/>
    <n v="4"/>
    <n v="4578.6000000000004"/>
    <x v="4"/>
    <x v="0"/>
    <s v="No"/>
  </r>
  <r>
    <n v="205153"/>
    <s v="2023-11-27"/>
    <x v="1"/>
    <n v="5054"/>
    <s v="Beauty"/>
    <x v="16"/>
    <n v="965.25"/>
    <n v="1"/>
    <n v="965.25"/>
    <x v="0"/>
    <x v="3"/>
    <s v="No"/>
  </r>
  <r>
    <n v="205154"/>
    <s v="2023-08-30"/>
    <x v="11"/>
    <n v="8657"/>
    <s v="Home"/>
    <x v="15"/>
    <n v="809.3"/>
    <n v="2"/>
    <n v="1618.6"/>
    <x v="4"/>
    <x v="0"/>
    <s v="No"/>
  </r>
  <r>
    <n v="205155"/>
    <s v="2023-11-25"/>
    <x v="1"/>
    <n v="2616"/>
    <s v="Home"/>
    <x v="15"/>
    <n v="772.15"/>
    <n v="5"/>
    <n v="3860.75"/>
    <x v="4"/>
    <x v="2"/>
    <s v="No"/>
  </r>
  <r>
    <n v="205156"/>
    <s v="2022-10-18"/>
    <x v="2"/>
    <n v="3253"/>
    <s v="Home"/>
    <x v="20"/>
    <n v="626.03"/>
    <n v="5"/>
    <n v="3130.15"/>
    <x v="0"/>
    <x v="0"/>
    <s v="No"/>
  </r>
  <r>
    <n v="205157"/>
    <s v="2023-09-04"/>
    <x v="10"/>
    <n v="9336"/>
    <s v="Electronics"/>
    <x v="8"/>
    <n v="745.28"/>
    <n v="2"/>
    <n v="1490.56"/>
    <x v="3"/>
    <x v="3"/>
    <s v="No"/>
  </r>
  <r>
    <n v="205158"/>
    <s v="2022-08-02"/>
    <x v="11"/>
    <n v="2662"/>
    <s v="Beauty"/>
    <x v="16"/>
    <n v="785.87"/>
    <n v="2"/>
    <n v="1571.74"/>
    <x v="3"/>
    <x v="4"/>
    <s v="No"/>
  </r>
  <r>
    <n v="205159"/>
    <s v="2022-11-25"/>
    <x v="1"/>
    <n v="2802"/>
    <s v="Beauty"/>
    <x v="16"/>
    <n v="1160.19"/>
    <n v="4"/>
    <n v="4640.76"/>
    <x v="4"/>
    <x v="3"/>
    <s v="No"/>
  </r>
  <r>
    <n v="205160"/>
    <s v="2024-03-18"/>
    <x v="7"/>
    <n v="5690"/>
    <s v="Electronics"/>
    <x v="19"/>
    <n v="239.04"/>
    <n v="1"/>
    <n v="239.04"/>
    <x v="0"/>
    <x v="4"/>
    <s v="No"/>
  </r>
  <r>
    <n v="205161"/>
    <s v="2022-11-07"/>
    <x v="1"/>
    <n v="3049"/>
    <s v="Fashion"/>
    <x v="22"/>
    <n v="776.74"/>
    <n v="3"/>
    <n v="2330.2199999999998"/>
    <x v="2"/>
    <x v="2"/>
    <s v="No"/>
  </r>
  <r>
    <n v="205162"/>
    <s v="2023-12-22"/>
    <x v="0"/>
    <n v="1425"/>
    <s v="Beauty"/>
    <x v="16"/>
    <n v="158.27000000000001"/>
    <n v="1"/>
    <n v="158.27000000000001"/>
    <x v="1"/>
    <x v="2"/>
    <s v="No"/>
  </r>
  <r>
    <n v="205163"/>
    <s v="2022-06-19"/>
    <x v="4"/>
    <n v="7603"/>
    <s v="Electronics"/>
    <x v="6"/>
    <n v="184.46"/>
    <n v="1"/>
    <n v="184.46"/>
    <x v="1"/>
    <x v="2"/>
    <s v="No"/>
  </r>
  <r>
    <n v="205164"/>
    <s v="2023-03-01"/>
    <x v="7"/>
    <n v="2242"/>
    <s v="Home"/>
    <x v="15"/>
    <n v="910.98"/>
    <n v="1"/>
    <n v="910.98"/>
    <x v="3"/>
    <x v="3"/>
    <s v="No"/>
  </r>
  <r>
    <n v="205165"/>
    <s v="2024-10-03"/>
    <x v="2"/>
    <n v="2805"/>
    <s v="Beauty"/>
    <x v="21"/>
    <n v="1195.49"/>
    <n v="3"/>
    <n v="3586.47"/>
    <x v="1"/>
    <x v="0"/>
    <s v="No"/>
  </r>
  <r>
    <n v="205166"/>
    <s v="2024-05-07"/>
    <x v="9"/>
    <n v="1944"/>
    <s v="Home"/>
    <x v="20"/>
    <n v="380.12"/>
    <n v="3"/>
    <n v="1140.3599999999999"/>
    <x v="3"/>
    <x v="4"/>
    <s v="No"/>
  </r>
  <r>
    <n v="205167"/>
    <s v="2024-07-30"/>
    <x v="6"/>
    <n v="5750"/>
    <s v="Beauty"/>
    <x v="10"/>
    <n v="259.22000000000003"/>
    <n v="1"/>
    <n v="259.22000000000003"/>
    <x v="2"/>
    <x v="3"/>
    <s v="No"/>
  </r>
  <r>
    <n v="205168"/>
    <s v="2023-11-03"/>
    <x v="1"/>
    <n v="7733"/>
    <s v="Sports"/>
    <x v="14"/>
    <n v="434.53"/>
    <n v="1"/>
    <n v="434.53"/>
    <x v="0"/>
    <x v="0"/>
    <s v="No"/>
  </r>
  <r>
    <n v="205169"/>
    <s v="2024-04-08"/>
    <x v="3"/>
    <n v="1016"/>
    <s v="Fashion"/>
    <x v="2"/>
    <n v="1097.8499999999999"/>
    <n v="5"/>
    <n v="5489.25"/>
    <x v="3"/>
    <x v="1"/>
    <s v="No"/>
  </r>
  <r>
    <n v="205170"/>
    <s v="2022-04-04"/>
    <x v="3"/>
    <n v="6717"/>
    <s v="Home"/>
    <x v="15"/>
    <n v="74.17"/>
    <n v="2"/>
    <n v="148.34"/>
    <x v="1"/>
    <x v="4"/>
    <s v="No"/>
  </r>
  <r>
    <n v="205171"/>
    <s v="2023-03-30"/>
    <x v="7"/>
    <n v="4081"/>
    <s v="Home"/>
    <x v="0"/>
    <n v="826.68"/>
    <n v="5"/>
    <n v="4133.3999999999996"/>
    <x v="4"/>
    <x v="4"/>
    <s v="No"/>
  </r>
  <r>
    <n v="205172"/>
    <s v="2023-05-26"/>
    <x v="9"/>
    <n v="4427"/>
    <s v="Beauty"/>
    <x v="1"/>
    <n v="637.88"/>
    <n v="4"/>
    <n v="2551.52"/>
    <x v="3"/>
    <x v="2"/>
    <s v="No"/>
  </r>
  <r>
    <n v="205173"/>
    <s v="2024-07-30"/>
    <x v="6"/>
    <n v="1120"/>
    <s v="Electronics"/>
    <x v="5"/>
    <n v="118.04"/>
    <n v="4"/>
    <n v="472.16"/>
    <x v="3"/>
    <x v="4"/>
    <s v="No"/>
  </r>
  <r>
    <n v="205174"/>
    <s v="2024-02-16"/>
    <x v="5"/>
    <n v="5348"/>
    <s v="Electronics"/>
    <x v="5"/>
    <n v="1038.76"/>
    <n v="3"/>
    <n v="3116.28"/>
    <x v="0"/>
    <x v="4"/>
    <s v="No"/>
  </r>
  <r>
    <n v="205175"/>
    <s v="2024-02-08"/>
    <x v="5"/>
    <n v="2444"/>
    <s v="Sports"/>
    <x v="13"/>
    <n v="235.65"/>
    <n v="5"/>
    <n v="1178.25"/>
    <x v="2"/>
    <x v="1"/>
    <s v="No"/>
  </r>
  <r>
    <n v="205176"/>
    <s v="2024-05-25"/>
    <x v="9"/>
    <n v="9571"/>
    <s v="Sports"/>
    <x v="24"/>
    <n v="720.09"/>
    <n v="3"/>
    <n v="2160.27"/>
    <x v="4"/>
    <x v="4"/>
    <s v="No"/>
  </r>
  <r>
    <n v="205177"/>
    <s v="2023-06-18"/>
    <x v="4"/>
    <n v="2257"/>
    <s v="Home"/>
    <x v="0"/>
    <n v="647.66999999999996"/>
    <n v="4"/>
    <n v="2590.6799999999998"/>
    <x v="1"/>
    <x v="2"/>
    <s v="No"/>
  </r>
  <r>
    <n v="205178"/>
    <s v="2022-05-05"/>
    <x v="9"/>
    <n v="6171"/>
    <s v="Beauty"/>
    <x v="21"/>
    <n v="668.88"/>
    <n v="3"/>
    <n v="2006.64"/>
    <x v="2"/>
    <x v="4"/>
    <s v="No"/>
  </r>
  <r>
    <n v="205179"/>
    <s v="2024-06-10"/>
    <x v="4"/>
    <n v="4845"/>
    <s v="Electronics"/>
    <x v="18"/>
    <n v="966.83"/>
    <n v="3"/>
    <n v="2900.49"/>
    <x v="1"/>
    <x v="0"/>
    <s v="No"/>
  </r>
  <r>
    <n v="205180"/>
    <s v="2023-06-23"/>
    <x v="4"/>
    <n v="2245"/>
    <s v="Sports"/>
    <x v="24"/>
    <n v="114.53"/>
    <n v="3"/>
    <n v="343.59"/>
    <x v="2"/>
    <x v="1"/>
    <s v="No"/>
  </r>
  <r>
    <n v="205181"/>
    <s v="2023-12-03"/>
    <x v="0"/>
    <n v="6941"/>
    <s v="Electronics"/>
    <x v="6"/>
    <n v="896.97"/>
    <n v="4"/>
    <n v="3587.88"/>
    <x v="0"/>
    <x v="1"/>
    <s v="Yes"/>
  </r>
  <r>
    <n v="205182"/>
    <s v="2022-06-19"/>
    <x v="4"/>
    <n v="2781"/>
    <s v="Sports"/>
    <x v="13"/>
    <n v="911.27"/>
    <n v="1"/>
    <n v="911.27"/>
    <x v="2"/>
    <x v="0"/>
    <s v="No"/>
  </r>
  <r>
    <n v="205183"/>
    <s v="2022-09-15"/>
    <x v="10"/>
    <n v="6102"/>
    <s v="Beauty"/>
    <x v="10"/>
    <n v="424.23"/>
    <n v="3"/>
    <n v="1272.69"/>
    <x v="1"/>
    <x v="4"/>
    <s v="No"/>
  </r>
  <r>
    <n v="205184"/>
    <s v="2022-06-19"/>
    <x v="4"/>
    <n v="8138"/>
    <s v="Sports"/>
    <x v="17"/>
    <n v="274.91000000000003"/>
    <n v="2"/>
    <n v="549.82000000000005"/>
    <x v="4"/>
    <x v="2"/>
    <s v="No"/>
  </r>
  <r>
    <n v="205185"/>
    <s v="2024-11-04"/>
    <x v="1"/>
    <n v="2458"/>
    <s v="Electronics"/>
    <x v="8"/>
    <n v="740.55"/>
    <n v="4"/>
    <n v="2962.2"/>
    <x v="4"/>
    <x v="3"/>
    <s v="Yes"/>
  </r>
  <r>
    <n v="205186"/>
    <s v="2024-12-22"/>
    <x v="0"/>
    <n v="5487"/>
    <s v="Electronics"/>
    <x v="5"/>
    <n v="327.82"/>
    <n v="4"/>
    <n v="1311.28"/>
    <x v="4"/>
    <x v="3"/>
    <s v="No"/>
  </r>
  <r>
    <n v="205187"/>
    <s v="2023-05-06"/>
    <x v="9"/>
    <n v="4614"/>
    <s v="Electronics"/>
    <x v="18"/>
    <n v="1043.8900000000001"/>
    <n v="5"/>
    <n v="5219.45"/>
    <x v="3"/>
    <x v="3"/>
    <s v="No"/>
  </r>
  <r>
    <n v="205188"/>
    <s v="2022-12-23"/>
    <x v="0"/>
    <n v="9976"/>
    <s v="Fashion"/>
    <x v="7"/>
    <n v="972.86"/>
    <n v="3"/>
    <n v="2918.58"/>
    <x v="1"/>
    <x v="2"/>
    <s v="No"/>
  </r>
  <r>
    <n v="205189"/>
    <s v="2024-04-14"/>
    <x v="3"/>
    <n v="6517"/>
    <s v="Beauty"/>
    <x v="16"/>
    <n v="800.78"/>
    <n v="3"/>
    <n v="2402.34"/>
    <x v="3"/>
    <x v="0"/>
    <s v="No"/>
  </r>
  <r>
    <n v="205190"/>
    <s v="2022-09-06"/>
    <x v="10"/>
    <n v="7908"/>
    <s v="Electronics"/>
    <x v="18"/>
    <n v="829.73"/>
    <n v="1"/>
    <n v="829.73"/>
    <x v="2"/>
    <x v="2"/>
    <s v="No"/>
  </r>
  <r>
    <n v="205191"/>
    <s v="2022-02-16"/>
    <x v="5"/>
    <n v="3128"/>
    <s v="Electronics"/>
    <x v="5"/>
    <n v="1191.97"/>
    <n v="1"/>
    <n v="1191.97"/>
    <x v="4"/>
    <x v="4"/>
    <s v="No"/>
  </r>
  <r>
    <n v="205192"/>
    <s v="2022-06-16"/>
    <x v="4"/>
    <n v="9133"/>
    <s v="Beauty"/>
    <x v="21"/>
    <n v="959.73"/>
    <n v="2"/>
    <n v="1919.46"/>
    <x v="0"/>
    <x v="2"/>
    <s v="No"/>
  </r>
  <r>
    <n v="205193"/>
    <s v="2022-04-28"/>
    <x v="3"/>
    <n v="6641"/>
    <s v="Electronics"/>
    <x v="5"/>
    <n v="737.07"/>
    <n v="2"/>
    <n v="1474.14"/>
    <x v="2"/>
    <x v="3"/>
    <s v="No"/>
  </r>
  <r>
    <n v="205194"/>
    <s v="2022-12-22"/>
    <x v="0"/>
    <n v="9803"/>
    <s v="Beauty"/>
    <x v="21"/>
    <n v="582.30999999999995"/>
    <n v="5"/>
    <n v="2911.55"/>
    <x v="3"/>
    <x v="0"/>
    <s v="No"/>
  </r>
  <r>
    <n v="205195"/>
    <s v="2022-08-28"/>
    <x v="11"/>
    <n v="6899"/>
    <s v="Electronics"/>
    <x v="18"/>
    <n v="616.63"/>
    <n v="5"/>
    <n v="3083.15"/>
    <x v="2"/>
    <x v="0"/>
    <s v="No"/>
  </r>
  <r>
    <n v="205196"/>
    <s v="2024-03-16"/>
    <x v="7"/>
    <n v="2622"/>
    <s v="Sports"/>
    <x v="13"/>
    <n v="73.11"/>
    <n v="2"/>
    <n v="146.22"/>
    <x v="4"/>
    <x v="0"/>
    <s v="No"/>
  </r>
  <r>
    <n v="205197"/>
    <s v="2024-05-20"/>
    <x v="9"/>
    <n v="1672"/>
    <s v="Electronics"/>
    <x v="8"/>
    <n v="1022.97"/>
    <n v="5"/>
    <n v="5114.8500000000004"/>
    <x v="2"/>
    <x v="0"/>
    <s v="No"/>
  </r>
  <r>
    <n v="205198"/>
    <s v="2024-02-03"/>
    <x v="5"/>
    <n v="9798"/>
    <s v="Home"/>
    <x v="0"/>
    <n v="497.02"/>
    <n v="3"/>
    <n v="1491.06"/>
    <x v="0"/>
    <x v="1"/>
    <s v="No"/>
  </r>
  <r>
    <n v="205199"/>
    <s v="2023-07-24"/>
    <x v="6"/>
    <n v="2028"/>
    <s v="Sports"/>
    <x v="12"/>
    <n v="384.74"/>
    <n v="1"/>
    <n v="384.74"/>
    <x v="0"/>
    <x v="1"/>
    <s v="No"/>
  </r>
  <r>
    <n v="205200"/>
    <s v="2023-06-09"/>
    <x v="4"/>
    <n v="2878"/>
    <s v="Electronics"/>
    <x v="6"/>
    <n v="377.14"/>
    <n v="5"/>
    <n v="1885.7"/>
    <x v="3"/>
    <x v="4"/>
    <s v="No"/>
  </r>
  <r>
    <n v="205201"/>
    <s v="2022-06-12"/>
    <x v="4"/>
    <n v="7614"/>
    <s v="Fashion"/>
    <x v="11"/>
    <n v="1083.72"/>
    <n v="4"/>
    <n v="4334.88"/>
    <x v="1"/>
    <x v="3"/>
    <s v="No"/>
  </r>
  <r>
    <n v="205202"/>
    <s v="2023-05-06"/>
    <x v="9"/>
    <n v="1278"/>
    <s v="Beauty"/>
    <x v="4"/>
    <n v="1194.18"/>
    <n v="3"/>
    <n v="3582.54"/>
    <x v="0"/>
    <x v="1"/>
    <s v="No"/>
  </r>
  <r>
    <n v="205203"/>
    <s v="2022-12-09"/>
    <x v="0"/>
    <n v="1992"/>
    <s v="Home"/>
    <x v="23"/>
    <n v="1187.8599999999999"/>
    <n v="1"/>
    <n v="1187.8599999999999"/>
    <x v="1"/>
    <x v="0"/>
    <s v="No"/>
  </r>
  <r>
    <n v="205204"/>
    <s v="2022-07-26"/>
    <x v="6"/>
    <n v="1269"/>
    <s v="Fashion"/>
    <x v="22"/>
    <n v="253.1"/>
    <n v="1"/>
    <n v="253.1"/>
    <x v="1"/>
    <x v="0"/>
    <s v="No"/>
  </r>
  <r>
    <n v="205205"/>
    <s v="2023-08-11"/>
    <x v="11"/>
    <n v="1447"/>
    <s v="Electronics"/>
    <x v="19"/>
    <n v="781.44"/>
    <n v="3"/>
    <n v="2344.3200000000002"/>
    <x v="0"/>
    <x v="2"/>
    <s v="No"/>
  </r>
  <r>
    <n v="205206"/>
    <s v="2022-02-11"/>
    <x v="5"/>
    <n v="6242"/>
    <s v="Home"/>
    <x v="23"/>
    <n v="934.37"/>
    <n v="4"/>
    <n v="3737.48"/>
    <x v="4"/>
    <x v="2"/>
    <s v="No"/>
  </r>
  <r>
    <n v="205207"/>
    <s v="2022-04-23"/>
    <x v="3"/>
    <n v="4299"/>
    <s v="Electronics"/>
    <x v="18"/>
    <n v="99.73"/>
    <n v="5"/>
    <n v="498.65"/>
    <x v="1"/>
    <x v="0"/>
    <s v="No"/>
  </r>
  <r>
    <n v="205208"/>
    <s v="2022-12-20"/>
    <x v="0"/>
    <n v="4916"/>
    <s v="Sports"/>
    <x v="14"/>
    <n v="594.54"/>
    <n v="3"/>
    <n v="1783.62"/>
    <x v="1"/>
    <x v="4"/>
    <s v="No"/>
  </r>
  <r>
    <n v="205209"/>
    <s v="2022-08-15"/>
    <x v="11"/>
    <n v="6608"/>
    <s v="Home"/>
    <x v="23"/>
    <n v="411.27"/>
    <n v="2"/>
    <n v="822.54"/>
    <x v="4"/>
    <x v="1"/>
    <s v="Yes"/>
  </r>
  <r>
    <n v="205210"/>
    <s v="2023-03-31"/>
    <x v="7"/>
    <n v="9223"/>
    <s v="Home"/>
    <x v="3"/>
    <n v="1037.4100000000001"/>
    <n v="3"/>
    <n v="3112.23"/>
    <x v="3"/>
    <x v="3"/>
    <s v="No"/>
  </r>
  <r>
    <n v="205211"/>
    <s v="2022-10-10"/>
    <x v="2"/>
    <n v="4726"/>
    <s v="Electronics"/>
    <x v="5"/>
    <n v="1152.51"/>
    <n v="4"/>
    <n v="4610.04"/>
    <x v="1"/>
    <x v="1"/>
    <s v="No"/>
  </r>
  <r>
    <n v="205212"/>
    <s v="2022-08-25"/>
    <x v="11"/>
    <n v="3500"/>
    <s v="Beauty"/>
    <x v="4"/>
    <n v="1121.24"/>
    <n v="3"/>
    <n v="3363.72"/>
    <x v="0"/>
    <x v="3"/>
    <s v="No"/>
  </r>
  <r>
    <n v="205213"/>
    <s v="2024-09-01"/>
    <x v="10"/>
    <n v="8000"/>
    <s v="Home"/>
    <x v="15"/>
    <n v="968.34"/>
    <n v="2"/>
    <n v="1936.68"/>
    <x v="1"/>
    <x v="3"/>
    <s v="No"/>
  </r>
  <r>
    <n v="205214"/>
    <s v="2022-08-07"/>
    <x v="11"/>
    <n v="4629"/>
    <s v="Electronics"/>
    <x v="5"/>
    <n v="866.77"/>
    <n v="2"/>
    <n v="1733.54"/>
    <x v="3"/>
    <x v="0"/>
    <s v="No"/>
  </r>
  <r>
    <n v="205215"/>
    <s v="2022-09-14"/>
    <x v="10"/>
    <n v="9859"/>
    <s v="Beauty"/>
    <x v="1"/>
    <n v="1138.3499999999999"/>
    <n v="2"/>
    <n v="2276.6999999999998"/>
    <x v="3"/>
    <x v="2"/>
    <s v="No"/>
  </r>
  <r>
    <n v="205216"/>
    <s v="2022-01-03"/>
    <x v="8"/>
    <n v="3912"/>
    <s v="Fashion"/>
    <x v="2"/>
    <n v="1134.06"/>
    <n v="2"/>
    <n v="2268.12"/>
    <x v="1"/>
    <x v="2"/>
    <s v="No"/>
  </r>
  <r>
    <n v="205217"/>
    <s v="2022-06-26"/>
    <x v="4"/>
    <n v="9526"/>
    <s v="Fashion"/>
    <x v="11"/>
    <n v="775.39"/>
    <n v="2"/>
    <n v="1550.78"/>
    <x v="1"/>
    <x v="0"/>
    <s v="No"/>
  </r>
  <r>
    <n v="205218"/>
    <s v="2022-04-24"/>
    <x v="3"/>
    <n v="5063"/>
    <s v="Electronics"/>
    <x v="6"/>
    <n v="515.92999999999995"/>
    <n v="1"/>
    <n v="515.92999999999995"/>
    <x v="4"/>
    <x v="3"/>
    <s v="No"/>
  </r>
  <r>
    <n v="205219"/>
    <s v="2024-04-04"/>
    <x v="3"/>
    <n v="2822"/>
    <s v="Electronics"/>
    <x v="18"/>
    <n v="710.4"/>
    <n v="5"/>
    <n v="3552"/>
    <x v="2"/>
    <x v="4"/>
    <s v="No"/>
  </r>
  <r>
    <n v="205220"/>
    <s v="2023-06-16"/>
    <x v="4"/>
    <n v="6831"/>
    <s v="Beauty"/>
    <x v="4"/>
    <n v="304.2"/>
    <n v="2"/>
    <n v="608.4"/>
    <x v="4"/>
    <x v="1"/>
    <s v="No"/>
  </r>
  <r>
    <n v="205221"/>
    <s v="2024-09-04"/>
    <x v="10"/>
    <n v="1172"/>
    <s v="Home"/>
    <x v="0"/>
    <n v="1011.94"/>
    <n v="1"/>
    <n v="1011.94"/>
    <x v="2"/>
    <x v="1"/>
    <s v="No"/>
  </r>
  <r>
    <n v="205222"/>
    <s v="2023-10-28"/>
    <x v="2"/>
    <n v="1506"/>
    <s v="Home"/>
    <x v="15"/>
    <n v="959.06"/>
    <n v="4"/>
    <n v="3836.24"/>
    <x v="3"/>
    <x v="1"/>
    <s v="No"/>
  </r>
  <r>
    <n v="205223"/>
    <s v="2022-06-03"/>
    <x v="4"/>
    <n v="9239"/>
    <s v="Fashion"/>
    <x v="9"/>
    <n v="1163.2"/>
    <n v="1"/>
    <n v="1163.2"/>
    <x v="4"/>
    <x v="4"/>
    <s v="No"/>
  </r>
  <r>
    <n v="205224"/>
    <s v="2022-11-25"/>
    <x v="1"/>
    <n v="6979"/>
    <s v="Sports"/>
    <x v="14"/>
    <n v="691.46"/>
    <n v="1"/>
    <n v="691.46"/>
    <x v="0"/>
    <x v="2"/>
    <s v="No"/>
  </r>
  <r>
    <n v="205225"/>
    <s v="2022-04-24"/>
    <x v="3"/>
    <n v="5251"/>
    <s v="Home"/>
    <x v="0"/>
    <n v="179.42"/>
    <n v="1"/>
    <n v="179.42"/>
    <x v="4"/>
    <x v="3"/>
    <s v="No"/>
  </r>
  <r>
    <n v="205226"/>
    <s v="2024-11-14"/>
    <x v="1"/>
    <n v="9948"/>
    <s v="Fashion"/>
    <x v="2"/>
    <n v="192.33"/>
    <n v="4"/>
    <n v="769.32"/>
    <x v="2"/>
    <x v="4"/>
    <s v="No"/>
  </r>
  <r>
    <n v="205227"/>
    <s v="2023-10-03"/>
    <x v="2"/>
    <n v="4782"/>
    <s v="Electronics"/>
    <x v="5"/>
    <n v="43.9"/>
    <n v="1"/>
    <n v="43.9"/>
    <x v="3"/>
    <x v="1"/>
    <s v="No"/>
  </r>
  <r>
    <n v="205228"/>
    <s v="2024-02-22"/>
    <x v="5"/>
    <n v="1745"/>
    <s v="Electronics"/>
    <x v="8"/>
    <n v="27.37"/>
    <n v="3"/>
    <n v="82.11"/>
    <x v="4"/>
    <x v="4"/>
    <s v="No"/>
  </r>
  <r>
    <n v="205229"/>
    <s v="2022-02-24"/>
    <x v="5"/>
    <n v="9813"/>
    <s v="Fashion"/>
    <x v="22"/>
    <n v="784.66"/>
    <n v="5"/>
    <n v="3923.3"/>
    <x v="4"/>
    <x v="4"/>
    <s v="No"/>
  </r>
  <r>
    <n v="205230"/>
    <s v="2024-02-05"/>
    <x v="5"/>
    <n v="5169"/>
    <s v="Sports"/>
    <x v="17"/>
    <n v="1078.54"/>
    <n v="5"/>
    <n v="5392.7"/>
    <x v="0"/>
    <x v="3"/>
    <s v="No"/>
  </r>
  <r>
    <n v="205231"/>
    <s v="2024-12-08"/>
    <x v="0"/>
    <n v="5891"/>
    <s v="Home"/>
    <x v="20"/>
    <n v="1190.4000000000001"/>
    <n v="1"/>
    <n v="1190.4000000000001"/>
    <x v="3"/>
    <x v="3"/>
    <s v="No"/>
  </r>
  <r>
    <n v="205232"/>
    <s v="2023-12-12"/>
    <x v="0"/>
    <n v="3624"/>
    <s v="Fashion"/>
    <x v="2"/>
    <n v="736.58"/>
    <n v="2"/>
    <n v="1473.16"/>
    <x v="4"/>
    <x v="4"/>
    <s v="No"/>
  </r>
  <r>
    <n v="205233"/>
    <s v="2022-08-10"/>
    <x v="11"/>
    <n v="2533"/>
    <s v="Fashion"/>
    <x v="2"/>
    <n v="915.46"/>
    <n v="1"/>
    <n v="915.46"/>
    <x v="0"/>
    <x v="4"/>
    <s v="No"/>
  </r>
  <r>
    <n v="205234"/>
    <s v="2024-05-08"/>
    <x v="9"/>
    <n v="9280"/>
    <s v="Sports"/>
    <x v="24"/>
    <n v="549.15"/>
    <n v="5"/>
    <n v="2745.75"/>
    <x v="1"/>
    <x v="2"/>
    <s v="No"/>
  </r>
  <r>
    <n v="205235"/>
    <s v="2022-06-19"/>
    <x v="4"/>
    <n v="8860"/>
    <s v="Fashion"/>
    <x v="22"/>
    <n v="786.41"/>
    <n v="1"/>
    <n v="786.41"/>
    <x v="2"/>
    <x v="3"/>
    <s v="No"/>
  </r>
  <r>
    <n v="205236"/>
    <s v="2023-07-08"/>
    <x v="6"/>
    <n v="7961"/>
    <s v="Fashion"/>
    <x v="7"/>
    <n v="1049.3699999999999"/>
    <n v="3"/>
    <n v="3148.11"/>
    <x v="2"/>
    <x v="2"/>
    <s v="No"/>
  </r>
  <r>
    <n v="205237"/>
    <s v="2023-03-28"/>
    <x v="7"/>
    <n v="4233"/>
    <s v="Beauty"/>
    <x v="1"/>
    <n v="760.32"/>
    <n v="1"/>
    <n v="760.32"/>
    <x v="3"/>
    <x v="2"/>
    <s v="No"/>
  </r>
  <r>
    <n v="205238"/>
    <s v="2024-10-15"/>
    <x v="2"/>
    <n v="3590"/>
    <s v="Home"/>
    <x v="0"/>
    <n v="955.11"/>
    <n v="4"/>
    <n v="3820.44"/>
    <x v="3"/>
    <x v="2"/>
    <s v="No"/>
  </r>
  <r>
    <n v="205239"/>
    <s v="2022-06-12"/>
    <x v="4"/>
    <n v="7062"/>
    <s v="Fashion"/>
    <x v="9"/>
    <n v="616.22"/>
    <n v="2"/>
    <n v="1232.44"/>
    <x v="2"/>
    <x v="1"/>
    <s v="No"/>
  </r>
  <r>
    <n v="205240"/>
    <s v="2024-04-03"/>
    <x v="3"/>
    <n v="5593"/>
    <s v="Fashion"/>
    <x v="11"/>
    <n v="745.22"/>
    <n v="2"/>
    <n v="1490.44"/>
    <x v="4"/>
    <x v="1"/>
    <s v="No"/>
  </r>
  <r>
    <n v="205241"/>
    <s v="2024-08-08"/>
    <x v="11"/>
    <n v="7551"/>
    <s v="Home"/>
    <x v="23"/>
    <n v="128.27000000000001"/>
    <n v="5"/>
    <n v="641.35"/>
    <x v="4"/>
    <x v="2"/>
    <s v="No"/>
  </r>
  <r>
    <n v="205242"/>
    <s v="2023-07-24"/>
    <x v="6"/>
    <n v="8239"/>
    <s v="Electronics"/>
    <x v="6"/>
    <n v="917.72"/>
    <n v="3"/>
    <n v="2753.16"/>
    <x v="3"/>
    <x v="1"/>
    <s v="No"/>
  </r>
  <r>
    <n v="205243"/>
    <s v="2024-10-01"/>
    <x v="2"/>
    <n v="8696"/>
    <s v="Fashion"/>
    <x v="11"/>
    <n v="351.8"/>
    <n v="2"/>
    <n v="703.6"/>
    <x v="3"/>
    <x v="2"/>
    <s v="No"/>
  </r>
  <r>
    <n v="205244"/>
    <s v="2022-02-23"/>
    <x v="5"/>
    <n v="3463"/>
    <s v="Fashion"/>
    <x v="2"/>
    <n v="806.14"/>
    <n v="2"/>
    <n v="1612.28"/>
    <x v="2"/>
    <x v="0"/>
    <s v="No"/>
  </r>
  <r>
    <n v="205245"/>
    <s v="2024-05-12"/>
    <x v="9"/>
    <n v="1265"/>
    <s v="Home"/>
    <x v="20"/>
    <n v="459.55"/>
    <n v="5"/>
    <n v="2297.75"/>
    <x v="0"/>
    <x v="4"/>
    <s v="No"/>
  </r>
  <r>
    <n v="205246"/>
    <s v="2023-06-21"/>
    <x v="4"/>
    <n v="1776"/>
    <s v="Home"/>
    <x v="20"/>
    <n v="562.9"/>
    <n v="3"/>
    <n v="1688.7"/>
    <x v="4"/>
    <x v="1"/>
    <s v="No"/>
  </r>
  <r>
    <n v="205247"/>
    <s v="2022-05-17"/>
    <x v="9"/>
    <n v="5084"/>
    <s v="Beauty"/>
    <x v="16"/>
    <n v="75.28"/>
    <n v="3"/>
    <n v="225.84"/>
    <x v="4"/>
    <x v="3"/>
    <s v="No"/>
  </r>
  <r>
    <n v="205248"/>
    <s v="2023-05-05"/>
    <x v="9"/>
    <n v="3475"/>
    <s v="Fashion"/>
    <x v="11"/>
    <n v="317.20999999999998"/>
    <n v="3"/>
    <n v="951.63"/>
    <x v="0"/>
    <x v="3"/>
    <s v="No"/>
  </r>
  <r>
    <n v="205249"/>
    <s v="2023-09-12"/>
    <x v="10"/>
    <n v="5426"/>
    <s v="Electronics"/>
    <x v="19"/>
    <n v="881.43"/>
    <n v="2"/>
    <n v="1762.86"/>
    <x v="3"/>
    <x v="2"/>
    <s v="No"/>
  </r>
  <r>
    <n v="205250"/>
    <s v="2024-12-25"/>
    <x v="0"/>
    <n v="6115"/>
    <s v="Sports"/>
    <x v="13"/>
    <n v="1024.96"/>
    <n v="2"/>
    <n v="2049.92"/>
    <x v="4"/>
    <x v="3"/>
    <s v="No"/>
  </r>
  <r>
    <n v="205251"/>
    <s v="2023-05-04"/>
    <x v="9"/>
    <n v="4086"/>
    <s v="Beauty"/>
    <x v="10"/>
    <n v="1167.47"/>
    <n v="3"/>
    <n v="3502.41"/>
    <x v="3"/>
    <x v="2"/>
    <s v="No"/>
  </r>
  <r>
    <n v="205252"/>
    <s v="2024-09-09"/>
    <x v="10"/>
    <n v="6318"/>
    <s v="Fashion"/>
    <x v="7"/>
    <n v="608.54999999999995"/>
    <n v="3"/>
    <n v="1825.65"/>
    <x v="3"/>
    <x v="1"/>
    <s v="No"/>
  </r>
  <r>
    <n v="205253"/>
    <s v="2024-07-06"/>
    <x v="6"/>
    <n v="2886"/>
    <s v="Home"/>
    <x v="3"/>
    <n v="775.25"/>
    <n v="2"/>
    <n v="1550.5"/>
    <x v="1"/>
    <x v="0"/>
    <s v="No"/>
  </r>
  <r>
    <n v="205254"/>
    <s v="2022-10-02"/>
    <x v="2"/>
    <n v="3455"/>
    <s v="Sports"/>
    <x v="12"/>
    <n v="69.31"/>
    <n v="3"/>
    <n v="207.93"/>
    <x v="4"/>
    <x v="3"/>
    <s v="No"/>
  </r>
  <r>
    <n v="205255"/>
    <s v="2022-05-04"/>
    <x v="9"/>
    <n v="8926"/>
    <s v="Sports"/>
    <x v="24"/>
    <n v="736.32"/>
    <n v="4"/>
    <n v="2945.28"/>
    <x v="3"/>
    <x v="3"/>
    <s v="No"/>
  </r>
  <r>
    <n v="205256"/>
    <s v="2023-02-12"/>
    <x v="5"/>
    <n v="9478"/>
    <s v="Electronics"/>
    <x v="18"/>
    <n v="317.8"/>
    <n v="5"/>
    <n v="1589"/>
    <x v="0"/>
    <x v="1"/>
    <s v="No"/>
  </r>
  <r>
    <n v="205257"/>
    <s v="2024-12-31"/>
    <x v="0"/>
    <n v="1610"/>
    <s v="Sports"/>
    <x v="17"/>
    <n v="414.04"/>
    <n v="1"/>
    <n v="414.04"/>
    <x v="2"/>
    <x v="2"/>
    <s v="No"/>
  </r>
  <r>
    <n v="205258"/>
    <s v="2023-03-02"/>
    <x v="7"/>
    <n v="6475"/>
    <s v="Fashion"/>
    <x v="7"/>
    <n v="58.63"/>
    <n v="2"/>
    <n v="117.26"/>
    <x v="2"/>
    <x v="3"/>
    <s v="No"/>
  </r>
  <r>
    <n v="205259"/>
    <s v="2023-09-08"/>
    <x v="10"/>
    <n v="5511"/>
    <s v="Fashion"/>
    <x v="22"/>
    <n v="969.75"/>
    <n v="4"/>
    <n v="3879"/>
    <x v="1"/>
    <x v="2"/>
    <s v="No"/>
  </r>
  <r>
    <n v="205260"/>
    <s v="2022-03-16"/>
    <x v="7"/>
    <n v="5923"/>
    <s v="Electronics"/>
    <x v="5"/>
    <n v="874.77"/>
    <n v="5"/>
    <n v="4373.8500000000004"/>
    <x v="0"/>
    <x v="2"/>
    <s v="No"/>
  </r>
  <r>
    <n v="205261"/>
    <s v="2022-03-13"/>
    <x v="7"/>
    <n v="7691"/>
    <s v="Beauty"/>
    <x v="4"/>
    <n v="96.1"/>
    <n v="4"/>
    <n v="384.4"/>
    <x v="2"/>
    <x v="2"/>
    <s v="No"/>
  </r>
  <r>
    <n v="205262"/>
    <s v="2023-08-01"/>
    <x v="11"/>
    <n v="8232"/>
    <s v="Sports"/>
    <x v="12"/>
    <n v="382.61"/>
    <n v="4"/>
    <n v="1530.44"/>
    <x v="3"/>
    <x v="4"/>
    <s v="No"/>
  </r>
  <r>
    <n v="205263"/>
    <s v="2023-11-09"/>
    <x v="1"/>
    <n v="5396"/>
    <s v="Fashion"/>
    <x v="2"/>
    <n v="750.76"/>
    <n v="4"/>
    <n v="3003.04"/>
    <x v="2"/>
    <x v="2"/>
    <s v="No"/>
  </r>
  <r>
    <n v="205264"/>
    <s v="2023-06-27"/>
    <x v="4"/>
    <n v="8821"/>
    <s v="Home"/>
    <x v="0"/>
    <n v="971.39"/>
    <n v="4"/>
    <n v="3885.56"/>
    <x v="1"/>
    <x v="0"/>
    <s v="No"/>
  </r>
  <r>
    <n v="205265"/>
    <s v="2022-10-21"/>
    <x v="2"/>
    <n v="4370"/>
    <s v="Electronics"/>
    <x v="19"/>
    <n v="203.27"/>
    <n v="4"/>
    <n v="813.08"/>
    <x v="3"/>
    <x v="0"/>
    <s v="No"/>
  </r>
  <r>
    <n v="205266"/>
    <s v="2024-05-08"/>
    <x v="9"/>
    <n v="6824"/>
    <s v="Sports"/>
    <x v="17"/>
    <n v="535.04999999999995"/>
    <n v="1"/>
    <n v="535.04999999999995"/>
    <x v="3"/>
    <x v="3"/>
    <s v="No"/>
  </r>
  <r>
    <n v="205267"/>
    <s v="2024-05-23"/>
    <x v="9"/>
    <n v="4309"/>
    <s v="Fashion"/>
    <x v="2"/>
    <n v="378.28"/>
    <n v="1"/>
    <n v="378.28"/>
    <x v="3"/>
    <x v="4"/>
    <s v="No"/>
  </r>
  <r>
    <n v="205268"/>
    <s v="2024-08-14"/>
    <x v="11"/>
    <n v="4611"/>
    <s v="Beauty"/>
    <x v="10"/>
    <n v="1039.3399999999999"/>
    <n v="1"/>
    <n v="1039.3399999999999"/>
    <x v="3"/>
    <x v="0"/>
    <s v="No"/>
  </r>
  <r>
    <n v="205269"/>
    <s v="2024-06-14"/>
    <x v="4"/>
    <n v="9815"/>
    <s v="Beauty"/>
    <x v="21"/>
    <n v="232.82"/>
    <n v="4"/>
    <n v="931.28"/>
    <x v="1"/>
    <x v="1"/>
    <s v="No"/>
  </r>
  <r>
    <n v="205270"/>
    <s v="2022-01-08"/>
    <x v="8"/>
    <n v="2434"/>
    <s v="Electronics"/>
    <x v="18"/>
    <n v="1112.99"/>
    <n v="2"/>
    <n v="2225.98"/>
    <x v="3"/>
    <x v="4"/>
    <s v="No"/>
  </r>
  <r>
    <n v="205271"/>
    <s v="2022-02-05"/>
    <x v="5"/>
    <n v="2404"/>
    <s v="Fashion"/>
    <x v="11"/>
    <n v="150.44"/>
    <n v="3"/>
    <n v="451.32"/>
    <x v="0"/>
    <x v="4"/>
    <s v="No"/>
  </r>
  <r>
    <n v="205272"/>
    <s v="2022-07-23"/>
    <x v="6"/>
    <n v="6441"/>
    <s v="Home"/>
    <x v="0"/>
    <n v="958.81"/>
    <n v="3"/>
    <n v="2876.43"/>
    <x v="3"/>
    <x v="4"/>
    <s v="No"/>
  </r>
  <r>
    <n v="205273"/>
    <s v="2024-02-25"/>
    <x v="5"/>
    <n v="2914"/>
    <s v="Fashion"/>
    <x v="9"/>
    <n v="1154.79"/>
    <n v="1"/>
    <n v="1154.79"/>
    <x v="1"/>
    <x v="3"/>
    <s v="No"/>
  </r>
  <r>
    <n v="205274"/>
    <s v="2022-01-07"/>
    <x v="8"/>
    <n v="1001"/>
    <s v="Sports"/>
    <x v="13"/>
    <n v="450.12"/>
    <n v="4"/>
    <n v="1800.48"/>
    <x v="3"/>
    <x v="3"/>
    <s v="Yes"/>
  </r>
  <r>
    <n v="205275"/>
    <s v="2022-11-06"/>
    <x v="1"/>
    <n v="4583"/>
    <s v="Sports"/>
    <x v="24"/>
    <n v="588.84"/>
    <n v="4"/>
    <n v="2355.36"/>
    <x v="0"/>
    <x v="0"/>
    <s v="No"/>
  </r>
  <r>
    <n v="205276"/>
    <s v="2023-03-30"/>
    <x v="7"/>
    <n v="6889"/>
    <s v="Beauty"/>
    <x v="1"/>
    <n v="474.16"/>
    <n v="5"/>
    <n v="2370.8000000000002"/>
    <x v="1"/>
    <x v="1"/>
    <s v="No"/>
  </r>
  <r>
    <n v="205277"/>
    <s v="2024-07-04"/>
    <x v="6"/>
    <n v="7059"/>
    <s v="Electronics"/>
    <x v="5"/>
    <n v="1110.56"/>
    <n v="3"/>
    <n v="3331.68"/>
    <x v="0"/>
    <x v="3"/>
    <s v="No"/>
  </r>
  <r>
    <n v="205278"/>
    <s v="2023-10-05"/>
    <x v="2"/>
    <n v="3040"/>
    <s v="Electronics"/>
    <x v="19"/>
    <n v="692.87"/>
    <n v="3"/>
    <n v="2078.61"/>
    <x v="1"/>
    <x v="4"/>
    <s v="No"/>
  </r>
  <r>
    <n v="205279"/>
    <s v="2022-05-01"/>
    <x v="9"/>
    <n v="5077"/>
    <s v="Fashion"/>
    <x v="2"/>
    <n v="637.36"/>
    <n v="1"/>
    <n v="637.36"/>
    <x v="2"/>
    <x v="0"/>
    <s v="No"/>
  </r>
  <r>
    <n v="205280"/>
    <s v="2024-06-01"/>
    <x v="4"/>
    <n v="7461"/>
    <s v="Fashion"/>
    <x v="7"/>
    <n v="248.98"/>
    <n v="1"/>
    <n v="248.98"/>
    <x v="2"/>
    <x v="0"/>
    <s v="No"/>
  </r>
  <r>
    <n v="205281"/>
    <s v="2024-03-21"/>
    <x v="7"/>
    <n v="5357"/>
    <s v="Fashion"/>
    <x v="11"/>
    <n v="684.22"/>
    <n v="1"/>
    <n v="684.22"/>
    <x v="2"/>
    <x v="2"/>
    <s v="No"/>
  </r>
  <r>
    <n v="205282"/>
    <s v="2022-12-23"/>
    <x v="0"/>
    <n v="4918"/>
    <s v="Home"/>
    <x v="23"/>
    <n v="299.41000000000003"/>
    <n v="4"/>
    <n v="1197.6400000000001"/>
    <x v="4"/>
    <x v="4"/>
    <s v="Yes"/>
  </r>
  <r>
    <n v="205283"/>
    <s v="2023-01-13"/>
    <x v="8"/>
    <n v="8467"/>
    <s v="Sports"/>
    <x v="17"/>
    <n v="707.37"/>
    <n v="2"/>
    <n v="1414.74"/>
    <x v="3"/>
    <x v="4"/>
    <s v="No"/>
  </r>
  <r>
    <n v="205284"/>
    <s v="2023-05-29"/>
    <x v="9"/>
    <n v="6467"/>
    <s v="Sports"/>
    <x v="17"/>
    <n v="936.09"/>
    <n v="4"/>
    <n v="3744.36"/>
    <x v="2"/>
    <x v="2"/>
    <s v="No"/>
  </r>
  <r>
    <n v="205285"/>
    <s v="2023-05-05"/>
    <x v="9"/>
    <n v="7285"/>
    <s v="Beauty"/>
    <x v="10"/>
    <n v="184.97"/>
    <n v="5"/>
    <n v="924.85"/>
    <x v="2"/>
    <x v="4"/>
    <s v="No"/>
  </r>
  <r>
    <n v="205286"/>
    <s v="2023-06-25"/>
    <x v="4"/>
    <n v="2199"/>
    <s v="Fashion"/>
    <x v="11"/>
    <n v="984.49"/>
    <n v="2"/>
    <n v="1968.98"/>
    <x v="0"/>
    <x v="0"/>
    <s v="No"/>
  </r>
  <r>
    <n v="205287"/>
    <s v="2022-08-05"/>
    <x v="11"/>
    <n v="8026"/>
    <s v="Electronics"/>
    <x v="18"/>
    <n v="70.41"/>
    <n v="5"/>
    <n v="352.05"/>
    <x v="2"/>
    <x v="4"/>
    <s v="No"/>
  </r>
  <r>
    <n v="205288"/>
    <s v="2023-01-30"/>
    <x v="8"/>
    <n v="9708"/>
    <s v="Home"/>
    <x v="20"/>
    <n v="638.27"/>
    <n v="1"/>
    <n v="638.27"/>
    <x v="3"/>
    <x v="3"/>
    <s v="No"/>
  </r>
  <r>
    <n v="205289"/>
    <s v="2022-05-07"/>
    <x v="9"/>
    <n v="4620"/>
    <s v="Fashion"/>
    <x v="7"/>
    <n v="682.69"/>
    <n v="5"/>
    <n v="3413.45"/>
    <x v="1"/>
    <x v="4"/>
    <s v="No"/>
  </r>
  <r>
    <n v="205290"/>
    <s v="2022-04-18"/>
    <x v="3"/>
    <n v="1762"/>
    <s v="Sports"/>
    <x v="14"/>
    <n v="705.33"/>
    <n v="2"/>
    <n v="1410.66"/>
    <x v="1"/>
    <x v="1"/>
    <s v="No"/>
  </r>
  <r>
    <n v="205291"/>
    <s v="2022-04-02"/>
    <x v="3"/>
    <n v="5101"/>
    <s v="Electronics"/>
    <x v="18"/>
    <n v="959.75"/>
    <n v="1"/>
    <n v="959.75"/>
    <x v="4"/>
    <x v="2"/>
    <s v="No"/>
  </r>
  <r>
    <n v="205292"/>
    <s v="2023-04-22"/>
    <x v="3"/>
    <n v="5028"/>
    <s v="Electronics"/>
    <x v="18"/>
    <n v="633.98"/>
    <n v="1"/>
    <n v="633.98"/>
    <x v="0"/>
    <x v="0"/>
    <s v="No"/>
  </r>
  <r>
    <n v="205293"/>
    <s v="2023-12-25"/>
    <x v="0"/>
    <n v="6068"/>
    <s v="Home"/>
    <x v="20"/>
    <n v="727.84"/>
    <n v="5"/>
    <n v="3639.2"/>
    <x v="3"/>
    <x v="1"/>
    <s v="No"/>
  </r>
  <r>
    <n v="205294"/>
    <s v="2022-04-19"/>
    <x v="3"/>
    <n v="8919"/>
    <s v="Sports"/>
    <x v="13"/>
    <n v="1014.39"/>
    <n v="4"/>
    <n v="4057.56"/>
    <x v="1"/>
    <x v="2"/>
    <s v="No"/>
  </r>
  <r>
    <n v="205295"/>
    <s v="2024-07-03"/>
    <x v="6"/>
    <n v="8166"/>
    <s v="Beauty"/>
    <x v="16"/>
    <n v="1084.97"/>
    <n v="5"/>
    <n v="5424.85"/>
    <x v="0"/>
    <x v="4"/>
    <s v="No"/>
  </r>
  <r>
    <n v="205296"/>
    <s v="2024-09-05"/>
    <x v="10"/>
    <n v="4478"/>
    <s v="Sports"/>
    <x v="24"/>
    <n v="955.43"/>
    <n v="3"/>
    <n v="2866.29"/>
    <x v="4"/>
    <x v="3"/>
    <s v="No"/>
  </r>
  <r>
    <n v="205297"/>
    <s v="2022-12-21"/>
    <x v="0"/>
    <n v="5538"/>
    <s v="Sports"/>
    <x v="24"/>
    <n v="693.31"/>
    <n v="4"/>
    <n v="2773.24"/>
    <x v="1"/>
    <x v="3"/>
    <s v="No"/>
  </r>
  <r>
    <n v="205298"/>
    <s v="2023-06-14"/>
    <x v="4"/>
    <n v="9619"/>
    <s v="Home"/>
    <x v="0"/>
    <n v="928.61"/>
    <n v="2"/>
    <n v="1857.22"/>
    <x v="1"/>
    <x v="3"/>
    <s v="No"/>
  </r>
  <r>
    <n v="205299"/>
    <s v="2024-08-27"/>
    <x v="11"/>
    <n v="4957"/>
    <s v="Home"/>
    <x v="15"/>
    <n v="1088.53"/>
    <n v="2"/>
    <n v="2177.06"/>
    <x v="2"/>
    <x v="3"/>
    <s v="No"/>
  </r>
  <r>
    <n v="205300"/>
    <s v="2024-04-14"/>
    <x v="3"/>
    <n v="2190"/>
    <s v="Home"/>
    <x v="15"/>
    <n v="1075.76"/>
    <n v="4"/>
    <n v="4303.04"/>
    <x v="3"/>
    <x v="4"/>
    <s v="No"/>
  </r>
  <r>
    <n v="205301"/>
    <s v="2022-06-02"/>
    <x v="4"/>
    <n v="7830"/>
    <s v="Fashion"/>
    <x v="7"/>
    <n v="62.07"/>
    <n v="5"/>
    <n v="310.35000000000002"/>
    <x v="3"/>
    <x v="3"/>
    <s v="No"/>
  </r>
  <r>
    <n v="205302"/>
    <s v="2022-12-10"/>
    <x v="0"/>
    <n v="3390"/>
    <s v="Sports"/>
    <x v="12"/>
    <n v="713.7"/>
    <n v="5"/>
    <n v="3568.5"/>
    <x v="0"/>
    <x v="3"/>
    <s v="No"/>
  </r>
  <r>
    <n v="205303"/>
    <s v="2023-07-22"/>
    <x v="6"/>
    <n v="5777"/>
    <s v="Home"/>
    <x v="3"/>
    <n v="543.24"/>
    <n v="1"/>
    <n v="543.24"/>
    <x v="2"/>
    <x v="2"/>
    <s v="No"/>
  </r>
  <r>
    <n v="205304"/>
    <s v="2022-12-22"/>
    <x v="0"/>
    <n v="7540"/>
    <s v="Fashion"/>
    <x v="22"/>
    <n v="406.23"/>
    <n v="5"/>
    <n v="2031.15"/>
    <x v="1"/>
    <x v="0"/>
    <s v="No"/>
  </r>
  <r>
    <n v="205305"/>
    <s v="2024-12-26"/>
    <x v="0"/>
    <n v="2524"/>
    <s v="Beauty"/>
    <x v="16"/>
    <n v="865.9"/>
    <n v="4"/>
    <n v="3463.6"/>
    <x v="1"/>
    <x v="1"/>
    <s v="No"/>
  </r>
  <r>
    <n v="205306"/>
    <s v="2023-12-04"/>
    <x v="0"/>
    <n v="5361"/>
    <s v="Fashion"/>
    <x v="9"/>
    <n v="940.21"/>
    <n v="5"/>
    <n v="4701.05"/>
    <x v="0"/>
    <x v="2"/>
    <s v="No"/>
  </r>
  <r>
    <n v="205307"/>
    <s v="2022-01-10"/>
    <x v="8"/>
    <n v="3779"/>
    <s v="Electronics"/>
    <x v="18"/>
    <n v="384.2"/>
    <n v="2"/>
    <n v="768.4"/>
    <x v="1"/>
    <x v="0"/>
    <s v="No"/>
  </r>
  <r>
    <n v="205308"/>
    <s v="2022-10-14"/>
    <x v="2"/>
    <n v="5873"/>
    <s v="Fashion"/>
    <x v="11"/>
    <n v="1083.0999999999999"/>
    <n v="3"/>
    <n v="3249.3"/>
    <x v="3"/>
    <x v="1"/>
    <s v="No"/>
  </r>
  <r>
    <n v="205309"/>
    <s v="2022-02-13"/>
    <x v="5"/>
    <n v="5058"/>
    <s v="Beauty"/>
    <x v="16"/>
    <n v="822.98"/>
    <n v="4"/>
    <n v="3291.92"/>
    <x v="0"/>
    <x v="1"/>
    <s v="No"/>
  </r>
  <r>
    <n v="205310"/>
    <s v="2022-08-23"/>
    <x v="11"/>
    <n v="5424"/>
    <s v="Fashion"/>
    <x v="2"/>
    <n v="432.52"/>
    <n v="1"/>
    <n v="432.52"/>
    <x v="3"/>
    <x v="2"/>
    <s v="No"/>
  </r>
  <r>
    <n v="205311"/>
    <s v="2022-05-28"/>
    <x v="9"/>
    <n v="2422"/>
    <s v="Sports"/>
    <x v="14"/>
    <n v="571.57000000000005"/>
    <n v="4"/>
    <n v="2286.2800000000002"/>
    <x v="0"/>
    <x v="4"/>
    <s v="No"/>
  </r>
  <r>
    <n v="205312"/>
    <s v="2024-08-01"/>
    <x v="11"/>
    <n v="9089"/>
    <s v="Beauty"/>
    <x v="1"/>
    <n v="402.57"/>
    <n v="3"/>
    <n v="1207.71"/>
    <x v="4"/>
    <x v="0"/>
    <s v="No"/>
  </r>
  <r>
    <n v="205313"/>
    <s v="2023-01-01"/>
    <x v="8"/>
    <n v="5506"/>
    <s v="Electronics"/>
    <x v="18"/>
    <n v="962.57"/>
    <n v="1"/>
    <n v="962.57"/>
    <x v="3"/>
    <x v="2"/>
    <s v="No"/>
  </r>
  <r>
    <n v="205314"/>
    <s v="2024-05-26"/>
    <x v="9"/>
    <n v="4516"/>
    <s v="Home"/>
    <x v="15"/>
    <n v="1163.55"/>
    <n v="2"/>
    <n v="2327.1"/>
    <x v="1"/>
    <x v="2"/>
    <s v="No"/>
  </r>
  <r>
    <n v="205315"/>
    <s v="2022-10-19"/>
    <x v="2"/>
    <n v="3568"/>
    <s v="Electronics"/>
    <x v="5"/>
    <n v="557.65"/>
    <n v="5"/>
    <n v="2788.25"/>
    <x v="4"/>
    <x v="4"/>
    <s v="No"/>
  </r>
  <r>
    <n v="205316"/>
    <s v="2024-09-06"/>
    <x v="10"/>
    <n v="5449"/>
    <s v="Beauty"/>
    <x v="10"/>
    <n v="1056.8599999999999"/>
    <n v="3"/>
    <n v="3170.58"/>
    <x v="1"/>
    <x v="3"/>
    <s v="No"/>
  </r>
  <r>
    <n v="205317"/>
    <s v="2024-01-21"/>
    <x v="8"/>
    <n v="2304"/>
    <s v="Home"/>
    <x v="3"/>
    <n v="1060.26"/>
    <n v="4"/>
    <n v="4241.04"/>
    <x v="2"/>
    <x v="2"/>
    <s v="No"/>
  </r>
  <r>
    <n v="205318"/>
    <s v="2022-09-13"/>
    <x v="10"/>
    <n v="7652"/>
    <s v="Beauty"/>
    <x v="10"/>
    <n v="1077.3399999999999"/>
    <n v="2"/>
    <n v="2154.6799999999998"/>
    <x v="3"/>
    <x v="0"/>
    <s v="No"/>
  </r>
  <r>
    <n v="205319"/>
    <s v="2024-06-12"/>
    <x v="4"/>
    <n v="8716"/>
    <s v="Home"/>
    <x v="15"/>
    <n v="905.37"/>
    <n v="2"/>
    <n v="1810.74"/>
    <x v="3"/>
    <x v="1"/>
    <s v="No"/>
  </r>
  <r>
    <n v="205320"/>
    <s v="2024-12-20"/>
    <x v="0"/>
    <n v="7920"/>
    <s v="Beauty"/>
    <x v="1"/>
    <n v="1128.67"/>
    <n v="4"/>
    <n v="4514.68"/>
    <x v="3"/>
    <x v="2"/>
    <s v="No"/>
  </r>
  <r>
    <n v="205321"/>
    <s v="2023-02-21"/>
    <x v="5"/>
    <n v="6218"/>
    <s v="Electronics"/>
    <x v="6"/>
    <n v="1174"/>
    <n v="5"/>
    <n v="5870"/>
    <x v="3"/>
    <x v="0"/>
    <s v="No"/>
  </r>
  <r>
    <n v="205322"/>
    <s v="2024-11-17"/>
    <x v="1"/>
    <n v="5291"/>
    <s v="Beauty"/>
    <x v="21"/>
    <n v="945.26"/>
    <n v="5"/>
    <n v="4726.3"/>
    <x v="0"/>
    <x v="4"/>
    <s v="No"/>
  </r>
  <r>
    <n v="205323"/>
    <s v="2023-10-04"/>
    <x v="2"/>
    <n v="1236"/>
    <s v="Beauty"/>
    <x v="1"/>
    <n v="644.72"/>
    <n v="1"/>
    <n v="644.72"/>
    <x v="3"/>
    <x v="0"/>
    <s v="No"/>
  </r>
  <r>
    <n v="205324"/>
    <s v="2023-07-04"/>
    <x v="6"/>
    <n v="2593"/>
    <s v="Beauty"/>
    <x v="10"/>
    <n v="324.87"/>
    <n v="1"/>
    <n v="324.87"/>
    <x v="3"/>
    <x v="4"/>
    <s v="Yes"/>
  </r>
  <r>
    <n v="205325"/>
    <s v="2023-07-05"/>
    <x v="6"/>
    <n v="3351"/>
    <s v="Fashion"/>
    <x v="22"/>
    <n v="341.1"/>
    <n v="5"/>
    <n v="1705.5"/>
    <x v="4"/>
    <x v="4"/>
    <s v="No"/>
  </r>
  <r>
    <n v="205326"/>
    <s v="2022-11-24"/>
    <x v="1"/>
    <n v="7040"/>
    <s v="Electronics"/>
    <x v="6"/>
    <n v="1021.11"/>
    <n v="4"/>
    <n v="4084.44"/>
    <x v="0"/>
    <x v="0"/>
    <s v="No"/>
  </r>
  <r>
    <n v="205327"/>
    <s v="2024-01-07"/>
    <x v="8"/>
    <n v="1959"/>
    <s v="Sports"/>
    <x v="14"/>
    <n v="693.91"/>
    <n v="1"/>
    <n v="693.91"/>
    <x v="1"/>
    <x v="2"/>
    <s v="No"/>
  </r>
  <r>
    <n v="205328"/>
    <s v="2022-02-28"/>
    <x v="5"/>
    <n v="8758"/>
    <s v="Home"/>
    <x v="20"/>
    <n v="281.45"/>
    <n v="3"/>
    <n v="844.35"/>
    <x v="1"/>
    <x v="1"/>
    <s v="No"/>
  </r>
  <r>
    <n v="205329"/>
    <s v="2023-03-26"/>
    <x v="7"/>
    <n v="3458"/>
    <s v="Fashion"/>
    <x v="7"/>
    <n v="828.25"/>
    <n v="3"/>
    <n v="2484.75"/>
    <x v="3"/>
    <x v="0"/>
    <s v="No"/>
  </r>
  <r>
    <n v="205330"/>
    <s v="2022-06-07"/>
    <x v="4"/>
    <n v="6874"/>
    <s v="Fashion"/>
    <x v="22"/>
    <n v="306.8"/>
    <n v="2"/>
    <n v="613.6"/>
    <x v="1"/>
    <x v="1"/>
    <s v="No"/>
  </r>
  <r>
    <n v="205331"/>
    <s v="2022-09-02"/>
    <x v="10"/>
    <n v="9696"/>
    <s v="Fashion"/>
    <x v="22"/>
    <n v="1044.81"/>
    <n v="2"/>
    <n v="2089.62"/>
    <x v="4"/>
    <x v="1"/>
    <s v="No"/>
  </r>
  <r>
    <n v="205332"/>
    <s v="2024-03-08"/>
    <x v="7"/>
    <n v="7784"/>
    <s v="Fashion"/>
    <x v="9"/>
    <n v="729.41"/>
    <n v="4"/>
    <n v="2917.64"/>
    <x v="1"/>
    <x v="3"/>
    <s v="No"/>
  </r>
  <r>
    <n v="205333"/>
    <s v="2024-06-07"/>
    <x v="4"/>
    <n v="4686"/>
    <s v="Sports"/>
    <x v="17"/>
    <n v="1142.51"/>
    <n v="2"/>
    <n v="2285.02"/>
    <x v="2"/>
    <x v="1"/>
    <s v="No"/>
  </r>
  <r>
    <n v="205334"/>
    <s v="2022-04-09"/>
    <x v="3"/>
    <n v="4513"/>
    <s v="Home"/>
    <x v="23"/>
    <n v="1173.54"/>
    <n v="4"/>
    <n v="4694.16"/>
    <x v="3"/>
    <x v="1"/>
    <s v="No"/>
  </r>
  <r>
    <n v="205335"/>
    <s v="2024-10-23"/>
    <x v="2"/>
    <n v="5321"/>
    <s v="Beauty"/>
    <x v="1"/>
    <n v="477.07"/>
    <n v="3"/>
    <n v="1431.21"/>
    <x v="3"/>
    <x v="3"/>
    <s v="Yes"/>
  </r>
  <r>
    <n v="205336"/>
    <s v="2024-06-19"/>
    <x v="4"/>
    <n v="8930"/>
    <s v="Home"/>
    <x v="23"/>
    <n v="754.87"/>
    <n v="3"/>
    <n v="2264.61"/>
    <x v="4"/>
    <x v="2"/>
    <s v="No"/>
  </r>
  <r>
    <n v="205337"/>
    <s v="2024-03-26"/>
    <x v="7"/>
    <n v="7729"/>
    <s v="Beauty"/>
    <x v="21"/>
    <n v="599.45000000000005"/>
    <n v="3"/>
    <n v="1798.35"/>
    <x v="1"/>
    <x v="2"/>
    <s v="No"/>
  </r>
  <r>
    <n v="205338"/>
    <s v="2022-11-15"/>
    <x v="1"/>
    <n v="5038"/>
    <s v="Home"/>
    <x v="20"/>
    <n v="1105.7"/>
    <n v="2"/>
    <n v="2211.4"/>
    <x v="0"/>
    <x v="2"/>
    <s v="No"/>
  </r>
  <r>
    <n v="205339"/>
    <s v="2022-11-06"/>
    <x v="1"/>
    <n v="4999"/>
    <s v="Sports"/>
    <x v="24"/>
    <n v="263.01"/>
    <n v="1"/>
    <n v="263.01"/>
    <x v="2"/>
    <x v="2"/>
    <s v="No"/>
  </r>
  <r>
    <n v="205340"/>
    <s v="2024-02-01"/>
    <x v="5"/>
    <n v="6443"/>
    <s v="Sports"/>
    <x v="24"/>
    <n v="826.98"/>
    <n v="2"/>
    <n v="1653.96"/>
    <x v="2"/>
    <x v="1"/>
    <s v="No"/>
  </r>
  <r>
    <n v="205341"/>
    <s v="2024-07-26"/>
    <x v="6"/>
    <n v="8497"/>
    <s v="Home"/>
    <x v="23"/>
    <n v="627.65"/>
    <n v="1"/>
    <n v="627.65"/>
    <x v="3"/>
    <x v="0"/>
    <s v="No"/>
  </r>
  <r>
    <n v="205342"/>
    <s v="2024-06-11"/>
    <x v="4"/>
    <n v="4787"/>
    <s v="Beauty"/>
    <x v="1"/>
    <n v="962.7"/>
    <n v="4"/>
    <n v="3850.8"/>
    <x v="0"/>
    <x v="4"/>
    <s v="No"/>
  </r>
  <r>
    <n v="205343"/>
    <s v="2022-01-28"/>
    <x v="8"/>
    <n v="5597"/>
    <s v="Home"/>
    <x v="20"/>
    <n v="904.06"/>
    <n v="1"/>
    <n v="904.06"/>
    <x v="3"/>
    <x v="3"/>
    <s v="No"/>
  </r>
  <r>
    <n v="205344"/>
    <s v="2024-06-06"/>
    <x v="4"/>
    <n v="1964"/>
    <s v="Electronics"/>
    <x v="19"/>
    <n v="203.7"/>
    <n v="3"/>
    <n v="611.1"/>
    <x v="4"/>
    <x v="4"/>
    <s v="No"/>
  </r>
  <r>
    <n v="205345"/>
    <s v="2023-09-23"/>
    <x v="10"/>
    <n v="2058"/>
    <s v="Sports"/>
    <x v="17"/>
    <n v="45.33"/>
    <n v="4"/>
    <n v="181.32"/>
    <x v="4"/>
    <x v="4"/>
    <s v="No"/>
  </r>
  <r>
    <n v="205346"/>
    <s v="2022-11-10"/>
    <x v="1"/>
    <n v="4735"/>
    <s v="Fashion"/>
    <x v="2"/>
    <n v="428.13"/>
    <n v="5"/>
    <n v="2140.65"/>
    <x v="1"/>
    <x v="1"/>
    <s v="No"/>
  </r>
  <r>
    <n v="205347"/>
    <s v="2024-05-01"/>
    <x v="9"/>
    <n v="5800"/>
    <s v="Home"/>
    <x v="20"/>
    <n v="60.94"/>
    <n v="3"/>
    <n v="182.82"/>
    <x v="3"/>
    <x v="2"/>
    <s v="No"/>
  </r>
  <r>
    <n v="205348"/>
    <s v="2023-08-08"/>
    <x v="11"/>
    <n v="8812"/>
    <s v="Sports"/>
    <x v="12"/>
    <n v="278.77999999999997"/>
    <n v="4"/>
    <n v="1115.1199999999999"/>
    <x v="1"/>
    <x v="0"/>
    <s v="No"/>
  </r>
  <r>
    <n v="205349"/>
    <s v="2022-12-07"/>
    <x v="0"/>
    <n v="7015"/>
    <s v="Home"/>
    <x v="3"/>
    <n v="475.26"/>
    <n v="5"/>
    <n v="2376.3000000000002"/>
    <x v="3"/>
    <x v="4"/>
    <s v="No"/>
  </r>
  <r>
    <n v="205350"/>
    <s v="2023-11-21"/>
    <x v="1"/>
    <n v="5213"/>
    <s v="Fashion"/>
    <x v="11"/>
    <n v="815"/>
    <n v="4"/>
    <n v="3260"/>
    <x v="4"/>
    <x v="4"/>
    <s v="No"/>
  </r>
  <r>
    <n v="205351"/>
    <s v="2023-11-25"/>
    <x v="1"/>
    <n v="6672"/>
    <s v="Sports"/>
    <x v="13"/>
    <n v="186.41"/>
    <n v="5"/>
    <n v="932.05"/>
    <x v="0"/>
    <x v="4"/>
    <s v="Yes"/>
  </r>
  <r>
    <n v="205352"/>
    <s v="2024-05-02"/>
    <x v="9"/>
    <n v="3319"/>
    <s v="Beauty"/>
    <x v="1"/>
    <n v="152.16999999999999"/>
    <n v="2"/>
    <n v="304.33999999999997"/>
    <x v="0"/>
    <x v="2"/>
    <s v="No"/>
  </r>
  <r>
    <n v="205353"/>
    <s v="2022-02-07"/>
    <x v="5"/>
    <n v="9428"/>
    <s v="Sports"/>
    <x v="12"/>
    <n v="855.56"/>
    <n v="3"/>
    <n v="2566.6799999999998"/>
    <x v="1"/>
    <x v="3"/>
    <s v="No"/>
  </r>
  <r>
    <n v="205354"/>
    <s v="2023-12-12"/>
    <x v="0"/>
    <n v="7391"/>
    <s v="Beauty"/>
    <x v="1"/>
    <n v="836.5"/>
    <n v="3"/>
    <n v="2509.5"/>
    <x v="3"/>
    <x v="2"/>
    <s v="No"/>
  </r>
  <r>
    <n v="205355"/>
    <s v="2023-08-24"/>
    <x v="11"/>
    <n v="9854"/>
    <s v="Fashion"/>
    <x v="7"/>
    <n v="649.86"/>
    <n v="5"/>
    <n v="3249.3"/>
    <x v="4"/>
    <x v="1"/>
    <s v="Yes"/>
  </r>
  <r>
    <n v="205356"/>
    <s v="2023-09-15"/>
    <x v="10"/>
    <n v="4027"/>
    <s v="Sports"/>
    <x v="12"/>
    <n v="612.01"/>
    <n v="3"/>
    <n v="1836.03"/>
    <x v="4"/>
    <x v="4"/>
    <s v="No"/>
  </r>
  <r>
    <n v="205357"/>
    <s v="2023-09-12"/>
    <x v="10"/>
    <n v="8618"/>
    <s v="Home"/>
    <x v="20"/>
    <n v="229.06"/>
    <n v="4"/>
    <n v="916.24"/>
    <x v="2"/>
    <x v="0"/>
    <s v="No"/>
  </r>
  <r>
    <n v="205358"/>
    <s v="2023-01-11"/>
    <x v="8"/>
    <n v="5998"/>
    <s v="Electronics"/>
    <x v="8"/>
    <n v="86.31"/>
    <n v="2"/>
    <n v="172.62"/>
    <x v="3"/>
    <x v="2"/>
    <s v="No"/>
  </r>
  <r>
    <n v="205359"/>
    <s v="2022-07-04"/>
    <x v="6"/>
    <n v="2528"/>
    <s v="Sports"/>
    <x v="12"/>
    <n v="499.7"/>
    <n v="3"/>
    <n v="1499.1"/>
    <x v="3"/>
    <x v="4"/>
    <s v="No"/>
  </r>
  <r>
    <n v="205360"/>
    <s v="2022-06-02"/>
    <x v="4"/>
    <n v="5401"/>
    <s v="Electronics"/>
    <x v="6"/>
    <n v="216.89"/>
    <n v="2"/>
    <n v="433.78"/>
    <x v="1"/>
    <x v="1"/>
    <s v="No"/>
  </r>
  <r>
    <n v="205361"/>
    <s v="2024-09-07"/>
    <x v="10"/>
    <n v="8330"/>
    <s v="Sports"/>
    <x v="14"/>
    <n v="739.01"/>
    <n v="2"/>
    <n v="1478.02"/>
    <x v="3"/>
    <x v="0"/>
    <s v="No"/>
  </r>
  <r>
    <n v="205362"/>
    <s v="2024-01-02"/>
    <x v="8"/>
    <n v="5887"/>
    <s v="Electronics"/>
    <x v="18"/>
    <n v="608.51"/>
    <n v="4"/>
    <n v="2434.04"/>
    <x v="0"/>
    <x v="0"/>
    <s v="No"/>
  </r>
  <r>
    <n v="205363"/>
    <s v="2023-01-26"/>
    <x v="8"/>
    <n v="5101"/>
    <s v="Beauty"/>
    <x v="1"/>
    <n v="91.12"/>
    <n v="1"/>
    <n v="91.12"/>
    <x v="2"/>
    <x v="4"/>
    <s v="No"/>
  </r>
  <r>
    <n v="205364"/>
    <s v="2024-01-02"/>
    <x v="8"/>
    <n v="1227"/>
    <s v="Beauty"/>
    <x v="21"/>
    <n v="640.20000000000005"/>
    <n v="5"/>
    <n v="3201"/>
    <x v="1"/>
    <x v="3"/>
    <s v="Yes"/>
  </r>
  <r>
    <n v="205365"/>
    <s v="2024-04-01"/>
    <x v="3"/>
    <n v="1479"/>
    <s v="Sports"/>
    <x v="14"/>
    <n v="736.87"/>
    <n v="2"/>
    <n v="1473.74"/>
    <x v="0"/>
    <x v="1"/>
    <s v="No"/>
  </r>
  <r>
    <n v="205366"/>
    <s v="2024-12-01"/>
    <x v="0"/>
    <n v="6979"/>
    <s v="Electronics"/>
    <x v="5"/>
    <n v="1020.53"/>
    <n v="4"/>
    <n v="4082.12"/>
    <x v="0"/>
    <x v="3"/>
    <s v="No"/>
  </r>
  <r>
    <n v="205367"/>
    <s v="2024-01-18"/>
    <x v="8"/>
    <n v="8138"/>
    <s v="Fashion"/>
    <x v="2"/>
    <n v="694.11"/>
    <n v="4"/>
    <n v="2776.44"/>
    <x v="3"/>
    <x v="0"/>
    <s v="No"/>
  </r>
  <r>
    <n v="205368"/>
    <s v="2024-02-21"/>
    <x v="5"/>
    <n v="9653"/>
    <s v="Electronics"/>
    <x v="8"/>
    <n v="293.52"/>
    <n v="2"/>
    <n v="587.04"/>
    <x v="2"/>
    <x v="2"/>
    <s v="No"/>
  </r>
  <r>
    <n v="205369"/>
    <s v="2022-06-29"/>
    <x v="4"/>
    <n v="7693"/>
    <s v="Beauty"/>
    <x v="16"/>
    <n v="244.81"/>
    <n v="1"/>
    <n v="244.81"/>
    <x v="0"/>
    <x v="4"/>
    <s v="No"/>
  </r>
  <r>
    <n v="205370"/>
    <s v="2022-01-10"/>
    <x v="8"/>
    <n v="2675"/>
    <s v="Sports"/>
    <x v="14"/>
    <n v="1115.1600000000001"/>
    <n v="1"/>
    <n v="1115.1600000000001"/>
    <x v="4"/>
    <x v="1"/>
    <s v="No"/>
  </r>
  <r>
    <n v="205371"/>
    <s v="2024-11-05"/>
    <x v="1"/>
    <n v="3291"/>
    <s v="Beauty"/>
    <x v="16"/>
    <n v="152.34"/>
    <n v="3"/>
    <n v="457.02"/>
    <x v="2"/>
    <x v="0"/>
    <s v="Yes"/>
  </r>
  <r>
    <n v="205372"/>
    <s v="2024-01-17"/>
    <x v="8"/>
    <n v="1618"/>
    <s v="Home"/>
    <x v="15"/>
    <n v="1158.3"/>
    <n v="4"/>
    <n v="4633.2"/>
    <x v="2"/>
    <x v="0"/>
    <s v="No"/>
  </r>
  <r>
    <n v="205373"/>
    <s v="2024-06-01"/>
    <x v="4"/>
    <n v="8737"/>
    <s v="Sports"/>
    <x v="17"/>
    <n v="729.17"/>
    <n v="1"/>
    <n v="729.17"/>
    <x v="0"/>
    <x v="2"/>
    <s v="No"/>
  </r>
  <r>
    <n v="205374"/>
    <s v="2024-12-23"/>
    <x v="0"/>
    <n v="1268"/>
    <s v="Home"/>
    <x v="15"/>
    <n v="304.74"/>
    <n v="3"/>
    <n v="914.22"/>
    <x v="3"/>
    <x v="2"/>
    <s v="No"/>
  </r>
  <r>
    <n v="205375"/>
    <s v="2023-03-26"/>
    <x v="7"/>
    <n v="9650"/>
    <s v="Home"/>
    <x v="23"/>
    <n v="970.59"/>
    <n v="1"/>
    <n v="970.59"/>
    <x v="0"/>
    <x v="1"/>
    <s v="No"/>
  </r>
  <r>
    <n v="205376"/>
    <s v="2023-08-15"/>
    <x v="11"/>
    <n v="7988"/>
    <s v="Sports"/>
    <x v="24"/>
    <n v="489.59"/>
    <n v="4"/>
    <n v="1958.36"/>
    <x v="4"/>
    <x v="2"/>
    <s v="No"/>
  </r>
  <r>
    <n v="205377"/>
    <s v="2024-03-20"/>
    <x v="7"/>
    <n v="8085"/>
    <s v="Sports"/>
    <x v="12"/>
    <n v="950.5"/>
    <n v="5"/>
    <n v="4752.5"/>
    <x v="4"/>
    <x v="4"/>
    <s v="No"/>
  </r>
  <r>
    <n v="205378"/>
    <s v="2023-05-20"/>
    <x v="9"/>
    <n v="4409"/>
    <s v="Fashion"/>
    <x v="11"/>
    <n v="303.38"/>
    <n v="1"/>
    <n v="303.38"/>
    <x v="3"/>
    <x v="0"/>
    <s v="No"/>
  </r>
  <r>
    <n v="205379"/>
    <s v="2023-06-26"/>
    <x v="4"/>
    <n v="6302"/>
    <s v="Home"/>
    <x v="3"/>
    <n v="1036.94"/>
    <n v="4"/>
    <n v="4147.76"/>
    <x v="3"/>
    <x v="1"/>
    <s v="No"/>
  </r>
  <r>
    <n v="205380"/>
    <s v="2024-10-11"/>
    <x v="2"/>
    <n v="8337"/>
    <s v="Fashion"/>
    <x v="7"/>
    <n v="344.95"/>
    <n v="5"/>
    <n v="1724.75"/>
    <x v="2"/>
    <x v="4"/>
    <s v="No"/>
  </r>
  <r>
    <n v="205381"/>
    <s v="2022-11-18"/>
    <x v="1"/>
    <n v="5587"/>
    <s v="Beauty"/>
    <x v="1"/>
    <n v="1032.44"/>
    <n v="4"/>
    <n v="4129.76"/>
    <x v="2"/>
    <x v="0"/>
    <s v="No"/>
  </r>
  <r>
    <n v="205382"/>
    <s v="2024-01-19"/>
    <x v="8"/>
    <n v="3633"/>
    <s v="Fashion"/>
    <x v="7"/>
    <n v="238.54"/>
    <n v="1"/>
    <n v="238.54"/>
    <x v="0"/>
    <x v="1"/>
    <s v="Yes"/>
  </r>
  <r>
    <n v="205383"/>
    <s v="2024-12-31"/>
    <x v="0"/>
    <n v="4552"/>
    <s v="Fashion"/>
    <x v="2"/>
    <n v="506.53"/>
    <n v="3"/>
    <n v="1519.59"/>
    <x v="4"/>
    <x v="2"/>
    <s v="No"/>
  </r>
  <r>
    <n v="205384"/>
    <s v="2022-10-14"/>
    <x v="2"/>
    <n v="5964"/>
    <s v="Electronics"/>
    <x v="18"/>
    <n v="1027.8399999999999"/>
    <n v="4"/>
    <n v="4111.3599999999997"/>
    <x v="2"/>
    <x v="0"/>
    <s v="No"/>
  </r>
  <r>
    <n v="205385"/>
    <s v="2024-03-26"/>
    <x v="7"/>
    <n v="7484"/>
    <s v="Home"/>
    <x v="20"/>
    <n v="980.86"/>
    <n v="2"/>
    <n v="1961.72"/>
    <x v="0"/>
    <x v="4"/>
    <s v="No"/>
  </r>
  <r>
    <n v="205386"/>
    <s v="2022-07-31"/>
    <x v="6"/>
    <n v="1722"/>
    <s v="Home"/>
    <x v="15"/>
    <n v="920.19"/>
    <n v="1"/>
    <n v="920.19"/>
    <x v="3"/>
    <x v="3"/>
    <s v="Yes"/>
  </r>
  <r>
    <n v="205387"/>
    <s v="2022-11-11"/>
    <x v="1"/>
    <n v="2895"/>
    <s v="Home"/>
    <x v="23"/>
    <n v="1091.23"/>
    <n v="2"/>
    <n v="2182.46"/>
    <x v="2"/>
    <x v="3"/>
    <s v="No"/>
  </r>
  <r>
    <n v="205388"/>
    <s v="2024-04-01"/>
    <x v="3"/>
    <n v="5851"/>
    <s v="Fashion"/>
    <x v="2"/>
    <n v="481.74"/>
    <n v="1"/>
    <n v="481.74"/>
    <x v="0"/>
    <x v="4"/>
    <s v="No"/>
  </r>
  <r>
    <n v="205389"/>
    <s v="2023-12-26"/>
    <x v="0"/>
    <n v="5510"/>
    <s v="Beauty"/>
    <x v="16"/>
    <n v="346.73"/>
    <n v="5"/>
    <n v="1733.65"/>
    <x v="2"/>
    <x v="1"/>
    <s v="No"/>
  </r>
  <r>
    <n v="205390"/>
    <s v="2022-05-19"/>
    <x v="9"/>
    <n v="3761"/>
    <s v="Beauty"/>
    <x v="16"/>
    <n v="916.76"/>
    <n v="4"/>
    <n v="3667.04"/>
    <x v="3"/>
    <x v="1"/>
    <s v="No"/>
  </r>
  <r>
    <n v="205391"/>
    <s v="2023-05-30"/>
    <x v="9"/>
    <n v="4492"/>
    <s v="Home"/>
    <x v="20"/>
    <n v="1051.57"/>
    <n v="2"/>
    <n v="2103.14"/>
    <x v="3"/>
    <x v="3"/>
    <s v="No"/>
  </r>
  <r>
    <n v="205392"/>
    <s v="2024-05-01"/>
    <x v="9"/>
    <n v="5769"/>
    <s v="Beauty"/>
    <x v="10"/>
    <n v="122.03"/>
    <n v="3"/>
    <n v="366.09"/>
    <x v="2"/>
    <x v="1"/>
    <s v="No"/>
  </r>
  <r>
    <n v="205393"/>
    <s v="2022-10-13"/>
    <x v="2"/>
    <n v="7299"/>
    <s v="Sports"/>
    <x v="17"/>
    <n v="210.74"/>
    <n v="1"/>
    <n v="210.74"/>
    <x v="1"/>
    <x v="4"/>
    <s v="No"/>
  </r>
  <r>
    <n v="205394"/>
    <s v="2024-08-04"/>
    <x v="11"/>
    <n v="5715"/>
    <s v="Electronics"/>
    <x v="18"/>
    <n v="1194.05"/>
    <n v="5"/>
    <n v="5970.25"/>
    <x v="0"/>
    <x v="1"/>
    <s v="No"/>
  </r>
  <r>
    <n v="205395"/>
    <s v="2022-12-28"/>
    <x v="0"/>
    <n v="7107"/>
    <s v="Beauty"/>
    <x v="1"/>
    <n v="700.33"/>
    <n v="2"/>
    <n v="1400.66"/>
    <x v="3"/>
    <x v="4"/>
    <s v="No"/>
  </r>
  <r>
    <n v="205396"/>
    <s v="2022-09-05"/>
    <x v="10"/>
    <n v="3287"/>
    <s v="Fashion"/>
    <x v="7"/>
    <n v="972.6"/>
    <n v="2"/>
    <n v="1945.2"/>
    <x v="2"/>
    <x v="2"/>
    <s v="No"/>
  </r>
  <r>
    <n v="205397"/>
    <s v="2022-12-21"/>
    <x v="0"/>
    <n v="2525"/>
    <s v="Electronics"/>
    <x v="18"/>
    <n v="724.9"/>
    <n v="4"/>
    <n v="2899.6"/>
    <x v="2"/>
    <x v="2"/>
    <s v="Yes"/>
  </r>
  <r>
    <n v="205398"/>
    <s v="2024-05-17"/>
    <x v="9"/>
    <n v="6286"/>
    <s v="Home"/>
    <x v="15"/>
    <n v="854.01"/>
    <n v="3"/>
    <n v="2562.0300000000002"/>
    <x v="3"/>
    <x v="4"/>
    <s v="No"/>
  </r>
  <r>
    <n v="205399"/>
    <s v="2024-12-03"/>
    <x v="0"/>
    <n v="7145"/>
    <s v="Electronics"/>
    <x v="8"/>
    <n v="385.97"/>
    <n v="1"/>
    <n v="385.97"/>
    <x v="4"/>
    <x v="0"/>
    <s v="No"/>
  </r>
  <r>
    <n v="205400"/>
    <s v="2022-10-23"/>
    <x v="2"/>
    <n v="8345"/>
    <s v="Electronics"/>
    <x v="5"/>
    <n v="220.68"/>
    <n v="2"/>
    <n v="441.36"/>
    <x v="1"/>
    <x v="0"/>
    <s v="No"/>
  </r>
  <r>
    <n v="205401"/>
    <s v="2022-11-12"/>
    <x v="1"/>
    <n v="4795"/>
    <s v="Fashion"/>
    <x v="7"/>
    <n v="264.42"/>
    <n v="3"/>
    <n v="793.26"/>
    <x v="2"/>
    <x v="1"/>
    <s v="No"/>
  </r>
  <r>
    <n v="205402"/>
    <s v="2023-10-23"/>
    <x v="2"/>
    <n v="1709"/>
    <s v="Beauty"/>
    <x v="1"/>
    <n v="41.92"/>
    <n v="3"/>
    <n v="125.76"/>
    <x v="2"/>
    <x v="4"/>
    <s v="No"/>
  </r>
  <r>
    <n v="205403"/>
    <s v="2022-07-05"/>
    <x v="6"/>
    <n v="9843"/>
    <s v="Electronics"/>
    <x v="8"/>
    <n v="1077.54"/>
    <n v="2"/>
    <n v="2155.08"/>
    <x v="1"/>
    <x v="1"/>
    <s v="No"/>
  </r>
  <r>
    <n v="205404"/>
    <s v="2023-12-02"/>
    <x v="0"/>
    <n v="7259"/>
    <s v="Sports"/>
    <x v="17"/>
    <n v="697.67"/>
    <n v="5"/>
    <n v="3488.35"/>
    <x v="3"/>
    <x v="1"/>
    <s v="No"/>
  </r>
  <r>
    <n v="205405"/>
    <s v="2022-09-06"/>
    <x v="10"/>
    <n v="4024"/>
    <s v="Electronics"/>
    <x v="19"/>
    <n v="184.83"/>
    <n v="5"/>
    <n v="924.15"/>
    <x v="0"/>
    <x v="3"/>
    <s v="No"/>
  </r>
  <r>
    <n v="205406"/>
    <s v="2023-03-10"/>
    <x v="7"/>
    <n v="8185"/>
    <s v="Sports"/>
    <x v="12"/>
    <n v="600.04"/>
    <n v="5"/>
    <n v="3000.2"/>
    <x v="3"/>
    <x v="4"/>
    <s v="No"/>
  </r>
  <r>
    <n v="205407"/>
    <s v="2022-10-18"/>
    <x v="2"/>
    <n v="6666"/>
    <s v="Beauty"/>
    <x v="1"/>
    <n v="564.72"/>
    <n v="1"/>
    <n v="564.72"/>
    <x v="2"/>
    <x v="1"/>
    <s v="No"/>
  </r>
  <r>
    <n v="205408"/>
    <s v="2024-10-20"/>
    <x v="2"/>
    <n v="1125"/>
    <s v="Electronics"/>
    <x v="8"/>
    <n v="838.47"/>
    <n v="3"/>
    <n v="2515.41"/>
    <x v="2"/>
    <x v="2"/>
    <s v="No"/>
  </r>
  <r>
    <n v="205409"/>
    <s v="2024-02-22"/>
    <x v="5"/>
    <n v="6181"/>
    <s v="Home"/>
    <x v="0"/>
    <n v="97.12"/>
    <n v="5"/>
    <n v="485.6"/>
    <x v="2"/>
    <x v="4"/>
    <s v="No"/>
  </r>
  <r>
    <n v="205410"/>
    <s v="2024-10-30"/>
    <x v="2"/>
    <n v="2744"/>
    <s v="Beauty"/>
    <x v="21"/>
    <n v="252.19"/>
    <n v="1"/>
    <n v="252.19"/>
    <x v="1"/>
    <x v="4"/>
    <s v="No"/>
  </r>
  <r>
    <n v="205411"/>
    <s v="2022-04-08"/>
    <x v="3"/>
    <n v="4766"/>
    <s v="Electronics"/>
    <x v="19"/>
    <n v="630.79"/>
    <n v="3"/>
    <n v="1892.37"/>
    <x v="0"/>
    <x v="2"/>
    <s v="No"/>
  </r>
  <r>
    <n v="205412"/>
    <s v="2024-08-22"/>
    <x v="11"/>
    <n v="3436"/>
    <s v="Electronics"/>
    <x v="5"/>
    <n v="1148.08"/>
    <n v="2"/>
    <n v="2296.16"/>
    <x v="0"/>
    <x v="1"/>
    <s v="No"/>
  </r>
  <r>
    <n v="205413"/>
    <s v="2022-03-05"/>
    <x v="7"/>
    <n v="2555"/>
    <s v="Electronics"/>
    <x v="8"/>
    <n v="900.3"/>
    <n v="4"/>
    <n v="3601.2"/>
    <x v="2"/>
    <x v="2"/>
    <s v="No"/>
  </r>
  <r>
    <n v="205414"/>
    <s v="2022-03-05"/>
    <x v="7"/>
    <n v="2946"/>
    <s v="Electronics"/>
    <x v="18"/>
    <n v="55.22"/>
    <n v="3"/>
    <n v="165.66"/>
    <x v="2"/>
    <x v="1"/>
    <s v="No"/>
  </r>
  <r>
    <n v="205415"/>
    <s v="2024-03-12"/>
    <x v="7"/>
    <n v="4805"/>
    <s v="Home"/>
    <x v="0"/>
    <n v="998.46"/>
    <n v="5"/>
    <n v="4992.3"/>
    <x v="4"/>
    <x v="3"/>
    <s v="No"/>
  </r>
  <r>
    <n v="205416"/>
    <s v="2022-11-04"/>
    <x v="1"/>
    <n v="1718"/>
    <s v="Electronics"/>
    <x v="8"/>
    <n v="136.69999999999999"/>
    <n v="5"/>
    <n v="683.5"/>
    <x v="4"/>
    <x v="3"/>
    <s v="No"/>
  </r>
  <r>
    <n v="205417"/>
    <s v="2022-03-08"/>
    <x v="7"/>
    <n v="1185"/>
    <s v="Sports"/>
    <x v="13"/>
    <n v="103.92"/>
    <n v="1"/>
    <n v="103.92"/>
    <x v="0"/>
    <x v="3"/>
    <s v="No"/>
  </r>
  <r>
    <n v="205418"/>
    <s v="2023-10-02"/>
    <x v="2"/>
    <n v="6169"/>
    <s v="Sports"/>
    <x v="13"/>
    <n v="1078.3699999999999"/>
    <n v="1"/>
    <n v="1078.3699999999999"/>
    <x v="3"/>
    <x v="0"/>
    <s v="No"/>
  </r>
  <r>
    <n v="205419"/>
    <s v="2023-07-10"/>
    <x v="6"/>
    <n v="7827"/>
    <s v="Home"/>
    <x v="3"/>
    <n v="858.43"/>
    <n v="2"/>
    <n v="1716.86"/>
    <x v="3"/>
    <x v="3"/>
    <s v="No"/>
  </r>
  <r>
    <n v="205420"/>
    <s v="2024-08-20"/>
    <x v="11"/>
    <n v="3033"/>
    <s v="Fashion"/>
    <x v="2"/>
    <n v="1090.3"/>
    <n v="3"/>
    <n v="3270.9"/>
    <x v="2"/>
    <x v="4"/>
    <s v="No"/>
  </r>
  <r>
    <n v="205421"/>
    <s v="2022-08-28"/>
    <x v="11"/>
    <n v="9205"/>
    <s v="Sports"/>
    <x v="13"/>
    <n v="700.28"/>
    <n v="4"/>
    <n v="2801.12"/>
    <x v="2"/>
    <x v="1"/>
    <s v="No"/>
  </r>
  <r>
    <n v="205422"/>
    <s v="2024-03-04"/>
    <x v="7"/>
    <n v="7952"/>
    <s v="Home"/>
    <x v="0"/>
    <n v="642.99"/>
    <n v="4"/>
    <n v="2571.96"/>
    <x v="4"/>
    <x v="3"/>
    <s v="No"/>
  </r>
  <r>
    <n v="205423"/>
    <s v="2024-09-01"/>
    <x v="10"/>
    <n v="4432"/>
    <s v="Beauty"/>
    <x v="1"/>
    <n v="901.06"/>
    <n v="5"/>
    <n v="4505.3"/>
    <x v="2"/>
    <x v="4"/>
    <s v="No"/>
  </r>
  <r>
    <n v="205424"/>
    <s v="2023-08-11"/>
    <x v="11"/>
    <n v="6509"/>
    <s v="Beauty"/>
    <x v="4"/>
    <n v="1182.0999999999999"/>
    <n v="4"/>
    <n v="4728.3999999999996"/>
    <x v="1"/>
    <x v="4"/>
    <s v="No"/>
  </r>
  <r>
    <n v="205425"/>
    <s v="2023-01-22"/>
    <x v="8"/>
    <n v="2600"/>
    <s v="Fashion"/>
    <x v="2"/>
    <n v="344.17"/>
    <n v="4"/>
    <n v="1376.68"/>
    <x v="2"/>
    <x v="4"/>
    <s v="No"/>
  </r>
  <r>
    <n v="205426"/>
    <s v="2024-02-09"/>
    <x v="5"/>
    <n v="9459"/>
    <s v="Electronics"/>
    <x v="5"/>
    <n v="790.27"/>
    <n v="2"/>
    <n v="1580.54"/>
    <x v="0"/>
    <x v="3"/>
    <s v="No"/>
  </r>
  <r>
    <n v="205427"/>
    <s v="2022-06-06"/>
    <x v="4"/>
    <n v="9064"/>
    <s v="Beauty"/>
    <x v="4"/>
    <n v="186.68"/>
    <n v="5"/>
    <n v="933.4"/>
    <x v="4"/>
    <x v="0"/>
    <s v="No"/>
  </r>
  <r>
    <n v="205428"/>
    <s v="2023-02-04"/>
    <x v="5"/>
    <n v="7241"/>
    <s v="Sports"/>
    <x v="13"/>
    <n v="533.84"/>
    <n v="3"/>
    <n v="1601.52"/>
    <x v="0"/>
    <x v="4"/>
    <s v="No"/>
  </r>
  <r>
    <n v="205429"/>
    <s v="2022-01-31"/>
    <x v="8"/>
    <n v="1895"/>
    <s v="Home"/>
    <x v="0"/>
    <n v="76.77"/>
    <n v="5"/>
    <n v="383.85"/>
    <x v="3"/>
    <x v="2"/>
    <s v="No"/>
  </r>
  <r>
    <n v="205430"/>
    <s v="2022-01-17"/>
    <x v="8"/>
    <n v="9979"/>
    <s v="Fashion"/>
    <x v="9"/>
    <n v="275.63"/>
    <n v="2"/>
    <n v="551.26"/>
    <x v="0"/>
    <x v="3"/>
    <s v="No"/>
  </r>
  <r>
    <n v="205431"/>
    <s v="2024-09-17"/>
    <x v="10"/>
    <n v="8776"/>
    <s v="Electronics"/>
    <x v="18"/>
    <n v="923.27"/>
    <n v="4"/>
    <n v="3693.08"/>
    <x v="2"/>
    <x v="1"/>
    <s v="Yes"/>
  </r>
  <r>
    <n v="205432"/>
    <s v="2022-02-11"/>
    <x v="5"/>
    <n v="5270"/>
    <s v="Electronics"/>
    <x v="8"/>
    <n v="750.98"/>
    <n v="3"/>
    <n v="2252.94"/>
    <x v="0"/>
    <x v="4"/>
    <s v="No"/>
  </r>
  <r>
    <n v="205433"/>
    <s v="2023-09-28"/>
    <x v="10"/>
    <n v="7424"/>
    <s v="Home"/>
    <x v="3"/>
    <n v="776.54"/>
    <n v="4"/>
    <n v="3106.16"/>
    <x v="3"/>
    <x v="0"/>
    <s v="No"/>
  </r>
  <r>
    <n v="205434"/>
    <s v="2022-06-08"/>
    <x v="4"/>
    <n v="5882"/>
    <s v="Sports"/>
    <x v="17"/>
    <n v="231.1"/>
    <n v="3"/>
    <n v="693.3"/>
    <x v="1"/>
    <x v="1"/>
    <s v="No"/>
  </r>
  <r>
    <n v="205435"/>
    <s v="2024-04-23"/>
    <x v="3"/>
    <n v="5716"/>
    <s v="Fashion"/>
    <x v="22"/>
    <n v="304.18"/>
    <n v="2"/>
    <n v="608.36"/>
    <x v="2"/>
    <x v="2"/>
    <s v="No"/>
  </r>
  <r>
    <n v="205436"/>
    <s v="2023-06-15"/>
    <x v="4"/>
    <n v="3161"/>
    <s v="Beauty"/>
    <x v="4"/>
    <n v="238.05"/>
    <n v="1"/>
    <n v="238.05"/>
    <x v="1"/>
    <x v="3"/>
    <s v="No"/>
  </r>
  <r>
    <n v="205437"/>
    <s v="2024-10-31"/>
    <x v="2"/>
    <n v="7617"/>
    <s v="Sports"/>
    <x v="13"/>
    <n v="277.85000000000002"/>
    <n v="1"/>
    <n v="277.85000000000002"/>
    <x v="1"/>
    <x v="3"/>
    <s v="No"/>
  </r>
  <r>
    <n v="205438"/>
    <s v="2022-11-10"/>
    <x v="1"/>
    <n v="1817"/>
    <s v="Beauty"/>
    <x v="4"/>
    <n v="418.1"/>
    <n v="4"/>
    <n v="1672.4"/>
    <x v="1"/>
    <x v="2"/>
    <s v="No"/>
  </r>
  <r>
    <n v="205439"/>
    <s v="2023-12-20"/>
    <x v="0"/>
    <n v="9201"/>
    <s v="Sports"/>
    <x v="14"/>
    <n v="408.07"/>
    <n v="1"/>
    <n v="408.07"/>
    <x v="0"/>
    <x v="4"/>
    <s v="Yes"/>
  </r>
  <r>
    <n v="205440"/>
    <s v="2023-10-03"/>
    <x v="2"/>
    <n v="6071"/>
    <s v="Electronics"/>
    <x v="18"/>
    <n v="673.03"/>
    <n v="5"/>
    <n v="3365.15"/>
    <x v="2"/>
    <x v="2"/>
    <s v="No"/>
  </r>
  <r>
    <n v="205441"/>
    <s v="2024-02-03"/>
    <x v="5"/>
    <n v="2728"/>
    <s v="Electronics"/>
    <x v="6"/>
    <n v="941.81"/>
    <n v="3"/>
    <n v="2825.43"/>
    <x v="2"/>
    <x v="0"/>
    <s v="No"/>
  </r>
  <r>
    <n v="205442"/>
    <s v="2024-04-13"/>
    <x v="3"/>
    <n v="7965"/>
    <s v="Fashion"/>
    <x v="2"/>
    <n v="922.49"/>
    <n v="3"/>
    <n v="2767.47"/>
    <x v="3"/>
    <x v="1"/>
    <s v="No"/>
  </r>
  <r>
    <n v="205443"/>
    <s v="2024-11-26"/>
    <x v="1"/>
    <n v="5777"/>
    <s v="Home"/>
    <x v="23"/>
    <n v="889.52"/>
    <n v="4"/>
    <n v="3558.08"/>
    <x v="0"/>
    <x v="3"/>
    <s v="Yes"/>
  </r>
  <r>
    <n v="205444"/>
    <s v="2024-06-05"/>
    <x v="4"/>
    <n v="4226"/>
    <s v="Sports"/>
    <x v="13"/>
    <n v="340.42"/>
    <n v="4"/>
    <n v="1361.68"/>
    <x v="4"/>
    <x v="4"/>
    <s v="No"/>
  </r>
  <r>
    <n v="205445"/>
    <s v="2024-06-09"/>
    <x v="4"/>
    <n v="6141"/>
    <s v="Fashion"/>
    <x v="9"/>
    <n v="948.29"/>
    <n v="1"/>
    <n v="948.29"/>
    <x v="0"/>
    <x v="1"/>
    <s v="No"/>
  </r>
  <r>
    <n v="205446"/>
    <s v="2022-06-15"/>
    <x v="4"/>
    <n v="5730"/>
    <s v="Sports"/>
    <x v="14"/>
    <n v="895.37"/>
    <n v="3"/>
    <n v="2686.11"/>
    <x v="3"/>
    <x v="4"/>
    <s v="No"/>
  </r>
  <r>
    <n v="205447"/>
    <s v="2023-06-13"/>
    <x v="4"/>
    <n v="6247"/>
    <s v="Sports"/>
    <x v="13"/>
    <n v="617.04999999999995"/>
    <n v="5"/>
    <n v="3085.25"/>
    <x v="1"/>
    <x v="3"/>
    <s v="No"/>
  </r>
  <r>
    <n v="205448"/>
    <s v="2023-10-18"/>
    <x v="2"/>
    <n v="4241"/>
    <s v="Fashion"/>
    <x v="9"/>
    <n v="83.26"/>
    <n v="1"/>
    <n v="83.26"/>
    <x v="4"/>
    <x v="4"/>
    <s v="No"/>
  </r>
  <r>
    <n v="205449"/>
    <s v="2024-06-02"/>
    <x v="4"/>
    <n v="6428"/>
    <s v="Sports"/>
    <x v="12"/>
    <n v="977.99"/>
    <n v="3"/>
    <n v="2933.97"/>
    <x v="0"/>
    <x v="0"/>
    <s v="No"/>
  </r>
  <r>
    <n v="205450"/>
    <s v="2022-07-09"/>
    <x v="6"/>
    <n v="5020"/>
    <s v="Sports"/>
    <x v="14"/>
    <n v="716.79"/>
    <n v="1"/>
    <n v="716.79"/>
    <x v="4"/>
    <x v="3"/>
    <s v="No"/>
  </r>
  <r>
    <n v="205451"/>
    <s v="2023-07-29"/>
    <x v="6"/>
    <n v="5449"/>
    <s v="Beauty"/>
    <x v="10"/>
    <n v="602.49"/>
    <n v="5"/>
    <n v="3012.45"/>
    <x v="3"/>
    <x v="4"/>
    <s v="No"/>
  </r>
  <r>
    <n v="205452"/>
    <s v="2022-08-27"/>
    <x v="11"/>
    <n v="3641"/>
    <s v="Beauty"/>
    <x v="4"/>
    <n v="530.59"/>
    <n v="3"/>
    <n v="1591.77"/>
    <x v="0"/>
    <x v="4"/>
    <s v="No"/>
  </r>
  <r>
    <n v="205453"/>
    <s v="2022-07-11"/>
    <x v="6"/>
    <n v="5437"/>
    <s v="Sports"/>
    <x v="24"/>
    <n v="92.05"/>
    <n v="4"/>
    <n v="368.2"/>
    <x v="2"/>
    <x v="4"/>
    <s v="No"/>
  </r>
  <r>
    <n v="205454"/>
    <s v="2022-10-23"/>
    <x v="2"/>
    <n v="1831"/>
    <s v="Home"/>
    <x v="15"/>
    <n v="395.54"/>
    <n v="5"/>
    <n v="1977.7"/>
    <x v="0"/>
    <x v="3"/>
    <s v="No"/>
  </r>
  <r>
    <n v="205455"/>
    <s v="2023-11-14"/>
    <x v="1"/>
    <n v="2249"/>
    <s v="Fashion"/>
    <x v="2"/>
    <n v="699.97"/>
    <n v="3"/>
    <n v="2099.91"/>
    <x v="0"/>
    <x v="1"/>
    <s v="No"/>
  </r>
  <r>
    <n v="205456"/>
    <s v="2024-11-30"/>
    <x v="1"/>
    <n v="4627"/>
    <s v="Fashion"/>
    <x v="2"/>
    <n v="35.51"/>
    <n v="5"/>
    <n v="177.55"/>
    <x v="2"/>
    <x v="4"/>
    <s v="No"/>
  </r>
  <r>
    <n v="205457"/>
    <s v="2023-03-29"/>
    <x v="7"/>
    <n v="7330"/>
    <s v="Fashion"/>
    <x v="22"/>
    <n v="341.31"/>
    <n v="4"/>
    <n v="1365.24"/>
    <x v="0"/>
    <x v="4"/>
    <s v="No"/>
  </r>
  <r>
    <n v="205458"/>
    <s v="2024-10-16"/>
    <x v="2"/>
    <n v="7965"/>
    <s v="Electronics"/>
    <x v="5"/>
    <n v="410.14"/>
    <n v="3"/>
    <n v="1230.42"/>
    <x v="3"/>
    <x v="3"/>
    <s v="No"/>
  </r>
  <r>
    <n v="205459"/>
    <s v="2024-03-12"/>
    <x v="7"/>
    <n v="5455"/>
    <s v="Fashion"/>
    <x v="7"/>
    <n v="434.22"/>
    <n v="3"/>
    <n v="1302.6600000000001"/>
    <x v="4"/>
    <x v="3"/>
    <s v="No"/>
  </r>
  <r>
    <n v="205460"/>
    <s v="2023-05-02"/>
    <x v="9"/>
    <n v="3188"/>
    <s v="Fashion"/>
    <x v="2"/>
    <n v="1035.04"/>
    <n v="2"/>
    <n v="2070.08"/>
    <x v="4"/>
    <x v="0"/>
    <s v="No"/>
  </r>
  <r>
    <n v="205461"/>
    <s v="2024-10-06"/>
    <x v="2"/>
    <n v="3833"/>
    <s v="Home"/>
    <x v="3"/>
    <n v="186.16"/>
    <n v="3"/>
    <n v="558.48"/>
    <x v="1"/>
    <x v="0"/>
    <s v="No"/>
  </r>
  <r>
    <n v="205462"/>
    <s v="2024-10-11"/>
    <x v="2"/>
    <n v="9884"/>
    <s v="Electronics"/>
    <x v="18"/>
    <n v="252.39"/>
    <n v="3"/>
    <n v="757.17"/>
    <x v="2"/>
    <x v="0"/>
    <s v="No"/>
  </r>
  <r>
    <n v="205463"/>
    <s v="2023-12-09"/>
    <x v="0"/>
    <n v="7151"/>
    <s v="Beauty"/>
    <x v="16"/>
    <n v="902.28"/>
    <n v="4"/>
    <n v="3609.12"/>
    <x v="1"/>
    <x v="2"/>
    <s v="No"/>
  </r>
  <r>
    <n v="205464"/>
    <s v="2023-09-07"/>
    <x v="10"/>
    <n v="3387"/>
    <s v="Sports"/>
    <x v="14"/>
    <n v="287.17"/>
    <n v="3"/>
    <n v="861.51"/>
    <x v="4"/>
    <x v="0"/>
    <s v="No"/>
  </r>
  <r>
    <n v="205465"/>
    <s v="2022-09-30"/>
    <x v="10"/>
    <n v="5354"/>
    <s v="Sports"/>
    <x v="24"/>
    <n v="1050.3699999999999"/>
    <n v="3"/>
    <n v="3151.11"/>
    <x v="4"/>
    <x v="4"/>
    <s v="No"/>
  </r>
  <r>
    <n v="205466"/>
    <s v="2023-06-11"/>
    <x v="4"/>
    <n v="9913"/>
    <s v="Home"/>
    <x v="15"/>
    <n v="377.15"/>
    <n v="4"/>
    <n v="1508.6"/>
    <x v="2"/>
    <x v="3"/>
    <s v="No"/>
  </r>
  <r>
    <n v="205467"/>
    <s v="2024-01-10"/>
    <x v="8"/>
    <n v="2270"/>
    <s v="Beauty"/>
    <x v="10"/>
    <n v="232.01"/>
    <n v="5"/>
    <n v="1160.05"/>
    <x v="1"/>
    <x v="4"/>
    <s v="No"/>
  </r>
  <r>
    <n v="205468"/>
    <s v="2023-10-26"/>
    <x v="2"/>
    <n v="3480"/>
    <s v="Beauty"/>
    <x v="21"/>
    <n v="286.08999999999997"/>
    <n v="5"/>
    <n v="1430.45"/>
    <x v="3"/>
    <x v="2"/>
    <s v="No"/>
  </r>
  <r>
    <n v="205469"/>
    <s v="2023-05-14"/>
    <x v="9"/>
    <n v="5747"/>
    <s v="Sports"/>
    <x v="12"/>
    <n v="294.3"/>
    <n v="2"/>
    <n v="588.6"/>
    <x v="1"/>
    <x v="2"/>
    <s v="No"/>
  </r>
  <r>
    <n v="205470"/>
    <s v="2024-04-13"/>
    <x v="3"/>
    <n v="7459"/>
    <s v="Fashion"/>
    <x v="2"/>
    <n v="585.59"/>
    <n v="2"/>
    <n v="1171.18"/>
    <x v="0"/>
    <x v="2"/>
    <s v="No"/>
  </r>
  <r>
    <n v="205471"/>
    <s v="2024-10-25"/>
    <x v="2"/>
    <n v="2837"/>
    <s v="Fashion"/>
    <x v="11"/>
    <n v="736.54"/>
    <n v="4"/>
    <n v="2946.16"/>
    <x v="4"/>
    <x v="3"/>
    <s v="No"/>
  </r>
  <r>
    <n v="205472"/>
    <s v="2024-12-13"/>
    <x v="0"/>
    <n v="9742"/>
    <s v="Electronics"/>
    <x v="5"/>
    <n v="673.56"/>
    <n v="2"/>
    <n v="1347.12"/>
    <x v="3"/>
    <x v="0"/>
    <s v="No"/>
  </r>
  <r>
    <n v="205473"/>
    <s v="2023-01-16"/>
    <x v="8"/>
    <n v="7286"/>
    <s v="Beauty"/>
    <x v="4"/>
    <n v="617.97"/>
    <n v="4"/>
    <n v="2471.88"/>
    <x v="2"/>
    <x v="4"/>
    <s v="No"/>
  </r>
  <r>
    <n v="205474"/>
    <s v="2022-02-19"/>
    <x v="5"/>
    <n v="5953"/>
    <s v="Sports"/>
    <x v="13"/>
    <n v="443.66"/>
    <n v="5"/>
    <n v="2218.3000000000002"/>
    <x v="0"/>
    <x v="0"/>
    <s v="No"/>
  </r>
  <r>
    <n v="205475"/>
    <s v="2023-12-24"/>
    <x v="0"/>
    <n v="9885"/>
    <s v="Sports"/>
    <x v="12"/>
    <n v="68.37"/>
    <n v="1"/>
    <n v="68.37"/>
    <x v="3"/>
    <x v="2"/>
    <s v="No"/>
  </r>
  <r>
    <n v="205476"/>
    <s v="2024-02-09"/>
    <x v="5"/>
    <n v="5725"/>
    <s v="Fashion"/>
    <x v="2"/>
    <n v="798.98"/>
    <n v="3"/>
    <n v="2396.94"/>
    <x v="2"/>
    <x v="4"/>
    <s v="No"/>
  </r>
  <r>
    <n v="205477"/>
    <s v="2022-12-29"/>
    <x v="0"/>
    <n v="5152"/>
    <s v="Fashion"/>
    <x v="22"/>
    <n v="1115.05"/>
    <n v="4"/>
    <n v="4460.2"/>
    <x v="3"/>
    <x v="0"/>
    <s v="No"/>
  </r>
  <r>
    <n v="205478"/>
    <s v="2022-02-19"/>
    <x v="5"/>
    <n v="3084"/>
    <s v="Beauty"/>
    <x v="10"/>
    <n v="740.8"/>
    <n v="2"/>
    <n v="1481.6"/>
    <x v="2"/>
    <x v="4"/>
    <s v="No"/>
  </r>
  <r>
    <n v="205479"/>
    <s v="2023-07-02"/>
    <x v="6"/>
    <n v="7535"/>
    <s v="Home"/>
    <x v="15"/>
    <n v="492.42"/>
    <n v="5"/>
    <n v="2462.1"/>
    <x v="4"/>
    <x v="4"/>
    <s v="No"/>
  </r>
  <r>
    <n v="205480"/>
    <s v="2022-04-14"/>
    <x v="3"/>
    <n v="8863"/>
    <s v="Electronics"/>
    <x v="5"/>
    <n v="1032.3"/>
    <n v="2"/>
    <n v="2064.6"/>
    <x v="0"/>
    <x v="3"/>
    <s v="No"/>
  </r>
  <r>
    <n v="205481"/>
    <s v="2023-04-16"/>
    <x v="3"/>
    <n v="6780"/>
    <s v="Beauty"/>
    <x v="21"/>
    <n v="620.69000000000005"/>
    <n v="1"/>
    <n v="620.69000000000005"/>
    <x v="1"/>
    <x v="4"/>
    <s v="Yes"/>
  </r>
  <r>
    <n v="205482"/>
    <s v="2023-12-11"/>
    <x v="0"/>
    <n v="8250"/>
    <s v="Fashion"/>
    <x v="7"/>
    <n v="816.92"/>
    <n v="5"/>
    <n v="4084.6"/>
    <x v="2"/>
    <x v="4"/>
    <s v="No"/>
  </r>
  <r>
    <n v="205483"/>
    <s v="2024-04-11"/>
    <x v="3"/>
    <n v="2409"/>
    <s v="Electronics"/>
    <x v="8"/>
    <n v="683.6"/>
    <n v="5"/>
    <n v="3418"/>
    <x v="1"/>
    <x v="0"/>
    <s v="No"/>
  </r>
  <r>
    <n v="205484"/>
    <s v="2024-02-18"/>
    <x v="5"/>
    <n v="2861"/>
    <s v="Fashion"/>
    <x v="22"/>
    <n v="459.85"/>
    <n v="4"/>
    <n v="1839.4"/>
    <x v="2"/>
    <x v="3"/>
    <s v="No"/>
  </r>
  <r>
    <n v="205485"/>
    <s v="2023-08-10"/>
    <x v="11"/>
    <n v="7606"/>
    <s v="Beauty"/>
    <x v="16"/>
    <n v="15.37"/>
    <n v="2"/>
    <n v="30.74"/>
    <x v="3"/>
    <x v="2"/>
    <s v="No"/>
  </r>
  <r>
    <n v="205486"/>
    <s v="2024-10-25"/>
    <x v="2"/>
    <n v="8254"/>
    <s v="Beauty"/>
    <x v="1"/>
    <n v="207.04"/>
    <n v="4"/>
    <n v="828.16"/>
    <x v="1"/>
    <x v="4"/>
    <s v="No"/>
  </r>
  <r>
    <n v="205487"/>
    <s v="2023-12-17"/>
    <x v="0"/>
    <n v="6276"/>
    <s v="Fashion"/>
    <x v="2"/>
    <n v="597.77"/>
    <n v="2"/>
    <n v="1195.54"/>
    <x v="0"/>
    <x v="4"/>
    <s v="No"/>
  </r>
  <r>
    <n v="205488"/>
    <s v="2024-06-17"/>
    <x v="4"/>
    <n v="4795"/>
    <s v="Beauty"/>
    <x v="21"/>
    <n v="403.17"/>
    <n v="4"/>
    <n v="1612.68"/>
    <x v="2"/>
    <x v="4"/>
    <s v="No"/>
  </r>
  <r>
    <n v="205489"/>
    <s v="2024-04-17"/>
    <x v="3"/>
    <n v="4643"/>
    <s v="Beauty"/>
    <x v="1"/>
    <n v="1056.98"/>
    <n v="3"/>
    <n v="3170.94"/>
    <x v="4"/>
    <x v="0"/>
    <s v="Yes"/>
  </r>
  <r>
    <n v="205490"/>
    <s v="2022-05-14"/>
    <x v="9"/>
    <n v="5125"/>
    <s v="Sports"/>
    <x v="12"/>
    <n v="1148.6300000000001"/>
    <n v="1"/>
    <n v="1148.6300000000001"/>
    <x v="4"/>
    <x v="0"/>
    <s v="No"/>
  </r>
  <r>
    <n v="205491"/>
    <s v="2022-10-13"/>
    <x v="2"/>
    <n v="1439"/>
    <s v="Beauty"/>
    <x v="10"/>
    <n v="764.59"/>
    <n v="1"/>
    <n v="764.59"/>
    <x v="2"/>
    <x v="3"/>
    <s v="No"/>
  </r>
  <r>
    <n v="205492"/>
    <s v="2022-06-27"/>
    <x v="4"/>
    <n v="2524"/>
    <s v="Sports"/>
    <x v="13"/>
    <n v="950.38"/>
    <n v="3"/>
    <n v="2851.14"/>
    <x v="0"/>
    <x v="2"/>
    <s v="No"/>
  </r>
  <r>
    <n v="205493"/>
    <s v="2023-02-25"/>
    <x v="5"/>
    <n v="3095"/>
    <s v="Home"/>
    <x v="23"/>
    <n v="568.36"/>
    <n v="1"/>
    <n v="568.36"/>
    <x v="0"/>
    <x v="2"/>
    <s v="No"/>
  </r>
  <r>
    <n v="205494"/>
    <s v="2024-09-09"/>
    <x v="10"/>
    <n v="7973"/>
    <s v="Sports"/>
    <x v="17"/>
    <n v="365.92"/>
    <n v="3"/>
    <n v="1097.76"/>
    <x v="1"/>
    <x v="4"/>
    <s v="No"/>
  </r>
  <r>
    <n v="205495"/>
    <s v="2022-08-13"/>
    <x v="11"/>
    <n v="6404"/>
    <s v="Beauty"/>
    <x v="10"/>
    <n v="526.51"/>
    <n v="2"/>
    <n v="1053.02"/>
    <x v="1"/>
    <x v="1"/>
    <s v="Yes"/>
  </r>
  <r>
    <n v="205496"/>
    <s v="2022-06-08"/>
    <x v="4"/>
    <n v="8515"/>
    <s v="Beauty"/>
    <x v="21"/>
    <n v="749.72"/>
    <n v="4"/>
    <n v="2998.88"/>
    <x v="1"/>
    <x v="1"/>
    <s v="No"/>
  </r>
  <r>
    <n v="205497"/>
    <s v="2023-11-11"/>
    <x v="1"/>
    <n v="6550"/>
    <s v="Fashion"/>
    <x v="22"/>
    <n v="67.14"/>
    <n v="3"/>
    <n v="201.42"/>
    <x v="1"/>
    <x v="3"/>
    <s v="No"/>
  </r>
  <r>
    <n v="205498"/>
    <s v="2022-12-24"/>
    <x v="0"/>
    <n v="6381"/>
    <s v="Electronics"/>
    <x v="6"/>
    <n v="1085.71"/>
    <n v="3"/>
    <n v="3257.13"/>
    <x v="3"/>
    <x v="1"/>
    <s v="No"/>
  </r>
  <r>
    <n v="205499"/>
    <s v="2022-10-04"/>
    <x v="2"/>
    <n v="5815"/>
    <s v="Fashion"/>
    <x v="22"/>
    <n v="18.52"/>
    <n v="2"/>
    <n v="37.04"/>
    <x v="2"/>
    <x v="1"/>
    <s v="No"/>
  </r>
  <r>
    <n v="205500"/>
    <s v="2024-02-01"/>
    <x v="5"/>
    <n v="3747"/>
    <s v="Beauty"/>
    <x v="10"/>
    <n v="530.96"/>
    <n v="2"/>
    <n v="1061.92"/>
    <x v="1"/>
    <x v="3"/>
    <s v="No"/>
  </r>
  <r>
    <n v="205501"/>
    <s v="2022-06-16"/>
    <x v="4"/>
    <n v="3644"/>
    <s v="Electronics"/>
    <x v="19"/>
    <n v="262.47000000000003"/>
    <n v="3"/>
    <n v="787.41"/>
    <x v="3"/>
    <x v="0"/>
    <s v="No"/>
  </r>
  <r>
    <n v="205502"/>
    <s v="2024-05-17"/>
    <x v="9"/>
    <n v="2219"/>
    <s v="Electronics"/>
    <x v="8"/>
    <n v="195.23"/>
    <n v="2"/>
    <n v="390.46"/>
    <x v="1"/>
    <x v="4"/>
    <s v="No"/>
  </r>
  <r>
    <n v="205503"/>
    <s v="2024-04-23"/>
    <x v="3"/>
    <n v="8827"/>
    <s v="Beauty"/>
    <x v="1"/>
    <n v="620.03"/>
    <n v="4"/>
    <n v="2480.12"/>
    <x v="1"/>
    <x v="4"/>
    <s v="No"/>
  </r>
  <r>
    <n v="205504"/>
    <s v="2023-08-24"/>
    <x v="11"/>
    <n v="2588"/>
    <s v="Electronics"/>
    <x v="18"/>
    <n v="989.06"/>
    <n v="5"/>
    <n v="4945.3"/>
    <x v="1"/>
    <x v="3"/>
    <s v="No"/>
  </r>
  <r>
    <n v="205505"/>
    <s v="2022-06-28"/>
    <x v="4"/>
    <n v="4254"/>
    <s v="Fashion"/>
    <x v="9"/>
    <n v="715.71"/>
    <n v="2"/>
    <n v="1431.42"/>
    <x v="1"/>
    <x v="0"/>
    <s v="No"/>
  </r>
  <r>
    <n v="205506"/>
    <s v="2023-01-17"/>
    <x v="8"/>
    <n v="2790"/>
    <s v="Electronics"/>
    <x v="19"/>
    <n v="193.03"/>
    <n v="3"/>
    <n v="579.09"/>
    <x v="1"/>
    <x v="4"/>
    <s v="No"/>
  </r>
  <r>
    <n v="205507"/>
    <s v="2022-05-28"/>
    <x v="9"/>
    <n v="4775"/>
    <s v="Sports"/>
    <x v="24"/>
    <n v="1083.27"/>
    <n v="3"/>
    <n v="3249.81"/>
    <x v="3"/>
    <x v="2"/>
    <s v="No"/>
  </r>
  <r>
    <n v="205508"/>
    <s v="2023-05-12"/>
    <x v="9"/>
    <n v="8932"/>
    <s v="Home"/>
    <x v="15"/>
    <n v="213.98"/>
    <n v="2"/>
    <n v="427.96"/>
    <x v="0"/>
    <x v="4"/>
    <s v="No"/>
  </r>
  <r>
    <n v="205509"/>
    <s v="2024-06-22"/>
    <x v="4"/>
    <n v="6581"/>
    <s v="Electronics"/>
    <x v="5"/>
    <n v="932.61"/>
    <n v="3"/>
    <n v="2797.83"/>
    <x v="3"/>
    <x v="0"/>
    <s v="No"/>
  </r>
  <r>
    <n v="205510"/>
    <s v="2023-12-08"/>
    <x v="0"/>
    <n v="3766"/>
    <s v="Sports"/>
    <x v="14"/>
    <n v="563.29999999999995"/>
    <n v="5"/>
    <n v="2816.5"/>
    <x v="1"/>
    <x v="4"/>
    <s v="No"/>
  </r>
  <r>
    <n v="205511"/>
    <s v="2024-05-20"/>
    <x v="9"/>
    <n v="3925"/>
    <s v="Fashion"/>
    <x v="22"/>
    <n v="17.96"/>
    <n v="1"/>
    <n v="17.96"/>
    <x v="1"/>
    <x v="4"/>
    <s v="No"/>
  </r>
  <r>
    <n v="205512"/>
    <s v="2022-03-13"/>
    <x v="7"/>
    <n v="9223"/>
    <s v="Beauty"/>
    <x v="10"/>
    <n v="222.05"/>
    <n v="2"/>
    <n v="444.1"/>
    <x v="3"/>
    <x v="0"/>
    <s v="No"/>
  </r>
  <r>
    <n v="205513"/>
    <s v="2024-06-24"/>
    <x v="4"/>
    <n v="2775"/>
    <s v="Sports"/>
    <x v="17"/>
    <n v="793.33"/>
    <n v="2"/>
    <n v="1586.66"/>
    <x v="2"/>
    <x v="4"/>
    <s v="No"/>
  </r>
  <r>
    <n v="205514"/>
    <s v="2024-02-13"/>
    <x v="5"/>
    <n v="1474"/>
    <s v="Beauty"/>
    <x v="10"/>
    <n v="515.87"/>
    <n v="2"/>
    <n v="1031.74"/>
    <x v="2"/>
    <x v="3"/>
    <s v="No"/>
  </r>
  <r>
    <n v="205515"/>
    <s v="2023-07-01"/>
    <x v="6"/>
    <n v="8467"/>
    <s v="Electronics"/>
    <x v="19"/>
    <n v="971.31"/>
    <n v="1"/>
    <n v="971.31"/>
    <x v="3"/>
    <x v="0"/>
    <s v="No"/>
  </r>
  <r>
    <n v="205516"/>
    <s v="2023-03-28"/>
    <x v="7"/>
    <n v="9248"/>
    <s v="Beauty"/>
    <x v="1"/>
    <n v="563.83000000000004"/>
    <n v="3"/>
    <n v="1691.49"/>
    <x v="2"/>
    <x v="2"/>
    <s v="No"/>
  </r>
  <r>
    <n v="205517"/>
    <s v="2023-05-11"/>
    <x v="9"/>
    <n v="4674"/>
    <s v="Fashion"/>
    <x v="11"/>
    <n v="690.11"/>
    <n v="2"/>
    <n v="1380.22"/>
    <x v="0"/>
    <x v="4"/>
    <s v="No"/>
  </r>
  <r>
    <n v="205518"/>
    <s v="2022-12-27"/>
    <x v="0"/>
    <n v="6159"/>
    <s v="Home"/>
    <x v="0"/>
    <n v="1179.48"/>
    <n v="1"/>
    <n v="1179.48"/>
    <x v="3"/>
    <x v="1"/>
    <s v="No"/>
  </r>
  <r>
    <n v="205519"/>
    <s v="2024-03-06"/>
    <x v="7"/>
    <n v="4859"/>
    <s v="Home"/>
    <x v="20"/>
    <n v="615.71"/>
    <n v="3"/>
    <n v="1847.13"/>
    <x v="3"/>
    <x v="4"/>
    <s v="No"/>
  </r>
  <r>
    <n v="205520"/>
    <s v="2023-07-16"/>
    <x v="6"/>
    <n v="4911"/>
    <s v="Beauty"/>
    <x v="16"/>
    <n v="212.89"/>
    <n v="4"/>
    <n v="851.56"/>
    <x v="0"/>
    <x v="2"/>
    <s v="No"/>
  </r>
  <r>
    <n v="205521"/>
    <s v="2022-09-25"/>
    <x v="10"/>
    <n v="7366"/>
    <s v="Sports"/>
    <x v="14"/>
    <n v="529.87"/>
    <n v="5"/>
    <n v="2649.35"/>
    <x v="3"/>
    <x v="3"/>
    <s v="No"/>
  </r>
  <r>
    <n v="205522"/>
    <s v="2022-05-15"/>
    <x v="9"/>
    <n v="6493"/>
    <s v="Electronics"/>
    <x v="18"/>
    <n v="687.5"/>
    <n v="3"/>
    <n v="2062.5"/>
    <x v="3"/>
    <x v="4"/>
    <s v="No"/>
  </r>
  <r>
    <n v="205523"/>
    <s v="2023-11-20"/>
    <x v="1"/>
    <n v="1658"/>
    <s v="Fashion"/>
    <x v="11"/>
    <n v="843.15"/>
    <n v="4"/>
    <n v="3372.6"/>
    <x v="4"/>
    <x v="1"/>
    <s v="No"/>
  </r>
  <r>
    <n v="205524"/>
    <s v="2024-12-08"/>
    <x v="0"/>
    <n v="8007"/>
    <s v="Beauty"/>
    <x v="21"/>
    <n v="423.45"/>
    <n v="4"/>
    <n v="1693.8"/>
    <x v="0"/>
    <x v="1"/>
    <s v="No"/>
  </r>
  <r>
    <n v="205525"/>
    <s v="2022-05-22"/>
    <x v="9"/>
    <n v="1999"/>
    <s v="Fashion"/>
    <x v="9"/>
    <n v="961.32"/>
    <n v="1"/>
    <n v="961.32"/>
    <x v="1"/>
    <x v="3"/>
    <s v="No"/>
  </r>
  <r>
    <n v="205526"/>
    <s v="2024-01-25"/>
    <x v="8"/>
    <n v="6225"/>
    <s v="Electronics"/>
    <x v="19"/>
    <n v="657.85"/>
    <n v="1"/>
    <n v="657.85"/>
    <x v="3"/>
    <x v="3"/>
    <s v="No"/>
  </r>
  <r>
    <n v="205527"/>
    <s v="2024-05-27"/>
    <x v="9"/>
    <n v="5509"/>
    <s v="Fashion"/>
    <x v="11"/>
    <n v="774.31"/>
    <n v="3"/>
    <n v="2322.9299999999998"/>
    <x v="3"/>
    <x v="1"/>
    <s v="No"/>
  </r>
  <r>
    <n v="205528"/>
    <s v="2024-09-13"/>
    <x v="10"/>
    <n v="5586"/>
    <s v="Fashion"/>
    <x v="2"/>
    <n v="1170.67"/>
    <n v="4"/>
    <n v="4682.68"/>
    <x v="4"/>
    <x v="3"/>
    <s v="No"/>
  </r>
  <r>
    <n v="205529"/>
    <s v="2023-02-27"/>
    <x v="5"/>
    <n v="8460"/>
    <s v="Fashion"/>
    <x v="7"/>
    <n v="675.58"/>
    <n v="4"/>
    <n v="2702.32"/>
    <x v="1"/>
    <x v="2"/>
    <s v="No"/>
  </r>
  <r>
    <n v="205530"/>
    <s v="2022-01-24"/>
    <x v="8"/>
    <n v="9331"/>
    <s v="Sports"/>
    <x v="12"/>
    <n v="1164.2"/>
    <n v="4"/>
    <n v="4656.8"/>
    <x v="2"/>
    <x v="2"/>
    <s v="No"/>
  </r>
  <r>
    <n v="205531"/>
    <s v="2024-10-23"/>
    <x v="2"/>
    <n v="8921"/>
    <s v="Sports"/>
    <x v="14"/>
    <n v="660"/>
    <n v="1"/>
    <n v="660"/>
    <x v="3"/>
    <x v="1"/>
    <s v="No"/>
  </r>
  <r>
    <n v="205532"/>
    <s v="2023-08-11"/>
    <x v="11"/>
    <n v="9816"/>
    <s v="Fashion"/>
    <x v="7"/>
    <n v="420.44"/>
    <n v="2"/>
    <n v="840.88"/>
    <x v="0"/>
    <x v="1"/>
    <s v="No"/>
  </r>
  <r>
    <n v="205533"/>
    <s v="2022-01-02"/>
    <x v="8"/>
    <n v="2843"/>
    <s v="Electronics"/>
    <x v="19"/>
    <n v="984.07"/>
    <n v="5"/>
    <n v="4920.3500000000004"/>
    <x v="3"/>
    <x v="0"/>
    <s v="No"/>
  </r>
  <r>
    <n v="205534"/>
    <s v="2022-11-02"/>
    <x v="1"/>
    <n v="6757"/>
    <s v="Electronics"/>
    <x v="19"/>
    <n v="40.630000000000003"/>
    <n v="4"/>
    <n v="162.52000000000001"/>
    <x v="2"/>
    <x v="3"/>
    <s v="No"/>
  </r>
  <r>
    <n v="205535"/>
    <s v="2023-09-06"/>
    <x v="10"/>
    <n v="6741"/>
    <s v="Home"/>
    <x v="3"/>
    <n v="584.89"/>
    <n v="1"/>
    <n v="584.89"/>
    <x v="3"/>
    <x v="4"/>
    <s v="No"/>
  </r>
  <r>
    <n v="205536"/>
    <s v="2022-01-31"/>
    <x v="8"/>
    <n v="8864"/>
    <s v="Home"/>
    <x v="3"/>
    <n v="1036.3699999999999"/>
    <n v="2"/>
    <n v="2072.7399999999998"/>
    <x v="0"/>
    <x v="1"/>
    <s v="Yes"/>
  </r>
  <r>
    <n v="205537"/>
    <s v="2024-11-27"/>
    <x v="1"/>
    <n v="2697"/>
    <s v="Sports"/>
    <x v="24"/>
    <n v="1084.05"/>
    <n v="3"/>
    <n v="3252.15"/>
    <x v="1"/>
    <x v="0"/>
    <s v="Yes"/>
  </r>
  <r>
    <n v="205538"/>
    <s v="2024-11-10"/>
    <x v="1"/>
    <n v="1865"/>
    <s v="Beauty"/>
    <x v="1"/>
    <n v="785.48"/>
    <n v="4"/>
    <n v="3141.92"/>
    <x v="4"/>
    <x v="2"/>
    <s v="No"/>
  </r>
  <r>
    <n v="205539"/>
    <s v="2023-12-26"/>
    <x v="0"/>
    <n v="8371"/>
    <s v="Home"/>
    <x v="3"/>
    <n v="451.17"/>
    <n v="5"/>
    <n v="2255.85"/>
    <x v="4"/>
    <x v="4"/>
    <s v="Yes"/>
  </r>
  <r>
    <n v="205540"/>
    <s v="2022-10-12"/>
    <x v="2"/>
    <n v="6069"/>
    <s v="Fashion"/>
    <x v="22"/>
    <n v="967.64"/>
    <n v="1"/>
    <n v="967.64"/>
    <x v="1"/>
    <x v="0"/>
    <s v="No"/>
  </r>
  <r>
    <n v="205541"/>
    <s v="2022-02-28"/>
    <x v="5"/>
    <n v="9240"/>
    <s v="Electronics"/>
    <x v="18"/>
    <n v="922.12"/>
    <n v="3"/>
    <n v="2766.36"/>
    <x v="1"/>
    <x v="0"/>
    <s v="No"/>
  </r>
  <r>
    <n v="205542"/>
    <s v="2023-12-20"/>
    <x v="0"/>
    <n v="3487"/>
    <s v="Electronics"/>
    <x v="8"/>
    <n v="169.1"/>
    <n v="1"/>
    <n v="169.1"/>
    <x v="2"/>
    <x v="3"/>
    <s v="No"/>
  </r>
  <r>
    <n v="205543"/>
    <s v="2023-03-09"/>
    <x v="7"/>
    <n v="8534"/>
    <s v="Fashion"/>
    <x v="9"/>
    <n v="481.04"/>
    <n v="4"/>
    <n v="1924.16"/>
    <x v="0"/>
    <x v="3"/>
    <s v="No"/>
  </r>
  <r>
    <n v="205544"/>
    <s v="2023-10-21"/>
    <x v="2"/>
    <n v="8775"/>
    <s v="Home"/>
    <x v="23"/>
    <n v="135.38999999999999"/>
    <n v="1"/>
    <n v="135.38999999999999"/>
    <x v="3"/>
    <x v="0"/>
    <s v="No"/>
  </r>
  <r>
    <n v="205545"/>
    <s v="2022-01-24"/>
    <x v="8"/>
    <n v="2572"/>
    <s v="Beauty"/>
    <x v="10"/>
    <n v="483.37"/>
    <n v="1"/>
    <n v="483.37"/>
    <x v="4"/>
    <x v="2"/>
    <s v="No"/>
  </r>
  <r>
    <n v="205546"/>
    <s v="2022-02-28"/>
    <x v="5"/>
    <n v="7118"/>
    <s v="Sports"/>
    <x v="12"/>
    <n v="59.41"/>
    <n v="1"/>
    <n v="59.41"/>
    <x v="4"/>
    <x v="0"/>
    <s v="No"/>
  </r>
  <r>
    <n v="205547"/>
    <s v="2024-12-10"/>
    <x v="0"/>
    <n v="2145"/>
    <s v="Home"/>
    <x v="15"/>
    <n v="552.77"/>
    <n v="4"/>
    <n v="2211.08"/>
    <x v="1"/>
    <x v="2"/>
    <s v="No"/>
  </r>
  <r>
    <n v="205548"/>
    <s v="2023-05-09"/>
    <x v="9"/>
    <n v="4464"/>
    <s v="Beauty"/>
    <x v="21"/>
    <n v="315.49"/>
    <n v="1"/>
    <n v="315.49"/>
    <x v="2"/>
    <x v="1"/>
    <s v="No"/>
  </r>
  <r>
    <n v="205549"/>
    <s v="2024-09-11"/>
    <x v="10"/>
    <n v="3503"/>
    <s v="Beauty"/>
    <x v="16"/>
    <n v="553.20000000000005"/>
    <n v="2"/>
    <n v="1106.4000000000001"/>
    <x v="0"/>
    <x v="0"/>
    <s v="No"/>
  </r>
  <r>
    <n v="205550"/>
    <s v="2022-06-24"/>
    <x v="4"/>
    <n v="5258"/>
    <s v="Home"/>
    <x v="15"/>
    <n v="992.31"/>
    <n v="5"/>
    <n v="4961.55"/>
    <x v="4"/>
    <x v="1"/>
    <s v="No"/>
  </r>
  <r>
    <n v="205551"/>
    <s v="2023-03-30"/>
    <x v="7"/>
    <n v="3272"/>
    <s v="Home"/>
    <x v="15"/>
    <n v="171.34"/>
    <n v="5"/>
    <n v="856.7"/>
    <x v="2"/>
    <x v="0"/>
    <s v="No"/>
  </r>
  <r>
    <n v="205552"/>
    <s v="2023-06-04"/>
    <x v="4"/>
    <n v="5950"/>
    <s v="Sports"/>
    <x v="17"/>
    <n v="51.79"/>
    <n v="3"/>
    <n v="155.37"/>
    <x v="1"/>
    <x v="1"/>
    <s v="No"/>
  </r>
  <r>
    <n v="205553"/>
    <s v="2024-03-14"/>
    <x v="7"/>
    <n v="5757"/>
    <s v="Electronics"/>
    <x v="18"/>
    <n v="857.32"/>
    <n v="4"/>
    <n v="3429.28"/>
    <x v="2"/>
    <x v="1"/>
    <s v="No"/>
  </r>
  <r>
    <n v="205554"/>
    <s v="2022-03-01"/>
    <x v="7"/>
    <n v="5565"/>
    <s v="Sports"/>
    <x v="12"/>
    <n v="1022.33"/>
    <n v="3"/>
    <n v="3066.99"/>
    <x v="0"/>
    <x v="0"/>
    <s v="No"/>
  </r>
  <r>
    <n v="205555"/>
    <s v="2022-11-07"/>
    <x v="1"/>
    <n v="2999"/>
    <s v="Home"/>
    <x v="3"/>
    <n v="693.95"/>
    <n v="5"/>
    <n v="3469.75"/>
    <x v="2"/>
    <x v="0"/>
    <s v="No"/>
  </r>
  <r>
    <n v="205556"/>
    <s v="2023-12-06"/>
    <x v="0"/>
    <n v="4994"/>
    <s v="Home"/>
    <x v="20"/>
    <n v="413.33"/>
    <n v="1"/>
    <n v="413.33"/>
    <x v="1"/>
    <x v="3"/>
    <s v="No"/>
  </r>
  <r>
    <n v="205557"/>
    <s v="2024-12-18"/>
    <x v="0"/>
    <n v="5546"/>
    <s v="Home"/>
    <x v="15"/>
    <n v="528.86"/>
    <n v="3"/>
    <n v="1586.58"/>
    <x v="0"/>
    <x v="4"/>
    <s v="No"/>
  </r>
  <r>
    <n v="205558"/>
    <s v="2022-01-11"/>
    <x v="8"/>
    <n v="8291"/>
    <s v="Sports"/>
    <x v="24"/>
    <n v="1018.98"/>
    <n v="5"/>
    <n v="5094.8999999999996"/>
    <x v="3"/>
    <x v="0"/>
    <s v="No"/>
  </r>
  <r>
    <n v="205559"/>
    <s v="2023-05-05"/>
    <x v="9"/>
    <n v="9938"/>
    <s v="Beauty"/>
    <x v="4"/>
    <n v="632.98"/>
    <n v="3"/>
    <n v="1898.94"/>
    <x v="0"/>
    <x v="1"/>
    <s v="No"/>
  </r>
  <r>
    <n v="205560"/>
    <s v="2023-02-22"/>
    <x v="5"/>
    <n v="8167"/>
    <s v="Beauty"/>
    <x v="4"/>
    <n v="43.01"/>
    <n v="2"/>
    <n v="86.02"/>
    <x v="1"/>
    <x v="3"/>
    <s v="No"/>
  </r>
  <r>
    <n v="205561"/>
    <s v="2024-06-29"/>
    <x v="4"/>
    <n v="8897"/>
    <s v="Sports"/>
    <x v="24"/>
    <n v="800.16"/>
    <n v="4"/>
    <n v="3200.64"/>
    <x v="1"/>
    <x v="0"/>
    <s v="No"/>
  </r>
  <r>
    <n v="205562"/>
    <s v="2024-07-04"/>
    <x v="6"/>
    <n v="4441"/>
    <s v="Electronics"/>
    <x v="5"/>
    <n v="171.13"/>
    <n v="4"/>
    <n v="684.52"/>
    <x v="1"/>
    <x v="1"/>
    <s v="No"/>
  </r>
  <r>
    <n v="205563"/>
    <s v="2022-07-08"/>
    <x v="6"/>
    <n v="1028"/>
    <s v="Beauty"/>
    <x v="16"/>
    <n v="325.49"/>
    <n v="1"/>
    <n v="325.49"/>
    <x v="2"/>
    <x v="0"/>
    <s v="No"/>
  </r>
  <r>
    <n v="205564"/>
    <s v="2024-08-28"/>
    <x v="11"/>
    <n v="9775"/>
    <s v="Electronics"/>
    <x v="5"/>
    <n v="535.33000000000004"/>
    <n v="2"/>
    <n v="1070.6600000000001"/>
    <x v="1"/>
    <x v="0"/>
    <s v="No"/>
  </r>
  <r>
    <n v="205565"/>
    <s v="2023-10-24"/>
    <x v="2"/>
    <n v="3950"/>
    <s v="Home"/>
    <x v="15"/>
    <n v="983.36"/>
    <n v="2"/>
    <n v="1966.72"/>
    <x v="0"/>
    <x v="3"/>
    <s v="No"/>
  </r>
  <r>
    <n v="205566"/>
    <s v="2023-12-01"/>
    <x v="0"/>
    <n v="9217"/>
    <s v="Beauty"/>
    <x v="16"/>
    <n v="180.02"/>
    <n v="5"/>
    <n v="900.1"/>
    <x v="2"/>
    <x v="3"/>
    <s v="No"/>
  </r>
  <r>
    <n v="205567"/>
    <s v="2023-06-16"/>
    <x v="4"/>
    <n v="9985"/>
    <s v="Beauty"/>
    <x v="1"/>
    <n v="1095.08"/>
    <n v="5"/>
    <n v="5475.4"/>
    <x v="1"/>
    <x v="2"/>
    <s v="No"/>
  </r>
  <r>
    <n v="205568"/>
    <s v="2023-10-10"/>
    <x v="2"/>
    <n v="9231"/>
    <s v="Home"/>
    <x v="20"/>
    <n v="355.18"/>
    <n v="1"/>
    <n v="355.18"/>
    <x v="2"/>
    <x v="0"/>
    <s v="No"/>
  </r>
  <r>
    <n v="205569"/>
    <s v="2024-06-22"/>
    <x v="4"/>
    <n v="8960"/>
    <s v="Sports"/>
    <x v="13"/>
    <n v="651.72"/>
    <n v="3"/>
    <n v="1955.16"/>
    <x v="3"/>
    <x v="1"/>
    <s v="No"/>
  </r>
  <r>
    <n v="205570"/>
    <s v="2022-08-17"/>
    <x v="11"/>
    <n v="4351"/>
    <s v="Home"/>
    <x v="15"/>
    <n v="1084.6300000000001"/>
    <n v="1"/>
    <n v="1084.6300000000001"/>
    <x v="2"/>
    <x v="0"/>
    <s v="No"/>
  </r>
  <r>
    <n v="205571"/>
    <s v="2024-06-20"/>
    <x v="4"/>
    <n v="7220"/>
    <s v="Beauty"/>
    <x v="4"/>
    <n v="1120.6600000000001"/>
    <n v="3"/>
    <n v="3361.98"/>
    <x v="2"/>
    <x v="2"/>
    <s v="No"/>
  </r>
  <r>
    <n v="205572"/>
    <s v="2023-09-08"/>
    <x v="10"/>
    <n v="5052"/>
    <s v="Sports"/>
    <x v="24"/>
    <n v="850.37"/>
    <n v="2"/>
    <n v="1700.74"/>
    <x v="3"/>
    <x v="0"/>
    <s v="No"/>
  </r>
  <r>
    <n v="205573"/>
    <s v="2023-02-20"/>
    <x v="5"/>
    <n v="2652"/>
    <s v="Fashion"/>
    <x v="11"/>
    <n v="855.11"/>
    <n v="1"/>
    <n v="855.11"/>
    <x v="4"/>
    <x v="1"/>
    <s v="No"/>
  </r>
  <r>
    <n v="205574"/>
    <s v="2022-03-04"/>
    <x v="7"/>
    <n v="1553"/>
    <s v="Electronics"/>
    <x v="18"/>
    <n v="131.51"/>
    <n v="1"/>
    <n v="131.51"/>
    <x v="3"/>
    <x v="4"/>
    <s v="No"/>
  </r>
  <r>
    <n v="205575"/>
    <s v="2024-11-24"/>
    <x v="1"/>
    <n v="2307"/>
    <s v="Fashion"/>
    <x v="22"/>
    <n v="364.05"/>
    <n v="5"/>
    <n v="1820.25"/>
    <x v="3"/>
    <x v="2"/>
    <s v="No"/>
  </r>
  <r>
    <n v="205576"/>
    <s v="2023-06-12"/>
    <x v="4"/>
    <n v="9290"/>
    <s v="Fashion"/>
    <x v="22"/>
    <n v="759.2"/>
    <n v="5"/>
    <n v="3796"/>
    <x v="2"/>
    <x v="0"/>
    <s v="No"/>
  </r>
  <r>
    <n v="205577"/>
    <s v="2024-04-05"/>
    <x v="3"/>
    <n v="1147"/>
    <s v="Electronics"/>
    <x v="5"/>
    <n v="284.45"/>
    <n v="2"/>
    <n v="568.9"/>
    <x v="1"/>
    <x v="3"/>
    <s v="Yes"/>
  </r>
  <r>
    <n v="205578"/>
    <s v="2024-07-18"/>
    <x v="6"/>
    <n v="3943"/>
    <s v="Sports"/>
    <x v="24"/>
    <n v="391.97"/>
    <n v="4"/>
    <n v="1567.88"/>
    <x v="1"/>
    <x v="2"/>
    <s v="No"/>
  </r>
  <r>
    <n v="205579"/>
    <s v="2024-09-04"/>
    <x v="10"/>
    <n v="4635"/>
    <s v="Home"/>
    <x v="3"/>
    <n v="1099.82"/>
    <n v="5"/>
    <n v="5499.1"/>
    <x v="2"/>
    <x v="0"/>
    <s v="No"/>
  </r>
  <r>
    <n v="205580"/>
    <s v="2022-04-11"/>
    <x v="3"/>
    <n v="4708"/>
    <s v="Electronics"/>
    <x v="18"/>
    <n v="1009.48"/>
    <n v="1"/>
    <n v="1009.48"/>
    <x v="0"/>
    <x v="3"/>
    <s v="No"/>
  </r>
  <r>
    <n v="205581"/>
    <s v="2024-03-05"/>
    <x v="7"/>
    <n v="8108"/>
    <s v="Fashion"/>
    <x v="7"/>
    <n v="1114.1099999999999"/>
    <n v="1"/>
    <n v="1114.1099999999999"/>
    <x v="2"/>
    <x v="0"/>
    <s v="No"/>
  </r>
  <r>
    <n v="205582"/>
    <s v="2024-11-29"/>
    <x v="1"/>
    <n v="8665"/>
    <s v="Fashion"/>
    <x v="22"/>
    <n v="573.97"/>
    <n v="5"/>
    <n v="2869.85"/>
    <x v="0"/>
    <x v="4"/>
    <s v="No"/>
  </r>
  <r>
    <n v="205583"/>
    <s v="2022-06-08"/>
    <x v="4"/>
    <n v="2309"/>
    <s v="Sports"/>
    <x v="24"/>
    <n v="398.32"/>
    <n v="5"/>
    <n v="1991.6"/>
    <x v="3"/>
    <x v="3"/>
    <s v="No"/>
  </r>
  <r>
    <n v="205584"/>
    <s v="2024-07-19"/>
    <x v="6"/>
    <n v="5488"/>
    <s v="Electronics"/>
    <x v="5"/>
    <n v="237.14"/>
    <n v="1"/>
    <n v="237.14"/>
    <x v="4"/>
    <x v="2"/>
    <s v="No"/>
  </r>
  <r>
    <n v="205585"/>
    <s v="2024-01-30"/>
    <x v="8"/>
    <n v="5004"/>
    <s v="Sports"/>
    <x v="24"/>
    <n v="101.99"/>
    <n v="3"/>
    <n v="305.97000000000003"/>
    <x v="2"/>
    <x v="1"/>
    <s v="Yes"/>
  </r>
  <r>
    <n v="205586"/>
    <s v="2024-12-10"/>
    <x v="0"/>
    <n v="5814"/>
    <s v="Beauty"/>
    <x v="21"/>
    <n v="942.91"/>
    <n v="3"/>
    <n v="2828.73"/>
    <x v="0"/>
    <x v="2"/>
    <s v="No"/>
  </r>
  <r>
    <n v="205587"/>
    <s v="2023-12-27"/>
    <x v="0"/>
    <n v="3192"/>
    <s v="Sports"/>
    <x v="12"/>
    <n v="754.71"/>
    <n v="4"/>
    <n v="3018.84"/>
    <x v="2"/>
    <x v="4"/>
    <s v="No"/>
  </r>
  <r>
    <n v="205588"/>
    <s v="2022-01-06"/>
    <x v="8"/>
    <n v="2006"/>
    <s v="Electronics"/>
    <x v="8"/>
    <n v="376.63"/>
    <n v="1"/>
    <n v="376.63"/>
    <x v="3"/>
    <x v="2"/>
    <s v="No"/>
  </r>
  <r>
    <n v="205589"/>
    <s v="2024-01-02"/>
    <x v="8"/>
    <n v="5344"/>
    <s v="Home"/>
    <x v="15"/>
    <n v="397.98"/>
    <n v="1"/>
    <n v="397.98"/>
    <x v="0"/>
    <x v="1"/>
    <s v="No"/>
  </r>
  <r>
    <n v="205590"/>
    <s v="2022-04-29"/>
    <x v="3"/>
    <n v="4751"/>
    <s v="Beauty"/>
    <x v="21"/>
    <n v="320.73"/>
    <n v="2"/>
    <n v="641.46"/>
    <x v="4"/>
    <x v="2"/>
    <s v="No"/>
  </r>
  <r>
    <n v="205591"/>
    <s v="2022-06-02"/>
    <x v="4"/>
    <n v="8038"/>
    <s v="Fashion"/>
    <x v="2"/>
    <n v="1131.23"/>
    <n v="3"/>
    <n v="3393.69"/>
    <x v="4"/>
    <x v="0"/>
    <s v="No"/>
  </r>
  <r>
    <n v="205592"/>
    <s v="2022-12-10"/>
    <x v="0"/>
    <n v="3415"/>
    <s v="Home"/>
    <x v="15"/>
    <n v="95.23"/>
    <n v="5"/>
    <n v="476.15"/>
    <x v="3"/>
    <x v="3"/>
    <s v="No"/>
  </r>
  <r>
    <n v="205593"/>
    <s v="2023-11-30"/>
    <x v="1"/>
    <n v="5517"/>
    <s v="Home"/>
    <x v="20"/>
    <n v="946.52"/>
    <n v="1"/>
    <n v="946.52"/>
    <x v="2"/>
    <x v="1"/>
    <s v="No"/>
  </r>
  <r>
    <n v="205594"/>
    <s v="2022-12-18"/>
    <x v="0"/>
    <n v="7788"/>
    <s v="Sports"/>
    <x v="17"/>
    <n v="24.66"/>
    <n v="5"/>
    <n v="123.3"/>
    <x v="4"/>
    <x v="0"/>
    <s v="No"/>
  </r>
  <r>
    <n v="205595"/>
    <s v="2024-11-12"/>
    <x v="1"/>
    <n v="5216"/>
    <s v="Electronics"/>
    <x v="8"/>
    <n v="421.37"/>
    <n v="5"/>
    <n v="2106.85"/>
    <x v="1"/>
    <x v="0"/>
    <s v="No"/>
  </r>
  <r>
    <n v="205596"/>
    <s v="2023-08-07"/>
    <x v="11"/>
    <n v="8970"/>
    <s v="Home"/>
    <x v="20"/>
    <n v="320.31"/>
    <n v="5"/>
    <n v="1601.55"/>
    <x v="2"/>
    <x v="0"/>
    <s v="No"/>
  </r>
  <r>
    <n v="205597"/>
    <s v="2023-04-11"/>
    <x v="3"/>
    <n v="2046"/>
    <s v="Electronics"/>
    <x v="5"/>
    <n v="414.22"/>
    <n v="4"/>
    <n v="1656.88"/>
    <x v="0"/>
    <x v="2"/>
    <s v="No"/>
  </r>
  <r>
    <n v="205598"/>
    <s v="2024-04-30"/>
    <x v="3"/>
    <n v="9405"/>
    <s v="Electronics"/>
    <x v="19"/>
    <n v="163.69"/>
    <n v="3"/>
    <n v="491.07"/>
    <x v="2"/>
    <x v="1"/>
    <s v="No"/>
  </r>
  <r>
    <n v="205599"/>
    <s v="2024-04-26"/>
    <x v="3"/>
    <n v="4926"/>
    <s v="Home"/>
    <x v="15"/>
    <n v="763.76"/>
    <n v="5"/>
    <n v="3818.8"/>
    <x v="1"/>
    <x v="4"/>
    <s v="No"/>
  </r>
  <r>
    <n v="205600"/>
    <s v="2023-01-05"/>
    <x v="8"/>
    <n v="2256"/>
    <s v="Fashion"/>
    <x v="7"/>
    <n v="722.06"/>
    <n v="2"/>
    <n v="1444.12"/>
    <x v="2"/>
    <x v="4"/>
    <s v="No"/>
  </r>
  <r>
    <n v="205601"/>
    <s v="2023-03-28"/>
    <x v="7"/>
    <n v="5835"/>
    <s v="Fashion"/>
    <x v="11"/>
    <n v="419.37"/>
    <n v="1"/>
    <n v="419.37"/>
    <x v="0"/>
    <x v="0"/>
    <s v="No"/>
  </r>
  <r>
    <n v="205602"/>
    <s v="2023-05-01"/>
    <x v="9"/>
    <n v="4054"/>
    <s v="Fashion"/>
    <x v="9"/>
    <n v="572.42999999999995"/>
    <n v="4"/>
    <n v="2289.7199999999998"/>
    <x v="2"/>
    <x v="1"/>
    <s v="No"/>
  </r>
  <r>
    <n v="205603"/>
    <s v="2022-11-13"/>
    <x v="1"/>
    <n v="4236"/>
    <s v="Electronics"/>
    <x v="8"/>
    <n v="580.70000000000005"/>
    <n v="5"/>
    <n v="2903.5"/>
    <x v="4"/>
    <x v="4"/>
    <s v="No"/>
  </r>
  <r>
    <n v="205604"/>
    <s v="2024-12-25"/>
    <x v="0"/>
    <n v="5845"/>
    <s v="Beauty"/>
    <x v="10"/>
    <n v="1159.5999999999999"/>
    <n v="5"/>
    <n v="5798"/>
    <x v="3"/>
    <x v="4"/>
    <s v="No"/>
  </r>
  <r>
    <n v="205605"/>
    <s v="2024-12-15"/>
    <x v="0"/>
    <n v="5426"/>
    <s v="Sports"/>
    <x v="24"/>
    <n v="852.73"/>
    <n v="3"/>
    <n v="2558.19"/>
    <x v="4"/>
    <x v="2"/>
    <s v="No"/>
  </r>
  <r>
    <n v="205606"/>
    <s v="2024-09-24"/>
    <x v="10"/>
    <n v="9789"/>
    <s v="Sports"/>
    <x v="24"/>
    <n v="924.49"/>
    <n v="1"/>
    <n v="924.49"/>
    <x v="1"/>
    <x v="3"/>
    <s v="No"/>
  </r>
  <r>
    <n v="205607"/>
    <s v="2023-01-25"/>
    <x v="8"/>
    <n v="4723"/>
    <s v="Fashion"/>
    <x v="11"/>
    <n v="421.33"/>
    <n v="3"/>
    <n v="1263.99"/>
    <x v="4"/>
    <x v="1"/>
    <s v="No"/>
  </r>
  <r>
    <n v="205608"/>
    <s v="2023-04-20"/>
    <x v="3"/>
    <n v="9988"/>
    <s v="Beauty"/>
    <x v="16"/>
    <n v="831.37"/>
    <n v="3"/>
    <n v="2494.11"/>
    <x v="2"/>
    <x v="4"/>
    <s v="No"/>
  </r>
  <r>
    <n v="205609"/>
    <s v="2024-09-10"/>
    <x v="10"/>
    <n v="2280"/>
    <s v="Beauty"/>
    <x v="4"/>
    <n v="83.65"/>
    <n v="5"/>
    <n v="418.25"/>
    <x v="2"/>
    <x v="3"/>
    <s v="No"/>
  </r>
  <r>
    <n v="205610"/>
    <s v="2022-09-12"/>
    <x v="10"/>
    <n v="1897"/>
    <s v="Home"/>
    <x v="15"/>
    <n v="931.59"/>
    <n v="5"/>
    <n v="4657.95"/>
    <x v="2"/>
    <x v="0"/>
    <s v="No"/>
  </r>
  <r>
    <n v="205611"/>
    <s v="2023-08-15"/>
    <x v="11"/>
    <n v="3761"/>
    <s v="Beauty"/>
    <x v="1"/>
    <n v="86.76"/>
    <n v="5"/>
    <n v="433.8"/>
    <x v="0"/>
    <x v="2"/>
    <s v="No"/>
  </r>
  <r>
    <n v="205612"/>
    <s v="2023-04-08"/>
    <x v="3"/>
    <n v="4418"/>
    <s v="Beauty"/>
    <x v="16"/>
    <n v="1031.07"/>
    <n v="5"/>
    <n v="5155.3500000000004"/>
    <x v="3"/>
    <x v="4"/>
    <s v="No"/>
  </r>
  <r>
    <n v="205613"/>
    <s v="2022-02-27"/>
    <x v="5"/>
    <n v="1209"/>
    <s v="Beauty"/>
    <x v="21"/>
    <n v="517.92999999999995"/>
    <n v="2"/>
    <n v="1035.8599999999999"/>
    <x v="1"/>
    <x v="3"/>
    <s v="No"/>
  </r>
  <r>
    <n v="205614"/>
    <s v="2024-10-21"/>
    <x v="2"/>
    <n v="3853"/>
    <s v="Beauty"/>
    <x v="16"/>
    <n v="1124.9100000000001"/>
    <n v="3"/>
    <n v="3374.73"/>
    <x v="4"/>
    <x v="0"/>
    <s v="No"/>
  </r>
  <r>
    <n v="205615"/>
    <s v="2024-05-17"/>
    <x v="9"/>
    <n v="2631"/>
    <s v="Sports"/>
    <x v="17"/>
    <n v="1119.0899999999999"/>
    <n v="5"/>
    <n v="5595.45"/>
    <x v="2"/>
    <x v="4"/>
    <s v="No"/>
  </r>
  <r>
    <n v="205616"/>
    <s v="2024-11-22"/>
    <x v="1"/>
    <n v="6318"/>
    <s v="Fashion"/>
    <x v="22"/>
    <n v="356.77"/>
    <n v="1"/>
    <n v="356.77"/>
    <x v="2"/>
    <x v="1"/>
    <s v="No"/>
  </r>
  <r>
    <n v="205617"/>
    <s v="2022-09-13"/>
    <x v="10"/>
    <n v="7728"/>
    <s v="Sports"/>
    <x v="17"/>
    <n v="165.88"/>
    <n v="3"/>
    <n v="497.64"/>
    <x v="2"/>
    <x v="0"/>
    <s v="No"/>
  </r>
  <r>
    <n v="205618"/>
    <s v="2024-03-27"/>
    <x v="7"/>
    <n v="9609"/>
    <s v="Beauty"/>
    <x v="16"/>
    <n v="912.56"/>
    <n v="3"/>
    <n v="2737.68"/>
    <x v="4"/>
    <x v="0"/>
    <s v="No"/>
  </r>
  <r>
    <n v="205619"/>
    <s v="2022-04-12"/>
    <x v="3"/>
    <n v="9955"/>
    <s v="Beauty"/>
    <x v="21"/>
    <n v="1144.8599999999999"/>
    <n v="1"/>
    <n v="1144.8599999999999"/>
    <x v="0"/>
    <x v="4"/>
    <s v="No"/>
  </r>
  <r>
    <n v="205620"/>
    <s v="2022-03-16"/>
    <x v="7"/>
    <n v="6921"/>
    <s v="Electronics"/>
    <x v="6"/>
    <n v="586.80999999999995"/>
    <n v="1"/>
    <n v="586.80999999999995"/>
    <x v="3"/>
    <x v="2"/>
    <s v="Yes"/>
  </r>
  <r>
    <n v="205621"/>
    <s v="2023-06-03"/>
    <x v="4"/>
    <n v="4144"/>
    <s v="Electronics"/>
    <x v="8"/>
    <n v="741.16"/>
    <n v="5"/>
    <n v="3705.8"/>
    <x v="2"/>
    <x v="1"/>
    <s v="No"/>
  </r>
  <r>
    <n v="205622"/>
    <s v="2022-08-07"/>
    <x v="11"/>
    <n v="8701"/>
    <s v="Electronics"/>
    <x v="6"/>
    <n v="276.92"/>
    <n v="5"/>
    <n v="1384.6"/>
    <x v="1"/>
    <x v="3"/>
    <s v="No"/>
  </r>
  <r>
    <n v="205623"/>
    <s v="2022-04-17"/>
    <x v="3"/>
    <n v="8025"/>
    <s v="Fashion"/>
    <x v="22"/>
    <n v="187.46"/>
    <n v="5"/>
    <n v="937.3"/>
    <x v="4"/>
    <x v="0"/>
    <s v="No"/>
  </r>
  <r>
    <n v="205624"/>
    <s v="2023-01-17"/>
    <x v="8"/>
    <n v="3617"/>
    <s v="Home"/>
    <x v="23"/>
    <n v="1009.34"/>
    <n v="4"/>
    <n v="4037.36"/>
    <x v="1"/>
    <x v="1"/>
    <s v="No"/>
  </r>
  <r>
    <n v="205625"/>
    <s v="2022-02-25"/>
    <x v="5"/>
    <n v="5262"/>
    <s v="Electronics"/>
    <x v="18"/>
    <n v="911.81"/>
    <n v="1"/>
    <n v="911.81"/>
    <x v="3"/>
    <x v="1"/>
    <s v="No"/>
  </r>
  <r>
    <n v="205626"/>
    <s v="2022-09-16"/>
    <x v="10"/>
    <n v="7114"/>
    <s v="Home"/>
    <x v="15"/>
    <n v="1114.6600000000001"/>
    <n v="5"/>
    <n v="5573.3"/>
    <x v="3"/>
    <x v="3"/>
    <s v="No"/>
  </r>
  <r>
    <n v="205627"/>
    <s v="2023-11-03"/>
    <x v="1"/>
    <n v="3148"/>
    <s v="Sports"/>
    <x v="24"/>
    <n v="563.98"/>
    <n v="3"/>
    <n v="1691.94"/>
    <x v="3"/>
    <x v="2"/>
    <s v="No"/>
  </r>
  <r>
    <n v="205628"/>
    <s v="2022-01-03"/>
    <x v="8"/>
    <n v="5941"/>
    <s v="Home"/>
    <x v="0"/>
    <n v="296.68"/>
    <n v="5"/>
    <n v="1483.4"/>
    <x v="3"/>
    <x v="3"/>
    <s v="No"/>
  </r>
  <r>
    <n v="205629"/>
    <s v="2024-01-09"/>
    <x v="8"/>
    <n v="3394"/>
    <s v="Beauty"/>
    <x v="16"/>
    <n v="136.04"/>
    <n v="5"/>
    <n v="680.2"/>
    <x v="1"/>
    <x v="0"/>
    <s v="No"/>
  </r>
  <r>
    <n v="205630"/>
    <s v="2023-07-26"/>
    <x v="6"/>
    <n v="7503"/>
    <s v="Electronics"/>
    <x v="5"/>
    <n v="171.49"/>
    <n v="1"/>
    <n v="171.49"/>
    <x v="2"/>
    <x v="4"/>
    <s v="No"/>
  </r>
  <r>
    <n v="205631"/>
    <s v="2023-10-19"/>
    <x v="2"/>
    <n v="5316"/>
    <s v="Electronics"/>
    <x v="18"/>
    <n v="814.18"/>
    <n v="1"/>
    <n v="814.18"/>
    <x v="2"/>
    <x v="4"/>
    <s v="No"/>
  </r>
  <r>
    <n v="205632"/>
    <s v="2022-01-13"/>
    <x v="8"/>
    <n v="2959"/>
    <s v="Beauty"/>
    <x v="21"/>
    <n v="985.76"/>
    <n v="2"/>
    <n v="1971.52"/>
    <x v="0"/>
    <x v="2"/>
    <s v="No"/>
  </r>
  <r>
    <n v="205633"/>
    <s v="2024-03-12"/>
    <x v="7"/>
    <n v="3883"/>
    <s v="Home"/>
    <x v="23"/>
    <n v="35.68"/>
    <n v="3"/>
    <n v="107.04"/>
    <x v="1"/>
    <x v="1"/>
    <s v="No"/>
  </r>
  <r>
    <n v="205634"/>
    <s v="2024-09-03"/>
    <x v="10"/>
    <n v="2239"/>
    <s v="Sports"/>
    <x v="24"/>
    <n v="564.73"/>
    <n v="3"/>
    <n v="1694.19"/>
    <x v="0"/>
    <x v="1"/>
    <s v="No"/>
  </r>
  <r>
    <n v="205635"/>
    <s v="2024-12-30"/>
    <x v="0"/>
    <n v="9226"/>
    <s v="Fashion"/>
    <x v="2"/>
    <n v="648.95000000000005"/>
    <n v="4"/>
    <n v="2595.8000000000002"/>
    <x v="2"/>
    <x v="3"/>
    <s v="No"/>
  </r>
  <r>
    <n v="205636"/>
    <s v="2022-04-08"/>
    <x v="3"/>
    <n v="3991"/>
    <s v="Sports"/>
    <x v="12"/>
    <n v="540.72"/>
    <n v="4"/>
    <n v="2162.88"/>
    <x v="4"/>
    <x v="2"/>
    <s v="No"/>
  </r>
  <r>
    <n v="205637"/>
    <s v="2023-09-16"/>
    <x v="10"/>
    <n v="8422"/>
    <s v="Home"/>
    <x v="23"/>
    <n v="381.34"/>
    <n v="2"/>
    <n v="762.68"/>
    <x v="3"/>
    <x v="0"/>
    <s v="No"/>
  </r>
  <r>
    <n v="205638"/>
    <s v="2024-10-09"/>
    <x v="2"/>
    <n v="7072"/>
    <s v="Beauty"/>
    <x v="10"/>
    <n v="572.55999999999995"/>
    <n v="4"/>
    <n v="2290.2399999999998"/>
    <x v="0"/>
    <x v="4"/>
    <s v="No"/>
  </r>
  <r>
    <n v="205639"/>
    <s v="2023-12-07"/>
    <x v="0"/>
    <n v="2243"/>
    <s v="Home"/>
    <x v="3"/>
    <n v="110.92"/>
    <n v="5"/>
    <n v="554.6"/>
    <x v="3"/>
    <x v="1"/>
    <s v="No"/>
  </r>
  <r>
    <n v="205640"/>
    <s v="2022-02-17"/>
    <x v="5"/>
    <n v="9070"/>
    <s v="Sports"/>
    <x v="13"/>
    <n v="129.15"/>
    <n v="3"/>
    <n v="387.45"/>
    <x v="0"/>
    <x v="0"/>
    <s v="No"/>
  </r>
  <r>
    <n v="205641"/>
    <s v="2024-12-18"/>
    <x v="0"/>
    <n v="9208"/>
    <s v="Fashion"/>
    <x v="22"/>
    <n v="1143.4100000000001"/>
    <n v="1"/>
    <n v="1143.4100000000001"/>
    <x v="0"/>
    <x v="4"/>
    <s v="No"/>
  </r>
  <r>
    <n v="205642"/>
    <s v="2022-01-19"/>
    <x v="8"/>
    <n v="8663"/>
    <s v="Electronics"/>
    <x v="8"/>
    <n v="437.61"/>
    <n v="4"/>
    <n v="1750.44"/>
    <x v="1"/>
    <x v="1"/>
    <s v="No"/>
  </r>
  <r>
    <n v="205643"/>
    <s v="2023-10-31"/>
    <x v="2"/>
    <n v="5434"/>
    <s v="Sports"/>
    <x v="13"/>
    <n v="770.74"/>
    <n v="4"/>
    <n v="3082.96"/>
    <x v="2"/>
    <x v="1"/>
    <s v="No"/>
  </r>
  <r>
    <n v="205644"/>
    <s v="2024-04-29"/>
    <x v="3"/>
    <n v="2701"/>
    <s v="Beauty"/>
    <x v="4"/>
    <n v="722.25"/>
    <n v="4"/>
    <n v="2889"/>
    <x v="3"/>
    <x v="0"/>
    <s v="No"/>
  </r>
  <r>
    <n v="205645"/>
    <s v="2024-06-17"/>
    <x v="4"/>
    <n v="3920"/>
    <s v="Fashion"/>
    <x v="9"/>
    <n v="128.87"/>
    <n v="3"/>
    <n v="386.61"/>
    <x v="0"/>
    <x v="1"/>
    <s v="No"/>
  </r>
  <r>
    <n v="205646"/>
    <s v="2022-12-18"/>
    <x v="0"/>
    <n v="4602"/>
    <s v="Sports"/>
    <x v="24"/>
    <n v="57.52"/>
    <n v="3"/>
    <n v="172.56"/>
    <x v="4"/>
    <x v="4"/>
    <s v="No"/>
  </r>
  <r>
    <n v="205647"/>
    <s v="2023-08-13"/>
    <x v="11"/>
    <n v="1663"/>
    <s v="Beauty"/>
    <x v="1"/>
    <n v="1164.6400000000001"/>
    <n v="4"/>
    <n v="4658.5600000000004"/>
    <x v="3"/>
    <x v="3"/>
    <s v="No"/>
  </r>
  <r>
    <n v="205648"/>
    <s v="2022-07-19"/>
    <x v="6"/>
    <n v="8261"/>
    <s v="Beauty"/>
    <x v="16"/>
    <n v="975.4"/>
    <n v="4"/>
    <n v="3901.6"/>
    <x v="3"/>
    <x v="4"/>
    <s v="No"/>
  </r>
  <r>
    <n v="205649"/>
    <s v="2022-05-23"/>
    <x v="9"/>
    <n v="8886"/>
    <s v="Fashion"/>
    <x v="2"/>
    <n v="819.73"/>
    <n v="2"/>
    <n v="1639.46"/>
    <x v="0"/>
    <x v="1"/>
    <s v="No"/>
  </r>
  <r>
    <n v="205650"/>
    <s v="2022-08-19"/>
    <x v="11"/>
    <n v="6791"/>
    <s v="Beauty"/>
    <x v="10"/>
    <n v="645.51"/>
    <n v="2"/>
    <n v="1291.02"/>
    <x v="2"/>
    <x v="0"/>
    <s v="No"/>
  </r>
  <r>
    <n v="205651"/>
    <s v="2022-04-10"/>
    <x v="3"/>
    <n v="2477"/>
    <s v="Electronics"/>
    <x v="6"/>
    <n v="1000.52"/>
    <n v="3"/>
    <n v="3001.56"/>
    <x v="2"/>
    <x v="1"/>
    <s v="No"/>
  </r>
  <r>
    <n v="205652"/>
    <s v="2023-07-02"/>
    <x v="6"/>
    <n v="1453"/>
    <s v="Fashion"/>
    <x v="7"/>
    <n v="475.05"/>
    <n v="2"/>
    <n v="950.1"/>
    <x v="2"/>
    <x v="3"/>
    <s v="No"/>
  </r>
  <r>
    <n v="205653"/>
    <s v="2023-02-22"/>
    <x v="5"/>
    <n v="8611"/>
    <s v="Fashion"/>
    <x v="11"/>
    <n v="151.68"/>
    <n v="5"/>
    <n v="758.4"/>
    <x v="4"/>
    <x v="3"/>
    <s v="No"/>
  </r>
  <r>
    <n v="205654"/>
    <s v="2024-05-26"/>
    <x v="9"/>
    <n v="2801"/>
    <s v="Beauty"/>
    <x v="21"/>
    <n v="251.4"/>
    <n v="5"/>
    <n v="1257"/>
    <x v="0"/>
    <x v="0"/>
    <s v="No"/>
  </r>
  <r>
    <n v="205655"/>
    <s v="2022-09-27"/>
    <x v="10"/>
    <n v="8243"/>
    <s v="Home"/>
    <x v="15"/>
    <n v="544.97"/>
    <n v="1"/>
    <n v="544.97"/>
    <x v="3"/>
    <x v="1"/>
    <s v="No"/>
  </r>
  <r>
    <n v="205656"/>
    <s v="2022-07-11"/>
    <x v="6"/>
    <n v="3299"/>
    <s v="Electronics"/>
    <x v="18"/>
    <n v="633.19000000000005"/>
    <n v="1"/>
    <n v="633.19000000000005"/>
    <x v="4"/>
    <x v="3"/>
    <s v="No"/>
  </r>
  <r>
    <n v="205657"/>
    <s v="2023-12-31"/>
    <x v="0"/>
    <n v="9253"/>
    <s v="Beauty"/>
    <x v="10"/>
    <n v="265.66000000000003"/>
    <n v="4"/>
    <n v="1062.6400000000001"/>
    <x v="1"/>
    <x v="2"/>
    <s v="No"/>
  </r>
  <r>
    <n v="205658"/>
    <s v="2024-09-08"/>
    <x v="10"/>
    <n v="7910"/>
    <s v="Beauty"/>
    <x v="10"/>
    <n v="476.45"/>
    <n v="5"/>
    <n v="2382.25"/>
    <x v="1"/>
    <x v="2"/>
    <s v="No"/>
  </r>
  <r>
    <n v="205659"/>
    <s v="2024-09-18"/>
    <x v="10"/>
    <n v="2108"/>
    <s v="Fashion"/>
    <x v="9"/>
    <n v="811.12"/>
    <n v="5"/>
    <n v="4055.6"/>
    <x v="0"/>
    <x v="3"/>
    <s v="No"/>
  </r>
  <r>
    <n v="205660"/>
    <s v="2022-09-25"/>
    <x v="10"/>
    <n v="6865"/>
    <s v="Home"/>
    <x v="23"/>
    <n v="151.71"/>
    <n v="2"/>
    <n v="303.42"/>
    <x v="3"/>
    <x v="0"/>
    <s v="No"/>
  </r>
  <r>
    <n v="205661"/>
    <s v="2024-06-05"/>
    <x v="4"/>
    <n v="6285"/>
    <s v="Home"/>
    <x v="23"/>
    <n v="840.7"/>
    <n v="5"/>
    <n v="4203.5"/>
    <x v="4"/>
    <x v="1"/>
    <s v="No"/>
  </r>
  <r>
    <n v="205662"/>
    <s v="2023-07-23"/>
    <x v="6"/>
    <n v="1257"/>
    <s v="Electronics"/>
    <x v="18"/>
    <n v="1199.27"/>
    <n v="1"/>
    <n v="1199.27"/>
    <x v="4"/>
    <x v="4"/>
    <s v="No"/>
  </r>
  <r>
    <n v="205663"/>
    <s v="2024-05-19"/>
    <x v="9"/>
    <n v="6283"/>
    <s v="Electronics"/>
    <x v="19"/>
    <n v="297.64999999999998"/>
    <n v="3"/>
    <n v="892.95"/>
    <x v="3"/>
    <x v="4"/>
    <s v="No"/>
  </r>
  <r>
    <n v="205664"/>
    <s v="2024-07-03"/>
    <x v="6"/>
    <n v="3059"/>
    <s v="Electronics"/>
    <x v="19"/>
    <n v="133.88"/>
    <n v="2"/>
    <n v="267.76"/>
    <x v="4"/>
    <x v="3"/>
    <s v="No"/>
  </r>
  <r>
    <n v="205665"/>
    <s v="2022-11-17"/>
    <x v="1"/>
    <n v="9190"/>
    <s v="Beauty"/>
    <x v="21"/>
    <n v="566.03"/>
    <n v="4"/>
    <n v="2264.12"/>
    <x v="0"/>
    <x v="1"/>
    <s v="No"/>
  </r>
  <r>
    <n v="205666"/>
    <s v="2023-06-22"/>
    <x v="4"/>
    <n v="9787"/>
    <s v="Sports"/>
    <x v="14"/>
    <n v="746.46"/>
    <n v="1"/>
    <n v="746.46"/>
    <x v="4"/>
    <x v="4"/>
    <s v="No"/>
  </r>
  <r>
    <n v="205667"/>
    <s v="2024-10-20"/>
    <x v="2"/>
    <n v="7116"/>
    <s v="Beauty"/>
    <x v="4"/>
    <n v="1117.25"/>
    <n v="1"/>
    <n v="1117.25"/>
    <x v="0"/>
    <x v="1"/>
    <s v="No"/>
  </r>
  <r>
    <n v="205668"/>
    <s v="2023-08-13"/>
    <x v="11"/>
    <n v="6169"/>
    <s v="Home"/>
    <x v="15"/>
    <n v="270.23"/>
    <n v="3"/>
    <n v="810.69"/>
    <x v="0"/>
    <x v="0"/>
    <s v="No"/>
  </r>
  <r>
    <n v="205669"/>
    <s v="2024-02-07"/>
    <x v="5"/>
    <n v="7247"/>
    <s v="Sports"/>
    <x v="17"/>
    <n v="1070.55"/>
    <n v="3"/>
    <n v="3211.65"/>
    <x v="4"/>
    <x v="0"/>
    <s v="No"/>
  </r>
  <r>
    <n v="205670"/>
    <s v="2024-07-26"/>
    <x v="6"/>
    <n v="4358"/>
    <s v="Home"/>
    <x v="0"/>
    <n v="735.74"/>
    <n v="4"/>
    <n v="2942.96"/>
    <x v="1"/>
    <x v="3"/>
    <s v="Yes"/>
  </r>
  <r>
    <n v="205671"/>
    <s v="2024-03-18"/>
    <x v="7"/>
    <n v="4638"/>
    <s v="Home"/>
    <x v="0"/>
    <n v="694.88"/>
    <n v="5"/>
    <n v="3474.4"/>
    <x v="0"/>
    <x v="1"/>
    <s v="No"/>
  </r>
  <r>
    <n v="205672"/>
    <s v="2022-10-15"/>
    <x v="2"/>
    <n v="1457"/>
    <s v="Sports"/>
    <x v="24"/>
    <n v="210.2"/>
    <n v="5"/>
    <n v="1051"/>
    <x v="2"/>
    <x v="4"/>
    <s v="No"/>
  </r>
  <r>
    <n v="205673"/>
    <s v="2022-09-20"/>
    <x v="10"/>
    <n v="3098"/>
    <s v="Fashion"/>
    <x v="2"/>
    <n v="716.02"/>
    <n v="4"/>
    <n v="2864.08"/>
    <x v="1"/>
    <x v="1"/>
    <s v="Yes"/>
  </r>
  <r>
    <n v="205674"/>
    <s v="2022-01-11"/>
    <x v="8"/>
    <n v="6679"/>
    <s v="Home"/>
    <x v="15"/>
    <n v="145.68"/>
    <n v="2"/>
    <n v="291.36"/>
    <x v="2"/>
    <x v="4"/>
    <s v="No"/>
  </r>
  <r>
    <n v="205675"/>
    <s v="2022-12-20"/>
    <x v="0"/>
    <n v="9797"/>
    <s v="Home"/>
    <x v="15"/>
    <n v="924.91"/>
    <n v="4"/>
    <n v="3699.64"/>
    <x v="4"/>
    <x v="4"/>
    <s v="Yes"/>
  </r>
  <r>
    <n v="205676"/>
    <s v="2022-10-15"/>
    <x v="2"/>
    <n v="5446"/>
    <s v="Electronics"/>
    <x v="5"/>
    <n v="992.52"/>
    <n v="2"/>
    <n v="1985.04"/>
    <x v="2"/>
    <x v="4"/>
    <s v="No"/>
  </r>
  <r>
    <n v="205677"/>
    <s v="2024-08-15"/>
    <x v="11"/>
    <n v="7775"/>
    <s v="Sports"/>
    <x v="13"/>
    <n v="983.59"/>
    <n v="2"/>
    <n v="1967.18"/>
    <x v="3"/>
    <x v="1"/>
    <s v="No"/>
  </r>
  <r>
    <n v="205678"/>
    <s v="2024-03-14"/>
    <x v="7"/>
    <n v="2614"/>
    <s v="Home"/>
    <x v="0"/>
    <n v="447.4"/>
    <n v="3"/>
    <n v="1342.2"/>
    <x v="2"/>
    <x v="2"/>
    <s v="No"/>
  </r>
  <r>
    <n v="205679"/>
    <s v="2023-10-24"/>
    <x v="2"/>
    <n v="5730"/>
    <s v="Fashion"/>
    <x v="2"/>
    <n v="1154.31"/>
    <n v="1"/>
    <n v="1154.31"/>
    <x v="2"/>
    <x v="1"/>
    <s v="No"/>
  </r>
  <r>
    <n v="205680"/>
    <s v="2024-08-31"/>
    <x v="11"/>
    <n v="1928"/>
    <s v="Sports"/>
    <x v="17"/>
    <n v="727.33"/>
    <n v="2"/>
    <n v="1454.66"/>
    <x v="0"/>
    <x v="0"/>
    <s v="No"/>
  </r>
  <r>
    <n v="205681"/>
    <s v="2024-02-28"/>
    <x v="5"/>
    <n v="1765"/>
    <s v="Electronics"/>
    <x v="8"/>
    <n v="564.86"/>
    <n v="1"/>
    <n v="564.86"/>
    <x v="3"/>
    <x v="4"/>
    <s v="No"/>
  </r>
  <r>
    <n v="205682"/>
    <s v="2022-07-06"/>
    <x v="6"/>
    <n v="1174"/>
    <s v="Fashion"/>
    <x v="22"/>
    <n v="66.900000000000006"/>
    <n v="5"/>
    <n v="334.5"/>
    <x v="2"/>
    <x v="2"/>
    <s v="No"/>
  </r>
  <r>
    <n v="205683"/>
    <s v="2022-09-28"/>
    <x v="10"/>
    <n v="5327"/>
    <s v="Sports"/>
    <x v="14"/>
    <n v="1169.3800000000001"/>
    <n v="4"/>
    <n v="4677.5200000000004"/>
    <x v="2"/>
    <x v="3"/>
    <s v="No"/>
  </r>
  <r>
    <n v="205684"/>
    <s v="2023-11-03"/>
    <x v="1"/>
    <n v="3840"/>
    <s v="Home"/>
    <x v="0"/>
    <n v="1094.26"/>
    <n v="2"/>
    <n v="2188.52"/>
    <x v="2"/>
    <x v="2"/>
    <s v="No"/>
  </r>
  <r>
    <n v="205685"/>
    <s v="2024-07-03"/>
    <x v="6"/>
    <n v="4864"/>
    <s v="Beauty"/>
    <x v="21"/>
    <n v="423.3"/>
    <n v="2"/>
    <n v="846.6"/>
    <x v="4"/>
    <x v="3"/>
    <s v="No"/>
  </r>
  <r>
    <n v="205686"/>
    <s v="2022-07-07"/>
    <x v="6"/>
    <n v="6074"/>
    <s v="Fashion"/>
    <x v="22"/>
    <n v="75.03"/>
    <n v="2"/>
    <n v="150.06"/>
    <x v="4"/>
    <x v="0"/>
    <s v="No"/>
  </r>
  <r>
    <n v="205687"/>
    <s v="2022-05-08"/>
    <x v="9"/>
    <n v="3213"/>
    <s v="Electronics"/>
    <x v="18"/>
    <n v="427.48"/>
    <n v="1"/>
    <n v="427.48"/>
    <x v="2"/>
    <x v="4"/>
    <s v="No"/>
  </r>
  <r>
    <n v="205688"/>
    <s v="2023-12-15"/>
    <x v="0"/>
    <n v="3450"/>
    <s v="Fashion"/>
    <x v="9"/>
    <n v="530.42999999999995"/>
    <n v="5"/>
    <n v="2652.15"/>
    <x v="3"/>
    <x v="4"/>
    <s v="No"/>
  </r>
  <r>
    <n v="205689"/>
    <s v="2022-07-21"/>
    <x v="6"/>
    <n v="9977"/>
    <s v="Fashion"/>
    <x v="11"/>
    <n v="251.09"/>
    <n v="1"/>
    <n v="251.09"/>
    <x v="4"/>
    <x v="3"/>
    <s v="No"/>
  </r>
  <r>
    <n v="205690"/>
    <s v="2022-09-09"/>
    <x v="10"/>
    <n v="8318"/>
    <s v="Sports"/>
    <x v="12"/>
    <n v="893.44"/>
    <n v="2"/>
    <n v="1786.88"/>
    <x v="2"/>
    <x v="2"/>
    <s v="No"/>
  </r>
  <r>
    <n v="205691"/>
    <s v="2023-09-19"/>
    <x v="10"/>
    <n v="4828"/>
    <s v="Beauty"/>
    <x v="10"/>
    <n v="114.17"/>
    <n v="1"/>
    <n v="114.17"/>
    <x v="4"/>
    <x v="1"/>
    <s v="No"/>
  </r>
  <r>
    <n v="205692"/>
    <s v="2024-07-04"/>
    <x v="6"/>
    <n v="7313"/>
    <s v="Sports"/>
    <x v="14"/>
    <n v="187.24"/>
    <n v="2"/>
    <n v="374.48"/>
    <x v="3"/>
    <x v="2"/>
    <s v="No"/>
  </r>
  <r>
    <n v="205693"/>
    <s v="2024-11-28"/>
    <x v="1"/>
    <n v="9923"/>
    <s v="Sports"/>
    <x v="12"/>
    <n v="92.64"/>
    <n v="3"/>
    <n v="277.92"/>
    <x v="1"/>
    <x v="1"/>
    <s v="No"/>
  </r>
  <r>
    <n v="205694"/>
    <s v="2022-03-15"/>
    <x v="7"/>
    <n v="5212"/>
    <s v="Sports"/>
    <x v="24"/>
    <n v="977.95"/>
    <n v="4"/>
    <n v="3911.8"/>
    <x v="1"/>
    <x v="3"/>
    <s v="No"/>
  </r>
  <r>
    <n v="205695"/>
    <s v="2022-07-22"/>
    <x v="6"/>
    <n v="7989"/>
    <s v="Electronics"/>
    <x v="5"/>
    <n v="588.53"/>
    <n v="1"/>
    <n v="588.53"/>
    <x v="3"/>
    <x v="1"/>
    <s v="No"/>
  </r>
  <r>
    <n v="205696"/>
    <s v="2022-07-05"/>
    <x v="6"/>
    <n v="4430"/>
    <s v="Home"/>
    <x v="0"/>
    <n v="555.21"/>
    <n v="3"/>
    <n v="1665.63"/>
    <x v="2"/>
    <x v="2"/>
    <s v="No"/>
  </r>
  <r>
    <n v="205697"/>
    <s v="2024-11-30"/>
    <x v="1"/>
    <n v="1741"/>
    <s v="Fashion"/>
    <x v="7"/>
    <n v="936.78"/>
    <n v="1"/>
    <n v="936.78"/>
    <x v="1"/>
    <x v="0"/>
    <s v="No"/>
  </r>
  <r>
    <n v="205698"/>
    <s v="2023-08-06"/>
    <x v="11"/>
    <n v="3291"/>
    <s v="Beauty"/>
    <x v="16"/>
    <n v="711.38"/>
    <n v="5"/>
    <n v="3556.9"/>
    <x v="1"/>
    <x v="3"/>
    <s v="No"/>
  </r>
  <r>
    <n v="205699"/>
    <s v="2023-06-23"/>
    <x v="4"/>
    <n v="4677"/>
    <s v="Home"/>
    <x v="20"/>
    <n v="476.71"/>
    <n v="5"/>
    <n v="2383.5500000000002"/>
    <x v="2"/>
    <x v="0"/>
    <s v="No"/>
  </r>
  <r>
    <n v="205700"/>
    <s v="2024-11-01"/>
    <x v="1"/>
    <n v="3444"/>
    <s v="Sports"/>
    <x v="17"/>
    <n v="199.47"/>
    <n v="2"/>
    <n v="398.94"/>
    <x v="3"/>
    <x v="4"/>
    <s v="No"/>
  </r>
  <r>
    <n v="205701"/>
    <s v="2023-02-21"/>
    <x v="5"/>
    <n v="8207"/>
    <s v="Sports"/>
    <x v="12"/>
    <n v="176.49"/>
    <n v="4"/>
    <n v="705.96"/>
    <x v="3"/>
    <x v="1"/>
    <s v="No"/>
  </r>
  <r>
    <n v="205702"/>
    <s v="2022-07-21"/>
    <x v="6"/>
    <n v="9819"/>
    <s v="Sports"/>
    <x v="13"/>
    <n v="633.71"/>
    <n v="3"/>
    <n v="1901.13"/>
    <x v="3"/>
    <x v="4"/>
    <s v="No"/>
  </r>
  <r>
    <n v="205703"/>
    <s v="2023-03-21"/>
    <x v="7"/>
    <n v="9371"/>
    <s v="Sports"/>
    <x v="14"/>
    <n v="1047.8499999999999"/>
    <n v="4"/>
    <n v="4191.3999999999996"/>
    <x v="4"/>
    <x v="4"/>
    <s v="No"/>
  </r>
  <r>
    <n v="205704"/>
    <s v="2022-04-07"/>
    <x v="3"/>
    <n v="8248"/>
    <s v="Fashion"/>
    <x v="11"/>
    <n v="534.92999999999995"/>
    <n v="4"/>
    <n v="2139.7199999999998"/>
    <x v="3"/>
    <x v="0"/>
    <s v="No"/>
  </r>
  <r>
    <n v="205705"/>
    <s v="2022-06-15"/>
    <x v="4"/>
    <n v="3000"/>
    <s v="Fashion"/>
    <x v="9"/>
    <n v="860.08"/>
    <n v="5"/>
    <n v="4300.3999999999996"/>
    <x v="4"/>
    <x v="4"/>
    <s v="No"/>
  </r>
  <r>
    <n v="205706"/>
    <s v="2023-02-15"/>
    <x v="5"/>
    <n v="2703"/>
    <s v="Electronics"/>
    <x v="6"/>
    <n v="497.56"/>
    <n v="1"/>
    <n v="497.56"/>
    <x v="4"/>
    <x v="0"/>
    <s v="No"/>
  </r>
  <r>
    <n v="205707"/>
    <s v="2023-09-30"/>
    <x v="10"/>
    <n v="8620"/>
    <s v="Electronics"/>
    <x v="8"/>
    <n v="141.02000000000001"/>
    <n v="2"/>
    <n v="282.04000000000002"/>
    <x v="1"/>
    <x v="4"/>
    <s v="No"/>
  </r>
  <r>
    <n v="205708"/>
    <s v="2023-05-03"/>
    <x v="9"/>
    <n v="9226"/>
    <s v="Home"/>
    <x v="20"/>
    <n v="681.05"/>
    <n v="4"/>
    <n v="2724.2"/>
    <x v="3"/>
    <x v="3"/>
    <s v="No"/>
  </r>
  <r>
    <n v="205709"/>
    <s v="2024-01-02"/>
    <x v="8"/>
    <n v="6937"/>
    <s v="Electronics"/>
    <x v="5"/>
    <n v="26.88"/>
    <n v="4"/>
    <n v="107.52"/>
    <x v="2"/>
    <x v="2"/>
    <s v="No"/>
  </r>
  <r>
    <n v="205710"/>
    <s v="2024-08-17"/>
    <x v="11"/>
    <n v="4809"/>
    <s v="Fashion"/>
    <x v="9"/>
    <n v="564.99"/>
    <n v="4"/>
    <n v="2259.96"/>
    <x v="0"/>
    <x v="1"/>
    <s v="No"/>
  </r>
  <r>
    <n v="205711"/>
    <s v="2023-12-26"/>
    <x v="0"/>
    <n v="5194"/>
    <s v="Fashion"/>
    <x v="22"/>
    <n v="1136.07"/>
    <n v="1"/>
    <n v="1136.07"/>
    <x v="1"/>
    <x v="1"/>
    <s v="No"/>
  </r>
  <r>
    <n v="205712"/>
    <s v="2023-10-09"/>
    <x v="2"/>
    <n v="4884"/>
    <s v="Sports"/>
    <x v="14"/>
    <n v="218.26"/>
    <n v="5"/>
    <n v="1091.3"/>
    <x v="4"/>
    <x v="4"/>
    <s v="No"/>
  </r>
  <r>
    <n v="205713"/>
    <s v="2024-08-05"/>
    <x v="11"/>
    <n v="3811"/>
    <s v="Home"/>
    <x v="23"/>
    <n v="860.1"/>
    <n v="4"/>
    <n v="3440.4"/>
    <x v="4"/>
    <x v="0"/>
    <s v="Yes"/>
  </r>
  <r>
    <n v="205714"/>
    <s v="2022-10-19"/>
    <x v="2"/>
    <n v="8568"/>
    <s v="Home"/>
    <x v="20"/>
    <n v="924.97"/>
    <n v="2"/>
    <n v="1849.94"/>
    <x v="3"/>
    <x v="1"/>
    <s v="No"/>
  </r>
  <r>
    <n v="205715"/>
    <s v="2023-03-27"/>
    <x v="7"/>
    <n v="3942"/>
    <s v="Fashion"/>
    <x v="2"/>
    <n v="266.08"/>
    <n v="3"/>
    <n v="798.24"/>
    <x v="1"/>
    <x v="2"/>
    <s v="No"/>
  </r>
  <r>
    <n v="205716"/>
    <s v="2023-03-08"/>
    <x v="7"/>
    <n v="7579"/>
    <s v="Home"/>
    <x v="23"/>
    <n v="913.7"/>
    <n v="5"/>
    <n v="4568.5"/>
    <x v="0"/>
    <x v="3"/>
    <s v="No"/>
  </r>
  <r>
    <n v="205717"/>
    <s v="2024-08-31"/>
    <x v="11"/>
    <n v="8665"/>
    <s v="Beauty"/>
    <x v="21"/>
    <n v="381.19"/>
    <n v="5"/>
    <n v="1905.95"/>
    <x v="4"/>
    <x v="2"/>
    <s v="Yes"/>
  </r>
  <r>
    <n v="205718"/>
    <s v="2024-06-18"/>
    <x v="4"/>
    <n v="1143"/>
    <s v="Home"/>
    <x v="20"/>
    <n v="71.73"/>
    <n v="2"/>
    <n v="143.46"/>
    <x v="0"/>
    <x v="4"/>
    <s v="No"/>
  </r>
  <r>
    <n v="205719"/>
    <s v="2022-08-02"/>
    <x v="11"/>
    <n v="7398"/>
    <s v="Sports"/>
    <x v="13"/>
    <n v="867.65"/>
    <n v="1"/>
    <n v="867.65"/>
    <x v="4"/>
    <x v="0"/>
    <s v="No"/>
  </r>
  <r>
    <n v="205720"/>
    <s v="2024-08-16"/>
    <x v="11"/>
    <n v="8497"/>
    <s v="Electronics"/>
    <x v="6"/>
    <n v="913.66"/>
    <n v="2"/>
    <n v="1827.32"/>
    <x v="1"/>
    <x v="3"/>
    <s v="No"/>
  </r>
  <r>
    <n v="205721"/>
    <s v="2024-07-03"/>
    <x v="6"/>
    <n v="5404"/>
    <s v="Beauty"/>
    <x v="16"/>
    <n v="200.25"/>
    <n v="2"/>
    <n v="400.5"/>
    <x v="2"/>
    <x v="1"/>
    <s v="No"/>
  </r>
  <r>
    <n v="205722"/>
    <s v="2024-12-06"/>
    <x v="0"/>
    <n v="1820"/>
    <s v="Electronics"/>
    <x v="6"/>
    <n v="1161.49"/>
    <n v="3"/>
    <n v="3484.47"/>
    <x v="4"/>
    <x v="1"/>
    <s v="No"/>
  </r>
  <r>
    <n v="205723"/>
    <s v="2024-01-12"/>
    <x v="8"/>
    <n v="9418"/>
    <s v="Fashion"/>
    <x v="2"/>
    <n v="603.92999999999995"/>
    <n v="1"/>
    <n v="603.92999999999995"/>
    <x v="1"/>
    <x v="0"/>
    <s v="No"/>
  </r>
  <r>
    <n v="205724"/>
    <s v="2023-03-14"/>
    <x v="7"/>
    <n v="6151"/>
    <s v="Sports"/>
    <x v="12"/>
    <n v="1002.13"/>
    <n v="1"/>
    <n v="1002.13"/>
    <x v="2"/>
    <x v="4"/>
    <s v="No"/>
  </r>
  <r>
    <n v="205725"/>
    <s v="2024-06-24"/>
    <x v="4"/>
    <n v="1024"/>
    <s v="Sports"/>
    <x v="24"/>
    <n v="916.53"/>
    <n v="1"/>
    <n v="916.53"/>
    <x v="2"/>
    <x v="0"/>
    <s v="No"/>
  </r>
  <r>
    <n v="205726"/>
    <s v="2022-06-08"/>
    <x v="4"/>
    <n v="5801"/>
    <s v="Sports"/>
    <x v="17"/>
    <n v="597.69000000000005"/>
    <n v="4"/>
    <n v="2390.7600000000002"/>
    <x v="0"/>
    <x v="1"/>
    <s v="No"/>
  </r>
  <r>
    <n v="205727"/>
    <s v="2023-08-14"/>
    <x v="11"/>
    <n v="4458"/>
    <s v="Beauty"/>
    <x v="16"/>
    <n v="361.41"/>
    <n v="5"/>
    <n v="1807.05"/>
    <x v="4"/>
    <x v="2"/>
    <s v="No"/>
  </r>
  <r>
    <n v="205728"/>
    <s v="2024-04-13"/>
    <x v="3"/>
    <n v="9089"/>
    <s v="Beauty"/>
    <x v="16"/>
    <n v="913.11"/>
    <n v="4"/>
    <n v="3652.44"/>
    <x v="4"/>
    <x v="3"/>
    <s v="No"/>
  </r>
  <r>
    <n v="205729"/>
    <s v="2024-09-18"/>
    <x v="10"/>
    <n v="4170"/>
    <s v="Sports"/>
    <x v="12"/>
    <n v="327.02999999999997"/>
    <n v="2"/>
    <n v="654.05999999999995"/>
    <x v="3"/>
    <x v="0"/>
    <s v="No"/>
  </r>
  <r>
    <n v="205730"/>
    <s v="2022-07-22"/>
    <x v="6"/>
    <n v="9834"/>
    <s v="Home"/>
    <x v="23"/>
    <n v="1110.31"/>
    <n v="5"/>
    <n v="5551.55"/>
    <x v="4"/>
    <x v="3"/>
    <s v="No"/>
  </r>
  <r>
    <n v="205731"/>
    <s v="2023-12-23"/>
    <x v="0"/>
    <n v="3821"/>
    <s v="Electronics"/>
    <x v="18"/>
    <n v="168.2"/>
    <n v="4"/>
    <n v="672.8"/>
    <x v="4"/>
    <x v="3"/>
    <s v="No"/>
  </r>
  <r>
    <n v="205732"/>
    <s v="2024-12-29"/>
    <x v="0"/>
    <n v="7611"/>
    <s v="Electronics"/>
    <x v="8"/>
    <n v="878.01"/>
    <n v="4"/>
    <n v="3512.04"/>
    <x v="4"/>
    <x v="4"/>
    <s v="No"/>
  </r>
  <r>
    <n v="205733"/>
    <s v="2022-10-09"/>
    <x v="2"/>
    <n v="2445"/>
    <s v="Home"/>
    <x v="15"/>
    <n v="771.18"/>
    <n v="2"/>
    <n v="1542.36"/>
    <x v="1"/>
    <x v="0"/>
    <s v="No"/>
  </r>
  <r>
    <n v="205734"/>
    <s v="2022-09-23"/>
    <x v="10"/>
    <n v="3392"/>
    <s v="Fashion"/>
    <x v="22"/>
    <n v="86.12"/>
    <n v="4"/>
    <n v="344.48"/>
    <x v="3"/>
    <x v="1"/>
    <s v="No"/>
  </r>
  <r>
    <n v="205735"/>
    <s v="2024-04-26"/>
    <x v="3"/>
    <n v="2444"/>
    <s v="Fashion"/>
    <x v="22"/>
    <n v="107.24"/>
    <n v="2"/>
    <n v="214.48"/>
    <x v="3"/>
    <x v="2"/>
    <s v="No"/>
  </r>
  <r>
    <n v="205736"/>
    <s v="2022-11-08"/>
    <x v="1"/>
    <n v="1293"/>
    <s v="Electronics"/>
    <x v="18"/>
    <n v="75.53"/>
    <n v="2"/>
    <n v="151.06"/>
    <x v="0"/>
    <x v="3"/>
    <s v="Yes"/>
  </r>
  <r>
    <n v="205737"/>
    <s v="2022-12-01"/>
    <x v="0"/>
    <n v="5728"/>
    <s v="Sports"/>
    <x v="17"/>
    <n v="397.29"/>
    <n v="5"/>
    <n v="1986.45"/>
    <x v="2"/>
    <x v="1"/>
    <s v="No"/>
  </r>
  <r>
    <n v="205738"/>
    <s v="2023-09-14"/>
    <x v="10"/>
    <n v="3907"/>
    <s v="Beauty"/>
    <x v="4"/>
    <n v="216.01"/>
    <n v="1"/>
    <n v="216.01"/>
    <x v="3"/>
    <x v="2"/>
    <s v="No"/>
  </r>
  <r>
    <n v="205739"/>
    <s v="2023-05-09"/>
    <x v="9"/>
    <n v="9158"/>
    <s v="Home"/>
    <x v="20"/>
    <n v="501.41"/>
    <n v="1"/>
    <n v="501.41"/>
    <x v="2"/>
    <x v="3"/>
    <s v="No"/>
  </r>
  <r>
    <n v="205740"/>
    <s v="2023-08-31"/>
    <x v="11"/>
    <n v="1023"/>
    <s v="Fashion"/>
    <x v="7"/>
    <n v="644.12"/>
    <n v="3"/>
    <n v="1932.36"/>
    <x v="2"/>
    <x v="0"/>
    <s v="No"/>
  </r>
  <r>
    <n v="205741"/>
    <s v="2023-02-27"/>
    <x v="5"/>
    <n v="6564"/>
    <s v="Home"/>
    <x v="23"/>
    <n v="835.32"/>
    <n v="3"/>
    <n v="2505.96"/>
    <x v="2"/>
    <x v="4"/>
    <s v="Yes"/>
  </r>
  <r>
    <n v="205742"/>
    <s v="2024-06-26"/>
    <x v="4"/>
    <n v="3260"/>
    <s v="Electronics"/>
    <x v="19"/>
    <n v="1103.81"/>
    <n v="2"/>
    <n v="2207.62"/>
    <x v="1"/>
    <x v="0"/>
    <s v="No"/>
  </r>
  <r>
    <n v="205743"/>
    <s v="2024-03-06"/>
    <x v="7"/>
    <n v="8454"/>
    <s v="Home"/>
    <x v="3"/>
    <n v="373.55"/>
    <n v="5"/>
    <n v="1867.75"/>
    <x v="0"/>
    <x v="3"/>
    <s v="No"/>
  </r>
  <r>
    <n v="205744"/>
    <s v="2023-01-18"/>
    <x v="8"/>
    <n v="3174"/>
    <s v="Electronics"/>
    <x v="6"/>
    <n v="976.41"/>
    <n v="5"/>
    <n v="4882.05"/>
    <x v="2"/>
    <x v="1"/>
    <s v="Yes"/>
  </r>
  <r>
    <n v="205745"/>
    <s v="2023-02-19"/>
    <x v="5"/>
    <n v="8942"/>
    <s v="Electronics"/>
    <x v="6"/>
    <n v="774.88"/>
    <n v="2"/>
    <n v="1549.76"/>
    <x v="0"/>
    <x v="2"/>
    <s v="No"/>
  </r>
  <r>
    <n v="205746"/>
    <s v="2024-10-08"/>
    <x v="2"/>
    <n v="5422"/>
    <s v="Beauty"/>
    <x v="4"/>
    <n v="780.77"/>
    <n v="5"/>
    <n v="3903.85"/>
    <x v="3"/>
    <x v="2"/>
    <s v="No"/>
  </r>
  <r>
    <n v="205747"/>
    <s v="2024-03-23"/>
    <x v="7"/>
    <n v="7639"/>
    <s v="Fashion"/>
    <x v="22"/>
    <n v="864.02"/>
    <n v="2"/>
    <n v="1728.04"/>
    <x v="4"/>
    <x v="3"/>
    <s v="No"/>
  </r>
  <r>
    <n v="205748"/>
    <s v="2023-03-23"/>
    <x v="7"/>
    <n v="9841"/>
    <s v="Electronics"/>
    <x v="6"/>
    <n v="609.42999999999995"/>
    <n v="4"/>
    <n v="2437.7199999999998"/>
    <x v="2"/>
    <x v="3"/>
    <s v="No"/>
  </r>
  <r>
    <n v="205749"/>
    <s v="2022-10-04"/>
    <x v="2"/>
    <n v="8274"/>
    <s v="Electronics"/>
    <x v="5"/>
    <n v="866.68"/>
    <n v="5"/>
    <n v="4333.3999999999996"/>
    <x v="1"/>
    <x v="1"/>
    <s v="No"/>
  </r>
  <r>
    <n v="205750"/>
    <s v="2022-01-16"/>
    <x v="8"/>
    <n v="2665"/>
    <s v="Sports"/>
    <x v="12"/>
    <n v="768.76"/>
    <n v="1"/>
    <n v="768.76"/>
    <x v="4"/>
    <x v="4"/>
    <s v="No"/>
  </r>
  <r>
    <n v="205751"/>
    <s v="2024-04-24"/>
    <x v="3"/>
    <n v="1677"/>
    <s v="Sports"/>
    <x v="17"/>
    <n v="615.46"/>
    <n v="3"/>
    <n v="1846.38"/>
    <x v="4"/>
    <x v="2"/>
    <s v="No"/>
  </r>
  <r>
    <n v="205752"/>
    <s v="2023-05-11"/>
    <x v="9"/>
    <n v="4361"/>
    <s v="Home"/>
    <x v="23"/>
    <n v="738.21"/>
    <n v="3"/>
    <n v="2214.63"/>
    <x v="1"/>
    <x v="4"/>
    <s v="No"/>
  </r>
  <r>
    <n v="205753"/>
    <s v="2022-02-02"/>
    <x v="5"/>
    <n v="7682"/>
    <s v="Beauty"/>
    <x v="21"/>
    <n v="1198.3900000000001"/>
    <n v="3"/>
    <n v="3595.17"/>
    <x v="3"/>
    <x v="3"/>
    <s v="No"/>
  </r>
  <r>
    <n v="205754"/>
    <s v="2024-06-09"/>
    <x v="4"/>
    <n v="5922"/>
    <s v="Fashion"/>
    <x v="2"/>
    <n v="422.18"/>
    <n v="2"/>
    <n v="844.36"/>
    <x v="1"/>
    <x v="3"/>
    <s v="No"/>
  </r>
  <r>
    <n v="205755"/>
    <s v="2022-06-12"/>
    <x v="4"/>
    <n v="6545"/>
    <s v="Fashion"/>
    <x v="2"/>
    <n v="781.27"/>
    <n v="1"/>
    <n v="781.27"/>
    <x v="4"/>
    <x v="3"/>
    <s v="No"/>
  </r>
  <r>
    <n v="205756"/>
    <s v="2023-11-08"/>
    <x v="1"/>
    <n v="4323"/>
    <s v="Electronics"/>
    <x v="5"/>
    <n v="123.35"/>
    <n v="4"/>
    <n v="493.4"/>
    <x v="1"/>
    <x v="4"/>
    <s v="No"/>
  </r>
  <r>
    <n v="205757"/>
    <s v="2024-12-15"/>
    <x v="0"/>
    <n v="3105"/>
    <s v="Sports"/>
    <x v="24"/>
    <n v="434.13"/>
    <n v="2"/>
    <n v="868.26"/>
    <x v="4"/>
    <x v="4"/>
    <s v="No"/>
  </r>
  <r>
    <n v="205758"/>
    <s v="2023-01-20"/>
    <x v="8"/>
    <n v="6073"/>
    <s v="Beauty"/>
    <x v="1"/>
    <n v="708.68"/>
    <n v="3"/>
    <n v="2126.04"/>
    <x v="0"/>
    <x v="1"/>
    <s v="No"/>
  </r>
  <r>
    <n v="205759"/>
    <s v="2023-12-08"/>
    <x v="0"/>
    <n v="5573"/>
    <s v="Home"/>
    <x v="3"/>
    <n v="330.38"/>
    <n v="1"/>
    <n v="330.38"/>
    <x v="2"/>
    <x v="3"/>
    <s v="No"/>
  </r>
  <r>
    <n v="205760"/>
    <s v="2024-01-23"/>
    <x v="8"/>
    <n v="4593"/>
    <s v="Beauty"/>
    <x v="10"/>
    <n v="214.2"/>
    <n v="4"/>
    <n v="856.8"/>
    <x v="1"/>
    <x v="4"/>
    <s v="No"/>
  </r>
  <r>
    <n v="205761"/>
    <s v="2022-03-29"/>
    <x v="7"/>
    <n v="5172"/>
    <s v="Electronics"/>
    <x v="8"/>
    <n v="220.25"/>
    <n v="2"/>
    <n v="440.5"/>
    <x v="0"/>
    <x v="0"/>
    <s v="No"/>
  </r>
  <r>
    <n v="205762"/>
    <s v="2023-03-13"/>
    <x v="7"/>
    <n v="3865"/>
    <s v="Home"/>
    <x v="15"/>
    <n v="1095.49"/>
    <n v="5"/>
    <n v="5477.45"/>
    <x v="2"/>
    <x v="2"/>
    <s v="No"/>
  </r>
  <r>
    <n v="205763"/>
    <s v="2023-11-08"/>
    <x v="1"/>
    <n v="1247"/>
    <s v="Beauty"/>
    <x v="1"/>
    <n v="1152.97"/>
    <n v="5"/>
    <n v="5764.85"/>
    <x v="3"/>
    <x v="4"/>
    <s v="No"/>
  </r>
  <r>
    <n v="205764"/>
    <s v="2023-10-21"/>
    <x v="2"/>
    <n v="1744"/>
    <s v="Home"/>
    <x v="3"/>
    <n v="107.82"/>
    <n v="1"/>
    <n v="107.82"/>
    <x v="2"/>
    <x v="2"/>
    <s v="No"/>
  </r>
  <r>
    <n v="205765"/>
    <s v="2022-05-14"/>
    <x v="9"/>
    <n v="4839"/>
    <s v="Beauty"/>
    <x v="4"/>
    <n v="468.05"/>
    <n v="1"/>
    <n v="468.05"/>
    <x v="2"/>
    <x v="0"/>
    <s v="No"/>
  </r>
  <r>
    <n v="205766"/>
    <s v="2024-12-22"/>
    <x v="0"/>
    <n v="3242"/>
    <s v="Beauty"/>
    <x v="4"/>
    <n v="90.7"/>
    <n v="2"/>
    <n v="181.4"/>
    <x v="2"/>
    <x v="4"/>
    <s v="No"/>
  </r>
  <r>
    <n v="205767"/>
    <s v="2023-01-11"/>
    <x v="8"/>
    <n v="3953"/>
    <s v="Beauty"/>
    <x v="4"/>
    <n v="87.03"/>
    <n v="2"/>
    <n v="174.06"/>
    <x v="2"/>
    <x v="0"/>
    <s v="No"/>
  </r>
  <r>
    <n v="205768"/>
    <s v="2023-08-18"/>
    <x v="11"/>
    <n v="9043"/>
    <s v="Fashion"/>
    <x v="9"/>
    <n v="1078.1500000000001"/>
    <n v="5"/>
    <n v="5390.75"/>
    <x v="0"/>
    <x v="2"/>
    <s v="No"/>
  </r>
  <r>
    <n v="205769"/>
    <s v="2024-01-30"/>
    <x v="8"/>
    <n v="3217"/>
    <s v="Fashion"/>
    <x v="22"/>
    <n v="734.13"/>
    <n v="1"/>
    <n v="734.13"/>
    <x v="1"/>
    <x v="2"/>
    <s v="No"/>
  </r>
  <r>
    <n v="205770"/>
    <s v="2023-01-07"/>
    <x v="8"/>
    <n v="6239"/>
    <s v="Sports"/>
    <x v="24"/>
    <n v="433.02"/>
    <n v="1"/>
    <n v="433.02"/>
    <x v="3"/>
    <x v="3"/>
    <s v="No"/>
  </r>
  <r>
    <n v="205771"/>
    <s v="2022-12-22"/>
    <x v="0"/>
    <n v="9197"/>
    <s v="Home"/>
    <x v="23"/>
    <n v="281.44"/>
    <n v="1"/>
    <n v="281.44"/>
    <x v="1"/>
    <x v="4"/>
    <s v="No"/>
  </r>
  <r>
    <n v="205772"/>
    <s v="2022-10-12"/>
    <x v="2"/>
    <n v="5320"/>
    <s v="Fashion"/>
    <x v="22"/>
    <n v="694.23"/>
    <n v="3"/>
    <n v="2082.69"/>
    <x v="2"/>
    <x v="2"/>
    <s v="No"/>
  </r>
  <r>
    <n v="205773"/>
    <s v="2023-03-09"/>
    <x v="7"/>
    <n v="5279"/>
    <s v="Sports"/>
    <x v="17"/>
    <n v="1023.53"/>
    <n v="4"/>
    <n v="4094.12"/>
    <x v="0"/>
    <x v="4"/>
    <s v="No"/>
  </r>
  <r>
    <n v="205774"/>
    <s v="2023-03-26"/>
    <x v="7"/>
    <n v="3022"/>
    <s v="Fashion"/>
    <x v="22"/>
    <n v="677.58"/>
    <n v="5"/>
    <n v="3387.9"/>
    <x v="2"/>
    <x v="4"/>
    <s v="No"/>
  </r>
  <r>
    <n v="205775"/>
    <s v="2024-07-17"/>
    <x v="6"/>
    <n v="4370"/>
    <s v="Home"/>
    <x v="20"/>
    <n v="155.86000000000001"/>
    <n v="4"/>
    <n v="623.44000000000005"/>
    <x v="4"/>
    <x v="3"/>
    <s v="No"/>
  </r>
  <r>
    <n v="205776"/>
    <s v="2024-03-25"/>
    <x v="7"/>
    <n v="1477"/>
    <s v="Fashion"/>
    <x v="11"/>
    <n v="349.68"/>
    <n v="4"/>
    <n v="1398.72"/>
    <x v="4"/>
    <x v="2"/>
    <s v="No"/>
  </r>
  <r>
    <n v="205777"/>
    <s v="2022-02-12"/>
    <x v="5"/>
    <n v="9157"/>
    <s v="Fashion"/>
    <x v="9"/>
    <n v="720.82"/>
    <n v="5"/>
    <n v="3604.1"/>
    <x v="2"/>
    <x v="3"/>
    <s v="No"/>
  </r>
  <r>
    <n v="205778"/>
    <s v="2024-09-01"/>
    <x v="10"/>
    <n v="8198"/>
    <s v="Home"/>
    <x v="20"/>
    <n v="753.99"/>
    <n v="3"/>
    <n v="2261.9699999999998"/>
    <x v="4"/>
    <x v="1"/>
    <s v="No"/>
  </r>
  <r>
    <n v="205779"/>
    <s v="2024-08-24"/>
    <x v="11"/>
    <n v="4727"/>
    <s v="Fashion"/>
    <x v="7"/>
    <n v="462.77"/>
    <n v="5"/>
    <n v="2313.85"/>
    <x v="2"/>
    <x v="0"/>
    <s v="No"/>
  </r>
  <r>
    <n v="205780"/>
    <s v="2023-01-12"/>
    <x v="8"/>
    <n v="1248"/>
    <s v="Electronics"/>
    <x v="19"/>
    <n v="816.79"/>
    <n v="2"/>
    <n v="1633.58"/>
    <x v="3"/>
    <x v="2"/>
    <s v="No"/>
  </r>
  <r>
    <n v="205781"/>
    <s v="2024-06-02"/>
    <x v="4"/>
    <n v="1934"/>
    <s v="Beauty"/>
    <x v="4"/>
    <n v="306.02999999999997"/>
    <n v="2"/>
    <n v="612.05999999999995"/>
    <x v="2"/>
    <x v="0"/>
    <s v="No"/>
  </r>
  <r>
    <n v="205782"/>
    <s v="2022-10-09"/>
    <x v="2"/>
    <n v="6198"/>
    <s v="Sports"/>
    <x v="17"/>
    <n v="418.01"/>
    <n v="2"/>
    <n v="836.02"/>
    <x v="0"/>
    <x v="0"/>
    <s v="No"/>
  </r>
  <r>
    <n v="205783"/>
    <s v="2023-12-06"/>
    <x v="0"/>
    <n v="4596"/>
    <s v="Sports"/>
    <x v="13"/>
    <n v="25.75"/>
    <n v="3"/>
    <n v="77.25"/>
    <x v="2"/>
    <x v="4"/>
    <s v="No"/>
  </r>
  <r>
    <n v="205784"/>
    <s v="2023-09-17"/>
    <x v="10"/>
    <n v="9174"/>
    <s v="Home"/>
    <x v="3"/>
    <n v="750.12"/>
    <n v="1"/>
    <n v="750.12"/>
    <x v="2"/>
    <x v="0"/>
    <s v="No"/>
  </r>
  <r>
    <n v="205785"/>
    <s v="2023-11-16"/>
    <x v="1"/>
    <n v="2346"/>
    <s v="Home"/>
    <x v="3"/>
    <n v="1119.93"/>
    <n v="4"/>
    <n v="4479.72"/>
    <x v="3"/>
    <x v="1"/>
    <s v="No"/>
  </r>
  <r>
    <n v="205786"/>
    <s v="2024-02-02"/>
    <x v="5"/>
    <n v="9328"/>
    <s v="Sports"/>
    <x v="13"/>
    <n v="77.72"/>
    <n v="1"/>
    <n v="77.72"/>
    <x v="3"/>
    <x v="3"/>
    <s v="Yes"/>
  </r>
  <r>
    <n v="205787"/>
    <s v="2023-03-29"/>
    <x v="7"/>
    <n v="1485"/>
    <s v="Electronics"/>
    <x v="18"/>
    <n v="959.09"/>
    <n v="5"/>
    <n v="4795.45"/>
    <x v="3"/>
    <x v="3"/>
    <s v="No"/>
  </r>
  <r>
    <n v="205788"/>
    <s v="2022-10-24"/>
    <x v="2"/>
    <n v="5010"/>
    <s v="Fashion"/>
    <x v="9"/>
    <n v="1089.75"/>
    <n v="3"/>
    <n v="3269.25"/>
    <x v="0"/>
    <x v="0"/>
    <s v="No"/>
  </r>
  <r>
    <n v="205789"/>
    <s v="2024-10-19"/>
    <x v="2"/>
    <n v="6476"/>
    <s v="Home"/>
    <x v="23"/>
    <n v="56.94"/>
    <n v="5"/>
    <n v="284.7"/>
    <x v="0"/>
    <x v="0"/>
    <s v="No"/>
  </r>
  <r>
    <n v="205790"/>
    <s v="2022-03-19"/>
    <x v="7"/>
    <n v="2051"/>
    <s v="Home"/>
    <x v="15"/>
    <n v="193.1"/>
    <n v="4"/>
    <n v="772.4"/>
    <x v="2"/>
    <x v="0"/>
    <s v="No"/>
  </r>
  <r>
    <n v="205791"/>
    <s v="2022-02-15"/>
    <x v="5"/>
    <n v="7371"/>
    <s v="Fashion"/>
    <x v="9"/>
    <n v="1187.24"/>
    <n v="3"/>
    <n v="3561.72"/>
    <x v="4"/>
    <x v="0"/>
    <s v="No"/>
  </r>
  <r>
    <n v="205792"/>
    <s v="2024-10-11"/>
    <x v="2"/>
    <n v="1348"/>
    <s v="Fashion"/>
    <x v="2"/>
    <n v="186.88"/>
    <n v="1"/>
    <n v="186.88"/>
    <x v="1"/>
    <x v="2"/>
    <s v="No"/>
  </r>
  <r>
    <n v="205793"/>
    <s v="2023-01-26"/>
    <x v="8"/>
    <n v="9285"/>
    <s v="Fashion"/>
    <x v="22"/>
    <n v="734.24"/>
    <n v="4"/>
    <n v="2936.96"/>
    <x v="1"/>
    <x v="1"/>
    <s v="No"/>
  </r>
  <r>
    <n v="205794"/>
    <s v="2022-06-10"/>
    <x v="4"/>
    <n v="6458"/>
    <s v="Home"/>
    <x v="3"/>
    <n v="871.74"/>
    <n v="1"/>
    <n v="871.74"/>
    <x v="2"/>
    <x v="4"/>
    <s v="No"/>
  </r>
  <r>
    <n v="205795"/>
    <s v="2022-08-25"/>
    <x v="11"/>
    <n v="5236"/>
    <s v="Sports"/>
    <x v="14"/>
    <n v="731.86"/>
    <n v="2"/>
    <n v="1463.72"/>
    <x v="1"/>
    <x v="4"/>
    <s v="No"/>
  </r>
  <r>
    <n v="205796"/>
    <s v="2023-03-05"/>
    <x v="7"/>
    <n v="7970"/>
    <s v="Sports"/>
    <x v="14"/>
    <n v="220.9"/>
    <n v="3"/>
    <n v="662.7"/>
    <x v="2"/>
    <x v="0"/>
    <s v="No"/>
  </r>
  <r>
    <n v="205797"/>
    <s v="2023-07-15"/>
    <x v="6"/>
    <n v="3056"/>
    <s v="Sports"/>
    <x v="17"/>
    <n v="963.53"/>
    <n v="3"/>
    <n v="2890.59"/>
    <x v="2"/>
    <x v="0"/>
    <s v="No"/>
  </r>
  <r>
    <n v="205798"/>
    <s v="2022-12-04"/>
    <x v="0"/>
    <n v="2399"/>
    <s v="Home"/>
    <x v="15"/>
    <n v="344.6"/>
    <n v="2"/>
    <n v="689.2"/>
    <x v="0"/>
    <x v="3"/>
    <s v="No"/>
  </r>
  <r>
    <n v="205799"/>
    <s v="2022-08-02"/>
    <x v="11"/>
    <n v="3277"/>
    <s v="Beauty"/>
    <x v="16"/>
    <n v="981.69"/>
    <n v="4"/>
    <n v="3926.76"/>
    <x v="0"/>
    <x v="4"/>
    <s v="No"/>
  </r>
  <r>
    <n v="205800"/>
    <s v="2022-04-16"/>
    <x v="3"/>
    <n v="8368"/>
    <s v="Fashion"/>
    <x v="22"/>
    <n v="1184.69"/>
    <n v="3"/>
    <n v="3554.07"/>
    <x v="2"/>
    <x v="4"/>
    <s v="No"/>
  </r>
  <r>
    <n v="205801"/>
    <s v="2024-11-10"/>
    <x v="1"/>
    <n v="2428"/>
    <s v="Beauty"/>
    <x v="1"/>
    <n v="1105.01"/>
    <n v="1"/>
    <n v="1105.01"/>
    <x v="3"/>
    <x v="4"/>
    <s v="No"/>
  </r>
  <r>
    <n v="205802"/>
    <s v="2022-07-02"/>
    <x v="6"/>
    <n v="4167"/>
    <s v="Home"/>
    <x v="23"/>
    <n v="171.03"/>
    <n v="3"/>
    <n v="513.09"/>
    <x v="3"/>
    <x v="3"/>
    <s v="No"/>
  </r>
  <r>
    <n v="205803"/>
    <s v="2023-04-05"/>
    <x v="3"/>
    <n v="3777"/>
    <s v="Home"/>
    <x v="20"/>
    <n v="813.07"/>
    <n v="5"/>
    <n v="4065.35"/>
    <x v="0"/>
    <x v="0"/>
    <s v="No"/>
  </r>
  <r>
    <n v="205804"/>
    <s v="2022-01-15"/>
    <x v="8"/>
    <n v="5972"/>
    <s v="Home"/>
    <x v="23"/>
    <n v="306.05"/>
    <n v="4"/>
    <n v="1224.2"/>
    <x v="0"/>
    <x v="2"/>
    <s v="No"/>
  </r>
  <r>
    <n v="205805"/>
    <s v="2024-04-06"/>
    <x v="3"/>
    <n v="1632"/>
    <s v="Electronics"/>
    <x v="5"/>
    <n v="475.06"/>
    <n v="5"/>
    <n v="2375.3000000000002"/>
    <x v="3"/>
    <x v="4"/>
    <s v="No"/>
  </r>
  <r>
    <n v="205806"/>
    <s v="2023-06-08"/>
    <x v="4"/>
    <n v="6372"/>
    <s v="Home"/>
    <x v="3"/>
    <n v="365.47"/>
    <n v="4"/>
    <n v="1461.88"/>
    <x v="1"/>
    <x v="3"/>
    <s v="No"/>
  </r>
  <r>
    <n v="205807"/>
    <s v="2023-01-17"/>
    <x v="8"/>
    <n v="1526"/>
    <s v="Home"/>
    <x v="23"/>
    <n v="228.43"/>
    <n v="2"/>
    <n v="456.86"/>
    <x v="3"/>
    <x v="4"/>
    <s v="Yes"/>
  </r>
  <r>
    <n v="205808"/>
    <s v="2023-03-06"/>
    <x v="7"/>
    <n v="5648"/>
    <s v="Beauty"/>
    <x v="4"/>
    <n v="1066.98"/>
    <n v="1"/>
    <n v="1066.98"/>
    <x v="3"/>
    <x v="3"/>
    <s v="No"/>
  </r>
  <r>
    <n v="205809"/>
    <s v="2022-08-23"/>
    <x v="11"/>
    <n v="7836"/>
    <s v="Home"/>
    <x v="3"/>
    <n v="1073"/>
    <n v="3"/>
    <n v="3219"/>
    <x v="3"/>
    <x v="4"/>
    <s v="No"/>
  </r>
  <r>
    <n v="205810"/>
    <s v="2023-05-30"/>
    <x v="9"/>
    <n v="7748"/>
    <s v="Fashion"/>
    <x v="2"/>
    <n v="697.39"/>
    <n v="4"/>
    <n v="2789.56"/>
    <x v="0"/>
    <x v="0"/>
    <s v="No"/>
  </r>
  <r>
    <n v="205811"/>
    <s v="2022-01-04"/>
    <x v="8"/>
    <n v="9524"/>
    <s v="Home"/>
    <x v="20"/>
    <n v="1029.06"/>
    <n v="3"/>
    <n v="3087.18"/>
    <x v="2"/>
    <x v="0"/>
    <s v="No"/>
  </r>
  <r>
    <n v="205812"/>
    <s v="2023-05-23"/>
    <x v="9"/>
    <n v="2710"/>
    <s v="Electronics"/>
    <x v="6"/>
    <n v="224.68"/>
    <n v="5"/>
    <n v="1123.4000000000001"/>
    <x v="4"/>
    <x v="1"/>
    <s v="No"/>
  </r>
  <r>
    <n v="205813"/>
    <s v="2023-05-13"/>
    <x v="9"/>
    <n v="7969"/>
    <s v="Beauty"/>
    <x v="4"/>
    <n v="666.24"/>
    <n v="5"/>
    <n v="3331.2"/>
    <x v="4"/>
    <x v="3"/>
    <s v="No"/>
  </r>
  <r>
    <n v="205814"/>
    <s v="2023-10-25"/>
    <x v="2"/>
    <n v="4951"/>
    <s v="Beauty"/>
    <x v="1"/>
    <n v="947.9"/>
    <n v="3"/>
    <n v="2843.7"/>
    <x v="4"/>
    <x v="1"/>
    <s v="No"/>
  </r>
  <r>
    <n v="205815"/>
    <s v="2024-09-08"/>
    <x v="10"/>
    <n v="5147"/>
    <s v="Electronics"/>
    <x v="6"/>
    <n v="845.48"/>
    <n v="5"/>
    <n v="4227.3999999999996"/>
    <x v="4"/>
    <x v="1"/>
    <s v="No"/>
  </r>
  <r>
    <n v="205816"/>
    <s v="2024-07-02"/>
    <x v="6"/>
    <n v="6816"/>
    <s v="Beauty"/>
    <x v="21"/>
    <n v="890.98"/>
    <n v="3"/>
    <n v="2672.94"/>
    <x v="0"/>
    <x v="2"/>
    <s v="No"/>
  </r>
  <r>
    <n v="205817"/>
    <s v="2023-03-12"/>
    <x v="7"/>
    <n v="7034"/>
    <s v="Electronics"/>
    <x v="5"/>
    <n v="504.43"/>
    <n v="3"/>
    <n v="1513.29"/>
    <x v="2"/>
    <x v="1"/>
    <s v="No"/>
  </r>
  <r>
    <n v="205818"/>
    <s v="2023-07-17"/>
    <x v="6"/>
    <n v="3904"/>
    <s v="Home"/>
    <x v="20"/>
    <n v="998.42"/>
    <n v="5"/>
    <n v="4992.1000000000004"/>
    <x v="2"/>
    <x v="3"/>
    <s v="No"/>
  </r>
  <r>
    <n v="205819"/>
    <s v="2024-10-22"/>
    <x v="2"/>
    <n v="5665"/>
    <s v="Home"/>
    <x v="3"/>
    <n v="293.24"/>
    <n v="2"/>
    <n v="586.48"/>
    <x v="0"/>
    <x v="2"/>
    <s v="No"/>
  </r>
  <r>
    <n v="205820"/>
    <s v="2022-07-31"/>
    <x v="6"/>
    <n v="9490"/>
    <s v="Home"/>
    <x v="15"/>
    <n v="1010.66"/>
    <n v="3"/>
    <n v="3031.98"/>
    <x v="0"/>
    <x v="0"/>
    <s v="No"/>
  </r>
  <r>
    <n v="205821"/>
    <s v="2024-02-23"/>
    <x v="5"/>
    <n v="5886"/>
    <s v="Sports"/>
    <x v="17"/>
    <n v="131.34"/>
    <n v="1"/>
    <n v="131.34"/>
    <x v="1"/>
    <x v="2"/>
    <s v="No"/>
  </r>
  <r>
    <n v="205822"/>
    <s v="2022-08-30"/>
    <x v="11"/>
    <n v="4068"/>
    <s v="Beauty"/>
    <x v="4"/>
    <n v="380.83"/>
    <n v="2"/>
    <n v="761.66"/>
    <x v="0"/>
    <x v="2"/>
    <s v="No"/>
  </r>
  <r>
    <n v="205823"/>
    <s v="2022-04-19"/>
    <x v="3"/>
    <n v="2020"/>
    <s v="Home"/>
    <x v="20"/>
    <n v="792.73"/>
    <n v="5"/>
    <n v="3963.65"/>
    <x v="0"/>
    <x v="1"/>
    <s v="No"/>
  </r>
  <r>
    <n v="205824"/>
    <s v="2024-06-21"/>
    <x v="4"/>
    <n v="8389"/>
    <s v="Electronics"/>
    <x v="6"/>
    <n v="511.67"/>
    <n v="3"/>
    <n v="1535.01"/>
    <x v="2"/>
    <x v="1"/>
    <s v="No"/>
  </r>
  <r>
    <n v="205825"/>
    <s v="2024-08-04"/>
    <x v="11"/>
    <n v="6716"/>
    <s v="Electronics"/>
    <x v="6"/>
    <n v="1054.0999999999999"/>
    <n v="2"/>
    <n v="2108.1999999999998"/>
    <x v="1"/>
    <x v="2"/>
    <s v="No"/>
  </r>
  <r>
    <n v="205826"/>
    <s v="2024-10-06"/>
    <x v="2"/>
    <n v="6856"/>
    <s v="Sports"/>
    <x v="12"/>
    <n v="71.52"/>
    <n v="5"/>
    <n v="357.6"/>
    <x v="2"/>
    <x v="0"/>
    <s v="No"/>
  </r>
  <r>
    <n v="205827"/>
    <s v="2023-11-25"/>
    <x v="1"/>
    <n v="6643"/>
    <s v="Electronics"/>
    <x v="5"/>
    <n v="747.75"/>
    <n v="1"/>
    <n v="747.75"/>
    <x v="4"/>
    <x v="4"/>
    <s v="No"/>
  </r>
  <r>
    <n v="205828"/>
    <s v="2024-12-01"/>
    <x v="0"/>
    <n v="5145"/>
    <s v="Home"/>
    <x v="15"/>
    <n v="456.47"/>
    <n v="3"/>
    <n v="1369.41"/>
    <x v="0"/>
    <x v="1"/>
    <s v="No"/>
  </r>
  <r>
    <n v="205829"/>
    <s v="2022-07-06"/>
    <x v="6"/>
    <n v="6333"/>
    <s v="Beauty"/>
    <x v="1"/>
    <n v="974.55"/>
    <n v="3"/>
    <n v="2923.65"/>
    <x v="3"/>
    <x v="1"/>
    <s v="No"/>
  </r>
  <r>
    <n v="205830"/>
    <s v="2023-03-22"/>
    <x v="7"/>
    <n v="6227"/>
    <s v="Sports"/>
    <x v="24"/>
    <n v="373.99"/>
    <n v="5"/>
    <n v="1869.95"/>
    <x v="0"/>
    <x v="0"/>
    <s v="No"/>
  </r>
  <r>
    <n v="205831"/>
    <s v="2023-01-19"/>
    <x v="8"/>
    <n v="8652"/>
    <s v="Fashion"/>
    <x v="9"/>
    <n v="657.93"/>
    <n v="1"/>
    <n v="657.93"/>
    <x v="4"/>
    <x v="0"/>
    <s v="No"/>
  </r>
  <r>
    <n v="205832"/>
    <s v="2023-10-04"/>
    <x v="2"/>
    <n v="9653"/>
    <s v="Fashion"/>
    <x v="9"/>
    <n v="959.86"/>
    <n v="5"/>
    <n v="4799.3"/>
    <x v="0"/>
    <x v="3"/>
    <s v="No"/>
  </r>
  <r>
    <n v="205833"/>
    <s v="2023-09-19"/>
    <x v="10"/>
    <n v="6076"/>
    <s v="Home"/>
    <x v="3"/>
    <n v="684.96"/>
    <n v="4"/>
    <n v="2739.84"/>
    <x v="1"/>
    <x v="3"/>
    <s v="No"/>
  </r>
  <r>
    <n v="205834"/>
    <s v="2022-05-11"/>
    <x v="9"/>
    <n v="7374"/>
    <s v="Home"/>
    <x v="15"/>
    <n v="586.86"/>
    <n v="3"/>
    <n v="1760.58"/>
    <x v="0"/>
    <x v="3"/>
    <s v="No"/>
  </r>
  <r>
    <n v="205835"/>
    <s v="2022-11-29"/>
    <x v="1"/>
    <n v="4634"/>
    <s v="Beauty"/>
    <x v="1"/>
    <n v="826.11"/>
    <n v="5"/>
    <n v="4130.55"/>
    <x v="1"/>
    <x v="0"/>
    <s v="No"/>
  </r>
  <r>
    <n v="205836"/>
    <s v="2023-07-23"/>
    <x v="6"/>
    <n v="2008"/>
    <s v="Home"/>
    <x v="3"/>
    <n v="131.22"/>
    <n v="4"/>
    <n v="524.88"/>
    <x v="4"/>
    <x v="1"/>
    <s v="No"/>
  </r>
  <r>
    <n v="205837"/>
    <s v="2023-02-01"/>
    <x v="5"/>
    <n v="2539"/>
    <s v="Electronics"/>
    <x v="8"/>
    <n v="26.09"/>
    <n v="4"/>
    <n v="104.36"/>
    <x v="4"/>
    <x v="3"/>
    <s v="No"/>
  </r>
  <r>
    <n v="205838"/>
    <s v="2022-11-11"/>
    <x v="1"/>
    <n v="8554"/>
    <s v="Beauty"/>
    <x v="1"/>
    <n v="677.77"/>
    <n v="5"/>
    <n v="3388.85"/>
    <x v="4"/>
    <x v="1"/>
    <s v="No"/>
  </r>
  <r>
    <n v="205839"/>
    <s v="2023-05-19"/>
    <x v="9"/>
    <n v="2059"/>
    <s v="Home"/>
    <x v="3"/>
    <n v="440"/>
    <n v="3"/>
    <n v="1320"/>
    <x v="1"/>
    <x v="3"/>
    <s v="No"/>
  </r>
  <r>
    <n v="205840"/>
    <s v="2022-03-05"/>
    <x v="7"/>
    <n v="8659"/>
    <s v="Fashion"/>
    <x v="2"/>
    <n v="551.62"/>
    <n v="5"/>
    <n v="2758.1"/>
    <x v="0"/>
    <x v="0"/>
    <s v="No"/>
  </r>
  <r>
    <n v="205841"/>
    <s v="2023-01-04"/>
    <x v="8"/>
    <n v="7354"/>
    <s v="Beauty"/>
    <x v="21"/>
    <n v="393.95"/>
    <n v="1"/>
    <n v="393.95"/>
    <x v="1"/>
    <x v="1"/>
    <s v="No"/>
  </r>
  <r>
    <n v="205842"/>
    <s v="2023-07-11"/>
    <x v="6"/>
    <n v="1639"/>
    <s v="Electronics"/>
    <x v="5"/>
    <n v="1046.69"/>
    <n v="4"/>
    <n v="4186.76"/>
    <x v="0"/>
    <x v="4"/>
    <s v="Yes"/>
  </r>
  <r>
    <n v="205843"/>
    <s v="2022-01-05"/>
    <x v="8"/>
    <n v="1660"/>
    <s v="Electronics"/>
    <x v="18"/>
    <n v="328.87"/>
    <n v="4"/>
    <n v="1315.48"/>
    <x v="3"/>
    <x v="1"/>
    <s v="No"/>
  </r>
  <r>
    <n v="205844"/>
    <s v="2024-10-06"/>
    <x v="2"/>
    <n v="6203"/>
    <s v="Sports"/>
    <x v="17"/>
    <n v="395.69"/>
    <n v="3"/>
    <n v="1187.07"/>
    <x v="3"/>
    <x v="4"/>
    <s v="No"/>
  </r>
  <r>
    <n v="205845"/>
    <s v="2022-11-18"/>
    <x v="1"/>
    <n v="6925"/>
    <s v="Fashion"/>
    <x v="7"/>
    <n v="725.43"/>
    <n v="2"/>
    <n v="1450.86"/>
    <x v="2"/>
    <x v="4"/>
    <s v="No"/>
  </r>
  <r>
    <n v="205846"/>
    <s v="2023-11-20"/>
    <x v="1"/>
    <n v="6148"/>
    <s v="Fashion"/>
    <x v="7"/>
    <n v="494.03"/>
    <n v="5"/>
    <n v="2470.15"/>
    <x v="2"/>
    <x v="3"/>
    <s v="No"/>
  </r>
  <r>
    <n v="205847"/>
    <s v="2023-05-19"/>
    <x v="9"/>
    <n v="2937"/>
    <s v="Electronics"/>
    <x v="5"/>
    <n v="785.49"/>
    <n v="5"/>
    <n v="3927.45"/>
    <x v="0"/>
    <x v="3"/>
    <s v="No"/>
  </r>
  <r>
    <n v="205848"/>
    <s v="2022-02-01"/>
    <x v="5"/>
    <n v="3489"/>
    <s v="Beauty"/>
    <x v="4"/>
    <n v="333"/>
    <n v="5"/>
    <n v="1665"/>
    <x v="2"/>
    <x v="4"/>
    <s v="No"/>
  </r>
  <r>
    <n v="205849"/>
    <s v="2022-04-08"/>
    <x v="3"/>
    <n v="4841"/>
    <s v="Beauty"/>
    <x v="10"/>
    <n v="329.5"/>
    <n v="1"/>
    <n v="329.5"/>
    <x v="3"/>
    <x v="4"/>
    <s v="No"/>
  </r>
  <r>
    <n v="205850"/>
    <s v="2024-04-09"/>
    <x v="3"/>
    <n v="8696"/>
    <s v="Electronics"/>
    <x v="19"/>
    <n v="184.91"/>
    <n v="3"/>
    <n v="554.73"/>
    <x v="0"/>
    <x v="4"/>
    <s v="No"/>
  </r>
  <r>
    <n v="205851"/>
    <s v="2023-02-06"/>
    <x v="5"/>
    <n v="2259"/>
    <s v="Beauty"/>
    <x v="1"/>
    <n v="62.02"/>
    <n v="5"/>
    <n v="310.10000000000002"/>
    <x v="1"/>
    <x v="3"/>
    <s v="No"/>
  </r>
  <r>
    <n v="205852"/>
    <s v="2023-03-07"/>
    <x v="7"/>
    <n v="6926"/>
    <s v="Fashion"/>
    <x v="22"/>
    <n v="583.53"/>
    <n v="4"/>
    <n v="2334.12"/>
    <x v="3"/>
    <x v="2"/>
    <s v="No"/>
  </r>
  <r>
    <n v="205853"/>
    <s v="2024-05-18"/>
    <x v="9"/>
    <n v="3822"/>
    <s v="Home"/>
    <x v="20"/>
    <n v="419.7"/>
    <n v="2"/>
    <n v="839.4"/>
    <x v="0"/>
    <x v="3"/>
    <s v="No"/>
  </r>
  <r>
    <n v="205854"/>
    <s v="2022-01-21"/>
    <x v="8"/>
    <n v="6426"/>
    <s v="Beauty"/>
    <x v="1"/>
    <n v="62.75"/>
    <n v="5"/>
    <n v="313.75"/>
    <x v="2"/>
    <x v="3"/>
    <s v="No"/>
  </r>
  <r>
    <n v="205855"/>
    <s v="2023-01-13"/>
    <x v="8"/>
    <n v="7532"/>
    <s v="Fashion"/>
    <x v="9"/>
    <n v="360.47"/>
    <n v="5"/>
    <n v="1802.35"/>
    <x v="4"/>
    <x v="4"/>
    <s v="No"/>
  </r>
  <r>
    <n v="205856"/>
    <s v="2022-05-08"/>
    <x v="9"/>
    <n v="2360"/>
    <s v="Home"/>
    <x v="3"/>
    <n v="864.48"/>
    <n v="1"/>
    <n v="864.48"/>
    <x v="2"/>
    <x v="0"/>
    <s v="Yes"/>
  </r>
  <r>
    <n v="205857"/>
    <s v="2022-11-15"/>
    <x v="1"/>
    <n v="8790"/>
    <s v="Electronics"/>
    <x v="19"/>
    <n v="76.930000000000007"/>
    <n v="5"/>
    <n v="384.65"/>
    <x v="2"/>
    <x v="2"/>
    <s v="No"/>
  </r>
  <r>
    <n v="205858"/>
    <s v="2024-09-26"/>
    <x v="10"/>
    <n v="8809"/>
    <s v="Home"/>
    <x v="23"/>
    <n v="1008.14"/>
    <n v="3"/>
    <n v="3024.42"/>
    <x v="3"/>
    <x v="1"/>
    <s v="No"/>
  </r>
  <r>
    <n v="205859"/>
    <s v="2024-09-14"/>
    <x v="10"/>
    <n v="5051"/>
    <s v="Sports"/>
    <x v="17"/>
    <n v="852.99"/>
    <n v="5"/>
    <n v="4264.95"/>
    <x v="0"/>
    <x v="0"/>
    <s v="No"/>
  </r>
  <r>
    <n v="205860"/>
    <s v="2024-12-12"/>
    <x v="0"/>
    <n v="2393"/>
    <s v="Beauty"/>
    <x v="1"/>
    <n v="519.34"/>
    <n v="5"/>
    <n v="2596.6999999999998"/>
    <x v="3"/>
    <x v="3"/>
    <s v="Yes"/>
  </r>
  <r>
    <n v="205861"/>
    <s v="2024-10-28"/>
    <x v="2"/>
    <n v="1668"/>
    <s v="Beauty"/>
    <x v="1"/>
    <n v="938.78"/>
    <n v="2"/>
    <n v="1877.56"/>
    <x v="1"/>
    <x v="0"/>
    <s v="No"/>
  </r>
  <r>
    <n v="205862"/>
    <s v="2022-05-16"/>
    <x v="9"/>
    <n v="7623"/>
    <s v="Home"/>
    <x v="3"/>
    <n v="355.86"/>
    <n v="5"/>
    <n v="1779.3"/>
    <x v="1"/>
    <x v="3"/>
    <s v="No"/>
  </r>
  <r>
    <n v="205863"/>
    <s v="2022-05-21"/>
    <x v="9"/>
    <n v="5928"/>
    <s v="Sports"/>
    <x v="17"/>
    <n v="1169.8599999999999"/>
    <n v="1"/>
    <n v="1169.8599999999999"/>
    <x v="0"/>
    <x v="3"/>
    <s v="No"/>
  </r>
  <r>
    <n v="205864"/>
    <s v="2024-11-14"/>
    <x v="1"/>
    <n v="9555"/>
    <s v="Home"/>
    <x v="23"/>
    <n v="307.73"/>
    <n v="4"/>
    <n v="1230.92"/>
    <x v="4"/>
    <x v="0"/>
    <s v="No"/>
  </r>
  <r>
    <n v="205865"/>
    <s v="2022-01-08"/>
    <x v="8"/>
    <n v="6023"/>
    <s v="Beauty"/>
    <x v="21"/>
    <n v="800.41"/>
    <n v="1"/>
    <n v="800.41"/>
    <x v="3"/>
    <x v="4"/>
    <s v="No"/>
  </r>
  <r>
    <n v="205866"/>
    <s v="2023-04-23"/>
    <x v="3"/>
    <n v="8439"/>
    <s v="Home"/>
    <x v="23"/>
    <n v="147.46"/>
    <n v="4"/>
    <n v="589.84"/>
    <x v="0"/>
    <x v="4"/>
    <s v="No"/>
  </r>
  <r>
    <n v="205867"/>
    <s v="2022-08-15"/>
    <x v="11"/>
    <n v="9505"/>
    <s v="Beauty"/>
    <x v="21"/>
    <n v="713.62"/>
    <n v="1"/>
    <n v="713.62"/>
    <x v="4"/>
    <x v="1"/>
    <s v="No"/>
  </r>
  <r>
    <n v="205868"/>
    <s v="2024-07-13"/>
    <x v="6"/>
    <n v="3529"/>
    <s v="Electronics"/>
    <x v="18"/>
    <n v="472.92"/>
    <n v="3"/>
    <n v="1418.76"/>
    <x v="1"/>
    <x v="1"/>
    <s v="No"/>
  </r>
  <r>
    <n v="205869"/>
    <s v="2023-05-16"/>
    <x v="9"/>
    <n v="3557"/>
    <s v="Fashion"/>
    <x v="22"/>
    <n v="190.48"/>
    <n v="4"/>
    <n v="761.92"/>
    <x v="2"/>
    <x v="2"/>
    <s v="No"/>
  </r>
  <r>
    <n v="205870"/>
    <s v="2023-03-04"/>
    <x v="7"/>
    <n v="7630"/>
    <s v="Beauty"/>
    <x v="16"/>
    <n v="574.55999999999995"/>
    <n v="2"/>
    <n v="1149.1199999999999"/>
    <x v="2"/>
    <x v="2"/>
    <s v="No"/>
  </r>
  <r>
    <n v="205871"/>
    <s v="2023-02-22"/>
    <x v="5"/>
    <n v="3516"/>
    <s v="Fashion"/>
    <x v="11"/>
    <n v="195.26"/>
    <n v="3"/>
    <n v="585.78"/>
    <x v="4"/>
    <x v="4"/>
    <s v="No"/>
  </r>
  <r>
    <n v="205872"/>
    <s v="2022-04-05"/>
    <x v="3"/>
    <n v="7295"/>
    <s v="Fashion"/>
    <x v="9"/>
    <n v="86.72"/>
    <n v="4"/>
    <n v="346.88"/>
    <x v="3"/>
    <x v="0"/>
    <s v="No"/>
  </r>
  <r>
    <n v="205873"/>
    <s v="2022-07-01"/>
    <x v="6"/>
    <n v="8819"/>
    <s v="Sports"/>
    <x v="17"/>
    <n v="765.85"/>
    <n v="2"/>
    <n v="1531.7"/>
    <x v="1"/>
    <x v="2"/>
    <s v="No"/>
  </r>
  <r>
    <n v="205874"/>
    <s v="2023-10-14"/>
    <x v="2"/>
    <n v="3093"/>
    <s v="Sports"/>
    <x v="24"/>
    <n v="444.03"/>
    <n v="5"/>
    <n v="2220.15"/>
    <x v="1"/>
    <x v="3"/>
    <s v="No"/>
  </r>
  <r>
    <n v="205875"/>
    <s v="2024-12-09"/>
    <x v="0"/>
    <n v="3613"/>
    <s v="Sports"/>
    <x v="14"/>
    <n v="999.22"/>
    <n v="1"/>
    <n v="999.22"/>
    <x v="0"/>
    <x v="2"/>
    <s v="No"/>
  </r>
  <r>
    <n v="205876"/>
    <s v="2023-08-11"/>
    <x v="11"/>
    <n v="5696"/>
    <s v="Beauty"/>
    <x v="10"/>
    <n v="622.74"/>
    <n v="2"/>
    <n v="1245.48"/>
    <x v="0"/>
    <x v="0"/>
    <s v="No"/>
  </r>
  <r>
    <n v="205877"/>
    <s v="2022-02-13"/>
    <x v="5"/>
    <n v="4672"/>
    <s v="Beauty"/>
    <x v="10"/>
    <n v="59.76"/>
    <n v="1"/>
    <n v="59.76"/>
    <x v="1"/>
    <x v="2"/>
    <s v="No"/>
  </r>
  <r>
    <n v="205878"/>
    <s v="2022-08-17"/>
    <x v="11"/>
    <n v="1605"/>
    <s v="Fashion"/>
    <x v="2"/>
    <n v="102.06"/>
    <n v="4"/>
    <n v="408.24"/>
    <x v="1"/>
    <x v="3"/>
    <s v="No"/>
  </r>
  <r>
    <n v="205879"/>
    <s v="2023-10-08"/>
    <x v="2"/>
    <n v="8007"/>
    <s v="Sports"/>
    <x v="13"/>
    <n v="986.12"/>
    <n v="4"/>
    <n v="3944.48"/>
    <x v="1"/>
    <x v="4"/>
    <s v="No"/>
  </r>
  <r>
    <n v="205880"/>
    <s v="2023-09-02"/>
    <x v="10"/>
    <n v="5977"/>
    <s v="Electronics"/>
    <x v="6"/>
    <n v="1112.02"/>
    <n v="5"/>
    <n v="5560.1"/>
    <x v="0"/>
    <x v="2"/>
    <s v="No"/>
  </r>
  <r>
    <n v="205881"/>
    <s v="2022-09-18"/>
    <x v="10"/>
    <n v="9131"/>
    <s v="Sports"/>
    <x v="14"/>
    <n v="351.68"/>
    <n v="2"/>
    <n v="703.36"/>
    <x v="2"/>
    <x v="4"/>
    <s v="No"/>
  </r>
  <r>
    <n v="205882"/>
    <s v="2023-09-22"/>
    <x v="10"/>
    <n v="7129"/>
    <s v="Sports"/>
    <x v="17"/>
    <n v="757.61"/>
    <n v="1"/>
    <n v="757.61"/>
    <x v="1"/>
    <x v="1"/>
    <s v="No"/>
  </r>
  <r>
    <n v="205883"/>
    <s v="2022-12-27"/>
    <x v="0"/>
    <n v="3445"/>
    <s v="Sports"/>
    <x v="12"/>
    <n v="109.32"/>
    <n v="3"/>
    <n v="327.96"/>
    <x v="4"/>
    <x v="0"/>
    <s v="No"/>
  </r>
  <r>
    <n v="205884"/>
    <s v="2024-07-16"/>
    <x v="6"/>
    <n v="2234"/>
    <s v="Home"/>
    <x v="0"/>
    <n v="962.19"/>
    <n v="2"/>
    <n v="1924.38"/>
    <x v="0"/>
    <x v="4"/>
    <s v="No"/>
  </r>
  <r>
    <n v="205885"/>
    <s v="2023-12-28"/>
    <x v="0"/>
    <n v="3608"/>
    <s v="Beauty"/>
    <x v="1"/>
    <n v="852.2"/>
    <n v="3"/>
    <n v="2556.6"/>
    <x v="2"/>
    <x v="2"/>
    <s v="No"/>
  </r>
  <r>
    <n v="205886"/>
    <s v="2022-01-08"/>
    <x v="8"/>
    <n v="6527"/>
    <s v="Electronics"/>
    <x v="8"/>
    <n v="354.81"/>
    <n v="3"/>
    <n v="1064.43"/>
    <x v="0"/>
    <x v="4"/>
    <s v="No"/>
  </r>
  <r>
    <n v="205887"/>
    <s v="2022-04-14"/>
    <x v="3"/>
    <n v="2780"/>
    <s v="Home"/>
    <x v="15"/>
    <n v="857.87"/>
    <n v="1"/>
    <n v="857.87"/>
    <x v="3"/>
    <x v="3"/>
    <s v="No"/>
  </r>
  <r>
    <n v="205888"/>
    <s v="2023-12-07"/>
    <x v="0"/>
    <n v="5985"/>
    <s v="Sports"/>
    <x v="12"/>
    <n v="968.76"/>
    <n v="4"/>
    <n v="3875.04"/>
    <x v="3"/>
    <x v="2"/>
    <s v="No"/>
  </r>
  <r>
    <n v="205889"/>
    <s v="2023-06-08"/>
    <x v="4"/>
    <n v="9384"/>
    <s v="Sports"/>
    <x v="24"/>
    <n v="144.46"/>
    <n v="2"/>
    <n v="288.92"/>
    <x v="2"/>
    <x v="2"/>
    <s v="No"/>
  </r>
  <r>
    <n v="205890"/>
    <s v="2023-11-02"/>
    <x v="1"/>
    <n v="7621"/>
    <s v="Sports"/>
    <x v="14"/>
    <n v="657.92"/>
    <n v="3"/>
    <n v="1973.76"/>
    <x v="1"/>
    <x v="1"/>
    <s v="No"/>
  </r>
  <r>
    <n v="205891"/>
    <s v="2024-03-12"/>
    <x v="7"/>
    <n v="8984"/>
    <s v="Electronics"/>
    <x v="18"/>
    <n v="250.5"/>
    <n v="4"/>
    <n v="1002"/>
    <x v="2"/>
    <x v="0"/>
    <s v="No"/>
  </r>
  <r>
    <n v="205892"/>
    <s v="2023-11-24"/>
    <x v="1"/>
    <n v="3347"/>
    <s v="Electronics"/>
    <x v="5"/>
    <n v="659.32"/>
    <n v="3"/>
    <n v="1977.96"/>
    <x v="0"/>
    <x v="3"/>
    <s v="No"/>
  </r>
  <r>
    <n v="205893"/>
    <s v="2023-07-01"/>
    <x v="6"/>
    <n v="3145"/>
    <s v="Home"/>
    <x v="20"/>
    <n v="43.68"/>
    <n v="4"/>
    <n v="174.72"/>
    <x v="1"/>
    <x v="0"/>
    <s v="No"/>
  </r>
  <r>
    <n v="205894"/>
    <s v="2022-02-21"/>
    <x v="5"/>
    <n v="4141"/>
    <s v="Sports"/>
    <x v="14"/>
    <n v="482.67"/>
    <n v="2"/>
    <n v="965.34"/>
    <x v="2"/>
    <x v="0"/>
    <s v="No"/>
  </r>
  <r>
    <n v="205895"/>
    <s v="2023-11-11"/>
    <x v="1"/>
    <n v="9676"/>
    <s v="Beauty"/>
    <x v="21"/>
    <n v="230.44"/>
    <n v="1"/>
    <n v="230.44"/>
    <x v="4"/>
    <x v="2"/>
    <s v="No"/>
  </r>
  <r>
    <n v="205896"/>
    <s v="2023-10-27"/>
    <x v="2"/>
    <n v="7440"/>
    <s v="Sports"/>
    <x v="13"/>
    <n v="981.28"/>
    <n v="4"/>
    <n v="3925.12"/>
    <x v="2"/>
    <x v="4"/>
    <s v="No"/>
  </r>
  <r>
    <n v="205897"/>
    <s v="2023-09-25"/>
    <x v="10"/>
    <n v="3093"/>
    <s v="Home"/>
    <x v="3"/>
    <n v="493.12"/>
    <n v="2"/>
    <n v="986.24"/>
    <x v="2"/>
    <x v="0"/>
    <s v="No"/>
  </r>
  <r>
    <n v="205898"/>
    <s v="2024-02-24"/>
    <x v="5"/>
    <n v="3303"/>
    <s v="Home"/>
    <x v="3"/>
    <n v="576.41"/>
    <n v="1"/>
    <n v="576.41"/>
    <x v="2"/>
    <x v="1"/>
    <s v="No"/>
  </r>
  <r>
    <n v="205899"/>
    <s v="2023-02-18"/>
    <x v="5"/>
    <n v="1078"/>
    <s v="Fashion"/>
    <x v="22"/>
    <n v="440.59"/>
    <n v="3"/>
    <n v="1321.77"/>
    <x v="4"/>
    <x v="1"/>
    <s v="No"/>
  </r>
  <r>
    <n v="205900"/>
    <s v="2022-04-24"/>
    <x v="3"/>
    <n v="9772"/>
    <s v="Electronics"/>
    <x v="5"/>
    <n v="515.36"/>
    <n v="4"/>
    <n v="2061.44"/>
    <x v="3"/>
    <x v="4"/>
    <s v="No"/>
  </r>
  <r>
    <n v="205901"/>
    <s v="2023-07-09"/>
    <x v="6"/>
    <n v="5185"/>
    <s v="Electronics"/>
    <x v="8"/>
    <n v="17.579999999999998"/>
    <n v="2"/>
    <n v="35.159999999999997"/>
    <x v="1"/>
    <x v="0"/>
    <s v="Yes"/>
  </r>
  <r>
    <n v="205902"/>
    <s v="2022-11-08"/>
    <x v="1"/>
    <n v="8130"/>
    <s v="Fashion"/>
    <x v="7"/>
    <n v="542.97"/>
    <n v="3"/>
    <n v="1628.91"/>
    <x v="4"/>
    <x v="2"/>
    <s v="No"/>
  </r>
  <r>
    <n v="205903"/>
    <s v="2022-08-16"/>
    <x v="11"/>
    <n v="2940"/>
    <s v="Electronics"/>
    <x v="5"/>
    <n v="163.86"/>
    <n v="4"/>
    <n v="655.44"/>
    <x v="2"/>
    <x v="3"/>
    <s v="No"/>
  </r>
  <r>
    <n v="205904"/>
    <s v="2023-07-10"/>
    <x v="6"/>
    <n v="1241"/>
    <s v="Electronics"/>
    <x v="18"/>
    <n v="533.55999999999995"/>
    <n v="5"/>
    <n v="2667.8"/>
    <x v="3"/>
    <x v="0"/>
    <s v="No"/>
  </r>
  <r>
    <n v="205905"/>
    <s v="2022-10-18"/>
    <x v="2"/>
    <n v="7218"/>
    <s v="Electronics"/>
    <x v="8"/>
    <n v="444.76"/>
    <n v="4"/>
    <n v="1779.04"/>
    <x v="0"/>
    <x v="0"/>
    <s v="No"/>
  </r>
  <r>
    <n v="205906"/>
    <s v="2023-02-19"/>
    <x v="5"/>
    <n v="2552"/>
    <s v="Sports"/>
    <x v="14"/>
    <n v="328.78"/>
    <n v="3"/>
    <n v="986.34"/>
    <x v="2"/>
    <x v="2"/>
    <s v="No"/>
  </r>
  <r>
    <n v="205907"/>
    <s v="2023-05-10"/>
    <x v="9"/>
    <n v="4409"/>
    <s v="Electronics"/>
    <x v="19"/>
    <n v="1183.04"/>
    <n v="5"/>
    <n v="5915.2"/>
    <x v="2"/>
    <x v="2"/>
    <s v="No"/>
  </r>
  <r>
    <n v="205908"/>
    <s v="2024-10-13"/>
    <x v="2"/>
    <n v="8967"/>
    <s v="Home"/>
    <x v="0"/>
    <n v="98.87"/>
    <n v="5"/>
    <n v="494.35"/>
    <x v="3"/>
    <x v="0"/>
    <s v="No"/>
  </r>
  <r>
    <n v="205909"/>
    <s v="2023-02-24"/>
    <x v="5"/>
    <n v="6940"/>
    <s v="Fashion"/>
    <x v="11"/>
    <n v="803.18"/>
    <n v="3"/>
    <n v="2409.54"/>
    <x v="2"/>
    <x v="1"/>
    <s v="No"/>
  </r>
  <r>
    <n v="205910"/>
    <s v="2024-08-22"/>
    <x v="11"/>
    <n v="4345"/>
    <s v="Fashion"/>
    <x v="7"/>
    <n v="385.04"/>
    <n v="5"/>
    <n v="1925.2"/>
    <x v="1"/>
    <x v="0"/>
    <s v="No"/>
  </r>
  <r>
    <n v="205911"/>
    <s v="2024-04-06"/>
    <x v="3"/>
    <n v="7813"/>
    <s v="Home"/>
    <x v="3"/>
    <n v="846.66"/>
    <n v="5"/>
    <n v="4233.3"/>
    <x v="1"/>
    <x v="2"/>
    <s v="No"/>
  </r>
  <r>
    <n v="205912"/>
    <s v="2023-11-04"/>
    <x v="1"/>
    <n v="8573"/>
    <s v="Home"/>
    <x v="23"/>
    <n v="482.16"/>
    <n v="1"/>
    <n v="482.16"/>
    <x v="2"/>
    <x v="4"/>
    <s v="No"/>
  </r>
  <r>
    <n v="205913"/>
    <s v="2022-04-24"/>
    <x v="3"/>
    <n v="4793"/>
    <s v="Fashion"/>
    <x v="11"/>
    <n v="451.43"/>
    <n v="4"/>
    <n v="1805.72"/>
    <x v="3"/>
    <x v="3"/>
    <s v="No"/>
  </r>
  <r>
    <n v="205914"/>
    <s v="2024-11-07"/>
    <x v="1"/>
    <n v="3036"/>
    <s v="Home"/>
    <x v="20"/>
    <n v="909.55"/>
    <n v="4"/>
    <n v="3638.2"/>
    <x v="1"/>
    <x v="4"/>
    <s v="No"/>
  </r>
  <r>
    <n v="205915"/>
    <s v="2024-03-27"/>
    <x v="7"/>
    <n v="4366"/>
    <s v="Home"/>
    <x v="20"/>
    <n v="205.75"/>
    <n v="4"/>
    <n v="823"/>
    <x v="0"/>
    <x v="1"/>
    <s v="No"/>
  </r>
  <r>
    <n v="205916"/>
    <s v="2022-09-17"/>
    <x v="10"/>
    <n v="6176"/>
    <s v="Sports"/>
    <x v="24"/>
    <n v="280"/>
    <n v="3"/>
    <n v="840"/>
    <x v="2"/>
    <x v="3"/>
    <s v="No"/>
  </r>
  <r>
    <n v="205917"/>
    <s v="2024-09-03"/>
    <x v="10"/>
    <n v="8137"/>
    <s v="Sports"/>
    <x v="24"/>
    <n v="579.59"/>
    <n v="1"/>
    <n v="579.59"/>
    <x v="4"/>
    <x v="3"/>
    <s v="No"/>
  </r>
  <r>
    <n v="205918"/>
    <s v="2022-09-07"/>
    <x v="10"/>
    <n v="9849"/>
    <s v="Electronics"/>
    <x v="8"/>
    <n v="513.08000000000004"/>
    <n v="5"/>
    <n v="2565.4"/>
    <x v="4"/>
    <x v="0"/>
    <s v="No"/>
  </r>
  <r>
    <n v="205919"/>
    <s v="2023-08-06"/>
    <x v="11"/>
    <n v="7101"/>
    <s v="Sports"/>
    <x v="24"/>
    <n v="1037.1600000000001"/>
    <n v="1"/>
    <n v="1037.1600000000001"/>
    <x v="4"/>
    <x v="0"/>
    <s v="No"/>
  </r>
  <r>
    <n v="205920"/>
    <s v="2023-03-28"/>
    <x v="7"/>
    <n v="3163"/>
    <s v="Sports"/>
    <x v="17"/>
    <n v="989.61"/>
    <n v="5"/>
    <n v="4948.05"/>
    <x v="3"/>
    <x v="0"/>
    <s v="No"/>
  </r>
  <r>
    <n v="205921"/>
    <s v="2024-02-09"/>
    <x v="5"/>
    <n v="1180"/>
    <s v="Home"/>
    <x v="0"/>
    <n v="1108.94"/>
    <n v="1"/>
    <n v="1108.94"/>
    <x v="3"/>
    <x v="1"/>
    <s v="No"/>
  </r>
  <r>
    <n v="205922"/>
    <s v="2024-06-18"/>
    <x v="4"/>
    <n v="5560"/>
    <s v="Electronics"/>
    <x v="18"/>
    <n v="246.84"/>
    <n v="2"/>
    <n v="493.68"/>
    <x v="2"/>
    <x v="0"/>
    <s v="No"/>
  </r>
  <r>
    <n v="205923"/>
    <s v="2024-10-30"/>
    <x v="2"/>
    <n v="9157"/>
    <s v="Beauty"/>
    <x v="21"/>
    <n v="565.29999999999995"/>
    <n v="4"/>
    <n v="2261.1999999999998"/>
    <x v="3"/>
    <x v="1"/>
    <s v="No"/>
  </r>
  <r>
    <n v="205924"/>
    <s v="2023-11-30"/>
    <x v="1"/>
    <n v="1740"/>
    <s v="Electronics"/>
    <x v="5"/>
    <n v="1085.27"/>
    <n v="4"/>
    <n v="4341.08"/>
    <x v="1"/>
    <x v="3"/>
    <s v="No"/>
  </r>
  <r>
    <n v="205925"/>
    <s v="2023-09-20"/>
    <x v="10"/>
    <n v="9483"/>
    <s v="Fashion"/>
    <x v="11"/>
    <n v="738.78"/>
    <n v="5"/>
    <n v="3693.9"/>
    <x v="1"/>
    <x v="1"/>
    <s v="No"/>
  </r>
  <r>
    <n v="205926"/>
    <s v="2023-08-27"/>
    <x v="11"/>
    <n v="3988"/>
    <s v="Sports"/>
    <x v="13"/>
    <n v="803.42"/>
    <n v="3"/>
    <n v="2410.2600000000002"/>
    <x v="4"/>
    <x v="3"/>
    <s v="No"/>
  </r>
  <r>
    <n v="205927"/>
    <s v="2023-08-14"/>
    <x v="11"/>
    <n v="3702"/>
    <s v="Beauty"/>
    <x v="10"/>
    <n v="960.76"/>
    <n v="4"/>
    <n v="3843.04"/>
    <x v="2"/>
    <x v="4"/>
    <s v="No"/>
  </r>
  <r>
    <n v="205928"/>
    <s v="2023-01-25"/>
    <x v="8"/>
    <n v="4587"/>
    <s v="Fashion"/>
    <x v="11"/>
    <n v="106.89"/>
    <n v="2"/>
    <n v="213.78"/>
    <x v="0"/>
    <x v="1"/>
    <s v="Yes"/>
  </r>
  <r>
    <n v="205929"/>
    <s v="2024-02-09"/>
    <x v="5"/>
    <n v="2674"/>
    <s v="Home"/>
    <x v="3"/>
    <n v="445.53"/>
    <n v="5"/>
    <n v="2227.65"/>
    <x v="1"/>
    <x v="0"/>
    <s v="No"/>
  </r>
  <r>
    <n v="205930"/>
    <s v="2024-08-17"/>
    <x v="11"/>
    <n v="9719"/>
    <s v="Sports"/>
    <x v="14"/>
    <n v="726.63"/>
    <n v="1"/>
    <n v="726.63"/>
    <x v="0"/>
    <x v="4"/>
    <s v="No"/>
  </r>
  <r>
    <n v="205931"/>
    <s v="2023-04-19"/>
    <x v="3"/>
    <n v="5150"/>
    <s v="Fashion"/>
    <x v="2"/>
    <n v="964.82"/>
    <n v="5"/>
    <n v="4824.1000000000004"/>
    <x v="4"/>
    <x v="4"/>
    <s v="No"/>
  </r>
  <r>
    <n v="205932"/>
    <s v="2022-05-21"/>
    <x v="9"/>
    <n v="8107"/>
    <s v="Sports"/>
    <x v="17"/>
    <n v="595.64"/>
    <n v="2"/>
    <n v="1191.28"/>
    <x v="4"/>
    <x v="3"/>
    <s v="No"/>
  </r>
  <r>
    <n v="205933"/>
    <s v="2024-08-17"/>
    <x v="11"/>
    <n v="5191"/>
    <s v="Home"/>
    <x v="0"/>
    <n v="319.64"/>
    <n v="2"/>
    <n v="639.28"/>
    <x v="1"/>
    <x v="0"/>
    <s v="No"/>
  </r>
  <r>
    <n v="205934"/>
    <s v="2022-07-09"/>
    <x v="6"/>
    <n v="9384"/>
    <s v="Sports"/>
    <x v="12"/>
    <n v="824.18"/>
    <n v="5"/>
    <n v="4120.8999999999996"/>
    <x v="2"/>
    <x v="3"/>
    <s v="No"/>
  </r>
  <r>
    <n v="205935"/>
    <s v="2022-09-26"/>
    <x v="10"/>
    <n v="7398"/>
    <s v="Electronics"/>
    <x v="19"/>
    <n v="1057.57"/>
    <n v="5"/>
    <n v="5287.85"/>
    <x v="0"/>
    <x v="2"/>
    <s v="No"/>
  </r>
  <r>
    <n v="205936"/>
    <s v="2022-02-23"/>
    <x v="5"/>
    <n v="6750"/>
    <s v="Home"/>
    <x v="23"/>
    <n v="706.57"/>
    <n v="2"/>
    <n v="1413.14"/>
    <x v="3"/>
    <x v="3"/>
    <s v="No"/>
  </r>
  <r>
    <n v="205937"/>
    <s v="2024-01-26"/>
    <x v="8"/>
    <n v="8119"/>
    <s v="Home"/>
    <x v="23"/>
    <n v="924.55"/>
    <n v="4"/>
    <n v="3698.2"/>
    <x v="4"/>
    <x v="4"/>
    <s v="No"/>
  </r>
  <r>
    <n v="205938"/>
    <s v="2023-01-14"/>
    <x v="8"/>
    <n v="2580"/>
    <s v="Fashion"/>
    <x v="11"/>
    <n v="660.67"/>
    <n v="1"/>
    <n v="660.67"/>
    <x v="1"/>
    <x v="0"/>
    <s v="Yes"/>
  </r>
  <r>
    <n v="205939"/>
    <s v="2023-04-15"/>
    <x v="3"/>
    <n v="9131"/>
    <s v="Sports"/>
    <x v="17"/>
    <n v="1073.42"/>
    <n v="4"/>
    <n v="4293.68"/>
    <x v="2"/>
    <x v="2"/>
    <s v="No"/>
  </r>
  <r>
    <n v="205940"/>
    <s v="2024-09-19"/>
    <x v="10"/>
    <n v="2214"/>
    <s v="Beauty"/>
    <x v="10"/>
    <n v="996.13"/>
    <n v="4"/>
    <n v="3984.52"/>
    <x v="1"/>
    <x v="3"/>
    <s v="No"/>
  </r>
  <r>
    <n v="205941"/>
    <s v="2022-01-27"/>
    <x v="8"/>
    <n v="6028"/>
    <s v="Beauty"/>
    <x v="4"/>
    <n v="68.319999999999993"/>
    <n v="2"/>
    <n v="136.63999999999999"/>
    <x v="1"/>
    <x v="3"/>
    <s v="No"/>
  </r>
  <r>
    <n v="205942"/>
    <s v="2022-01-25"/>
    <x v="8"/>
    <n v="6430"/>
    <s v="Electronics"/>
    <x v="5"/>
    <n v="1059.3"/>
    <n v="2"/>
    <n v="2118.6"/>
    <x v="1"/>
    <x v="1"/>
    <s v="No"/>
  </r>
  <r>
    <n v="205943"/>
    <s v="2023-03-27"/>
    <x v="7"/>
    <n v="9693"/>
    <s v="Beauty"/>
    <x v="4"/>
    <n v="1192.17"/>
    <n v="3"/>
    <n v="3576.51"/>
    <x v="3"/>
    <x v="4"/>
    <s v="No"/>
  </r>
  <r>
    <n v="205944"/>
    <s v="2022-02-23"/>
    <x v="5"/>
    <n v="9793"/>
    <s v="Home"/>
    <x v="20"/>
    <n v="565.67999999999995"/>
    <n v="4"/>
    <n v="2262.7199999999998"/>
    <x v="0"/>
    <x v="3"/>
    <s v="No"/>
  </r>
  <r>
    <n v="205945"/>
    <s v="2023-11-09"/>
    <x v="1"/>
    <n v="8916"/>
    <s v="Home"/>
    <x v="20"/>
    <n v="438.41"/>
    <n v="3"/>
    <n v="1315.23"/>
    <x v="2"/>
    <x v="4"/>
    <s v="No"/>
  </r>
  <r>
    <n v="205946"/>
    <s v="2024-06-25"/>
    <x v="4"/>
    <n v="9883"/>
    <s v="Sports"/>
    <x v="17"/>
    <n v="155.69999999999999"/>
    <n v="3"/>
    <n v="467.1"/>
    <x v="4"/>
    <x v="1"/>
    <s v="No"/>
  </r>
  <r>
    <n v="205947"/>
    <s v="2023-12-21"/>
    <x v="0"/>
    <n v="8297"/>
    <s v="Beauty"/>
    <x v="16"/>
    <n v="529.41999999999996"/>
    <n v="1"/>
    <n v="529.41999999999996"/>
    <x v="0"/>
    <x v="3"/>
    <s v="No"/>
  </r>
  <r>
    <n v="205948"/>
    <s v="2022-01-29"/>
    <x v="8"/>
    <n v="8675"/>
    <s v="Fashion"/>
    <x v="9"/>
    <n v="935.44"/>
    <n v="4"/>
    <n v="3741.76"/>
    <x v="1"/>
    <x v="2"/>
    <s v="No"/>
  </r>
  <r>
    <n v="205949"/>
    <s v="2022-05-07"/>
    <x v="9"/>
    <n v="1596"/>
    <s v="Beauty"/>
    <x v="1"/>
    <n v="981.6"/>
    <n v="3"/>
    <n v="2944.8"/>
    <x v="0"/>
    <x v="3"/>
    <s v="Yes"/>
  </r>
  <r>
    <n v="205950"/>
    <s v="2023-02-23"/>
    <x v="5"/>
    <n v="6829"/>
    <s v="Home"/>
    <x v="20"/>
    <n v="433.37"/>
    <n v="1"/>
    <n v="433.37"/>
    <x v="0"/>
    <x v="0"/>
    <s v="No"/>
  </r>
  <r>
    <n v="205951"/>
    <s v="2024-06-26"/>
    <x v="4"/>
    <n v="5737"/>
    <s v="Sports"/>
    <x v="17"/>
    <n v="888.61"/>
    <n v="5"/>
    <n v="4443.05"/>
    <x v="3"/>
    <x v="2"/>
    <s v="No"/>
  </r>
  <r>
    <n v="205952"/>
    <s v="2024-03-15"/>
    <x v="7"/>
    <n v="5166"/>
    <s v="Home"/>
    <x v="20"/>
    <n v="474.48"/>
    <n v="4"/>
    <n v="1897.92"/>
    <x v="0"/>
    <x v="4"/>
    <s v="No"/>
  </r>
  <r>
    <n v="205953"/>
    <s v="2023-01-05"/>
    <x v="8"/>
    <n v="9681"/>
    <s v="Electronics"/>
    <x v="5"/>
    <n v="1048.04"/>
    <n v="1"/>
    <n v="1048.04"/>
    <x v="0"/>
    <x v="0"/>
    <s v="No"/>
  </r>
  <r>
    <n v="205954"/>
    <s v="2023-01-19"/>
    <x v="8"/>
    <n v="5776"/>
    <s v="Fashion"/>
    <x v="11"/>
    <n v="116.08"/>
    <n v="4"/>
    <n v="464.32"/>
    <x v="3"/>
    <x v="4"/>
    <s v="No"/>
  </r>
  <r>
    <n v="205955"/>
    <s v="2023-01-03"/>
    <x v="8"/>
    <n v="9009"/>
    <s v="Sports"/>
    <x v="12"/>
    <n v="849.93"/>
    <n v="4"/>
    <n v="3399.72"/>
    <x v="3"/>
    <x v="0"/>
    <s v="No"/>
  </r>
  <r>
    <n v="205956"/>
    <s v="2022-04-30"/>
    <x v="3"/>
    <n v="5239"/>
    <s v="Fashion"/>
    <x v="22"/>
    <n v="560.70000000000005"/>
    <n v="5"/>
    <n v="2803.5"/>
    <x v="1"/>
    <x v="0"/>
    <s v="No"/>
  </r>
  <r>
    <n v="205957"/>
    <s v="2023-11-16"/>
    <x v="1"/>
    <n v="8577"/>
    <s v="Electronics"/>
    <x v="19"/>
    <n v="29.82"/>
    <n v="3"/>
    <n v="89.46"/>
    <x v="2"/>
    <x v="3"/>
    <s v="No"/>
  </r>
  <r>
    <n v="205958"/>
    <s v="2023-07-04"/>
    <x v="6"/>
    <n v="9435"/>
    <s v="Fashion"/>
    <x v="11"/>
    <n v="700.44"/>
    <n v="4"/>
    <n v="2801.76"/>
    <x v="2"/>
    <x v="2"/>
    <s v="No"/>
  </r>
  <r>
    <n v="205959"/>
    <s v="2023-12-03"/>
    <x v="0"/>
    <n v="7025"/>
    <s v="Beauty"/>
    <x v="4"/>
    <n v="526.69000000000005"/>
    <n v="5"/>
    <n v="2633.45"/>
    <x v="0"/>
    <x v="3"/>
    <s v="No"/>
  </r>
  <r>
    <n v="205960"/>
    <s v="2022-12-17"/>
    <x v="0"/>
    <n v="6226"/>
    <s v="Sports"/>
    <x v="14"/>
    <n v="85.88"/>
    <n v="5"/>
    <n v="429.4"/>
    <x v="1"/>
    <x v="0"/>
    <s v="No"/>
  </r>
  <r>
    <n v="205961"/>
    <s v="2024-08-23"/>
    <x v="11"/>
    <n v="4136"/>
    <s v="Beauty"/>
    <x v="16"/>
    <n v="1016.88"/>
    <n v="2"/>
    <n v="2033.76"/>
    <x v="0"/>
    <x v="1"/>
    <s v="No"/>
  </r>
  <r>
    <n v="205962"/>
    <s v="2022-11-07"/>
    <x v="1"/>
    <n v="7088"/>
    <s v="Fashion"/>
    <x v="9"/>
    <n v="1108.6300000000001"/>
    <n v="2"/>
    <n v="2217.2600000000002"/>
    <x v="2"/>
    <x v="0"/>
    <s v="No"/>
  </r>
  <r>
    <n v="205963"/>
    <s v="2022-11-16"/>
    <x v="1"/>
    <n v="1503"/>
    <s v="Beauty"/>
    <x v="16"/>
    <n v="1145.6300000000001"/>
    <n v="4"/>
    <n v="4582.5200000000004"/>
    <x v="0"/>
    <x v="0"/>
    <s v="No"/>
  </r>
  <r>
    <n v="205964"/>
    <s v="2024-07-13"/>
    <x v="6"/>
    <n v="6046"/>
    <s v="Sports"/>
    <x v="24"/>
    <n v="706.14"/>
    <n v="4"/>
    <n v="2824.56"/>
    <x v="0"/>
    <x v="1"/>
    <s v="No"/>
  </r>
  <r>
    <n v="205965"/>
    <s v="2022-06-14"/>
    <x v="4"/>
    <n v="5383"/>
    <s v="Fashion"/>
    <x v="7"/>
    <n v="571.57000000000005"/>
    <n v="2"/>
    <n v="1143.1400000000001"/>
    <x v="3"/>
    <x v="3"/>
    <s v="No"/>
  </r>
  <r>
    <n v="205966"/>
    <s v="2024-02-05"/>
    <x v="5"/>
    <n v="7998"/>
    <s v="Sports"/>
    <x v="13"/>
    <n v="915.81"/>
    <n v="2"/>
    <n v="1831.62"/>
    <x v="0"/>
    <x v="0"/>
    <s v="No"/>
  </r>
  <r>
    <n v="205967"/>
    <s v="2022-08-25"/>
    <x v="11"/>
    <n v="6328"/>
    <s v="Sports"/>
    <x v="17"/>
    <n v="39.159999999999997"/>
    <n v="2"/>
    <n v="78.319999999999993"/>
    <x v="4"/>
    <x v="1"/>
    <s v="No"/>
  </r>
  <r>
    <n v="205968"/>
    <s v="2023-04-29"/>
    <x v="3"/>
    <n v="3413"/>
    <s v="Beauty"/>
    <x v="16"/>
    <n v="350.18"/>
    <n v="5"/>
    <n v="1750.9"/>
    <x v="3"/>
    <x v="1"/>
    <s v="No"/>
  </r>
  <r>
    <n v="205969"/>
    <s v="2023-04-08"/>
    <x v="3"/>
    <n v="3692"/>
    <s v="Beauty"/>
    <x v="4"/>
    <n v="495.29"/>
    <n v="4"/>
    <n v="1981.16"/>
    <x v="2"/>
    <x v="0"/>
    <s v="No"/>
  </r>
  <r>
    <n v="205970"/>
    <s v="2022-12-13"/>
    <x v="0"/>
    <n v="4156"/>
    <s v="Home"/>
    <x v="20"/>
    <n v="69.540000000000006"/>
    <n v="4"/>
    <n v="278.16000000000003"/>
    <x v="1"/>
    <x v="4"/>
    <s v="No"/>
  </r>
  <r>
    <n v="205971"/>
    <s v="2024-07-29"/>
    <x v="6"/>
    <n v="9532"/>
    <s v="Fashion"/>
    <x v="9"/>
    <n v="167.88"/>
    <n v="4"/>
    <n v="671.52"/>
    <x v="4"/>
    <x v="1"/>
    <s v="No"/>
  </r>
  <r>
    <n v="205972"/>
    <s v="2024-04-04"/>
    <x v="3"/>
    <n v="5273"/>
    <s v="Electronics"/>
    <x v="6"/>
    <n v="771.36"/>
    <n v="5"/>
    <n v="3856.8"/>
    <x v="3"/>
    <x v="4"/>
    <s v="No"/>
  </r>
  <r>
    <n v="205973"/>
    <s v="2024-04-07"/>
    <x v="3"/>
    <n v="6067"/>
    <s v="Home"/>
    <x v="0"/>
    <n v="556.89"/>
    <n v="1"/>
    <n v="556.89"/>
    <x v="2"/>
    <x v="4"/>
    <s v="No"/>
  </r>
  <r>
    <n v="205974"/>
    <s v="2023-03-01"/>
    <x v="7"/>
    <n v="3506"/>
    <s v="Beauty"/>
    <x v="21"/>
    <n v="369.28"/>
    <n v="1"/>
    <n v="369.28"/>
    <x v="4"/>
    <x v="3"/>
    <s v="No"/>
  </r>
  <r>
    <n v="205975"/>
    <s v="2024-09-10"/>
    <x v="10"/>
    <n v="4125"/>
    <s v="Fashion"/>
    <x v="22"/>
    <n v="104.3"/>
    <n v="2"/>
    <n v="208.6"/>
    <x v="3"/>
    <x v="1"/>
    <s v="No"/>
  </r>
  <r>
    <n v="205976"/>
    <s v="2023-01-25"/>
    <x v="8"/>
    <n v="3179"/>
    <s v="Fashion"/>
    <x v="11"/>
    <n v="533.05999999999995"/>
    <n v="3"/>
    <n v="1599.18"/>
    <x v="1"/>
    <x v="4"/>
    <s v="No"/>
  </r>
  <r>
    <n v="205977"/>
    <s v="2023-01-17"/>
    <x v="8"/>
    <n v="7360"/>
    <s v="Fashion"/>
    <x v="11"/>
    <n v="347.06"/>
    <n v="2"/>
    <n v="694.12"/>
    <x v="1"/>
    <x v="4"/>
    <s v="No"/>
  </r>
  <r>
    <n v="205978"/>
    <s v="2022-10-04"/>
    <x v="2"/>
    <n v="5303"/>
    <s v="Sports"/>
    <x v="24"/>
    <n v="899.96"/>
    <n v="2"/>
    <n v="1799.92"/>
    <x v="1"/>
    <x v="4"/>
    <s v="No"/>
  </r>
  <r>
    <n v="205979"/>
    <s v="2024-07-28"/>
    <x v="6"/>
    <n v="7375"/>
    <s v="Sports"/>
    <x v="14"/>
    <n v="201.8"/>
    <n v="3"/>
    <n v="605.4"/>
    <x v="1"/>
    <x v="2"/>
    <s v="No"/>
  </r>
  <r>
    <n v="205980"/>
    <s v="2024-03-10"/>
    <x v="7"/>
    <n v="1773"/>
    <s v="Sports"/>
    <x v="13"/>
    <n v="155.36000000000001"/>
    <n v="3"/>
    <n v="466.08"/>
    <x v="0"/>
    <x v="4"/>
    <s v="No"/>
  </r>
  <r>
    <n v="205981"/>
    <s v="2024-11-29"/>
    <x v="1"/>
    <n v="1265"/>
    <s v="Home"/>
    <x v="15"/>
    <n v="1180.6099999999999"/>
    <n v="2"/>
    <n v="2361.2199999999998"/>
    <x v="3"/>
    <x v="0"/>
    <s v="No"/>
  </r>
  <r>
    <n v="205982"/>
    <s v="2022-03-06"/>
    <x v="7"/>
    <n v="9561"/>
    <s v="Sports"/>
    <x v="14"/>
    <n v="724.45"/>
    <n v="2"/>
    <n v="1448.9"/>
    <x v="3"/>
    <x v="4"/>
    <s v="No"/>
  </r>
  <r>
    <n v="205983"/>
    <s v="2022-12-09"/>
    <x v="0"/>
    <n v="6402"/>
    <s v="Home"/>
    <x v="0"/>
    <n v="121.05"/>
    <n v="3"/>
    <n v="363.15"/>
    <x v="0"/>
    <x v="3"/>
    <s v="No"/>
  </r>
  <r>
    <n v="205984"/>
    <s v="2024-09-26"/>
    <x v="10"/>
    <n v="3760"/>
    <s v="Beauty"/>
    <x v="1"/>
    <n v="1020.19"/>
    <n v="4"/>
    <n v="4080.76"/>
    <x v="0"/>
    <x v="0"/>
    <s v="No"/>
  </r>
  <r>
    <n v="205985"/>
    <s v="2024-05-17"/>
    <x v="9"/>
    <n v="3195"/>
    <s v="Beauty"/>
    <x v="1"/>
    <n v="204.89"/>
    <n v="3"/>
    <n v="614.66999999999996"/>
    <x v="4"/>
    <x v="4"/>
    <s v="No"/>
  </r>
  <r>
    <n v="205986"/>
    <s v="2024-06-09"/>
    <x v="4"/>
    <n v="4955"/>
    <s v="Sports"/>
    <x v="13"/>
    <n v="154.72999999999999"/>
    <n v="5"/>
    <n v="773.65"/>
    <x v="3"/>
    <x v="4"/>
    <s v="No"/>
  </r>
  <r>
    <n v="205987"/>
    <s v="2024-12-01"/>
    <x v="0"/>
    <n v="8593"/>
    <s v="Fashion"/>
    <x v="7"/>
    <n v="744.53"/>
    <n v="2"/>
    <n v="1489.06"/>
    <x v="2"/>
    <x v="1"/>
    <s v="No"/>
  </r>
  <r>
    <n v="205988"/>
    <s v="2024-07-09"/>
    <x v="6"/>
    <n v="8395"/>
    <s v="Beauty"/>
    <x v="21"/>
    <n v="27.8"/>
    <n v="3"/>
    <n v="83.4"/>
    <x v="1"/>
    <x v="4"/>
    <s v="Yes"/>
  </r>
  <r>
    <n v="205989"/>
    <s v="2023-03-28"/>
    <x v="7"/>
    <n v="9761"/>
    <s v="Electronics"/>
    <x v="6"/>
    <n v="880.86"/>
    <n v="1"/>
    <n v="880.86"/>
    <x v="1"/>
    <x v="1"/>
    <s v="No"/>
  </r>
  <r>
    <n v="205990"/>
    <s v="2023-01-17"/>
    <x v="8"/>
    <n v="9563"/>
    <s v="Fashion"/>
    <x v="9"/>
    <n v="98.24"/>
    <n v="2"/>
    <n v="196.48"/>
    <x v="4"/>
    <x v="4"/>
    <s v="No"/>
  </r>
  <r>
    <n v="205991"/>
    <s v="2024-02-05"/>
    <x v="5"/>
    <n v="9531"/>
    <s v="Sports"/>
    <x v="24"/>
    <n v="861.64"/>
    <n v="4"/>
    <n v="3446.56"/>
    <x v="0"/>
    <x v="3"/>
    <s v="No"/>
  </r>
  <r>
    <n v="205992"/>
    <s v="2023-02-10"/>
    <x v="5"/>
    <n v="4774"/>
    <s v="Beauty"/>
    <x v="16"/>
    <n v="186.86"/>
    <n v="2"/>
    <n v="373.72"/>
    <x v="2"/>
    <x v="4"/>
    <s v="No"/>
  </r>
  <r>
    <n v="205993"/>
    <s v="2024-04-04"/>
    <x v="3"/>
    <n v="8888"/>
    <s v="Home"/>
    <x v="23"/>
    <n v="538.02"/>
    <n v="4"/>
    <n v="2152.08"/>
    <x v="4"/>
    <x v="1"/>
    <s v="No"/>
  </r>
  <r>
    <n v="205994"/>
    <s v="2023-02-15"/>
    <x v="5"/>
    <n v="8150"/>
    <s v="Electronics"/>
    <x v="8"/>
    <n v="134.82"/>
    <n v="1"/>
    <n v="134.82"/>
    <x v="1"/>
    <x v="4"/>
    <s v="No"/>
  </r>
  <r>
    <n v="205995"/>
    <s v="2023-12-30"/>
    <x v="0"/>
    <n v="2907"/>
    <s v="Sports"/>
    <x v="12"/>
    <n v="1052.9100000000001"/>
    <n v="5"/>
    <n v="5264.55"/>
    <x v="0"/>
    <x v="2"/>
    <s v="No"/>
  </r>
  <r>
    <n v="205996"/>
    <s v="2024-08-28"/>
    <x v="11"/>
    <n v="6255"/>
    <s v="Sports"/>
    <x v="14"/>
    <n v="978.73"/>
    <n v="2"/>
    <n v="1957.46"/>
    <x v="2"/>
    <x v="4"/>
    <s v="No"/>
  </r>
  <r>
    <n v="205997"/>
    <s v="2024-02-29"/>
    <x v="5"/>
    <n v="1298"/>
    <s v="Fashion"/>
    <x v="9"/>
    <n v="1108.8800000000001"/>
    <n v="5"/>
    <n v="5544.4"/>
    <x v="1"/>
    <x v="2"/>
    <s v="No"/>
  </r>
  <r>
    <n v="205998"/>
    <s v="2024-10-01"/>
    <x v="2"/>
    <n v="9522"/>
    <s v="Electronics"/>
    <x v="5"/>
    <n v="886.38"/>
    <n v="5"/>
    <n v="4431.8999999999996"/>
    <x v="1"/>
    <x v="0"/>
    <s v="No"/>
  </r>
  <r>
    <n v="205999"/>
    <s v="2022-11-18"/>
    <x v="1"/>
    <n v="5585"/>
    <s v="Fashion"/>
    <x v="9"/>
    <n v="35.56"/>
    <n v="4"/>
    <n v="142.24"/>
    <x v="0"/>
    <x v="4"/>
    <s v="No"/>
  </r>
  <r>
    <n v="206000"/>
    <s v="2023-10-11"/>
    <x v="2"/>
    <n v="7176"/>
    <s v="Beauty"/>
    <x v="1"/>
    <n v="1097.42"/>
    <n v="5"/>
    <n v="5487.1"/>
    <x v="2"/>
    <x v="0"/>
    <s v="No"/>
  </r>
  <r>
    <n v="206001"/>
    <s v="2022-12-30"/>
    <x v="0"/>
    <n v="6770"/>
    <s v="Sports"/>
    <x v="12"/>
    <n v="967.47"/>
    <n v="4"/>
    <n v="3869.88"/>
    <x v="1"/>
    <x v="3"/>
    <s v="No"/>
  </r>
  <r>
    <n v="206002"/>
    <s v="2022-03-08"/>
    <x v="7"/>
    <n v="4362"/>
    <s v="Beauty"/>
    <x v="1"/>
    <n v="869.61"/>
    <n v="1"/>
    <n v="869.61"/>
    <x v="1"/>
    <x v="4"/>
    <s v="No"/>
  </r>
  <r>
    <n v="206003"/>
    <s v="2024-06-28"/>
    <x v="4"/>
    <n v="4144"/>
    <s v="Beauty"/>
    <x v="21"/>
    <n v="476.69"/>
    <n v="4"/>
    <n v="1906.76"/>
    <x v="3"/>
    <x v="1"/>
    <s v="No"/>
  </r>
  <r>
    <n v="206004"/>
    <s v="2022-11-24"/>
    <x v="1"/>
    <n v="9895"/>
    <s v="Fashion"/>
    <x v="9"/>
    <n v="268.38"/>
    <n v="4"/>
    <n v="1073.52"/>
    <x v="0"/>
    <x v="4"/>
    <s v="No"/>
  </r>
  <r>
    <n v="206005"/>
    <s v="2022-02-13"/>
    <x v="5"/>
    <n v="7956"/>
    <s v="Beauty"/>
    <x v="4"/>
    <n v="785.61"/>
    <n v="2"/>
    <n v="1571.22"/>
    <x v="0"/>
    <x v="1"/>
    <s v="No"/>
  </r>
  <r>
    <n v="206006"/>
    <s v="2022-05-31"/>
    <x v="9"/>
    <n v="2062"/>
    <s v="Home"/>
    <x v="20"/>
    <n v="368.45"/>
    <n v="3"/>
    <n v="1105.3499999999999"/>
    <x v="4"/>
    <x v="3"/>
    <s v="Yes"/>
  </r>
  <r>
    <n v="206007"/>
    <s v="2024-05-10"/>
    <x v="9"/>
    <n v="5479"/>
    <s v="Fashion"/>
    <x v="11"/>
    <n v="1033.48"/>
    <n v="1"/>
    <n v="1033.48"/>
    <x v="1"/>
    <x v="2"/>
    <s v="No"/>
  </r>
  <r>
    <n v="206008"/>
    <s v="2022-10-02"/>
    <x v="2"/>
    <n v="6169"/>
    <s v="Beauty"/>
    <x v="4"/>
    <n v="942.3"/>
    <n v="2"/>
    <n v="1884.6"/>
    <x v="0"/>
    <x v="1"/>
    <s v="No"/>
  </r>
  <r>
    <n v="206009"/>
    <s v="2022-01-05"/>
    <x v="8"/>
    <n v="7778"/>
    <s v="Home"/>
    <x v="3"/>
    <n v="645.1"/>
    <n v="5"/>
    <n v="3225.5"/>
    <x v="0"/>
    <x v="1"/>
    <s v="No"/>
  </r>
  <r>
    <n v="206010"/>
    <s v="2023-03-26"/>
    <x v="7"/>
    <n v="6142"/>
    <s v="Sports"/>
    <x v="17"/>
    <n v="240.71"/>
    <n v="4"/>
    <n v="962.84"/>
    <x v="3"/>
    <x v="1"/>
    <s v="No"/>
  </r>
  <r>
    <n v="206011"/>
    <s v="2024-10-28"/>
    <x v="2"/>
    <n v="7250"/>
    <s v="Beauty"/>
    <x v="10"/>
    <n v="190.57"/>
    <n v="2"/>
    <n v="381.14"/>
    <x v="3"/>
    <x v="4"/>
    <s v="No"/>
  </r>
  <r>
    <n v="206012"/>
    <s v="2022-10-24"/>
    <x v="2"/>
    <n v="7687"/>
    <s v="Fashion"/>
    <x v="11"/>
    <n v="33.4"/>
    <n v="4"/>
    <n v="133.6"/>
    <x v="3"/>
    <x v="2"/>
    <s v="Yes"/>
  </r>
  <r>
    <n v="206013"/>
    <s v="2022-01-17"/>
    <x v="8"/>
    <n v="9144"/>
    <s v="Fashion"/>
    <x v="22"/>
    <n v="165.71"/>
    <n v="4"/>
    <n v="662.84"/>
    <x v="1"/>
    <x v="1"/>
    <s v="No"/>
  </r>
  <r>
    <n v="206014"/>
    <s v="2024-05-07"/>
    <x v="9"/>
    <n v="1126"/>
    <s v="Sports"/>
    <x v="13"/>
    <n v="93.96"/>
    <n v="1"/>
    <n v="93.96"/>
    <x v="4"/>
    <x v="3"/>
    <s v="No"/>
  </r>
  <r>
    <n v="206015"/>
    <s v="2023-06-25"/>
    <x v="4"/>
    <n v="7703"/>
    <s v="Electronics"/>
    <x v="18"/>
    <n v="803.65"/>
    <n v="1"/>
    <n v="803.65"/>
    <x v="2"/>
    <x v="1"/>
    <s v="No"/>
  </r>
  <r>
    <n v="206016"/>
    <s v="2023-09-07"/>
    <x v="10"/>
    <n v="3430"/>
    <s v="Beauty"/>
    <x v="16"/>
    <n v="525.96"/>
    <n v="4"/>
    <n v="2103.84"/>
    <x v="0"/>
    <x v="0"/>
    <s v="No"/>
  </r>
  <r>
    <n v="206017"/>
    <s v="2023-09-26"/>
    <x v="10"/>
    <n v="9723"/>
    <s v="Home"/>
    <x v="23"/>
    <n v="467.54"/>
    <n v="1"/>
    <n v="467.54"/>
    <x v="3"/>
    <x v="0"/>
    <s v="No"/>
  </r>
  <r>
    <n v="206018"/>
    <s v="2023-07-04"/>
    <x v="6"/>
    <n v="6411"/>
    <s v="Fashion"/>
    <x v="22"/>
    <n v="233.37"/>
    <n v="2"/>
    <n v="466.74"/>
    <x v="1"/>
    <x v="0"/>
    <s v="No"/>
  </r>
  <r>
    <n v="206019"/>
    <s v="2023-12-26"/>
    <x v="0"/>
    <n v="9748"/>
    <s v="Home"/>
    <x v="3"/>
    <n v="809.62"/>
    <n v="5"/>
    <n v="4048.1"/>
    <x v="3"/>
    <x v="4"/>
    <s v="No"/>
  </r>
  <r>
    <n v="206020"/>
    <s v="2024-05-18"/>
    <x v="9"/>
    <n v="8614"/>
    <s v="Electronics"/>
    <x v="8"/>
    <n v="908.6"/>
    <n v="3"/>
    <n v="2725.8"/>
    <x v="4"/>
    <x v="3"/>
    <s v="No"/>
  </r>
  <r>
    <n v="206021"/>
    <s v="2023-05-17"/>
    <x v="9"/>
    <n v="2641"/>
    <s v="Beauty"/>
    <x v="10"/>
    <n v="397.31"/>
    <n v="5"/>
    <n v="1986.55"/>
    <x v="3"/>
    <x v="4"/>
    <s v="No"/>
  </r>
  <r>
    <n v="206022"/>
    <s v="2024-10-13"/>
    <x v="2"/>
    <n v="2336"/>
    <s v="Electronics"/>
    <x v="18"/>
    <n v="492.15"/>
    <n v="1"/>
    <n v="492.15"/>
    <x v="1"/>
    <x v="2"/>
    <s v="No"/>
  </r>
  <r>
    <n v="206023"/>
    <s v="2022-09-20"/>
    <x v="10"/>
    <n v="8036"/>
    <s v="Beauty"/>
    <x v="16"/>
    <n v="433.3"/>
    <n v="4"/>
    <n v="1733.2"/>
    <x v="3"/>
    <x v="2"/>
    <s v="No"/>
  </r>
  <r>
    <n v="206024"/>
    <s v="2022-12-14"/>
    <x v="0"/>
    <n v="4644"/>
    <s v="Fashion"/>
    <x v="22"/>
    <n v="120.34"/>
    <n v="4"/>
    <n v="481.36"/>
    <x v="0"/>
    <x v="3"/>
    <s v="No"/>
  </r>
  <r>
    <n v="206025"/>
    <s v="2023-03-26"/>
    <x v="7"/>
    <n v="4172"/>
    <s v="Fashion"/>
    <x v="9"/>
    <n v="891.73"/>
    <n v="3"/>
    <n v="2675.19"/>
    <x v="1"/>
    <x v="2"/>
    <s v="No"/>
  </r>
  <r>
    <n v="206026"/>
    <s v="2022-06-17"/>
    <x v="4"/>
    <n v="1628"/>
    <s v="Home"/>
    <x v="23"/>
    <n v="801.75"/>
    <n v="2"/>
    <n v="1603.5"/>
    <x v="3"/>
    <x v="4"/>
    <s v="No"/>
  </r>
  <r>
    <n v="206027"/>
    <s v="2024-02-24"/>
    <x v="5"/>
    <n v="4356"/>
    <s v="Home"/>
    <x v="23"/>
    <n v="566.64"/>
    <n v="1"/>
    <n v="566.64"/>
    <x v="1"/>
    <x v="2"/>
    <s v="No"/>
  </r>
  <r>
    <n v="206028"/>
    <s v="2023-06-16"/>
    <x v="4"/>
    <n v="4178"/>
    <s v="Beauty"/>
    <x v="1"/>
    <n v="867.12"/>
    <n v="1"/>
    <n v="867.12"/>
    <x v="0"/>
    <x v="0"/>
    <s v="No"/>
  </r>
  <r>
    <n v="206029"/>
    <s v="2022-02-04"/>
    <x v="5"/>
    <n v="7125"/>
    <s v="Electronics"/>
    <x v="6"/>
    <n v="428.38"/>
    <n v="5"/>
    <n v="2141.9"/>
    <x v="0"/>
    <x v="1"/>
    <s v="No"/>
  </r>
  <r>
    <n v="206030"/>
    <s v="2022-02-24"/>
    <x v="5"/>
    <n v="4523"/>
    <s v="Home"/>
    <x v="23"/>
    <n v="140.06"/>
    <n v="1"/>
    <n v="140.06"/>
    <x v="2"/>
    <x v="0"/>
    <s v="No"/>
  </r>
  <r>
    <n v="206031"/>
    <s v="2024-03-19"/>
    <x v="7"/>
    <n v="1185"/>
    <s v="Home"/>
    <x v="0"/>
    <n v="80.87"/>
    <n v="4"/>
    <n v="323.48"/>
    <x v="2"/>
    <x v="4"/>
    <s v="No"/>
  </r>
  <r>
    <n v="206032"/>
    <s v="2024-01-07"/>
    <x v="8"/>
    <n v="7690"/>
    <s v="Electronics"/>
    <x v="18"/>
    <n v="234.43"/>
    <n v="5"/>
    <n v="1172.1500000000001"/>
    <x v="0"/>
    <x v="0"/>
    <s v="No"/>
  </r>
  <r>
    <n v="206033"/>
    <s v="2023-01-15"/>
    <x v="8"/>
    <n v="1178"/>
    <s v="Fashion"/>
    <x v="2"/>
    <n v="1146.1500000000001"/>
    <n v="3"/>
    <n v="3438.45"/>
    <x v="2"/>
    <x v="2"/>
    <s v="No"/>
  </r>
  <r>
    <n v="206034"/>
    <s v="2023-10-09"/>
    <x v="2"/>
    <n v="6593"/>
    <s v="Sports"/>
    <x v="13"/>
    <n v="617.66"/>
    <n v="4"/>
    <n v="2470.64"/>
    <x v="3"/>
    <x v="4"/>
    <s v="No"/>
  </r>
  <r>
    <n v="206035"/>
    <s v="2022-09-17"/>
    <x v="10"/>
    <n v="5236"/>
    <s v="Home"/>
    <x v="20"/>
    <n v="106.44"/>
    <n v="4"/>
    <n v="425.76"/>
    <x v="2"/>
    <x v="2"/>
    <s v="Yes"/>
  </r>
  <r>
    <n v="206036"/>
    <s v="2022-01-07"/>
    <x v="8"/>
    <n v="7927"/>
    <s v="Beauty"/>
    <x v="4"/>
    <n v="42.69"/>
    <n v="4"/>
    <n v="170.76"/>
    <x v="3"/>
    <x v="4"/>
    <s v="No"/>
  </r>
  <r>
    <n v="206037"/>
    <s v="2022-09-09"/>
    <x v="10"/>
    <n v="1746"/>
    <s v="Beauty"/>
    <x v="10"/>
    <n v="134.21"/>
    <n v="3"/>
    <n v="402.63"/>
    <x v="4"/>
    <x v="3"/>
    <s v="No"/>
  </r>
  <r>
    <n v="206038"/>
    <s v="2022-01-06"/>
    <x v="8"/>
    <n v="1343"/>
    <s v="Electronics"/>
    <x v="8"/>
    <n v="156.15"/>
    <n v="5"/>
    <n v="780.75"/>
    <x v="1"/>
    <x v="0"/>
    <s v="No"/>
  </r>
  <r>
    <n v="206039"/>
    <s v="2023-08-26"/>
    <x v="11"/>
    <n v="1615"/>
    <s v="Sports"/>
    <x v="24"/>
    <n v="64.61"/>
    <n v="2"/>
    <n v="129.22"/>
    <x v="1"/>
    <x v="2"/>
    <s v="No"/>
  </r>
  <r>
    <n v="206040"/>
    <s v="2024-06-20"/>
    <x v="4"/>
    <n v="4126"/>
    <s v="Sports"/>
    <x v="12"/>
    <n v="1169.18"/>
    <n v="5"/>
    <n v="5845.9"/>
    <x v="3"/>
    <x v="3"/>
    <s v="No"/>
  </r>
  <r>
    <n v="206041"/>
    <s v="2024-08-14"/>
    <x v="11"/>
    <n v="2942"/>
    <s v="Fashion"/>
    <x v="22"/>
    <n v="503.38"/>
    <n v="1"/>
    <n v="503.38"/>
    <x v="1"/>
    <x v="4"/>
    <s v="No"/>
  </r>
  <r>
    <n v="206042"/>
    <s v="2024-07-09"/>
    <x v="6"/>
    <n v="6000"/>
    <s v="Fashion"/>
    <x v="11"/>
    <n v="1067.8900000000001"/>
    <n v="3"/>
    <n v="3203.67"/>
    <x v="4"/>
    <x v="4"/>
    <s v="No"/>
  </r>
  <r>
    <n v="206043"/>
    <s v="2024-06-06"/>
    <x v="4"/>
    <n v="8855"/>
    <s v="Electronics"/>
    <x v="18"/>
    <n v="82.9"/>
    <n v="5"/>
    <n v="414.5"/>
    <x v="3"/>
    <x v="0"/>
    <s v="No"/>
  </r>
  <r>
    <n v="206044"/>
    <s v="2022-03-08"/>
    <x v="7"/>
    <n v="7616"/>
    <s v="Home"/>
    <x v="15"/>
    <n v="20.51"/>
    <n v="3"/>
    <n v="61.53"/>
    <x v="2"/>
    <x v="0"/>
    <s v="No"/>
  </r>
  <r>
    <n v="206045"/>
    <s v="2023-07-06"/>
    <x v="6"/>
    <n v="1435"/>
    <s v="Electronics"/>
    <x v="5"/>
    <n v="865.62"/>
    <n v="4"/>
    <n v="3462.48"/>
    <x v="1"/>
    <x v="0"/>
    <s v="No"/>
  </r>
  <r>
    <n v="206046"/>
    <s v="2024-02-12"/>
    <x v="5"/>
    <n v="9989"/>
    <s v="Beauty"/>
    <x v="4"/>
    <n v="758.28"/>
    <n v="4"/>
    <n v="3033.12"/>
    <x v="4"/>
    <x v="4"/>
    <s v="No"/>
  </r>
  <r>
    <n v="206047"/>
    <s v="2023-03-20"/>
    <x v="7"/>
    <n v="9354"/>
    <s v="Sports"/>
    <x v="12"/>
    <n v="744.78"/>
    <n v="3"/>
    <n v="2234.34"/>
    <x v="3"/>
    <x v="4"/>
    <s v="No"/>
  </r>
  <r>
    <n v="206048"/>
    <s v="2024-01-01"/>
    <x v="8"/>
    <n v="9781"/>
    <s v="Beauty"/>
    <x v="16"/>
    <n v="1071.3"/>
    <n v="2"/>
    <n v="2142.6"/>
    <x v="2"/>
    <x v="2"/>
    <s v="No"/>
  </r>
  <r>
    <n v="206049"/>
    <s v="2022-08-01"/>
    <x v="11"/>
    <n v="1411"/>
    <s v="Fashion"/>
    <x v="9"/>
    <n v="1168.21"/>
    <n v="1"/>
    <n v="1168.21"/>
    <x v="0"/>
    <x v="0"/>
    <s v="No"/>
  </r>
  <r>
    <n v="206050"/>
    <s v="2024-06-07"/>
    <x v="4"/>
    <n v="8386"/>
    <s v="Beauty"/>
    <x v="4"/>
    <n v="122.28"/>
    <n v="4"/>
    <n v="489.12"/>
    <x v="2"/>
    <x v="1"/>
    <s v="No"/>
  </r>
  <r>
    <n v="206051"/>
    <s v="2022-04-11"/>
    <x v="3"/>
    <n v="5093"/>
    <s v="Beauty"/>
    <x v="4"/>
    <n v="494.64"/>
    <n v="5"/>
    <n v="2473.1999999999998"/>
    <x v="4"/>
    <x v="3"/>
    <s v="No"/>
  </r>
  <r>
    <n v="206052"/>
    <s v="2022-12-12"/>
    <x v="0"/>
    <n v="1449"/>
    <s v="Sports"/>
    <x v="14"/>
    <n v="464.89"/>
    <n v="5"/>
    <n v="2324.4499999999998"/>
    <x v="2"/>
    <x v="4"/>
    <s v="No"/>
  </r>
  <r>
    <n v="206053"/>
    <s v="2022-07-13"/>
    <x v="6"/>
    <n v="2328"/>
    <s v="Fashion"/>
    <x v="2"/>
    <n v="587.91999999999996"/>
    <n v="4"/>
    <n v="2351.6799999999998"/>
    <x v="2"/>
    <x v="2"/>
    <s v="No"/>
  </r>
  <r>
    <n v="206054"/>
    <s v="2022-10-16"/>
    <x v="2"/>
    <n v="7129"/>
    <s v="Electronics"/>
    <x v="8"/>
    <n v="445.28"/>
    <n v="2"/>
    <n v="890.56"/>
    <x v="0"/>
    <x v="3"/>
    <s v="No"/>
  </r>
  <r>
    <n v="206055"/>
    <s v="2024-07-15"/>
    <x v="6"/>
    <n v="8018"/>
    <s v="Beauty"/>
    <x v="21"/>
    <n v="99.34"/>
    <n v="3"/>
    <n v="298.02"/>
    <x v="4"/>
    <x v="3"/>
    <s v="No"/>
  </r>
  <r>
    <n v="206056"/>
    <s v="2024-02-13"/>
    <x v="5"/>
    <n v="6674"/>
    <s v="Beauty"/>
    <x v="16"/>
    <n v="825.49"/>
    <n v="1"/>
    <n v="825.49"/>
    <x v="1"/>
    <x v="4"/>
    <s v="No"/>
  </r>
  <r>
    <n v="206057"/>
    <s v="2024-05-31"/>
    <x v="9"/>
    <n v="1424"/>
    <s v="Electronics"/>
    <x v="18"/>
    <n v="1119.98"/>
    <n v="4"/>
    <n v="4479.92"/>
    <x v="4"/>
    <x v="3"/>
    <s v="No"/>
  </r>
  <r>
    <n v="206058"/>
    <s v="2023-02-12"/>
    <x v="5"/>
    <n v="7408"/>
    <s v="Fashion"/>
    <x v="11"/>
    <n v="1048.19"/>
    <n v="1"/>
    <n v="1048.19"/>
    <x v="0"/>
    <x v="4"/>
    <s v="No"/>
  </r>
  <r>
    <n v="206059"/>
    <s v="2024-08-02"/>
    <x v="11"/>
    <n v="4169"/>
    <s v="Home"/>
    <x v="0"/>
    <n v="380.94"/>
    <n v="4"/>
    <n v="1523.76"/>
    <x v="1"/>
    <x v="2"/>
    <s v="No"/>
  </r>
  <r>
    <n v="206060"/>
    <s v="2022-02-01"/>
    <x v="5"/>
    <n v="6628"/>
    <s v="Sports"/>
    <x v="24"/>
    <n v="1146.1600000000001"/>
    <n v="1"/>
    <n v="1146.1600000000001"/>
    <x v="4"/>
    <x v="3"/>
    <s v="No"/>
  </r>
  <r>
    <n v="206061"/>
    <s v="2023-03-28"/>
    <x v="7"/>
    <n v="6143"/>
    <s v="Sports"/>
    <x v="17"/>
    <n v="1098.5899999999999"/>
    <n v="4"/>
    <n v="4394.3599999999997"/>
    <x v="2"/>
    <x v="0"/>
    <s v="No"/>
  </r>
  <r>
    <n v="206062"/>
    <s v="2023-11-11"/>
    <x v="1"/>
    <n v="1181"/>
    <s v="Beauty"/>
    <x v="21"/>
    <n v="765.34"/>
    <n v="1"/>
    <n v="765.34"/>
    <x v="4"/>
    <x v="2"/>
    <s v="No"/>
  </r>
  <r>
    <n v="206063"/>
    <s v="2024-08-28"/>
    <x v="11"/>
    <n v="8134"/>
    <s v="Sports"/>
    <x v="13"/>
    <n v="42.15"/>
    <n v="3"/>
    <n v="126.45"/>
    <x v="3"/>
    <x v="2"/>
    <s v="No"/>
  </r>
  <r>
    <n v="206064"/>
    <s v="2023-05-01"/>
    <x v="9"/>
    <n v="6521"/>
    <s v="Sports"/>
    <x v="17"/>
    <n v="995.65"/>
    <n v="4"/>
    <n v="3982.6"/>
    <x v="0"/>
    <x v="2"/>
    <s v="No"/>
  </r>
  <r>
    <n v="206065"/>
    <s v="2023-03-24"/>
    <x v="7"/>
    <n v="8407"/>
    <s v="Beauty"/>
    <x v="16"/>
    <n v="485.14"/>
    <n v="5"/>
    <n v="2425.6999999999998"/>
    <x v="2"/>
    <x v="1"/>
    <s v="Yes"/>
  </r>
  <r>
    <n v="206066"/>
    <s v="2024-01-01"/>
    <x v="8"/>
    <n v="2405"/>
    <s v="Fashion"/>
    <x v="7"/>
    <n v="1159.5"/>
    <n v="3"/>
    <n v="3478.5"/>
    <x v="2"/>
    <x v="2"/>
    <s v="No"/>
  </r>
  <r>
    <n v="206067"/>
    <s v="2024-02-28"/>
    <x v="5"/>
    <n v="9716"/>
    <s v="Sports"/>
    <x v="17"/>
    <n v="777.73"/>
    <n v="2"/>
    <n v="1555.46"/>
    <x v="2"/>
    <x v="0"/>
    <s v="Yes"/>
  </r>
  <r>
    <n v="206068"/>
    <s v="2024-06-30"/>
    <x v="4"/>
    <n v="5967"/>
    <s v="Fashion"/>
    <x v="11"/>
    <n v="170.19"/>
    <n v="2"/>
    <n v="340.38"/>
    <x v="2"/>
    <x v="1"/>
    <s v="No"/>
  </r>
  <r>
    <n v="206069"/>
    <s v="2022-07-21"/>
    <x v="6"/>
    <n v="5379"/>
    <s v="Sports"/>
    <x v="24"/>
    <n v="679.48"/>
    <n v="3"/>
    <n v="2038.44"/>
    <x v="4"/>
    <x v="1"/>
    <s v="No"/>
  </r>
  <r>
    <n v="206070"/>
    <s v="2023-08-09"/>
    <x v="11"/>
    <n v="8764"/>
    <s v="Sports"/>
    <x v="12"/>
    <n v="1071.3800000000001"/>
    <n v="4"/>
    <n v="4285.5200000000004"/>
    <x v="2"/>
    <x v="3"/>
    <s v="No"/>
  </r>
  <r>
    <n v="206071"/>
    <s v="2022-01-12"/>
    <x v="8"/>
    <n v="4962"/>
    <s v="Electronics"/>
    <x v="18"/>
    <n v="1099.8699999999999"/>
    <n v="1"/>
    <n v="1099.8699999999999"/>
    <x v="3"/>
    <x v="4"/>
    <s v="No"/>
  </r>
  <r>
    <n v="206072"/>
    <s v="2023-12-16"/>
    <x v="0"/>
    <n v="9010"/>
    <s v="Beauty"/>
    <x v="4"/>
    <n v="662.79"/>
    <n v="1"/>
    <n v="662.79"/>
    <x v="4"/>
    <x v="3"/>
    <s v="No"/>
  </r>
  <r>
    <n v="206073"/>
    <s v="2024-06-20"/>
    <x v="4"/>
    <n v="5505"/>
    <s v="Home"/>
    <x v="15"/>
    <n v="13.58"/>
    <n v="4"/>
    <n v="54.32"/>
    <x v="2"/>
    <x v="1"/>
    <s v="No"/>
  </r>
  <r>
    <n v="206074"/>
    <s v="2023-08-27"/>
    <x v="11"/>
    <n v="9488"/>
    <s v="Beauty"/>
    <x v="1"/>
    <n v="467.47"/>
    <n v="2"/>
    <n v="934.94"/>
    <x v="0"/>
    <x v="3"/>
    <s v="No"/>
  </r>
  <r>
    <n v="206075"/>
    <s v="2024-06-21"/>
    <x v="4"/>
    <n v="1153"/>
    <s v="Home"/>
    <x v="23"/>
    <n v="1013.9"/>
    <n v="4"/>
    <n v="4055.6"/>
    <x v="2"/>
    <x v="2"/>
    <s v="No"/>
  </r>
  <r>
    <n v="206076"/>
    <s v="2022-02-27"/>
    <x v="5"/>
    <n v="2280"/>
    <s v="Electronics"/>
    <x v="5"/>
    <n v="913.91"/>
    <n v="3"/>
    <n v="2741.73"/>
    <x v="3"/>
    <x v="1"/>
    <s v="No"/>
  </r>
  <r>
    <n v="206077"/>
    <s v="2023-05-29"/>
    <x v="9"/>
    <n v="8420"/>
    <s v="Beauty"/>
    <x v="10"/>
    <n v="403.35"/>
    <n v="5"/>
    <n v="2016.75"/>
    <x v="4"/>
    <x v="1"/>
    <s v="No"/>
  </r>
  <r>
    <n v="206078"/>
    <s v="2024-03-12"/>
    <x v="7"/>
    <n v="3404"/>
    <s v="Electronics"/>
    <x v="8"/>
    <n v="799.18"/>
    <n v="4"/>
    <n v="3196.72"/>
    <x v="4"/>
    <x v="3"/>
    <s v="No"/>
  </r>
  <r>
    <n v="206079"/>
    <s v="2024-04-10"/>
    <x v="3"/>
    <n v="6385"/>
    <s v="Beauty"/>
    <x v="4"/>
    <n v="148.66"/>
    <n v="5"/>
    <n v="743.3"/>
    <x v="4"/>
    <x v="3"/>
    <s v="No"/>
  </r>
  <r>
    <n v="206080"/>
    <s v="2024-12-13"/>
    <x v="0"/>
    <n v="5763"/>
    <s v="Fashion"/>
    <x v="9"/>
    <n v="428.19"/>
    <n v="1"/>
    <n v="428.19"/>
    <x v="2"/>
    <x v="0"/>
    <s v="No"/>
  </r>
  <r>
    <n v="206081"/>
    <s v="2022-03-31"/>
    <x v="7"/>
    <n v="9404"/>
    <s v="Home"/>
    <x v="23"/>
    <n v="894.36"/>
    <n v="2"/>
    <n v="1788.72"/>
    <x v="2"/>
    <x v="1"/>
    <s v="No"/>
  </r>
  <r>
    <n v="206082"/>
    <s v="2023-09-24"/>
    <x v="10"/>
    <n v="6919"/>
    <s v="Fashion"/>
    <x v="2"/>
    <n v="812.98"/>
    <n v="1"/>
    <n v="812.98"/>
    <x v="2"/>
    <x v="3"/>
    <s v="No"/>
  </r>
  <r>
    <n v="206083"/>
    <s v="2024-01-17"/>
    <x v="8"/>
    <n v="9357"/>
    <s v="Sports"/>
    <x v="13"/>
    <n v="902.07"/>
    <n v="5"/>
    <n v="4510.3500000000004"/>
    <x v="1"/>
    <x v="0"/>
    <s v="No"/>
  </r>
  <r>
    <n v="206084"/>
    <s v="2024-02-18"/>
    <x v="5"/>
    <n v="4851"/>
    <s v="Electronics"/>
    <x v="5"/>
    <n v="1127.8699999999999"/>
    <n v="2"/>
    <n v="2255.7399999999998"/>
    <x v="2"/>
    <x v="1"/>
    <s v="Yes"/>
  </r>
  <r>
    <n v="206085"/>
    <s v="2022-07-20"/>
    <x v="6"/>
    <n v="4290"/>
    <s v="Beauty"/>
    <x v="4"/>
    <n v="538.97"/>
    <n v="2"/>
    <n v="1077.94"/>
    <x v="4"/>
    <x v="1"/>
    <s v="No"/>
  </r>
  <r>
    <n v="206086"/>
    <s v="2022-05-08"/>
    <x v="9"/>
    <n v="1340"/>
    <s v="Sports"/>
    <x v="12"/>
    <n v="1117.1500000000001"/>
    <n v="4"/>
    <n v="4468.6000000000004"/>
    <x v="0"/>
    <x v="4"/>
    <s v="No"/>
  </r>
  <r>
    <n v="206087"/>
    <s v="2022-10-26"/>
    <x v="2"/>
    <n v="4057"/>
    <s v="Electronics"/>
    <x v="18"/>
    <n v="1055.0899999999999"/>
    <n v="3"/>
    <n v="3165.27"/>
    <x v="0"/>
    <x v="1"/>
    <s v="No"/>
  </r>
  <r>
    <n v="206088"/>
    <s v="2024-04-01"/>
    <x v="3"/>
    <n v="8264"/>
    <s v="Beauty"/>
    <x v="21"/>
    <n v="124.3"/>
    <n v="5"/>
    <n v="621.5"/>
    <x v="2"/>
    <x v="0"/>
    <s v="No"/>
  </r>
  <r>
    <n v="206089"/>
    <s v="2024-10-16"/>
    <x v="2"/>
    <n v="9041"/>
    <s v="Beauty"/>
    <x v="21"/>
    <n v="228.94"/>
    <n v="3"/>
    <n v="686.82"/>
    <x v="1"/>
    <x v="2"/>
    <s v="No"/>
  </r>
  <r>
    <n v="206090"/>
    <s v="2024-09-17"/>
    <x v="10"/>
    <n v="5950"/>
    <s v="Home"/>
    <x v="15"/>
    <n v="229.72"/>
    <n v="1"/>
    <n v="229.72"/>
    <x v="3"/>
    <x v="2"/>
    <s v="No"/>
  </r>
  <r>
    <n v="206091"/>
    <s v="2023-10-21"/>
    <x v="2"/>
    <n v="2696"/>
    <s v="Sports"/>
    <x v="14"/>
    <n v="283.97000000000003"/>
    <n v="1"/>
    <n v="283.97000000000003"/>
    <x v="0"/>
    <x v="1"/>
    <s v="No"/>
  </r>
  <r>
    <n v="206092"/>
    <s v="2024-04-16"/>
    <x v="3"/>
    <n v="9276"/>
    <s v="Sports"/>
    <x v="13"/>
    <n v="1132.79"/>
    <n v="1"/>
    <n v="1132.79"/>
    <x v="2"/>
    <x v="3"/>
    <s v="No"/>
  </r>
  <r>
    <n v="206093"/>
    <s v="2023-10-16"/>
    <x v="2"/>
    <n v="1108"/>
    <s v="Beauty"/>
    <x v="10"/>
    <n v="607.82000000000005"/>
    <n v="5"/>
    <n v="3039.1"/>
    <x v="4"/>
    <x v="0"/>
    <s v="No"/>
  </r>
  <r>
    <n v="206094"/>
    <s v="2024-12-12"/>
    <x v="0"/>
    <n v="1498"/>
    <s v="Home"/>
    <x v="0"/>
    <n v="856.28"/>
    <n v="2"/>
    <n v="1712.56"/>
    <x v="4"/>
    <x v="1"/>
    <s v="No"/>
  </r>
  <r>
    <n v="206095"/>
    <s v="2023-03-29"/>
    <x v="7"/>
    <n v="7861"/>
    <s v="Beauty"/>
    <x v="1"/>
    <n v="868.04"/>
    <n v="4"/>
    <n v="3472.16"/>
    <x v="3"/>
    <x v="4"/>
    <s v="No"/>
  </r>
  <r>
    <n v="206096"/>
    <s v="2024-09-09"/>
    <x v="10"/>
    <n v="5946"/>
    <s v="Sports"/>
    <x v="12"/>
    <n v="769.72"/>
    <n v="3"/>
    <n v="2309.16"/>
    <x v="4"/>
    <x v="1"/>
    <s v="No"/>
  </r>
  <r>
    <n v="206097"/>
    <s v="2022-10-16"/>
    <x v="2"/>
    <n v="7985"/>
    <s v="Sports"/>
    <x v="24"/>
    <n v="549.74"/>
    <n v="1"/>
    <n v="549.74"/>
    <x v="4"/>
    <x v="4"/>
    <s v="No"/>
  </r>
  <r>
    <n v="206098"/>
    <s v="2023-05-01"/>
    <x v="9"/>
    <n v="3985"/>
    <s v="Electronics"/>
    <x v="6"/>
    <n v="280.77"/>
    <n v="5"/>
    <n v="1403.85"/>
    <x v="0"/>
    <x v="3"/>
    <s v="No"/>
  </r>
  <r>
    <n v="206099"/>
    <s v="2024-12-15"/>
    <x v="0"/>
    <n v="3272"/>
    <s v="Electronics"/>
    <x v="19"/>
    <n v="329.04"/>
    <n v="4"/>
    <n v="1316.16"/>
    <x v="4"/>
    <x v="4"/>
    <s v="No"/>
  </r>
  <r>
    <n v="206100"/>
    <s v="2023-01-03"/>
    <x v="8"/>
    <n v="5739"/>
    <s v="Beauty"/>
    <x v="10"/>
    <n v="737.16"/>
    <n v="3"/>
    <n v="2211.48"/>
    <x v="3"/>
    <x v="0"/>
    <s v="No"/>
  </r>
  <r>
    <n v="206101"/>
    <s v="2024-11-27"/>
    <x v="1"/>
    <n v="9580"/>
    <s v="Home"/>
    <x v="15"/>
    <n v="967.39"/>
    <n v="4"/>
    <n v="3869.56"/>
    <x v="1"/>
    <x v="4"/>
    <s v="No"/>
  </r>
  <r>
    <n v="206102"/>
    <s v="2024-07-03"/>
    <x v="6"/>
    <n v="1602"/>
    <s v="Beauty"/>
    <x v="1"/>
    <n v="648.62"/>
    <n v="1"/>
    <n v="648.62"/>
    <x v="0"/>
    <x v="2"/>
    <s v="No"/>
  </r>
  <r>
    <n v="206103"/>
    <s v="2024-07-06"/>
    <x v="6"/>
    <n v="1247"/>
    <s v="Sports"/>
    <x v="17"/>
    <n v="208.62"/>
    <n v="2"/>
    <n v="417.24"/>
    <x v="0"/>
    <x v="4"/>
    <s v="No"/>
  </r>
  <r>
    <n v="206104"/>
    <s v="2022-08-03"/>
    <x v="11"/>
    <n v="5844"/>
    <s v="Beauty"/>
    <x v="21"/>
    <n v="38.24"/>
    <n v="1"/>
    <n v="38.24"/>
    <x v="3"/>
    <x v="4"/>
    <s v="No"/>
  </r>
  <r>
    <n v="206105"/>
    <s v="2023-03-10"/>
    <x v="7"/>
    <n v="3465"/>
    <s v="Sports"/>
    <x v="12"/>
    <n v="921.47"/>
    <n v="3"/>
    <n v="2764.41"/>
    <x v="2"/>
    <x v="2"/>
    <s v="No"/>
  </r>
  <r>
    <n v="206106"/>
    <s v="2022-06-10"/>
    <x v="4"/>
    <n v="4851"/>
    <s v="Fashion"/>
    <x v="2"/>
    <n v="776.22"/>
    <n v="3"/>
    <n v="2328.66"/>
    <x v="0"/>
    <x v="4"/>
    <s v="No"/>
  </r>
  <r>
    <n v="206107"/>
    <s v="2024-12-31"/>
    <x v="0"/>
    <n v="3371"/>
    <s v="Fashion"/>
    <x v="7"/>
    <n v="308.08999999999997"/>
    <n v="1"/>
    <n v="308.08999999999997"/>
    <x v="1"/>
    <x v="1"/>
    <s v="No"/>
  </r>
  <r>
    <n v="206108"/>
    <s v="2024-05-21"/>
    <x v="9"/>
    <n v="9111"/>
    <s v="Sports"/>
    <x v="12"/>
    <n v="934.45"/>
    <n v="2"/>
    <n v="1868.9"/>
    <x v="3"/>
    <x v="0"/>
    <s v="No"/>
  </r>
  <r>
    <n v="206109"/>
    <s v="2023-08-01"/>
    <x v="11"/>
    <n v="6682"/>
    <s v="Sports"/>
    <x v="13"/>
    <n v="1133.06"/>
    <n v="2"/>
    <n v="2266.12"/>
    <x v="1"/>
    <x v="2"/>
    <s v="No"/>
  </r>
  <r>
    <n v="206110"/>
    <s v="2023-01-03"/>
    <x v="8"/>
    <n v="1540"/>
    <s v="Beauty"/>
    <x v="10"/>
    <n v="1074.03"/>
    <n v="1"/>
    <n v="1074.03"/>
    <x v="4"/>
    <x v="1"/>
    <s v="No"/>
  </r>
  <r>
    <n v="206111"/>
    <s v="2022-07-16"/>
    <x v="6"/>
    <n v="6573"/>
    <s v="Sports"/>
    <x v="24"/>
    <n v="113.39"/>
    <n v="3"/>
    <n v="340.17"/>
    <x v="3"/>
    <x v="3"/>
    <s v="No"/>
  </r>
  <r>
    <n v="206112"/>
    <s v="2023-09-22"/>
    <x v="10"/>
    <n v="9387"/>
    <s v="Home"/>
    <x v="0"/>
    <n v="206.47"/>
    <n v="4"/>
    <n v="825.88"/>
    <x v="2"/>
    <x v="0"/>
    <s v="No"/>
  </r>
  <r>
    <n v="206113"/>
    <s v="2023-09-15"/>
    <x v="10"/>
    <n v="2780"/>
    <s v="Beauty"/>
    <x v="10"/>
    <n v="518.85"/>
    <n v="4"/>
    <n v="2075.4"/>
    <x v="2"/>
    <x v="4"/>
    <s v="No"/>
  </r>
  <r>
    <n v="206114"/>
    <s v="2023-05-29"/>
    <x v="9"/>
    <n v="5839"/>
    <s v="Electronics"/>
    <x v="5"/>
    <n v="389.41"/>
    <n v="1"/>
    <n v="389.41"/>
    <x v="4"/>
    <x v="1"/>
    <s v="No"/>
  </r>
  <r>
    <n v="206115"/>
    <s v="2023-08-15"/>
    <x v="11"/>
    <n v="5009"/>
    <s v="Fashion"/>
    <x v="7"/>
    <n v="695.48"/>
    <n v="3"/>
    <n v="2086.44"/>
    <x v="4"/>
    <x v="3"/>
    <s v="No"/>
  </r>
  <r>
    <n v="206116"/>
    <s v="2024-02-28"/>
    <x v="5"/>
    <n v="1179"/>
    <s v="Electronics"/>
    <x v="8"/>
    <n v="598.39"/>
    <n v="1"/>
    <n v="598.39"/>
    <x v="4"/>
    <x v="4"/>
    <s v="No"/>
  </r>
  <r>
    <n v="206117"/>
    <s v="2023-04-13"/>
    <x v="3"/>
    <n v="5812"/>
    <s v="Fashion"/>
    <x v="2"/>
    <n v="1037.6300000000001"/>
    <n v="4"/>
    <n v="4150.5200000000004"/>
    <x v="0"/>
    <x v="1"/>
    <s v="No"/>
  </r>
  <r>
    <n v="206118"/>
    <s v="2024-10-11"/>
    <x v="2"/>
    <n v="2505"/>
    <s v="Beauty"/>
    <x v="16"/>
    <n v="909.16"/>
    <n v="2"/>
    <n v="1818.32"/>
    <x v="3"/>
    <x v="2"/>
    <s v="No"/>
  </r>
  <r>
    <n v="206119"/>
    <s v="2023-07-23"/>
    <x v="6"/>
    <n v="3750"/>
    <s v="Electronics"/>
    <x v="19"/>
    <n v="1168.51"/>
    <n v="4"/>
    <n v="4674.04"/>
    <x v="3"/>
    <x v="1"/>
    <s v="No"/>
  </r>
  <r>
    <n v="206120"/>
    <s v="2022-11-13"/>
    <x v="1"/>
    <n v="4359"/>
    <s v="Sports"/>
    <x v="13"/>
    <n v="840.73"/>
    <n v="3"/>
    <n v="2522.19"/>
    <x v="1"/>
    <x v="4"/>
    <s v="No"/>
  </r>
  <r>
    <n v="206121"/>
    <s v="2023-02-25"/>
    <x v="5"/>
    <n v="2561"/>
    <s v="Fashion"/>
    <x v="11"/>
    <n v="34.36"/>
    <n v="3"/>
    <n v="103.08"/>
    <x v="2"/>
    <x v="1"/>
    <s v="No"/>
  </r>
  <r>
    <n v="206122"/>
    <s v="2024-02-15"/>
    <x v="5"/>
    <n v="8961"/>
    <s v="Sports"/>
    <x v="12"/>
    <n v="1187.32"/>
    <n v="1"/>
    <n v="1187.32"/>
    <x v="1"/>
    <x v="4"/>
    <s v="No"/>
  </r>
  <r>
    <n v="206123"/>
    <s v="2022-06-30"/>
    <x v="4"/>
    <n v="2378"/>
    <s v="Sports"/>
    <x v="13"/>
    <n v="441.17"/>
    <n v="5"/>
    <n v="2205.85"/>
    <x v="2"/>
    <x v="3"/>
    <s v="No"/>
  </r>
  <r>
    <n v="206124"/>
    <s v="2024-05-16"/>
    <x v="9"/>
    <n v="7001"/>
    <s v="Beauty"/>
    <x v="1"/>
    <n v="996.97"/>
    <n v="2"/>
    <n v="1993.94"/>
    <x v="4"/>
    <x v="3"/>
    <s v="No"/>
  </r>
  <r>
    <n v="206125"/>
    <s v="2023-08-02"/>
    <x v="11"/>
    <n v="8308"/>
    <s v="Fashion"/>
    <x v="11"/>
    <n v="1052.31"/>
    <n v="2"/>
    <n v="2104.62"/>
    <x v="4"/>
    <x v="1"/>
    <s v="No"/>
  </r>
  <r>
    <n v="206126"/>
    <s v="2023-02-11"/>
    <x v="5"/>
    <n v="7441"/>
    <s v="Sports"/>
    <x v="24"/>
    <n v="1169.47"/>
    <n v="1"/>
    <n v="1169.47"/>
    <x v="3"/>
    <x v="4"/>
    <s v="No"/>
  </r>
  <r>
    <n v="206127"/>
    <s v="2023-05-27"/>
    <x v="9"/>
    <n v="8918"/>
    <s v="Sports"/>
    <x v="12"/>
    <n v="584.09"/>
    <n v="4"/>
    <n v="2336.36"/>
    <x v="4"/>
    <x v="1"/>
    <s v="No"/>
  </r>
  <r>
    <n v="206128"/>
    <s v="2024-06-25"/>
    <x v="4"/>
    <n v="7245"/>
    <s v="Fashion"/>
    <x v="2"/>
    <n v="724.47"/>
    <n v="5"/>
    <n v="3622.35"/>
    <x v="4"/>
    <x v="0"/>
    <s v="No"/>
  </r>
  <r>
    <n v="206129"/>
    <s v="2023-11-11"/>
    <x v="1"/>
    <n v="6772"/>
    <s v="Home"/>
    <x v="23"/>
    <n v="203.25"/>
    <n v="3"/>
    <n v="609.75"/>
    <x v="2"/>
    <x v="3"/>
    <s v="No"/>
  </r>
  <r>
    <n v="206130"/>
    <s v="2023-11-20"/>
    <x v="1"/>
    <n v="7979"/>
    <s v="Electronics"/>
    <x v="8"/>
    <n v="648.41"/>
    <n v="3"/>
    <n v="1945.23"/>
    <x v="1"/>
    <x v="2"/>
    <s v="No"/>
  </r>
  <r>
    <n v="206131"/>
    <s v="2024-07-31"/>
    <x v="6"/>
    <n v="4816"/>
    <s v="Beauty"/>
    <x v="4"/>
    <n v="657.16"/>
    <n v="5"/>
    <n v="3285.8"/>
    <x v="4"/>
    <x v="1"/>
    <s v="No"/>
  </r>
  <r>
    <n v="206132"/>
    <s v="2024-03-19"/>
    <x v="7"/>
    <n v="4062"/>
    <s v="Electronics"/>
    <x v="18"/>
    <n v="821.28"/>
    <n v="4"/>
    <n v="3285.12"/>
    <x v="4"/>
    <x v="3"/>
    <s v="No"/>
  </r>
  <r>
    <n v="206133"/>
    <s v="2023-06-01"/>
    <x v="4"/>
    <n v="4604"/>
    <s v="Sports"/>
    <x v="12"/>
    <n v="984.33"/>
    <n v="3"/>
    <n v="2952.99"/>
    <x v="0"/>
    <x v="0"/>
    <s v="No"/>
  </r>
  <r>
    <n v="206134"/>
    <s v="2024-02-17"/>
    <x v="5"/>
    <n v="1882"/>
    <s v="Fashion"/>
    <x v="7"/>
    <n v="205.76"/>
    <n v="3"/>
    <n v="617.28"/>
    <x v="2"/>
    <x v="1"/>
    <s v="No"/>
  </r>
  <r>
    <n v="206135"/>
    <s v="2024-10-03"/>
    <x v="2"/>
    <n v="1479"/>
    <s v="Beauty"/>
    <x v="10"/>
    <n v="1092.45"/>
    <n v="3"/>
    <n v="3277.35"/>
    <x v="1"/>
    <x v="1"/>
    <s v="No"/>
  </r>
  <r>
    <n v="206136"/>
    <s v="2022-07-11"/>
    <x v="6"/>
    <n v="5088"/>
    <s v="Electronics"/>
    <x v="6"/>
    <n v="380.89"/>
    <n v="5"/>
    <n v="1904.45"/>
    <x v="1"/>
    <x v="3"/>
    <s v="No"/>
  </r>
  <r>
    <n v="206137"/>
    <s v="2024-08-26"/>
    <x v="11"/>
    <n v="1677"/>
    <s v="Home"/>
    <x v="15"/>
    <n v="348.07"/>
    <n v="5"/>
    <n v="1740.35"/>
    <x v="1"/>
    <x v="3"/>
    <s v="No"/>
  </r>
  <r>
    <n v="206138"/>
    <s v="2024-01-25"/>
    <x v="8"/>
    <n v="5114"/>
    <s v="Electronics"/>
    <x v="18"/>
    <n v="923.13"/>
    <n v="2"/>
    <n v="1846.26"/>
    <x v="3"/>
    <x v="2"/>
    <s v="No"/>
  </r>
  <r>
    <n v="206139"/>
    <s v="2024-10-24"/>
    <x v="2"/>
    <n v="2451"/>
    <s v="Sports"/>
    <x v="12"/>
    <n v="260.48"/>
    <n v="4"/>
    <n v="1041.92"/>
    <x v="4"/>
    <x v="2"/>
    <s v="No"/>
  </r>
  <r>
    <n v="206140"/>
    <s v="2023-02-23"/>
    <x v="5"/>
    <n v="7208"/>
    <s v="Fashion"/>
    <x v="7"/>
    <n v="316.18"/>
    <n v="4"/>
    <n v="1264.72"/>
    <x v="0"/>
    <x v="3"/>
    <s v="No"/>
  </r>
  <r>
    <n v="206141"/>
    <s v="2023-08-27"/>
    <x v="11"/>
    <n v="6616"/>
    <s v="Sports"/>
    <x v="17"/>
    <n v="1058.9000000000001"/>
    <n v="1"/>
    <n v="1058.9000000000001"/>
    <x v="3"/>
    <x v="3"/>
    <s v="No"/>
  </r>
  <r>
    <n v="206142"/>
    <s v="2022-08-15"/>
    <x v="11"/>
    <n v="7785"/>
    <s v="Home"/>
    <x v="23"/>
    <n v="303.82"/>
    <n v="1"/>
    <n v="303.82"/>
    <x v="1"/>
    <x v="1"/>
    <s v="No"/>
  </r>
  <r>
    <n v="206143"/>
    <s v="2022-09-19"/>
    <x v="10"/>
    <n v="8749"/>
    <s v="Electronics"/>
    <x v="19"/>
    <n v="1103.3800000000001"/>
    <n v="2"/>
    <n v="2206.7600000000002"/>
    <x v="0"/>
    <x v="4"/>
    <s v="Yes"/>
  </r>
  <r>
    <n v="206144"/>
    <s v="2024-04-15"/>
    <x v="3"/>
    <n v="3328"/>
    <s v="Fashion"/>
    <x v="22"/>
    <n v="773.47"/>
    <n v="2"/>
    <n v="1546.94"/>
    <x v="1"/>
    <x v="4"/>
    <s v="No"/>
  </r>
  <r>
    <n v="206145"/>
    <s v="2023-04-09"/>
    <x v="3"/>
    <n v="7406"/>
    <s v="Beauty"/>
    <x v="1"/>
    <n v="342.31"/>
    <n v="3"/>
    <n v="1026.93"/>
    <x v="1"/>
    <x v="3"/>
    <s v="No"/>
  </r>
  <r>
    <n v="206146"/>
    <s v="2024-11-21"/>
    <x v="1"/>
    <n v="6254"/>
    <s v="Home"/>
    <x v="20"/>
    <n v="196.55"/>
    <n v="2"/>
    <n v="393.1"/>
    <x v="0"/>
    <x v="4"/>
    <s v="No"/>
  </r>
  <r>
    <n v="206147"/>
    <s v="2022-11-12"/>
    <x v="1"/>
    <n v="6437"/>
    <s v="Beauty"/>
    <x v="16"/>
    <n v="653.13"/>
    <n v="5"/>
    <n v="3265.65"/>
    <x v="4"/>
    <x v="2"/>
    <s v="No"/>
  </r>
  <r>
    <n v="206148"/>
    <s v="2024-01-02"/>
    <x v="8"/>
    <n v="4941"/>
    <s v="Sports"/>
    <x v="17"/>
    <n v="1066.95"/>
    <n v="2"/>
    <n v="2133.9"/>
    <x v="0"/>
    <x v="2"/>
    <s v="No"/>
  </r>
  <r>
    <n v="206149"/>
    <s v="2024-12-07"/>
    <x v="0"/>
    <n v="5033"/>
    <s v="Sports"/>
    <x v="24"/>
    <n v="45.67"/>
    <n v="3"/>
    <n v="137.01"/>
    <x v="0"/>
    <x v="4"/>
    <s v="No"/>
  </r>
  <r>
    <n v="206150"/>
    <s v="2024-07-09"/>
    <x v="6"/>
    <n v="6135"/>
    <s v="Fashion"/>
    <x v="2"/>
    <n v="878.28"/>
    <n v="3"/>
    <n v="2634.84"/>
    <x v="1"/>
    <x v="1"/>
    <s v="No"/>
  </r>
  <r>
    <n v="206151"/>
    <s v="2023-08-01"/>
    <x v="11"/>
    <n v="4743"/>
    <s v="Electronics"/>
    <x v="8"/>
    <n v="1101.4100000000001"/>
    <n v="2"/>
    <n v="2202.8200000000002"/>
    <x v="3"/>
    <x v="3"/>
    <s v="No"/>
  </r>
  <r>
    <n v="206152"/>
    <s v="2022-04-21"/>
    <x v="3"/>
    <n v="4755"/>
    <s v="Electronics"/>
    <x v="19"/>
    <n v="1088.68"/>
    <n v="2"/>
    <n v="2177.36"/>
    <x v="0"/>
    <x v="3"/>
    <s v="No"/>
  </r>
  <r>
    <n v="206153"/>
    <s v="2022-11-04"/>
    <x v="1"/>
    <n v="8899"/>
    <s v="Electronics"/>
    <x v="8"/>
    <n v="823.1"/>
    <n v="2"/>
    <n v="1646.2"/>
    <x v="1"/>
    <x v="3"/>
    <s v="No"/>
  </r>
  <r>
    <n v="206154"/>
    <s v="2023-10-16"/>
    <x v="2"/>
    <n v="8357"/>
    <s v="Sports"/>
    <x v="17"/>
    <n v="16.149999999999999"/>
    <n v="2"/>
    <n v="32.299999999999997"/>
    <x v="4"/>
    <x v="2"/>
    <s v="No"/>
  </r>
  <r>
    <n v="206155"/>
    <s v="2024-07-23"/>
    <x v="6"/>
    <n v="4840"/>
    <s v="Electronics"/>
    <x v="5"/>
    <n v="256.69"/>
    <n v="2"/>
    <n v="513.38"/>
    <x v="4"/>
    <x v="0"/>
    <s v="No"/>
  </r>
  <r>
    <n v="206156"/>
    <s v="2024-01-18"/>
    <x v="8"/>
    <n v="2861"/>
    <s v="Home"/>
    <x v="3"/>
    <n v="448.29"/>
    <n v="4"/>
    <n v="1793.16"/>
    <x v="0"/>
    <x v="4"/>
    <s v="No"/>
  </r>
  <r>
    <n v="206157"/>
    <s v="2023-10-14"/>
    <x v="2"/>
    <n v="9462"/>
    <s v="Beauty"/>
    <x v="21"/>
    <n v="946.21"/>
    <n v="4"/>
    <n v="3784.84"/>
    <x v="4"/>
    <x v="3"/>
    <s v="No"/>
  </r>
  <r>
    <n v="206158"/>
    <s v="2024-08-24"/>
    <x v="11"/>
    <n v="9282"/>
    <s v="Fashion"/>
    <x v="22"/>
    <n v="922.95"/>
    <n v="4"/>
    <n v="3691.8"/>
    <x v="0"/>
    <x v="3"/>
    <s v="No"/>
  </r>
  <r>
    <n v="206159"/>
    <s v="2023-05-04"/>
    <x v="9"/>
    <n v="4496"/>
    <s v="Fashion"/>
    <x v="11"/>
    <n v="668.01"/>
    <n v="2"/>
    <n v="1336.02"/>
    <x v="3"/>
    <x v="0"/>
    <s v="No"/>
  </r>
  <r>
    <n v="206160"/>
    <s v="2024-08-15"/>
    <x v="11"/>
    <n v="7237"/>
    <s v="Beauty"/>
    <x v="4"/>
    <n v="254.41"/>
    <n v="1"/>
    <n v="254.41"/>
    <x v="1"/>
    <x v="1"/>
    <s v="No"/>
  </r>
  <r>
    <n v="206161"/>
    <s v="2024-09-13"/>
    <x v="10"/>
    <n v="7592"/>
    <s v="Sports"/>
    <x v="12"/>
    <n v="666.85"/>
    <n v="3"/>
    <n v="2000.55"/>
    <x v="3"/>
    <x v="4"/>
    <s v="No"/>
  </r>
  <r>
    <n v="206162"/>
    <s v="2022-04-10"/>
    <x v="3"/>
    <n v="7967"/>
    <s v="Sports"/>
    <x v="24"/>
    <n v="518.95000000000005"/>
    <n v="5"/>
    <n v="2594.75"/>
    <x v="0"/>
    <x v="1"/>
    <s v="No"/>
  </r>
  <r>
    <n v="206163"/>
    <s v="2022-12-06"/>
    <x v="0"/>
    <n v="3324"/>
    <s v="Sports"/>
    <x v="17"/>
    <n v="304.70999999999998"/>
    <n v="1"/>
    <n v="304.70999999999998"/>
    <x v="2"/>
    <x v="3"/>
    <s v="No"/>
  </r>
  <r>
    <n v="206164"/>
    <s v="2023-01-12"/>
    <x v="8"/>
    <n v="3937"/>
    <s v="Beauty"/>
    <x v="21"/>
    <n v="579.34"/>
    <n v="2"/>
    <n v="1158.68"/>
    <x v="4"/>
    <x v="3"/>
    <s v="No"/>
  </r>
  <r>
    <n v="206165"/>
    <s v="2023-10-13"/>
    <x v="2"/>
    <n v="2788"/>
    <s v="Beauty"/>
    <x v="10"/>
    <n v="828.13"/>
    <n v="5"/>
    <n v="4140.6499999999996"/>
    <x v="2"/>
    <x v="4"/>
    <s v="No"/>
  </r>
  <r>
    <n v="206166"/>
    <s v="2022-05-14"/>
    <x v="9"/>
    <n v="6702"/>
    <s v="Beauty"/>
    <x v="21"/>
    <n v="947.46"/>
    <n v="2"/>
    <n v="1894.92"/>
    <x v="0"/>
    <x v="0"/>
    <s v="No"/>
  </r>
  <r>
    <n v="206167"/>
    <s v="2024-01-17"/>
    <x v="8"/>
    <n v="1293"/>
    <s v="Sports"/>
    <x v="17"/>
    <n v="28.5"/>
    <n v="3"/>
    <n v="85.5"/>
    <x v="4"/>
    <x v="2"/>
    <s v="No"/>
  </r>
  <r>
    <n v="206168"/>
    <s v="2023-06-17"/>
    <x v="4"/>
    <n v="4448"/>
    <s v="Fashion"/>
    <x v="7"/>
    <n v="548.59"/>
    <n v="2"/>
    <n v="1097.18"/>
    <x v="1"/>
    <x v="1"/>
    <s v="No"/>
  </r>
  <r>
    <n v="206169"/>
    <s v="2024-10-24"/>
    <x v="2"/>
    <n v="7025"/>
    <s v="Electronics"/>
    <x v="6"/>
    <n v="866.66"/>
    <n v="1"/>
    <n v="866.66"/>
    <x v="4"/>
    <x v="2"/>
    <s v="No"/>
  </r>
  <r>
    <n v="206170"/>
    <s v="2023-04-16"/>
    <x v="3"/>
    <n v="7323"/>
    <s v="Sports"/>
    <x v="14"/>
    <n v="523.73"/>
    <n v="4"/>
    <n v="2094.92"/>
    <x v="4"/>
    <x v="4"/>
    <s v="No"/>
  </r>
  <r>
    <n v="206171"/>
    <s v="2024-12-09"/>
    <x v="0"/>
    <n v="8175"/>
    <s v="Electronics"/>
    <x v="5"/>
    <n v="816.93"/>
    <n v="4"/>
    <n v="3267.72"/>
    <x v="4"/>
    <x v="2"/>
    <s v="No"/>
  </r>
  <r>
    <n v="206172"/>
    <s v="2022-09-20"/>
    <x v="10"/>
    <n v="7207"/>
    <s v="Fashion"/>
    <x v="22"/>
    <n v="383.2"/>
    <n v="3"/>
    <n v="1149.5999999999999"/>
    <x v="0"/>
    <x v="2"/>
    <s v="No"/>
  </r>
  <r>
    <n v="206173"/>
    <s v="2023-11-19"/>
    <x v="1"/>
    <n v="1202"/>
    <s v="Electronics"/>
    <x v="8"/>
    <n v="1089.1600000000001"/>
    <n v="5"/>
    <n v="5445.8"/>
    <x v="2"/>
    <x v="1"/>
    <s v="No"/>
  </r>
  <r>
    <n v="206174"/>
    <s v="2024-09-14"/>
    <x v="10"/>
    <n v="8990"/>
    <s v="Home"/>
    <x v="3"/>
    <n v="868.88"/>
    <n v="2"/>
    <n v="1737.76"/>
    <x v="2"/>
    <x v="3"/>
    <s v="No"/>
  </r>
  <r>
    <n v="206175"/>
    <s v="2024-04-09"/>
    <x v="3"/>
    <n v="8666"/>
    <s v="Electronics"/>
    <x v="8"/>
    <n v="68.53"/>
    <n v="3"/>
    <n v="205.59"/>
    <x v="1"/>
    <x v="1"/>
    <s v="No"/>
  </r>
  <r>
    <n v="206176"/>
    <s v="2023-03-10"/>
    <x v="7"/>
    <n v="1949"/>
    <s v="Beauty"/>
    <x v="10"/>
    <n v="712.58"/>
    <n v="3"/>
    <n v="2137.7399999999998"/>
    <x v="1"/>
    <x v="0"/>
    <s v="No"/>
  </r>
  <r>
    <n v="206177"/>
    <s v="2023-02-08"/>
    <x v="5"/>
    <n v="5696"/>
    <s v="Electronics"/>
    <x v="8"/>
    <n v="153.81"/>
    <n v="3"/>
    <n v="461.43"/>
    <x v="0"/>
    <x v="2"/>
    <s v="No"/>
  </r>
  <r>
    <n v="206178"/>
    <s v="2024-08-27"/>
    <x v="11"/>
    <n v="5335"/>
    <s v="Fashion"/>
    <x v="22"/>
    <n v="938.99"/>
    <n v="3"/>
    <n v="2816.97"/>
    <x v="1"/>
    <x v="4"/>
    <s v="No"/>
  </r>
  <r>
    <n v="206179"/>
    <s v="2024-10-04"/>
    <x v="2"/>
    <n v="5396"/>
    <s v="Sports"/>
    <x v="17"/>
    <n v="503.39"/>
    <n v="1"/>
    <n v="503.39"/>
    <x v="3"/>
    <x v="0"/>
    <s v="No"/>
  </r>
  <r>
    <n v="206180"/>
    <s v="2023-01-15"/>
    <x v="8"/>
    <n v="2978"/>
    <s v="Fashion"/>
    <x v="7"/>
    <n v="861.24"/>
    <n v="3"/>
    <n v="2583.7199999999998"/>
    <x v="3"/>
    <x v="3"/>
    <s v="No"/>
  </r>
  <r>
    <n v="206181"/>
    <s v="2024-12-09"/>
    <x v="0"/>
    <n v="9937"/>
    <s v="Fashion"/>
    <x v="9"/>
    <n v="340.06"/>
    <n v="3"/>
    <n v="1020.18"/>
    <x v="1"/>
    <x v="4"/>
    <s v="No"/>
  </r>
  <r>
    <n v="206182"/>
    <s v="2024-09-05"/>
    <x v="10"/>
    <n v="5392"/>
    <s v="Beauty"/>
    <x v="21"/>
    <n v="264.23"/>
    <n v="5"/>
    <n v="1321.15"/>
    <x v="0"/>
    <x v="2"/>
    <s v="No"/>
  </r>
  <r>
    <n v="206183"/>
    <s v="2024-05-08"/>
    <x v="9"/>
    <n v="6122"/>
    <s v="Fashion"/>
    <x v="22"/>
    <n v="1009.55"/>
    <n v="3"/>
    <n v="3028.65"/>
    <x v="4"/>
    <x v="3"/>
    <s v="No"/>
  </r>
  <r>
    <n v="206184"/>
    <s v="2024-11-19"/>
    <x v="1"/>
    <n v="6960"/>
    <s v="Home"/>
    <x v="20"/>
    <n v="919"/>
    <n v="4"/>
    <n v="3676"/>
    <x v="4"/>
    <x v="1"/>
    <s v="No"/>
  </r>
  <r>
    <n v="206185"/>
    <s v="2024-04-22"/>
    <x v="3"/>
    <n v="9915"/>
    <s v="Sports"/>
    <x v="13"/>
    <n v="1153.47"/>
    <n v="5"/>
    <n v="5767.35"/>
    <x v="3"/>
    <x v="3"/>
    <s v="No"/>
  </r>
  <r>
    <n v="206186"/>
    <s v="2023-11-04"/>
    <x v="1"/>
    <n v="5128"/>
    <s v="Fashion"/>
    <x v="9"/>
    <n v="1060.3900000000001"/>
    <n v="5"/>
    <n v="5301.95"/>
    <x v="3"/>
    <x v="2"/>
    <s v="No"/>
  </r>
  <r>
    <n v="206187"/>
    <s v="2023-06-19"/>
    <x v="4"/>
    <n v="8413"/>
    <s v="Home"/>
    <x v="15"/>
    <n v="221.62"/>
    <n v="3"/>
    <n v="664.86"/>
    <x v="2"/>
    <x v="1"/>
    <s v="No"/>
  </r>
  <r>
    <n v="206188"/>
    <s v="2023-01-19"/>
    <x v="8"/>
    <n v="9629"/>
    <s v="Home"/>
    <x v="23"/>
    <n v="877.42"/>
    <n v="4"/>
    <n v="3509.68"/>
    <x v="3"/>
    <x v="1"/>
    <s v="No"/>
  </r>
  <r>
    <n v="206189"/>
    <s v="2024-04-05"/>
    <x v="3"/>
    <n v="2383"/>
    <s v="Sports"/>
    <x v="14"/>
    <n v="237.49"/>
    <n v="5"/>
    <n v="1187.45"/>
    <x v="2"/>
    <x v="3"/>
    <s v="No"/>
  </r>
  <r>
    <n v="206190"/>
    <s v="2024-01-02"/>
    <x v="8"/>
    <n v="7098"/>
    <s v="Home"/>
    <x v="3"/>
    <n v="465.96"/>
    <n v="3"/>
    <n v="1397.88"/>
    <x v="2"/>
    <x v="2"/>
    <s v="No"/>
  </r>
  <r>
    <n v="206191"/>
    <s v="2024-10-05"/>
    <x v="2"/>
    <n v="8284"/>
    <s v="Beauty"/>
    <x v="10"/>
    <n v="250.72"/>
    <n v="4"/>
    <n v="1002.88"/>
    <x v="4"/>
    <x v="0"/>
    <s v="No"/>
  </r>
  <r>
    <n v="206192"/>
    <s v="2023-08-02"/>
    <x v="11"/>
    <n v="2258"/>
    <s v="Home"/>
    <x v="0"/>
    <n v="316.37"/>
    <n v="2"/>
    <n v="632.74"/>
    <x v="4"/>
    <x v="1"/>
    <s v="No"/>
  </r>
  <r>
    <n v="206193"/>
    <s v="2024-04-06"/>
    <x v="3"/>
    <n v="3143"/>
    <s v="Electronics"/>
    <x v="5"/>
    <n v="842.95"/>
    <n v="4"/>
    <n v="3371.8"/>
    <x v="3"/>
    <x v="2"/>
    <s v="No"/>
  </r>
  <r>
    <n v="206194"/>
    <s v="2022-12-13"/>
    <x v="0"/>
    <n v="9259"/>
    <s v="Beauty"/>
    <x v="21"/>
    <n v="101.69"/>
    <n v="4"/>
    <n v="406.76"/>
    <x v="2"/>
    <x v="0"/>
    <s v="No"/>
  </r>
  <r>
    <n v="206195"/>
    <s v="2022-07-16"/>
    <x v="6"/>
    <n v="5268"/>
    <s v="Electronics"/>
    <x v="19"/>
    <n v="29.75"/>
    <n v="3"/>
    <n v="89.25"/>
    <x v="1"/>
    <x v="0"/>
    <s v="No"/>
  </r>
  <r>
    <n v="206196"/>
    <s v="2024-08-11"/>
    <x v="11"/>
    <n v="4064"/>
    <s v="Beauty"/>
    <x v="21"/>
    <n v="144.71"/>
    <n v="3"/>
    <n v="434.13"/>
    <x v="0"/>
    <x v="1"/>
    <s v="Yes"/>
  </r>
  <r>
    <n v="206197"/>
    <s v="2024-11-14"/>
    <x v="1"/>
    <n v="4822"/>
    <s v="Fashion"/>
    <x v="9"/>
    <n v="627.1"/>
    <n v="3"/>
    <n v="1881.3"/>
    <x v="4"/>
    <x v="3"/>
    <s v="No"/>
  </r>
  <r>
    <n v="206198"/>
    <s v="2024-08-21"/>
    <x v="11"/>
    <n v="5807"/>
    <s v="Home"/>
    <x v="20"/>
    <n v="427.99"/>
    <n v="5"/>
    <n v="2139.9499999999998"/>
    <x v="2"/>
    <x v="4"/>
    <s v="No"/>
  </r>
  <r>
    <n v="206199"/>
    <s v="2023-12-11"/>
    <x v="0"/>
    <n v="1187"/>
    <s v="Fashion"/>
    <x v="11"/>
    <n v="901.56"/>
    <n v="3"/>
    <n v="2704.68"/>
    <x v="1"/>
    <x v="1"/>
    <s v="No"/>
  </r>
  <r>
    <n v="206200"/>
    <s v="2022-06-17"/>
    <x v="4"/>
    <n v="9339"/>
    <s v="Sports"/>
    <x v="13"/>
    <n v="266.63"/>
    <n v="1"/>
    <n v="266.63"/>
    <x v="4"/>
    <x v="4"/>
    <s v="No"/>
  </r>
  <r>
    <n v="206201"/>
    <s v="2023-03-23"/>
    <x v="7"/>
    <n v="2292"/>
    <s v="Sports"/>
    <x v="24"/>
    <n v="391.27"/>
    <n v="4"/>
    <n v="1565.08"/>
    <x v="3"/>
    <x v="1"/>
    <s v="No"/>
  </r>
  <r>
    <n v="206202"/>
    <s v="2023-08-27"/>
    <x v="11"/>
    <n v="6537"/>
    <s v="Electronics"/>
    <x v="5"/>
    <n v="565.67999999999995"/>
    <n v="1"/>
    <n v="565.67999999999995"/>
    <x v="2"/>
    <x v="1"/>
    <s v="No"/>
  </r>
  <r>
    <n v="206203"/>
    <s v="2022-08-30"/>
    <x v="11"/>
    <n v="4741"/>
    <s v="Fashion"/>
    <x v="11"/>
    <n v="990.78"/>
    <n v="1"/>
    <n v="990.78"/>
    <x v="4"/>
    <x v="3"/>
    <s v="No"/>
  </r>
  <r>
    <n v="206204"/>
    <s v="2022-05-22"/>
    <x v="9"/>
    <n v="6494"/>
    <s v="Fashion"/>
    <x v="2"/>
    <n v="96.96"/>
    <n v="1"/>
    <n v="96.96"/>
    <x v="1"/>
    <x v="2"/>
    <s v="No"/>
  </r>
  <r>
    <n v="206205"/>
    <s v="2024-01-02"/>
    <x v="8"/>
    <n v="9313"/>
    <s v="Sports"/>
    <x v="14"/>
    <n v="301.45999999999998"/>
    <n v="5"/>
    <n v="1507.3"/>
    <x v="3"/>
    <x v="0"/>
    <s v="No"/>
  </r>
  <r>
    <n v="206206"/>
    <s v="2024-12-03"/>
    <x v="0"/>
    <n v="3243"/>
    <s v="Home"/>
    <x v="23"/>
    <n v="40.770000000000003"/>
    <n v="2"/>
    <n v="81.540000000000006"/>
    <x v="4"/>
    <x v="2"/>
    <s v="No"/>
  </r>
  <r>
    <n v="206207"/>
    <s v="2022-05-09"/>
    <x v="9"/>
    <n v="2816"/>
    <s v="Beauty"/>
    <x v="10"/>
    <n v="1188.57"/>
    <n v="4"/>
    <n v="4754.28"/>
    <x v="3"/>
    <x v="3"/>
    <s v="No"/>
  </r>
  <r>
    <n v="206208"/>
    <s v="2023-11-20"/>
    <x v="1"/>
    <n v="2238"/>
    <s v="Fashion"/>
    <x v="22"/>
    <n v="374.06"/>
    <n v="1"/>
    <n v="374.06"/>
    <x v="2"/>
    <x v="1"/>
    <s v="No"/>
  </r>
  <r>
    <n v="206209"/>
    <s v="2022-10-29"/>
    <x v="2"/>
    <n v="1299"/>
    <s v="Sports"/>
    <x v="12"/>
    <n v="985.75"/>
    <n v="5"/>
    <n v="4928.75"/>
    <x v="2"/>
    <x v="4"/>
    <s v="No"/>
  </r>
  <r>
    <n v="206210"/>
    <s v="2022-04-15"/>
    <x v="3"/>
    <n v="3876"/>
    <s v="Beauty"/>
    <x v="21"/>
    <n v="558.37"/>
    <n v="3"/>
    <n v="1675.11"/>
    <x v="1"/>
    <x v="0"/>
    <s v="No"/>
  </r>
  <r>
    <n v="206211"/>
    <s v="2024-04-23"/>
    <x v="3"/>
    <n v="3483"/>
    <s v="Electronics"/>
    <x v="8"/>
    <n v="451.28"/>
    <n v="3"/>
    <n v="1353.84"/>
    <x v="0"/>
    <x v="4"/>
    <s v="No"/>
  </r>
  <r>
    <n v="206212"/>
    <s v="2023-04-19"/>
    <x v="3"/>
    <n v="7964"/>
    <s v="Electronics"/>
    <x v="8"/>
    <n v="304.16000000000003"/>
    <n v="3"/>
    <n v="912.48"/>
    <x v="4"/>
    <x v="3"/>
    <s v="No"/>
  </r>
  <r>
    <n v="206213"/>
    <s v="2024-06-25"/>
    <x v="4"/>
    <n v="7005"/>
    <s v="Beauty"/>
    <x v="21"/>
    <n v="34.119999999999997"/>
    <n v="3"/>
    <n v="102.36"/>
    <x v="4"/>
    <x v="2"/>
    <s v="No"/>
  </r>
  <r>
    <n v="206214"/>
    <s v="2023-09-01"/>
    <x v="10"/>
    <n v="4607"/>
    <s v="Electronics"/>
    <x v="18"/>
    <n v="1172.01"/>
    <n v="3"/>
    <n v="3516.03"/>
    <x v="0"/>
    <x v="4"/>
    <s v="No"/>
  </r>
  <r>
    <n v="206215"/>
    <s v="2024-10-18"/>
    <x v="2"/>
    <n v="8321"/>
    <s v="Electronics"/>
    <x v="18"/>
    <n v="134.57"/>
    <n v="1"/>
    <n v="134.57"/>
    <x v="1"/>
    <x v="1"/>
    <s v="No"/>
  </r>
  <r>
    <n v="206216"/>
    <s v="2024-01-26"/>
    <x v="8"/>
    <n v="4625"/>
    <s v="Fashion"/>
    <x v="22"/>
    <n v="543.79"/>
    <n v="1"/>
    <n v="543.79"/>
    <x v="3"/>
    <x v="2"/>
    <s v="No"/>
  </r>
  <r>
    <n v="206217"/>
    <s v="2024-05-30"/>
    <x v="9"/>
    <n v="7044"/>
    <s v="Sports"/>
    <x v="13"/>
    <n v="58.35"/>
    <n v="5"/>
    <n v="291.75"/>
    <x v="4"/>
    <x v="3"/>
    <s v="No"/>
  </r>
  <r>
    <n v="206218"/>
    <s v="2024-04-29"/>
    <x v="3"/>
    <n v="1171"/>
    <s v="Sports"/>
    <x v="13"/>
    <n v="711.81"/>
    <n v="2"/>
    <n v="1423.62"/>
    <x v="2"/>
    <x v="4"/>
    <s v="No"/>
  </r>
  <r>
    <n v="206219"/>
    <s v="2024-10-22"/>
    <x v="2"/>
    <n v="8179"/>
    <s v="Home"/>
    <x v="20"/>
    <n v="562.19000000000005"/>
    <n v="3"/>
    <n v="1686.57"/>
    <x v="4"/>
    <x v="2"/>
    <s v="No"/>
  </r>
  <r>
    <n v="206220"/>
    <s v="2024-12-28"/>
    <x v="0"/>
    <n v="1534"/>
    <s v="Electronics"/>
    <x v="18"/>
    <n v="346.89"/>
    <n v="4"/>
    <n v="1387.56"/>
    <x v="1"/>
    <x v="3"/>
    <s v="No"/>
  </r>
  <r>
    <n v="206221"/>
    <s v="2024-09-08"/>
    <x v="10"/>
    <n v="5212"/>
    <s v="Fashion"/>
    <x v="2"/>
    <n v="139.25"/>
    <n v="5"/>
    <n v="696.25"/>
    <x v="1"/>
    <x v="2"/>
    <s v="No"/>
  </r>
  <r>
    <n v="206222"/>
    <s v="2024-01-01"/>
    <x v="8"/>
    <n v="3747"/>
    <s v="Electronics"/>
    <x v="6"/>
    <n v="1011.63"/>
    <n v="2"/>
    <n v="2023.26"/>
    <x v="1"/>
    <x v="1"/>
    <s v="No"/>
  </r>
  <r>
    <n v="206223"/>
    <s v="2023-04-18"/>
    <x v="3"/>
    <n v="5274"/>
    <s v="Sports"/>
    <x v="13"/>
    <n v="192.04"/>
    <n v="1"/>
    <n v="192.04"/>
    <x v="1"/>
    <x v="0"/>
    <s v="No"/>
  </r>
  <r>
    <n v="206224"/>
    <s v="2022-05-08"/>
    <x v="9"/>
    <n v="8227"/>
    <s v="Home"/>
    <x v="3"/>
    <n v="68.510000000000005"/>
    <n v="3"/>
    <n v="205.53"/>
    <x v="1"/>
    <x v="4"/>
    <s v="No"/>
  </r>
  <r>
    <n v="206225"/>
    <s v="2024-06-11"/>
    <x v="4"/>
    <n v="8972"/>
    <s v="Beauty"/>
    <x v="16"/>
    <n v="434.69"/>
    <n v="1"/>
    <n v="434.69"/>
    <x v="0"/>
    <x v="0"/>
    <s v="No"/>
  </r>
  <r>
    <n v="206226"/>
    <s v="2024-09-28"/>
    <x v="10"/>
    <n v="5326"/>
    <s v="Fashion"/>
    <x v="9"/>
    <n v="722.24"/>
    <n v="5"/>
    <n v="3611.2"/>
    <x v="1"/>
    <x v="4"/>
    <s v="No"/>
  </r>
  <r>
    <n v="206227"/>
    <s v="2022-12-09"/>
    <x v="0"/>
    <n v="3962"/>
    <s v="Home"/>
    <x v="0"/>
    <n v="1083.01"/>
    <n v="4"/>
    <n v="4332.04"/>
    <x v="3"/>
    <x v="4"/>
    <s v="No"/>
  </r>
  <r>
    <n v="206228"/>
    <s v="2024-05-01"/>
    <x v="9"/>
    <n v="9029"/>
    <s v="Fashion"/>
    <x v="2"/>
    <n v="441.1"/>
    <n v="4"/>
    <n v="1764.4"/>
    <x v="2"/>
    <x v="1"/>
    <s v="No"/>
  </r>
  <r>
    <n v="206229"/>
    <s v="2022-06-27"/>
    <x v="4"/>
    <n v="3541"/>
    <s v="Beauty"/>
    <x v="10"/>
    <n v="123.85"/>
    <n v="5"/>
    <n v="619.25"/>
    <x v="2"/>
    <x v="3"/>
    <s v="No"/>
  </r>
  <r>
    <n v="206230"/>
    <s v="2023-01-05"/>
    <x v="8"/>
    <n v="4489"/>
    <s v="Electronics"/>
    <x v="6"/>
    <n v="223.44"/>
    <n v="1"/>
    <n v="223.44"/>
    <x v="4"/>
    <x v="1"/>
    <s v="No"/>
  </r>
  <r>
    <n v="206231"/>
    <s v="2022-12-13"/>
    <x v="0"/>
    <n v="2487"/>
    <s v="Fashion"/>
    <x v="11"/>
    <n v="396.27"/>
    <n v="2"/>
    <n v="792.54"/>
    <x v="4"/>
    <x v="3"/>
    <s v="No"/>
  </r>
  <r>
    <n v="206232"/>
    <s v="2022-11-10"/>
    <x v="1"/>
    <n v="6690"/>
    <s v="Fashion"/>
    <x v="22"/>
    <n v="1146.93"/>
    <n v="1"/>
    <n v="1146.93"/>
    <x v="4"/>
    <x v="4"/>
    <s v="No"/>
  </r>
  <r>
    <n v="206233"/>
    <s v="2024-11-27"/>
    <x v="1"/>
    <n v="1523"/>
    <s v="Beauty"/>
    <x v="16"/>
    <n v="1098.02"/>
    <n v="1"/>
    <n v="1098.02"/>
    <x v="2"/>
    <x v="0"/>
    <s v="No"/>
  </r>
  <r>
    <n v="206234"/>
    <s v="2024-09-12"/>
    <x v="10"/>
    <n v="8698"/>
    <s v="Sports"/>
    <x v="14"/>
    <n v="606.5"/>
    <n v="3"/>
    <n v="1819.5"/>
    <x v="2"/>
    <x v="1"/>
    <s v="Yes"/>
  </r>
  <r>
    <n v="206235"/>
    <s v="2023-09-22"/>
    <x v="10"/>
    <n v="6987"/>
    <s v="Electronics"/>
    <x v="18"/>
    <n v="601.02"/>
    <n v="1"/>
    <n v="601.02"/>
    <x v="2"/>
    <x v="1"/>
    <s v="No"/>
  </r>
  <r>
    <n v="206236"/>
    <s v="2022-02-11"/>
    <x v="5"/>
    <n v="7330"/>
    <s v="Fashion"/>
    <x v="9"/>
    <n v="170.45"/>
    <n v="2"/>
    <n v="340.9"/>
    <x v="3"/>
    <x v="1"/>
    <s v="No"/>
  </r>
  <r>
    <n v="206237"/>
    <s v="2024-06-26"/>
    <x v="4"/>
    <n v="6423"/>
    <s v="Sports"/>
    <x v="14"/>
    <n v="108.18"/>
    <n v="4"/>
    <n v="432.72"/>
    <x v="1"/>
    <x v="2"/>
    <s v="No"/>
  </r>
  <r>
    <n v="206238"/>
    <s v="2022-12-03"/>
    <x v="0"/>
    <n v="3081"/>
    <s v="Sports"/>
    <x v="24"/>
    <n v="1174.99"/>
    <n v="5"/>
    <n v="5874.95"/>
    <x v="1"/>
    <x v="3"/>
    <s v="Yes"/>
  </r>
  <r>
    <n v="206239"/>
    <s v="2022-01-07"/>
    <x v="8"/>
    <n v="3165"/>
    <s v="Beauty"/>
    <x v="16"/>
    <n v="94.45"/>
    <n v="1"/>
    <n v="94.45"/>
    <x v="4"/>
    <x v="3"/>
    <s v="No"/>
  </r>
  <r>
    <n v="206240"/>
    <s v="2023-01-10"/>
    <x v="8"/>
    <n v="1407"/>
    <s v="Home"/>
    <x v="3"/>
    <n v="347.99"/>
    <n v="2"/>
    <n v="695.98"/>
    <x v="2"/>
    <x v="3"/>
    <s v="No"/>
  </r>
  <r>
    <n v="206241"/>
    <s v="2022-08-24"/>
    <x v="11"/>
    <n v="4329"/>
    <s v="Beauty"/>
    <x v="21"/>
    <n v="547.26"/>
    <n v="1"/>
    <n v="547.26"/>
    <x v="4"/>
    <x v="0"/>
    <s v="No"/>
  </r>
  <r>
    <n v="206242"/>
    <s v="2023-06-14"/>
    <x v="4"/>
    <n v="4793"/>
    <s v="Sports"/>
    <x v="14"/>
    <n v="120.89"/>
    <n v="3"/>
    <n v="362.67"/>
    <x v="2"/>
    <x v="4"/>
    <s v="Yes"/>
  </r>
  <r>
    <n v="206243"/>
    <s v="2023-05-29"/>
    <x v="9"/>
    <n v="3480"/>
    <s v="Sports"/>
    <x v="14"/>
    <n v="333.86"/>
    <n v="4"/>
    <n v="1335.44"/>
    <x v="0"/>
    <x v="4"/>
    <s v="No"/>
  </r>
  <r>
    <n v="206244"/>
    <s v="2023-06-24"/>
    <x v="4"/>
    <n v="8808"/>
    <s v="Home"/>
    <x v="0"/>
    <n v="1072.96"/>
    <n v="2"/>
    <n v="2145.92"/>
    <x v="4"/>
    <x v="1"/>
    <s v="No"/>
  </r>
  <r>
    <n v="206245"/>
    <s v="2023-01-20"/>
    <x v="8"/>
    <n v="7064"/>
    <s v="Beauty"/>
    <x v="21"/>
    <n v="1022.09"/>
    <n v="5"/>
    <n v="5110.45"/>
    <x v="4"/>
    <x v="1"/>
    <s v="No"/>
  </r>
  <r>
    <n v="206246"/>
    <s v="2023-04-22"/>
    <x v="3"/>
    <n v="8479"/>
    <s v="Sports"/>
    <x v="12"/>
    <n v="950.98"/>
    <n v="2"/>
    <n v="1901.96"/>
    <x v="0"/>
    <x v="4"/>
    <s v="No"/>
  </r>
  <r>
    <n v="206247"/>
    <s v="2023-08-23"/>
    <x v="11"/>
    <n v="4260"/>
    <s v="Beauty"/>
    <x v="16"/>
    <n v="110.98"/>
    <n v="3"/>
    <n v="332.94"/>
    <x v="0"/>
    <x v="2"/>
    <s v="No"/>
  </r>
  <r>
    <n v="206248"/>
    <s v="2022-10-19"/>
    <x v="2"/>
    <n v="6716"/>
    <s v="Home"/>
    <x v="0"/>
    <n v="233.83"/>
    <n v="2"/>
    <n v="467.66"/>
    <x v="4"/>
    <x v="3"/>
    <s v="No"/>
  </r>
  <r>
    <n v="206249"/>
    <s v="2022-04-26"/>
    <x v="3"/>
    <n v="9713"/>
    <s v="Sports"/>
    <x v="13"/>
    <n v="394.57"/>
    <n v="1"/>
    <n v="394.57"/>
    <x v="0"/>
    <x v="1"/>
    <s v="No"/>
  </r>
  <r>
    <n v="206250"/>
    <s v="2023-04-08"/>
    <x v="3"/>
    <n v="3537"/>
    <s v="Home"/>
    <x v="3"/>
    <n v="295.08"/>
    <n v="5"/>
    <n v="1475.4"/>
    <x v="4"/>
    <x v="2"/>
    <s v="No"/>
  </r>
  <r>
    <n v="206251"/>
    <s v="2022-07-18"/>
    <x v="6"/>
    <n v="1755"/>
    <s v="Fashion"/>
    <x v="7"/>
    <n v="825.22"/>
    <n v="3"/>
    <n v="2475.66"/>
    <x v="2"/>
    <x v="0"/>
    <s v="No"/>
  </r>
  <r>
    <n v="206252"/>
    <s v="2023-04-29"/>
    <x v="3"/>
    <n v="8207"/>
    <s v="Home"/>
    <x v="23"/>
    <n v="439.49"/>
    <n v="5"/>
    <n v="2197.4499999999998"/>
    <x v="1"/>
    <x v="3"/>
    <s v="No"/>
  </r>
  <r>
    <n v="206253"/>
    <s v="2022-04-28"/>
    <x v="3"/>
    <n v="1671"/>
    <s v="Electronics"/>
    <x v="5"/>
    <n v="988.58"/>
    <n v="2"/>
    <n v="1977.16"/>
    <x v="2"/>
    <x v="0"/>
    <s v="No"/>
  </r>
  <r>
    <n v="206254"/>
    <s v="2024-11-27"/>
    <x v="1"/>
    <n v="3753"/>
    <s v="Electronics"/>
    <x v="8"/>
    <n v="151.99"/>
    <n v="3"/>
    <n v="455.97"/>
    <x v="2"/>
    <x v="0"/>
    <s v="No"/>
  </r>
  <r>
    <n v="206255"/>
    <s v="2022-05-30"/>
    <x v="9"/>
    <n v="9232"/>
    <s v="Beauty"/>
    <x v="1"/>
    <n v="909.32"/>
    <n v="1"/>
    <n v="909.32"/>
    <x v="1"/>
    <x v="1"/>
    <s v="No"/>
  </r>
  <r>
    <n v="206256"/>
    <s v="2022-09-04"/>
    <x v="10"/>
    <n v="9806"/>
    <s v="Sports"/>
    <x v="13"/>
    <n v="697.13"/>
    <n v="5"/>
    <n v="3485.65"/>
    <x v="4"/>
    <x v="1"/>
    <s v="No"/>
  </r>
  <r>
    <n v="206257"/>
    <s v="2024-08-14"/>
    <x v="11"/>
    <n v="5033"/>
    <s v="Beauty"/>
    <x v="1"/>
    <n v="285.67"/>
    <n v="4"/>
    <n v="1142.68"/>
    <x v="2"/>
    <x v="3"/>
    <s v="No"/>
  </r>
  <r>
    <n v="206258"/>
    <s v="2024-09-19"/>
    <x v="10"/>
    <n v="5326"/>
    <s v="Home"/>
    <x v="3"/>
    <n v="595.20000000000005"/>
    <n v="3"/>
    <n v="1785.6"/>
    <x v="3"/>
    <x v="3"/>
    <s v="No"/>
  </r>
  <r>
    <n v="206259"/>
    <s v="2022-06-06"/>
    <x v="4"/>
    <n v="4049"/>
    <s v="Electronics"/>
    <x v="18"/>
    <n v="128.82"/>
    <n v="1"/>
    <n v="128.82"/>
    <x v="0"/>
    <x v="1"/>
    <s v="No"/>
  </r>
  <r>
    <n v="206260"/>
    <s v="2023-02-18"/>
    <x v="5"/>
    <n v="6348"/>
    <s v="Fashion"/>
    <x v="11"/>
    <n v="879.64"/>
    <n v="1"/>
    <n v="879.64"/>
    <x v="1"/>
    <x v="3"/>
    <s v="No"/>
  </r>
  <r>
    <n v="206261"/>
    <s v="2022-04-11"/>
    <x v="3"/>
    <n v="9759"/>
    <s v="Sports"/>
    <x v="17"/>
    <n v="1116.31"/>
    <n v="2"/>
    <n v="2232.62"/>
    <x v="4"/>
    <x v="4"/>
    <s v="No"/>
  </r>
  <r>
    <n v="206262"/>
    <s v="2024-10-30"/>
    <x v="2"/>
    <n v="4673"/>
    <s v="Electronics"/>
    <x v="18"/>
    <n v="771.61"/>
    <n v="2"/>
    <n v="1543.22"/>
    <x v="3"/>
    <x v="0"/>
    <s v="No"/>
  </r>
  <r>
    <n v="206263"/>
    <s v="2022-04-05"/>
    <x v="3"/>
    <n v="7350"/>
    <s v="Fashion"/>
    <x v="22"/>
    <n v="1154.28"/>
    <n v="4"/>
    <n v="4617.12"/>
    <x v="0"/>
    <x v="1"/>
    <s v="No"/>
  </r>
  <r>
    <n v="206264"/>
    <s v="2023-04-22"/>
    <x v="3"/>
    <n v="7865"/>
    <s v="Electronics"/>
    <x v="18"/>
    <n v="1139.72"/>
    <n v="5"/>
    <n v="5698.6"/>
    <x v="1"/>
    <x v="3"/>
    <s v="No"/>
  </r>
  <r>
    <n v="206265"/>
    <s v="2023-01-07"/>
    <x v="8"/>
    <n v="2182"/>
    <s v="Fashion"/>
    <x v="7"/>
    <n v="230.19"/>
    <n v="4"/>
    <n v="920.76"/>
    <x v="0"/>
    <x v="0"/>
    <s v="No"/>
  </r>
  <r>
    <n v="206266"/>
    <s v="2024-01-16"/>
    <x v="8"/>
    <n v="8095"/>
    <s v="Home"/>
    <x v="20"/>
    <n v="209.09"/>
    <n v="2"/>
    <n v="418.18"/>
    <x v="3"/>
    <x v="1"/>
    <s v="No"/>
  </r>
  <r>
    <n v="206267"/>
    <s v="2023-08-26"/>
    <x v="11"/>
    <n v="8372"/>
    <s v="Home"/>
    <x v="23"/>
    <n v="889.77"/>
    <n v="2"/>
    <n v="1779.54"/>
    <x v="4"/>
    <x v="1"/>
    <s v="No"/>
  </r>
  <r>
    <n v="206268"/>
    <s v="2022-09-16"/>
    <x v="10"/>
    <n v="1974"/>
    <s v="Home"/>
    <x v="23"/>
    <n v="142.9"/>
    <n v="4"/>
    <n v="571.6"/>
    <x v="3"/>
    <x v="1"/>
    <s v="No"/>
  </r>
  <r>
    <n v="206269"/>
    <s v="2024-07-24"/>
    <x v="6"/>
    <n v="1068"/>
    <s v="Home"/>
    <x v="3"/>
    <n v="615.29999999999995"/>
    <n v="2"/>
    <n v="1230.5999999999999"/>
    <x v="3"/>
    <x v="3"/>
    <s v="No"/>
  </r>
  <r>
    <n v="206270"/>
    <s v="2024-07-20"/>
    <x v="6"/>
    <n v="1108"/>
    <s v="Sports"/>
    <x v="24"/>
    <n v="627"/>
    <n v="3"/>
    <n v="1881"/>
    <x v="1"/>
    <x v="2"/>
    <s v="No"/>
  </r>
  <r>
    <n v="206271"/>
    <s v="2024-10-03"/>
    <x v="2"/>
    <n v="8131"/>
    <s v="Fashion"/>
    <x v="7"/>
    <n v="440.13"/>
    <n v="3"/>
    <n v="1320.39"/>
    <x v="1"/>
    <x v="2"/>
    <s v="No"/>
  </r>
  <r>
    <n v="206272"/>
    <s v="2022-09-22"/>
    <x v="10"/>
    <n v="2319"/>
    <s v="Home"/>
    <x v="23"/>
    <n v="151.88"/>
    <n v="5"/>
    <n v="759.4"/>
    <x v="4"/>
    <x v="3"/>
    <s v="No"/>
  </r>
  <r>
    <n v="206273"/>
    <s v="2022-01-07"/>
    <x v="8"/>
    <n v="2613"/>
    <s v="Sports"/>
    <x v="12"/>
    <n v="1067.94"/>
    <n v="4"/>
    <n v="4271.76"/>
    <x v="0"/>
    <x v="3"/>
    <s v="Yes"/>
  </r>
  <r>
    <n v="206274"/>
    <s v="2024-10-03"/>
    <x v="2"/>
    <n v="2224"/>
    <s v="Beauty"/>
    <x v="4"/>
    <n v="1098.9000000000001"/>
    <n v="1"/>
    <n v="1098.9000000000001"/>
    <x v="3"/>
    <x v="4"/>
    <s v="No"/>
  </r>
  <r>
    <n v="206275"/>
    <s v="2024-02-25"/>
    <x v="5"/>
    <n v="6766"/>
    <s v="Home"/>
    <x v="20"/>
    <n v="775.76"/>
    <n v="2"/>
    <n v="1551.52"/>
    <x v="0"/>
    <x v="0"/>
    <s v="No"/>
  </r>
  <r>
    <n v="206276"/>
    <s v="2024-12-12"/>
    <x v="0"/>
    <n v="5835"/>
    <s v="Fashion"/>
    <x v="7"/>
    <n v="649.76"/>
    <n v="3"/>
    <n v="1949.28"/>
    <x v="3"/>
    <x v="3"/>
    <s v="No"/>
  </r>
  <r>
    <n v="206277"/>
    <s v="2024-07-19"/>
    <x v="6"/>
    <n v="1731"/>
    <s v="Fashion"/>
    <x v="7"/>
    <n v="61.06"/>
    <n v="5"/>
    <n v="305.3"/>
    <x v="1"/>
    <x v="1"/>
    <s v="No"/>
  </r>
  <r>
    <n v="206278"/>
    <s v="2023-04-06"/>
    <x v="3"/>
    <n v="3013"/>
    <s v="Electronics"/>
    <x v="18"/>
    <n v="994.04"/>
    <n v="3"/>
    <n v="2982.12"/>
    <x v="4"/>
    <x v="0"/>
    <s v="No"/>
  </r>
  <r>
    <n v="206279"/>
    <s v="2024-02-12"/>
    <x v="5"/>
    <n v="9377"/>
    <s v="Electronics"/>
    <x v="5"/>
    <n v="235.96"/>
    <n v="4"/>
    <n v="943.84"/>
    <x v="3"/>
    <x v="1"/>
    <s v="No"/>
  </r>
  <r>
    <n v="206280"/>
    <s v="2024-11-12"/>
    <x v="1"/>
    <n v="3201"/>
    <s v="Fashion"/>
    <x v="11"/>
    <n v="636.26"/>
    <n v="2"/>
    <n v="1272.52"/>
    <x v="4"/>
    <x v="2"/>
    <s v="No"/>
  </r>
  <r>
    <n v="206281"/>
    <s v="2022-03-01"/>
    <x v="7"/>
    <n v="4522"/>
    <s v="Beauty"/>
    <x v="16"/>
    <n v="1184.29"/>
    <n v="1"/>
    <n v="1184.29"/>
    <x v="4"/>
    <x v="1"/>
    <s v="No"/>
  </r>
  <r>
    <n v="206282"/>
    <s v="2022-02-23"/>
    <x v="5"/>
    <n v="2041"/>
    <s v="Electronics"/>
    <x v="8"/>
    <n v="761.31"/>
    <n v="1"/>
    <n v="761.31"/>
    <x v="1"/>
    <x v="3"/>
    <s v="No"/>
  </r>
  <r>
    <n v="206283"/>
    <s v="2022-07-31"/>
    <x v="6"/>
    <n v="7311"/>
    <s v="Sports"/>
    <x v="14"/>
    <n v="342.76"/>
    <n v="3"/>
    <n v="1028.28"/>
    <x v="2"/>
    <x v="1"/>
    <s v="No"/>
  </r>
  <r>
    <n v="206284"/>
    <s v="2024-07-20"/>
    <x v="6"/>
    <n v="5878"/>
    <s v="Electronics"/>
    <x v="18"/>
    <n v="110.29"/>
    <n v="5"/>
    <n v="551.45000000000005"/>
    <x v="3"/>
    <x v="1"/>
    <s v="No"/>
  </r>
  <r>
    <n v="206285"/>
    <s v="2024-07-18"/>
    <x v="6"/>
    <n v="1213"/>
    <s v="Home"/>
    <x v="15"/>
    <n v="344.93"/>
    <n v="5"/>
    <n v="1724.65"/>
    <x v="0"/>
    <x v="3"/>
    <s v="No"/>
  </r>
  <r>
    <n v="206286"/>
    <s v="2024-03-03"/>
    <x v="7"/>
    <n v="5786"/>
    <s v="Home"/>
    <x v="20"/>
    <n v="416.2"/>
    <n v="1"/>
    <n v="416.2"/>
    <x v="2"/>
    <x v="4"/>
    <s v="No"/>
  </r>
  <r>
    <n v="206287"/>
    <s v="2024-02-15"/>
    <x v="5"/>
    <n v="9164"/>
    <s v="Beauty"/>
    <x v="10"/>
    <n v="766.02"/>
    <n v="2"/>
    <n v="1532.04"/>
    <x v="3"/>
    <x v="4"/>
    <s v="No"/>
  </r>
  <r>
    <n v="206288"/>
    <s v="2023-04-24"/>
    <x v="3"/>
    <n v="3285"/>
    <s v="Home"/>
    <x v="20"/>
    <n v="850.28"/>
    <n v="3"/>
    <n v="2550.84"/>
    <x v="4"/>
    <x v="2"/>
    <s v="No"/>
  </r>
  <r>
    <n v="206289"/>
    <s v="2023-12-13"/>
    <x v="0"/>
    <n v="3492"/>
    <s v="Fashion"/>
    <x v="2"/>
    <n v="657.59"/>
    <n v="5"/>
    <n v="3287.95"/>
    <x v="0"/>
    <x v="2"/>
    <s v="No"/>
  </r>
  <r>
    <n v="206290"/>
    <s v="2024-03-23"/>
    <x v="7"/>
    <n v="2135"/>
    <s v="Sports"/>
    <x v="12"/>
    <n v="919.94"/>
    <n v="4"/>
    <n v="3679.76"/>
    <x v="2"/>
    <x v="4"/>
    <s v="No"/>
  </r>
  <r>
    <n v="206291"/>
    <s v="2024-04-16"/>
    <x v="3"/>
    <n v="8940"/>
    <s v="Beauty"/>
    <x v="1"/>
    <n v="830.76"/>
    <n v="3"/>
    <n v="2492.2800000000002"/>
    <x v="3"/>
    <x v="4"/>
    <s v="No"/>
  </r>
  <r>
    <n v="206292"/>
    <s v="2022-05-25"/>
    <x v="9"/>
    <n v="3363"/>
    <s v="Sports"/>
    <x v="13"/>
    <n v="687.62"/>
    <n v="5"/>
    <n v="3438.1"/>
    <x v="0"/>
    <x v="2"/>
    <s v="No"/>
  </r>
  <r>
    <n v="206293"/>
    <s v="2022-02-24"/>
    <x v="5"/>
    <n v="6780"/>
    <s v="Fashion"/>
    <x v="9"/>
    <n v="658.76"/>
    <n v="1"/>
    <n v="658.76"/>
    <x v="2"/>
    <x v="0"/>
    <s v="No"/>
  </r>
  <r>
    <n v="206294"/>
    <s v="2022-11-25"/>
    <x v="1"/>
    <n v="9794"/>
    <s v="Electronics"/>
    <x v="5"/>
    <n v="478.56"/>
    <n v="5"/>
    <n v="2392.8000000000002"/>
    <x v="0"/>
    <x v="4"/>
    <s v="No"/>
  </r>
  <r>
    <n v="206295"/>
    <s v="2023-10-14"/>
    <x v="2"/>
    <n v="7294"/>
    <s v="Sports"/>
    <x v="24"/>
    <n v="200.61"/>
    <n v="5"/>
    <n v="1003.05"/>
    <x v="4"/>
    <x v="1"/>
    <s v="No"/>
  </r>
  <r>
    <n v="206296"/>
    <s v="2023-09-06"/>
    <x v="10"/>
    <n v="2225"/>
    <s v="Fashion"/>
    <x v="9"/>
    <n v="1193.8800000000001"/>
    <n v="5"/>
    <n v="5969.4"/>
    <x v="0"/>
    <x v="1"/>
    <s v="No"/>
  </r>
  <r>
    <n v="206297"/>
    <s v="2023-01-18"/>
    <x v="8"/>
    <n v="4251"/>
    <s v="Beauty"/>
    <x v="10"/>
    <n v="512.80999999999995"/>
    <n v="5"/>
    <n v="2564.0500000000002"/>
    <x v="3"/>
    <x v="2"/>
    <s v="No"/>
  </r>
  <r>
    <n v="206298"/>
    <s v="2023-06-26"/>
    <x v="4"/>
    <n v="4646"/>
    <s v="Home"/>
    <x v="3"/>
    <n v="249.13"/>
    <n v="3"/>
    <n v="747.39"/>
    <x v="1"/>
    <x v="0"/>
    <s v="Yes"/>
  </r>
  <r>
    <n v="206299"/>
    <s v="2023-05-31"/>
    <x v="9"/>
    <n v="3123"/>
    <s v="Sports"/>
    <x v="14"/>
    <n v="851.51"/>
    <n v="4"/>
    <n v="3406.04"/>
    <x v="1"/>
    <x v="0"/>
    <s v="Yes"/>
  </r>
  <r>
    <n v="206300"/>
    <s v="2024-02-20"/>
    <x v="5"/>
    <n v="2928"/>
    <s v="Electronics"/>
    <x v="8"/>
    <n v="828.96"/>
    <n v="3"/>
    <n v="2486.88"/>
    <x v="0"/>
    <x v="0"/>
    <s v="No"/>
  </r>
  <r>
    <n v="206301"/>
    <s v="2024-07-30"/>
    <x v="6"/>
    <n v="6269"/>
    <s v="Home"/>
    <x v="23"/>
    <n v="421.82"/>
    <n v="2"/>
    <n v="843.64"/>
    <x v="4"/>
    <x v="4"/>
    <s v="No"/>
  </r>
  <r>
    <n v="206302"/>
    <s v="2024-10-02"/>
    <x v="2"/>
    <n v="8242"/>
    <s v="Sports"/>
    <x v="14"/>
    <n v="252.19"/>
    <n v="5"/>
    <n v="1260.95"/>
    <x v="3"/>
    <x v="4"/>
    <s v="No"/>
  </r>
  <r>
    <n v="206303"/>
    <s v="2023-02-27"/>
    <x v="5"/>
    <n v="7717"/>
    <s v="Sports"/>
    <x v="12"/>
    <n v="498.97"/>
    <n v="1"/>
    <n v="498.97"/>
    <x v="4"/>
    <x v="4"/>
    <s v="No"/>
  </r>
  <r>
    <n v="206304"/>
    <s v="2023-08-06"/>
    <x v="11"/>
    <n v="7386"/>
    <s v="Fashion"/>
    <x v="22"/>
    <n v="1081.71"/>
    <n v="1"/>
    <n v="1081.71"/>
    <x v="1"/>
    <x v="4"/>
    <s v="No"/>
  </r>
  <r>
    <n v="206305"/>
    <s v="2023-09-02"/>
    <x v="10"/>
    <n v="7217"/>
    <s v="Sports"/>
    <x v="12"/>
    <n v="608.74"/>
    <n v="5"/>
    <n v="3043.7"/>
    <x v="2"/>
    <x v="3"/>
    <s v="No"/>
  </r>
  <r>
    <n v="206306"/>
    <s v="2023-12-12"/>
    <x v="0"/>
    <n v="5102"/>
    <s v="Beauty"/>
    <x v="16"/>
    <n v="994.33"/>
    <n v="3"/>
    <n v="2982.99"/>
    <x v="0"/>
    <x v="3"/>
    <s v="No"/>
  </r>
  <r>
    <n v="206307"/>
    <s v="2024-10-04"/>
    <x v="2"/>
    <n v="2006"/>
    <s v="Fashion"/>
    <x v="2"/>
    <n v="681.82"/>
    <n v="5"/>
    <n v="3409.1"/>
    <x v="4"/>
    <x v="4"/>
    <s v="No"/>
  </r>
  <r>
    <n v="206308"/>
    <s v="2022-05-11"/>
    <x v="9"/>
    <n v="6752"/>
    <s v="Sports"/>
    <x v="24"/>
    <n v="1054.1500000000001"/>
    <n v="2"/>
    <n v="2108.3000000000002"/>
    <x v="4"/>
    <x v="1"/>
    <s v="Yes"/>
  </r>
  <r>
    <n v="206309"/>
    <s v="2022-11-20"/>
    <x v="1"/>
    <n v="6067"/>
    <s v="Fashion"/>
    <x v="9"/>
    <n v="203.24"/>
    <n v="1"/>
    <n v="203.24"/>
    <x v="0"/>
    <x v="1"/>
    <s v="No"/>
  </r>
  <r>
    <n v="206310"/>
    <s v="2023-07-28"/>
    <x v="6"/>
    <n v="5093"/>
    <s v="Sports"/>
    <x v="14"/>
    <n v="277.27"/>
    <n v="3"/>
    <n v="831.81"/>
    <x v="4"/>
    <x v="4"/>
    <s v="No"/>
  </r>
  <r>
    <n v="206311"/>
    <s v="2023-04-15"/>
    <x v="3"/>
    <n v="8550"/>
    <s v="Home"/>
    <x v="23"/>
    <n v="175.79"/>
    <n v="4"/>
    <n v="703.16"/>
    <x v="1"/>
    <x v="4"/>
    <s v="No"/>
  </r>
  <r>
    <n v="206312"/>
    <s v="2024-09-12"/>
    <x v="10"/>
    <n v="1548"/>
    <s v="Fashion"/>
    <x v="2"/>
    <n v="682"/>
    <n v="2"/>
    <n v="1364"/>
    <x v="4"/>
    <x v="2"/>
    <s v="No"/>
  </r>
  <r>
    <n v="206313"/>
    <s v="2024-06-16"/>
    <x v="4"/>
    <n v="8841"/>
    <s v="Beauty"/>
    <x v="10"/>
    <n v="659.17"/>
    <n v="2"/>
    <n v="1318.34"/>
    <x v="0"/>
    <x v="3"/>
    <s v="No"/>
  </r>
  <r>
    <n v="206314"/>
    <s v="2024-02-18"/>
    <x v="5"/>
    <n v="3251"/>
    <s v="Sports"/>
    <x v="13"/>
    <n v="1180.73"/>
    <n v="4"/>
    <n v="4722.92"/>
    <x v="3"/>
    <x v="4"/>
    <s v="No"/>
  </r>
  <r>
    <n v="206315"/>
    <s v="2023-06-03"/>
    <x v="4"/>
    <n v="4613"/>
    <s v="Beauty"/>
    <x v="1"/>
    <n v="870.84"/>
    <n v="3"/>
    <n v="2612.52"/>
    <x v="2"/>
    <x v="0"/>
    <s v="No"/>
  </r>
  <r>
    <n v="206316"/>
    <s v="2024-06-03"/>
    <x v="4"/>
    <n v="3705"/>
    <s v="Beauty"/>
    <x v="4"/>
    <n v="743.51"/>
    <n v="2"/>
    <n v="1487.02"/>
    <x v="0"/>
    <x v="1"/>
    <s v="No"/>
  </r>
  <r>
    <n v="206317"/>
    <s v="2023-03-11"/>
    <x v="7"/>
    <n v="9234"/>
    <s v="Fashion"/>
    <x v="11"/>
    <n v="641.98"/>
    <n v="5"/>
    <n v="3209.9"/>
    <x v="3"/>
    <x v="1"/>
    <s v="No"/>
  </r>
  <r>
    <n v="206318"/>
    <s v="2024-01-13"/>
    <x v="8"/>
    <n v="3335"/>
    <s v="Beauty"/>
    <x v="1"/>
    <n v="653.57000000000005"/>
    <n v="3"/>
    <n v="1960.71"/>
    <x v="2"/>
    <x v="1"/>
    <s v="No"/>
  </r>
  <r>
    <n v="206319"/>
    <s v="2022-03-04"/>
    <x v="7"/>
    <n v="2935"/>
    <s v="Electronics"/>
    <x v="8"/>
    <n v="1161.51"/>
    <n v="5"/>
    <n v="5807.55"/>
    <x v="3"/>
    <x v="2"/>
    <s v="No"/>
  </r>
  <r>
    <n v="206320"/>
    <s v="2022-04-30"/>
    <x v="3"/>
    <n v="3368"/>
    <s v="Sports"/>
    <x v="13"/>
    <n v="799.26"/>
    <n v="5"/>
    <n v="3996.3"/>
    <x v="1"/>
    <x v="3"/>
    <s v="No"/>
  </r>
  <r>
    <n v="206321"/>
    <s v="2023-03-19"/>
    <x v="7"/>
    <n v="9958"/>
    <s v="Beauty"/>
    <x v="1"/>
    <n v="1031.32"/>
    <n v="4"/>
    <n v="4125.28"/>
    <x v="4"/>
    <x v="2"/>
    <s v="No"/>
  </r>
  <r>
    <n v="206322"/>
    <s v="2023-12-01"/>
    <x v="0"/>
    <n v="3164"/>
    <s v="Beauty"/>
    <x v="16"/>
    <n v="1150.79"/>
    <n v="4"/>
    <n v="4603.16"/>
    <x v="3"/>
    <x v="1"/>
    <s v="No"/>
  </r>
  <r>
    <n v="206323"/>
    <s v="2024-11-16"/>
    <x v="1"/>
    <n v="3330"/>
    <s v="Fashion"/>
    <x v="7"/>
    <n v="775.35"/>
    <n v="3"/>
    <n v="2326.0500000000002"/>
    <x v="3"/>
    <x v="2"/>
    <s v="No"/>
  </r>
  <r>
    <n v="206324"/>
    <s v="2023-03-21"/>
    <x v="7"/>
    <n v="7310"/>
    <s v="Electronics"/>
    <x v="5"/>
    <n v="31.62"/>
    <n v="5"/>
    <n v="158.1"/>
    <x v="0"/>
    <x v="2"/>
    <s v="No"/>
  </r>
  <r>
    <n v="206325"/>
    <s v="2022-07-06"/>
    <x v="6"/>
    <n v="2410"/>
    <s v="Fashion"/>
    <x v="7"/>
    <n v="1149.28"/>
    <n v="2"/>
    <n v="2298.56"/>
    <x v="0"/>
    <x v="3"/>
    <s v="No"/>
  </r>
  <r>
    <n v="206326"/>
    <s v="2024-06-28"/>
    <x v="4"/>
    <n v="5905"/>
    <s v="Fashion"/>
    <x v="7"/>
    <n v="1110.1500000000001"/>
    <n v="2"/>
    <n v="2220.3000000000002"/>
    <x v="4"/>
    <x v="3"/>
    <s v="No"/>
  </r>
  <r>
    <n v="206327"/>
    <s v="2023-01-26"/>
    <x v="8"/>
    <n v="9634"/>
    <s v="Fashion"/>
    <x v="2"/>
    <n v="1130.98"/>
    <n v="4"/>
    <n v="4523.92"/>
    <x v="1"/>
    <x v="3"/>
    <s v="No"/>
  </r>
  <r>
    <n v="206328"/>
    <s v="2024-06-19"/>
    <x v="4"/>
    <n v="6188"/>
    <s v="Beauty"/>
    <x v="16"/>
    <n v="405.79"/>
    <n v="4"/>
    <n v="1623.16"/>
    <x v="3"/>
    <x v="1"/>
    <s v="No"/>
  </r>
  <r>
    <n v="206329"/>
    <s v="2022-01-21"/>
    <x v="8"/>
    <n v="4652"/>
    <s v="Home"/>
    <x v="3"/>
    <n v="81.91"/>
    <n v="2"/>
    <n v="163.82"/>
    <x v="0"/>
    <x v="4"/>
    <s v="No"/>
  </r>
  <r>
    <n v="206330"/>
    <s v="2023-03-12"/>
    <x v="7"/>
    <n v="9743"/>
    <s v="Fashion"/>
    <x v="2"/>
    <n v="868.54"/>
    <n v="2"/>
    <n v="1737.08"/>
    <x v="1"/>
    <x v="4"/>
    <s v="No"/>
  </r>
  <r>
    <n v="206331"/>
    <s v="2023-11-05"/>
    <x v="1"/>
    <n v="2988"/>
    <s v="Electronics"/>
    <x v="19"/>
    <n v="451.52"/>
    <n v="4"/>
    <n v="1806.08"/>
    <x v="2"/>
    <x v="0"/>
    <s v="No"/>
  </r>
  <r>
    <n v="206332"/>
    <s v="2022-01-03"/>
    <x v="8"/>
    <n v="2977"/>
    <s v="Home"/>
    <x v="23"/>
    <n v="42.72"/>
    <n v="2"/>
    <n v="85.44"/>
    <x v="0"/>
    <x v="4"/>
    <s v="No"/>
  </r>
  <r>
    <n v="206333"/>
    <s v="2022-06-13"/>
    <x v="4"/>
    <n v="4552"/>
    <s v="Home"/>
    <x v="15"/>
    <n v="106.2"/>
    <n v="5"/>
    <n v="531"/>
    <x v="4"/>
    <x v="0"/>
    <s v="No"/>
  </r>
  <r>
    <n v="206334"/>
    <s v="2024-07-15"/>
    <x v="6"/>
    <n v="7033"/>
    <s v="Fashion"/>
    <x v="22"/>
    <n v="728.2"/>
    <n v="3"/>
    <n v="2184.6"/>
    <x v="0"/>
    <x v="1"/>
    <s v="No"/>
  </r>
  <r>
    <n v="206335"/>
    <s v="2024-07-15"/>
    <x v="6"/>
    <n v="6884"/>
    <s v="Beauty"/>
    <x v="21"/>
    <n v="938.86"/>
    <n v="3"/>
    <n v="2816.58"/>
    <x v="0"/>
    <x v="0"/>
    <s v="No"/>
  </r>
  <r>
    <n v="206336"/>
    <s v="2023-05-10"/>
    <x v="9"/>
    <n v="4162"/>
    <s v="Electronics"/>
    <x v="6"/>
    <n v="779.92"/>
    <n v="5"/>
    <n v="3899.6"/>
    <x v="0"/>
    <x v="3"/>
    <s v="No"/>
  </r>
  <r>
    <n v="206337"/>
    <s v="2023-06-27"/>
    <x v="4"/>
    <n v="1548"/>
    <s v="Fashion"/>
    <x v="9"/>
    <n v="1102.1500000000001"/>
    <n v="1"/>
    <n v="1102.1500000000001"/>
    <x v="0"/>
    <x v="0"/>
    <s v="No"/>
  </r>
  <r>
    <n v="206338"/>
    <s v="2023-06-19"/>
    <x v="4"/>
    <n v="8066"/>
    <s v="Fashion"/>
    <x v="2"/>
    <n v="1129.3699999999999"/>
    <n v="1"/>
    <n v="1129.3699999999999"/>
    <x v="2"/>
    <x v="1"/>
    <s v="No"/>
  </r>
  <r>
    <n v="206339"/>
    <s v="2023-07-13"/>
    <x v="6"/>
    <n v="9627"/>
    <s v="Fashion"/>
    <x v="11"/>
    <n v="320.69"/>
    <n v="3"/>
    <n v="962.07"/>
    <x v="1"/>
    <x v="0"/>
    <s v="No"/>
  </r>
  <r>
    <n v="206340"/>
    <s v="2022-06-23"/>
    <x v="4"/>
    <n v="4860"/>
    <s v="Electronics"/>
    <x v="19"/>
    <n v="149.33000000000001"/>
    <n v="4"/>
    <n v="597.32000000000005"/>
    <x v="2"/>
    <x v="4"/>
    <s v="No"/>
  </r>
  <r>
    <n v="206341"/>
    <s v="2024-03-10"/>
    <x v="7"/>
    <n v="4854"/>
    <s v="Sports"/>
    <x v="13"/>
    <n v="1046.25"/>
    <n v="1"/>
    <n v="1046.25"/>
    <x v="1"/>
    <x v="3"/>
    <s v="No"/>
  </r>
  <r>
    <n v="206342"/>
    <s v="2024-01-25"/>
    <x v="8"/>
    <n v="5376"/>
    <s v="Beauty"/>
    <x v="16"/>
    <n v="586.51"/>
    <n v="3"/>
    <n v="1759.53"/>
    <x v="1"/>
    <x v="1"/>
    <s v="No"/>
  </r>
  <r>
    <n v="206343"/>
    <s v="2024-06-19"/>
    <x v="4"/>
    <n v="7556"/>
    <s v="Fashion"/>
    <x v="7"/>
    <n v="603.23"/>
    <n v="3"/>
    <n v="1809.69"/>
    <x v="1"/>
    <x v="2"/>
    <s v="No"/>
  </r>
  <r>
    <n v="206344"/>
    <s v="2024-09-16"/>
    <x v="10"/>
    <n v="4903"/>
    <s v="Fashion"/>
    <x v="11"/>
    <n v="199.54"/>
    <n v="3"/>
    <n v="598.62"/>
    <x v="0"/>
    <x v="3"/>
    <s v="No"/>
  </r>
  <r>
    <n v="206345"/>
    <s v="2024-06-15"/>
    <x v="4"/>
    <n v="6004"/>
    <s v="Electronics"/>
    <x v="8"/>
    <n v="284.98"/>
    <n v="4"/>
    <n v="1139.92"/>
    <x v="1"/>
    <x v="4"/>
    <s v="No"/>
  </r>
  <r>
    <n v="206346"/>
    <s v="2024-05-27"/>
    <x v="9"/>
    <n v="4458"/>
    <s v="Beauty"/>
    <x v="1"/>
    <n v="179.09"/>
    <n v="3"/>
    <n v="537.27"/>
    <x v="0"/>
    <x v="2"/>
    <s v="No"/>
  </r>
  <r>
    <n v="206347"/>
    <s v="2023-03-13"/>
    <x v="7"/>
    <n v="2494"/>
    <s v="Beauty"/>
    <x v="4"/>
    <n v="92.25"/>
    <n v="4"/>
    <n v="369"/>
    <x v="1"/>
    <x v="2"/>
    <s v="Yes"/>
  </r>
  <r>
    <n v="206348"/>
    <s v="2023-06-14"/>
    <x v="4"/>
    <n v="8960"/>
    <s v="Home"/>
    <x v="20"/>
    <n v="300.81"/>
    <n v="3"/>
    <n v="902.43"/>
    <x v="2"/>
    <x v="1"/>
    <s v="No"/>
  </r>
  <r>
    <n v="206349"/>
    <s v="2022-12-26"/>
    <x v="0"/>
    <n v="7995"/>
    <s v="Home"/>
    <x v="15"/>
    <n v="480.05"/>
    <n v="3"/>
    <n v="1440.15"/>
    <x v="0"/>
    <x v="2"/>
    <s v="No"/>
  </r>
  <r>
    <n v="206350"/>
    <s v="2023-09-08"/>
    <x v="10"/>
    <n v="2361"/>
    <s v="Electronics"/>
    <x v="19"/>
    <n v="610.64"/>
    <n v="4"/>
    <n v="2442.56"/>
    <x v="4"/>
    <x v="1"/>
    <s v="No"/>
  </r>
  <r>
    <n v="206351"/>
    <s v="2022-02-27"/>
    <x v="5"/>
    <n v="6952"/>
    <s v="Electronics"/>
    <x v="6"/>
    <n v="502.48"/>
    <n v="5"/>
    <n v="2512.4"/>
    <x v="0"/>
    <x v="3"/>
    <s v="No"/>
  </r>
  <r>
    <n v="206352"/>
    <s v="2024-06-17"/>
    <x v="4"/>
    <n v="2474"/>
    <s v="Home"/>
    <x v="3"/>
    <n v="61.27"/>
    <n v="3"/>
    <n v="183.81"/>
    <x v="1"/>
    <x v="4"/>
    <s v="No"/>
  </r>
  <r>
    <n v="206353"/>
    <s v="2023-12-20"/>
    <x v="0"/>
    <n v="4570"/>
    <s v="Sports"/>
    <x v="24"/>
    <n v="695.4"/>
    <n v="4"/>
    <n v="2781.6"/>
    <x v="1"/>
    <x v="1"/>
    <s v="No"/>
  </r>
  <r>
    <n v="206354"/>
    <s v="2024-06-07"/>
    <x v="4"/>
    <n v="5367"/>
    <s v="Sports"/>
    <x v="17"/>
    <n v="93.8"/>
    <n v="1"/>
    <n v="93.8"/>
    <x v="0"/>
    <x v="4"/>
    <s v="No"/>
  </r>
  <r>
    <n v="206355"/>
    <s v="2023-09-18"/>
    <x v="10"/>
    <n v="1858"/>
    <s v="Electronics"/>
    <x v="19"/>
    <n v="476.3"/>
    <n v="5"/>
    <n v="2381.5"/>
    <x v="4"/>
    <x v="4"/>
    <s v="No"/>
  </r>
  <r>
    <n v="206356"/>
    <s v="2022-04-14"/>
    <x v="3"/>
    <n v="9121"/>
    <s v="Sports"/>
    <x v="13"/>
    <n v="1023.34"/>
    <n v="5"/>
    <n v="5116.7"/>
    <x v="4"/>
    <x v="2"/>
    <s v="No"/>
  </r>
  <r>
    <n v="206357"/>
    <s v="2023-06-14"/>
    <x v="4"/>
    <n v="9755"/>
    <s v="Fashion"/>
    <x v="11"/>
    <n v="857.97"/>
    <n v="4"/>
    <n v="3431.88"/>
    <x v="1"/>
    <x v="3"/>
    <s v="No"/>
  </r>
  <r>
    <n v="206358"/>
    <s v="2023-05-17"/>
    <x v="9"/>
    <n v="5739"/>
    <s v="Fashion"/>
    <x v="7"/>
    <n v="975.42"/>
    <n v="2"/>
    <n v="1950.84"/>
    <x v="1"/>
    <x v="4"/>
    <s v="No"/>
  </r>
  <r>
    <n v="206359"/>
    <s v="2022-07-25"/>
    <x v="6"/>
    <n v="6214"/>
    <s v="Home"/>
    <x v="3"/>
    <n v="771.37"/>
    <n v="5"/>
    <n v="3856.85"/>
    <x v="1"/>
    <x v="1"/>
    <s v="No"/>
  </r>
  <r>
    <n v="206360"/>
    <s v="2024-07-13"/>
    <x v="6"/>
    <n v="3321"/>
    <s v="Fashion"/>
    <x v="7"/>
    <n v="663.04"/>
    <n v="4"/>
    <n v="2652.16"/>
    <x v="1"/>
    <x v="4"/>
    <s v="No"/>
  </r>
  <r>
    <n v="206361"/>
    <s v="2022-06-18"/>
    <x v="4"/>
    <n v="9224"/>
    <s v="Electronics"/>
    <x v="18"/>
    <n v="258.52"/>
    <n v="3"/>
    <n v="775.56"/>
    <x v="3"/>
    <x v="3"/>
    <s v="No"/>
  </r>
  <r>
    <n v="206362"/>
    <s v="2022-07-22"/>
    <x v="6"/>
    <n v="7194"/>
    <s v="Home"/>
    <x v="15"/>
    <n v="406.01"/>
    <n v="5"/>
    <n v="2030.05"/>
    <x v="1"/>
    <x v="0"/>
    <s v="No"/>
  </r>
  <r>
    <n v="206363"/>
    <s v="2024-03-26"/>
    <x v="7"/>
    <n v="1973"/>
    <s v="Sports"/>
    <x v="13"/>
    <n v="326.36"/>
    <n v="4"/>
    <n v="1305.44"/>
    <x v="3"/>
    <x v="2"/>
    <s v="No"/>
  </r>
  <r>
    <n v="206364"/>
    <s v="2023-12-29"/>
    <x v="0"/>
    <n v="5463"/>
    <s v="Home"/>
    <x v="0"/>
    <n v="510.91"/>
    <n v="4"/>
    <n v="2043.64"/>
    <x v="3"/>
    <x v="2"/>
    <s v="No"/>
  </r>
  <r>
    <n v="206365"/>
    <s v="2022-05-29"/>
    <x v="9"/>
    <n v="1431"/>
    <s v="Beauty"/>
    <x v="16"/>
    <n v="1141.4100000000001"/>
    <n v="2"/>
    <n v="2282.8200000000002"/>
    <x v="2"/>
    <x v="3"/>
    <s v="No"/>
  </r>
  <r>
    <n v="206366"/>
    <s v="2022-02-25"/>
    <x v="5"/>
    <n v="1961"/>
    <s v="Fashion"/>
    <x v="2"/>
    <n v="237.37"/>
    <n v="3"/>
    <n v="712.11"/>
    <x v="1"/>
    <x v="4"/>
    <s v="No"/>
  </r>
  <r>
    <n v="206367"/>
    <s v="2024-08-02"/>
    <x v="11"/>
    <n v="9428"/>
    <s v="Electronics"/>
    <x v="18"/>
    <n v="89.74"/>
    <n v="1"/>
    <n v="89.74"/>
    <x v="4"/>
    <x v="3"/>
    <s v="No"/>
  </r>
  <r>
    <n v="206368"/>
    <s v="2023-10-23"/>
    <x v="2"/>
    <n v="7930"/>
    <s v="Fashion"/>
    <x v="7"/>
    <n v="838.26"/>
    <n v="2"/>
    <n v="1676.52"/>
    <x v="4"/>
    <x v="0"/>
    <s v="No"/>
  </r>
  <r>
    <n v="206369"/>
    <s v="2022-07-09"/>
    <x v="6"/>
    <n v="3235"/>
    <s v="Beauty"/>
    <x v="16"/>
    <n v="995.16"/>
    <n v="2"/>
    <n v="1990.32"/>
    <x v="0"/>
    <x v="2"/>
    <s v="No"/>
  </r>
  <r>
    <n v="206370"/>
    <s v="2023-07-02"/>
    <x v="6"/>
    <n v="2975"/>
    <s v="Beauty"/>
    <x v="1"/>
    <n v="413.17"/>
    <n v="3"/>
    <n v="1239.51"/>
    <x v="1"/>
    <x v="0"/>
    <s v="No"/>
  </r>
  <r>
    <n v="206371"/>
    <s v="2024-08-27"/>
    <x v="11"/>
    <n v="1399"/>
    <s v="Fashion"/>
    <x v="22"/>
    <n v="1186.79"/>
    <n v="1"/>
    <n v="1186.79"/>
    <x v="0"/>
    <x v="1"/>
    <s v="No"/>
  </r>
  <r>
    <n v="206372"/>
    <s v="2023-11-25"/>
    <x v="1"/>
    <n v="3366"/>
    <s v="Fashion"/>
    <x v="2"/>
    <n v="39.229999999999997"/>
    <n v="1"/>
    <n v="39.229999999999997"/>
    <x v="3"/>
    <x v="1"/>
    <s v="No"/>
  </r>
  <r>
    <n v="206373"/>
    <s v="2022-02-23"/>
    <x v="5"/>
    <n v="6664"/>
    <s v="Home"/>
    <x v="15"/>
    <n v="549.20000000000005"/>
    <n v="1"/>
    <n v="549.20000000000005"/>
    <x v="4"/>
    <x v="4"/>
    <s v="No"/>
  </r>
  <r>
    <n v="206374"/>
    <s v="2024-04-15"/>
    <x v="3"/>
    <n v="2173"/>
    <s v="Beauty"/>
    <x v="16"/>
    <n v="107.74"/>
    <n v="4"/>
    <n v="430.96"/>
    <x v="3"/>
    <x v="4"/>
    <s v="No"/>
  </r>
  <r>
    <n v="206375"/>
    <s v="2023-09-20"/>
    <x v="10"/>
    <n v="9407"/>
    <s v="Fashion"/>
    <x v="7"/>
    <n v="151.78"/>
    <n v="5"/>
    <n v="758.9"/>
    <x v="0"/>
    <x v="3"/>
    <s v="No"/>
  </r>
  <r>
    <n v="206376"/>
    <s v="2022-12-18"/>
    <x v="0"/>
    <n v="9532"/>
    <s v="Electronics"/>
    <x v="18"/>
    <n v="878.98"/>
    <n v="2"/>
    <n v="1757.96"/>
    <x v="0"/>
    <x v="0"/>
    <s v="No"/>
  </r>
  <r>
    <n v="206377"/>
    <s v="2024-04-23"/>
    <x v="3"/>
    <n v="6520"/>
    <s v="Beauty"/>
    <x v="1"/>
    <n v="599.79999999999995"/>
    <n v="2"/>
    <n v="1199.5999999999999"/>
    <x v="4"/>
    <x v="4"/>
    <s v="No"/>
  </r>
  <r>
    <n v="206378"/>
    <s v="2022-09-03"/>
    <x v="10"/>
    <n v="1095"/>
    <s v="Beauty"/>
    <x v="1"/>
    <n v="1003.22"/>
    <n v="5"/>
    <n v="5016.1000000000004"/>
    <x v="3"/>
    <x v="1"/>
    <s v="No"/>
  </r>
  <r>
    <n v="206379"/>
    <s v="2022-02-23"/>
    <x v="5"/>
    <n v="1860"/>
    <s v="Fashion"/>
    <x v="22"/>
    <n v="1115.5"/>
    <n v="3"/>
    <n v="3346.5"/>
    <x v="3"/>
    <x v="3"/>
    <s v="No"/>
  </r>
  <r>
    <n v="206380"/>
    <s v="2022-04-28"/>
    <x v="3"/>
    <n v="6795"/>
    <s v="Beauty"/>
    <x v="1"/>
    <n v="489.83"/>
    <n v="5"/>
    <n v="2449.15"/>
    <x v="0"/>
    <x v="4"/>
    <s v="No"/>
  </r>
  <r>
    <n v="206381"/>
    <s v="2024-12-20"/>
    <x v="0"/>
    <n v="3222"/>
    <s v="Fashion"/>
    <x v="11"/>
    <n v="733.56"/>
    <n v="5"/>
    <n v="3667.8"/>
    <x v="3"/>
    <x v="2"/>
    <s v="No"/>
  </r>
  <r>
    <n v="206382"/>
    <s v="2022-03-02"/>
    <x v="7"/>
    <n v="8244"/>
    <s v="Electronics"/>
    <x v="8"/>
    <n v="396.37"/>
    <n v="4"/>
    <n v="1585.48"/>
    <x v="4"/>
    <x v="0"/>
    <s v="No"/>
  </r>
  <r>
    <n v="206383"/>
    <s v="2022-11-18"/>
    <x v="1"/>
    <n v="5515"/>
    <s v="Fashion"/>
    <x v="2"/>
    <n v="85.94"/>
    <n v="4"/>
    <n v="343.76"/>
    <x v="2"/>
    <x v="1"/>
    <s v="No"/>
  </r>
  <r>
    <n v="206384"/>
    <s v="2022-10-23"/>
    <x v="2"/>
    <n v="9424"/>
    <s v="Sports"/>
    <x v="14"/>
    <n v="1150.96"/>
    <n v="1"/>
    <n v="1150.96"/>
    <x v="4"/>
    <x v="1"/>
    <s v="No"/>
  </r>
  <r>
    <n v="206385"/>
    <s v="2024-08-27"/>
    <x v="11"/>
    <n v="3842"/>
    <s v="Beauty"/>
    <x v="1"/>
    <n v="880.73"/>
    <n v="4"/>
    <n v="3522.92"/>
    <x v="0"/>
    <x v="1"/>
    <s v="No"/>
  </r>
  <r>
    <n v="206386"/>
    <s v="2022-08-26"/>
    <x v="11"/>
    <n v="2177"/>
    <s v="Electronics"/>
    <x v="19"/>
    <n v="99.94"/>
    <n v="3"/>
    <n v="299.82"/>
    <x v="4"/>
    <x v="2"/>
    <s v="No"/>
  </r>
  <r>
    <n v="206387"/>
    <s v="2024-09-13"/>
    <x v="10"/>
    <n v="5674"/>
    <s v="Fashion"/>
    <x v="22"/>
    <n v="113.19"/>
    <n v="5"/>
    <n v="565.95000000000005"/>
    <x v="1"/>
    <x v="2"/>
    <s v="No"/>
  </r>
  <r>
    <n v="206388"/>
    <s v="2023-02-15"/>
    <x v="5"/>
    <n v="8967"/>
    <s v="Electronics"/>
    <x v="8"/>
    <n v="1096.22"/>
    <n v="4"/>
    <n v="4384.88"/>
    <x v="1"/>
    <x v="2"/>
    <s v="No"/>
  </r>
  <r>
    <n v="206389"/>
    <s v="2022-02-25"/>
    <x v="5"/>
    <n v="1035"/>
    <s v="Sports"/>
    <x v="17"/>
    <n v="787.14"/>
    <n v="4"/>
    <n v="3148.56"/>
    <x v="0"/>
    <x v="2"/>
    <s v="No"/>
  </r>
  <r>
    <n v="206390"/>
    <s v="2024-12-13"/>
    <x v="0"/>
    <n v="3979"/>
    <s v="Electronics"/>
    <x v="19"/>
    <n v="1136.1400000000001"/>
    <n v="2"/>
    <n v="2272.2800000000002"/>
    <x v="1"/>
    <x v="0"/>
    <s v="No"/>
  </r>
  <r>
    <n v="206391"/>
    <s v="2024-12-17"/>
    <x v="0"/>
    <n v="6397"/>
    <s v="Electronics"/>
    <x v="18"/>
    <n v="230.7"/>
    <n v="2"/>
    <n v="461.4"/>
    <x v="1"/>
    <x v="0"/>
    <s v="No"/>
  </r>
  <r>
    <n v="206392"/>
    <s v="2023-08-08"/>
    <x v="11"/>
    <n v="3920"/>
    <s v="Fashion"/>
    <x v="2"/>
    <n v="979.48"/>
    <n v="2"/>
    <n v="1958.96"/>
    <x v="2"/>
    <x v="3"/>
    <s v="No"/>
  </r>
  <r>
    <n v="206393"/>
    <s v="2023-01-28"/>
    <x v="8"/>
    <n v="9699"/>
    <s v="Electronics"/>
    <x v="6"/>
    <n v="339.3"/>
    <n v="1"/>
    <n v="339.3"/>
    <x v="4"/>
    <x v="1"/>
    <s v="No"/>
  </r>
  <r>
    <n v="206394"/>
    <s v="2022-12-18"/>
    <x v="0"/>
    <n v="3617"/>
    <s v="Home"/>
    <x v="20"/>
    <n v="984.63"/>
    <n v="3"/>
    <n v="2953.89"/>
    <x v="2"/>
    <x v="1"/>
    <s v="No"/>
  </r>
  <r>
    <n v="206395"/>
    <s v="2022-11-03"/>
    <x v="1"/>
    <n v="1070"/>
    <s v="Beauty"/>
    <x v="1"/>
    <n v="554.16999999999996"/>
    <n v="4"/>
    <n v="2216.6799999999998"/>
    <x v="0"/>
    <x v="2"/>
    <s v="No"/>
  </r>
  <r>
    <n v="206396"/>
    <s v="2024-10-26"/>
    <x v="2"/>
    <n v="5269"/>
    <s v="Sports"/>
    <x v="17"/>
    <n v="534.25"/>
    <n v="5"/>
    <n v="2671.25"/>
    <x v="3"/>
    <x v="3"/>
    <s v="No"/>
  </r>
  <r>
    <n v="206397"/>
    <s v="2024-03-06"/>
    <x v="7"/>
    <n v="5222"/>
    <s v="Beauty"/>
    <x v="4"/>
    <n v="72.67"/>
    <n v="5"/>
    <n v="363.35"/>
    <x v="0"/>
    <x v="3"/>
    <s v="No"/>
  </r>
  <r>
    <n v="206398"/>
    <s v="2023-02-27"/>
    <x v="5"/>
    <n v="3206"/>
    <s v="Beauty"/>
    <x v="4"/>
    <n v="1019.59"/>
    <n v="1"/>
    <n v="1019.59"/>
    <x v="0"/>
    <x v="1"/>
    <s v="No"/>
  </r>
  <r>
    <n v="206399"/>
    <s v="2022-01-24"/>
    <x v="8"/>
    <n v="7787"/>
    <s v="Home"/>
    <x v="3"/>
    <n v="480.77"/>
    <n v="1"/>
    <n v="480.77"/>
    <x v="2"/>
    <x v="4"/>
    <s v="No"/>
  </r>
  <r>
    <n v="206400"/>
    <s v="2024-11-17"/>
    <x v="1"/>
    <n v="4891"/>
    <s v="Sports"/>
    <x v="14"/>
    <n v="380.42"/>
    <n v="3"/>
    <n v="1141.26"/>
    <x v="3"/>
    <x v="2"/>
    <s v="No"/>
  </r>
  <r>
    <n v="206401"/>
    <s v="2024-12-26"/>
    <x v="0"/>
    <n v="7344"/>
    <s v="Fashion"/>
    <x v="11"/>
    <n v="1149.5"/>
    <n v="2"/>
    <n v="2299"/>
    <x v="2"/>
    <x v="1"/>
    <s v="No"/>
  </r>
  <r>
    <n v="206402"/>
    <s v="2023-04-06"/>
    <x v="3"/>
    <n v="6564"/>
    <s v="Beauty"/>
    <x v="16"/>
    <n v="1158.8699999999999"/>
    <n v="1"/>
    <n v="1158.8699999999999"/>
    <x v="4"/>
    <x v="1"/>
    <s v="No"/>
  </r>
  <r>
    <n v="206403"/>
    <s v="2023-08-09"/>
    <x v="11"/>
    <n v="2062"/>
    <s v="Fashion"/>
    <x v="9"/>
    <n v="591.97"/>
    <n v="2"/>
    <n v="1183.94"/>
    <x v="4"/>
    <x v="4"/>
    <s v="No"/>
  </r>
  <r>
    <n v="206404"/>
    <s v="2022-02-05"/>
    <x v="5"/>
    <n v="1086"/>
    <s v="Sports"/>
    <x v="12"/>
    <n v="431.39"/>
    <n v="3"/>
    <n v="1294.17"/>
    <x v="0"/>
    <x v="3"/>
    <s v="Yes"/>
  </r>
  <r>
    <n v="206405"/>
    <s v="2024-12-15"/>
    <x v="0"/>
    <n v="5438"/>
    <s v="Sports"/>
    <x v="14"/>
    <n v="241.6"/>
    <n v="4"/>
    <n v="966.4"/>
    <x v="0"/>
    <x v="4"/>
    <s v="No"/>
  </r>
  <r>
    <n v="206406"/>
    <s v="2023-07-30"/>
    <x v="6"/>
    <n v="9163"/>
    <s v="Electronics"/>
    <x v="18"/>
    <n v="392.56"/>
    <n v="2"/>
    <n v="785.12"/>
    <x v="1"/>
    <x v="2"/>
    <s v="No"/>
  </r>
  <r>
    <n v="206407"/>
    <s v="2022-06-13"/>
    <x v="4"/>
    <n v="7043"/>
    <s v="Electronics"/>
    <x v="8"/>
    <n v="728.68"/>
    <n v="2"/>
    <n v="1457.36"/>
    <x v="0"/>
    <x v="2"/>
    <s v="No"/>
  </r>
  <r>
    <n v="206408"/>
    <s v="2022-01-12"/>
    <x v="8"/>
    <n v="4591"/>
    <s v="Fashion"/>
    <x v="22"/>
    <n v="946.27"/>
    <n v="5"/>
    <n v="4731.3500000000004"/>
    <x v="2"/>
    <x v="0"/>
    <s v="No"/>
  </r>
  <r>
    <n v="206409"/>
    <s v="2024-10-19"/>
    <x v="2"/>
    <n v="7726"/>
    <s v="Home"/>
    <x v="15"/>
    <n v="977.63"/>
    <n v="5"/>
    <n v="4888.1499999999996"/>
    <x v="2"/>
    <x v="3"/>
    <s v="No"/>
  </r>
  <r>
    <n v="206410"/>
    <s v="2024-02-20"/>
    <x v="5"/>
    <n v="3766"/>
    <s v="Electronics"/>
    <x v="19"/>
    <n v="553.14"/>
    <n v="4"/>
    <n v="2212.56"/>
    <x v="4"/>
    <x v="4"/>
    <s v="No"/>
  </r>
  <r>
    <n v="206411"/>
    <s v="2023-02-21"/>
    <x v="5"/>
    <n v="5152"/>
    <s v="Electronics"/>
    <x v="8"/>
    <n v="238.05"/>
    <n v="2"/>
    <n v="476.1"/>
    <x v="0"/>
    <x v="0"/>
    <s v="No"/>
  </r>
  <r>
    <n v="206412"/>
    <s v="2023-04-26"/>
    <x v="3"/>
    <n v="7690"/>
    <s v="Home"/>
    <x v="15"/>
    <n v="543.5"/>
    <n v="2"/>
    <n v="1087"/>
    <x v="4"/>
    <x v="1"/>
    <s v="No"/>
  </r>
  <r>
    <n v="206413"/>
    <s v="2022-01-14"/>
    <x v="8"/>
    <n v="1455"/>
    <s v="Fashion"/>
    <x v="22"/>
    <n v="240.29"/>
    <n v="3"/>
    <n v="720.87"/>
    <x v="2"/>
    <x v="4"/>
    <s v="No"/>
  </r>
  <r>
    <n v="206414"/>
    <s v="2024-10-16"/>
    <x v="2"/>
    <n v="3264"/>
    <s v="Sports"/>
    <x v="14"/>
    <n v="665.92"/>
    <n v="2"/>
    <n v="1331.84"/>
    <x v="4"/>
    <x v="1"/>
    <s v="No"/>
  </r>
  <r>
    <n v="206415"/>
    <s v="2022-03-01"/>
    <x v="7"/>
    <n v="8294"/>
    <s v="Home"/>
    <x v="0"/>
    <n v="382.81"/>
    <n v="1"/>
    <n v="382.81"/>
    <x v="1"/>
    <x v="2"/>
    <s v="No"/>
  </r>
  <r>
    <n v="206416"/>
    <s v="2023-01-26"/>
    <x v="8"/>
    <n v="9054"/>
    <s v="Sports"/>
    <x v="12"/>
    <n v="112.9"/>
    <n v="2"/>
    <n v="225.8"/>
    <x v="1"/>
    <x v="1"/>
    <s v="No"/>
  </r>
  <r>
    <n v="206417"/>
    <s v="2024-02-10"/>
    <x v="5"/>
    <n v="1865"/>
    <s v="Fashion"/>
    <x v="7"/>
    <n v="120.7"/>
    <n v="1"/>
    <n v="120.7"/>
    <x v="1"/>
    <x v="1"/>
    <s v="No"/>
  </r>
  <r>
    <n v="206418"/>
    <s v="2023-01-21"/>
    <x v="8"/>
    <n v="8573"/>
    <s v="Home"/>
    <x v="3"/>
    <n v="1118.97"/>
    <n v="3"/>
    <n v="3356.91"/>
    <x v="0"/>
    <x v="2"/>
    <s v="No"/>
  </r>
  <r>
    <n v="206419"/>
    <s v="2022-03-11"/>
    <x v="7"/>
    <n v="4539"/>
    <s v="Fashion"/>
    <x v="22"/>
    <n v="668.1"/>
    <n v="1"/>
    <n v="668.1"/>
    <x v="4"/>
    <x v="3"/>
    <s v="No"/>
  </r>
  <r>
    <n v="206420"/>
    <s v="2023-07-04"/>
    <x v="6"/>
    <n v="9056"/>
    <s v="Home"/>
    <x v="0"/>
    <n v="149.91"/>
    <n v="5"/>
    <n v="749.55"/>
    <x v="3"/>
    <x v="2"/>
    <s v="No"/>
  </r>
  <r>
    <n v="206421"/>
    <s v="2023-07-16"/>
    <x v="6"/>
    <n v="1524"/>
    <s v="Electronics"/>
    <x v="5"/>
    <n v="615.07000000000005"/>
    <n v="4"/>
    <n v="2460.2800000000002"/>
    <x v="3"/>
    <x v="4"/>
    <s v="No"/>
  </r>
  <r>
    <n v="206422"/>
    <s v="2024-05-07"/>
    <x v="9"/>
    <n v="3455"/>
    <s v="Sports"/>
    <x v="13"/>
    <n v="610.13"/>
    <n v="2"/>
    <n v="1220.26"/>
    <x v="0"/>
    <x v="2"/>
    <s v="No"/>
  </r>
  <r>
    <n v="206423"/>
    <s v="2024-08-07"/>
    <x v="11"/>
    <n v="4048"/>
    <s v="Electronics"/>
    <x v="6"/>
    <n v="707.51"/>
    <n v="1"/>
    <n v="707.51"/>
    <x v="1"/>
    <x v="2"/>
    <s v="No"/>
  </r>
  <r>
    <n v="206424"/>
    <s v="2022-08-12"/>
    <x v="11"/>
    <n v="1717"/>
    <s v="Fashion"/>
    <x v="11"/>
    <n v="1085.24"/>
    <n v="5"/>
    <n v="5426.2"/>
    <x v="3"/>
    <x v="4"/>
    <s v="No"/>
  </r>
  <r>
    <n v="206425"/>
    <s v="2023-03-23"/>
    <x v="7"/>
    <n v="8102"/>
    <s v="Sports"/>
    <x v="17"/>
    <n v="979.79"/>
    <n v="1"/>
    <n v="979.79"/>
    <x v="2"/>
    <x v="3"/>
    <s v="No"/>
  </r>
  <r>
    <n v="206426"/>
    <s v="2022-07-19"/>
    <x v="6"/>
    <n v="2656"/>
    <s v="Beauty"/>
    <x v="10"/>
    <n v="772.88"/>
    <n v="2"/>
    <n v="1545.76"/>
    <x v="3"/>
    <x v="4"/>
    <s v="No"/>
  </r>
  <r>
    <n v="206427"/>
    <s v="2022-11-24"/>
    <x v="1"/>
    <n v="3780"/>
    <s v="Electronics"/>
    <x v="5"/>
    <n v="368.05"/>
    <n v="2"/>
    <n v="736.1"/>
    <x v="3"/>
    <x v="3"/>
    <s v="No"/>
  </r>
  <r>
    <n v="206428"/>
    <s v="2024-08-30"/>
    <x v="11"/>
    <n v="3510"/>
    <s v="Sports"/>
    <x v="13"/>
    <n v="14.12"/>
    <n v="2"/>
    <n v="28.24"/>
    <x v="4"/>
    <x v="1"/>
    <s v="No"/>
  </r>
  <r>
    <n v="206429"/>
    <s v="2024-12-30"/>
    <x v="0"/>
    <n v="6771"/>
    <s v="Beauty"/>
    <x v="21"/>
    <n v="454.37"/>
    <n v="2"/>
    <n v="908.74"/>
    <x v="1"/>
    <x v="4"/>
    <s v="No"/>
  </r>
  <r>
    <n v="206430"/>
    <s v="2024-12-10"/>
    <x v="0"/>
    <n v="8612"/>
    <s v="Electronics"/>
    <x v="5"/>
    <n v="531.15"/>
    <n v="4"/>
    <n v="2124.6"/>
    <x v="4"/>
    <x v="1"/>
    <s v="No"/>
  </r>
  <r>
    <n v="206431"/>
    <s v="2024-07-06"/>
    <x v="6"/>
    <n v="6654"/>
    <s v="Sports"/>
    <x v="17"/>
    <n v="18.95"/>
    <n v="1"/>
    <n v="18.95"/>
    <x v="4"/>
    <x v="0"/>
    <s v="No"/>
  </r>
  <r>
    <n v="206432"/>
    <s v="2022-11-01"/>
    <x v="1"/>
    <n v="4930"/>
    <s v="Sports"/>
    <x v="13"/>
    <n v="699"/>
    <n v="3"/>
    <n v="2097"/>
    <x v="1"/>
    <x v="2"/>
    <s v="No"/>
  </r>
  <r>
    <n v="206433"/>
    <s v="2023-07-02"/>
    <x v="6"/>
    <n v="7124"/>
    <s v="Fashion"/>
    <x v="7"/>
    <n v="839.35"/>
    <n v="5"/>
    <n v="4196.75"/>
    <x v="4"/>
    <x v="3"/>
    <s v="No"/>
  </r>
  <r>
    <n v="206434"/>
    <s v="2023-01-03"/>
    <x v="8"/>
    <n v="2037"/>
    <s v="Electronics"/>
    <x v="6"/>
    <n v="1136.2"/>
    <n v="2"/>
    <n v="2272.4"/>
    <x v="3"/>
    <x v="4"/>
    <s v="No"/>
  </r>
  <r>
    <n v="206435"/>
    <s v="2022-08-16"/>
    <x v="11"/>
    <n v="7333"/>
    <s v="Fashion"/>
    <x v="2"/>
    <n v="105.05"/>
    <n v="2"/>
    <n v="210.1"/>
    <x v="1"/>
    <x v="4"/>
    <s v="No"/>
  </r>
  <r>
    <n v="206436"/>
    <s v="2024-08-03"/>
    <x v="11"/>
    <n v="1112"/>
    <s v="Fashion"/>
    <x v="9"/>
    <n v="462.52"/>
    <n v="5"/>
    <n v="2312.6"/>
    <x v="3"/>
    <x v="3"/>
    <s v="Yes"/>
  </r>
  <r>
    <n v="206437"/>
    <s v="2022-08-11"/>
    <x v="11"/>
    <n v="7661"/>
    <s v="Electronics"/>
    <x v="5"/>
    <n v="719.67"/>
    <n v="2"/>
    <n v="1439.34"/>
    <x v="3"/>
    <x v="0"/>
    <s v="No"/>
  </r>
  <r>
    <n v="206438"/>
    <s v="2022-11-24"/>
    <x v="1"/>
    <n v="7602"/>
    <s v="Electronics"/>
    <x v="19"/>
    <n v="595.84"/>
    <n v="5"/>
    <n v="2979.2"/>
    <x v="1"/>
    <x v="4"/>
    <s v="No"/>
  </r>
  <r>
    <n v="206439"/>
    <s v="2024-09-24"/>
    <x v="10"/>
    <n v="6255"/>
    <s v="Home"/>
    <x v="23"/>
    <n v="1098.6099999999999"/>
    <n v="1"/>
    <n v="1098.6099999999999"/>
    <x v="4"/>
    <x v="2"/>
    <s v="No"/>
  </r>
  <r>
    <n v="206440"/>
    <s v="2024-02-22"/>
    <x v="5"/>
    <n v="2241"/>
    <s v="Beauty"/>
    <x v="1"/>
    <n v="255.52"/>
    <n v="4"/>
    <n v="1022.08"/>
    <x v="0"/>
    <x v="2"/>
    <s v="No"/>
  </r>
  <r>
    <n v="206441"/>
    <s v="2023-01-06"/>
    <x v="8"/>
    <n v="9054"/>
    <s v="Fashion"/>
    <x v="9"/>
    <n v="479.62"/>
    <n v="5"/>
    <n v="2398.1"/>
    <x v="3"/>
    <x v="0"/>
    <s v="No"/>
  </r>
  <r>
    <n v="206442"/>
    <s v="2022-12-26"/>
    <x v="0"/>
    <n v="5970"/>
    <s v="Beauty"/>
    <x v="21"/>
    <n v="416.44"/>
    <n v="3"/>
    <n v="1249.32"/>
    <x v="2"/>
    <x v="3"/>
    <s v="No"/>
  </r>
  <r>
    <n v="206443"/>
    <s v="2023-06-29"/>
    <x v="4"/>
    <n v="4056"/>
    <s v="Beauty"/>
    <x v="1"/>
    <n v="921.78"/>
    <n v="5"/>
    <n v="4608.8999999999996"/>
    <x v="0"/>
    <x v="4"/>
    <s v="No"/>
  </r>
  <r>
    <n v="206444"/>
    <s v="2022-12-24"/>
    <x v="0"/>
    <n v="6931"/>
    <s v="Fashion"/>
    <x v="22"/>
    <n v="953.12"/>
    <n v="5"/>
    <n v="4765.6000000000004"/>
    <x v="2"/>
    <x v="1"/>
    <s v="No"/>
  </r>
  <r>
    <n v="206445"/>
    <s v="2024-10-19"/>
    <x v="2"/>
    <n v="8644"/>
    <s v="Sports"/>
    <x v="24"/>
    <n v="441.35"/>
    <n v="5"/>
    <n v="2206.75"/>
    <x v="0"/>
    <x v="0"/>
    <s v="No"/>
  </r>
  <r>
    <n v="206446"/>
    <s v="2023-09-03"/>
    <x v="10"/>
    <n v="7639"/>
    <s v="Beauty"/>
    <x v="21"/>
    <n v="440.3"/>
    <n v="1"/>
    <n v="440.3"/>
    <x v="2"/>
    <x v="2"/>
    <s v="No"/>
  </r>
  <r>
    <n v="206447"/>
    <s v="2024-12-09"/>
    <x v="0"/>
    <n v="7709"/>
    <s v="Beauty"/>
    <x v="21"/>
    <n v="492.2"/>
    <n v="2"/>
    <n v="984.4"/>
    <x v="4"/>
    <x v="2"/>
    <s v="No"/>
  </r>
  <r>
    <n v="206448"/>
    <s v="2024-07-03"/>
    <x v="6"/>
    <n v="7999"/>
    <s v="Fashion"/>
    <x v="2"/>
    <n v="639.94000000000005"/>
    <n v="1"/>
    <n v="639.94000000000005"/>
    <x v="3"/>
    <x v="4"/>
    <s v="No"/>
  </r>
  <r>
    <n v="206449"/>
    <s v="2023-01-13"/>
    <x v="8"/>
    <n v="2898"/>
    <s v="Fashion"/>
    <x v="9"/>
    <n v="238.58"/>
    <n v="1"/>
    <n v="238.58"/>
    <x v="2"/>
    <x v="2"/>
    <s v="No"/>
  </r>
  <r>
    <n v="206450"/>
    <s v="2022-10-07"/>
    <x v="2"/>
    <n v="1335"/>
    <s v="Electronics"/>
    <x v="6"/>
    <n v="1198.68"/>
    <n v="4"/>
    <n v="4794.72"/>
    <x v="2"/>
    <x v="4"/>
    <s v="No"/>
  </r>
  <r>
    <n v="206451"/>
    <s v="2022-12-31"/>
    <x v="0"/>
    <n v="4833"/>
    <s v="Sports"/>
    <x v="14"/>
    <n v="1139.1300000000001"/>
    <n v="1"/>
    <n v="1139.1300000000001"/>
    <x v="2"/>
    <x v="3"/>
    <s v="No"/>
  </r>
  <r>
    <n v="206452"/>
    <s v="2022-01-07"/>
    <x v="8"/>
    <n v="9422"/>
    <s v="Electronics"/>
    <x v="8"/>
    <n v="11.6"/>
    <n v="1"/>
    <n v="11.6"/>
    <x v="2"/>
    <x v="4"/>
    <s v="No"/>
  </r>
  <r>
    <n v="206453"/>
    <s v="2023-11-18"/>
    <x v="1"/>
    <n v="8764"/>
    <s v="Home"/>
    <x v="0"/>
    <n v="1029.73"/>
    <n v="5"/>
    <n v="5148.6499999999996"/>
    <x v="4"/>
    <x v="0"/>
    <s v="No"/>
  </r>
  <r>
    <n v="206454"/>
    <s v="2024-10-15"/>
    <x v="2"/>
    <n v="2059"/>
    <s v="Home"/>
    <x v="20"/>
    <n v="1039.18"/>
    <n v="1"/>
    <n v="1039.18"/>
    <x v="1"/>
    <x v="3"/>
    <s v="No"/>
  </r>
  <r>
    <n v="206455"/>
    <s v="2022-10-30"/>
    <x v="2"/>
    <n v="8021"/>
    <s v="Sports"/>
    <x v="14"/>
    <n v="461.17"/>
    <n v="1"/>
    <n v="461.17"/>
    <x v="0"/>
    <x v="2"/>
    <s v="No"/>
  </r>
  <r>
    <n v="206456"/>
    <s v="2023-02-09"/>
    <x v="5"/>
    <n v="4507"/>
    <s v="Sports"/>
    <x v="12"/>
    <n v="415.14"/>
    <n v="2"/>
    <n v="830.28"/>
    <x v="3"/>
    <x v="2"/>
    <s v="No"/>
  </r>
  <r>
    <n v="206457"/>
    <s v="2023-09-20"/>
    <x v="10"/>
    <n v="6221"/>
    <s v="Fashion"/>
    <x v="2"/>
    <n v="1109.3499999999999"/>
    <n v="1"/>
    <n v="1109.3499999999999"/>
    <x v="4"/>
    <x v="4"/>
    <s v="No"/>
  </r>
  <r>
    <n v="206458"/>
    <s v="2023-12-26"/>
    <x v="0"/>
    <n v="8295"/>
    <s v="Sports"/>
    <x v="14"/>
    <n v="873.5"/>
    <n v="3"/>
    <n v="2620.5"/>
    <x v="1"/>
    <x v="0"/>
    <s v="No"/>
  </r>
  <r>
    <n v="206459"/>
    <s v="2022-01-10"/>
    <x v="8"/>
    <n v="4939"/>
    <s v="Sports"/>
    <x v="12"/>
    <n v="361.62"/>
    <n v="3"/>
    <n v="1084.8599999999999"/>
    <x v="1"/>
    <x v="4"/>
    <s v="No"/>
  </r>
  <r>
    <n v="206460"/>
    <s v="2024-10-30"/>
    <x v="2"/>
    <n v="1943"/>
    <s v="Sports"/>
    <x v="14"/>
    <n v="928.83"/>
    <n v="1"/>
    <n v="928.83"/>
    <x v="1"/>
    <x v="1"/>
    <s v="No"/>
  </r>
  <r>
    <n v="206461"/>
    <s v="2024-04-08"/>
    <x v="3"/>
    <n v="8812"/>
    <s v="Electronics"/>
    <x v="19"/>
    <n v="904.35"/>
    <n v="4"/>
    <n v="3617.4"/>
    <x v="3"/>
    <x v="4"/>
    <s v="No"/>
  </r>
  <r>
    <n v="206462"/>
    <s v="2022-01-21"/>
    <x v="8"/>
    <n v="4007"/>
    <s v="Fashion"/>
    <x v="7"/>
    <n v="939.55"/>
    <n v="2"/>
    <n v="1879.1"/>
    <x v="2"/>
    <x v="1"/>
    <s v="No"/>
  </r>
  <r>
    <n v="206463"/>
    <s v="2024-11-14"/>
    <x v="1"/>
    <n v="1198"/>
    <s v="Beauty"/>
    <x v="16"/>
    <n v="246.94"/>
    <n v="2"/>
    <n v="493.88"/>
    <x v="1"/>
    <x v="2"/>
    <s v="No"/>
  </r>
  <r>
    <n v="206464"/>
    <s v="2022-03-27"/>
    <x v="7"/>
    <n v="2191"/>
    <s v="Electronics"/>
    <x v="6"/>
    <n v="466.3"/>
    <n v="5"/>
    <n v="2331.5"/>
    <x v="2"/>
    <x v="2"/>
    <s v="No"/>
  </r>
  <r>
    <n v="206465"/>
    <s v="2023-08-26"/>
    <x v="11"/>
    <n v="3884"/>
    <s v="Sports"/>
    <x v="24"/>
    <n v="1017.61"/>
    <n v="5"/>
    <n v="5088.05"/>
    <x v="1"/>
    <x v="0"/>
    <s v="No"/>
  </r>
  <r>
    <n v="206466"/>
    <s v="2022-01-21"/>
    <x v="8"/>
    <n v="6730"/>
    <s v="Beauty"/>
    <x v="10"/>
    <n v="414.06"/>
    <n v="3"/>
    <n v="1242.18"/>
    <x v="0"/>
    <x v="0"/>
    <s v="No"/>
  </r>
  <r>
    <n v="206467"/>
    <s v="2022-11-30"/>
    <x v="1"/>
    <n v="8240"/>
    <s v="Home"/>
    <x v="3"/>
    <n v="473.42"/>
    <n v="5"/>
    <n v="2367.1"/>
    <x v="0"/>
    <x v="1"/>
    <s v="No"/>
  </r>
  <r>
    <n v="206468"/>
    <s v="2024-06-08"/>
    <x v="4"/>
    <n v="5708"/>
    <s v="Beauty"/>
    <x v="10"/>
    <n v="663.62"/>
    <n v="3"/>
    <n v="1990.86"/>
    <x v="3"/>
    <x v="1"/>
    <s v="No"/>
  </r>
  <r>
    <n v="206469"/>
    <s v="2024-03-18"/>
    <x v="7"/>
    <n v="1766"/>
    <s v="Fashion"/>
    <x v="9"/>
    <n v="745.33"/>
    <n v="3"/>
    <n v="2235.9899999999998"/>
    <x v="3"/>
    <x v="2"/>
    <s v="No"/>
  </r>
  <r>
    <n v="206470"/>
    <s v="2024-01-04"/>
    <x v="8"/>
    <n v="9004"/>
    <s v="Home"/>
    <x v="20"/>
    <n v="643.29"/>
    <n v="4"/>
    <n v="2573.16"/>
    <x v="2"/>
    <x v="4"/>
    <s v="No"/>
  </r>
  <r>
    <n v="206471"/>
    <s v="2022-12-25"/>
    <x v="0"/>
    <n v="8308"/>
    <s v="Electronics"/>
    <x v="5"/>
    <n v="353.3"/>
    <n v="4"/>
    <n v="1413.2"/>
    <x v="2"/>
    <x v="4"/>
    <s v="No"/>
  </r>
  <r>
    <n v="206472"/>
    <s v="2023-08-04"/>
    <x v="11"/>
    <n v="3321"/>
    <s v="Fashion"/>
    <x v="9"/>
    <n v="365.86"/>
    <n v="4"/>
    <n v="1463.44"/>
    <x v="4"/>
    <x v="1"/>
    <s v="No"/>
  </r>
  <r>
    <n v="206473"/>
    <s v="2022-04-28"/>
    <x v="3"/>
    <n v="4636"/>
    <s v="Fashion"/>
    <x v="7"/>
    <n v="231.45"/>
    <n v="5"/>
    <n v="1157.25"/>
    <x v="3"/>
    <x v="4"/>
    <s v="No"/>
  </r>
  <r>
    <n v="206474"/>
    <s v="2023-10-20"/>
    <x v="2"/>
    <n v="2980"/>
    <s v="Sports"/>
    <x v="12"/>
    <n v="188.03"/>
    <n v="4"/>
    <n v="752.12"/>
    <x v="2"/>
    <x v="1"/>
    <s v="No"/>
  </r>
  <r>
    <n v="206475"/>
    <s v="2024-04-21"/>
    <x v="3"/>
    <n v="4076"/>
    <s v="Electronics"/>
    <x v="8"/>
    <n v="1077.8800000000001"/>
    <n v="3"/>
    <n v="3233.64"/>
    <x v="0"/>
    <x v="2"/>
    <s v="No"/>
  </r>
  <r>
    <n v="206476"/>
    <s v="2024-02-11"/>
    <x v="5"/>
    <n v="9424"/>
    <s v="Beauty"/>
    <x v="21"/>
    <n v="867.17"/>
    <n v="1"/>
    <n v="867.17"/>
    <x v="0"/>
    <x v="0"/>
    <s v="No"/>
  </r>
  <r>
    <n v="206477"/>
    <s v="2022-03-06"/>
    <x v="7"/>
    <n v="8011"/>
    <s v="Electronics"/>
    <x v="19"/>
    <n v="373.83"/>
    <n v="5"/>
    <n v="1869.15"/>
    <x v="1"/>
    <x v="1"/>
    <s v="No"/>
  </r>
  <r>
    <n v="206478"/>
    <s v="2023-11-02"/>
    <x v="1"/>
    <n v="3446"/>
    <s v="Beauty"/>
    <x v="10"/>
    <n v="1006.58"/>
    <n v="5"/>
    <n v="5032.8999999999996"/>
    <x v="3"/>
    <x v="2"/>
    <s v="No"/>
  </r>
  <r>
    <n v="206479"/>
    <s v="2022-05-02"/>
    <x v="9"/>
    <n v="4248"/>
    <s v="Beauty"/>
    <x v="21"/>
    <n v="566.17999999999995"/>
    <n v="5"/>
    <n v="2830.9"/>
    <x v="2"/>
    <x v="1"/>
    <s v="No"/>
  </r>
  <r>
    <n v="206480"/>
    <s v="2023-05-26"/>
    <x v="9"/>
    <n v="4648"/>
    <s v="Electronics"/>
    <x v="5"/>
    <n v="1050.8"/>
    <n v="3"/>
    <n v="3152.4"/>
    <x v="4"/>
    <x v="2"/>
    <s v="Yes"/>
  </r>
  <r>
    <n v="206481"/>
    <s v="2023-03-31"/>
    <x v="7"/>
    <n v="3584"/>
    <s v="Home"/>
    <x v="3"/>
    <n v="641.82000000000005"/>
    <n v="4"/>
    <n v="2567.2800000000002"/>
    <x v="4"/>
    <x v="1"/>
    <s v="No"/>
  </r>
  <r>
    <n v="206482"/>
    <s v="2022-04-12"/>
    <x v="3"/>
    <n v="7895"/>
    <s v="Beauty"/>
    <x v="1"/>
    <n v="1041"/>
    <n v="1"/>
    <n v="1041"/>
    <x v="4"/>
    <x v="1"/>
    <s v="Yes"/>
  </r>
  <r>
    <n v="206483"/>
    <s v="2023-12-21"/>
    <x v="0"/>
    <n v="9668"/>
    <s v="Beauty"/>
    <x v="21"/>
    <n v="1136.82"/>
    <n v="2"/>
    <n v="2273.64"/>
    <x v="1"/>
    <x v="4"/>
    <s v="No"/>
  </r>
  <r>
    <n v="206484"/>
    <s v="2022-04-23"/>
    <x v="3"/>
    <n v="4132"/>
    <s v="Fashion"/>
    <x v="22"/>
    <n v="603.41999999999996"/>
    <n v="1"/>
    <n v="603.41999999999996"/>
    <x v="0"/>
    <x v="1"/>
    <s v="No"/>
  </r>
  <r>
    <n v="206485"/>
    <s v="2023-11-20"/>
    <x v="1"/>
    <n v="4126"/>
    <s v="Beauty"/>
    <x v="21"/>
    <n v="328.01"/>
    <n v="4"/>
    <n v="1312.04"/>
    <x v="1"/>
    <x v="3"/>
    <s v="No"/>
  </r>
  <r>
    <n v="206486"/>
    <s v="2023-05-18"/>
    <x v="9"/>
    <n v="3640"/>
    <s v="Beauty"/>
    <x v="1"/>
    <n v="223.76"/>
    <n v="2"/>
    <n v="447.52"/>
    <x v="3"/>
    <x v="4"/>
    <s v="No"/>
  </r>
  <r>
    <n v="206487"/>
    <s v="2024-06-17"/>
    <x v="4"/>
    <n v="7893"/>
    <s v="Beauty"/>
    <x v="21"/>
    <n v="1120.06"/>
    <n v="5"/>
    <n v="5600.3"/>
    <x v="0"/>
    <x v="3"/>
    <s v="No"/>
  </r>
  <r>
    <n v="206488"/>
    <s v="2023-06-10"/>
    <x v="4"/>
    <n v="8585"/>
    <s v="Beauty"/>
    <x v="16"/>
    <n v="547.70000000000005"/>
    <n v="3"/>
    <n v="1643.1"/>
    <x v="2"/>
    <x v="0"/>
    <s v="Yes"/>
  </r>
  <r>
    <n v="206489"/>
    <s v="2022-08-02"/>
    <x v="11"/>
    <n v="4405"/>
    <s v="Home"/>
    <x v="23"/>
    <n v="476.55"/>
    <n v="3"/>
    <n v="1429.65"/>
    <x v="2"/>
    <x v="2"/>
    <s v="No"/>
  </r>
  <r>
    <n v="206490"/>
    <s v="2024-03-08"/>
    <x v="7"/>
    <n v="4937"/>
    <s v="Electronics"/>
    <x v="6"/>
    <n v="701.55"/>
    <n v="5"/>
    <n v="3507.75"/>
    <x v="3"/>
    <x v="2"/>
    <s v="No"/>
  </r>
  <r>
    <n v="206491"/>
    <s v="2024-06-05"/>
    <x v="4"/>
    <n v="3887"/>
    <s v="Beauty"/>
    <x v="4"/>
    <n v="187.14"/>
    <n v="2"/>
    <n v="374.28"/>
    <x v="3"/>
    <x v="1"/>
    <s v="No"/>
  </r>
  <r>
    <n v="206492"/>
    <s v="2024-02-10"/>
    <x v="5"/>
    <n v="5468"/>
    <s v="Sports"/>
    <x v="14"/>
    <n v="975.97"/>
    <n v="2"/>
    <n v="1951.94"/>
    <x v="2"/>
    <x v="3"/>
    <s v="No"/>
  </r>
  <r>
    <n v="206493"/>
    <s v="2024-04-30"/>
    <x v="3"/>
    <n v="1923"/>
    <s v="Fashion"/>
    <x v="22"/>
    <n v="181.3"/>
    <n v="4"/>
    <n v="725.2"/>
    <x v="2"/>
    <x v="3"/>
    <s v="No"/>
  </r>
  <r>
    <n v="206494"/>
    <s v="2024-12-13"/>
    <x v="0"/>
    <n v="5933"/>
    <s v="Sports"/>
    <x v="17"/>
    <n v="614.89"/>
    <n v="1"/>
    <n v="614.89"/>
    <x v="1"/>
    <x v="1"/>
    <s v="No"/>
  </r>
  <r>
    <n v="206495"/>
    <s v="2022-07-20"/>
    <x v="6"/>
    <n v="9072"/>
    <s v="Home"/>
    <x v="3"/>
    <n v="446.61"/>
    <n v="4"/>
    <n v="1786.44"/>
    <x v="4"/>
    <x v="4"/>
    <s v="No"/>
  </r>
  <r>
    <n v="206496"/>
    <s v="2023-06-06"/>
    <x v="4"/>
    <n v="5554"/>
    <s v="Electronics"/>
    <x v="18"/>
    <n v="765.23"/>
    <n v="3"/>
    <n v="2295.69"/>
    <x v="4"/>
    <x v="1"/>
    <s v="No"/>
  </r>
  <r>
    <n v="206497"/>
    <s v="2023-10-21"/>
    <x v="2"/>
    <n v="8934"/>
    <s v="Electronics"/>
    <x v="5"/>
    <n v="616.42999999999995"/>
    <n v="1"/>
    <n v="616.42999999999995"/>
    <x v="1"/>
    <x v="3"/>
    <s v="No"/>
  </r>
  <r>
    <n v="206498"/>
    <s v="2022-07-17"/>
    <x v="6"/>
    <n v="5221"/>
    <s v="Sports"/>
    <x v="17"/>
    <n v="153.13"/>
    <n v="5"/>
    <n v="765.65"/>
    <x v="0"/>
    <x v="0"/>
    <s v="No"/>
  </r>
  <r>
    <n v="206499"/>
    <s v="2023-06-04"/>
    <x v="4"/>
    <n v="6854"/>
    <s v="Fashion"/>
    <x v="7"/>
    <n v="258.08999999999997"/>
    <n v="5"/>
    <n v="1290.45"/>
    <x v="4"/>
    <x v="2"/>
    <s v="No"/>
  </r>
  <r>
    <n v="206500"/>
    <s v="2023-04-23"/>
    <x v="3"/>
    <n v="2160"/>
    <s v="Fashion"/>
    <x v="9"/>
    <n v="389.29"/>
    <n v="1"/>
    <n v="389.29"/>
    <x v="1"/>
    <x v="2"/>
    <s v="No"/>
  </r>
  <r>
    <n v="206501"/>
    <s v="2022-07-25"/>
    <x v="6"/>
    <n v="6819"/>
    <s v="Sports"/>
    <x v="17"/>
    <n v="1051.8599999999999"/>
    <n v="4"/>
    <n v="4207.4399999999996"/>
    <x v="4"/>
    <x v="3"/>
    <s v="No"/>
  </r>
  <r>
    <n v="206502"/>
    <s v="2022-03-21"/>
    <x v="7"/>
    <n v="7506"/>
    <s v="Fashion"/>
    <x v="11"/>
    <n v="472.78"/>
    <n v="3"/>
    <n v="1418.34"/>
    <x v="1"/>
    <x v="4"/>
    <s v="No"/>
  </r>
  <r>
    <n v="206503"/>
    <s v="2023-03-10"/>
    <x v="7"/>
    <n v="3993"/>
    <s v="Beauty"/>
    <x v="10"/>
    <n v="632.32000000000005"/>
    <n v="3"/>
    <n v="1896.96"/>
    <x v="1"/>
    <x v="1"/>
    <s v="No"/>
  </r>
  <r>
    <n v="206504"/>
    <s v="2023-01-06"/>
    <x v="8"/>
    <n v="6749"/>
    <s v="Beauty"/>
    <x v="1"/>
    <n v="874.84"/>
    <n v="4"/>
    <n v="3499.36"/>
    <x v="4"/>
    <x v="4"/>
    <s v="No"/>
  </r>
  <r>
    <n v="206505"/>
    <s v="2024-01-02"/>
    <x v="8"/>
    <n v="2581"/>
    <s v="Sports"/>
    <x v="12"/>
    <n v="645.79999999999995"/>
    <n v="1"/>
    <n v="645.79999999999995"/>
    <x v="3"/>
    <x v="4"/>
    <s v="No"/>
  </r>
  <r>
    <n v="206506"/>
    <s v="2022-12-07"/>
    <x v="0"/>
    <n v="4485"/>
    <s v="Fashion"/>
    <x v="2"/>
    <n v="1185.55"/>
    <n v="4"/>
    <n v="4742.2"/>
    <x v="3"/>
    <x v="4"/>
    <s v="No"/>
  </r>
  <r>
    <n v="206507"/>
    <s v="2024-08-23"/>
    <x v="11"/>
    <n v="1968"/>
    <s v="Fashion"/>
    <x v="7"/>
    <n v="858.98"/>
    <n v="5"/>
    <n v="4294.8999999999996"/>
    <x v="4"/>
    <x v="3"/>
    <s v="No"/>
  </r>
  <r>
    <n v="206508"/>
    <s v="2024-11-02"/>
    <x v="1"/>
    <n v="2409"/>
    <s v="Home"/>
    <x v="20"/>
    <n v="468.95"/>
    <n v="1"/>
    <n v="468.95"/>
    <x v="3"/>
    <x v="1"/>
    <s v="No"/>
  </r>
  <r>
    <n v="206509"/>
    <s v="2024-02-19"/>
    <x v="5"/>
    <n v="5440"/>
    <s v="Sports"/>
    <x v="24"/>
    <n v="375.66"/>
    <n v="1"/>
    <n v="375.66"/>
    <x v="0"/>
    <x v="2"/>
    <s v="No"/>
  </r>
  <r>
    <n v="206510"/>
    <s v="2023-06-13"/>
    <x v="4"/>
    <n v="1515"/>
    <s v="Fashion"/>
    <x v="11"/>
    <n v="595.65"/>
    <n v="3"/>
    <n v="1786.95"/>
    <x v="3"/>
    <x v="1"/>
    <s v="No"/>
  </r>
  <r>
    <n v="206511"/>
    <s v="2023-07-28"/>
    <x v="6"/>
    <n v="9804"/>
    <s v="Sports"/>
    <x v="14"/>
    <n v="570.75"/>
    <n v="1"/>
    <n v="570.75"/>
    <x v="2"/>
    <x v="1"/>
    <s v="No"/>
  </r>
  <r>
    <n v="206512"/>
    <s v="2023-02-15"/>
    <x v="5"/>
    <n v="9910"/>
    <s v="Home"/>
    <x v="15"/>
    <n v="263.83"/>
    <n v="4"/>
    <n v="1055.32"/>
    <x v="1"/>
    <x v="4"/>
    <s v="No"/>
  </r>
  <r>
    <n v="206513"/>
    <s v="2022-08-28"/>
    <x v="11"/>
    <n v="2823"/>
    <s v="Home"/>
    <x v="20"/>
    <n v="882.31"/>
    <n v="1"/>
    <n v="882.31"/>
    <x v="3"/>
    <x v="3"/>
    <s v="No"/>
  </r>
  <r>
    <n v="206514"/>
    <s v="2022-09-07"/>
    <x v="10"/>
    <n v="8052"/>
    <s v="Beauty"/>
    <x v="1"/>
    <n v="419.91"/>
    <n v="5"/>
    <n v="2099.5500000000002"/>
    <x v="4"/>
    <x v="3"/>
    <s v="No"/>
  </r>
  <r>
    <n v="206515"/>
    <s v="2024-03-25"/>
    <x v="7"/>
    <n v="4400"/>
    <s v="Home"/>
    <x v="3"/>
    <n v="496.07"/>
    <n v="3"/>
    <n v="1488.21"/>
    <x v="1"/>
    <x v="2"/>
    <s v="No"/>
  </r>
  <r>
    <n v="206516"/>
    <s v="2022-08-21"/>
    <x v="11"/>
    <n v="5388"/>
    <s v="Electronics"/>
    <x v="8"/>
    <n v="403.49"/>
    <n v="4"/>
    <n v="1613.96"/>
    <x v="0"/>
    <x v="2"/>
    <s v="No"/>
  </r>
  <r>
    <n v="206517"/>
    <s v="2023-08-14"/>
    <x v="11"/>
    <n v="8925"/>
    <s v="Beauty"/>
    <x v="21"/>
    <n v="82.74"/>
    <n v="3"/>
    <n v="248.22"/>
    <x v="4"/>
    <x v="2"/>
    <s v="No"/>
  </r>
  <r>
    <n v="206518"/>
    <s v="2022-10-12"/>
    <x v="2"/>
    <n v="9947"/>
    <s v="Electronics"/>
    <x v="6"/>
    <n v="876.19"/>
    <n v="5"/>
    <n v="4380.95"/>
    <x v="4"/>
    <x v="0"/>
    <s v="No"/>
  </r>
  <r>
    <n v="206519"/>
    <s v="2022-07-02"/>
    <x v="6"/>
    <n v="1128"/>
    <s v="Electronics"/>
    <x v="8"/>
    <n v="453.43"/>
    <n v="5"/>
    <n v="2267.15"/>
    <x v="4"/>
    <x v="0"/>
    <s v="No"/>
  </r>
  <r>
    <n v="206520"/>
    <s v="2024-06-30"/>
    <x v="4"/>
    <n v="4923"/>
    <s v="Electronics"/>
    <x v="19"/>
    <n v="98.17"/>
    <n v="3"/>
    <n v="294.51"/>
    <x v="2"/>
    <x v="0"/>
    <s v="No"/>
  </r>
  <r>
    <n v="206521"/>
    <s v="2024-10-26"/>
    <x v="2"/>
    <n v="6650"/>
    <s v="Fashion"/>
    <x v="11"/>
    <n v="31.03"/>
    <n v="3"/>
    <n v="93.09"/>
    <x v="3"/>
    <x v="3"/>
    <s v="No"/>
  </r>
  <r>
    <n v="206522"/>
    <s v="2023-09-09"/>
    <x v="10"/>
    <n v="4501"/>
    <s v="Electronics"/>
    <x v="18"/>
    <n v="79.41"/>
    <n v="2"/>
    <n v="158.82"/>
    <x v="2"/>
    <x v="1"/>
    <s v="No"/>
  </r>
  <r>
    <n v="206523"/>
    <s v="2024-10-12"/>
    <x v="2"/>
    <n v="4611"/>
    <s v="Home"/>
    <x v="20"/>
    <n v="121.6"/>
    <n v="2"/>
    <n v="243.2"/>
    <x v="3"/>
    <x v="0"/>
    <s v="No"/>
  </r>
  <r>
    <n v="206524"/>
    <s v="2022-10-13"/>
    <x v="2"/>
    <n v="1962"/>
    <s v="Home"/>
    <x v="15"/>
    <n v="1108.7"/>
    <n v="3"/>
    <n v="3326.1"/>
    <x v="4"/>
    <x v="2"/>
    <s v="No"/>
  </r>
  <r>
    <n v="206525"/>
    <s v="2022-07-21"/>
    <x v="6"/>
    <n v="2056"/>
    <s v="Sports"/>
    <x v="12"/>
    <n v="512.69000000000005"/>
    <n v="3"/>
    <n v="1538.07"/>
    <x v="1"/>
    <x v="1"/>
    <s v="No"/>
  </r>
  <r>
    <n v="206526"/>
    <s v="2023-07-23"/>
    <x v="6"/>
    <n v="2141"/>
    <s v="Home"/>
    <x v="20"/>
    <n v="98.06"/>
    <n v="5"/>
    <n v="490.3"/>
    <x v="1"/>
    <x v="4"/>
    <s v="No"/>
  </r>
  <r>
    <n v="206527"/>
    <s v="2023-04-11"/>
    <x v="3"/>
    <n v="8917"/>
    <s v="Fashion"/>
    <x v="11"/>
    <n v="809.89"/>
    <n v="2"/>
    <n v="1619.78"/>
    <x v="3"/>
    <x v="3"/>
    <s v="No"/>
  </r>
  <r>
    <n v="206528"/>
    <s v="2024-01-27"/>
    <x v="8"/>
    <n v="5971"/>
    <s v="Sports"/>
    <x v="12"/>
    <n v="78.3"/>
    <n v="3"/>
    <n v="234.9"/>
    <x v="4"/>
    <x v="3"/>
    <s v="No"/>
  </r>
  <r>
    <n v="206529"/>
    <s v="2022-05-03"/>
    <x v="9"/>
    <n v="1358"/>
    <s v="Sports"/>
    <x v="17"/>
    <n v="780.16"/>
    <n v="4"/>
    <n v="3120.64"/>
    <x v="2"/>
    <x v="0"/>
    <s v="No"/>
  </r>
  <r>
    <n v="206530"/>
    <s v="2024-10-01"/>
    <x v="2"/>
    <n v="1829"/>
    <s v="Fashion"/>
    <x v="22"/>
    <n v="179.4"/>
    <n v="1"/>
    <n v="179.4"/>
    <x v="0"/>
    <x v="4"/>
    <s v="Yes"/>
  </r>
  <r>
    <n v="206531"/>
    <s v="2022-03-19"/>
    <x v="7"/>
    <n v="9993"/>
    <s v="Electronics"/>
    <x v="8"/>
    <n v="1159.45"/>
    <n v="1"/>
    <n v="1159.45"/>
    <x v="1"/>
    <x v="4"/>
    <s v="No"/>
  </r>
  <r>
    <n v="206532"/>
    <s v="2022-07-27"/>
    <x v="6"/>
    <n v="7094"/>
    <s v="Electronics"/>
    <x v="8"/>
    <n v="402.69"/>
    <n v="5"/>
    <n v="2013.45"/>
    <x v="0"/>
    <x v="3"/>
    <s v="No"/>
  </r>
  <r>
    <n v="206533"/>
    <s v="2023-08-25"/>
    <x v="11"/>
    <n v="1072"/>
    <s v="Electronics"/>
    <x v="6"/>
    <n v="341.57"/>
    <n v="5"/>
    <n v="1707.85"/>
    <x v="3"/>
    <x v="2"/>
    <s v="No"/>
  </r>
  <r>
    <n v="206534"/>
    <s v="2023-12-30"/>
    <x v="0"/>
    <n v="4625"/>
    <s v="Home"/>
    <x v="0"/>
    <n v="745.7"/>
    <n v="1"/>
    <n v="745.7"/>
    <x v="3"/>
    <x v="3"/>
    <s v="No"/>
  </r>
  <r>
    <n v="206535"/>
    <s v="2023-01-20"/>
    <x v="8"/>
    <n v="6568"/>
    <s v="Fashion"/>
    <x v="9"/>
    <n v="1068.71"/>
    <n v="5"/>
    <n v="5343.55"/>
    <x v="1"/>
    <x v="0"/>
    <s v="No"/>
  </r>
  <r>
    <n v="206536"/>
    <s v="2024-03-10"/>
    <x v="7"/>
    <n v="5448"/>
    <s v="Electronics"/>
    <x v="19"/>
    <n v="537.46"/>
    <n v="2"/>
    <n v="1074.92"/>
    <x v="3"/>
    <x v="3"/>
    <s v="No"/>
  </r>
  <r>
    <n v="206537"/>
    <s v="2024-09-22"/>
    <x v="10"/>
    <n v="9090"/>
    <s v="Sports"/>
    <x v="24"/>
    <n v="957.25"/>
    <n v="5"/>
    <n v="4786.25"/>
    <x v="2"/>
    <x v="2"/>
    <s v="No"/>
  </r>
  <r>
    <n v="206538"/>
    <s v="2024-10-30"/>
    <x v="2"/>
    <n v="6939"/>
    <s v="Beauty"/>
    <x v="16"/>
    <n v="710.51"/>
    <n v="2"/>
    <n v="1421.02"/>
    <x v="2"/>
    <x v="2"/>
    <s v="No"/>
  </r>
  <r>
    <n v="206539"/>
    <s v="2024-02-18"/>
    <x v="5"/>
    <n v="5635"/>
    <s v="Home"/>
    <x v="3"/>
    <n v="1061.77"/>
    <n v="3"/>
    <n v="3185.31"/>
    <x v="3"/>
    <x v="3"/>
    <s v="No"/>
  </r>
  <r>
    <n v="206540"/>
    <s v="2024-02-08"/>
    <x v="5"/>
    <n v="6311"/>
    <s v="Home"/>
    <x v="3"/>
    <n v="134.28"/>
    <n v="5"/>
    <n v="671.4"/>
    <x v="3"/>
    <x v="1"/>
    <s v="No"/>
  </r>
  <r>
    <n v="206541"/>
    <s v="2022-06-16"/>
    <x v="4"/>
    <n v="2163"/>
    <s v="Home"/>
    <x v="23"/>
    <n v="512.78"/>
    <n v="3"/>
    <n v="1538.34"/>
    <x v="1"/>
    <x v="1"/>
    <s v="No"/>
  </r>
  <r>
    <n v="206542"/>
    <s v="2022-06-02"/>
    <x v="4"/>
    <n v="8120"/>
    <s v="Fashion"/>
    <x v="9"/>
    <n v="737.88"/>
    <n v="4"/>
    <n v="2951.52"/>
    <x v="3"/>
    <x v="2"/>
    <s v="No"/>
  </r>
  <r>
    <n v="206543"/>
    <s v="2023-12-10"/>
    <x v="0"/>
    <n v="7889"/>
    <s v="Home"/>
    <x v="23"/>
    <n v="735.43"/>
    <n v="5"/>
    <n v="3677.15"/>
    <x v="3"/>
    <x v="3"/>
    <s v="Yes"/>
  </r>
  <r>
    <n v="206544"/>
    <s v="2023-07-22"/>
    <x v="6"/>
    <n v="9503"/>
    <s v="Home"/>
    <x v="23"/>
    <n v="155.6"/>
    <n v="1"/>
    <n v="155.6"/>
    <x v="0"/>
    <x v="4"/>
    <s v="No"/>
  </r>
  <r>
    <n v="206545"/>
    <s v="2023-06-12"/>
    <x v="4"/>
    <n v="4997"/>
    <s v="Electronics"/>
    <x v="5"/>
    <n v="776.28"/>
    <n v="4"/>
    <n v="3105.12"/>
    <x v="2"/>
    <x v="4"/>
    <s v="No"/>
  </r>
  <r>
    <n v="206546"/>
    <s v="2023-05-23"/>
    <x v="9"/>
    <n v="4109"/>
    <s v="Electronics"/>
    <x v="6"/>
    <n v="140.41999999999999"/>
    <n v="1"/>
    <n v="140.41999999999999"/>
    <x v="4"/>
    <x v="3"/>
    <s v="No"/>
  </r>
  <r>
    <n v="206547"/>
    <s v="2023-12-07"/>
    <x v="0"/>
    <n v="1324"/>
    <s v="Fashion"/>
    <x v="11"/>
    <n v="435.39"/>
    <n v="2"/>
    <n v="870.78"/>
    <x v="4"/>
    <x v="0"/>
    <s v="No"/>
  </r>
  <r>
    <n v="206548"/>
    <s v="2023-05-15"/>
    <x v="9"/>
    <n v="3416"/>
    <s v="Home"/>
    <x v="23"/>
    <n v="12.87"/>
    <n v="5"/>
    <n v="64.349999999999994"/>
    <x v="3"/>
    <x v="1"/>
    <s v="Yes"/>
  </r>
  <r>
    <n v="206549"/>
    <s v="2022-02-28"/>
    <x v="5"/>
    <n v="9601"/>
    <s v="Electronics"/>
    <x v="8"/>
    <n v="1103.29"/>
    <n v="3"/>
    <n v="3309.87"/>
    <x v="2"/>
    <x v="3"/>
    <s v="No"/>
  </r>
  <r>
    <n v="206550"/>
    <s v="2022-10-13"/>
    <x v="2"/>
    <n v="2548"/>
    <s v="Fashion"/>
    <x v="11"/>
    <n v="122.16"/>
    <n v="1"/>
    <n v="122.16"/>
    <x v="0"/>
    <x v="0"/>
    <s v="No"/>
  </r>
  <r>
    <n v="206551"/>
    <s v="2024-02-26"/>
    <x v="5"/>
    <n v="3854"/>
    <s v="Electronics"/>
    <x v="5"/>
    <n v="311.86"/>
    <n v="1"/>
    <n v="311.86"/>
    <x v="4"/>
    <x v="2"/>
    <s v="No"/>
  </r>
  <r>
    <n v="206552"/>
    <s v="2023-01-10"/>
    <x v="8"/>
    <n v="1080"/>
    <s v="Beauty"/>
    <x v="4"/>
    <n v="1124.9100000000001"/>
    <n v="5"/>
    <n v="5624.55"/>
    <x v="2"/>
    <x v="3"/>
    <s v="No"/>
  </r>
  <r>
    <n v="206553"/>
    <s v="2023-05-13"/>
    <x v="9"/>
    <n v="9555"/>
    <s v="Electronics"/>
    <x v="18"/>
    <n v="530.76"/>
    <n v="5"/>
    <n v="2653.8"/>
    <x v="2"/>
    <x v="4"/>
    <s v="No"/>
  </r>
  <r>
    <n v="206554"/>
    <s v="2022-04-14"/>
    <x v="3"/>
    <n v="5817"/>
    <s v="Beauty"/>
    <x v="21"/>
    <n v="408.96"/>
    <n v="3"/>
    <n v="1226.8800000000001"/>
    <x v="2"/>
    <x v="2"/>
    <s v="No"/>
  </r>
  <r>
    <n v="206555"/>
    <s v="2023-01-01"/>
    <x v="8"/>
    <n v="7729"/>
    <s v="Fashion"/>
    <x v="2"/>
    <n v="312.02999999999997"/>
    <n v="2"/>
    <n v="624.05999999999995"/>
    <x v="1"/>
    <x v="3"/>
    <s v="No"/>
  </r>
  <r>
    <n v="206556"/>
    <s v="2022-08-23"/>
    <x v="11"/>
    <n v="4474"/>
    <s v="Fashion"/>
    <x v="11"/>
    <n v="822.59"/>
    <n v="3"/>
    <n v="2467.77"/>
    <x v="3"/>
    <x v="1"/>
    <s v="No"/>
  </r>
  <r>
    <n v="206557"/>
    <s v="2022-05-19"/>
    <x v="9"/>
    <n v="1662"/>
    <s v="Home"/>
    <x v="3"/>
    <n v="755.62"/>
    <n v="2"/>
    <n v="1511.24"/>
    <x v="3"/>
    <x v="4"/>
    <s v="No"/>
  </r>
  <r>
    <n v="206558"/>
    <s v="2023-07-16"/>
    <x v="6"/>
    <n v="6884"/>
    <s v="Electronics"/>
    <x v="18"/>
    <n v="835.14"/>
    <n v="2"/>
    <n v="1670.28"/>
    <x v="1"/>
    <x v="1"/>
    <s v="No"/>
  </r>
  <r>
    <n v="206559"/>
    <s v="2024-07-23"/>
    <x v="6"/>
    <n v="2919"/>
    <s v="Beauty"/>
    <x v="10"/>
    <n v="308.11"/>
    <n v="5"/>
    <n v="1540.55"/>
    <x v="2"/>
    <x v="0"/>
    <s v="No"/>
  </r>
  <r>
    <n v="206560"/>
    <s v="2023-02-19"/>
    <x v="5"/>
    <n v="1847"/>
    <s v="Electronics"/>
    <x v="6"/>
    <n v="967.79"/>
    <n v="1"/>
    <n v="967.79"/>
    <x v="0"/>
    <x v="2"/>
    <s v="No"/>
  </r>
  <r>
    <n v="206561"/>
    <s v="2024-02-24"/>
    <x v="5"/>
    <n v="8411"/>
    <s v="Beauty"/>
    <x v="1"/>
    <n v="724.11"/>
    <n v="1"/>
    <n v="724.11"/>
    <x v="2"/>
    <x v="1"/>
    <s v="No"/>
  </r>
  <r>
    <n v="206562"/>
    <s v="2023-02-05"/>
    <x v="5"/>
    <n v="1366"/>
    <s v="Home"/>
    <x v="15"/>
    <n v="1150.21"/>
    <n v="5"/>
    <n v="5751.05"/>
    <x v="2"/>
    <x v="4"/>
    <s v="No"/>
  </r>
  <r>
    <n v="206563"/>
    <s v="2024-12-21"/>
    <x v="0"/>
    <n v="4267"/>
    <s v="Sports"/>
    <x v="17"/>
    <n v="892.69"/>
    <n v="4"/>
    <n v="3570.76"/>
    <x v="0"/>
    <x v="1"/>
    <s v="No"/>
  </r>
  <r>
    <n v="206564"/>
    <s v="2024-02-29"/>
    <x v="5"/>
    <n v="7796"/>
    <s v="Sports"/>
    <x v="17"/>
    <n v="1163.03"/>
    <n v="3"/>
    <n v="3489.09"/>
    <x v="0"/>
    <x v="1"/>
    <s v="No"/>
  </r>
  <r>
    <n v="206565"/>
    <s v="2024-07-15"/>
    <x v="6"/>
    <n v="9634"/>
    <s v="Electronics"/>
    <x v="5"/>
    <n v="473.27"/>
    <n v="2"/>
    <n v="946.54"/>
    <x v="4"/>
    <x v="4"/>
    <s v="Yes"/>
  </r>
  <r>
    <n v="206566"/>
    <s v="2022-05-21"/>
    <x v="9"/>
    <n v="4349"/>
    <s v="Electronics"/>
    <x v="6"/>
    <n v="705.63"/>
    <n v="5"/>
    <n v="3528.15"/>
    <x v="0"/>
    <x v="0"/>
    <s v="Yes"/>
  </r>
  <r>
    <n v="206567"/>
    <s v="2024-04-08"/>
    <x v="3"/>
    <n v="4489"/>
    <s v="Sports"/>
    <x v="17"/>
    <n v="484.57"/>
    <n v="5"/>
    <n v="2422.85"/>
    <x v="2"/>
    <x v="2"/>
    <s v="No"/>
  </r>
  <r>
    <n v="206568"/>
    <s v="2023-01-21"/>
    <x v="8"/>
    <n v="8728"/>
    <s v="Sports"/>
    <x v="12"/>
    <n v="592.03"/>
    <n v="5"/>
    <n v="2960.15"/>
    <x v="4"/>
    <x v="3"/>
    <s v="No"/>
  </r>
  <r>
    <n v="206569"/>
    <s v="2023-04-06"/>
    <x v="3"/>
    <n v="2038"/>
    <s v="Beauty"/>
    <x v="21"/>
    <n v="1198.82"/>
    <n v="5"/>
    <n v="5994.1"/>
    <x v="4"/>
    <x v="1"/>
    <s v="No"/>
  </r>
  <r>
    <n v="206570"/>
    <s v="2022-01-14"/>
    <x v="8"/>
    <n v="1197"/>
    <s v="Beauty"/>
    <x v="4"/>
    <n v="1107.8399999999999"/>
    <n v="2"/>
    <n v="2215.6799999999998"/>
    <x v="2"/>
    <x v="3"/>
    <s v="No"/>
  </r>
  <r>
    <n v="206571"/>
    <s v="2022-03-30"/>
    <x v="7"/>
    <n v="9062"/>
    <s v="Electronics"/>
    <x v="5"/>
    <n v="72.150000000000006"/>
    <n v="1"/>
    <n v="72.150000000000006"/>
    <x v="3"/>
    <x v="1"/>
    <s v="No"/>
  </r>
  <r>
    <n v="206572"/>
    <s v="2024-05-25"/>
    <x v="9"/>
    <n v="5681"/>
    <s v="Beauty"/>
    <x v="10"/>
    <n v="173.24"/>
    <n v="3"/>
    <n v="519.72"/>
    <x v="1"/>
    <x v="2"/>
    <s v="No"/>
  </r>
  <r>
    <n v="206573"/>
    <s v="2024-07-08"/>
    <x v="6"/>
    <n v="7259"/>
    <s v="Beauty"/>
    <x v="1"/>
    <n v="367.31"/>
    <n v="2"/>
    <n v="734.62"/>
    <x v="3"/>
    <x v="2"/>
    <s v="No"/>
  </r>
  <r>
    <n v="206574"/>
    <s v="2023-04-23"/>
    <x v="3"/>
    <n v="2678"/>
    <s v="Electronics"/>
    <x v="18"/>
    <n v="798.74"/>
    <n v="5"/>
    <n v="3993.7"/>
    <x v="0"/>
    <x v="1"/>
    <s v="No"/>
  </r>
  <r>
    <n v="206575"/>
    <s v="2022-07-09"/>
    <x v="6"/>
    <n v="6287"/>
    <s v="Fashion"/>
    <x v="22"/>
    <n v="1173.42"/>
    <n v="4"/>
    <n v="4693.68"/>
    <x v="4"/>
    <x v="1"/>
    <s v="No"/>
  </r>
  <r>
    <n v="206576"/>
    <s v="2022-03-28"/>
    <x v="7"/>
    <n v="6297"/>
    <s v="Sports"/>
    <x v="12"/>
    <n v="985.08"/>
    <n v="2"/>
    <n v="1970.16"/>
    <x v="2"/>
    <x v="4"/>
    <s v="No"/>
  </r>
  <r>
    <n v="206577"/>
    <s v="2022-01-31"/>
    <x v="8"/>
    <n v="5239"/>
    <s v="Electronics"/>
    <x v="18"/>
    <n v="713.31"/>
    <n v="1"/>
    <n v="713.31"/>
    <x v="0"/>
    <x v="3"/>
    <s v="No"/>
  </r>
  <r>
    <n v="206578"/>
    <s v="2022-11-17"/>
    <x v="1"/>
    <n v="2489"/>
    <s v="Electronics"/>
    <x v="5"/>
    <n v="613.66"/>
    <n v="2"/>
    <n v="1227.32"/>
    <x v="1"/>
    <x v="0"/>
    <s v="No"/>
  </r>
  <r>
    <n v="206579"/>
    <s v="2022-08-14"/>
    <x v="11"/>
    <n v="3628"/>
    <s v="Sports"/>
    <x v="17"/>
    <n v="651.86"/>
    <n v="5"/>
    <n v="3259.3"/>
    <x v="3"/>
    <x v="2"/>
    <s v="Yes"/>
  </r>
  <r>
    <n v="206580"/>
    <s v="2023-01-05"/>
    <x v="8"/>
    <n v="5416"/>
    <s v="Beauty"/>
    <x v="1"/>
    <n v="862.49"/>
    <n v="4"/>
    <n v="3449.96"/>
    <x v="1"/>
    <x v="2"/>
    <s v="No"/>
  </r>
  <r>
    <n v="206581"/>
    <s v="2024-05-22"/>
    <x v="9"/>
    <n v="1113"/>
    <s v="Sports"/>
    <x v="13"/>
    <n v="32.450000000000003"/>
    <n v="5"/>
    <n v="162.25"/>
    <x v="4"/>
    <x v="3"/>
    <s v="No"/>
  </r>
  <r>
    <n v="206582"/>
    <s v="2024-07-05"/>
    <x v="6"/>
    <n v="8897"/>
    <s v="Beauty"/>
    <x v="4"/>
    <n v="671.98"/>
    <n v="5"/>
    <n v="3359.9"/>
    <x v="3"/>
    <x v="4"/>
    <s v="No"/>
  </r>
  <r>
    <n v="206583"/>
    <s v="2022-08-13"/>
    <x v="11"/>
    <n v="3162"/>
    <s v="Electronics"/>
    <x v="19"/>
    <n v="571.32000000000005"/>
    <n v="5"/>
    <n v="2856.6"/>
    <x v="3"/>
    <x v="1"/>
    <s v="No"/>
  </r>
  <r>
    <n v="206584"/>
    <s v="2022-06-02"/>
    <x v="4"/>
    <n v="5734"/>
    <s v="Beauty"/>
    <x v="4"/>
    <n v="875.99"/>
    <n v="3"/>
    <n v="2627.97"/>
    <x v="1"/>
    <x v="1"/>
    <s v="No"/>
  </r>
  <r>
    <n v="206585"/>
    <s v="2022-07-01"/>
    <x v="6"/>
    <n v="5894"/>
    <s v="Sports"/>
    <x v="12"/>
    <n v="586.41999999999996"/>
    <n v="2"/>
    <n v="1172.8399999999999"/>
    <x v="4"/>
    <x v="2"/>
    <s v="No"/>
  </r>
  <r>
    <n v="206586"/>
    <s v="2022-01-15"/>
    <x v="8"/>
    <n v="5402"/>
    <s v="Fashion"/>
    <x v="11"/>
    <n v="183.64"/>
    <n v="2"/>
    <n v="367.28"/>
    <x v="1"/>
    <x v="3"/>
    <s v="No"/>
  </r>
  <r>
    <n v="206587"/>
    <s v="2023-02-05"/>
    <x v="5"/>
    <n v="3348"/>
    <s v="Home"/>
    <x v="20"/>
    <n v="1030.0999999999999"/>
    <n v="2"/>
    <n v="2060.1999999999998"/>
    <x v="3"/>
    <x v="4"/>
    <s v="No"/>
  </r>
  <r>
    <n v="206588"/>
    <s v="2022-02-22"/>
    <x v="5"/>
    <n v="2446"/>
    <s v="Home"/>
    <x v="23"/>
    <n v="900.19"/>
    <n v="3"/>
    <n v="2700.57"/>
    <x v="0"/>
    <x v="1"/>
    <s v="No"/>
  </r>
  <r>
    <n v="206589"/>
    <s v="2023-05-18"/>
    <x v="9"/>
    <n v="4769"/>
    <s v="Beauty"/>
    <x v="1"/>
    <n v="793.15"/>
    <n v="3"/>
    <n v="2379.4499999999998"/>
    <x v="2"/>
    <x v="2"/>
    <s v="No"/>
  </r>
  <r>
    <n v="206590"/>
    <s v="2022-07-08"/>
    <x v="6"/>
    <n v="6733"/>
    <s v="Fashion"/>
    <x v="11"/>
    <n v="540.65"/>
    <n v="4"/>
    <n v="2162.6"/>
    <x v="0"/>
    <x v="4"/>
    <s v="No"/>
  </r>
  <r>
    <n v="206591"/>
    <s v="2022-10-04"/>
    <x v="2"/>
    <n v="6482"/>
    <s v="Home"/>
    <x v="0"/>
    <n v="181.04"/>
    <n v="1"/>
    <n v="181.04"/>
    <x v="2"/>
    <x v="2"/>
    <s v="No"/>
  </r>
  <r>
    <n v="206592"/>
    <s v="2023-12-29"/>
    <x v="0"/>
    <n v="1411"/>
    <s v="Sports"/>
    <x v="24"/>
    <n v="632.21"/>
    <n v="5"/>
    <n v="3161.05"/>
    <x v="4"/>
    <x v="2"/>
    <s v="No"/>
  </r>
  <r>
    <n v="206593"/>
    <s v="2022-04-15"/>
    <x v="3"/>
    <n v="1063"/>
    <s v="Home"/>
    <x v="3"/>
    <n v="666.3"/>
    <n v="4"/>
    <n v="2665.2"/>
    <x v="0"/>
    <x v="3"/>
    <s v="No"/>
  </r>
  <r>
    <n v="206594"/>
    <s v="2023-12-15"/>
    <x v="0"/>
    <n v="3249"/>
    <s v="Beauty"/>
    <x v="4"/>
    <n v="630.03"/>
    <n v="3"/>
    <n v="1890.09"/>
    <x v="1"/>
    <x v="3"/>
    <s v="No"/>
  </r>
  <r>
    <n v="206595"/>
    <s v="2024-05-07"/>
    <x v="9"/>
    <n v="3999"/>
    <s v="Sports"/>
    <x v="17"/>
    <n v="417.32"/>
    <n v="1"/>
    <n v="417.32"/>
    <x v="4"/>
    <x v="4"/>
    <s v="No"/>
  </r>
  <r>
    <n v="206596"/>
    <s v="2024-12-11"/>
    <x v="0"/>
    <n v="9335"/>
    <s v="Fashion"/>
    <x v="9"/>
    <n v="657.68"/>
    <n v="2"/>
    <n v="1315.36"/>
    <x v="2"/>
    <x v="1"/>
    <s v="No"/>
  </r>
  <r>
    <n v="206597"/>
    <s v="2023-01-15"/>
    <x v="8"/>
    <n v="3491"/>
    <s v="Sports"/>
    <x v="12"/>
    <n v="1117.42"/>
    <n v="4"/>
    <n v="4469.68"/>
    <x v="4"/>
    <x v="1"/>
    <s v="No"/>
  </r>
  <r>
    <n v="206598"/>
    <s v="2024-08-11"/>
    <x v="11"/>
    <n v="8504"/>
    <s v="Sports"/>
    <x v="24"/>
    <n v="1014.2"/>
    <n v="1"/>
    <n v="1014.2"/>
    <x v="1"/>
    <x v="0"/>
    <s v="No"/>
  </r>
  <r>
    <n v="206599"/>
    <s v="2022-10-19"/>
    <x v="2"/>
    <n v="8560"/>
    <s v="Sports"/>
    <x v="13"/>
    <n v="889.18"/>
    <n v="5"/>
    <n v="4445.8999999999996"/>
    <x v="2"/>
    <x v="0"/>
    <s v="No"/>
  </r>
  <r>
    <n v="206600"/>
    <s v="2023-10-17"/>
    <x v="2"/>
    <n v="6854"/>
    <s v="Home"/>
    <x v="0"/>
    <n v="144.51"/>
    <n v="1"/>
    <n v="144.51"/>
    <x v="3"/>
    <x v="3"/>
    <s v="No"/>
  </r>
  <r>
    <n v="206601"/>
    <s v="2023-01-21"/>
    <x v="8"/>
    <n v="7111"/>
    <s v="Beauty"/>
    <x v="4"/>
    <n v="427.17"/>
    <n v="5"/>
    <n v="2135.85"/>
    <x v="3"/>
    <x v="2"/>
    <s v="No"/>
  </r>
  <r>
    <n v="206602"/>
    <s v="2024-01-24"/>
    <x v="8"/>
    <n v="1712"/>
    <s v="Beauty"/>
    <x v="10"/>
    <n v="296.33"/>
    <n v="2"/>
    <n v="592.66"/>
    <x v="3"/>
    <x v="2"/>
    <s v="No"/>
  </r>
  <r>
    <n v="206603"/>
    <s v="2022-08-15"/>
    <x v="11"/>
    <n v="8782"/>
    <s v="Home"/>
    <x v="0"/>
    <n v="206.84"/>
    <n v="2"/>
    <n v="413.68"/>
    <x v="2"/>
    <x v="4"/>
    <s v="No"/>
  </r>
  <r>
    <n v="206604"/>
    <s v="2022-10-21"/>
    <x v="2"/>
    <n v="3984"/>
    <s v="Beauty"/>
    <x v="1"/>
    <n v="537.26"/>
    <n v="2"/>
    <n v="1074.52"/>
    <x v="2"/>
    <x v="4"/>
    <s v="No"/>
  </r>
  <r>
    <n v="206605"/>
    <s v="2024-01-29"/>
    <x v="8"/>
    <n v="6167"/>
    <s v="Fashion"/>
    <x v="22"/>
    <n v="162.85"/>
    <n v="5"/>
    <n v="814.25"/>
    <x v="3"/>
    <x v="1"/>
    <s v="No"/>
  </r>
  <r>
    <n v="206606"/>
    <s v="2023-05-22"/>
    <x v="9"/>
    <n v="4510"/>
    <s v="Home"/>
    <x v="3"/>
    <n v="409.51"/>
    <n v="3"/>
    <n v="1228.53"/>
    <x v="3"/>
    <x v="0"/>
    <s v="No"/>
  </r>
  <r>
    <n v="206607"/>
    <s v="2023-04-20"/>
    <x v="3"/>
    <n v="3207"/>
    <s v="Fashion"/>
    <x v="9"/>
    <n v="1123.8499999999999"/>
    <n v="3"/>
    <n v="3371.55"/>
    <x v="4"/>
    <x v="1"/>
    <s v="No"/>
  </r>
  <r>
    <n v="206608"/>
    <s v="2022-12-15"/>
    <x v="0"/>
    <n v="5888"/>
    <s v="Electronics"/>
    <x v="6"/>
    <n v="210.52"/>
    <n v="4"/>
    <n v="842.08"/>
    <x v="4"/>
    <x v="2"/>
    <s v="No"/>
  </r>
  <r>
    <n v="206609"/>
    <s v="2024-06-05"/>
    <x v="4"/>
    <n v="8983"/>
    <s v="Beauty"/>
    <x v="4"/>
    <n v="614.04999999999995"/>
    <n v="3"/>
    <n v="1842.15"/>
    <x v="0"/>
    <x v="0"/>
    <s v="No"/>
  </r>
  <r>
    <n v="206610"/>
    <s v="2022-02-26"/>
    <x v="5"/>
    <n v="2166"/>
    <s v="Home"/>
    <x v="23"/>
    <n v="1059.3800000000001"/>
    <n v="3"/>
    <n v="3178.14"/>
    <x v="4"/>
    <x v="1"/>
    <s v="No"/>
  </r>
  <r>
    <n v="206611"/>
    <s v="2024-01-26"/>
    <x v="8"/>
    <n v="5661"/>
    <s v="Home"/>
    <x v="15"/>
    <n v="414.02"/>
    <n v="1"/>
    <n v="414.02"/>
    <x v="0"/>
    <x v="2"/>
    <s v="No"/>
  </r>
  <r>
    <n v="206612"/>
    <s v="2024-06-23"/>
    <x v="4"/>
    <n v="1953"/>
    <s v="Beauty"/>
    <x v="21"/>
    <n v="159.04"/>
    <n v="4"/>
    <n v="636.16"/>
    <x v="2"/>
    <x v="2"/>
    <s v="No"/>
  </r>
  <r>
    <n v="206613"/>
    <s v="2024-12-28"/>
    <x v="0"/>
    <n v="2914"/>
    <s v="Beauty"/>
    <x v="10"/>
    <n v="1142.51"/>
    <n v="1"/>
    <n v="1142.51"/>
    <x v="3"/>
    <x v="3"/>
    <s v="No"/>
  </r>
  <r>
    <n v="206614"/>
    <s v="2024-03-21"/>
    <x v="7"/>
    <n v="4232"/>
    <s v="Beauty"/>
    <x v="16"/>
    <n v="834.45"/>
    <n v="5"/>
    <n v="4172.25"/>
    <x v="1"/>
    <x v="0"/>
    <s v="No"/>
  </r>
  <r>
    <n v="206615"/>
    <s v="2023-09-26"/>
    <x v="10"/>
    <n v="9580"/>
    <s v="Sports"/>
    <x v="14"/>
    <n v="891.32"/>
    <n v="4"/>
    <n v="3565.28"/>
    <x v="3"/>
    <x v="0"/>
    <s v="No"/>
  </r>
  <r>
    <n v="206616"/>
    <s v="2022-12-06"/>
    <x v="0"/>
    <n v="1558"/>
    <s v="Fashion"/>
    <x v="22"/>
    <n v="893.41"/>
    <n v="5"/>
    <n v="4467.05"/>
    <x v="0"/>
    <x v="4"/>
    <s v="No"/>
  </r>
  <r>
    <n v="206617"/>
    <s v="2022-11-18"/>
    <x v="1"/>
    <n v="5489"/>
    <s v="Beauty"/>
    <x v="10"/>
    <n v="1133.01"/>
    <n v="4"/>
    <n v="4532.04"/>
    <x v="1"/>
    <x v="4"/>
    <s v="No"/>
  </r>
  <r>
    <n v="206618"/>
    <s v="2024-07-04"/>
    <x v="6"/>
    <n v="4155"/>
    <s v="Sports"/>
    <x v="24"/>
    <n v="243.25"/>
    <n v="1"/>
    <n v="243.25"/>
    <x v="0"/>
    <x v="0"/>
    <s v="No"/>
  </r>
  <r>
    <n v="206619"/>
    <s v="2023-05-24"/>
    <x v="9"/>
    <n v="1184"/>
    <s v="Beauty"/>
    <x v="10"/>
    <n v="612.37"/>
    <n v="3"/>
    <n v="1837.11"/>
    <x v="4"/>
    <x v="2"/>
    <s v="No"/>
  </r>
  <r>
    <n v="206620"/>
    <s v="2023-09-18"/>
    <x v="10"/>
    <n v="4020"/>
    <s v="Electronics"/>
    <x v="19"/>
    <n v="877.41"/>
    <n v="5"/>
    <n v="4387.05"/>
    <x v="0"/>
    <x v="2"/>
    <s v="No"/>
  </r>
  <r>
    <n v="206621"/>
    <s v="2024-04-25"/>
    <x v="3"/>
    <n v="7464"/>
    <s v="Fashion"/>
    <x v="22"/>
    <n v="227.44"/>
    <n v="2"/>
    <n v="454.88"/>
    <x v="1"/>
    <x v="3"/>
    <s v="No"/>
  </r>
  <r>
    <n v="206622"/>
    <s v="2022-07-04"/>
    <x v="6"/>
    <n v="9007"/>
    <s v="Electronics"/>
    <x v="8"/>
    <n v="44.59"/>
    <n v="1"/>
    <n v="44.59"/>
    <x v="3"/>
    <x v="0"/>
    <s v="No"/>
  </r>
  <r>
    <n v="206623"/>
    <s v="2022-08-12"/>
    <x v="11"/>
    <n v="9986"/>
    <s v="Home"/>
    <x v="15"/>
    <n v="559.41"/>
    <n v="1"/>
    <n v="559.41"/>
    <x v="0"/>
    <x v="4"/>
    <s v="No"/>
  </r>
  <r>
    <n v="206624"/>
    <s v="2024-01-09"/>
    <x v="8"/>
    <n v="2970"/>
    <s v="Home"/>
    <x v="20"/>
    <n v="547.65"/>
    <n v="3"/>
    <n v="1642.95"/>
    <x v="3"/>
    <x v="4"/>
    <s v="No"/>
  </r>
  <r>
    <n v="206625"/>
    <s v="2023-10-31"/>
    <x v="2"/>
    <n v="4387"/>
    <s v="Home"/>
    <x v="23"/>
    <n v="478.42"/>
    <n v="4"/>
    <n v="1913.68"/>
    <x v="2"/>
    <x v="0"/>
    <s v="No"/>
  </r>
  <r>
    <n v="206626"/>
    <s v="2022-01-30"/>
    <x v="8"/>
    <n v="9465"/>
    <s v="Electronics"/>
    <x v="8"/>
    <n v="815.24"/>
    <n v="1"/>
    <n v="815.24"/>
    <x v="1"/>
    <x v="0"/>
    <s v="No"/>
  </r>
  <r>
    <n v="206627"/>
    <s v="2024-07-13"/>
    <x v="6"/>
    <n v="8538"/>
    <s v="Electronics"/>
    <x v="19"/>
    <n v="404.47"/>
    <n v="5"/>
    <n v="2022.35"/>
    <x v="2"/>
    <x v="1"/>
    <s v="No"/>
  </r>
  <r>
    <n v="206628"/>
    <s v="2024-09-23"/>
    <x v="10"/>
    <n v="9005"/>
    <s v="Beauty"/>
    <x v="10"/>
    <n v="121.68"/>
    <n v="4"/>
    <n v="486.72"/>
    <x v="1"/>
    <x v="0"/>
    <s v="No"/>
  </r>
  <r>
    <n v="206629"/>
    <s v="2024-01-05"/>
    <x v="8"/>
    <n v="7215"/>
    <s v="Fashion"/>
    <x v="9"/>
    <n v="491.52"/>
    <n v="4"/>
    <n v="1966.08"/>
    <x v="2"/>
    <x v="2"/>
    <s v="No"/>
  </r>
  <r>
    <n v="206630"/>
    <s v="2022-05-21"/>
    <x v="9"/>
    <n v="1762"/>
    <s v="Beauty"/>
    <x v="1"/>
    <n v="841.58"/>
    <n v="1"/>
    <n v="841.58"/>
    <x v="2"/>
    <x v="4"/>
    <s v="No"/>
  </r>
  <r>
    <n v="206631"/>
    <s v="2023-12-20"/>
    <x v="0"/>
    <n v="3337"/>
    <s v="Home"/>
    <x v="15"/>
    <n v="282.04000000000002"/>
    <n v="2"/>
    <n v="564.08000000000004"/>
    <x v="4"/>
    <x v="2"/>
    <s v="No"/>
  </r>
  <r>
    <n v="206632"/>
    <s v="2024-02-04"/>
    <x v="5"/>
    <n v="7662"/>
    <s v="Fashion"/>
    <x v="11"/>
    <n v="61.69"/>
    <n v="3"/>
    <n v="185.07"/>
    <x v="2"/>
    <x v="3"/>
    <s v="No"/>
  </r>
  <r>
    <n v="206633"/>
    <s v="2023-09-18"/>
    <x v="10"/>
    <n v="7683"/>
    <s v="Fashion"/>
    <x v="22"/>
    <n v="975.18"/>
    <n v="2"/>
    <n v="1950.36"/>
    <x v="2"/>
    <x v="3"/>
    <s v="No"/>
  </r>
  <r>
    <n v="206634"/>
    <s v="2023-03-27"/>
    <x v="7"/>
    <n v="7484"/>
    <s v="Home"/>
    <x v="23"/>
    <n v="523.73"/>
    <n v="3"/>
    <n v="1571.19"/>
    <x v="1"/>
    <x v="0"/>
    <s v="Yes"/>
  </r>
  <r>
    <n v="206635"/>
    <s v="2022-03-02"/>
    <x v="7"/>
    <n v="5225"/>
    <s v="Home"/>
    <x v="20"/>
    <n v="261.02"/>
    <n v="2"/>
    <n v="522.04"/>
    <x v="2"/>
    <x v="3"/>
    <s v="No"/>
  </r>
  <r>
    <n v="206636"/>
    <s v="2023-05-26"/>
    <x v="9"/>
    <n v="6793"/>
    <s v="Sports"/>
    <x v="17"/>
    <n v="823.11"/>
    <n v="3"/>
    <n v="2469.33"/>
    <x v="2"/>
    <x v="3"/>
    <s v="No"/>
  </r>
  <r>
    <n v="206637"/>
    <s v="2024-08-21"/>
    <x v="11"/>
    <n v="1481"/>
    <s v="Fashion"/>
    <x v="11"/>
    <n v="857.56"/>
    <n v="1"/>
    <n v="857.56"/>
    <x v="3"/>
    <x v="3"/>
    <s v="No"/>
  </r>
  <r>
    <n v="206638"/>
    <s v="2024-07-09"/>
    <x v="6"/>
    <n v="6002"/>
    <s v="Home"/>
    <x v="3"/>
    <n v="639.13"/>
    <n v="5"/>
    <n v="3195.65"/>
    <x v="0"/>
    <x v="1"/>
    <s v="Yes"/>
  </r>
  <r>
    <n v="206639"/>
    <s v="2024-10-12"/>
    <x v="2"/>
    <n v="5871"/>
    <s v="Beauty"/>
    <x v="1"/>
    <n v="129.46"/>
    <n v="2"/>
    <n v="258.92"/>
    <x v="4"/>
    <x v="4"/>
    <s v="No"/>
  </r>
  <r>
    <n v="206640"/>
    <s v="2023-05-28"/>
    <x v="9"/>
    <n v="3793"/>
    <s v="Fashion"/>
    <x v="11"/>
    <n v="387.03"/>
    <n v="2"/>
    <n v="774.06"/>
    <x v="3"/>
    <x v="2"/>
    <s v="No"/>
  </r>
  <r>
    <n v="206641"/>
    <s v="2022-08-26"/>
    <x v="11"/>
    <n v="3758"/>
    <s v="Electronics"/>
    <x v="19"/>
    <n v="1116.3699999999999"/>
    <n v="5"/>
    <n v="5581.85"/>
    <x v="1"/>
    <x v="4"/>
    <s v="No"/>
  </r>
  <r>
    <n v="206642"/>
    <s v="2023-07-28"/>
    <x v="6"/>
    <n v="7487"/>
    <s v="Home"/>
    <x v="0"/>
    <n v="1014.42"/>
    <n v="5"/>
    <n v="5072.1000000000004"/>
    <x v="4"/>
    <x v="2"/>
    <s v="No"/>
  </r>
  <r>
    <n v="206643"/>
    <s v="2024-08-12"/>
    <x v="11"/>
    <n v="2261"/>
    <s v="Home"/>
    <x v="15"/>
    <n v="599.72"/>
    <n v="3"/>
    <n v="1799.16"/>
    <x v="2"/>
    <x v="2"/>
    <s v="No"/>
  </r>
  <r>
    <n v="206644"/>
    <s v="2022-12-05"/>
    <x v="0"/>
    <n v="9506"/>
    <s v="Home"/>
    <x v="20"/>
    <n v="888.61"/>
    <n v="3"/>
    <n v="2665.83"/>
    <x v="0"/>
    <x v="3"/>
    <s v="No"/>
  </r>
  <r>
    <n v="206645"/>
    <s v="2022-12-30"/>
    <x v="0"/>
    <n v="3916"/>
    <s v="Home"/>
    <x v="0"/>
    <n v="813.64"/>
    <n v="5"/>
    <n v="4068.2"/>
    <x v="0"/>
    <x v="0"/>
    <s v="No"/>
  </r>
  <r>
    <n v="206646"/>
    <s v="2024-01-30"/>
    <x v="8"/>
    <n v="2334"/>
    <s v="Beauty"/>
    <x v="21"/>
    <n v="789.27"/>
    <n v="2"/>
    <n v="1578.54"/>
    <x v="2"/>
    <x v="3"/>
    <s v="No"/>
  </r>
  <r>
    <n v="206647"/>
    <s v="2024-05-23"/>
    <x v="9"/>
    <n v="8981"/>
    <s v="Fashion"/>
    <x v="22"/>
    <n v="703.79"/>
    <n v="2"/>
    <n v="1407.58"/>
    <x v="2"/>
    <x v="3"/>
    <s v="No"/>
  </r>
  <r>
    <n v="206648"/>
    <s v="2024-09-07"/>
    <x v="10"/>
    <n v="3626"/>
    <s v="Electronics"/>
    <x v="19"/>
    <n v="128.77000000000001"/>
    <n v="4"/>
    <n v="515.08000000000004"/>
    <x v="1"/>
    <x v="4"/>
    <s v="No"/>
  </r>
  <r>
    <n v="206649"/>
    <s v="2022-11-02"/>
    <x v="1"/>
    <n v="3209"/>
    <s v="Beauty"/>
    <x v="10"/>
    <n v="247.56"/>
    <n v="1"/>
    <n v="247.56"/>
    <x v="3"/>
    <x v="3"/>
    <s v="No"/>
  </r>
  <r>
    <n v="206650"/>
    <s v="2023-01-19"/>
    <x v="8"/>
    <n v="4505"/>
    <s v="Home"/>
    <x v="23"/>
    <n v="540.77"/>
    <n v="5"/>
    <n v="2703.85"/>
    <x v="0"/>
    <x v="2"/>
    <s v="No"/>
  </r>
  <r>
    <n v="206651"/>
    <s v="2023-04-30"/>
    <x v="3"/>
    <n v="4359"/>
    <s v="Sports"/>
    <x v="24"/>
    <n v="921.59"/>
    <n v="3"/>
    <n v="2764.77"/>
    <x v="0"/>
    <x v="1"/>
    <s v="No"/>
  </r>
  <r>
    <n v="206652"/>
    <s v="2024-04-09"/>
    <x v="3"/>
    <n v="6579"/>
    <s v="Fashion"/>
    <x v="11"/>
    <n v="212.14"/>
    <n v="1"/>
    <n v="212.14"/>
    <x v="0"/>
    <x v="4"/>
    <s v="No"/>
  </r>
  <r>
    <n v="206653"/>
    <s v="2023-12-07"/>
    <x v="0"/>
    <n v="4695"/>
    <s v="Home"/>
    <x v="20"/>
    <n v="534.29"/>
    <n v="4"/>
    <n v="2137.16"/>
    <x v="3"/>
    <x v="0"/>
    <s v="Yes"/>
  </r>
  <r>
    <n v="206654"/>
    <s v="2022-03-14"/>
    <x v="7"/>
    <n v="2051"/>
    <s v="Sports"/>
    <x v="17"/>
    <n v="74.849999999999994"/>
    <n v="4"/>
    <n v="299.39999999999998"/>
    <x v="2"/>
    <x v="4"/>
    <s v="No"/>
  </r>
  <r>
    <n v="206655"/>
    <s v="2022-01-28"/>
    <x v="8"/>
    <n v="4945"/>
    <s v="Home"/>
    <x v="15"/>
    <n v="286.87"/>
    <n v="1"/>
    <n v="286.87"/>
    <x v="0"/>
    <x v="2"/>
    <s v="No"/>
  </r>
  <r>
    <n v="206656"/>
    <s v="2022-06-23"/>
    <x v="4"/>
    <n v="7328"/>
    <s v="Beauty"/>
    <x v="16"/>
    <n v="388.46"/>
    <n v="5"/>
    <n v="1942.3"/>
    <x v="1"/>
    <x v="2"/>
    <s v="No"/>
  </r>
  <r>
    <n v="206657"/>
    <s v="2022-07-02"/>
    <x v="6"/>
    <n v="9461"/>
    <s v="Beauty"/>
    <x v="1"/>
    <n v="100.46"/>
    <n v="2"/>
    <n v="200.92"/>
    <x v="2"/>
    <x v="0"/>
    <s v="Yes"/>
  </r>
  <r>
    <n v="206658"/>
    <s v="2024-06-11"/>
    <x v="4"/>
    <n v="9415"/>
    <s v="Beauty"/>
    <x v="10"/>
    <n v="536.59"/>
    <n v="1"/>
    <n v="536.59"/>
    <x v="3"/>
    <x v="1"/>
    <s v="No"/>
  </r>
  <r>
    <n v="206659"/>
    <s v="2022-09-18"/>
    <x v="10"/>
    <n v="8631"/>
    <s v="Electronics"/>
    <x v="8"/>
    <n v="317.01"/>
    <n v="1"/>
    <n v="317.01"/>
    <x v="3"/>
    <x v="3"/>
    <s v="No"/>
  </r>
  <r>
    <n v="206660"/>
    <s v="2022-10-20"/>
    <x v="2"/>
    <n v="7845"/>
    <s v="Fashion"/>
    <x v="7"/>
    <n v="754.88"/>
    <n v="3"/>
    <n v="2264.64"/>
    <x v="1"/>
    <x v="4"/>
    <s v="No"/>
  </r>
  <r>
    <n v="206661"/>
    <s v="2023-11-15"/>
    <x v="1"/>
    <n v="3190"/>
    <s v="Fashion"/>
    <x v="11"/>
    <n v="243.75"/>
    <n v="2"/>
    <n v="487.5"/>
    <x v="4"/>
    <x v="3"/>
    <s v="No"/>
  </r>
  <r>
    <n v="206662"/>
    <s v="2023-09-05"/>
    <x v="10"/>
    <n v="1802"/>
    <s v="Electronics"/>
    <x v="18"/>
    <n v="397.86"/>
    <n v="3"/>
    <n v="1193.58"/>
    <x v="4"/>
    <x v="0"/>
    <s v="No"/>
  </r>
  <r>
    <n v="206663"/>
    <s v="2024-05-18"/>
    <x v="9"/>
    <n v="1305"/>
    <s v="Home"/>
    <x v="20"/>
    <n v="215.59"/>
    <n v="5"/>
    <n v="1077.95"/>
    <x v="1"/>
    <x v="2"/>
    <s v="No"/>
  </r>
  <r>
    <n v="206664"/>
    <s v="2022-08-22"/>
    <x v="11"/>
    <n v="9724"/>
    <s v="Beauty"/>
    <x v="16"/>
    <n v="477.03"/>
    <n v="5"/>
    <n v="2385.15"/>
    <x v="3"/>
    <x v="0"/>
    <s v="No"/>
  </r>
  <r>
    <n v="206665"/>
    <s v="2023-10-13"/>
    <x v="2"/>
    <n v="7928"/>
    <s v="Electronics"/>
    <x v="8"/>
    <n v="840.38"/>
    <n v="2"/>
    <n v="1680.76"/>
    <x v="2"/>
    <x v="0"/>
    <s v="No"/>
  </r>
  <r>
    <n v="206666"/>
    <s v="2023-10-25"/>
    <x v="2"/>
    <n v="5405"/>
    <s v="Electronics"/>
    <x v="8"/>
    <n v="176.99"/>
    <n v="2"/>
    <n v="353.98"/>
    <x v="3"/>
    <x v="3"/>
    <s v="No"/>
  </r>
  <r>
    <n v="206667"/>
    <s v="2022-11-27"/>
    <x v="1"/>
    <n v="9262"/>
    <s v="Electronics"/>
    <x v="18"/>
    <n v="355.62"/>
    <n v="2"/>
    <n v="711.24"/>
    <x v="3"/>
    <x v="1"/>
    <s v="No"/>
  </r>
  <r>
    <n v="206668"/>
    <s v="2022-10-29"/>
    <x v="2"/>
    <n v="8427"/>
    <s v="Electronics"/>
    <x v="18"/>
    <n v="1168.92"/>
    <n v="3"/>
    <n v="3506.76"/>
    <x v="0"/>
    <x v="3"/>
    <s v="No"/>
  </r>
  <r>
    <n v="206669"/>
    <s v="2022-01-09"/>
    <x v="8"/>
    <n v="3685"/>
    <s v="Sports"/>
    <x v="12"/>
    <n v="85.28"/>
    <n v="2"/>
    <n v="170.56"/>
    <x v="4"/>
    <x v="3"/>
    <s v="No"/>
  </r>
  <r>
    <n v="206670"/>
    <s v="2023-10-14"/>
    <x v="2"/>
    <n v="2855"/>
    <s v="Sports"/>
    <x v="17"/>
    <n v="995.99"/>
    <n v="3"/>
    <n v="2987.97"/>
    <x v="4"/>
    <x v="2"/>
    <s v="No"/>
  </r>
  <r>
    <n v="206671"/>
    <s v="2024-04-29"/>
    <x v="3"/>
    <n v="9428"/>
    <s v="Electronics"/>
    <x v="19"/>
    <n v="416.85"/>
    <n v="1"/>
    <n v="416.85"/>
    <x v="1"/>
    <x v="4"/>
    <s v="No"/>
  </r>
  <r>
    <n v="206672"/>
    <s v="2022-07-18"/>
    <x v="6"/>
    <n v="6708"/>
    <s v="Electronics"/>
    <x v="5"/>
    <n v="195.23"/>
    <n v="1"/>
    <n v="195.23"/>
    <x v="2"/>
    <x v="0"/>
    <s v="No"/>
  </r>
  <r>
    <n v="206673"/>
    <s v="2023-10-29"/>
    <x v="2"/>
    <n v="3848"/>
    <s v="Home"/>
    <x v="23"/>
    <n v="652.39"/>
    <n v="4"/>
    <n v="2609.56"/>
    <x v="0"/>
    <x v="0"/>
    <s v="No"/>
  </r>
  <r>
    <n v="206674"/>
    <s v="2022-08-22"/>
    <x v="11"/>
    <n v="6292"/>
    <s v="Electronics"/>
    <x v="6"/>
    <n v="1114.02"/>
    <n v="3"/>
    <n v="3342.06"/>
    <x v="4"/>
    <x v="1"/>
    <s v="No"/>
  </r>
  <r>
    <n v="206675"/>
    <s v="2023-03-27"/>
    <x v="7"/>
    <n v="7555"/>
    <s v="Home"/>
    <x v="0"/>
    <n v="42.87"/>
    <n v="2"/>
    <n v="85.74"/>
    <x v="3"/>
    <x v="3"/>
    <s v="No"/>
  </r>
  <r>
    <n v="206676"/>
    <s v="2022-12-20"/>
    <x v="0"/>
    <n v="9338"/>
    <s v="Electronics"/>
    <x v="19"/>
    <n v="673.26"/>
    <n v="5"/>
    <n v="3366.3"/>
    <x v="2"/>
    <x v="2"/>
    <s v="No"/>
  </r>
  <r>
    <n v="206677"/>
    <s v="2022-01-13"/>
    <x v="8"/>
    <n v="5524"/>
    <s v="Sports"/>
    <x v="24"/>
    <n v="1009.4"/>
    <n v="1"/>
    <n v="1009.4"/>
    <x v="4"/>
    <x v="0"/>
    <s v="No"/>
  </r>
  <r>
    <n v="206678"/>
    <s v="2022-03-28"/>
    <x v="7"/>
    <n v="4208"/>
    <s v="Sports"/>
    <x v="24"/>
    <n v="119.64"/>
    <n v="2"/>
    <n v="239.28"/>
    <x v="4"/>
    <x v="1"/>
    <s v="No"/>
  </r>
  <r>
    <n v="206679"/>
    <s v="2024-04-17"/>
    <x v="3"/>
    <n v="8897"/>
    <s v="Beauty"/>
    <x v="21"/>
    <n v="925.77"/>
    <n v="5"/>
    <n v="4628.8500000000004"/>
    <x v="0"/>
    <x v="0"/>
    <s v="No"/>
  </r>
  <r>
    <n v="206680"/>
    <s v="2023-05-18"/>
    <x v="9"/>
    <n v="8076"/>
    <s v="Home"/>
    <x v="15"/>
    <n v="122.12"/>
    <n v="5"/>
    <n v="610.6"/>
    <x v="2"/>
    <x v="3"/>
    <s v="No"/>
  </r>
  <r>
    <n v="206681"/>
    <s v="2023-09-24"/>
    <x v="10"/>
    <n v="6146"/>
    <s v="Fashion"/>
    <x v="11"/>
    <n v="431.76"/>
    <n v="4"/>
    <n v="1727.04"/>
    <x v="3"/>
    <x v="2"/>
    <s v="No"/>
  </r>
  <r>
    <n v="206682"/>
    <s v="2022-11-16"/>
    <x v="1"/>
    <n v="2026"/>
    <s v="Fashion"/>
    <x v="2"/>
    <n v="1020.09"/>
    <n v="4"/>
    <n v="4080.36"/>
    <x v="4"/>
    <x v="3"/>
    <s v="No"/>
  </r>
  <r>
    <n v="206683"/>
    <s v="2023-04-19"/>
    <x v="3"/>
    <n v="8375"/>
    <s v="Fashion"/>
    <x v="7"/>
    <n v="198.25"/>
    <n v="5"/>
    <n v="991.25"/>
    <x v="2"/>
    <x v="1"/>
    <s v="No"/>
  </r>
  <r>
    <n v="206684"/>
    <s v="2022-06-26"/>
    <x v="4"/>
    <n v="4764"/>
    <s v="Home"/>
    <x v="20"/>
    <n v="574.49"/>
    <n v="4"/>
    <n v="2297.96"/>
    <x v="1"/>
    <x v="2"/>
    <s v="No"/>
  </r>
  <r>
    <n v="206685"/>
    <s v="2024-10-15"/>
    <x v="2"/>
    <n v="8032"/>
    <s v="Electronics"/>
    <x v="5"/>
    <n v="1084.18"/>
    <n v="4"/>
    <n v="4336.72"/>
    <x v="3"/>
    <x v="1"/>
    <s v="No"/>
  </r>
  <r>
    <n v="206686"/>
    <s v="2024-05-03"/>
    <x v="9"/>
    <n v="9142"/>
    <s v="Sports"/>
    <x v="12"/>
    <n v="405.56"/>
    <n v="4"/>
    <n v="1622.24"/>
    <x v="0"/>
    <x v="0"/>
    <s v="No"/>
  </r>
  <r>
    <n v="206687"/>
    <s v="2022-01-06"/>
    <x v="8"/>
    <n v="3130"/>
    <s v="Sports"/>
    <x v="12"/>
    <n v="766.82"/>
    <n v="5"/>
    <n v="3834.1"/>
    <x v="1"/>
    <x v="2"/>
    <s v="No"/>
  </r>
  <r>
    <n v="206688"/>
    <s v="2023-08-22"/>
    <x v="11"/>
    <n v="1796"/>
    <s v="Beauty"/>
    <x v="16"/>
    <n v="1021.24"/>
    <n v="5"/>
    <n v="5106.2"/>
    <x v="0"/>
    <x v="3"/>
    <s v="No"/>
  </r>
  <r>
    <n v="206689"/>
    <s v="2022-05-13"/>
    <x v="9"/>
    <n v="9577"/>
    <s v="Fashion"/>
    <x v="7"/>
    <n v="205.22"/>
    <n v="4"/>
    <n v="820.88"/>
    <x v="0"/>
    <x v="1"/>
    <s v="No"/>
  </r>
  <r>
    <n v="206690"/>
    <s v="2023-02-18"/>
    <x v="5"/>
    <n v="5567"/>
    <s v="Electronics"/>
    <x v="19"/>
    <n v="254.26"/>
    <n v="4"/>
    <n v="1017.04"/>
    <x v="4"/>
    <x v="3"/>
    <s v="No"/>
  </r>
  <r>
    <n v="206691"/>
    <s v="2023-07-26"/>
    <x v="6"/>
    <n v="4145"/>
    <s v="Sports"/>
    <x v="24"/>
    <n v="1107.1300000000001"/>
    <n v="1"/>
    <n v="1107.1300000000001"/>
    <x v="2"/>
    <x v="1"/>
    <s v="No"/>
  </r>
  <r>
    <n v="206692"/>
    <s v="2023-11-16"/>
    <x v="1"/>
    <n v="6657"/>
    <s v="Home"/>
    <x v="20"/>
    <n v="316.36"/>
    <n v="1"/>
    <n v="316.36"/>
    <x v="3"/>
    <x v="0"/>
    <s v="No"/>
  </r>
  <r>
    <n v="206693"/>
    <s v="2023-03-02"/>
    <x v="7"/>
    <n v="4371"/>
    <s v="Home"/>
    <x v="20"/>
    <n v="1034.8599999999999"/>
    <n v="2"/>
    <n v="2069.7199999999998"/>
    <x v="0"/>
    <x v="0"/>
    <s v="No"/>
  </r>
  <r>
    <n v="206694"/>
    <s v="2024-01-10"/>
    <x v="8"/>
    <n v="2708"/>
    <s v="Electronics"/>
    <x v="18"/>
    <n v="884.06"/>
    <n v="5"/>
    <n v="4420.3"/>
    <x v="1"/>
    <x v="0"/>
    <s v="No"/>
  </r>
  <r>
    <n v="206695"/>
    <s v="2024-05-07"/>
    <x v="9"/>
    <n v="4093"/>
    <s v="Beauty"/>
    <x v="1"/>
    <n v="1149.73"/>
    <n v="5"/>
    <n v="5748.65"/>
    <x v="4"/>
    <x v="0"/>
    <s v="No"/>
  </r>
  <r>
    <n v="206696"/>
    <s v="2023-03-28"/>
    <x v="7"/>
    <n v="4073"/>
    <s v="Fashion"/>
    <x v="11"/>
    <n v="270.20999999999998"/>
    <n v="5"/>
    <n v="1351.05"/>
    <x v="4"/>
    <x v="4"/>
    <s v="No"/>
  </r>
  <r>
    <n v="206697"/>
    <s v="2022-05-27"/>
    <x v="9"/>
    <n v="7850"/>
    <s v="Electronics"/>
    <x v="6"/>
    <n v="988.89"/>
    <n v="4"/>
    <n v="3955.56"/>
    <x v="3"/>
    <x v="1"/>
    <s v="No"/>
  </r>
  <r>
    <n v="206698"/>
    <s v="2023-04-20"/>
    <x v="3"/>
    <n v="8063"/>
    <s v="Home"/>
    <x v="23"/>
    <n v="265.31"/>
    <n v="5"/>
    <n v="1326.55"/>
    <x v="4"/>
    <x v="2"/>
    <s v="No"/>
  </r>
  <r>
    <n v="206699"/>
    <s v="2023-10-02"/>
    <x v="2"/>
    <n v="3008"/>
    <s v="Electronics"/>
    <x v="18"/>
    <n v="925.67"/>
    <n v="2"/>
    <n v="1851.34"/>
    <x v="1"/>
    <x v="0"/>
    <s v="No"/>
  </r>
  <r>
    <n v="206700"/>
    <s v="2023-03-19"/>
    <x v="7"/>
    <n v="6950"/>
    <s v="Electronics"/>
    <x v="8"/>
    <n v="552.21"/>
    <n v="1"/>
    <n v="552.21"/>
    <x v="2"/>
    <x v="3"/>
    <s v="No"/>
  </r>
  <r>
    <n v="206701"/>
    <s v="2022-07-14"/>
    <x v="6"/>
    <n v="6180"/>
    <s v="Home"/>
    <x v="3"/>
    <n v="747.02"/>
    <n v="2"/>
    <n v="1494.04"/>
    <x v="0"/>
    <x v="0"/>
    <s v="No"/>
  </r>
  <r>
    <n v="206702"/>
    <s v="2022-02-18"/>
    <x v="5"/>
    <n v="2327"/>
    <s v="Home"/>
    <x v="0"/>
    <n v="1001.47"/>
    <n v="1"/>
    <n v="1001.47"/>
    <x v="3"/>
    <x v="3"/>
    <s v="No"/>
  </r>
  <r>
    <n v="206703"/>
    <s v="2024-09-01"/>
    <x v="10"/>
    <n v="2152"/>
    <s v="Electronics"/>
    <x v="5"/>
    <n v="304.33"/>
    <n v="3"/>
    <n v="912.99"/>
    <x v="3"/>
    <x v="2"/>
    <s v="No"/>
  </r>
  <r>
    <n v="206704"/>
    <s v="2022-01-05"/>
    <x v="8"/>
    <n v="9963"/>
    <s v="Electronics"/>
    <x v="6"/>
    <n v="797.37"/>
    <n v="2"/>
    <n v="1594.74"/>
    <x v="0"/>
    <x v="2"/>
    <s v="No"/>
  </r>
  <r>
    <n v="206705"/>
    <s v="2023-09-14"/>
    <x v="10"/>
    <n v="6723"/>
    <s v="Sports"/>
    <x v="17"/>
    <n v="1026.67"/>
    <n v="5"/>
    <n v="5133.3500000000004"/>
    <x v="0"/>
    <x v="0"/>
    <s v="No"/>
  </r>
  <r>
    <n v="206706"/>
    <s v="2023-02-13"/>
    <x v="5"/>
    <n v="7627"/>
    <s v="Electronics"/>
    <x v="5"/>
    <n v="330.88"/>
    <n v="1"/>
    <n v="330.88"/>
    <x v="1"/>
    <x v="4"/>
    <s v="No"/>
  </r>
  <r>
    <n v="206707"/>
    <s v="2023-06-29"/>
    <x v="4"/>
    <n v="8063"/>
    <s v="Fashion"/>
    <x v="22"/>
    <n v="285.32"/>
    <n v="4"/>
    <n v="1141.28"/>
    <x v="2"/>
    <x v="0"/>
    <s v="Yes"/>
  </r>
  <r>
    <n v="206708"/>
    <s v="2022-12-31"/>
    <x v="0"/>
    <n v="5440"/>
    <s v="Electronics"/>
    <x v="19"/>
    <n v="343.01"/>
    <n v="3"/>
    <n v="1029.03"/>
    <x v="0"/>
    <x v="0"/>
    <s v="No"/>
  </r>
  <r>
    <n v="206709"/>
    <s v="2022-09-17"/>
    <x v="10"/>
    <n v="9499"/>
    <s v="Electronics"/>
    <x v="5"/>
    <n v="940.84"/>
    <n v="1"/>
    <n v="940.84"/>
    <x v="4"/>
    <x v="4"/>
    <s v="No"/>
  </r>
  <r>
    <n v="206710"/>
    <s v="2024-05-21"/>
    <x v="9"/>
    <n v="5400"/>
    <s v="Fashion"/>
    <x v="22"/>
    <n v="931.66"/>
    <n v="2"/>
    <n v="1863.32"/>
    <x v="4"/>
    <x v="4"/>
    <s v="No"/>
  </r>
  <r>
    <n v="206711"/>
    <s v="2023-06-19"/>
    <x v="4"/>
    <n v="1493"/>
    <s v="Sports"/>
    <x v="24"/>
    <n v="406.56"/>
    <n v="3"/>
    <n v="1219.68"/>
    <x v="3"/>
    <x v="0"/>
    <s v="No"/>
  </r>
  <r>
    <n v="206712"/>
    <s v="2023-01-14"/>
    <x v="8"/>
    <n v="6696"/>
    <s v="Fashion"/>
    <x v="2"/>
    <n v="1128.46"/>
    <n v="4"/>
    <n v="4513.84"/>
    <x v="3"/>
    <x v="4"/>
    <s v="No"/>
  </r>
  <r>
    <n v="206713"/>
    <s v="2022-05-10"/>
    <x v="9"/>
    <n v="5513"/>
    <s v="Electronics"/>
    <x v="18"/>
    <n v="1090.48"/>
    <n v="3"/>
    <n v="3271.44"/>
    <x v="3"/>
    <x v="3"/>
    <s v="No"/>
  </r>
  <r>
    <n v="206714"/>
    <s v="2023-09-20"/>
    <x v="10"/>
    <n v="1917"/>
    <s v="Home"/>
    <x v="15"/>
    <n v="631.77"/>
    <n v="4"/>
    <n v="2527.08"/>
    <x v="3"/>
    <x v="3"/>
    <s v="Yes"/>
  </r>
  <r>
    <n v="206715"/>
    <s v="2024-10-15"/>
    <x v="2"/>
    <n v="7219"/>
    <s v="Sports"/>
    <x v="14"/>
    <n v="1098.52"/>
    <n v="3"/>
    <n v="3295.56"/>
    <x v="3"/>
    <x v="2"/>
    <s v="No"/>
  </r>
  <r>
    <n v="206716"/>
    <s v="2023-11-18"/>
    <x v="1"/>
    <n v="4107"/>
    <s v="Fashion"/>
    <x v="9"/>
    <n v="270.36"/>
    <n v="2"/>
    <n v="540.72"/>
    <x v="4"/>
    <x v="1"/>
    <s v="No"/>
  </r>
  <r>
    <n v="206717"/>
    <s v="2023-07-23"/>
    <x v="6"/>
    <n v="9344"/>
    <s v="Electronics"/>
    <x v="19"/>
    <n v="778.46"/>
    <n v="1"/>
    <n v="778.46"/>
    <x v="4"/>
    <x v="4"/>
    <s v="No"/>
  </r>
  <r>
    <n v="206718"/>
    <s v="2024-10-19"/>
    <x v="2"/>
    <n v="8257"/>
    <s v="Sports"/>
    <x v="13"/>
    <n v="1178.25"/>
    <n v="4"/>
    <n v="4713"/>
    <x v="3"/>
    <x v="2"/>
    <s v="No"/>
  </r>
  <r>
    <n v="206719"/>
    <s v="2024-07-16"/>
    <x v="6"/>
    <n v="1150"/>
    <s v="Beauty"/>
    <x v="10"/>
    <n v="641.71"/>
    <n v="2"/>
    <n v="1283.42"/>
    <x v="3"/>
    <x v="0"/>
    <s v="No"/>
  </r>
  <r>
    <n v="206720"/>
    <s v="2024-02-03"/>
    <x v="5"/>
    <n v="6337"/>
    <s v="Electronics"/>
    <x v="19"/>
    <n v="34.75"/>
    <n v="5"/>
    <n v="173.75"/>
    <x v="2"/>
    <x v="1"/>
    <s v="No"/>
  </r>
  <r>
    <n v="206721"/>
    <s v="2023-02-18"/>
    <x v="5"/>
    <n v="5822"/>
    <s v="Sports"/>
    <x v="17"/>
    <n v="1039.99"/>
    <n v="3"/>
    <n v="3119.97"/>
    <x v="0"/>
    <x v="1"/>
    <s v="No"/>
  </r>
  <r>
    <n v="206722"/>
    <s v="2023-01-16"/>
    <x v="8"/>
    <n v="7609"/>
    <s v="Sports"/>
    <x v="17"/>
    <n v="710.5"/>
    <n v="3"/>
    <n v="2131.5"/>
    <x v="3"/>
    <x v="0"/>
    <s v="No"/>
  </r>
  <r>
    <n v="206723"/>
    <s v="2024-02-12"/>
    <x v="5"/>
    <n v="4163"/>
    <s v="Electronics"/>
    <x v="18"/>
    <n v="325.8"/>
    <n v="2"/>
    <n v="651.6"/>
    <x v="0"/>
    <x v="3"/>
    <s v="No"/>
  </r>
  <r>
    <n v="206724"/>
    <s v="2024-11-11"/>
    <x v="1"/>
    <n v="9577"/>
    <s v="Sports"/>
    <x v="12"/>
    <n v="1183.52"/>
    <n v="1"/>
    <n v="1183.52"/>
    <x v="2"/>
    <x v="4"/>
    <s v="No"/>
  </r>
  <r>
    <n v="206725"/>
    <s v="2024-04-17"/>
    <x v="3"/>
    <n v="5708"/>
    <s v="Beauty"/>
    <x v="10"/>
    <n v="84.94"/>
    <n v="1"/>
    <n v="84.94"/>
    <x v="2"/>
    <x v="0"/>
    <s v="No"/>
  </r>
  <r>
    <n v="206726"/>
    <s v="2023-07-23"/>
    <x v="6"/>
    <n v="5194"/>
    <s v="Beauty"/>
    <x v="21"/>
    <n v="77.040000000000006"/>
    <n v="3"/>
    <n v="231.12"/>
    <x v="2"/>
    <x v="1"/>
    <s v="No"/>
  </r>
  <r>
    <n v="206727"/>
    <s v="2024-05-24"/>
    <x v="9"/>
    <n v="7974"/>
    <s v="Beauty"/>
    <x v="16"/>
    <n v="530.49"/>
    <n v="1"/>
    <n v="530.49"/>
    <x v="2"/>
    <x v="2"/>
    <s v="No"/>
  </r>
  <r>
    <n v="206728"/>
    <s v="2023-10-13"/>
    <x v="2"/>
    <n v="2456"/>
    <s v="Sports"/>
    <x v="13"/>
    <n v="619.55999999999995"/>
    <n v="1"/>
    <n v="619.55999999999995"/>
    <x v="2"/>
    <x v="0"/>
    <s v="No"/>
  </r>
  <r>
    <n v="206729"/>
    <s v="2023-02-02"/>
    <x v="5"/>
    <n v="6693"/>
    <s v="Electronics"/>
    <x v="6"/>
    <n v="406.89"/>
    <n v="5"/>
    <n v="2034.45"/>
    <x v="0"/>
    <x v="3"/>
    <s v="Yes"/>
  </r>
  <r>
    <n v="206730"/>
    <s v="2024-08-15"/>
    <x v="11"/>
    <n v="8536"/>
    <s v="Sports"/>
    <x v="24"/>
    <n v="470.84"/>
    <n v="5"/>
    <n v="2354.1999999999998"/>
    <x v="1"/>
    <x v="3"/>
    <s v="No"/>
  </r>
  <r>
    <n v="206731"/>
    <s v="2024-01-23"/>
    <x v="8"/>
    <n v="5587"/>
    <s v="Fashion"/>
    <x v="2"/>
    <n v="653.12"/>
    <n v="1"/>
    <n v="653.12"/>
    <x v="4"/>
    <x v="3"/>
    <s v="No"/>
  </r>
  <r>
    <n v="206732"/>
    <s v="2024-09-07"/>
    <x v="10"/>
    <n v="7727"/>
    <s v="Home"/>
    <x v="3"/>
    <n v="186.98"/>
    <n v="2"/>
    <n v="373.96"/>
    <x v="4"/>
    <x v="4"/>
    <s v="No"/>
  </r>
  <r>
    <n v="206733"/>
    <s v="2024-09-10"/>
    <x v="10"/>
    <n v="5547"/>
    <s v="Fashion"/>
    <x v="22"/>
    <n v="118.38"/>
    <n v="3"/>
    <n v="355.14"/>
    <x v="3"/>
    <x v="4"/>
    <s v="No"/>
  </r>
  <r>
    <n v="206734"/>
    <s v="2023-04-19"/>
    <x v="3"/>
    <n v="4095"/>
    <s v="Fashion"/>
    <x v="7"/>
    <n v="546.71"/>
    <n v="3"/>
    <n v="1640.13"/>
    <x v="3"/>
    <x v="4"/>
    <s v="No"/>
  </r>
  <r>
    <n v="206735"/>
    <s v="2022-04-25"/>
    <x v="3"/>
    <n v="9777"/>
    <s v="Sports"/>
    <x v="14"/>
    <n v="938.65"/>
    <n v="3"/>
    <n v="2815.95"/>
    <x v="2"/>
    <x v="0"/>
    <s v="No"/>
  </r>
  <r>
    <n v="206736"/>
    <s v="2023-02-03"/>
    <x v="5"/>
    <n v="8052"/>
    <s v="Electronics"/>
    <x v="19"/>
    <n v="424.09"/>
    <n v="3"/>
    <n v="1272.27"/>
    <x v="2"/>
    <x v="0"/>
    <s v="No"/>
  </r>
  <r>
    <n v="206737"/>
    <s v="2022-10-07"/>
    <x v="2"/>
    <n v="4627"/>
    <s v="Fashion"/>
    <x v="11"/>
    <n v="1104.6199999999999"/>
    <n v="4"/>
    <n v="4418.4799999999996"/>
    <x v="3"/>
    <x v="4"/>
    <s v="No"/>
  </r>
  <r>
    <n v="206738"/>
    <s v="2024-03-10"/>
    <x v="7"/>
    <n v="8456"/>
    <s v="Electronics"/>
    <x v="19"/>
    <n v="1147.05"/>
    <n v="2"/>
    <n v="2294.1"/>
    <x v="4"/>
    <x v="4"/>
    <s v="No"/>
  </r>
  <r>
    <n v="206739"/>
    <s v="2023-06-16"/>
    <x v="4"/>
    <n v="5422"/>
    <s v="Home"/>
    <x v="0"/>
    <n v="361.9"/>
    <n v="2"/>
    <n v="723.8"/>
    <x v="1"/>
    <x v="0"/>
    <s v="No"/>
  </r>
  <r>
    <n v="206740"/>
    <s v="2024-08-19"/>
    <x v="11"/>
    <n v="9699"/>
    <s v="Sports"/>
    <x v="12"/>
    <n v="454.32"/>
    <n v="3"/>
    <n v="1362.96"/>
    <x v="0"/>
    <x v="3"/>
    <s v="No"/>
  </r>
  <r>
    <n v="206741"/>
    <s v="2023-12-26"/>
    <x v="0"/>
    <n v="1974"/>
    <s v="Electronics"/>
    <x v="8"/>
    <n v="367.02"/>
    <n v="4"/>
    <n v="1468.08"/>
    <x v="3"/>
    <x v="4"/>
    <s v="No"/>
  </r>
  <r>
    <n v="206742"/>
    <s v="2023-07-05"/>
    <x v="6"/>
    <n v="2374"/>
    <s v="Electronics"/>
    <x v="8"/>
    <n v="711.54"/>
    <n v="5"/>
    <n v="3557.7"/>
    <x v="4"/>
    <x v="4"/>
    <s v="No"/>
  </r>
  <r>
    <n v="206743"/>
    <s v="2022-09-26"/>
    <x v="10"/>
    <n v="4579"/>
    <s v="Sports"/>
    <x v="24"/>
    <n v="560.70000000000005"/>
    <n v="3"/>
    <n v="1682.1"/>
    <x v="1"/>
    <x v="3"/>
    <s v="Yes"/>
  </r>
  <r>
    <n v="206744"/>
    <s v="2024-10-06"/>
    <x v="2"/>
    <n v="4958"/>
    <s v="Sports"/>
    <x v="17"/>
    <n v="934.96"/>
    <n v="1"/>
    <n v="934.96"/>
    <x v="1"/>
    <x v="4"/>
    <s v="No"/>
  </r>
  <r>
    <n v="206745"/>
    <s v="2022-09-07"/>
    <x v="10"/>
    <n v="4145"/>
    <s v="Sports"/>
    <x v="12"/>
    <n v="243.95"/>
    <n v="5"/>
    <n v="1219.75"/>
    <x v="2"/>
    <x v="2"/>
    <s v="No"/>
  </r>
  <r>
    <n v="206746"/>
    <s v="2023-01-19"/>
    <x v="8"/>
    <n v="4971"/>
    <s v="Beauty"/>
    <x v="16"/>
    <n v="319.02"/>
    <n v="3"/>
    <n v="957.06"/>
    <x v="4"/>
    <x v="0"/>
    <s v="No"/>
  </r>
  <r>
    <n v="206747"/>
    <s v="2024-12-22"/>
    <x v="0"/>
    <n v="1570"/>
    <s v="Electronics"/>
    <x v="6"/>
    <n v="992.79"/>
    <n v="1"/>
    <n v="992.79"/>
    <x v="0"/>
    <x v="3"/>
    <s v="No"/>
  </r>
  <r>
    <n v="206748"/>
    <s v="2023-10-16"/>
    <x v="2"/>
    <n v="1016"/>
    <s v="Sports"/>
    <x v="12"/>
    <n v="786.86"/>
    <n v="3"/>
    <n v="2360.58"/>
    <x v="0"/>
    <x v="0"/>
    <s v="No"/>
  </r>
  <r>
    <n v="206749"/>
    <s v="2023-10-30"/>
    <x v="2"/>
    <n v="8027"/>
    <s v="Fashion"/>
    <x v="7"/>
    <n v="43.13"/>
    <n v="4"/>
    <n v="172.52"/>
    <x v="1"/>
    <x v="4"/>
    <s v="No"/>
  </r>
  <r>
    <n v="206750"/>
    <s v="2022-01-12"/>
    <x v="8"/>
    <n v="9237"/>
    <s v="Home"/>
    <x v="23"/>
    <n v="524.96"/>
    <n v="5"/>
    <n v="2624.8"/>
    <x v="4"/>
    <x v="0"/>
    <s v="No"/>
  </r>
  <r>
    <n v="206751"/>
    <s v="2022-12-27"/>
    <x v="0"/>
    <n v="2513"/>
    <s v="Beauty"/>
    <x v="1"/>
    <n v="910.26"/>
    <n v="2"/>
    <n v="1820.52"/>
    <x v="1"/>
    <x v="3"/>
    <s v="No"/>
  </r>
  <r>
    <n v="206752"/>
    <s v="2024-11-23"/>
    <x v="1"/>
    <n v="5258"/>
    <s v="Fashion"/>
    <x v="22"/>
    <n v="895.47"/>
    <n v="2"/>
    <n v="1790.94"/>
    <x v="2"/>
    <x v="4"/>
    <s v="No"/>
  </r>
  <r>
    <n v="206753"/>
    <s v="2023-05-26"/>
    <x v="9"/>
    <n v="4468"/>
    <s v="Sports"/>
    <x v="17"/>
    <n v="646.34"/>
    <n v="3"/>
    <n v="1939.02"/>
    <x v="4"/>
    <x v="2"/>
    <s v="No"/>
  </r>
  <r>
    <n v="206754"/>
    <s v="2022-11-24"/>
    <x v="1"/>
    <n v="3913"/>
    <s v="Home"/>
    <x v="15"/>
    <n v="803.3"/>
    <n v="1"/>
    <n v="803.3"/>
    <x v="4"/>
    <x v="4"/>
    <s v="No"/>
  </r>
  <r>
    <n v="206755"/>
    <s v="2022-03-08"/>
    <x v="7"/>
    <n v="2347"/>
    <s v="Fashion"/>
    <x v="9"/>
    <n v="724.82"/>
    <n v="3"/>
    <n v="2174.46"/>
    <x v="3"/>
    <x v="0"/>
    <s v="No"/>
  </r>
  <r>
    <n v="206756"/>
    <s v="2022-09-27"/>
    <x v="10"/>
    <n v="8397"/>
    <s v="Beauty"/>
    <x v="16"/>
    <n v="913.46"/>
    <n v="1"/>
    <n v="913.46"/>
    <x v="2"/>
    <x v="4"/>
    <s v="No"/>
  </r>
  <r>
    <n v="206757"/>
    <s v="2022-03-17"/>
    <x v="7"/>
    <n v="8845"/>
    <s v="Beauty"/>
    <x v="10"/>
    <n v="537.42999999999995"/>
    <n v="5"/>
    <n v="2687.15"/>
    <x v="1"/>
    <x v="3"/>
    <s v="No"/>
  </r>
  <r>
    <n v="206758"/>
    <s v="2022-10-09"/>
    <x v="2"/>
    <n v="4100"/>
    <s v="Fashion"/>
    <x v="9"/>
    <n v="350.99"/>
    <n v="5"/>
    <n v="1754.95"/>
    <x v="0"/>
    <x v="2"/>
    <s v="No"/>
  </r>
  <r>
    <n v="206759"/>
    <s v="2023-05-09"/>
    <x v="9"/>
    <n v="4117"/>
    <s v="Sports"/>
    <x v="14"/>
    <n v="452.34"/>
    <n v="5"/>
    <n v="2261.6999999999998"/>
    <x v="1"/>
    <x v="0"/>
    <s v="No"/>
  </r>
  <r>
    <n v="206760"/>
    <s v="2024-06-20"/>
    <x v="4"/>
    <n v="2852"/>
    <s v="Home"/>
    <x v="0"/>
    <n v="883.76"/>
    <n v="1"/>
    <n v="883.76"/>
    <x v="3"/>
    <x v="2"/>
    <s v="No"/>
  </r>
  <r>
    <n v="206761"/>
    <s v="2024-05-12"/>
    <x v="9"/>
    <n v="2787"/>
    <s v="Electronics"/>
    <x v="8"/>
    <n v="167.14"/>
    <n v="2"/>
    <n v="334.28"/>
    <x v="0"/>
    <x v="4"/>
    <s v="No"/>
  </r>
  <r>
    <n v="206762"/>
    <s v="2022-11-12"/>
    <x v="1"/>
    <n v="9394"/>
    <s v="Fashion"/>
    <x v="9"/>
    <n v="793.93"/>
    <n v="2"/>
    <n v="1587.86"/>
    <x v="2"/>
    <x v="3"/>
    <s v="No"/>
  </r>
  <r>
    <n v="206763"/>
    <s v="2024-03-16"/>
    <x v="7"/>
    <n v="1200"/>
    <s v="Home"/>
    <x v="3"/>
    <n v="818.21"/>
    <n v="2"/>
    <n v="1636.42"/>
    <x v="4"/>
    <x v="1"/>
    <s v="No"/>
  </r>
  <r>
    <n v="206764"/>
    <s v="2022-01-30"/>
    <x v="8"/>
    <n v="3669"/>
    <s v="Fashion"/>
    <x v="7"/>
    <n v="149.05000000000001"/>
    <n v="2"/>
    <n v="298.10000000000002"/>
    <x v="2"/>
    <x v="2"/>
    <s v="No"/>
  </r>
  <r>
    <n v="206765"/>
    <s v="2024-05-15"/>
    <x v="9"/>
    <n v="1650"/>
    <s v="Home"/>
    <x v="20"/>
    <n v="130.18"/>
    <n v="3"/>
    <n v="390.54"/>
    <x v="0"/>
    <x v="2"/>
    <s v="No"/>
  </r>
  <r>
    <n v="206766"/>
    <s v="2023-10-08"/>
    <x v="2"/>
    <n v="4499"/>
    <s v="Fashion"/>
    <x v="9"/>
    <n v="10.95"/>
    <n v="5"/>
    <n v="54.75"/>
    <x v="1"/>
    <x v="2"/>
    <s v="No"/>
  </r>
  <r>
    <n v="206767"/>
    <s v="2022-11-24"/>
    <x v="1"/>
    <n v="3305"/>
    <s v="Fashion"/>
    <x v="22"/>
    <n v="730.95"/>
    <n v="3"/>
    <n v="2192.85"/>
    <x v="0"/>
    <x v="4"/>
    <s v="No"/>
  </r>
  <r>
    <n v="206768"/>
    <s v="2023-01-16"/>
    <x v="8"/>
    <n v="5580"/>
    <s v="Sports"/>
    <x v="13"/>
    <n v="1049.45"/>
    <n v="5"/>
    <n v="5247.25"/>
    <x v="4"/>
    <x v="1"/>
    <s v="No"/>
  </r>
  <r>
    <n v="206769"/>
    <s v="2023-05-20"/>
    <x v="9"/>
    <n v="9804"/>
    <s v="Sports"/>
    <x v="12"/>
    <n v="1155.67"/>
    <n v="5"/>
    <n v="5778.35"/>
    <x v="3"/>
    <x v="3"/>
    <s v="No"/>
  </r>
  <r>
    <n v="206770"/>
    <s v="2024-04-17"/>
    <x v="3"/>
    <n v="4977"/>
    <s v="Beauty"/>
    <x v="16"/>
    <n v="170.81"/>
    <n v="3"/>
    <n v="512.42999999999995"/>
    <x v="3"/>
    <x v="4"/>
    <s v="No"/>
  </r>
  <r>
    <n v="206771"/>
    <s v="2024-09-26"/>
    <x v="10"/>
    <n v="5169"/>
    <s v="Electronics"/>
    <x v="5"/>
    <n v="627.61"/>
    <n v="3"/>
    <n v="1882.83"/>
    <x v="1"/>
    <x v="2"/>
    <s v="No"/>
  </r>
  <r>
    <n v="206772"/>
    <s v="2022-10-23"/>
    <x v="2"/>
    <n v="5530"/>
    <s v="Home"/>
    <x v="20"/>
    <n v="550.19000000000005"/>
    <n v="2"/>
    <n v="1100.3800000000001"/>
    <x v="2"/>
    <x v="4"/>
    <s v="No"/>
  </r>
  <r>
    <n v="206773"/>
    <s v="2024-06-21"/>
    <x v="4"/>
    <n v="9324"/>
    <s v="Home"/>
    <x v="23"/>
    <n v="541.4"/>
    <n v="2"/>
    <n v="1082.8"/>
    <x v="1"/>
    <x v="0"/>
    <s v="No"/>
  </r>
  <r>
    <n v="206774"/>
    <s v="2023-01-13"/>
    <x v="8"/>
    <n v="4335"/>
    <s v="Sports"/>
    <x v="12"/>
    <n v="167.78"/>
    <n v="1"/>
    <n v="167.78"/>
    <x v="2"/>
    <x v="2"/>
    <s v="No"/>
  </r>
  <r>
    <n v="206775"/>
    <s v="2023-04-16"/>
    <x v="3"/>
    <n v="4679"/>
    <s v="Electronics"/>
    <x v="6"/>
    <n v="1061.27"/>
    <n v="2"/>
    <n v="2122.54"/>
    <x v="2"/>
    <x v="0"/>
    <s v="No"/>
  </r>
  <r>
    <n v="206776"/>
    <s v="2024-05-10"/>
    <x v="9"/>
    <n v="4710"/>
    <s v="Sports"/>
    <x v="24"/>
    <n v="458.6"/>
    <n v="2"/>
    <n v="917.2"/>
    <x v="2"/>
    <x v="2"/>
    <s v="No"/>
  </r>
  <r>
    <n v="206777"/>
    <s v="2024-01-26"/>
    <x v="8"/>
    <n v="3967"/>
    <s v="Sports"/>
    <x v="12"/>
    <n v="1194.3599999999999"/>
    <n v="2"/>
    <n v="2388.7199999999998"/>
    <x v="3"/>
    <x v="4"/>
    <s v="No"/>
  </r>
  <r>
    <n v="206778"/>
    <s v="2023-10-08"/>
    <x v="2"/>
    <n v="8897"/>
    <s v="Electronics"/>
    <x v="6"/>
    <n v="144.81"/>
    <n v="2"/>
    <n v="289.62"/>
    <x v="3"/>
    <x v="2"/>
    <s v="No"/>
  </r>
  <r>
    <n v="206779"/>
    <s v="2022-06-22"/>
    <x v="4"/>
    <n v="7438"/>
    <s v="Electronics"/>
    <x v="8"/>
    <n v="442.6"/>
    <n v="1"/>
    <n v="442.6"/>
    <x v="1"/>
    <x v="0"/>
    <s v="No"/>
  </r>
  <r>
    <n v="206780"/>
    <s v="2023-11-03"/>
    <x v="1"/>
    <n v="1163"/>
    <s v="Home"/>
    <x v="0"/>
    <n v="180.05"/>
    <n v="5"/>
    <n v="900.25"/>
    <x v="4"/>
    <x v="1"/>
    <s v="Yes"/>
  </r>
  <r>
    <n v="206781"/>
    <s v="2024-06-14"/>
    <x v="4"/>
    <n v="3150"/>
    <s v="Fashion"/>
    <x v="11"/>
    <n v="1028.01"/>
    <n v="4"/>
    <n v="4112.04"/>
    <x v="0"/>
    <x v="2"/>
    <s v="No"/>
  </r>
  <r>
    <n v="206782"/>
    <s v="2024-03-30"/>
    <x v="7"/>
    <n v="9586"/>
    <s v="Home"/>
    <x v="15"/>
    <n v="760.64"/>
    <n v="4"/>
    <n v="3042.56"/>
    <x v="1"/>
    <x v="3"/>
    <s v="No"/>
  </r>
  <r>
    <n v="206783"/>
    <s v="2023-07-09"/>
    <x v="6"/>
    <n v="8312"/>
    <s v="Fashion"/>
    <x v="22"/>
    <n v="160.22999999999999"/>
    <n v="4"/>
    <n v="640.91999999999996"/>
    <x v="0"/>
    <x v="0"/>
    <s v="No"/>
  </r>
  <r>
    <n v="206784"/>
    <s v="2024-09-18"/>
    <x v="10"/>
    <n v="6382"/>
    <s v="Fashion"/>
    <x v="2"/>
    <n v="591.21"/>
    <n v="1"/>
    <n v="591.21"/>
    <x v="2"/>
    <x v="4"/>
    <s v="No"/>
  </r>
  <r>
    <n v="206785"/>
    <s v="2023-10-12"/>
    <x v="2"/>
    <n v="6879"/>
    <s v="Fashion"/>
    <x v="11"/>
    <n v="24.18"/>
    <n v="4"/>
    <n v="96.72"/>
    <x v="4"/>
    <x v="0"/>
    <s v="No"/>
  </r>
  <r>
    <n v="206786"/>
    <s v="2023-04-10"/>
    <x v="3"/>
    <n v="3716"/>
    <s v="Sports"/>
    <x v="17"/>
    <n v="1130.8699999999999"/>
    <n v="5"/>
    <n v="5654.35"/>
    <x v="3"/>
    <x v="2"/>
    <s v="No"/>
  </r>
  <r>
    <n v="206787"/>
    <s v="2022-03-13"/>
    <x v="7"/>
    <n v="6515"/>
    <s v="Home"/>
    <x v="15"/>
    <n v="63.73"/>
    <n v="2"/>
    <n v="127.46"/>
    <x v="3"/>
    <x v="3"/>
    <s v="No"/>
  </r>
  <r>
    <n v="206788"/>
    <s v="2023-10-09"/>
    <x v="2"/>
    <n v="8640"/>
    <s v="Electronics"/>
    <x v="8"/>
    <n v="1034.76"/>
    <n v="1"/>
    <n v="1034.76"/>
    <x v="3"/>
    <x v="4"/>
    <s v="No"/>
  </r>
  <r>
    <n v="206789"/>
    <s v="2022-09-30"/>
    <x v="10"/>
    <n v="3229"/>
    <s v="Sports"/>
    <x v="13"/>
    <n v="162.18"/>
    <n v="1"/>
    <n v="162.18"/>
    <x v="4"/>
    <x v="2"/>
    <s v="No"/>
  </r>
  <r>
    <n v="206790"/>
    <s v="2024-04-27"/>
    <x v="3"/>
    <n v="5594"/>
    <s v="Electronics"/>
    <x v="6"/>
    <n v="902.45"/>
    <n v="4"/>
    <n v="3609.8"/>
    <x v="0"/>
    <x v="2"/>
    <s v="No"/>
  </r>
  <r>
    <n v="206791"/>
    <s v="2024-12-18"/>
    <x v="0"/>
    <n v="6933"/>
    <s v="Electronics"/>
    <x v="19"/>
    <n v="458.69"/>
    <n v="4"/>
    <n v="1834.76"/>
    <x v="4"/>
    <x v="4"/>
    <s v="No"/>
  </r>
  <r>
    <n v="206792"/>
    <s v="2022-07-23"/>
    <x v="6"/>
    <n v="8304"/>
    <s v="Beauty"/>
    <x v="1"/>
    <n v="858.74"/>
    <n v="2"/>
    <n v="1717.48"/>
    <x v="2"/>
    <x v="2"/>
    <s v="No"/>
  </r>
  <r>
    <n v="206793"/>
    <s v="2022-12-15"/>
    <x v="0"/>
    <n v="1806"/>
    <s v="Beauty"/>
    <x v="1"/>
    <n v="812.79"/>
    <n v="3"/>
    <n v="2438.37"/>
    <x v="3"/>
    <x v="2"/>
    <s v="No"/>
  </r>
  <r>
    <n v="206794"/>
    <s v="2023-10-13"/>
    <x v="2"/>
    <n v="6823"/>
    <s v="Electronics"/>
    <x v="5"/>
    <n v="902.49"/>
    <n v="4"/>
    <n v="3609.96"/>
    <x v="2"/>
    <x v="2"/>
    <s v="No"/>
  </r>
  <r>
    <n v="206795"/>
    <s v="2022-07-14"/>
    <x v="6"/>
    <n v="8317"/>
    <s v="Electronics"/>
    <x v="5"/>
    <n v="434.96"/>
    <n v="2"/>
    <n v="869.92"/>
    <x v="3"/>
    <x v="1"/>
    <s v="No"/>
  </r>
  <r>
    <n v="206796"/>
    <s v="2024-04-21"/>
    <x v="3"/>
    <n v="9163"/>
    <s v="Home"/>
    <x v="20"/>
    <n v="764.95"/>
    <n v="4"/>
    <n v="3059.8"/>
    <x v="0"/>
    <x v="0"/>
    <s v="Yes"/>
  </r>
  <r>
    <n v="206797"/>
    <s v="2023-05-08"/>
    <x v="9"/>
    <n v="1796"/>
    <s v="Fashion"/>
    <x v="7"/>
    <n v="1036.1600000000001"/>
    <n v="2"/>
    <n v="2072.3200000000002"/>
    <x v="1"/>
    <x v="4"/>
    <s v="No"/>
  </r>
  <r>
    <n v="206798"/>
    <s v="2024-11-18"/>
    <x v="1"/>
    <n v="3283"/>
    <s v="Electronics"/>
    <x v="19"/>
    <n v="686.13"/>
    <n v="5"/>
    <n v="3430.65"/>
    <x v="0"/>
    <x v="0"/>
    <s v="No"/>
  </r>
  <r>
    <n v="206799"/>
    <s v="2023-04-24"/>
    <x v="3"/>
    <n v="2053"/>
    <s v="Home"/>
    <x v="15"/>
    <n v="751.34"/>
    <n v="1"/>
    <n v="751.34"/>
    <x v="0"/>
    <x v="3"/>
    <s v="No"/>
  </r>
  <r>
    <n v="206800"/>
    <s v="2024-03-03"/>
    <x v="7"/>
    <n v="5969"/>
    <s v="Fashion"/>
    <x v="2"/>
    <n v="234.78"/>
    <n v="2"/>
    <n v="469.56"/>
    <x v="0"/>
    <x v="2"/>
    <s v="No"/>
  </r>
  <r>
    <n v="206801"/>
    <s v="2023-04-01"/>
    <x v="3"/>
    <n v="3235"/>
    <s v="Home"/>
    <x v="20"/>
    <n v="624.22"/>
    <n v="2"/>
    <n v="1248.44"/>
    <x v="2"/>
    <x v="1"/>
    <s v="No"/>
  </r>
  <r>
    <n v="206802"/>
    <s v="2022-05-16"/>
    <x v="9"/>
    <n v="4701"/>
    <s v="Sports"/>
    <x v="12"/>
    <n v="408.72"/>
    <n v="5"/>
    <n v="2043.6"/>
    <x v="2"/>
    <x v="4"/>
    <s v="No"/>
  </r>
  <r>
    <n v="206803"/>
    <s v="2024-06-17"/>
    <x v="4"/>
    <n v="7893"/>
    <s v="Sports"/>
    <x v="12"/>
    <n v="610.23"/>
    <n v="4"/>
    <n v="2440.92"/>
    <x v="3"/>
    <x v="3"/>
    <s v="No"/>
  </r>
  <r>
    <n v="206804"/>
    <s v="2024-09-07"/>
    <x v="10"/>
    <n v="2989"/>
    <s v="Home"/>
    <x v="15"/>
    <n v="140.37"/>
    <n v="4"/>
    <n v="561.48"/>
    <x v="2"/>
    <x v="4"/>
    <s v="No"/>
  </r>
  <r>
    <n v="206805"/>
    <s v="2022-01-30"/>
    <x v="8"/>
    <n v="7740"/>
    <s v="Beauty"/>
    <x v="1"/>
    <n v="351.46"/>
    <n v="2"/>
    <n v="702.92"/>
    <x v="1"/>
    <x v="4"/>
    <s v="Yes"/>
  </r>
  <r>
    <n v="206806"/>
    <s v="2023-07-28"/>
    <x v="6"/>
    <n v="1228"/>
    <s v="Home"/>
    <x v="3"/>
    <n v="545.14"/>
    <n v="1"/>
    <n v="545.14"/>
    <x v="1"/>
    <x v="4"/>
    <s v="No"/>
  </r>
  <r>
    <n v="206807"/>
    <s v="2022-08-14"/>
    <x v="11"/>
    <n v="1058"/>
    <s v="Beauty"/>
    <x v="1"/>
    <n v="594.26"/>
    <n v="4"/>
    <n v="2377.04"/>
    <x v="3"/>
    <x v="0"/>
    <s v="No"/>
  </r>
  <r>
    <n v="206808"/>
    <s v="2024-09-17"/>
    <x v="10"/>
    <n v="1585"/>
    <s v="Fashion"/>
    <x v="22"/>
    <n v="799.29"/>
    <n v="2"/>
    <n v="1598.58"/>
    <x v="2"/>
    <x v="0"/>
    <s v="No"/>
  </r>
  <r>
    <n v="206809"/>
    <s v="2023-01-04"/>
    <x v="8"/>
    <n v="8888"/>
    <s v="Beauty"/>
    <x v="4"/>
    <n v="94.81"/>
    <n v="2"/>
    <n v="189.62"/>
    <x v="0"/>
    <x v="0"/>
    <s v="No"/>
  </r>
  <r>
    <n v="206810"/>
    <s v="2022-12-26"/>
    <x v="0"/>
    <n v="9662"/>
    <s v="Fashion"/>
    <x v="9"/>
    <n v="1106.4100000000001"/>
    <n v="1"/>
    <n v="1106.4100000000001"/>
    <x v="0"/>
    <x v="1"/>
    <s v="No"/>
  </r>
  <r>
    <n v="206811"/>
    <s v="2022-01-28"/>
    <x v="8"/>
    <n v="5725"/>
    <s v="Sports"/>
    <x v="24"/>
    <n v="599.13"/>
    <n v="5"/>
    <n v="2995.65"/>
    <x v="4"/>
    <x v="0"/>
    <s v="No"/>
  </r>
  <r>
    <n v="206812"/>
    <s v="2022-02-01"/>
    <x v="5"/>
    <n v="5702"/>
    <s v="Electronics"/>
    <x v="6"/>
    <n v="601.08000000000004"/>
    <n v="1"/>
    <n v="601.08000000000004"/>
    <x v="0"/>
    <x v="0"/>
    <s v="No"/>
  </r>
  <r>
    <n v="206813"/>
    <s v="2023-12-10"/>
    <x v="0"/>
    <n v="3654"/>
    <s v="Beauty"/>
    <x v="1"/>
    <n v="377.34"/>
    <n v="5"/>
    <n v="1886.7"/>
    <x v="0"/>
    <x v="2"/>
    <s v="No"/>
  </r>
  <r>
    <n v="206814"/>
    <s v="2023-03-20"/>
    <x v="7"/>
    <n v="8500"/>
    <s v="Sports"/>
    <x v="13"/>
    <n v="704.04"/>
    <n v="2"/>
    <n v="1408.08"/>
    <x v="3"/>
    <x v="4"/>
    <s v="No"/>
  </r>
  <r>
    <n v="206815"/>
    <s v="2024-07-13"/>
    <x v="6"/>
    <n v="1489"/>
    <s v="Electronics"/>
    <x v="8"/>
    <n v="238.45"/>
    <n v="2"/>
    <n v="476.9"/>
    <x v="0"/>
    <x v="1"/>
    <s v="No"/>
  </r>
  <r>
    <n v="206816"/>
    <s v="2023-03-08"/>
    <x v="7"/>
    <n v="5885"/>
    <s v="Home"/>
    <x v="20"/>
    <n v="75.87"/>
    <n v="5"/>
    <n v="379.35"/>
    <x v="0"/>
    <x v="3"/>
    <s v="No"/>
  </r>
  <r>
    <n v="206817"/>
    <s v="2023-08-30"/>
    <x v="11"/>
    <n v="9304"/>
    <s v="Sports"/>
    <x v="12"/>
    <n v="21.51"/>
    <n v="3"/>
    <n v="64.53"/>
    <x v="3"/>
    <x v="4"/>
    <s v="Yes"/>
  </r>
  <r>
    <n v="206818"/>
    <s v="2023-05-17"/>
    <x v="9"/>
    <n v="4737"/>
    <s v="Electronics"/>
    <x v="5"/>
    <n v="176.02"/>
    <n v="4"/>
    <n v="704.08"/>
    <x v="1"/>
    <x v="1"/>
    <s v="No"/>
  </r>
  <r>
    <n v="206819"/>
    <s v="2023-05-30"/>
    <x v="9"/>
    <n v="5556"/>
    <s v="Fashion"/>
    <x v="2"/>
    <n v="954.88"/>
    <n v="2"/>
    <n v="1909.76"/>
    <x v="4"/>
    <x v="4"/>
    <s v="No"/>
  </r>
  <r>
    <n v="206820"/>
    <s v="2024-12-13"/>
    <x v="0"/>
    <n v="2349"/>
    <s v="Beauty"/>
    <x v="16"/>
    <n v="29.14"/>
    <n v="3"/>
    <n v="87.42"/>
    <x v="2"/>
    <x v="3"/>
    <s v="No"/>
  </r>
  <r>
    <n v="206821"/>
    <s v="2023-04-18"/>
    <x v="3"/>
    <n v="2610"/>
    <s v="Sports"/>
    <x v="24"/>
    <n v="638.09"/>
    <n v="2"/>
    <n v="1276.18"/>
    <x v="0"/>
    <x v="2"/>
    <s v="No"/>
  </r>
  <r>
    <n v="206822"/>
    <s v="2022-01-26"/>
    <x v="8"/>
    <n v="4072"/>
    <s v="Fashion"/>
    <x v="2"/>
    <n v="639.04999999999995"/>
    <n v="3"/>
    <n v="1917.15"/>
    <x v="3"/>
    <x v="3"/>
    <s v="No"/>
  </r>
  <r>
    <n v="206823"/>
    <s v="2023-06-30"/>
    <x v="4"/>
    <n v="7432"/>
    <s v="Home"/>
    <x v="23"/>
    <n v="92.56"/>
    <n v="3"/>
    <n v="277.68"/>
    <x v="1"/>
    <x v="4"/>
    <s v="No"/>
  </r>
  <r>
    <n v="206824"/>
    <s v="2024-12-11"/>
    <x v="0"/>
    <n v="1350"/>
    <s v="Sports"/>
    <x v="13"/>
    <n v="1020.37"/>
    <n v="4"/>
    <n v="4081.48"/>
    <x v="0"/>
    <x v="0"/>
    <s v="No"/>
  </r>
  <r>
    <n v="206825"/>
    <s v="2023-02-21"/>
    <x v="5"/>
    <n v="8657"/>
    <s v="Sports"/>
    <x v="13"/>
    <n v="1080.3"/>
    <n v="4"/>
    <n v="4321.2"/>
    <x v="4"/>
    <x v="4"/>
    <s v="No"/>
  </r>
  <r>
    <n v="206826"/>
    <s v="2022-03-19"/>
    <x v="7"/>
    <n v="7635"/>
    <s v="Electronics"/>
    <x v="8"/>
    <n v="482.53"/>
    <n v="1"/>
    <n v="482.53"/>
    <x v="4"/>
    <x v="1"/>
    <s v="No"/>
  </r>
  <r>
    <n v="206827"/>
    <s v="2022-08-22"/>
    <x v="11"/>
    <n v="7843"/>
    <s v="Beauty"/>
    <x v="10"/>
    <n v="66.8"/>
    <n v="5"/>
    <n v="334"/>
    <x v="0"/>
    <x v="1"/>
    <s v="No"/>
  </r>
  <r>
    <n v="206828"/>
    <s v="2022-05-30"/>
    <x v="9"/>
    <n v="7855"/>
    <s v="Fashion"/>
    <x v="2"/>
    <n v="265.3"/>
    <n v="2"/>
    <n v="530.6"/>
    <x v="0"/>
    <x v="3"/>
    <s v="No"/>
  </r>
  <r>
    <n v="206829"/>
    <s v="2023-08-18"/>
    <x v="11"/>
    <n v="2605"/>
    <s v="Beauty"/>
    <x v="4"/>
    <n v="847.23"/>
    <n v="5"/>
    <n v="4236.1499999999996"/>
    <x v="3"/>
    <x v="0"/>
    <s v="No"/>
  </r>
  <r>
    <n v="206830"/>
    <s v="2023-02-10"/>
    <x v="5"/>
    <n v="7114"/>
    <s v="Fashion"/>
    <x v="7"/>
    <n v="304.68"/>
    <n v="2"/>
    <n v="609.36"/>
    <x v="0"/>
    <x v="1"/>
    <s v="No"/>
  </r>
  <r>
    <n v="206831"/>
    <s v="2023-04-16"/>
    <x v="3"/>
    <n v="7764"/>
    <s v="Sports"/>
    <x v="17"/>
    <n v="749.2"/>
    <n v="4"/>
    <n v="2996.8"/>
    <x v="1"/>
    <x v="1"/>
    <s v="No"/>
  </r>
  <r>
    <n v="206832"/>
    <s v="2023-09-16"/>
    <x v="10"/>
    <n v="7010"/>
    <s v="Electronics"/>
    <x v="6"/>
    <n v="1007.11"/>
    <n v="1"/>
    <n v="1007.11"/>
    <x v="4"/>
    <x v="0"/>
    <s v="No"/>
  </r>
  <r>
    <n v="206833"/>
    <s v="2023-04-27"/>
    <x v="3"/>
    <n v="8023"/>
    <s v="Fashion"/>
    <x v="9"/>
    <n v="861.12"/>
    <n v="4"/>
    <n v="3444.48"/>
    <x v="0"/>
    <x v="1"/>
    <s v="No"/>
  </r>
  <r>
    <n v="206834"/>
    <s v="2024-12-31"/>
    <x v="0"/>
    <n v="3295"/>
    <s v="Fashion"/>
    <x v="2"/>
    <n v="341.66"/>
    <n v="4"/>
    <n v="1366.64"/>
    <x v="0"/>
    <x v="0"/>
    <s v="No"/>
  </r>
  <r>
    <n v="206835"/>
    <s v="2024-10-11"/>
    <x v="2"/>
    <n v="3462"/>
    <s v="Sports"/>
    <x v="24"/>
    <n v="774.1"/>
    <n v="4"/>
    <n v="3096.4"/>
    <x v="3"/>
    <x v="3"/>
    <s v="No"/>
  </r>
  <r>
    <n v="206836"/>
    <s v="2022-10-15"/>
    <x v="2"/>
    <n v="2736"/>
    <s v="Electronics"/>
    <x v="5"/>
    <n v="538.39"/>
    <n v="5"/>
    <n v="2691.95"/>
    <x v="0"/>
    <x v="0"/>
    <s v="No"/>
  </r>
  <r>
    <n v="206837"/>
    <s v="2024-03-07"/>
    <x v="7"/>
    <n v="1844"/>
    <s v="Sports"/>
    <x v="14"/>
    <n v="90.86"/>
    <n v="1"/>
    <n v="90.86"/>
    <x v="1"/>
    <x v="1"/>
    <s v="No"/>
  </r>
  <r>
    <n v="206838"/>
    <s v="2024-01-02"/>
    <x v="8"/>
    <n v="3977"/>
    <s v="Sports"/>
    <x v="17"/>
    <n v="971.43"/>
    <n v="3"/>
    <n v="2914.29"/>
    <x v="3"/>
    <x v="2"/>
    <s v="No"/>
  </r>
  <r>
    <n v="206839"/>
    <s v="2024-02-18"/>
    <x v="5"/>
    <n v="2941"/>
    <s v="Beauty"/>
    <x v="1"/>
    <n v="189.09"/>
    <n v="4"/>
    <n v="756.36"/>
    <x v="1"/>
    <x v="4"/>
    <s v="No"/>
  </r>
  <r>
    <n v="206840"/>
    <s v="2024-12-13"/>
    <x v="0"/>
    <n v="9201"/>
    <s v="Electronics"/>
    <x v="6"/>
    <n v="1172.74"/>
    <n v="3"/>
    <n v="3518.22"/>
    <x v="3"/>
    <x v="4"/>
    <s v="No"/>
  </r>
  <r>
    <n v="206841"/>
    <s v="2023-12-16"/>
    <x v="0"/>
    <n v="3405"/>
    <s v="Beauty"/>
    <x v="21"/>
    <n v="294.24"/>
    <n v="4"/>
    <n v="1176.96"/>
    <x v="4"/>
    <x v="3"/>
    <s v="No"/>
  </r>
  <r>
    <n v="206842"/>
    <s v="2022-08-11"/>
    <x v="11"/>
    <n v="3422"/>
    <s v="Home"/>
    <x v="0"/>
    <n v="1017.77"/>
    <n v="2"/>
    <n v="2035.54"/>
    <x v="2"/>
    <x v="3"/>
    <s v="No"/>
  </r>
  <r>
    <n v="206843"/>
    <s v="2024-08-20"/>
    <x v="11"/>
    <n v="1239"/>
    <s v="Fashion"/>
    <x v="22"/>
    <n v="708.32"/>
    <n v="2"/>
    <n v="1416.64"/>
    <x v="0"/>
    <x v="3"/>
    <s v="No"/>
  </r>
  <r>
    <n v="206844"/>
    <s v="2024-04-17"/>
    <x v="3"/>
    <n v="7664"/>
    <s v="Beauty"/>
    <x v="4"/>
    <n v="883.99"/>
    <n v="5"/>
    <n v="4419.95"/>
    <x v="2"/>
    <x v="0"/>
    <s v="No"/>
  </r>
  <r>
    <n v="206845"/>
    <s v="2024-01-12"/>
    <x v="8"/>
    <n v="9333"/>
    <s v="Sports"/>
    <x v="17"/>
    <n v="749.65"/>
    <n v="3"/>
    <n v="2248.9499999999998"/>
    <x v="2"/>
    <x v="2"/>
    <s v="Yes"/>
  </r>
  <r>
    <n v="206846"/>
    <s v="2024-04-16"/>
    <x v="3"/>
    <n v="1650"/>
    <s v="Fashion"/>
    <x v="11"/>
    <n v="102.49"/>
    <n v="5"/>
    <n v="512.45000000000005"/>
    <x v="1"/>
    <x v="1"/>
    <s v="No"/>
  </r>
  <r>
    <n v="206847"/>
    <s v="2022-05-02"/>
    <x v="9"/>
    <n v="5857"/>
    <s v="Electronics"/>
    <x v="18"/>
    <n v="1050.74"/>
    <n v="5"/>
    <n v="5253.7"/>
    <x v="4"/>
    <x v="1"/>
    <s v="No"/>
  </r>
  <r>
    <n v="206848"/>
    <s v="2022-02-21"/>
    <x v="5"/>
    <n v="5134"/>
    <s v="Electronics"/>
    <x v="19"/>
    <n v="1171.3900000000001"/>
    <n v="3"/>
    <n v="3514.17"/>
    <x v="1"/>
    <x v="4"/>
    <s v="No"/>
  </r>
  <r>
    <n v="206849"/>
    <s v="2024-04-10"/>
    <x v="3"/>
    <n v="2533"/>
    <s v="Beauty"/>
    <x v="10"/>
    <n v="540.73"/>
    <n v="4"/>
    <n v="2162.92"/>
    <x v="0"/>
    <x v="4"/>
    <s v="No"/>
  </r>
  <r>
    <n v="206850"/>
    <s v="2022-03-11"/>
    <x v="7"/>
    <n v="1737"/>
    <s v="Sports"/>
    <x v="14"/>
    <n v="173.4"/>
    <n v="1"/>
    <n v="173.4"/>
    <x v="0"/>
    <x v="3"/>
    <s v="Yes"/>
  </r>
  <r>
    <n v="206851"/>
    <s v="2022-02-04"/>
    <x v="5"/>
    <n v="9041"/>
    <s v="Electronics"/>
    <x v="8"/>
    <n v="1027.52"/>
    <n v="5"/>
    <n v="5137.6000000000004"/>
    <x v="0"/>
    <x v="2"/>
    <s v="No"/>
  </r>
  <r>
    <n v="206852"/>
    <s v="2024-06-16"/>
    <x v="4"/>
    <n v="5775"/>
    <s v="Electronics"/>
    <x v="5"/>
    <n v="369.08"/>
    <n v="3"/>
    <n v="1107.24"/>
    <x v="0"/>
    <x v="1"/>
    <s v="No"/>
  </r>
  <r>
    <n v="206853"/>
    <s v="2022-01-30"/>
    <x v="8"/>
    <n v="6922"/>
    <s v="Home"/>
    <x v="0"/>
    <n v="89.07"/>
    <n v="3"/>
    <n v="267.20999999999998"/>
    <x v="0"/>
    <x v="3"/>
    <s v="No"/>
  </r>
  <r>
    <n v="206854"/>
    <s v="2024-09-17"/>
    <x v="10"/>
    <n v="9456"/>
    <s v="Electronics"/>
    <x v="19"/>
    <n v="121.56"/>
    <n v="5"/>
    <n v="607.79999999999995"/>
    <x v="0"/>
    <x v="2"/>
    <s v="No"/>
  </r>
  <r>
    <n v="206855"/>
    <s v="2024-07-23"/>
    <x v="6"/>
    <n v="6338"/>
    <s v="Fashion"/>
    <x v="22"/>
    <n v="843.47"/>
    <n v="2"/>
    <n v="1686.94"/>
    <x v="3"/>
    <x v="0"/>
    <s v="No"/>
  </r>
  <r>
    <n v="206856"/>
    <s v="2024-12-25"/>
    <x v="0"/>
    <n v="9617"/>
    <s v="Electronics"/>
    <x v="8"/>
    <n v="782.75"/>
    <n v="2"/>
    <n v="1565.5"/>
    <x v="2"/>
    <x v="0"/>
    <s v="No"/>
  </r>
  <r>
    <n v="206857"/>
    <s v="2024-04-27"/>
    <x v="3"/>
    <n v="2990"/>
    <s v="Sports"/>
    <x v="13"/>
    <n v="1177.99"/>
    <n v="4"/>
    <n v="4711.96"/>
    <x v="1"/>
    <x v="4"/>
    <s v="Yes"/>
  </r>
  <r>
    <n v="206858"/>
    <s v="2022-04-16"/>
    <x v="3"/>
    <n v="3211"/>
    <s v="Fashion"/>
    <x v="9"/>
    <n v="695.31"/>
    <n v="4"/>
    <n v="2781.24"/>
    <x v="2"/>
    <x v="2"/>
    <s v="No"/>
  </r>
  <r>
    <n v="206859"/>
    <s v="2023-12-24"/>
    <x v="0"/>
    <n v="6253"/>
    <s v="Home"/>
    <x v="15"/>
    <n v="955.12"/>
    <n v="3"/>
    <n v="2865.36"/>
    <x v="4"/>
    <x v="4"/>
    <s v="No"/>
  </r>
  <r>
    <n v="206860"/>
    <s v="2023-07-30"/>
    <x v="6"/>
    <n v="6779"/>
    <s v="Home"/>
    <x v="23"/>
    <n v="1165.21"/>
    <n v="3"/>
    <n v="3495.63"/>
    <x v="1"/>
    <x v="4"/>
    <s v="No"/>
  </r>
  <r>
    <n v="206861"/>
    <s v="2022-08-04"/>
    <x v="11"/>
    <n v="1930"/>
    <s v="Electronics"/>
    <x v="19"/>
    <n v="955.55"/>
    <n v="5"/>
    <n v="4777.75"/>
    <x v="0"/>
    <x v="4"/>
    <s v="No"/>
  </r>
  <r>
    <n v="206862"/>
    <s v="2024-11-30"/>
    <x v="1"/>
    <n v="3125"/>
    <s v="Electronics"/>
    <x v="8"/>
    <n v="960.69"/>
    <n v="5"/>
    <n v="4803.45"/>
    <x v="1"/>
    <x v="0"/>
    <s v="No"/>
  </r>
  <r>
    <n v="206863"/>
    <s v="2023-10-13"/>
    <x v="2"/>
    <n v="8551"/>
    <s v="Fashion"/>
    <x v="9"/>
    <n v="467.34"/>
    <n v="4"/>
    <n v="1869.36"/>
    <x v="2"/>
    <x v="1"/>
    <s v="No"/>
  </r>
  <r>
    <n v="206864"/>
    <s v="2023-07-31"/>
    <x v="6"/>
    <n v="8602"/>
    <s v="Sports"/>
    <x v="12"/>
    <n v="1002.1"/>
    <n v="5"/>
    <n v="5010.5"/>
    <x v="2"/>
    <x v="2"/>
    <s v="No"/>
  </r>
  <r>
    <n v="206865"/>
    <s v="2022-03-14"/>
    <x v="7"/>
    <n v="9938"/>
    <s v="Home"/>
    <x v="15"/>
    <n v="1070.3"/>
    <n v="3"/>
    <n v="3210.9"/>
    <x v="1"/>
    <x v="4"/>
    <s v="Yes"/>
  </r>
  <r>
    <n v="206866"/>
    <s v="2024-12-16"/>
    <x v="0"/>
    <n v="6508"/>
    <s v="Electronics"/>
    <x v="6"/>
    <n v="1093.45"/>
    <n v="1"/>
    <n v="1093.45"/>
    <x v="3"/>
    <x v="2"/>
    <s v="No"/>
  </r>
  <r>
    <n v="206867"/>
    <s v="2023-02-02"/>
    <x v="5"/>
    <n v="9800"/>
    <s v="Electronics"/>
    <x v="5"/>
    <n v="857.03"/>
    <n v="4"/>
    <n v="3428.12"/>
    <x v="2"/>
    <x v="1"/>
    <s v="No"/>
  </r>
  <r>
    <n v="206868"/>
    <s v="2022-10-06"/>
    <x v="2"/>
    <n v="9099"/>
    <s v="Electronics"/>
    <x v="5"/>
    <n v="57.96"/>
    <n v="4"/>
    <n v="231.84"/>
    <x v="2"/>
    <x v="4"/>
    <s v="No"/>
  </r>
  <r>
    <n v="206869"/>
    <s v="2024-10-09"/>
    <x v="2"/>
    <n v="4316"/>
    <s v="Electronics"/>
    <x v="19"/>
    <n v="928.09"/>
    <n v="4"/>
    <n v="3712.36"/>
    <x v="1"/>
    <x v="3"/>
    <s v="No"/>
  </r>
  <r>
    <n v="206870"/>
    <s v="2023-10-10"/>
    <x v="2"/>
    <n v="4105"/>
    <s v="Home"/>
    <x v="23"/>
    <n v="482.69"/>
    <n v="1"/>
    <n v="482.69"/>
    <x v="2"/>
    <x v="3"/>
    <s v="No"/>
  </r>
  <r>
    <n v="206871"/>
    <s v="2022-10-29"/>
    <x v="2"/>
    <n v="8691"/>
    <s v="Beauty"/>
    <x v="10"/>
    <n v="1048.8699999999999"/>
    <n v="5"/>
    <n v="5244.35"/>
    <x v="1"/>
    <x v="3"/>
    <s v="No"/>
  </r>
  <r>
    <n v="206872"/>
    <s v="2023-04-24"/>
    <x v="3"/>
    <n v="1007"/>
    <s v="Sports"/>
    <x v="12"/>
    <n v="398.49"/>
    <n v="5"/>
    <n v="1992.45"/>
    <x v="2"/>
    <x v="1"/>
    <s v="No"/>
  </r>
  <r>
    <n v="206873"/>
    <s v="2022-03-24"/>
    <x v="7"/>
    <n v="3844"/>
    <s v="Sports"/>
    <x v="13"/>
    <n v="35.15"/>
    <n v="2"/>
    <n v="70.3"/>
    <x v="2"/>
    <x v="1"/>
    <s v="No"/>
  </r>
  <r>
    <n v="206874"/>
    <s v="2023-07-28"/>
    <x v="6"/>
    <n v="1015"/>
    <s v="Sports"/>
    <x v="17"/>
    <n v="962.63"/>
    <n v="5"/>
    <n v="4813.1499999999996"/>
    <x v="4"/>
    <x v="1"/>
    <s v="No"/>
  </r>
  <r>
    <n v="206875"/>
    <s v="2024-03-03"/>
    <x v="7"/>
    <n v="1030"/>
    <s v="Fashion"/>
    <x v="22"/>
    <n v="680.86"/>
    <n v="4"/>
    <n v="2723.44"/>
    <x v="0"/>
    <x v="2"/>
    <s v="No"/>
  </r>
  <r>
    <n v="206876"/>
    <s v="2023-08-22"/>
    <x v="11"/>
    <n v="6484"/>
    <s v="Home"/>
    <x v="0"/>
    <n v="80.17"/>
    <n v="4"/>
    <n v="320.68"/>
    <x v="2"/>
    <x v="1"/>
    <s v="No"/>
  </r>
  <r>
    <n v="206877"/>
    <s v="2023-05-23"/>
    <x v="9"/>
    <n v="7472"/>
    <s v="Beauty"/>
    <x v="1"/>
    <n v="709.14"/>
    <n v="3"/>
    <n v="2127.42"/>
    <x v="1"/>
    <x v="1"/>
    <s v="No"/>
  </r>
  <r>
    <n v="206878"/>
    <s v="2024-09-08"/>
    <x v="10"/>
    <n v="6511"/>
    <s v="Sports"/>
    <x v="13"/>
    <n v="494.91"/>
    <n v="1"/>
    <n v="494.91"/>
    <x v="0"/>
    <x v="2"/>
    <s v="No"/>
  </r>
  <r>
    <n v="206879"/>
    <s v="2023-11-30"/>
    <x v="1"/>
    <n v="7099"/>
    <s v="Sports"/>
    <x v="12"/>
    <n v="856.8"/>
    <n v="4"/>
    <n v="3427.2"/>
    <x v="1"/>
    <x v="3"/>
    <s v="No"/>
  </r>
  <r>
    <n v="206880"/>
    <s v="2023-10-30"/>
    <x v="2"/>
    <n v="1167"/>
    <s v="Electronics"/>
    <x v="18"/>
    <n v="543.16"/>
    <n v="3"/>
    <n v="1629.48"/>
    <x v="0"/>
    <x v="0"/>
    <s v="No"/>
  </r>
  <r>
    <n v="206881"/>
    <s v="2023-10-12"/>
    <x v="2"/>
    <n v="9330"/>
    <s v="Beauty"/>
    <x v="4"/>
    <n v="120.62"/>
    <n v="4"/>
    <n v="482.48"/>
    <x v="4"/>
    <x v="2"/>
    <s v="Yes"/>
  </r>
  <r>
    <n v="206882"/>
    <s v="2023-04-28"/>
    <x v="3"/>
    <n v="8713"/>
    <s v="Home"/>
    <x v="15"/>
    <n v="920.03"/>
    <n v="2"/>
    <n v="1840.06"/>
    <x v="0"/>
    <x v="3"/>
    <s v="No"/>
  </r>
  <r>
    <n v="206883"/>
    <s v="2022-03-06"/>
    <x v="7"/>
    <n v="5855"/>
    <s v="Sports"/>
    <x v="13"/>
    <n v="605.54"/>
    <n v="3"/>
    <n v="1816.62"/>
    <x v="2"/>
    <x v="2"/>
    <s v="No"/>
  </r>
  <r>
    <n v="206884"/>
    <s v="2024-01-18"/>
    <x v="8"/>
    <n v="6039"/>
    <s v="Beauty"/>
    <x v="16"/>
    <n v="907.02"/>
    <n v="4"/>
    <n v="3628.08"/>
    <x v="2"/>
    <x v="3"/>
    <s v="No"/>
  </r>
  <r>
    <n v="206885"/>
    <s v="2023-10-10"/>
    <x v="2"/>
    <n v="8069"/>
    <s v="Beauty"/>
    <x v="10"/>
    <n v="870.88"/>
    <n v="5"/>
    <n v="4354.3999999999996"/>
    <x v="1"/>
    <x v="4"/>
    <s v="Yes"/>
  </r>
  <r>
    <n v="206886"/>
    <s v="2022-07-14"/>
    <x v="6"/>
    <n v="5523"/>
    <s v="Beauty"/>
    <x v="1"/>
    <n v="350.28"/>
    <n v="4"/>
    <n v="1401.12"/>
    <x v="4"/>
    <x v="1"/>
    <s v="No"/>
  </r>
  <r>
    <n v="206887"/>
    <s v="2023-12-16"/>
    <x v="0"/>
    <n v="8645"/>
    <s v="Beauty"/>
    <x v="16"/>
    <n v="135.22999999999999"/>
    <n v="5"/>
    <n v="676.15"/>
    <x v="0"/>
    <x v="3"/>
    <s v="No"/>
  </r>
  <r>
    <n v="206888"/>
    <s v="2022-02-24"/>
    <x v="5"/>
    <n v="4747"/>
    <s v="Home"/>
    <x v="23"/>
    <n v="377.23"/>
    <n v="3"/>
    <n v="1131.69"/>
    <x v="0"/>
    <x v="1"/>
    <s v="No"/>
  </r>
  <r>
    <n v="206889"/>
    <s v="2023-10-25"/>
    <x v="2"/>
    <n v="3132"/>
    <s v="Home"/>
    <x v="15"/>
    <n v="118.46"/>
    <n v="3"/>
    <n v="355.38"/>
    <x v="1"/>
    <x v="0"/>
    <s v="No"/>
  </r>
  <r>
    <n v="206890"/>
    <s v="2022-08-25"/>
    <x v="11"/>
    <n v="9048"/>
    <s v="Home"/>
    <x v="23"/>
    <n v="322.60000000000002"/>
    <n v="3"/>
    <n v="967.8"/>
    <x v="0"/>
    <x v="2"/>
    <s v="No"/>
  </r>
  <r>
    <n v="206891"/>
    <s v="2023-06-24"/>
    <x v="4"/>
    <n v="1619"/>
    <s v="Beauty"/>
    <x v="1"/>
    <n v="1124.22"/>
    <n v="1"/>
    <n v="1124.22"/>
    <x v="3"/>
    <x v="1"/>
    <s v="No"/>
  </r>
  <r>
    <n v="206892"/>
    <s v="2023-05-07"/>
    <x v="9"/>
    <n v="2048"/>
    <s v="Home"/>
    <x v="0"/>
    <n v="1058.1600000000001"/>
    <n v="1"/>
    <n v="1058.1600000000001"/>
    <x v="3"/>
    <x v="0"/>
    <s v="No"/>
  </r>
  <r>
    <n v="206893"/>
    <s v="2023-01-23"/>
    <x v="8"/>
    <n v="2285"/>
    <s v="Electronics"/>
    <x v="5"/>
    <n v="729.15"/>
    <n v="1"/>
    <n v="729.15"/>
    <x v="2"/>
    <x v="1"/>
    <s v="No"/>
  </r>
  <r>
    <n v="206894"/>
    <s v="2024-01-12"/>
    <x v="8"/>
    <n v="9730"/>
    <s v="Fashion"/>
    <x v="9"/>
    <n v="320.01"/>
    <n v="2"/>
    <n v="640.02"/>
    <x v="2"/>
    <x v="2"/>
    <s v="No"/>
  </r>
  <r>
    <n v="206895"/>
    <s v="2024-10-06"/>
    <x v="2"/>
    <n v="3460"/>
    <s v="Home"/>
    <x v="23"/>
    <n v="447.26"/>
    <n v="4"/>
    <n v="1789.04"/>
    <x v="2"/>
    <x v="3"/>
    <s v="No"/>
  </r>
  <r>
    <n v="206896"/>
    <s v="2024-02-20"/>
    <x v="5"/>
    <n v="9571"/>
    <s v="Sports"/>
    <x v="14"/>
    <n v="151.97999999999999"/>
    <n v="1"/>
    <n v="151.97999999999999"/>
    <x v="0"/>
    <x v="4"/>
    <s v="No"/>
  </r>
  <r>
    <n v="206897"/>
    <s v="2024-03-28"/>
    <x v="7"/>
    <n v="2610"/>
    <s v="Beauty"/>
    <x v="21"/>
    <n v="1018.39"/>
    <n v="5"/>
    <n v="5091.95"/>
    <x v="2"/>
    <x v="1"/>
    <s v="No"/>
  </r>
  <r>
    <n v="206898"/>
    <s v="2023-03-03"/>
    <x v="7"/>
    <n v="6887"/>
    <s v="Fashion"/>
    <x v="2"/>
    <n v="398.54"/>
    <n v="3"/>
    <n v="1195.6199999999999"/>
    <x v="0"/>
    <x v="4"/>
    <s v="No"/>
  </r>
  <r>
    <n v="206899"/>
    <s v="2023-05-17"/>
    <x v="9"/>
    <n v="6020"/>
    <s v="Electronics"/>
    <x v="18"/>
    <n v="616.16999999999996"/>
    <n v="2"/>
    <n v="1232.3399999999999"/>
    <x v="2"/>
    <x v="2"/>
    <s v="No"/>
  </r>
  <r>
    <n v="206900"/>
    <s v="2023-10-03"/>
    <x v="2"/>
    <n v="8976"/>
    <s v="Sports"/>
    <x v="24"/>
    <n v="921.61"/>
    <n v="1"/>
    <n v="921.61"/>
    <x v="1"/>
    <x v="4"/>
    <s v="No"/>
  </r>
  <r>
    <n v="206901"/>
    <s v="2022-05-19"/>
    <x v="9"/>
    <n v="5381"/>
    <s v="Sports"/>
    <x v="14"/>
    <n v="173.31"/>
    <n v="2"/>
    <n v="346.62"/>
    <x v="3"/>
    <x v="1"/>
    <s v="No"/>
  </r>
  <r>
    <n v="206902"/>
    <s v="2022-06-08"/>
    <x v="4"/>
    <n v="9938"/>
    <s v="Fashion"/>
    <x v="7"/>
    <n v="332.34"/>
    <n v="1"/>
    <n v="332.34"/>
    <x v="3"/>
    <x v="2"/>
    <s v="No"/>
  </r>
  <r>
    <n v="206903"/>
    <s v="2022-10-05"/>
    <x v="2"/>
    <n v="1751"/>
    <s v="Fashion"/>
    <x v="7"/>
    <n v="706.98"/>
    <n v="5"/>
    <n v="3534.9"/>
    <x v="0"/>
    <x v="1"/>
    <s v="No"/>
  </r>
  <r>
    <n v="206904"/>
    <s v="2022-11-28"/>
    <x v="1"/>
    <n v="6517"/>
    <s v="Sports"/>
    <x v="24"/>
    <n v="1169.44"/>
    <n v="5"/>
    <n v="5847.2"/>
    <x v="1"/>
    <x v="2"/>
    <s v="No"/>
  </r>
  <r>
    <n v="206905"/>
    <s v="2024-04-15"/>
    <x v="3"/>
    <n v="6877"/>
    <s v="Electronics"/>
    <x v="8"/>
    <n v="722.47"/>
    <n v="5"/>
    <n v="3612.35"/>
    <x v="3"/>
    <x v="4"/>
    <s v="No"/>
  </r>
  <r>
    <n v="206906"/>
    <s v="2022-03-25"/>
    <x v="7"/>
    <n v="9217"/>
    <s v="Sports"/>
    <x v="14"/>
    <n v="1169.29"/>
    <n v="4"/>
    <n v="4677.16"/>
    <x v="3"/>
    <x v="1"/>
    <s v="No"/>
  </r>
  <r>
    <n v="206907"/>
    <s v="2022-01-12"/>
    <x v="8"/>
    <n v="2309"/>
    <s v="Sports"/>
    <x v="24"/>
    <n v="1139.5999999999999"/>
    <n v="2"/>
    <n v="2279.1999999999998"/>
    <x v="0"/>
    <x v="2"/>
    <s v="No"/>
  </r>
  <r>
    <n v="206908"/>
    <s v="2023-03-10"/>
    <x v="7"/>
    <n v="5386"/>
    <s v="Home"/>
    <x v="20"/>
    <n v="424.32"/>
    <n v="5"/>
    <n v="2121.6"/>
    <x v="3"/>
    <x v="1"/>
    <s v="No"/>
  </r>
  <r>
    <n v="206909"/>
    <s v="2024-09-10"/>
    <x v="10"/>
    <n v="5677"/>
    <s v="Fashion"/>
    <x v="2"/>
    <n v="518.66999999999996"/>
    <n v="3"/>
    <n v="1556.01"/>
    <x v="2"/>
    <x v="4"/>
    <s v="No"/>
  </r>
  <r>
    <n v="206910"/>
    <s v="2024-09-11"/>
    <x v="10"/>
    <n v="1602"/>
    <s v="Electronics"/>
    <x v="19"/>
    <n v="1154.54"/>
    <n v="1"/>
    <n v="1154.54"/>
    <x v="2"/>
    <x v="1"/>
    <s v="No"/>
  </r>
  <r>
    <n v="206911"/>
    <s v="2022-02-16"/>
    <x v="5"/>
    <n v="9311"/>
    <s v="Beauty"/>
    <x v="1"/>
    <n v="1034.04"/>
    <n v="4"/>
    <n v="4136.16"/>
    <x v="3"/>
    <x v="1"/>
    <s v="No"/>
  </r>
  <r>
    <n v="206912"/>
    <s v="2024-01-11"/>
    <x v="8"/>
    <n v="4517"/>
    <s v="Electronics"/>
    <x v="6"/>
    <n v="1139.8699999999999"/>
    <n v="1"/>
    <n v="1139.8699999999999"/>
    <x v="1"/>
    <x v="0"/>
    <s v="No"/>
  </r>
  <r>
    <n v="206913"/>
    <s v="2022-11-23"/>
    <x v="1"/>
    <n v="3134"/>
    <s v="Sports"/>
    <x v="24"/>
    <n v="667.28"/>
    <n v="3"/>
    <n v="2001.84"/>
    <x v="0"/>
    <x v="0"/>
    <s v="No"/>
  </r>
  <r>
    <n v="206914"/>
    <s v="2022-10-24"/>
    <x v="2"/>
    <n v="8628"/>
    <s v="Fashion"/>
    <x v="7"/>
    <n v="268.3"/>
    <n v="4"/>
    <n v="1073.2"/>
    <x v="1"/>
    <x v="3"/>
    <s v="No"/>
  </r>
  <r>
    <n v="206915"/>
    <s v="2022-05-12"/>
    <x v="9"/>
    <n v="4520"/>
    <s v="Sports"/>
    <x v="14"/>
    <n v="261.41000000000003"/>
    <n v="2"/>
    <n v="522.82000000000005"/>
    <x v="4"/>
    <x v="4"/>
    <s v="No"/>
  </r>
  <r>
    <n v="206916"/>
    <s v="2024-12-18"/>
    <x v="0"/>
    <n v="3068"/>
    <s v="Home"/>
    <x v="23"/>
    <n v="229.1"/>
    <n v="1"/>
    <n v="229.1"/>
    <x v="4"/>
    <x v="4"/>
    <s v="No"/>
  </r>
  <r>
    <n v="206917"/>
    <s v="2024-10-01"/>
    <x v="2"/>
    <n v="4636"/>
    <s v="Beauty"/>
    <x v="4"/>
    <n v="612.03"/>
    <n v="3"/>
    <n v="1836.09"/>
    <x v="4"/>
    <x v="2"/>
    <s v="No"/>
  </r>
  <r>
    <n v="206918"/>
    <s v="2023-12-20"/>
    <x v="0"/>
    <n v="9971"/>
    <s v="Fashion"/>
    <x v="9"/>
    <n v="192.43"/>
    <n v="2"/>
    <n v="384.86"/>
    <x v="4"/>
    <x v="4"/>
    <s v="No"/>
  </r>
  <r>
    <n v="206919"/>
    <s v="2024-11-22"/>
    <x v="1"/>
    <n v="9952"/>
    <s v="Sports"/>
    <x v="14"/>
    <n v="651.54999999999995"/>
    <n v="1"/>
    <n v="651.54999999999995"/>
    <x v="4"/>
    <x v="0"/>
    <s v="No"/>
  </r>
  <r>
    <n v="206920"/>
    <s v="2023-09-16"/>
    <x v="10"/>
    <n v="6569"/>
    <s v="Sports"/>
    <x v="17"/>
    <n v="568.34"/>
    <n v="4"/>
    <n v="2273.36"/>
    <x v="2"/>
    <x v="1"/>
    <s v="No"/>
  </r>
  <r>
    <n v="206921"/>
    <s v="2023-11-11"/>
    <x v="1"/>
    <n v="6578"/>
    <s v="Fashion"/>
    <x v="7"/>
    <n v="588.5"/>
    <n v="4"/>
    <n v="2354"/>
    <x v="2"/>
    <x v="3"/>
    <s v="No"/>
  </r>
  <r>
    <n v="206922"/>
    <s v="2022-07-16"/>
    <x v="6"/>
    <n v="2023"/>
    <s v="Electronics"/>
    <x v="19"/>
    <n v="1120.5999999999999"/>
    <n v="4"/>
    <n v="4482.3999999999996"/>
    <x v="1"/>
    <x v="1"/>
    <s v="No"/>
  </r>
  <r>
    <n v="206923"/>
    <s v="2023-09-21"/>
    <x v="10"/>
    <n v="8038"/>
    <s v="Beauty"/>
    <x v="1"/>
    <n v="206.98"/>
    <n v="2"/>
    <n v="413.96"/>
    <x v="4"/>
    <x v="2"/>
    <s v="No"/>
  </r>
  <r>
    <n v="206924"/>
    <s v="2023-01-14"/>
    <x v="8"/>
    <n v="1499"/>
    <s v="Sports"/>
    <x v="12"/>
    <n v="179.06"/>
    <n v="2"/>
    <n v="358.12"/>
    <x v="2"/>
    <x v="3"/>
    <s v="No"/>
  </r>
  <r>
    <n v="206925"/>
    <s v="2023-08-25"/>
    <x v="11"/>
    <n v="1952"/>
    <s v="Beauty"/>
    <x v="21"/>
    <n v="302.45999999999998"/>
    <n v="2"/>
    <n v="604.91999999999996"/>
    <x v="4"/>
    <x v="0"/>
    <s v="No"/>
  </r>
  <r>
    <n v="206926"/>
    <s v="2024-08-15"/>
    <x v="11"/>
    <n v="7673"/>
    <s v="Beauty"/>
    <x v="10"/>
    <n v="297.18"/>
    <n v="2"/>
    <n v="594.36"/>
    <x v="1"/>
    <x v="0"/>
    <s v="No"/>
  </r>
  <r>
    <n v="206927"/>
    <s v="2023-12-06"/>
    <x v="0"/>
    <n v="4129"/>
    <s v="Home"/>
    <x v="3"/>
    <n v="1189.42"/>
    <n v="4"/>
    <n v="4757.68"/>
    <x v="4"/>
    <x v="4"/>
    <s v="No"/>
  </r>
  <r>
    <n v="206928"/>
    <s v="2024-07-20"/>
    <x v="6"/>
    <n v="2187"/>
    <s v="Sports"/>
    <x v="13"/>
    <n v="1197.3699999999999"/>
    <n v="4"/>
    <n v="4789.4799999999996"/>
    <x v="0"/>
    <x v="3"/>
    <s v="Yes"/>
  </r>
  <r>
    <n v="206929"/>
    <s v="2022-07-29"/>
    <x v="6"/>
    <n v="3725"/>
    <s v="Electronics"/>
    <x v="18"/>
    <n v="241.02"/>
    <n v="4"/>
    <n v="964.08"/>
    <x v="1"/>
    <x v="3"/>
    <s v="No"/>
  </r>
  <r>
    <n v="206930"/>
    <s v="2022-01-29"/>
    <x v="8"/>
    <n v="2916"/>
    <s v="Electronics"/>
    <x v="5"/>
    <n v="663.31"/>
    <n v="1"/>
    <n v="663.31"/>
    <x v="4"/>
    <x v="0"/>
    <s v="No"/>
  </r>
  <r>
    <n v="206931"/>
    <s v="2024-01-09"/>
    <x v="8"/>
    <n v="8014"/>
    <s v="Sports"/>
    <x v="17"/>
    <n v="620.78"/>
    <n v="4"/>
    <n v="2483.12"/>
    <x v="4"/>
    <x v="2"/>
    <s v="No"/>
  </r>
  <r>
    <n v="206932"/>
    <s v="2022-12-14"/>
    <x v="0"/>
    <n v="8047"/>
    <s v="Home"/>
    <x v="3"/>
    <n v="51.97"/>
    <n v="3"/>
    <n v="155.91"/>
    <x v="0"/>
    <x v="3"/>
    <s v="No"/>
  </r>
  <r>
    <n v="206933"/>
    <s v="2024-12-25"/>
    <x v="0"/>
    <n v="9128"/>
    <s v="Beauty"/>
    <x v="10"/>
    <n v="663.94"/>
    <n v="3"/>
    <n v="1991.82"/>
    <x v="0"/>
    <x v="4"/>
    <s v="No"/>
  </r>
  <r>
    <n v="206934"/>
    <s v="2023-10-17"/>
    <x v="2"/>
    <n v="6721"/>
    <s v="Sports"/>
    <x v="17"/>
    <n v="144.80000000000001"/>
    <n v="3"/>
    <n v="434.4"/>
    <x v="2"/>
    <x v="3"/>
    <s v="No"/>
  </r>
  <r>
    <n v="206935"/>
    <s v="2024-05-23"/>
    <x v="9"/>
    <n v="3433"/>
    <s v="Sports"/>
    <x v="12"/>
    <n v="944.28"/>
    <n v="3"/>
    <n v="2832.84"/>
    <x v="1"/>
    <x v="0"/>
    <s v="No"/>
  </r>
  <r>
    <n v="206936"/>
    <s v="2024-08-05"/>
    <x v="11"/>
    <n v="9433"/>
    <s v="Home"/>
    <x v="15"/>
    <n v="1168.93"/>
    <n v="1"/>
    <n v="1168.93"/>
    <x v="0"/>
    <x v="1"/>
    <s v="No"/>
  </r>
  <r>
    <n v="206937"/>
    <s v="2024-05-25"/>
    <x v="9"/>
    <n v="4574"/>
    <s v="Beauty"/>
    <x v="21"/>
    <n v="292.52"/>
    <n v="5"/>
    <n v="1462.6"/>
    <x v="3"/>
    <x v="0"/>
    <s v="No"/>
  </r>
  <r>
    <n v="206938"/>
    <s v="2023-06-19"/>
    <x v="4"/>
    <n v="9180"/>
    <s v="Electronics"/>
    <x v="6"/>
    <n v="606.04999999999995"/>
    <n v="4"/>
    <n v="2424.1999999999998"/>
    <x v="3"/>
    <x v="4"/>
    <s v="No"/>
  </r>
  <r>
    <n v="206939"/>
    <s v="2022-09-14"/>
    <x v="10"/>
    <n v="1582"/>
    <s v="Sports"/>
    <x v="17"/>
    <n v="1168.5999999999999"/>
    <n v="3"/>
    <n v="3505.8"/>
    <x v="1"/>
    <x v="4"/>
    <s v="Yes"/>
  </r>
  <r>
    <n v="206940"/>
    <s v="2023-11-09"/>
    <x v="1"/>
    <n v="3913"/>
    <s v="Beauty"/>
    <x v="1"/>
    <n v="811.56"/>
    <n v="5"/>
    <n v="4057.8"/>
    <x v="3"/>
    <x v="0"/>
    <s v="No"/>
  </r>
  <r>
    <n v="206941"/>
    <s v="2022-03-29"/>
    <x v="7"/>
    <n v="4295"/>
    <s v="Home"/>
    <x v="15"/>
    <n v="374.63"/>
    <n v="2"/>
    <n v="749.26"/>
    <x v="1"/>
    <x v="3"/>
    <s v="No"/>
  </r>
  <r>
    <n v="206942"/>
    <s v="2022-01-09"/>
    <x v="8"/>
    <n v="8029"/>
    <s v="Sports"/>
    <x v="13"/>
    <n v="528.70000000000005"/>
    <n v="5"/>
    <n v="2643.5"/>
    <x v="3"/>
    <x v="2"/>
    <s v="No"/>
  </r>
  <r>
    <n v="206943"/>
    <s v="2022-10-14"/>
    <x v="2"/>
    <n v="6715"/>
    <s v="Electronics"/>
    <x v="19"/>
    <n v="560.23"/>
    <n v="5"/>
    <n v="2801.15"/>
    <x v="3"/>
    <x v="4"/>
    <s v="No"/>
  </r>
  <r>
    <n v="206944"/>
    <s v="2023-12-05"/>
    <x v="0"/>
    <n v="7282"/>
    <s v="Fashion"/>
    <x v="2"/>
    <n v="871.49"/>
    <n v="4"/>
    <n v="3485.96"/>
    <x v="2"/>
    <x v="3"/>
    <s v="No"/>
  </r>
  <r>
    <n v="206945"/>
    <s v="2024-05-16"/>
    <x v="9"/>
    <n v="3424"/>
    <s v="Sports"/>
    <x v="13"/>
    <n v="987.67"/>
    <n v="3"/>
    <n v="2963.01"/>
    <x v="0"/>
    <x v="1"/>
    <s v="No"/>
  </r>
  <r>
    <n v="206946"/>
    <s v="2024-02-29"/>
    <x v="5"/>
    <n v="9278"/>
    <s v="Fashion"/>
    <x v="9"/>
    <n v="69.680000000000007"/>
    <n v="3"/>
    <n v="209.04"/>
    <x v="1"/>
    <x v="1"/>
    <s v="No"/>
  </r>
  <r>
    <n v="206947"/>
    <s v="2024-11-22"/>
    <x v="1"/>
    <n v="2246"/>
    <s v="Electronics"/>
    <x v="5"/>
    <n v="176.86"/>
    <n v="3"/>
    <n v="530.58000000000004"/>
    <x v="0"/>
    <x v="1"/>
    <s v="No"/>
  </r>
  <r>
    <n v="206948"/>
    <s v="2024-11-24"/>
    <x v="1"/>
    <n v="2597"/>
    <s v="Sports"/>
    <x v="12"/>
    <n v="406.62"/>
    <n v="1"/>
    <n v="406.62"/>
    <x v="4"/>
    <x v="4"/>
    <s v="No"/>
  </r>
  <r>
    <n v="206949"/>
    <s v="2024-11-14"/>
    <x v="1"/>
    <n v="6446"/>
    <s v="Home"/>
    <x v="20"/>
    <n v="721.13"/>
    <n v="1"/>
    <n v="721.13"/>
    <x v="2"/>
    <x v="4"/>
    <s v="No"/>
  </r>
  <r>
    <n v="206950"/>
    <s v="2023-04-01"/>
    <x v="3"/>
    <n v="5367"/>
    <s v="Home"/>
    <x v="20"/>
    <n v="462.23"/>
    <n v="1"/>
    <n v="462.23"/>
    <x v="3"/>
    <x v="4"/>
    <s v="No"/>
  </r>
  <r>
    <n v="206951"/>
    <s v="2022-09-20"/>
    <x v="10"/>
    <n v="4620"/>
    <s v="Electronics"/>
    <x v="6"/>
    <n v="908.15"/>
    <n v="2"/>
    <n v="1816.3"/>
    <x v="3"/>
    <x v="2"/>
    <s v="No"/>
  </r>
  <r>
    <n v="206952"/>
    <s v="2024-02-28"/>
    <x v="5"/>
    <n v="7189"/>
    <s v="Fashion"/>
    <x v="9"/>
    <n v="463.91"/>
    <n v="2"/>
    <n v="927.82"/>
    <x v="4"/>
    <x v="1"/>
    <s v="No"/>
  </r>
  <r>
    <n v="206953"/>
    <s v="2024-05-17"/>
    <x v="9"/>
    <n v="6352"/>
    <s v="Home"/>
    <x v="0"/>
    <n v="21.11"/>
    <n v="2"/>
    <n v="42.22"/>
    <x v="1"/>
    <x v="0"/>
    <s v="No"/>
  </r>
  <r>
    <n v="206954"/>
    <s v="2024-03-04"/>
    <x v="7"/>
    <n v="1229"/>
    <s v="Electronics"/>
    <x v="6"/>
    <n v="39.950000000000003"/>
    <n v="5"/>
    <n v="199.75"/>
    <x v="1"/>
    <x v="0"/>
    <s v="No"/>
  </r>
  <r>
    <n v="206955"/>
    <s v="2024-10-08"/>
    <x v="2"/>
    <n v="4241"/>
    <s v="Beauty"/>
    <x v="1"/>
    <n v="330.4"/>
    <n v="3"/>
    <n v="991.2"/>
    <x v="4"/>
    <x v="2"/>
    <s v="No"/>
  </r>
  <r>
    <n v="206956"/>
    <s v="2024-01-12"/>
    <x v="8"/>
    <n v="8362"/>
    <s v="Fashion"/>
    <x v="9"/>
    <n v="869.48"/>
    <n v="5"/>
    <n v="4347.3999999999996"/>
    <x v="3"/>
    <x v="2"/>
    <s v="No"/>
  </r>
  <r>
    <n v="206957"/>
    <s v="2023-01-26"/>
    <x v="8"/>
    <n v="5572"/>
    <s v="Electronics"/>
    <x v="19"/>
    <n v="751"/>
    <n v="4"/>
    <n v="3004"/>
    <x v="4"/>
    <x v="4"/>
    <s v="No"/>
  </r>
  <r>
    <n v="206958"/>
    <s v="2024-10-14"/>
    <x v="2"/>
    <n v="4894"/>
    <s v="Electronics"/>
    <x v="5"/>
    <n v="420.65"/>
    <n v="4"/>
    <n v="1682.6"/>
    <x v="2"/>
    <x v="3"/>
    <s v="Yes"/>
  </r>
  <r>
    <n v="206959"/>
    <s v="2022-12-23"/>
    <x v="0"/>
    <n v="1662"/>
    <s v="Home"/>
    <x v="15"/>
    <n v="648.16999999999996"/>
    <n v="2"/>
    <n v="1296.3399999999999"/>
    <x v="3"/>
    <x v="1"/>
    <s v="No"/>
  </r>
  <r>
    <n v="206960"/>
    <s v="2024-06-22"/>
    <x v="4"/>
    <n v="8418"/>
    <s v="Fashion"/>
    <x v="22"/>
    <n v="574.88"/>
    <n v="4"/>
    <n v="2299.52"/>
    <x v="0"/>
    <x v="4"/>
    <s v="No"/>
  </r>
  <r>
    <n v="206961"/>
    <s v="2022-07-10"/>
    <x v="6"/>
    <n v="8664"/>
    <s v="Fashion"/>
    <x v="11"/>
    <n v="607.80999999999995"/>
    <n v="3"/>
    <n v="1823.43"/>
    <x v="4"/>
    <x v="3"/>
    <s v="No"/>
  </r>
  <r>
    <n v="206962"/>
    <s v="2023-03-05"/>
    <x v="7"/>
    <n v="5333"/>
    <s v="Sports"/>
    <x v="12"/>
    <n v="541.91"/>
    <n v="3"/>
    <n v="1625.73"/>
    <x v="2"/>
    <x v="0"/>
    <s v="No"/>
  </r>
  <r>
    <n v="206963"/>
    <s v="2022-03-05"/>
    <x v="7"/>
    <n v="5284"/>
    <s v="Fashion"/>
    <x v="2"/>
    <n v="51.66"/>
    <n v="1"/>
    <n v="51.66"/>
    <x v="1"/>
    <x v="4"/>
    <s v="No"/>
  </r>
  <r>
    <n v="206964"/>
    <s v="2023-10-29"/>
    <x v="2"/>
    <n v="9463"/>
    <s v="Sports"/>
    <x v="14"/>
    <n v="172.75"/>
    <n v="3"/>
    <n v="518.25"/>
    <x v="0"/>
    <x v="1"/>
    <s v="No"/>
  </r>
  <r>
    <n v="206965"/>
    <s v="2023-10-17"/>
    <x v="2"/>
    <n v="2827"/>
    <s v="Home"/>
    <x v="23"/>
    <n v="710.38"/>
    <n v="1"/>
    <n v="710.38"/>
    <x v="3"/>
    <x v="0"/>
    <s v="No"/>
  </r>
  <r>
    <n v="206966"/>
    <s v="2024-11-16"/>
    <x v="1"/>
    <n v="8415"/>
    <s v="Beauty"/>
    <x v="21"/>
    <n v="1154.1099999999999"/>
    <n v="3"/>
    <n v="3462.33"/>
    <x v="1"/>
    <x v="4"/>
    <s v="No"/>
  </r>
  <r>
    <n v="206967"/>
    <s v="2024-11-14"/>
    <x v="1"/>
    <n v="9168"/>
    <s v="Sports"/>
    <x v="17"/>
    <n v="742.78"/>
    <n v="3"/>
    <n v="2228.34"/>
    <x v="4"/>
    <x v="2"/>
    <s v="No"/>
  </r>
  <r>
    <n v="206968"/>
    <s v="2022-02-25"/>
    <x v="5"/>
    <n v="9397"/>
    <s v="Electronics"/>
    <x v="18"/>
    <n v="837.41"/>
    <n v="3"/>
    <n v="2512.23"/>
    <x v="3"/>
    <x v="3"/>
    <s v="No"/>
  </r>
  <r>
    <n v="206969"/>
    <s v="2022-06-06"/>
    <x v="4"/>
    <n v="8264"/>
    <s v="Beauty"/>
    <x v="21"/>
    <n v="972.08"/>
    <n v="1"/>
    <n v="972.08"/>
    <x v="3"/>
    <x v="1"/>
    <s v="Yes"/>
  </r>
  <r>
    <n v="206970"/>
    <s v="2023-12-31"/>
    <x v="0"/>
    <n v="1859"/>
    <s v="Electronics"/>
    <x v="18"/>
    <n v="984.16"/>
    <n v="1"/>
    <n v="984.16"/>
    <x v="1"/>
    <x v="0"/>
    <s v="No"/>
  </r>
  <r>
    <n v="206971"/>
    <s v="2022-01-24"/>
    <x v="8"/>
    <n v="8302"/>
    <s v="Fashion"/>
    <x v="7"/>
    <n v="255.22"/>
    <n v="1"/>
    <n v="255.22"/>
    <x v="0"/>
    <x v="3"/>
    <s v="No"/>
  </r>
  <r>
    <n v="206972"/>
    <s v="2024-06-06"/>
    <x v="4"/>
    <n v="5766"/>
    <s v="Home"/>
    <x v="0"/>
    <n v="703"/>
    <n v="3"/>
    <n v="2109"/>
    <x v="0"/>
    <x v="4"/>
    <s v="No"/>
  </r>
  <r>
    <n v="206973"/>
    <s v="2023-03-09"/>
    <x v="7"/>
    <n v="6792"/>
    <s v="Fashion"/>
    <x v="11"/>
    <n v="1005.31"/>
    <n v="5"/>
    <n v="5026.55"/>
    <x v="3"/>
    <x v="2"/>
    <s v="No"/>
  </r>
  <r>
    <n v="206974"/>
    <s v="2023-12-13"/>
    <x v="0"/>
    <n v="3565"/>
    <s v="Sports"/>
    <x v="12"/>
    <n v="233.27"/>
    <n v="2"/>
    <n v="466.54"/>
    <x v="0"/>
    <x v="2"/>
    <s v="No"/>
  </r>
  <r>
    <n v="206975"/>
    <s v="2024-03-29"/>
    <x v="7"/>
    <n v="8119"/>
    <s v="Sports"/>
    <x v="17"/>
    <n v="765.29"/>
    <n v="5"/>
    <n v="3826.45"/>
    <x v="2"/>
    <x v="4"/>
    <s v="No"/>
  </r>
  <r>
    <n v="206976"/>
    <s v="2022-01-04"/>
    <x v="8"/>
    <n v="3772"/>
    <s v="Sports"/>
    <x v="17"/>
    <n v="346.11"/>
    <n v="4"/>
    <n v="1384.44"/>
    <x v="2"/>
    <x v="2"/>
    <s v="No"/>
  </r>
  <r>
    <n v="206977"/>
    <s v="2022-10-25"/>
    <x v="2"/>
    <n v="4192"/>
    <s v="Fashion"/>
    <x v="9"/>
    <n v="829.26"/>
    <n v="2"/>
    <n v="1658.52"/>
    <x v="1"/>
    <x v="0"/>
    <s v="No"/>
  </r>
  <r>
    <n v="206978"/>
    <s v="2023-02-12"/>
    <x v="5"/>
    <n v="8538"/>
    <s v="Home"/>
    <x v="0"/>
    <n v="441.56"/>
    <n v="4"/>
    <n v="1766.24"/>
    <x v="1"/>
    <x v="0"/>
    <s v="No"/>
  </r>
  <r>
    <n v="206979"/>
    <s v="2024-01-12"/>
    <x v="8"/>
    <n v="4899"/>
    <s v="Sports"/>
    <x v="17"/>
    <n v="712.54"/>
    <n v="3"/>
    <n v="2137.62"/>
    <x v="2"/>
    <x v="4"/>
    <s v="No"/>
  </r>
  <r>
    <n v="206980"/>
    <s v="2024-12-16"/>
    <x v="0"/>
    <n v="6585"/>
    <s v="Sports"/>
    <x v="17"/>
    <n v="868.23"/>
    <n v="5"/>
    <n v="4341.1499999999996"/>
    <x v="1"/>
    <x v="0"/>
    <s v="No"/>
  </r>
  <r>
    <n v="206981"/>
    <s v="2023-05-18"/>
    <x v="9"/>
    <n v="2483"/>
    <s v="Sports"/>
    <x v="13"/>
    <n v="488.05"/>
    <n v="5"/>
    <n v="2440.25"/>
    <x v="0"/>
    <x v="2"/>
    <s v="No"/>
  </r>
  <r>
    <n v="206982"/>
    <s v="2022-05-06"/>
    <x v="9"/>
    <n v="2918"/>
    <s v="Beauty"/>
    <x v="1"/>
    <n v="976.37"/>
    <n v="1"/>
    <n v="976.37"/>
    <x v="2"/>
    <x v="0"/>
    <s v="Yes"/>
  </r>
  <r>
    <n v="206983"/>
    <s v="2023-02-16"/>
    <x v="5"/>
    <n v="9586"/>
    <s v="Sports"/>
    <x v="24"/>
    <n v="107.85"/>
    <n v="3"/>
    <n v="323.55"/>
    <x v="2"/>
    <x v="3"/>
    <s v="No"/>
  </r>
  <r>
    <n v="206984"/>
    <s v="2024-04-16"/>
    <x v="3"/>
    <n v="6074"/>
    <s v="Electronics"/>
    <x v="18"/>
    <n v="58.02"/>
    <n v="2"/>
    <n v="116.04"/>
    <x v="2"/>
    <x v="1"/>
    <s v="No"/>
  </r>
  <r>
    <n v="206985"/>
    <s v="2023-10-10"/>
    <x v="2"/>
    <n v="5810"/>
    <s v="Fashion"/>
    <x v="2"/>
    <n v="246.52"/>
    <n v="2"/>
    <n v="493.04"/>
    <x v="0"/>
    <x v="2"/>
    <s v="No"/>
  </r>
  <r>
    <n v="206986"/>
    <s v="2022-08-14"/>
    <x v="11"/>
    <n v="1803"/>
    <s v="Electronics"/>
    <x v="19"/>
    <n v="859.94"/>
    <n v="3"/>
    <n v="2579.8200000000002"/>
    <x v="2"/>
    <x v="3"/>
    <s v="No"/>
  </r>
  <r>
    <n v="206987"/>
    <s v="2023-04-15"/>
    <x v="3"/>
    <n v="8173"/>
    <s v="Fashion"/>
    <x v="22"/>
    <n v="469.23"/>
    <n v="5"/>
    <n v="2346.15"/>
    <x v="3"/>
    <x v="0"/>
    <s v="No"/>
  </r>
  <r>
    <n v="206988"/>
    <s v="2024-05-16"/>
    <x v="9"/>
    <n v="3850"/>
    <s v="Sports"/>
    <x v="12"/>
    <n v="122.65"/>
    <n v="4"/>
    <n v="490.6"/>
    <x v="3"/>
    <x v="0"/>
    <s v="No"/>
  </r>
  <r>
    <n v="206989"/>
    <s v="2024-01-17"/>
    <x v="8"/>
    <n v="6331"/>
    <s v="Sports"/>
    <x v="14"/>
    <n v="334.49"/>
    <n v="2"/>
    <n v="668.98"/>
    <x v="2"/>
    <x v="2"/>
    <s v="No"/>
  </r>
  <r>
    <n v="206990"/>
    <s v="2023-08-21"/>
    <x v="11"/>
    <n v="5460"/>
    <s v="Electronics"/>
    <x v="19"/>
    <n v="983.52"/>
    <n v="3"/>
    <n v="2950.56"/>
    <x v="4"/>
    <x v="4"/>
    <s v="No"/>
  </r>
  <r>
    <n v="206991"/>
    <s v="2024-04-29"/>
    <x v="3"/>
    <n v="4236"/>
    <s v="Fashion"/>
    <x v="22"/>
    <n v="405.88"/>
    <n v="3"/>
    <n v="1217.6400000000001"/>
    <x v="4"/>
    <x v="0"/>
    <s v="No"/>
  </r>
  <r>
    <n v="206992"/>
    <s v="2024-04-09"/>
    <x v="3"/>
    <n v="6842"/>
    <s v="Home"/>
    <x v="15"/>
    <n v="133.66"/>
    <n v="1"/>
    <n v="133.66"/>
    <x v="2"/>
    <x v="0"/>
    <s v="No"/>
  </r>
  <r>
    <n v="206993"/>
    <s v="2023-01-04"/>
    <x v="8"/>
    <n v="1058"/>
    <s v="Electronics"/>
    <x v="6"/>
    <n v="122.2"/>
    <n v="2"/>
    <n v="244.4"/>
    <x v="1"/>
    <x v="3"/>
    <s v="No"/>
  </r>
  <r>
    <n v="206994"/>
    <s v="2024-05-20"/>
    <x v="9"/>
    <n v="4848"/>
    <s v="Fashion"/>
    <x v="7"/>
    <n v="792.58"/>
    <n v="2"/>
    <n v="1585.16"/>
    <x v="4"/>
    <x v="3"/>
    <s v="No"/>
  </r>
  <r>
    <n v="206995"/>
    <s v="2024-02-23"/>
    <x v="5"/>
    <n v="5766"/>
    <s v="Home"/>
    <x v="0"/>
    <n v="300.77999999999997"/>
    <n v="3"/>
    <n v="902.34"/>
    <x v="2"/>
    <x v="4"/>
    <s v="No"/>
  </r>
  <r>
    <n v="206996"/>
    <s v="2022-02-13"/>
    <x v="5"/>
    <n v="6532"/>
    <s v="Electronics"/>
    <x v="5"/>
    <n v="425"/>
    <n v="5"/>
    <n v="2125"/>
    <x v="4"/>
    <x v="1"/>
    <s v="No"/>
  </r>
  <r>
    <n v="206997"/>
    <s v="2022-12-19"/>
    <x v="0"/>
    <n v="5196"/>
    <s v="Fashion"/>
    <x v="7"/>
    <n v="1141.96"/>
    <n v="2"/>
    <n v="2283.92"/>
    <x v="1"/>
    <x v="3"/>
    <s v="No"/>
  </r>
  <r>
    <n v="206998"/>
    <s v="2022-12-20"/>
    <x v="0"/>
    <n v="3686"/>
    <s v="Fashion"/>
    <x v="22"/>
    <n v="551.83000000000004"/>
    <n v="5"/>
    <n v="2759.15"/>
    <x v="0"/>
    <x v="4"/>
    <s v="No"/>
  </r>
  <r>
    <n v="206999"/>
    <s v="2022-03-08"/>
    <x v="7"/>
    <n v="2617"/>
    <s v="Beauty"/>
    <x v="4"/>
    <n v="497.16"/>
    <n v="5"/>
    <n v="2485.8000000000002"/>
    <x v="0"/>
    <x v="2"/>
    <s v="No"/>
  </r>
  <r>
    <n v="207000"/>
    <s v="2022-12-10"/>
    <x v="0"/>
    <n v="7209"/>
    <s v="Fashion"/>
    <x v="2"/>
    <n v="468.53"/>
    <n v="4"/>
    <n v="1874.12"/>
    <x v="0"/>
    <x v="2"/>
    <s v="No"/>
  </r>
  <r>
    <n v="207001"/>
    <s v="2022-06-06"/>
    <x v="4"/>
    <n v="4796"/>
    <s v="Sports"/>
    <x v="17"/>
    <n v="365.16"/>
    <n v="3"/>
    <n v="1095.48"/>
    <x v="4"/>
    <x v="1"/>
    <s v="No"/>
  </r>
  <r>
    <n v="207002"/>
    <s v="2024-05-21"/>
    <x v="9"/>
    <n v="3174"/>
    <s v="Beauty"/>
    <x v="16"/>
    <n v="1002.56"/>
    <n v="2"/>
    <n v="2005.12"/>
    <x v="4"/>
    <x v="4"/>
    <s v="No"/>
  </r>
  <r>
    <n v="207003"/>
    <s v="2023-09-29"/>
    <x v="10"/>
    <n v="2683"/>
    <s v="Sports"/>
    <x v="17"/>
    <n v="748.28"/>
    <n v="2"/>
    <n v="1496.56"/>
    <x v="1"/>
    <x v="3"/>
    <s v="No"/>
  </r>
  <r>
    <n v="207004"/>
    <s v="2023-04-12"/>
    <x v="3"/>
    <n v="7628"/>
    <s v="Sports"/>
    <x v="14"/>
    <n v="64.87"/>
    <n v="4"/>
    <n v="259.48"/>
    <x v="0"/>
    <x v="1"/>
    <s v="No"/>
  </r>
  <r>
    <n v="207005"/>
    <s v="2023-10-02"/>
    <x v="2"/>
    <n v="5885"/>
    <s v="Sports"/>
    <x v="12"/>
    <n v="900.37"/>
    <n v="3"/>
    <n v="2701.11"/>
    <x v="2"/>
    <x v="1"/>
    <s v="No"/>
  </r>
  <r>
    <n v="207006"/>
    <s v="2023-02-06"/>
    <x v="5"/>
    <n v="2617"/>
    <s v="Fashion"/>
    <x v="7"/>
    <n v="94.74"/>
    <n v="1"/>
    <n v="94.74"/>
    <x v="1"/>
    <x v="4"/>
    <s v="No"/>
  </r>
  <r>
    <n v="207007"/>
    <s v="2023-04-25"/>
    <x v="3"/>
    <n v="9023"/>
    <s v="Electronics"/>
    <x v="18"/>
    <n v="648.69000000000005"/>
    <n v="4"/>
    <n v="2594.7600000000002"/>
    <x v="2"/>
    <x v="0"/>
    <s v="No"/>
  </r>
  <r>
    <n v="207008"/>
    <s v="2024-01-10"/>
    <x v="8"/>
    <n v="6748"/>
    <s v="Beauty"/>
    <x v="1"/>
    <n v="960.31"/>
    <n v="2"/>
    <n v="1920.62"/>
    <x v="1"/>
    <x v="2"/>
    <s v="No"/>
  </r>
  <r>
    <n v="207009"/>
    <s v="2022-07-20"/>
    <x v="6"/>
    <n v="4894"/>
    <s v="Fashion"/>
    <x v="2"/>
    <n v="961.31"/>
    <n v="4"/>
    <n v="3845.24"/>
    <x v="3"/>
    <x v="3"/>
    <s v="No"/>
  </r>
  <r>
    <n v="207010"/>
    <s v="2022-03-06"/>
    <x v="7"/>
    <n v="8331"/>
    <s v="Fashion"/>
    <x v="9"/>
    <n v="510.66"/>
    <n v="4"/>
    <n v="2042.64"/>
    <x v="3"/>
    <x v="4"/>
    <s v="No"/>
  </r>
  <r>
    <n v="207011"/>
    <s v="2023-08-11"/>
    <x v="11"/>
    <n v="6380"/>
    <s v="Sports"/>
    <x v="17"/>
    <n v="655.20000000000005"/>
    <n v="5"/>
    <n v="3276"/>
    <x v="4"/>
    <x v="0"/>
    <s v="No"/>
  </r>
  <r>
    <n v="207012"/>
    <s v="2023-04-27"/>
    <x v="3"/>
    <n v="4851"/>
    <s v="Sports"/>
    <x v="12"/>
    <n v="369.75"/>
    <n v="4"/>
    <n v="1479"/>
    <x v="3"/>
    <x v="4"/>
    <s v="No"/>
  </r>
  <r>
    <n v="207013"/>
    <s v="2022-12-15"/>
    <x v="0"/>
    <n v="1943"/>
    <s v="Fashion"/>
    <x v="7"/>
    <n v="281.39"/>
    <n v="4"/>
    <n v="1125.56"/>
    <x v="0"/>
    <x v="4"/>
    <s v="No"/>
  </r>
  <r>
    <n v="207014"/>
    <s v="2022-03-10"/>
    <x v="7"/>
    <n v="6098"/>
    <s v="Home"/>
    <x v="15"/>
    <n v="368.78"/>
    <n v="5"/>
    <n v="1843.9"/>
    <x v="1"/>
    <x v="1"/>
    <s v="No"/>
  </r>
  <r>
    <n v="207015"/>
    <s v="2023-09-03"/>
    <x v="10"/>
    <n v="6051"/>
    <s v="Home"/>
    <x v="0"/>
    <n v="422.47"/>
    <n v="4"/>
    <n v="1689.88"/>
    <x v="3"/>
    <x v="2"/>
    <s v="No"/>
  </r>
  <r>
    <n v="207016"/>
    <s v="2024-07-01"/>
    <x v="6"/>
    <n v="1854"/>
    <s v="Fashion"/>
    <x v="2"/>
    <n v="39.409999999999997"/>
    <n v="5"/>
    <n v="197.05"/>
    <x v="2"/>
    <x v="0"/>
    <s v="No"/>
  </r>
  <r>
    <n v="207017"/>
    <s v="2022-11-16"/>
    <x v="1"/>
    <n v="1507"/>
    <s v="Beauty"/>
    <x v="1"/>
    <n v="1144.46"/>
    <n v="4"/>
    <n v="4577.84"/>
    <x v="1"/>
    <x v="1"/>
    <s v="No"/>
  </r>
  <r>
    <n v="207018"/>
    <s v="2024-08-29"/>
    <x v="11"/>
    <n v="9321"/>
    <s v="Beauty"/>
    <x v="10"/>
    <n v="207.14"/>
    <n v="4"/>
    <n v="828.56"/>
    <x v="4"/>
    <x v="3"/>
    <s v="No"/>
  </r>
  <r>
    <n v="207019"/>
    <s v="2022-08-20"/>
    <x v="11"/>
    <n v="8193"/>
    <s v="Beauty"/>
    <x v="16"/>
    <n v="1059.1199999999999"/>
    <n v="4"/>
    <n v="4236.4799999999996"/>
    <x v="2"/>
    <x v="0"/>
    <s v="No"/>
  </r>
  <r>
    <n v="207020"/>
    <s v="2022-04-26"/>
    <x v="3"/>
    <n v="8394"/>
    <s v="Home"/>
    <x v="15"/>
    <n v="536.16999999999996"/>
    <n v="3"/>
    <n v="1608.51"/>
    <x v="3"/>
    <x v="4"/>
    <s v="No"/>
  </r>
  <r>
    <n v="207021"/>
    <s v="2023-09-01"/>
    <x v="10"/>
    <n v="8347"/>
    <s v="Beauty"/>
    <x v="1"/>
    <n v="498.7"/>
    <n v="1"/>
    <n v="498.7"/>
    <x v="3"/>
    <x v="4"/>
    <s v="No"/>
  </r>
  <r>
    <n v="207022"/>
    <s v="2022-04-15"/>
    <x v="3"/>
    <n v="7610"/>
    <s v="Sports"/>
    <x v="24"/>
    <n v="239.58"/>
    <n v="5"/>
    <n v="1197.9000000000001"/>
    <x v="1"/>
    <x v="1"/>
    <s v="No"/>
  </r>
  <r>
    <n v="207023"/>
    <s v="2023-01-04"/>
    <x v="8"/>
    <n v="6591"/>
    <s v="Home"/>
    <x v="23"/>
    <n v="572.58000000000004"/>
    <n v="2"/>
    <n v="1145.1600000000001"/>
    <x v="2"/>
    <x v="1"/>
    <s v="No"/>
  </r>
  <r>
    <n v="207024"/>
    <s v="2023-04-09"/>
    <x v="3"/>
    <n v="3977"/>
    <s v="Electronics"/>
    <x v="6"/>
    <n v="719.79"/>
    <n v="4"/>
    <n v="2879.16"/>
    <x v="2"/>
    <x v="3"/>
    <s v="No"/>
  </r>
  <r>
    <n v="207025"/>
    <s v="2024-07-04"/>
    <x v="6"/>
    <n v="9501"/>
    <s v="Beauty"/>
    <x v="16"/>
    <n v="539.33000000000004"/>
    <n v="5"/>
    <n v="2696.65"/>
    <x v="3"/>
    <x v="3"/>
    <s v="No"/>
  </r>
  <r>
    <n v="207026"/>
    <s v="2024-06-17"/>
    <x v="4"/>
    <n v="7684"/>
    <s v="Home"/>
    <x v="3"/>
    <n v="622.63"/>
    <n v="1"/>
    <n v="622.63"/>
    <x v="3"/>
    <x v="2"/>
    <s v="No"/>
  </r>
  <r>
    <n v="207027"/>
    <s v="2024-01-10"/>
    <x v="8"/>
    <n v="6144"/>
    <s v="Home"/>
    <x v="15"/>
    <n v="880.96"/>
    <n v="3"/>
    <n v="2642.88"/>
    <x v="3"/>
    <x v="3"/>
    <s v="No"/>
  </r>
  <r>
    <n v="207028"/>
    <s v="2023-11-19"/>
    <x v="1"/>
    <n v="3175"/>
    <s v="Sports"/>
    <x v="13"/>
    <n v="700.95"/>
    <n v="4"/>
    <n v="2803.8"/>
    <x v="3"/>
    <x v="1"/>
    <s v="No"/>
  </r>
  <r>
    <n v="207029"/>
    <s v="2023-10-11"/>
    <x v="2"/>
    <n v="1107"/>
    <s v="Fashion"/>
    <x v="9"/>
    <n v="582.86"/>
    <n v="4"/>
    <n v="2331.44"/>
    <x v="2"/>
    <x v="0"/>
    <s v="No"/>
  </r>
  <r>
    <n v="207030"/>
    <s v="2024-03-03"/>
    <x v="7"/>
    <n v="3003"/>
    <s v="Home"/>
    <x v="3"/>
    <n v="113.75"/>
    <n v="5"/>
    <n v="568.75"/>
    <x v="1"/>
    <x v="2"/>
    <s v="No"/>
  </r>
  <r>
    <n v="207031"/>
    <s v="2024-03-30"/>
    <x v="7"/>
    <n v="8211"/>
    <s v="Electronics"/>
    <x v="19"/>
    <n v="195.51"/>
    <n v="2"/>
    <n v="391.02"/>
    <x v="1"/>
    <x v="2"/>
    <s v="No"/>
  </r>
  <r>
    <n v="207032"/>
    <s v="2023-01-06"/>
    <x v="8"/>
    <n v="3545"/>
    <s v="Electronics"/>
    <x v="6"/>
    <n v="602.33000000000004"/>
    <n v="4"/>
    <n v="2409.3200000000002"/>
    <x v="2"/>
    <x v="1"/>
    <s v="No"/>
  </r>
  <r>
    <n v="207033"/>
    <s v="2024-05-18"/>
    <x v="9"/>
    <n v="7238"/>
    <s v="Sports"/>
    <x v="14"/>
    <n v="598.04"/>
    <n v="4"/>
    <n v="2392.16"/>
    <x v="3"/>
    <x v="3"/>
    <s v="No"/>
  </r>
  <r>
    <n v="207034"/>
    <s v="2022-09-05"/>
    <x v="10"/>
    <n v="7680"/>
    <s v="Home"/>
    <x v="15"/>
    <n v="674.12"/>
    <n v="1"/>
    <n v="674.12"/>
    <x v="4"/>
    <x v="3"/>
    <s v="No"/>
  </r>
  <r>
    <n v="207035"/>
    <s v="2022-12-17"/>
    <x v="0"/>
    <n v="2696"/>
    <s v="Electronics"/>
    <x v="19"/>
    <n v="547.69000000000005"/>
    <n v="5"/>
    <n v="2738.45"/>
    <x v="3"/>
    <x v="3"/>
    <s v="No"/>
  </r>
  <r>
    <n v="207036"/>
    <s v="2022-12-04"/>
    <x v="0"/>
    <n v="2694"/>
    <s v="Beauty"/>
    <x v="10"/>
    <n v="85.8"/>
    <n v="5"/>
    <n v="429"/>
    <x v="0"/>
    <x v="2"/>
    <s v="No"/>
  </r>
  <r>
    <n v="207037"/>
    <s v="2024-09-12"/>
    <x v="10"/>
    <n v="3717"/>
    <s v="Sports"/>
    <x v="24"/>
    <n v="791.58"/>
    <n v="4"/>
    <n v="3166.32"/>
    <x v="2"/>
    <x v="1"/>
    <s v="No"/>
  </r>
  <r>
    <n v="207038"/>
    <s v="2024-03-11"/>
    <x v="7"/>
    <n v="4122"/>
    <s v="Fashion"/>
    <x v="9"/>
    <n v="147.72"/>
    <n v="5"/>
    <n v="738.6"/>
    <x v="1"/>
    <x v="0"/>
    <s v="No"/>
  </r>
  <r>
    <n v="207039"/>
    <s v="2023-07-17"/>
    <x v="6"/>
    <n v="4866"/>
    <s v="Beauty"/>
    <x v="1"/>
    <n v="1190.77"/>
    <n v="4"/>
    <n v="4763.08"/>
    <x v="1"/>
    <x v="3"/>
    <s v="No"/>
  </r>
  <r>
    <n v="207040"/>
    <s v="2022-12-28"/>
    <x v="0"/>
    <n v="5036"/>
    <s v="Home"/>
    <x v="3"/>
    <n v="275.82"/>
    <n v="2"/>
    <n v="551.64"/>
    <x v="2"/>
    <x v="4"/>
    <s v="No"/>
  </r>
  <r>
    <n v="207041"/>
    <s v="2023-08-06"/>
    <x v="11"/>
    <n v="3968"/>
    <s v="Sports"/>
    <x v="12"/>
    <n v="867.43"/>
    <n v="3"/>
    <n v="2602.29"/>
    <x v="0"/>
    <x v="2"/>
    <s v="No"/>
  </r>
  <r>
    <n v="207042"/>
    <s v="2024-10-07"/>
    <x v="2"/>
    <n v="5283"/>
    <s v="Fashion"/>
    <x v="22"/>
    <n v="796.16"/>
    <n v="4"/>
    <n v="3184.64"/>
    <x v="3"/>
    <x v="3"/>
    <s v="No"/>
  </r>
  <r>
    <n v="207043"/>
    <s v="2022-12-26"/>
    <x v="0"/>
    <n v="2613"/>
    <s v="Electronics"/>
    <x v="19"/>
    <n v="644.29999999999995"/>
    <n v="2"/>
    <n v="1288.5999999999999"/>
    <x v="0"/>
    <x v="0"/>
    <s v="No"/>
  </r>
  <r>
    <n v="207044"/>
    <s v="2022-04-09"/>
    <x v="3"/>
    <n v="1201"/>
    <s v="Electronics"/>
    <x v="6"/>
    <n v="967.65"/>
    <n v="4"/>
    <n v="3870.6"/>
    <x v="4"/>
    <x v="3"/>
    <s v="Yes"/>
  </r>
  <r>
    <n v="207045"/>
    <s v="2022-08-15"/>
    <x v="11"/>
    <n v="7271"/>
    <s v="Fashion"/>
    <x v="2"/>
    <n v="633.03"/>
    <n v="1"/>
    <n v="633.03"/>
    <x v="1"/>
    <x v="1"/>
    <s v="No"/>
  </r>
  <r>
    <n v="207046"/>
    <s v="2024-11-23"/>
    <x v="1"/>
    <n v="3368"/>
    <s v="Fashion"/>
    <x v="22"/>
    <n v="1160.6600000000001"/>
    <n v="2"/>
    <n v="2321.3200000000002"/>
    <x v="2"/>
    <x v="0"/>
    <s v="No"/>
  </r>
  <r>
    <n v="207047"/>
    <s v="2022-07-13"/>
    <x v="6"/>
    <n v="9202"/>
    <s v="Beauty"/>
    <x v="10"/>
    <n v="734.3"/>
    <n v="2"/>
    <n v="1468.6"/>
    <x v="0"/>
    <x v="3"/>
    <s v="No"/>
  </r>
  <r>
    <n v="207048"/>
    <s v="2024-09-01"/>
    <x v="10"/>
    <n v="6745"/>
    <s v="Home"/>
    <x v="15"/>
    <n v="1081.0899999999999"/>
    <n v="1"/>
    <n v="1081.0899999999999"/>
    <x v="3"/>
    <x v="4"/>
    <s v="No"/>
  </r>
  <r>
    <n v="207049"/>
    <s v="2022-03-14"/>
    <x v="7"/>
    <n v="1050"/>
    <s v="Electronics"/>
    <x v="5"/>
    <n v="1171.81"/>
    <n v="2"/>
    <n v="2343.62"/>
    <x v="1"/>
    <x v="1"/>
    <s v="No"/>
  </r>
  <r>
    <n v="207050"/>
    <s v="2023-01-10"/>
    <x v="8"/>
    <n v="3067"/>
    <s v="Beauty"/>
    <x v="4"/>
    <n v="1088.5899999999999"/>
    <n v="5"/>
    <n v="5442.95"/>
    <x v="0"/>
    <x v="1"/>
    <s v="No"/>
  </r>
  <r>
    <n v="207051"/>
    <s v="2024-08-15"/>
    <x v="11"/>
    <n v="1951"/>
    <s v="Beauty"/>
    <x v="16"/>
    <n v="33.340000000000003"/>
    <n v="4"/>
    <n v="133.36000000000001"/>
    <x v="3"/>
    <x v="0"/>
    <s v="No"/>
  </r>
  <r>
    <n v="207052"/>
    <s v="2024-06-30"/>
    <x v="4"/>
    <n v="9473"/>
    <s v="Sports"/>
    <x v="17"/>
    <n v="395.61"/>
    <n v="5"/>
    <n v="1978.05"/>
    <x v="3"/>
    <x v="2"/>
    <s v="No"/>
  </r>
  <r>
    <n v="207053"/>
    <s v="2023-08-12"/>
    <x v="11"/>
    <n v="7835"/>
    <s v="Home"/>
    <x v="0"/>
    <n v="379.51"/>
    <n v="3"/>
    <n v="1138.53"/>
    <x v="2"/>
    <x v="4"/>
    <s v="Yes"/>
  </r>
  <r>
    <n v="207054"/>
    <s v="2024-02-09"/>
    <x v="5"/>
    <n v="5789"/>
    <s v="Sports"/>
    <x v="13"/>
    <n v="514.6"/>
    <n v="3"/>
    <n v="1543.8"/>
    <x v="3"/>
    <x v="3"/>
    <s v="No"/>
  </r>
  <r>
    <n v="207055"/>
    <s v="2024-10-02"/>
    <x v="2"/>
    <n v="9698"/>
    <s v="Sports"/>
    <x v="13"/>
    <n v="764.53"/>
    <n v="3"/>
    <n v="2293.59"/>
    <x v="3"/>
    <x v="2"/>
    <s v="No"/>
  </r>
  <r>
    <n v="207056"/>
    <s v="2023-01-05"/>
    <x v="8"/>
    <n v="7955"/>
    <s v="Sports"/>
    <x v="12"/>
    <n v="402.27"/>
    <n v="3"/>
    <n v="1206.81"/>
    <x v="1"/>
    <x v="0"/>
    <s v="No"/>
  </r>
  <r>
    <n v="207057"/>
    <s v="2023-06-21"/>
    <x v="4"/>
    <n v="3858"/>
    <s v="Fashion"/>
    <x v="7"/>
    <n v="312.95999999999998"/>
    <n v="3"/>
    <n v="938.88"/>
    <x v="0"/>
    <x v="3"/>
    <s v="No"/>
  </r>
  <r>
    <n v="207058"/>
    <s v="2022-10-30"/>
    <x v="2"/>
    <n v="1277"/>
    <s v="Fashion"/>
    <x v="7"/>
    <n v="1178.51"/>
    <n v="2"/>
    <n v="2357.02"/>
    <x v="2"/>
    <x v="2"/>
    <s v="No"/>
  </r>
  <r>
    <n v="207059"/>
    <s v="2024-11-01"/>
    <x v="1"/>
    <n v="5913"/>
    <s v="Fashion"/>
    <x v="2"/>
    <n v="523"/>
    <n v="3"/>
    <n v="1569"/>
    <x v="4"/>
    <x v="2"/>
    <s v="No"/>
  </r>
  <r>
    <n v="207060"/>
    <s v="2022-11-27"/>
    <x v="1"/>
    <n v="3545"/>
    <s v="Beauty"/>
    <x v="1"/>
    <n v="990.41"/>
    <n v="3"/>
    <n v="2971.23"/>
    <x v="0"/>
    <x v="3"/>
    <s v="No"/>
  </r>
  <r>
    <n v="207061"/>
    <s v="2024-08-27"/>
    <x v="11"/>
    <n v="4760"/>
    <s v="Fashion"/>
    <x v="11"/>
    <n v="954.63"/>
    <n v="5"/>
    <n v="4773.1499999999996"/>
    <x v="1"/>
    <x v="3"/>
    <s v="No"/>
  </r>
  <r>
    <n v="207062"/>
    <s v="2022-03-26"/>
    <x v="7"/>
    <n v="4353"/>
    <s v="Sports"/>
    <x v="14"/>
    <n v="374.16"/>
    <n v="1"/>
    <n v="374.16"/>
    <x v="1"/>
    <x v="0"/>
    <s v="No"/>
  </r>
  <r>
    <n v="207063"/>
    <s v="2023-06-02"/>
    <x v="4"/>
    <n v="7899"/>
    <s v="Home"/>
    <x v="23"/>
    <n v="296.55"/>
    <n v="2"/>
    <n v="593.1"/>
    <x v="4"/>
    <x v="1"/>
    <s v="No"/>
  </r>
  <r>
    <n v="207064"/>
    <s v="2023-09-03"/>
    <x v="10"/>
    <n v="6244"/>
    <s v="Home"/>
    <x v="3"/>
    <n v="1126.53"/>
    <n v="5"/>
    <n v="5632.65"/>
    <x v="0"/>
    <x v="4"/>
    <s v="Yes"/>
  </r>
  <r>
    <n v="207065"/>
    <s v="2024-04-23"/>
    <x v="3"/>
    <n v="2385"/>
    <s v="Electronics"/>
    <x v="5"/>
    <n v="641.44000000000005"/>
    <n v="2"/>
    <n v="1282.8800000000001"/>
    <x v="0"/>
    <x v="1"/>
    <s v="No"/>
  </r>
  <r>
    <n v="207066"/>
    <s v="2024-01-23"/>
    <x v="8"/>
    <n v="8567"/>
    <s v="Fashion"/>
    <x v="2"/>
    <n v="255.41"/>
    <n v="1"/>
    <n v="255.41"/>
    <x v="2"/>
    <x v="1"/>
    <s v="No"/>
  </r>
  <r>
    <n v="207067"/>
    <s v="2022-06-24"/>
    <x v="4"/>
    <n v="5603"/>
    <s v="Fashion"/>
    <x v="2"/>
    <n v="224.58"/>
    <n v="3"/>
    <n v="673.74"/>
    <x v="2"/>
    <x v="0"/>
    <s v="No"/>
  </r>
  <r>
    <n v="207068"/>
    <s v="2023-12-02"/>
    <x v="0"/>
    <n v="8584"/>
    <s v="Home"/>
    <x v="23"/>
    <n v="298.33"/>
    <n v="5"/>
    <n v="1491.65"/>
    <x v="3"/>
    <x v="1"/>
    <s v="No"/>
  </r>
  <r>
    <n v="207069"/>
    <s v="2024-05-14"/>
    <x v="9"/>
    <n v="8196"/>
    <s v="Sports"/>
    <x v="12"/>
    <n v="1089.7"/>
    <n v="4"/>
    <n v="4358.8"/>
    <x v="2"/>
    <x v="1"/>
    <s v="No"/>
  </r>
  <r>
    <n v="207070"/>
    <s v="2022-08-21"/>
    <x v="11"/>
    <n v="3386"/>
    <s v="Sports"/>
    <x v="24"/>
    <n v="71.36"/>
    <n v="2"/>
    <n v="142.72"/>
    <x v="4"/>
    <x v="1"/>
    <s v="No"/>
  </r>
  <r>
    <n v="207071"/>
    <s v="2023-06-18"/>
    <x v="4"/>
    <n v="3343"/>
    <s v="Home"/>
    <x v="0"/>
    <n v="655.36"/>
    <n v="1"/>
    <n v="655.36"/>
    <x v="1"/>
    <x v="3"/>
    <s v="No"/>
  </r>
  <r>
    <n v="207072"/>
    <s v="2024-07-23"/>
    <x v="6"/>
    <n v="6675"/>
    <s v="Fashion"/>
    <x v="22"/>
    <n v="800.47"/>
    <n v="3"/>
    <n v="2401.41"/>
    <x v="3"/>
    <x v="0"/>
    <s v="No"/>
  </r>
  <r>
    <n v="207073"/>
    <s v="2022-03-19"/>
    <x v="7"/>
    <n v="8876"/>
    <s v="Electronics"/>
    <x v="18"/>
    <n v="168.66"/>
    <n v="2"/>
    <n v="337.32"/>
    <x v="1"/>
    <x v="2"/>
    <s v="No"/>
  </r>
  <r>
    <n v="207074"/>
    <s v="2023-05-06"/>
    <x v="9"/>
    <n v="7902"/>
    <s v="Sports"/>
    <x v="14"/>
    <n v="125.82"/>
    <n v="4"/>
    <n v="503.28"/>
    <x v="4"/>
    <x v="3"/>
    <s v="No"/>
  </r>
  <r>
    <n v="207075"/>
    <s v="2024-03-12"/>
    <x v="7"/>
    <n v="7043"/>
    <s v="Beauty"/>
    <x v="16"/>
    <n v="22.12"/>
    <n v="4"/>
    <n v="88.48"/>
    <x v="3"/>
    <x v="0"/>
    <s v="No"/>
  </r>
  <r>
    <n v="207076"/>
    <s v="2023-07-04"/>
    <x v="6"/>
    <n v="1623"/>
    <s v="Fashion"/>
    <x v="22"/>
    <n v="949.94"/>
    <n v="1"/>
    <n v="949.94"/>
    <x v="1"/>
    <x v="1"/>
    <s v="No"/>
  </r>
  <r>
    <n v="207077"/>
    <s v="2022-11-22"/>
    <x v="1"/>
    <n v="1753"/>
    <s v="Home"/>
    <x v="23"/>
    <n v="88.65"/>
    <n v="1"/>
    <n v="88.65"/>
    <x v="4"/>
    <x v="3"/>
    <s v="No"/>
  </r>
  <r>
    <n v="207078"/>
    <s v="2022-02-10"/>
    <x v="5"/>
    <n v="2807"/>
    <s v="Beauty"/>
    <x v="21"/>
    <n v="119.79"/>
    <n v="2"/>
    <n v="239.58"/>
    <x v="2"/>
    <x v="4"/>
    <s v="No"/>
  </r>
  <r>
    <n v="207079"/>
    <s v="2024-02-12"/>
    <x v="5"/>
    <n v="3854"/>
    <s v="Electronics"/>
    <x v="19"/>
    <n v="166.13"/>
    <n v="4"/>
    <n v="664.52"/>
    <x v="4"/>
    <x v="3"/>
    <s v="No"/>
  </r>
  <r>
    <n v="207080"/>
    <s v="2024-01-18"/>
    <x v="8"/>
    <n v="5795"/>
    <s v="Sports"/>
    <x v="24"/>
    <n v="931.36"/>
    <n v="4"/>
    <n v="3725.44"/>
    <x v="0"/>
    <x v="2"/>
    <s v="No"/>
  </r>
  <r>
    <n v="207081"/>
    <s v="2022-07-20"/>
    <x v="6"/>
    <n v="5664"/>
    <s v="Fashion"/>
    <x v="22"/>
    <n v="542.36"/>
    <n v="1"/>
    <n v="542.36"/>
    <x v="0"/>
    <x v="4"/>
    <s v="Yes"/>
  </r>
  <r>
    <n v="207082"/>
    <s v="2024-12-31"/>
    <x v="0"/>
    <n v="3958"/>
    <s v="Electronics"/>
    <x v="8"/>
    <n v="63.76"/>
    <n v="1"/>
    <n v="63.76"/>
    <x v="3"/>
    <x v="2"/>
    <s v="No"/>
  </r>
  <r>
    <n v="207083"/>
    <s v="2023-08-11"/>
    <x v="11"/>
    <n v="9678"/>
    <s v="Fashion"/>
    <x v="22"/>
    <n v="665.07"/>
    <n v="1"/>
    <n v="665.07"/>
    <x v="3"/>
    <x v="4"/>
    <s v="No"/>
  </r>
  <r>
    <n v="207084"/>
    <s v="2024-08-09"/>
    <x v="11"/>
    <n v="4097"/>
    <s v="Home"/>
    <x v="20"/>
    <n v="337"/>
    <n v="4"/>
    <n v="1348"/>
    <x v="0"/>
    <x v="1"/>
    <s v="No"/>
  </r>
  <r>
    <n v="207085"/>
    <s v="2022-07-21"/>
    <x v="6"/>
    <n v="4144"/>
    <s v="Home"/>
    <x v="0"/>
    <n v="625.57000000000005"/>
    <n v="1"/>
    <n v="625.57000000000005"/>
    <x v="3"/>
    <x v="2"/>
    <s v="No"/>
  </r>
  <r>
    <n v="207086"/>
    <s v="2023-12-21"/>
    <x v="0"/>
    <n v="5545"/>
    <s v="Beauty"/>
    <x v="4"/>
    <n v="284.01"/>
    <n v="4"/>
    <n v="1136.04"/>
    <x v="1"/>
    <x v="2"/>
    <s v="No"/>
  </r>
  <r>
    <n v="207087"/>
    <s v="2024-05-30"/>
    <x v="9"/>
    <n v="4792"/>
    <s v="Fashion"/>
    <x v="22"/>
    <n v="1063.8900000000001"/>
    <n v="1"/>
    <n v="1063.8900000000001"/>
    <x v="0"/>
    <x v="1"/>
    <s v="No"/>
  </r>
  <r>
    <n v="207088"/>
    <s v="2024-12-07"/>
    <x v="0"/>
    <n v="8139"/>
    <s v="Sports"/>
    <x v="24"/>
    <n v="738.94"/>
    <n v="4"/>
    <n v="2955.76"/>
    <x v="0"/>
    <x v="0"/>
    <s v="No"/>
  </r>
  <r>
    <n v="207089"/>
    <s v="2023-08-28"/>
    <x v="11"/>
    <n v="2089"/>
    <s v="Home"/>
    <x v="0"/>
    <n v="971.44"/>
    <n v="5"/>
    <n v="4857.2"/>
    <x v="3"/>
    <x v="3"/>
    <s v="No"/>
  </r>
  <r>
    <n v="207090"/>
    <s v="2023-09-29"/>
    <x v="10"/>
    <n v="5339"/>
    <s v="Home"/>
    <x v="23"/>
    <n v="577.99"/>
    <n v="4"/>
    <n v="2311.96"/>
    <x v="2"/>
    <x v="3"/>
    <s v="No"/>
  </r>
  <r>
    <n v="207091"/>
    <s v="2024-11-14"/>
    <x v="1"/>
    <n v="5390"/>
    <s v="Beauty"/>
    <x v="21"/>
    <n v="855.18"/>
    <n v="4"/>
    <n v="3420.72"/>
    <x v="4"/>
    <x v="1"/>
    <s v="No"/>
  </r>
  <r>
    <n v="207092"/>
    <s v="2023-08-10"/>
    <x v="11"/>
    <n v="4110"/>
    <s v="Electronics"/>
    <x v="5"/>
    <n v="1072.8499999999999"/>
    <n v="2"/>
    <n v="2145.6999999999998"/>
    <x v="4"/>
    <x v="3"/>
    <s v="No"/>
  </r>
  <r>
    <n v="207093"/>
    <s v="2024-09-18"/>
    <x v="10"/>
    <n v="5060"/>
    <s v="Electronics"/>
    <x v="18"/>
    <n v="332.9"/>
    <n v="1"/>
    <n v="332.9"/>
    <x v="3"/>
    <x v="0"/>
    <s v="No"/>
  </r>
  <r>
    <n v="207094"/>
    <s v="2024-08-21"/>
    <x v="11"/>
    <n v="6372"/>
    <s v="Beauty"/>
    <x v="1"/>
    <n v="229.42"/>
    <n v="3"/>
    <n v="688.26"/>
    <x v="0"/>
    <x v="1"/>
    <s v="No"/>
  </r>
  <r>
    <n v="207095"/>
    <s v="2024-06-14"/>
    <x v="4"/>
    <n v="1137"/>
    <s v="Electronics"/>
    <x v="19"/>
    <n v="16.059999999999999"/>
    <n v="4"/>
    <n v="64.239999999999995"/>
    <x v="3"/>
    <x v="3"/>
    <s v="No"/>
  </r>
  <r>
    <n v="207096"/>
    <s v="2024-12-25"/>
    <x v="0"/>
    <n v="2838"/>
    <s v="Fashion"/>
    <x v="11"/>
    <n v="118.34"/>
    <n v="5"/>
    <n v="591.70000000000005"/>
    <x v="3"/>
    <x v="0"/>
    <s v="No"/>
  </r>
  <r>
    <n v="207097"/>
    <s v="2024-07-14"/>
    <x v="6"/>
    <n v="4606"/>
    <s v="Fashion"/>
    <x v="11"/>
    <n v="826.9"/>
    <n v="1"/>
    <n v="826.9"/>
    <x v="3"/>
    <x v="4"/>
    <s v="No"/>
  </r>
  <r>
    <n v="207098"/>
    <s v="2024-05-31"/>
    <x v="9"/>
    <n v="4011"/>
    <s v="Sports"/>
    <x v="14"/>
    <n v="85.85"/>
    <n v="1"/>
    <n v="85.85"/>
    <x v="0"/>
    <x v="0"/>
    <s v="No"/>
  </r>
  <r>
    <n v="207099"/>
    <s v="2022-09-17"/>
    <x v="10"/>
    <n v="8725"/>
    <s v="Fashion"/>
    <x v="11"/>
    <n v="947.96"/>
    <n v="4"/>
    <n v="3791.84"/>
    <x v="3"/>
    <x v="0"/>
    <s v="No"/>
  </r>
  <r>
    <n v="207100"/>
    <s v="2024-07-09"/>
    <x v="6"/>
    <n v="2403"/>
    <s v="Beauty"/>
    <x v="1"/>
    <n v="115.04"/>
    <n v="2"/>
    <n v="230.08"/>
    <x v="2"/>
    <x v="3"/>
    <s v="No"/>
  </r>
  <r>
    <n v="207101"/>
    <s v="2024-11-23"/>
    <x v="1"/>
    <n v="2895"/>
    <s v="Sports"/>
    <x v="17"/>
    <n v="410.47"/>
    <n v="4"/>
    <n v="1641.88"/>
    <x v="4"/>
    <x v="2"/>
    <s v="No"/>
  </r>
  <r>
    <n v="207102"/>
    <s v="2023-08-06"/>
    <x v="11"/>
    <n v="8494"/>
    <s v="Sports"/>
    <x v="24"/>
    <n v="323.31"/>
    <n v="2"/>
    <n v="646.62"/>
    <x v="3"/>
    <x v="2"/>
    <s v="No"/>
  </r>
  <r>
    <n v="207103"/>
    <s v="2023-01-05"/>
    <x v="8"/>
    <n v="6892"/>
    <s v="Fashion"/>
    <x v="9"/>
    <n v="15.66"/>
    <n v="3"/>
    <n v="46.98"/>
    <x v="2"/>
    <x v="4"/>
    <s v="No"/>
  </r>
  <r>
    <n v="207104"/>
    <s v="2024-12-29"/>
    <x v="0"/>
    <n v="8945"/>
    <s v="Electronics"/>
    <x v="18"/>
    <n v="1038.52"/>
    <n v="4"/>
    <n v="4154.08"/>
    <x v="4"/>
    <x v="3"/>
    <s v="No"/>
  </r>
  <r>
    <n v="207105"/>
    <s v="2024-04-08"/>
    <x v="3"/>
    <n v="8306"/>
    <s v="Fashion"/>
    <x v="9"/>
    <n v="807.99"/>
    <n v="5"/>
    <n v="4039.95"/>
    <x v="2"/>
    <x v="1"/>
    <s v="No"/>
  </r>
  <r>
    <n v="207106"/>
    <s v="2022-01-13"/>
    <x v="8"/>
    <n v="9919"/>
    <s v="Home"/>
    <x v="23"/>
    <n v="837.64"/>
    <n v="2"/>
    <n v="1675.28"/>
    <x v="1"/>
    <x v="1"/>
    <s v="No"/>
  </r>
  <r>
    <n v="207107"/>
    <s v="2024-08-23"/>
    <x v="11"/>
    <n v="1995"/>
    <s v="Electronics"/>
    <x v="5"/>
    <n v="188.54"/>
    <n v="2"/>
    <n v="377.08"/>
    <x v="1"/>
    <x v="0"/>
    <s v="No"/>
  </r>
  <r>
    <n v="207108"/>
    <s v="2022-04-10"/>
    <x v="3"/>
    <n v="9103"/>
    <s v="Sports"/>
    <x v="12"/>
    <n v="117.98"/>
    <n v="2"/>
    <n v="235.96"/>
    <x v="4"/>
    <x v="0"/>
    <s v="No"/>
  </r>
  <r>
    <n v="207109"/>
    <s v="2024-06-18"/>
    <x v="4"/>
    <n v="9496"/>
    <s v="Fashion"/>
    <x v="9"/>
    <n v="356.24"/>
    <n v="3"/>
    <n v="1068.72"/>
    <x v="1"/>
    <x v="0"/>
    <s v="No"/>
  </r>
  <r>
    <n v="207110"/>
    <s v="2023-12-19"/>
    <x v="0"/>
    <n v="7393"/>
    <s v="Beauty"/>
    <x v="1"/>
    <n v="814.25"/>
    <n v="1"/>
    <n v="814.25"/>
    <x v="0"/>
    <x v="4"/>
    <s v="No"/>
  </r>
  <r>
    <n v="207111"/>
    <s v="2023-10-24"/>
    <x v="2"/>
    <n v="8676"/>
    <s v="Home"/>
    <x v="0"/>
    <n v="260.89"/>
    <n v="4"/>
    <n v="1043.56"/>
    <x v="4"/>
    <x v="3"/>
    <s v="No"/>
  </r>
  <r>
    <n v="207112"/>
    <s v="2024-02-20"/>
    <x v="5"/>
    <n v="8234"/>
    <s v="Fashion"/>
    <x v="22"/>
    <n v="491.48"/>
    <n v="1"/>
    <n v="491.48"/>
    <x v="2"/>
    <x v="4"/>
    <s v="Yes"/>
  </r>
  <r>
    <n v="207113"/>
    <s v="2022-03-03"/>
    <x v="7"/>
    <n v="2241"/>
    <s v="Home"/>
    <x v="23"/>
    <n v="557.87"/>
    <n v="1"/>
    <n v="557.87"/>
    <x v="4"/>
    <x v="0"/>
    <s v="No"/>
  </r>
  <r>
    <n v="207114"/>
    <s v="2024-06-25"/>
    <x v="4"/>
    <n v="4191"/>
    <s v="Beauty"/>
    <x v="1"/>
    <n v="1023.83"/>
    <n v="1"/>
    <n v="1023.83"/>
    <x v="2"/>
    <x v="4"/>
    <s v="No"/>
  </r>
  <r>
    <n v="207115"/>
    <s v="2022-02-09"/>
    <x v="5"/>
    <n v="3413"/>
    <s v="Fashion"/>
    <x v="11"/>
    <n v="667.39"/>
    <n v="2"/>
    <n v="1334.78"/>
    <x v="4"/>
    <x v="3"/>
    <s v="No"/>
  </r>
  <r>
    <n v="207116"/>
    <s v="2024-04-02"/>
    <x v="3"/>
    <n v="9235"/>
    <s v="Sports"/>
    <x v="24"/>
    <n v="441.99"/>
    <n v="2"/>
    <n v="883.98"/>
    <x v="3"/>
    <x v="4"/>
    <s v="No"/>
  </r>
  <r>
    <n v="207117"/>
    <s v="2022-03-26"/>
    <x v="7"/>
    <n v="7590"/>
    <s v="Beauty"/>
    <x v="1"/>
    <n v="222.85"/>
    <n v="3"/>
    <n v="668.55"/>
    <x v="4"/>
    <x v="4"/>
    <s v="No"/>
  </r>
  <r>
    <n v="207118"/>
    <s v="2024-11-05"/>
    <x v="1"/>
    <n v="2642"/>
    <s v="Electronics"/>
    <x v="8"/>
    <n v="630.57000000000005"/>
    <n v="4"/>
    <n v="2522.2800000000002"/>
    <x v="0"/>
    <x v="1"/>
    <s v="No"/>
  </r>
  <r>
    <n v="207119"/>
    <s v="2024-06-30"/>
    <x v="4"/>
    <n v="5069"/>
    <s v="Beauty"/>
    <x v="16"/>
    <n v="189.89"/>
    <n v="1"/>
    <n v="189.89"/>
    <x v="2"/>
    <x v="1"/>
    <s v="No"/>
  </r>
  <r>
    <n v="207120"/>
    <s v="2024-12-15"/>
    <x v="0"/>
    <n v="1825"/>
    <s v="Beauty"/>
    <x v="1"/>
    <n v="488.67"/>
    <n v="3"/>
    <n v="1466.01"/>
    <x v="4"/>
    <x v="2"/>
    <s v="No"/>
  </r>
  <r>
    <n v="207121"/>
    <s v="2022-09-24"/>
    <x v="10"/>
    <n v="5085"/>
    <s v="Sports"/>
    <x v="14"/>
    <n v="956.76"/>
    <n v="5"/>
    <n v="4783.8"/>
    <x v="1"/>
    <x v="4"/>
    <s v="No"/>
  </r>
  <r>
    <n v="207122"/>
    <s v="2023-04-25"/>
    <x v="3"/>
    <n v="3686"/>
    <s v="Sports"/>
    <x v="13"/>
    <n v="341.71"/>
    <n v="4"/>
    <n v="1366.84"/>
    <x v="3"/>
    <x v="3"/>
    <s v="No"/>
  </r>
  <r>
    <n v="207123"/>
    <s v="2024-05-28"/>
    <x v="9"/>
    <n v="6369"/>
    <s v="Sports"/>
    <x v="24"/>
    <n v="262.01"/>
    <n v="1"/>
    <n v="262.01"/>
    <x v="1"/>
    <x v="4"/>
    <s v="No"/>
  </r>
  <r>
    <n v="207124"/>
    <s v="2024-02-19"/>
    <x v="5"/>
    <n v="7583"/>
    <s v="Sports"/>
    <x v="17"/>
    <n v="285.38"/>
    <n v="3"/>
    <n v="856.14"/>
    <x v="4"/>
    <x v="0"/>
    <s v="No"/>
  </r>
  <r>
    <n v="207125"/>
    <s v="2022-12-30"/>
    <x v="0"/>
    <n v="2193"/>
    <s v="Beauty"/>
    <x v="1"/>
    <n v="461.25"/>
    <n v="2"/>
    <n v="922.5"/>
    <x v="4"/>
    <x v="0"/>
    <s v="Yes"/>
  </r>
  <r>
    <n v="207126"/>
    <s v="2023-01-14"/>
    <x v="8"/>
    <n v="5444"/>
    <s v="Electronics"/>
    <x v="8"/>
    <n v="471.72"/>
    <n v="2"/>
    <n v="943.44"/>
    <x v="1"/>
    <x v="4"/>
    <s v="Yes"/>
  </r>
  <r>
    <n v="207127"/>
    <s v="2023-03-05"/>
    <x v="7"/>
    <n v="3787"/>
    <s v="Home"/>
    <x v="0"/>
    <n v="605.94000000000005"/>
    <n v="2"/>
    <n v="1211.8800000000001"/>
    <x v="4"/>
    <x v="4"/>
    <s v="No"/>
  </r>
  <r>
    <n v="207128"/>
    <s v="2024-06-26"/>
    <x v="4"/>
    <n v="7714"/>
    <s v="Home"/>
    <x v="23"/>
    <n v="510.42"/>
    <n v="3"/>
    <n v="1531.26"/>
    <x v="1"/>
    <x v="0"/>
    <s v="No"/>
  </r>
  <r>
    <n v="207129"/>
    <s v="2022-12-24"/>
    <x v="0"/>
    <n v="2385"/>
    <s v="Beauty"/>
    <x v="4"/>
    <n v="980.26"/>
    <n v="1"/>
    <n v="980.26"/>
    <x v="0"/>
    <x v="0"/>
    <s v="No"/>
  </r>
  <r>
    <n v="207130"/>
    <s v="2022-02-08"/>
    <x v="5"/>
    <n v="3563"/>
    <s v="Electronics"/>
    <x v="8"/>
    <n v="1063.04"/>
    <n v="3"/>
    <n v="3189.12"/>
    <x v="3"/>
    <x v="0"/>
    <s v="No"/>
  </r>
  <r>
    <n v="207131"/>
    <s v="2024-01-26"/>
    <x v="8"/>
    <n v="2944"/>
    <s v="Beauty"/>
    <x v="1"/>
    <n v="710.34"/>
    <n v="1"/>
    <n v="710.34"/>
    <x v="0"/>
    <x v="2"/>
    <s v="No"/>
  </r>
  <r>
    <n v="207132"/>
    <s v="2022-09-19"/>
    <x v="10"/>
    <n v="5620"/>
    <s v="Home"/>
    <x v="3"/>
    <n v="404.45"/>
    <n v="1"/>
    <n v="404.45"/>
    <x v="2"/>
    <x v="3"/>
    <s v="No"/>
  </r>
  <r>
    <n v="207133"/>
    <s v="2023-09-26"/>
    <x v="10"/>
    <n v="8245"/>
    <s v="Electronics"/>
    <x v="19"/>
    <n v="516.29"/>
    <n v="1"/>
    <n v="516.29"/>
    <x v="0"/>
    <x v="3"/>
    <s v="No"/>
  </r>
  <r>
    <n v="207134"/>
    <s v="2024-04-13"/>
    <x v="3"/>
    <n v="3730"/>
    <s v="Home"/>
    <x v="15"/>
    <n v="841.87"/>
    <n v="3"/>
    <n v="2525.61"/>
    <x v="4"/>
    <x v="3"/>
    <s v="No"/>
  </r>
  <r>
    <n v="207135"/>
    <s v="2024-10-11"/>
    <x v="2"/>
    <n v="1516"/>
    <s v="Electronics"/>
    <x v="19"/>
    <n v="1060.71"/>
    <n v="4"/>
    <n v="4242.84"/>
    <x v="2"/>
    <x v="3"/>
    <s v="No"/>
  </r>
  <r>
    <n v="207136"/>
    <s v="2023-07-07"/>
    <x v="6"/>
    <n v="4982"/>
    <s v="Beauty"/>
    <x v="16"/>
    <n v="70.209999999999994"/>
    <n v="4"/>
    <n v="280.83999999999997"/>
    <x v="1"/>
    <x v="2"/>
    <s v="No"/>
  </r>
  <r>
    <n v="207137"/>
    <s v="2022-12-24"/>
    <x v="0"/>
    <n v="8010"/>
    <s v="Home"/>
    <x v="15"/>
    <n v="485.74"/>
    <n v="1"/>
    <n v="485.74"/>
    <x v="3"/>
    <x v="2"/>
    <s v="No"/>
  </r>
  <r>
    <n v="207138"/>
    <s v="2022-10-05"/>
    <x v="2"/>
    <n v="5930"/>
    <s v="Beauty"/>
    <x v="1"/>
    <n v="567.02"/>
    <n v="2"/>
    <n v="1134.04"/>
    <x v="0"/>
    <x v="4"/>
    <s v="No"/>
  </r>
  <r>
    <n v="207139"/>
    <s v="2022-01-18"/>
    <x v="8"/>
    <n v="5678"/>
    <s v="Home"/>
    <x v="20"/>
    <n v="337.26"/>
    <n v="1"/>
    <n v="337.26"/>
    <x v="0"/>
    <x v="1"/>
    <s v="No"/>
  </r>
  <r>
    <n v="207140"/>
    <s v="2023-03-02"/>
    <x v="7"/>
    <n v="1170"/>
    <s v="Home"/>
    <x v="0"/>
    <n v="276.64"/>
    <n v="2"/>
    <n v="553.28"/>
    <x v="4"/>
    <x v="3"/>
    <s v="No"/>
  </r>
  <r>
    <n v="207141"/>
    <s v="2023-11-26"/>
    <x v="1"/>
    <n v="2684"/>
    <s v="Sports"/>
    <x v="14"/>
    <n v="658.24"/>
    <n v="1"/>
    <n v="658.24"/>
    <x v="2"/>
    <x v="3"/>
    <s v="No"/>
  </r>
  <r>
    <n v="207142"/>
    <s v="2023-04-22"/>
    <x v="3"/>
    <n v="3903"/>
    <s v="Sports"/>
    <x v="24"/>
    <n v="549.16"/>
    <n v="2"/>
    <n v="1098.32"/>
    <x v="2"/>
    <x v="1"/>
    <s v="No"/>
  </r>
  <r>
    <n v="207143"/>
    <s v="2023-12-27"/>
    <x v="0"/>
    <n v="2858"/>
    <s v="Electronics"/>
    <x v="8"/>
    <n v="375.47"/>
    <n v="4"/>
    <n v="1501.88"/>
    <x v="3"/>
    <x v="4"/>
    <s v="No"/>
  </r>
  <r>
    <n v="207144"/>
    <s v="2023-08-11"/>
    <x v="11"/>
    <n v="9327"/>
    <s v="Sports"/>
    <x v="13"/>
    <n v="80.98"/>
    <n v="3"/>
    <n v="242.94"/>
    <x v="3"/>
    <x v="4"/>
    <s v="No"/>
  </r>
  <r>
    <n v="207145"/>
    <s v="2022-12-04"/>
    <x v="0"/>
    <n v="1889"/>
    <s v="Beauty"/>
    <x v="1"/>
    <n v="1126.6600000000001"/>
    <n v="3"/>
    <n v="3379.98"/>
    <x v="3"/>
    <x v="4"/>
    <s v="No"/>
  </r>
  <r>
    <n v="207146"/>
    <s v="2022-09-30"/>
    <x v="10"/>
    <n v="3171"/>
    <s v="Sports"/>
    <x v="24"/>
    <n v="401.97"/>
    <n v="5"/>
    <n v="2009.85"/>
    <x v="3"/>
    <x v="3"/>
    <s v="No"/>
  </r>
  <r>
    <n v="207147"/>
    <s v="2024-03-10"/>
    <x v="7"/>
    <n v="7772"/>
    <s v="Fashion"/>
    <x v="2"/>
    <n v="287.62"/>
    <n v="1"/>
    <n v="287.62"/>
    <x v="3"/>
    <x v="2"/>
    <s v="No"/>
  </r>
  <r>
    <n v="207148"/>
    <s v="2022-11-15"/>
    <x v="1"/>
    <n v="1360"/>
    <s v="Beauty"/>
    <x v="4"/>
    <n v="588.79999999999995"/>
    <n v="3"/>
    <n v="1766.4"/>
    <x v="1"/>
    <x v="4"/>
    <s v="No"/>
  </r>
  <r>
    <n v="207149"/>
    <s v="2024-05-05"/>
    <x v="9"/>
    <n v="2738"/>
    <s v="Home"/>
    <x v="0"/>
    <n v="1184.45"/>
    <n v="4"/>
    <n v="4737.8"/>
    <x v="1"/>
    <x v="3"/>
    <s v="No"/>
  </r>
  <r>
    <n v="207150"/>
    <s v="2023-02-19"/>
    <x v="5"/>
    <n v="1178"/>
    <s v="Sports"/>
    <x v="17"/>
    <n v="683.74"/>
    <n v="5"/>
    <n v="3418.7"/>
    <x v="3"/>
    <x v="0"/>
    <s v="No"/>
  </r>
  <r>
    <n v="207151"/>
    <s v="2023-07-02"/>
    <x v="6"/>
    <n v="5675"/>
    <s v="Sports"/>
    <x v="24"/>
    <n v="1130.53"/>
    <n v="2"/>
    <n v="2261.06"/>
    <x v="3"/>
    <x v="1"/>
    <s v="No"/>
  </r>
  <r>
    <n v="207152"/>
    <s v="2024-01-15"/>
    <x v="8"/>
    <n v="3881"/>
    <s v="Fashion"/>
    <x v="2"/>
    <n v="83.71"/>
    <n v="4"/>
    <n v="334.84"/>
    <x v="2"/>
    <x v="3"/>
    <s v="No"/>
  </r>
  <r>
    <n v="207153"/>
    <s v="2022-08-31"/>
    <x v="11"/>
    <n v="1820"/>
    <s v="Beauty"/>
    <x v="16"/>
    <n v="402.75"/>
    <n v="1"/>
    <n v="402.75"/>
    <x v="1"/>
    <x v="1"/>
    <s v="No"/>
  </r>
  <r>
    <n v="207154"/>
    <s v="2024-03-05"/>
    <x v="7"/>
    <n v="1436"/>
    <s v="Home"/>
    <x v="0"/>
    <n v="315.33999999999997"/>
    <n v="1"/>
    <n v="315.33999999999997"/>
    <x v="3"/>
    <x v="3"/>
    <s v="No"/>
  </r>
  <r>
    <n v="207155"/>
    <s v="2022-01-25"/>
    <x v="8"/>
    <n v="7583"/>
    <s v="Home"/>
    <x v="3"/>
    <n v="321.58999999999997"/>
    <n v="5"/>
    <n v="1607.95"/>
    <x v="3"/>
    <x v="4"/>
    <s v="No"/>
  </r>
  <r>
    <n v="207156"/>
    <s v="2022-05-12"/>
    <x v="9"/>
    <n v="9515"/>
    <s v="Fashion"/>
    <x v="11"/>
    <n v="221.8"/>
    <n v="5"/>
    <n v="1109"/>
    <x v="4"/>
    <x v="0"/>
    <s v="No"/>
  </r>
  <r>
    <n v="207157"/>
    <s v="2023-01-27"/>
    <x v="8"/>
    <n v="9499"/>
    <s v="Beauty"/>
    <x v="10"/>
    <n v="62"/>
    <n v="2"/>
    <n v="124"/>
    <x v="4"/>
    <x v="3"/>
    <s v="No"/>
  </r>
  <r>
    <n v="207158"/>
    <s v="2024-11-25"/>
    <x v="1"/>
    <n v="6067"/>
    <s v="Home"/>
    <x v="15"/>
    <n v="639.79999999999995"/>
    <n v="1"/>
    <n v="639.79999999999995"/>
    <x v="2"/>
    <x v="3"/>
    <s v="No"/>
  </r>
  <r>
    <n v="207159"/>
    <s v="2024-12-27"/>
    <x v="0"/>
    <n v="1940"/>
    <s v="Electronics"/>
    <x v="19"/>
    <n v="967.86"/>
    <n v="4"/>
    <n v="3871.44"/>
    <x v="0"/>
    <x v="3"/>
    <s v="No"/>
  </r>
  <r>
    <n v="207160"/>
    <s v="2024-12-10"/>
    <x v="0"/>
    <n v="6563"/>
    <s v="Home"/>
    <x v="15"/>
    <n v="270.48"/>
    <n v="5"/>
    <n v="1352.4"/>
    <x v="2"/>
    <x v="0"/>
    <s v="No"/>
  </r>
  <r>
    <n v="207161"/>
    <s v="2022-01-26"/>
    <x v="8"/>
    <n v="3449"/>
    <s v="Sports"/>
    <x v="13"/>
    <n v="667.97"/>
    <n v="2"/>
    <n v="1335.94"/>
    <x v="3"/>
    <x v="1"/>
    <s v="No"/>
  </r>
  <r>
    <n v="207162"/>
    <s v="2022-07-27"/>
    <x v="6"/>
    <n v="1412"/>
    <s v="Beauty"/>
    <x v="4"/>
    <n v="38.76"/>
    <n v="4"/>
    <n v="155.04"/>
    <x v="1"/>
    <x v="3"/>
    <s v="No"/>
  </r>
  <r>
    <n v="207163"/>
    <s v="2024-07-21"/>
    <x v="6"/>
    <n v="8740"/>
    <s v="Fashion"/>
    <x v="7"/>
    <n v="875.66"/>
    <n v="1"/>
    <n v="875.66"/>
    <x v="0"/>
    <x v="3"/>
    <s v="No"/>
  </r>
  <r>
    <n v="207164"/>
    <s v="2022-04-14"/>
    <x v="3"/>
    <n v="6872"/>
    <s v="Electronics"/>
    <x v="6"/>
    <n v="967.07"/>
    <n v="4"/>
    <n v="3868.28"/>
    <x v="2"/>
    <x v="2"/>
    <s v="No"/>
  </r>
  <r>
    <n v="207165"/>
    <s v="2023-11-18"/>
    <x v="1"/>
    <n v="1359"/>
    <s v="Electronics"/>
    <x v="18"/>
    <n v="212.82"/>
    <n v="5"/>
    <n v="1064.0999999999999"/>
    <x v="1"/>
    <x v="3"/>
    <s v="No"/>
  </r>
  <r>
    <n v="207166"/>
    <s v="2023-01-23"/>
    <x v="8"/>
    <n v="4261"/>
    <s v="Fashion"/>
    <x v="11"/>
    <n v="649.16999999999996"/>
    <n v="4"/>
    <n v="2596.6799999999998"/>
    <x v="2"/>
    <x v="0"/>
    <s v="No"/>
  </r>
  <r>
    <n v="207167"/>
    <s v="2022-03-10"/>
    <x v="7"/>
    <n v="2890"/>
    <s v="Fashion"/>
    <x v="2"/>
    <n v="322.64999999999998"/>
    <n v="1"/>
    <n v="322.64999999999998"/>
    <x v="0"/>
    <x v="3"/>
    <s v="No"/>
  </r>
  <r>
    <n v="207168"/>
    <s v="2024-10-17"/>
    <x v="2"/>
    <n v="9272"/>
    <s v="Home"/>
    <x v="23"/>
    <n v="743.97"/>
    <n v="3"/>
    <n v="2231.91"/>
    <x v="3"/>
    <x v="2"/>
    <s v="No"/>
  </r>
  <r>
    <n v="207169"/>
    <s v="2022-05-16"/>
    <x v="9"/>
    <n v="3926"/>
    <s v="Beauty"/>
    <x v="21"/>
    <n v="593.37"/>
    <n v="2"/>
    <n v="1186.74"/>
    <x v="2"/>
    <x v="4"/>
    <s v="No"/>
  </r>
  <r>
    <n v="207170"/>
    <s v="2022-08-01"/>
    <x v="11"/>
    <n v="5529"/>
    <s v="Sports"/>
    <x v="12"/>
    <n v="969.6"/>
    <n v="5"/>
    <n v="4848"/>
    <x v="4"/>
    <x v="2"/>
    <s v="No"/>
  </r>
  <r>
    <n v="207171"/>
    <s v="2023-07-27"/>
    <x v="6"/>
    <n v="4032"/>
    <s v="Electronics"/>
    <x v="19"/>
    <n v="573.86"/>
    <n v="5"/>
    <n v="2869.3"/>
    <x v="3"/>
    <x v="1"/>
    <s v="No"/>
  </r>
  <r>
    <n v="207172"/>
    <s v="2023-05-13"/>
    <x v="9"/>
    <n v="6130"/>
    <s v="Beauty"/>
    <x v="4"/>
    <n v="70.349999999999994"/>
    <n v="5"/>
    <n v="351.75"/>
    <x v="0"/>
    <x v="3"/>
    <s v="Yes"/>
  </r>
  <r>
    <n v="207173"/>
    <s v="2024-06-19"/>
    <x v="4"/>
    <n v="2760"/>
    <s v="Fashion"/>
    <x v="22"/>
    <n v="760.76"/>
    <n v="3"/>
    <n v="2282.2800000000002"/>
    <x v="0"/>
    <x v="4"/>
    <s v="No"/>
  </r>
  <r>
    <n v="207174"/>
    <s v="2024-03-04"/>
    <x v="7"/>
    <n v="7641"/>
    <s v="Beauty"/>
    <x v="10"/>
    <n v="402.06"/>
    <n v="4"/>
    <n v="1608.24"/>
    <x v="1"/>
    <x v="0"/>
    <s v="No"/>
  </r>
  <r>
    <n v="207175"/>
    <s v="2022-08-28"/>
    <x v="11"/>
    <n v="5442"/>
    <s v="Fashion"/>
    <x v="11"/>
    <n v="672.04"/>
    <n v="2"/>
    <n v="1344.08"/>
    <x v="3"/>
    <x v="3"/>
    <s v="No"/>
  </r>
  <r>
    <n v="207176"/>
    <s v="2024-08-13"/>
    <x v="11"/>
    <n v="2924"/>
    <s v="Beauty"/>
    <x v="16"/>
    <n v="593.09"/>
    <n v="1"/>
    <n v="593.09"/>
    <x v="0"/>
    <x v="1"/>
    <s v="No"/>
  </r>
  <r>
    <n v="207177"/>
    <s v="2024-03-13"/>
    <x v="7"/>
    <n v="1816"/>
    <s v="Beauty"/>
    <x v="16"/>
    <n v="1021.64"/>
    <n v="4"/>
    <n v="4086.56"/>
    <x v="0"/>
    <x v="1"/>
    <s v="No"/>
  </r>
  <r>
    <n v="207178"/>
    <s v="2024-09-26"/>
    <x v="10"/>
    <n v="3098"/>
    <s v="Fashion"/>
    <x v="7"/>
    <n v="279.52999999999997"/>
    <n v="1"/>
    <n v="279.52999999999997"/>
    <x v="3"/>
    <x v="3"/>
    <s v="No"/>
  </r>
  <r>
    <n v="207179"/>
    <s v="2024-02-24"/>
    <x v="5"/>
    <n v="8801"/>
    <s v="Fashion"/>
    <x v="2"/>
    <n v="396.31"/>
    <n v="1"/>
    <n v="396.31"/>
    <x v="0"/>
    <x v="2"/>
    <s v="No"/>
  </r>
  <r>
    <n v="207180"/>
    <s v="2022-10-11"/>
    <x v="2"/>
    <n v="4746"/>
    <s v="Fashion"/>
    <x v="7"/>
    <n v="1067.07"/>
    <n v="3"/>
    <n v="3201.21"/>
    <x v="3"/>
    <x v="2"/>
    <s v="No"/>
  </r>
  <r>
    <n v="207181"/>
    <s v="2024-06-05"/>
    <x v="4"/>
    <n v="2118"/>
    <s v="Home"/>
    <x v="3"/>
    <n v="854.38"/>
    <n v="3"/>
    <n v="2563.14"/>
    <x v="4"/>
    <x v="3"/>
    <s v="No"/>
  </r>
  <r>
    <n v="207182"/>
    <s v="2024-09-22"/>
    <x v="10"/>
    <n v="8253"/>
    <s v="Electronics"/>
    <x v="19"/>
    <n v="34.15"/>
    <n v="4"/>
    <n v="136.6"/>
    <x v="0"/>
    <x v="3"/>
    <s v="No"/>
  </r>
  <r>
    <n v="207183"/>
    <s v="2024-08-08"/>
    <x v="11"/>
    <n v="9984"/>
    <s v="Electronics"/>
    <x v="18"/>
    <n v="1123.82"/>
    <n v="1"/>
    <n v="1123.82"/>
    <x v="2"/>
    <x v="2"/>
    <s v="No"/>
  </r>
  <r>
    <n v="207184"/>
    <s v="2022-05-31"/>
    <x v="9"/>
    <n v="4722"/>
    <s v="Sports"/>
    <x v="17"/>
    <n v="1185.54"/>
    <n v="5"/>
    <n v="5927.7"/>
    <x v="4"/>
    <x v="2"/>
    <s v="No"/>
  </r>
  <r>
    <n v="207185"/>
    <s v="2022-06-03"/>
    <x v="4"/>
    <n v="5911"/>
    <s v="Fashion"/>
    <x v="11"/>
    <n v="600.62"/>
    <n v="4"/>
    <n v="2402.48"/>
    <x v="3"/>
    <x v="2"/>
    <s v="No"/>
  </r>
  <r>
    <n v="207186"/>
    <s v="2024-08-21"/>
    <x v="11"/>
    <n v="9208"/>
    <s v="Fashion"/>
    <x v="2"/>
    <n v="946.6"/>
    <n v="2"/>
    <n v="1893.2"/>
    <x v="2"/>
    <x v="1"/>
    <s v="No"/>
  </r>
  <r>
    <n v="207187"/>
    <s v="2022-09-20"/>
    <x v="10"/>
    <n v="6242"/>
    <s v="Electronics"/>
    <x v="8"/>
    <n v="1111.4100000000001"/>
    <n v="3"/>
    <n v="3334.23"/>
    <x v="1"/>
    <x v="2"/>
    <s v="No"/>
  </r>
  <r>
    <n v="207188"/>
    <s v="2023-10-20"/>
    <x v="2"/>
    <n v="7870"/>
    <s v="Sports"/>
    <x v="13"/>
    <n v="747.86"/>
    <n v="1"/>
    <n v="747.86"/>
    <x v="4"/>
    <x v="2"/>
    <s v="No"/>
  </r>
  <r>
    <n v="207189"/>
    <s v="2023-12-09"/>
    <x v="0"/>
    <n v="9121"/>
    <s v="Electronics"/>
    <x v="8"/>
    <n v="553.20000000000005"/>
    <n v="5"/>
    <n v="2766"/>
    <x v="1"/>
    <x v="3"/>
    <s v="No"/>
  </r>
  <r>
    <n v="207190"/>
    <s v="2022-08-04"/>
    <x v="11"/>
    <n v="4982"/>
    <s v="Sports"/>
    <x v="17"/>
    <n v="257.64999999999998"/>
    <n v="5"/>
    <n v="1288.25"/>
    <x v="1"/>
    <x v="0"/>
    <s v="No"/>
  </r>
  <r>
    <n v="207191"/>
    <s v="2022-09-16"/>
    <x v="10"/>
    <n v="8174"/>
    <s v="Home"/>
    <x v="15"/>
    <n v="578.57000000000005"/>
    <n v="3"/>
    <n v="1735.71"/>
    <x v="4"/>
    <x v="0"/>
    <s v="No"/>
  </r>
  <r>
    <n v="207192"/>
    <s v="2023-04-06"/>
    <x v="3"/>
    <n v="1089"/>
    <s v="Home"/>
    <x v="20"/>
    <n v="849.73"/>
    <n v="3"/>
    <n v="2549.19"/>
    <x v="3"/>
    <x v="4"/>
    <s v="No"/>
  </r>
  <r>
    <n v="207193"/>
    <s v="2023-06-20"/>
    <x v="4"/>
    <n v="7250"/>
    <s v="Sports"/>
    <x v="12"/>
    <n v="403.01"/>
    <n v="2"/>
    <n v="806.02"/>
    <x v="1"/>
    <x v="1"/>
    <s v="No"/>
  </r>
  <r>
    <n v="207194"/>
    <s v="2023-07-21"/>
    <x v="6"/>
    <n v="5119"/>
    <s v="Fashion"/>
    <x v="7"/>
    <n v="506.12"/>
    <n v="2"/>
    <n v="1012.24"/>
    <x v="0"/>
    <x v="1"/>
    <s v="No"/>
  </r>
  <r>
    <n v="207195"/>
    <s v="2024-05-22"/>
    <x v="9"/>
    <n v="9562"/>
    <s v="Home"/>
    <x v="23"/>
    <n v="926.42"/>
    <n v="4"/>
    <n v="3705.68"/>
    <x v="4"/>
    <x v="0"/>
    <s v="No"/>
  </r>
  <r>
    <n v="207196"/>
    <s v="2024-02-15"/>
    <x v="5"/>
    <n v="8728"/>
    <s v="Beauty"/>
    <x v="21"/>
    <n v="1102.73"/>
    <n v="1"/>
    <n v="1102.73"/>
    <x v="1"/>
    <x v="0"/>
    <s v="No"/>
  </r>
  <r>
    <n v="207197"/>
    <s v="2022-11-14"/>
    <x v="1"/>
    <n v="9655"/>
    <s v="Sports"/>
    <x v="12"/>
    <n v="698.92"/>
    <n v="3"/>
    <n v="2096.7600000000002"/>
    <x v="4"/>
    <x v="0"/>
    <s v="No"/>
  </r>
  <r>
    <n v="207198"/>
    <s v="2022-03-27"/>
    <x v="7"/>
    <n v="7805"/>
    <s v="Fashion"/>
    <x v="7"/>
    <n v="893.69"/>
    <n v="1"/>
    <n v="893.69"/>
    <x v="4"/>
    <x v="3"/>
    <s v="No"/>
  </r>
  <r>
    <n v="207199"/>
    <s v="2022-10-18"/>
    <x v="2"/>
    <n v="1311"/>
    <s v="Beauty"/>
    <x v="4"/>
    <n v="545.35"/>
    <n v="3"/>
    <n v="1636.05"/>
    <x v="3"/>
    <x v="1"/>
    <s v="No"/>
  </r>
  <r>
    <n v="207200"/>
    <s v="2022-04-22"/>
    <x v="3"/>
    <n v="7434"/>
    <s v="Beauty"/>
    <x v="16"/>
    <n v="50.6"/>
    <n v="1"/>
    <n v="50.6"/>
    <x v="4"/>
    <x v="0"/>
    <s v="No"/>
  </r>
  <r>
    <n v="207201"/>
    <s v="2022-06-01"/>
    <x v="4"/>
    <n v="7049"/>
    <s v="Beauty"/>
    <x v="4"/>
    <n v="260.7"/>
    <n v="2"/>
    <n v="521.4"/>
    <x v="2"/>
    <x v="1"/>
    <s v="No"/>
  </r>
  <r>
    <n v="207202"/>
    <s v="2022-10-02"/>
    <x v="2"/>
    <n v="9892"/>
    <s v="Home"/>
    <x v="15"/>
    <n v="428.6"/>
    <n v="4"/>
    <n v="1714.4"/>
    <x v="0"/>
    <x v="3"/>
    <s v="No"/>
  </r>
  <r>
    <n v="207203"/>
    <s v="2023-10-04"/>
    <x v="2"/>
    <n v="8306"/>
    <s v="Fashion"/>
    <x v="22"/>
    <n v="709.44"/>
    <n v="1"/>
    <n v="709.44"/>
    <x v="0"/>
    <x v="3"/>
    <s v="No"/>
  </r>
  <r>
    <n v="207204"/>
    <s v="2022-02-17"/>
    <x v="5"/>
    <n v="2485"/>
    <s v="Electronics"/>
    <x v="8"/>
    <n v="254.49"/>
    <n v="2"/>
    <n v="508.98"/>
    <x v="4"/>
    <x v="4"/>
    <s v="No"/>
  </r>
  <r>
    <n v="207205"/>
    <s v="2024-06-11"/>
    <x v="4"/>
    <n v="6567"/>
    <s v="Beauty"/>
    <x v="21"/>
    <n v="16.25"/>
    <n v="2"/>
    <n v="32.5"/>
    <x v="2"/>
    <x v="0"/>
    <s v="Yes"/>
  </r>
  <r>
    <n v="207206"/>
    <s v="2024-07-04"/>
    <x v="6"/>
    <n v="7492"/>
    <s v="Home"/>
    <x v="3"/>
    <n v="1190.54"/>
    <n v="2"/>
    <n v="2381.08"/>
    <x v="4"/>
    <x v="4"/>
    <s v="No"/>
  </r>
  <r>
    <n v="207207"/>
    <s v="2024-03-31"/>
    <x v="7"/>
    <n v="5416"/>
    <s v="Fashion"/>
    <x v="2"/>
    <n v="24.14"/>
    <n v="3"/>
    <n v="72.42"/>
    <x v="4"/>
    <x v="4"/>
    <s v="No"/>
  </r>
  <r>
    <n v="207208"/>
    <s v="2022-11-08"/>
    <x v="1"/>
    <n v="9100"/>
    <s v="Fashion"/>
    <x v="22"/>
    <n v="341.48"/>
    <n v="5"/>
    <n v="1707.4"/>
    <x v="1"/>
    <x v="0"/>
    <s v="No"/>
  </r>
  <r>
    <n v="207209"/>
    <s v="2023-09-24"/>
    <x v="10"/>
    <n v="7923"/>
    <s v="Home"/>
    <x v="23"/>
    <n v="151.97"/>
    <n v="5"/>
    <n v="759.85"/>
    <x v="2"/>
    <x v="3"/>
    <s v="No"/>
  </r>
  <r>
    <n v="207210"/>
    <s v="2022-08-05"/>
    <x v="11"/>
    <n v="8980"/>
    <s v="Home"/>
    <x v="15"/>
    <n v="1098.26"/>
    <n v="2"/>
    <n v="2196.52"/>
    <x v="0"/>
    <x v="4"/>
    <s v="No"/>
  </r>
  <r>
    <n v="207211"/>
    <s v="2022-10-03"/>
    <x v="2"/>
    <n v="6496"/>
    <s v="Electronics"/>
    <x v="19"/>
    <n v="430.67"/>
    <n v="1"/>
    <n v="430.67"/>
    <x v="4"/>
    <x v="4"/>
    <s v="No"/>
  </r>
  <r>
    <n v="207212"/>
    <s v="2022-07-15"/>
    <x v="6"/>
    <n v="4092"/>
    <s v="Home"/>
    <x v="20"/>
    <n v="976.35"/>
    <n v="4"/>
    <n v="3905.4"/>
    <x v="3"/>
    <x v="4"/>
    <s v="No"/>
  </r>
  <r>
    <n v="207213"/>
    <s v="2023-12-03"/>
    <x v="0"/>
    <n v="8645"/>
    <s v="Sports"/>
    <x v="14"/>
    <n v="523.99"/>
    <n v="3"/>
    <n v="1571.97"/>
    <x v="1"/>
    <x v="3"/>
    <s v="No"/>
  </r>
  <r>
    <n v="207214"/>
    <s v="2023-10-15"/>
    <x v="2"/>
    <n v="9688"/>
    <s v="Electronics"/>
    <x v="19"/>
    <n v="460.72"/>
    <n v="3"/>
    <n v="1382.16"/>
    <x v="2"/>
    <x v="2"/>
    <s v="No"/>
  </r>
  <r>
    <n v="207215"/>
    <s v="2024-01-15"/>
    <x v="8"/>
    <n v="5208"/>
    <s v="Fashion"/>
    <x v="22"/>
    <n v="816.52"/>
    <n v="2"/>
    <n v="1633.04"/>
    <x v="4"/>
    <x v="4"/>
    <s v="No"/>
  </r>
  <r>
    <n v="207216"/>
    <s v="2022-05-31"/>
    <x v="9"/>
    <n v="9842"/>
    <s v="Home"/>
    <x v="3"/>
    <n v="69.33"/>
    <n v="1"/>
    <n v="69.33"/>
    <x v="1"/>
    <x v="2"/>
    <s v="No"/>
  </r>
  <r>
    <n v="207217"/>
    <s v="2023-06-02"/>
    <x v="4"/>
    <n v="4246"/>
    <s v="Home"/>
    <x v="20"/>
    <n v="923.56"/>
    <n v="5"/>
    <n v="4617.8"/>
    <x v="1"/>
    <x v="1"/>
    <s v="No"/>
  </r>
  <r>
    <n v="207218"/>
    <s v="2023-08-20"/>
    <x v="11"/>
    <n v="5873"/>
    <s v="Sports"/>
    <x v="12"/>
    <n v="386.39"/>
    <n v="4"/>
    <n v="1545.56"/>
    <x v="1"/>
    <x v="0"/>
    <s v="No"/>
  </r>
  <r>
    <n v="207219"/>
    <s v="2022-01-28"/>
    <x v="8"/>
    <n v="6610"/>
    <s v="Sports"/>
    <x v="12"/>
    <n v="535.12"/>
    <n v="1"/>
    <n v="535.12"/>
    <x v="4"/>
    <x v="1"/>
    <s v="No"/>
  </r>
  <r>
    <n v="207220"/>
    <s v="2024-02-16"/>
    <x v="5"/>
    <n v="3730"/>
    <s v="Home"/>
    <x v="20"/>
    <n v="822.97"/>
    <n v="4"/>
    <n v="3291.88"/>
    <x v="2"/>
    <x v="3"/>
    <s v="No"/>
  </r>
  <r>
    <n v="207221"/>
    <s v="2023-11-12"/>
    <x v="1"/>
    <n v="2161"/>
    <s v="Home"/>
    <x v="0"/>
    <n v="135.66999999999999"/>
    <n v="2"/>
    <n v="271.33999999999997"/>
    <x v="0"/>
    <x v="4"/>
    <s v="No"/>
  </r>
  <r>
    <n v="207222"/>
    <s v="2023-12-04"/>
    <x v="0"/>
    <n v="9457"/>
    <s v="Beauty"/>
    <x v="10"/>
    <n v="59.91"/>
    <n v="3"/>
    <n v="179.73"/>
    <x v="0"/>
    <x v="1"/>
    <s v="No"/>
  </r>
  <r>
    <n v="207223"/>
    <s v="2024-11-15"/>
    <x v="1"/>
    <n v="6150"/>
    <s v="Electronics"/>
    <x v="8"/>
    <n v="616.16999999999996"/>
    <n v="5"/>
    <n v="3080.85"/>
    <x v="0"/>
    <x v="4"/>
    <s v="No"/>
  </r>
  <r>
    <n v="207224"/>
    <s v="2022-08-19"/>
    <x v="11"/>
    <n v="8942"/>
    <s v="Home"/>
    <x v="20"/>
    <n v="531.17999999999995"/>
    <n v="4"/>
    <n v="2124.7199999999998"/>
    <x v="2"/>
    <x v="0"/>
    <s v="No"/>
  </r>
  <r>
    <n v="207225"/>
    <s v="2023-06-25"/>
    <x v="4"/>
    <n v="3499"/>
    <s v="Electronics"/>
    <x v="6"/>
    <n v="103.69"/>
    <n v="5"/>
    <n v="518.45000000000005"/>
    <x v="4"/>
    <x v="4"/>
    <s v="No"/>
  </r>
  <r>
    <n v="207226"/>
    <s v="2024-12-14"/>
    <x v="0"/>
    <n v="7685"/>
    <s v="Home"/>
    <x v="3"/>
    <n v="681.64"/>
    <n v="3"/>
    <n v="2044.92"/>
    <x v="1"/>
    <x v="2"/>
    <s v="No"/>
  </r>
  <r>
    <n v="207227"/>
    <s v="2024-04-29"/>
    <x v="3"/>
    <n v="7945"/>
    <s v="Home"/>
    <x v="20"/>
    <n v="275.82"/>
    <n v="1"/>
    <n v="275.82"/>
    <x v="3"/>
    <x v="2"/>
    <s v="No"/>
  </r>
  <r>
    <n v="207228"/>
    <s v="2022-08-18"/>
    <x v="11"/>
    <n v="9675"/>
    <s v="Home"/>
    <x v="23"/>
    <n v="827.68"/>
    <n v="5"/>
    <n v="4138.3999999999996"/>
    <x v="4"/>
    <x v="0"/>
    <s v="No"/>
  </r>
  <r>
    <n v="207229"/>
    <s v="2022-11-22"/>
    <x v="1"/>
    <n v="1344"/>
    <s v="Home"/>
    <x v="23"/>
    <n v="110.82"/>
    <n v="4"/>
    <n v="443.28"/>
    <x v="0"/>
    <x v="2"/>
    <s v="No"/>
  </r>
  <r>
    <n v="207230"/>
    <s v="2024-06-14"/>
    <x v="4"/>
    <n v="5218"/>
    <s v="Beauty"/>
    <x v="16"/>
    <n v="230.49"/>
    <n v="5"/>
    <n v="1152.45"/>
    <x v="2"/>
    <x v="4"/>
    <s v="No"/>
  </r>
  <r>
    <n v="207231"/>
    <s v="2023-01-10"/>
    <x v="8"/>
    <n v="9906"/>
    <s v="Home"/>
    <x v="3"/>
    <n v="605.79999999999995"/>
    <n v="1"/>
    <n v="605.79999999999995"/>
    <x v="0"/>
    <x v="1"/>
    <s v="No"/>
  </r>
  <r>
    <n v="207232"/>
    <s v="2023-10-13"/>
    <x v="2"/>
    <n v="3018"/>
    <s v="Fashion"/>
    <x v="9"/>
    <n v="190.16"/>
    <n v="2"/>
    <n v="380.32"/>
    <x v="4"/>
    <x v="0"/>
    <s v="No"/>
  </r>
  <r>
    <n v="207233"/>
    <s v="2024-12-24"/>
    <x v="0"/>
    <n v="2532"/>
    <s v="Electronics"/>
    <x v="18"/>
    <n v="1034.27"/>
    <n v="3"/>
    <n v="3102.81"/>
    <x v="3"/>
    <x v="3"/>
    <s v="No"/>
  </r>
  <r>
    <n v="207234"/>
    <s v="2023-05-30"/>
    <x v="9"/>
    <n v="5847"/>
    <s v="Home"/>
    <x v="15"/>
    <n v="825.17"/>
    <n v="1"/>
    <n v="825.17"/>
    <x v="2"/>
    <x v="1"/>
    <s v="No"/>
  </r>
  <r>
    <n v="207235"/>
    <s v="2022-02-06"/>
    <x v="5"/>
    <n v="2189"/>
    <s v="Beauty"/>
    <x v="16"/>
    <n v="643.62"/>
    <n v="2"/>
    <n v="1287.24"/>
    <x v="4"/>
    <x v="4"/>
    <s v="No"/>
  </r>
  <r>
    <n v="207236"/>
    <s v="2023-04-21"/>
    <x v="3"/>
    <n v="1941"/>
    <s v="Sports"/>
    <x v="14"/>
    <n v="241.23"/>
    <n v="1"/>
    <n v="241.23"/>
    <x v="4"/>
    <x v="4"/>
    <s v="No"/>
  </r>
  <r>
    <n v="207237"/>
    <s v="2024-09-24"/>
    <x v="10"/>
    <n v="8201"/>
    <s v="Fashion"/>
    <x v="2"/>
    <n v="176.15"/>
    <n v="1"/>
    <n v="176.15"/>
    <x v="0"/>
    <x v="1"/>
    <s v="No"/>
  </r>
  <r>
    <n v="207238"/>
    <s v="2024-12-05"/>
    <x v="0"/>
    <n v="8128"/>
    <s v="Home"/>
    <x v="23"/>
    <n v="667.72"/>
    <n v="2"/>
    <n v="1335.44"/>
    <x v="4"/>
    <x v="1"/>
    <s v="No"/>
  </r>
  <r>
    <n v="207239"/>
    <s v="2023-04-26"/>
    <x v="3"/>
    <n v="4162"/>
    <s v="Electronics"/>
    <x v="5"/>
    <n v="840.27"/>
    <n v="4"/>
    <n v="3361.08"/>
    <x v="3"/>
    <x v="2"/>
    <s v="No"/>
  </r>
  <r>
    <n v="207240"/>
    <s v="2023-04-09"/>
    <x v="3"/>
    <n v="7854"/>
    <s v="Sports"/>
    <x v="14"/>
    <n v="1012.69"/>
    <n v="5"/>
    <n v="5063.45"/>
    <x v="2"/>
    <x v="1"/>
    <s v="No"/>
  </r>
  <r>
    <n v="207241"/>
    <s v="2024-06-17"/>
    <x v="4"/>
    <n v="8772"/>
    <s v="Sports"/>
    <x v="17"/>
    <n v="231.29"/>
    <n v="5"/>
    <n v="1156.45"/>
    <x v="2"/>
    <x v="4"/>
    <s v="No"/>
  </r>
  <r>
    <n v="207242"/>
    <s v="2022-07-23"/>
    <x v="6"/>
    <n v="4396"/>
    <s v="Fashion"/>
    <x v="2"/>
    <n v="252.44"/>
    <n v="4"/>
    <n v="1009.76"/>
    <x v="1"/>
    <x v="0"/>
    <s v="No"/>
  </r>
  <r>
    <n v="207243"/>
    <s v="2023-06-05"/>
    <x v="4"/>
    <n v="5087"/>
    <s v="Fashion"/>
    <x v="22"/>
    <n v="1050.93"/>
    <n v="5"/>
    <n v="5254.65"/>
    <x v="2"/>
    <x v="2"/>
    <s v="No"/>
  </r>
  <r>
    <n v="207244"/>
    <s v="2024-06-18"/>
    <x v="4"/>
    <n v="6068"/>
    <s v="Sports"/>
    <x v="13"/>
    <n v="902.17"/>
    <n v="5"/>
    <n v="4510.8500000000004"/>
    <x v="4"/>
    <x v="3"/>
    <s v="No"/>
  </r>
  <r>
    <n v="207245"/>
    <s v="2024-08-03"/>
    <x v="11"/>
    <n v="9547"/>
    <s v="Fashion"/>
    <x v="9"/>
    <n v="723.1"/>
    <n v="1"/>
    <n v="723.1"/>
    <x v="4"/>
    <x v="1"/>
    <s v="No"/>
  </r>
  <r>
    <n v="207246"/>
    <s v="2023-09-10"/>
    <x v="10"/>
    <n v="9619"/>
    <s v="Fashion"/>
    <x v="7"/>
    <n v="246.21"/>
    <n v="1"/>
    <n v="246.21"/>
    <x v="1"/>
    <x v="4"/>
    <s v="No"/>
  </r>
  <r>
    <n v="207247"/>
    <s v="2024-12-27"/>
    <x v="0"/>
    <n v="5345"/>
    <s v="Electronics"/>
    <x v="8"/>
    <n v="129.81"/>
    <n v="4"/>
    <n v="519.24"/>
    <x v="0"/>
    <x v="0"/>
    <s v="No"/>
  </r>
  <r>
    <n v="207248"/>
    <s v="2022-12-08"/>
    <x v="0"/>
    <n v="9998"/>
    <s v="Sports"/>
    <x v="14"/>
    <n v="282.52"/>
    <n v="1"/>
    <n v="282.52"/>
    <x v="4"/>
    <x v="0"/>
    <s v="No"/>
  </r>
  <r>
    <n v="207249"/>
    <s v="2023-01-02"/>
    <x v="8"/>
    <n v="4731"/>
    <s v="Beauty"/>
    <x v="4"/>
    <n v="305.18"/>
    <n v="1"/>
    <n v="305.18"/>
    <x v="4"/>
    <x v="1"/>
    <s v="No"/>
  </r>
  <r>
    <n v="207250"/>
    <s v="2024-06-04"/>
    <x v="4"/>
    <n v="2998"/>
    <s v="Sports"/>
    <x v="13"/>
    <n v="785.88"/>
    <n v="2"/>
    <n v="1571.76"/>
    <x v="2"/>
    <x v="0"/>
    <s v="No"/>
  </r>
  <r>
    <n v="207251"/>
    <s v="2023-03-19"/>
    <x v="7"/>
    <n v="4628"/>
    <s v="Home"/>
    <x v="15"/>
    <n v="1021.97"/>
    <n v="4"/>
    <n v="4087.88"/>
    <x v="4"/>
    <x v="2"/>
    <s v="No"/>
  </r>
  <r>
    <n v="207252"/>
    <s v="2024-07-27"/>
    <x v="6"/>
    <n v="6811"/>
    <s v="Electronics"/>
    <x v="19"/>
    <n v="156.46"/>
    <n v="1"/>
    <n v="156.46"/>
    <x v="4"/>
    <x v="0"/>
    <s v="No"/>
  </r>
  <r>
    <n v="207253"/>
    <s v="2024-03-08"/>
    <x v="7"/>
    <n v="9706"/>
    <s v="Home"/>
    <x v="3"/>
    <n v="197.53"/>
    <n v="1"/>
    <n v="197.53"/>
    <x v="3"/>
    <x v="4"/>
    <s v="No"/>
  </r>
  <r>
    <n v="207254"/>
    <s v="2024-07-12"/>
    <x v="6"/>
    <n v="6438"/>
    <s v="Electronics"/>
    <x v="19"/>
    <n v="105.34"/>
    <n v="3"/>
    <n v="316.02"/>
    <x v="2"/>
    <x v="2"/>
    <s v="No"/>
  </r>
  <r>
    <n v="207255"/>
    <s v="2023-06-17"/>
    <x v="4"/>
    <n v="3342"/>
    <s v="Beauty"/>
    <x v="21"/>
    <n v="311.10000000000002"/>
    <n v="5"/>
    <n v="1555.5"/>
    <x v="0"/>
    <x v="0"/>
    <s v="No"/>
  </r>
  <r>
    <n v="207256"/>
    <s v="2024-01-01"/>
    <x v="8"/>
    <n v="6613"/>
    <s v="Sports"/>
    <x v="12"/>
    <n v="236.63"/>
    <n v="4"/>
    <n v="946.52"/>
    <x v="2"/>
    <x v="1"/>
    <s v="No"/>
  </r>
  <r>
    <n v="207257"/>
    <s v="2024-03-09"/>
    <x v="7"/>
    <n v="7391"/>
    <s v="Electronics"/>
    <x v="19"/>
    <n v="1039.27"/>
    <n v="1"/>
    <n v="1039.27"/>
    <x v="2"/>
    <x v="0"/>
    <s v="No"/>
  </r>
  <r>
    <n v="207258"/>
    <s v="2023-04-13"/>
    <x v="3"/>
    <n v="9965"/>
    <s v="Sports"/>
    <x v="24"/>
    <n v="48.19"/>
    <n v="5"/>
    <n v="240.95"/>
    <x v="3"/>
    <x v="3"/>
    <s v="No"/>
  </r>
  <r>
    <n v="207259"/>
    <s v="2023-12-24"/>
    <x v="0"/>
    <n v="3562"/>
    <s v="Home"/>
    <x v="15"/>
    <n v="1077.6099999999999"/>
    <n v="1"/>
    <n v="1077.6099999999999"/>
    <x v="0"/>
    <x v="0"/>
    <s v="No"/>
  </r>
  <r>
    <n v="207260"/>
    <s v="2022-07-23"/>
    <x v="6"/>
    <n v="8029"/>
    <s v="Sports"/>
    <x v="14"/>
    <n v="981.86"/>
    <n v="2"/>
    <n v="1963.72"/>
    <x v="0"/>
    <x v="2"/>
    <s v="No"/>
  </r>
  <r>
    <n v="207261"/>
    <s v="2022-06-26"/>
    <x v="4"/>
    <n v="6573"/>
    <s v="Fashion"/>
    <x v="22"/>
    <n v="1199.8699999999999"/>
    <n v="4"/>
    <n v="4799.4799999999996"/>
    <x v="0"/>
    <x v="3"/>
    <s v="No"/>
  </r>
  <r>
    <n v="207262"/>
    <s v="2022-04-04"/>
    <x v="3"/>
    <n v="4119"/>
    <s v="Fashion"/>
    <x v="11"/>
    <n v="1130.0999999999999"/>
    <n v="4"/>
    <n v="4520.3999999999996"/>
    <x v="3"/>
    <x v="1"/>
    <s v="No"/>
  </r>
  <r>
    <n v="207263"/>
    <s v="2024-11-09"/>
    <x v="1"/>
    <n v="4066"/>
    <s v="Fashion"/>
    <x v="2"/>
    <n v="55.08"/>
    <n v="1"/>
    <n v="55.08"/>
    <x v="4"/>
    <x v="4"/>
    <s v="No"/>
  </r>
  <r>
    <n v="207264"/>
    <s v="2022-08-22"/>
    <x v="11"/>
    <n v="5075"/>
    <s v="Home"/>
    <x v="3"/>
    <n v="778.91"/>
    <n v="5"/>
    <n v="3894.55"/>
    <x v="0"/>
    <x v="4"/>
    <s v="No"/>
  </r>
  <r>
    <n v="207265"/>
    <s v="2022-04-22"/>
    <x v="3"/>
    <n v="4660"/>
    <s v="Fashion"/>
    <x v="7"/>
    <n v="65.959999999999994"/>
    <n v="5"/>
    <n v="329.8"/>
    <x v="0"/>
    <x v="2"/>
    <s v="No"/>
  </r>
  <r>
    <n v="207266"/>
    <s v="2024-04-07"/>
    <x v="3"/>
    <n v="9135"/>
    <s v="Home"/>
    <x v="0"/>
    <n v="908.6"/>
    <n v="3"/>
    <n v="2725.8"/>
    <x v="4"/>
    <x v="2"/>
    <s v="No"/>
  </r>
  <r>
    <n v="207267"/>
    <s v="2024-12-11"/>
    <x v="0"/>
    <n v="3378"/>
    <s v="Home"/>
    <x v="3"/>
    <n v="139.66999999999999"/>
    <n v="4"/>
    <n v="558.67999999999995"/>
    <x v="4"/>
    <x v="2"/>
    <s v="No"/>
  </r>
  <r>
    <n v="207268"/>
    <s v="2024-04-24"/>
    <x v="3"/>
    <n v="1755"/>
    <s v="Home"/>
    <x v="0"/>
    <n v="158.55000000000001"/>
    <n v="2"/>
    <n v="317.10000000000002"/>
    <x v="3"/>
    <x v="2"/>
    <s v="No"/>
  </r>
  <r>
    <n v="207269"/>
    <s v="2023-11-08"/>
    <x v="1"/>
    <n v="5220"/>
    <s v="Sports"/>
    <x v="14"/>
    <n v="1122.8599999999999"/>
    <n v="3"/>
    <n v="3368.58"/>
    <x v="4"/>
    <x v="3"/>
    <s v="No"/>
  </r>
  <r>
    <n v="207270"/>
    <s v="2024-06-17"/>
    <x v="4"/>
    <n v="2816"/>
    <s v="Home"/>
    <x v="20"/>
    <n v="113.86"/>
    <n v="1"/>
    <n v="113.86"/>
    <x v="3"/>
    <x v="2"/>
    <s v="No"/>
  </r>
  <r>
    <n v="207271"/>
    <s v="2023-05-11"/>
    <x v="9"/>
    <n v="6458"/>
    <s v="Sports"/>
    <x v="24"/>
    <n v="63.94"/>
    <n v="3"/>
    <n v="191.82"/>
    <x v="4"/>
    <x v="1"/>
    <s v="No"/>
  </r>
  <r>
    <n v="207272"/>
    <s v="2024-11-05"/>
    <x v="1"/>
    <n v="1861"/>
    <s v="Sports"/>
    <x v="12"/>
    <n v="839.07"/>
    <n v="5"/>
    <n v="4195.3500000000004"/>
    <x v="1"/>
    <x v="2"/>
    <s v="No"/>
  </r>
  <r>
    <n v="207273"/>
    <s v="2024-11-21"/>
    <x v="1"/>
    <n v="6934"/>
    <s v="Electronics"/>
    <x v="8"/>
    <n v="865.25"/>
    <n v="2"/>
    <n v="1730.5"/>
    <x v="1"/>
    <x v="4"/>
    <s v="No"/>
  </r>
  <r>
    <n v="207274"/>
    <s v="2024-10-07"/>
    <x v="2"/>
    <n v="1218"/>
    <s v="Home"/>
    <x v="3"/>
    <n v="833.91"/>
    <n v="4"/>
    <n v="3335.64"/>
    <x v="2"/>
    <x v="2"/>
    <s v="No"/>
  </r>
  <r>
    <n v="207275"/>
    <s v="2024-07-12"/>
    <x v="6"/>
    <n v="1948"/>
    <s v="Fashion"/>
    <x v="22"/>
    <n v="346.71"/>
    <n v="5"/>
    <n v="1733.55"/>
    <x v="1"/>
    <x v="1"/>
    <s v="No"/>
  </r>
  <r>
    <n v="207276"/>
    <s v="2022-10-21"/>
    <x v="2"/>
    <n v="2342"/>
    <s v="Sports"/>
    <x v="14"/>
    <n v="346.88"/>
    <n v="4"/>
    <n v="1387.52"/>
    <x v="2"/>
    <x v="2"/>
    <s v="No"/>
  </r>
  <r>
    <n v="207277"/>
    <s v="2022-02-04"/>
    <x v="5"/>
    <n v="4520"/>
    <s v="Sports"/>
    <x v="17"/>
    <n v="734.49"/>
    <n v="2"/>
    <n v="1468.98"/>
    <x v="3"/>
    <x v="4"/>
    <s v="No"/>
  </r>
  <r>
    <n v="207278"/>
    <s v="2024-04-11"/>
    <x v="3"/>
    <n v="2985"/>
    <s v="Beauty"/>
    <x v="21"/>
    <n v="455.2"/>
    <n v="5"/>
    <n v="2276"/>
    <x v="1"/>
    <x v="2"/>
    <s v="No"/>
  </r>
  <r>
    <n v="207279"/>
    <s v="2022-03-05"/>
    <x v="7"/>
    <n v="5696"/>
    <s v="Home"/>
    <x v="23"/>
    <n v="814.52"/>
    <n v="1"/>
    <n v="814.52"/>
    <x v="2"/>
    <x v="2"/>
    <s v="No"/>
  </r>
  <r>
    <n v="207280"/>
    <s v="2022-02-15"/>
    <x v="5"/>
    <n v="2449"/>
    <s v="Sports"/>
    <x v="13"/>
    <n v="790.02"/>
    <n v="3"/>
    <n v="2370.06"/>
    <x v="3"/>
    <x v="3"/>
    <s v="No"/>
  </r>
  <r>
    <n v="207281"/>
    <s v="2022-04-18"/>
    <x v="3"/>
    <n v="5989"/>
    <s v="Fashion"/>
    <x v="22"/>
    <n v="57.29"/>
    <n v="2"/>
    <n v="114.58"/>
    <x v="0"/>
    <x v="1"/>
    <s v="No"/>
  </r>
  <r>
    <n v="207282"/>
    <s v="2022-02-06"/>
    <x v="5"/>
    <n v="2870"/>
    <s v="Sports"/>
    <x v="13"/>
    <n v="1014.25"/>
    <n v="3"/>
    <n v="3042.75"/>
    <x v="4"/>
    <x v="3"/>
    <s v="No"/>
  </r>
  <r>
    <n v="207283"/>
    <s v="2023-08-20"/>
    <x v="11"/>
    <n v="7657"/>
    <s v="Electronics"/>
    <x v="19"/>
    <n v="680.04"/>
    <n v="2"/>
    <n v="1360.08"/>
    <x v="4"/>
    <x v="3"/>
    <s v="No"/>
  </r>
  <r>
    <n v="207284"/>
    <s v="2022-07-24"/>
    <x v="6"/>
    <n v="7814"/>
    <s v="Home"/>
    <x v="23"/>
    <n v="1193.6500000000001"/>
    <n v="3"/>
    <n v="3580.95"/>
    <x v="3"/>
    <x v="2"/>
    <s v="No"/>
  </r>
  <r>
    <n v="207285"/>
    <s v="2024-06-09"/>
    <x v="4"/>
    <n v="4879"/>
    <s v="Electronics"/>
    <x v="5"/>
    <n v="955.76"/>
    <n v="3"/>
    <n v="2867.28"/>
    <x v="1"/>
    <x v="2"/>
    <s v="No"/>
  </r>
  <r>
    <n v="207286"/>
    <s v="2022-08-15"/>
    <x v="11"/>
    <n v="7298"/>
    <s v="Fashion"/>
    <x v="22"/>
    <n v="211.91"/>
    <n v="4"/>
    <n v="847.64"/>
    <x v="4"/>
    <x v="2"/>
    <s v="No"/>
  </r>
  <r>
    <n v="207287"/>
    <s v="2024-02-09"/>
    <x v="5"/>
    <n v="1754"/>
    <s v="Home"/>
    <x v="15"/>
    <n v="1138.5"/>
    <n v="3"/>
    <n v="3415.5"/>
    <x v="2"/>
    <x v="0"/>
    <s v="No"/>
  </r>
  <r>
    <n v="207288"/>
    <s v="2022-01-29"/>
    <x v="8"/>
    <n v="1160"/>
    <s v="Home"/>
    <x v="23"/>
    <n v="928.36"/>
    <n v="5"/>
    <n v="4641.8"/>
    <x v="4"/>
    <x v="0"/>
    <s v="No"/>
  </r>
  <r>
    <n v="207289"/>
    <s v="2022-08-15"/>
    <x v="11"/>
    <n v="5221"/>
    <s v="Home"/>
    <x v="20"/>
    <n v="689.94"/>
    <n v="1"/>
    <n v="689.94"/>
    <x v="3"/>
    <x v="4"/>
    <s v="Yes"/>
  </r>
  <r>
    <n v="207290"/>
    <s v="2023-05-29"/>
    <x v="9"/>
    <n v="3104"/>
    <s v="Sports"/>
    <x v="17"/>
    <n v="339.91"/>
    <n v="1"/>
    <n v="339.91"/>
    <x v="4"/>
    <x v="2"/>
    <s v="No"/>
  </r>
  <r>
    <n v="207291"/>
    <s v="2024-05-26"/>
    <x v="9"/>
    <n v="5957"/>
    <s v="Fashion"/>
    <x v="2"/>
    <n v="1167.67"/>
    <n v="2"/>
    <n v="2335.34"/>
    <x v="2"/>
    <x v="1"/>
    <s v="No"/>
  </r>
  <r>
    <n v="207292"/>
    <s v="2024-04-11"/>
    <x v="3"/>
    <n v="2835"/>
    <s v="Fashion"/>
    <x v="22"/>
    <n v="727.19"/>
    <n v="4"/>
    <n v="2908.76"/>
    <x v="0"/>
    <x v="2"/>
    <s v="Yes"/>
  </r>
  <r>
    <n v="207293"/>
    <s v="2024-03-21"/>
    <x v="7"/>
    <n v="4968"/>
    <s v="Fashion"/>
    <x v="7"/>
    <n v="680.29"/>
    <n v="4"/>
    <n v="2721.16"/>
    <x v="3"/>
    <x v="1"/>
    <s v="No"/>
  </r>
  <r>
    <n v="207294"/>
    <s v="2024-07-04"/>
    <x v="6"/>
    <n v="2708"/>
    <s v="Home"/>
    <x v="0"/>
    <n v="1074.79"/>
    <n v="1"/>
    <n v="1074.79"/>
    <x v="3"/>
    <x v="4"/>
    <s v="No"/>
  </r>
  <r>
    <n v="207295"/>
    <s v="2023-11-10"/>
    <x v="1"/>
    <n v="1883"/>
    <s v="Fashion"/>
    <x v="7"/>
    <n v="1119.05"/>
    <n v="5"/>
    <n v="5595.25"/>
    <x v="3"/>
    <x v="4"/>
    <s v="No"/>
  </r>
  <r>
    <n v="207296"/>
    <s v="2022-08-18"/>
    <x v="11"/>
    <n v="3891"/>
    <s v="Beauty"/>
    <x v="10"/>
    <n v="316.49"/>
    <n v="2"/>
    <n v="632.98"/>
    <x v="1"/>
    <x v="2"/>
    <s v="No"/>
  </r>
  <r>
    <n v="207297"/>
    <s v="2023-05-02"/>
    <x v="9"/>
    <n v="6569"/>
    <s v="Home"/>
    <x v="20"/>
    <n v="142.81"/>
    <n v="4"/>
    <n v="571.24"/>
    <x v="0"/>
    <x v="1"/>
    <s v="No"/>
  </r>
  <r>
    <n v="207298"/>
    <s v="2024-02-28"/>
    <x v="5"/>
    <n v="5826"/>
    <s v="Home"/>
    <x v="15"/>
    <n v="695.51"/>
    <n v="1"/>
    <n v="695.51"/>
    <x v="3"/>
    <x v="2"/>
    <s v="No"/>
  </r>
  <r>
    <n v="207299"/>
    <s v="2024-09-28"/>
    <x v="10"/>
    <n v="2904"/>
    <s v="Electronics"/>
    <x v="5"/>
    <n v="526.25"/>
    <n v="5"/>
    <n v="2631.25"/>
    <x v="1"/>
    <x v="4"/>
    <s v="No"/>
  </r>
  <r>
    <n v="207300"/>
    <s v="2022-04-27"/>
    <x v="3"/>
    <n v="9056"/>
    <s v="Home"/>
    <x v="15"/>
    <n v="603.73"/>
    <n v="1"/>
    <n v="603.73"/>
    <x v="0"/>
    <x v="3"/>
    <s v="No"/>
  </r>
  <r>
    <n v="207301"/>
    <s v="2024-06-01"/>
    <x v="4"/>
    <n v="3098"/>
    <s v="Electronics"/>
    <x v="19"/>
    <n v="792.36"/>
    <n v="4"/>
    <n v="3169.44"/>
    <x v="3"/>
    <x v="4"/>
    <s v="No"/>
  </r>
  <r>
    <n v="207302"/>
    <s v="2024-04-07"/>
    <x v="3"/>
    <n v="3683"/>
    <s v="Beauty"/>
    <x v="4"/>
    <n v="1053.19"/>
    <n v="3"/>
    <n v="3159.57"/>
    <x v="0"/>
    <x v="1"/>
    <s v="No"/>
  </r>
  <r>
    <n v="207303"/>
    <s v="2022-06-14"/>
    <x v="4"/>
    <n v="9124"/>
    <s v="Electronics"/>
    <x v="18"/>
    <n v="1075.47"/>
    <n v="3"/>
    <n v="3226.41"/>
    <x v="3"/>
    <x v="3"/>
    <s v="No"/>
  </r>
  <r>
    <n v="207304"/>
    <s v="2023-10-27"/>
    <x v="2"/>
    <n v="3813"/>
    <s v="Beauty"/>
    <x v="4"/>
    <n v="345.42"/>
    <n v="2"/>
    <n v="690.84"/>
    <x v="2"/>
    <x v="2"/>
    <s v="Yes"/>
  </r>
  <r>
    <n v="207305"/>
    <s v="2023-01-02"/>
    <x v="8"/>
    <n v="1608"/>
    <s v="Electronics"/>
    <x v="8"/>
    <n v="784.52"/>
    <n v="4"/>
    <n v="3138.08"/>
    <x v="3"/>
    <x v="4"/>
    <s v="No"/>
  </r>
  <r>
    <n v="207306"/>
    <s v="2023-07-01"/>
    <x v="6"/>
    <n v="7428"/>
    <s v="Sports"/>
    <x v="12"/>
    <n v="891"/>
    <n v="4"/>
    <n v="3564"/>
    <x v="1"/>
    <x v="0"/>
    <s v="No"/>
  </r>
  <r>
    <n v="207307"/>
    <s v="2023-06-16"/>
    <x v="4"/>
    <n v="9630"/>
    <s v="Sports"/>
    <x v="12"/>
    <n v="519.52"/>
    <n v="4"/>
    <n v="2078.08"/>
    <x v="1"/>
    <x v="3"/>
    <s v="No"/>
  </r>
  <r>
    <n v="207308"/>
    <s v="2022-05-05"/>
    <x v="9"/>
    <n v="3343"/>
    <s v="Beauty"/>
    <x v="10"/>
    <n v="666.1"/>
    <n v="1"/>
    <n v="666.1"/>
    <x v="3"/>
    <x v="3"/>
    <s v="No"/>
  </r>
  <r>
    <n v="207309"/>
    <s v="2024-12-30"/>
    <x v="0"/>
    <n v="2157"/>
    <s v="Fashion"/>
    <x v="9"/>
    <n v="66.84"/>
    <n v="5"/>
    <n v="334.2"/>
    <x v="4"/>
    <x v="2"/>
    <s v="No"/>
  </r>
  <r>
    <n v="207310"/>
    <s v="2022-01-30"/>
    <x v="8"/>
    <n v="8978"/>
    <s v="Fashion"/>
    <x v="11"/>
    <n v="1163.93"/>
    <n v="2"/>
    <n v="2327.86"/>
    <x v="4"/>
    <x v="4"/>
    <s v="No"/>
  </r>
  <r>
    <n v="207311"/>
    <s v="2024-07-25"/>
    <x v="6"/>
    <n v="9748"/>
    <s v="Beauty"/>
    <x v="21"/>
    <n v="24.28"/>
    <n v="2"/>
    <n v="48.56"/>
    <x v="0"/>
    <x v="4"/>
    <s v="No"/>
  </r>
  <r>
    <n v="207312"/>
    <s v="2024-02-25"/>
    <x v="5"/>
    <n v="4125"/>
    <s v="Home"/>
    <x v="0"/>
    <n v="236.17"/>
    <n v="2"/>
    <n v="472.34"/>
    <x v="2"/>
    <x v="2"/>
    <s v="No"/>
  </r>
  <r>
    <n v="207313"/>
    <s v="2024-02-16"/>
    <x v="5"/>
    <n v="3100"/>
    <s v="Electronics"/>
    <x v="18"/>
    <n v="786.68"/>
    <n v="3"/>
    <n v="2360.04"/>
    <x v="3"/>
    <x v="4"/>
    <s v="No"/>
  </r>
  <r>
    <n v="207314"/>
    <s v="2022-08-06"/>
    <x v="11"/>
    <n v="9604"/>
    <s v="Sports"/>
    <x v="12"/>
    <n v="1093.57"/>
    <n v="2"/>
    <n v="2187.14"/>
    <x v="1"/>
    <x v="0"/>
    <s v="No"/>
  </r>
  <r>
    <n v="207315"/>
    <s v="2022-04-06"/>
    <x v="3"/>
    <n v="3365"/>
    <s v="Beauty"/>
    <x v="21"/>
    <n v="52.03"/>
    <n v="2"/>
    <n v="104.06"/>
    <x v="3"/>
    <x v="0"/>
    <s v="No"/>
  </r>
  <r>
    <n v="207316"/>
    <s v="2024-11-04"/>
    <x v="1"/>
    <n v="4165"/>
    <s v="Electronics"/>
    <x v="6"/>
    <n v="722.4"/>
    <n v="4"/>
    <n v="2889.6"/>
    <x v="2"/>
    <x v="1"/>
    <s v="No"/>
  </r>
  <r>
    <n v="207317"/>
    <s v="2022-08-10"/>
    <x v="11"/>
    <n v="6961"/>
    <s v="Electronics"/>
    <x v="8"/>
    <n v="27.22"/>
    <n v="2"/>
    <n v="54.44"/>
    <x v="1"/>
    <x v="0"/>
    <s v="No"/>
  </r>
  <r>
    <n v="207318"/>
    <s v="2024-07-30"/>
    <x v="6"/>
    <n v="1620"/>
    <s v="Fashion"/>
    <x v="9"/>
    <n v="660.52"/>
    <n v="3"/>
    <n v="1981.56"/>
    <x v="3"/>
    <x v="1"/>
    <s v="No"/>
  </r>
  <r>
    <n v="207319"/>
    <s v="2024-06-21"/>
    <x v="4"/>
    <n v="6509"/>
    <s v="Sports"/>
    <x v="14"/>
    <n v="185.99"/>
    <n v="4"/>
    <n v="743.96"/>
    <x v="1"/>
    <x v="0"/>
    <s v="No"/>
  </r>
  <r>
    <n v="207320"/>
    <s v="2023-11-25"/>
    <x v="1"/>
    <n v="2205"/>
    <s v="Beauty"/>
    <x v="21"/>
    <n v="553.08000000000004"/>
    <n v="4"/>
    <n v="2212.3200000000002"/>
    <x v="0"/>
    <x v="4"/>
    <s v="No"/>
  </r>
  <r>
    <n v="207321"/>
    <s v="2023-03-17"/>
    <x v="7"/>
    <n v="6802"/>
    <s v="Beauty"/>
    <x v="1"/>
    <n v="830.92"/>
    <n v="2"/>
    <n v="1661.84"/>
    <x v="3"/>
    <x v="1"/>
    <s v="No"/>
  </r>
  <r>
    <n v="207322"/>
    <s v="2024-01-18"/>
    <x v="8"/>
    <n v="9224"/>
    <s v="Sports"/>
    <x v="24"/>
    <n v="1053.1199999999999"/>
    <n v="2"/>
    <n v="2106.2399999999998"/>
    <x v="1"/>
    <x v="2"/>
    <s v="No"/>
  </r>
  <r>
    <n v="207323"/>
    <s v="2022-12-30"/>
    <x v="0"/>
    <n v="9900"/>
    <s v="Electronics"/>
    <x v="18"/>
    <n v="1109.08"/>
    <n v="3"/>
    <n v="3327.24"/>
    <x v="3"/>
    <x v="0"/>
    <s v="No"/>
  </r>
  <r>
    <n v="207324"/>
    <s v="2024-08-14"/>
    <x v="11"/>
    <n v="9367"/>
    <s v="Home"/>
    <x v="23"/>
    <n v="388.97"/>
    <n v="2"/>
    <n v="777.94"/>
    <x v="2"/>
    <x v="3"/>
    <s v="No"/>
  </r>
  <r>
    <n v="207325"/>
    <s v="2024-03-31"/>
    <x v="7"/>
    <n v="1715"/>
    <s v="Beauty"/>
    <x v="1"/>
    <n v="931.66"/>
    <n v="1"/>
    <n v="931.66"/>
    <x v="4"/>
    <x v="2"/>
    <s v="No"/>
  </r>
  <r>
    <n v="207326"/>
    <s v="2022-01-12"/>
    <x v="8"/>
    <n v="7633"/>
    <s v="Electronics"/>
    <x v="19"/>
    <n v="128.38999999999999"/>
    <n v="3"/>
    <n v="385.17"/>
    <x v="0"/>
    <x v="2"/>
    <s v="No"/>
  </r>
  <r>
    <n v="207327"/>
    <s v="2022-01-22"/>
    <x v="8"/>
    <n v="8410"/>
    <s v="Electronics"/>
    <x v="6"/>
    <n v="508.92"/>
    <n v="1"/>
    <n v="508.92"/>
    <x v="1"/>
    <x v="2"/>
    <s v="No"/>
  </r>
  <r>
    <n v="207328"/>
    <s v="2023-03-21"/>
    <x v="7"/>
    <n v="9212"/>
    <s v="Electronics"/>
    <x v="6"/>
    <n v="630.49"/>
    <n v="4"/>
    <n v="2521.96"/>
    <x v="2"/>
    <x v="3"/>
    <s v="No"/>
  </r>
  <r>
    <n v="207329"/>
    <s v="2024-08-27"/>
    <x v="11"/>
    <n v="7028"/>
    <s v="Fashion"/>
    <x v="11"/>
    <n v="445.97"/>
    <n v="3"/>
    <n v="1337.91"/>
    <x v="3"/>
    <x v="1"/>
    <s v="No"/>
  </r>
  <r>
    <n v="207330"/>
    <s v="2024-03-11"/>
    <x v="7"/>
    <n v="9374"/>
    <s v="Fashion"/>
    <x v="2"/>
    <n v="228.3"/>
    <n v="5"/>
    <n v="1141.5"/>
    <x v="4"/>
    <x v="1"/>
    <s v="No"/>
  </r>
  <r>
    <n v="207331"/>
    <s v="2024-08-10"/>
    <x v="11"/>
    <n v="8802"/>
    <s v="Sports"/>
    <x v="17"/>
    <n v="346.38"/>
    <n v="4"/>
    <n v="1385.52"/>
    <x v="2"/>
    <x v="1"/>
    <s v="No"/>
  </r>
  <r>
    <n v="207332"/>
    <s v="2024-11-18"/>
    <x v="1"/>
    <n v="6089"/>
    <s v="Fashion"/>
    <x v="22"/>
    <n v="1199.97"/>
    <n v="3"/>
    <n v="3599.91"/>
    <x v="1"/>
    <x v="1"/>
    <s v="No"/>
  </r>
  <r>
    <n v="207333"/>
    <s v="2022-10-04"/>
    <x v="2"/>
    <n v="5016"/>
    <s v="Sports"/>
    <x v="14"/>
    <n v="1169.26"/>
    <n v="1"/>
    <n v="1169.26"/>
    <x v="1"/>
    <x v="2"/>
    <s v="No"/>
  </r>
  <r>
    <n v="207334"/>
    <s v="2023-08-16"/>
    <x v="11"/>
    <n v="5612"/>
    <s v="Beauty"/>
    <x v="1"/>
    <n v="461.58"/>
    <n v="2"/>
    <n v="923.16"/>
    <x v="0"/>
    <x v="2"/>
    <s v="No"/>
  </r>
  <r>
    <n v="207335"/>
    <s v="2023-07-29"/>
    <x v="6"/>
    <n v="7908"/>
    <s v="Fashion"/>
    <x v="22"/>
    <n v="94.07"/>
    <n v="5"/>
    <n v="470.35"/>
    <x v="1"/>
    <x v="0"/>
    <s v="No"/>
  </r>
  <r>
    <n v="207336"/>
    <s v="2022-02-01"/>
    <x v="5"/>
    <n v="2524"/>
    <s v="Sports"/>
    <x v="13"/>
    <n v="65.790000000000006"/>
    <n v="2"/>
    <n v="131.58000000000001"/>
    <x v="3"/>
    <x v="4"/>
    <s v="No"/>
  </r>
  <r>
    <n v="207337"/>
    <s v="2023-07-09"/>
    <x v="6"/>
    <n v="8513"/>
    <s v="Home"/>
    <x v="23"/>
    <n v="969.98"/>
    <n v="3"/>
    <n v="2909.94"/>
    <x v="2"/>
    <x v="4"/>
    <s v="No"/>
  </r>
  <r>
    <n v="207338"/>
    <s v="2023-01-01"/>
    <x v="8"/>
    <n v="8546"/>
    <s v="Beauty"/>
    <x v="4"/>
    <n v="627.09"/>
    <n v="4"/>
    <n v="2508.36"/>
    <x v="1"/>
    <x v="2"/>
    <s v="No"/>
  </r>
  <r>
    <n v="207339"/>
    <s v="2022-11-04"/>
    <x v="1"/>
    <n v="3032"/>
    <s v="Beauty"/>
    <x v="4"/>
    <n v="1148.82"/>
    <n v="2"/>
    <n v="2297.64"/>
    <x v="0"/>
    <x v="4"/>
    <s v="No"/>
  </r>
  <r>
    <n v="207340"/>
    <s v="2024-02-26"/>
    <x v="5"/>
    <n v="2904"/>
    <s v="Home"/>
    <x v="20"/>
    <n v="153.65"/>
    <n v="3"/>
    <n v="460.95"/>
    <x v="3"/>
    <x v="0"/>
    <s v="No"/>
  </r>
  <r>
    <n v="207341"/>
    <s v="2023-05-02"/>
    <x v="9"/>
    <n v="2253"/>
    <s v="Fashion"/>
    <x v="9"/>
    <n v="317.33999999999997"/>
    <n v="5"/>
    <n v="1586.7"/>
    <x v="2"/>
    <x v="2"/>
    <s v="No"/>
  </r>
  <r>
    <n v="207342"/>
    <s v="2023-07-05"/>
    <x v="6"/>
    <n v="7988"/>
    <s v="Fashion"/>
    <x v="9"/>
    <n v="568.84"/>
    <n v="3"/>
    <n v="1706.52"/>
    <x v="0"/>
    <x v="1"/>
    <s v="No"/>
  </r>
  <r>
    <n v="207343"/>
    <s v="2023-04-17"/>
    <x v="3"/>
    <n v="4888"/>
    <s v="Sports"/>
    <x v="14"/>
    <n v="450.94"/>
    <n v="1"/>
    <n v="450.94"/>
    <x v="4"/>
    <x v="1"/>
    <s v="No"/>
  </r>
  <r>
    <n v="207344"/>
    <s v="2022-11-12"/>
    <x v="1"/>
    <n v="7948"/>
    <s v="Sports"/>
    <x v="24"/>
    <n v="1048.43"/>
    <n v="4"/>
    <n v="4193.72"/>
    <x v="0"/>
    <x v="3"/>
    <s v="No"/>
  </r>
  <r>
    <n v="207345"/>
    <s v="2024-02-13"/>
    <x v="5"/>
    <n v="2426"/>
    <s v="Electronics"/>
    <x v="8"/>
    <n v="546.99"/>
    <n v="5"/>
    <n v="2734.95"/>
    <x v="0"/>
    <x v="0"/>
    <s v="Yes"/>
  </r>
  <r>
    <n v="207346"/>
    <s v="2023-12-22"/>
    <x v="0"/>
    <n v="2818"/>
    <s v="Home"/>
    <x v="15"/>
    <n v="636.92999999999995"/>
    <n v="2"/>
    <n v="1273.8599999999999"/>
    <x v="3"/>
    <x v="4"/>
    <s v="No"/>
  </r>
  <r>
    <n v="207347"/>
    <s v="2023-09-04"/>
    <x v="10"/>
    <n v="4464"/>
    <s v="Beauty"/>
    <x v="16"/>
    <n v="947.21"/>
    <n v="5"/>
    <n v="4736.05"/>
    <x v="4"/>
    <x v="1"/>
    <s v="No"/>
  </r>
  <r>
    <n v="207348"/>
    <s v="2024-09-25"/>
    <x v="10"/>
    <n v="3048"/>
    <s v="Fashion"/>
    <x v="7"/>
    <n v="555.66"/>
    <n v="1"/>
    <n v="555.66"/>
    <x v="2"/>
    <x v="1"/>
    <s v="Yes"/>
  </r>
  <r>
    <n v="207349"/>
    <s v="2023-05-27"/>
    <x v="9"/>
    <n v="1903"/>
    <s v="Sports"/>
    <x v="13"/>
    <n v="288.89999999999998"/>
    <n v="5"/>
    <n v="1444.5"/>
    <x v="3"/>
    <x v="4"/>
    <s v="No"/>
  </r>
  <r>
    <n v="207350"/>
    <s v="2023-11-08"/>
    <x v="1"/>
    <n v="1322"/>
    <s v="Fashion"/>
    <x v="9"/>
    <n v="376.69"/>
    <n v="1"/>
    <n v="376.69"/>
    <x v="1"/>
    <x v="4"/>
    <s v="No"/>
  </r>
  <r>
    <n v="207351"/>
    <s v="2024-01-16"/>
    <x v="8"/>
    <n v="4172"/>
    <s v="Home"/>
    <x v="23"/>
    <n v="1154.1300000000001"/>
    <n v="5"/>
    <n v="5770.65"/>
    <x v="0"/>
    <x v="2"/>
    <s v="No"/>
  </r>
  <r>
    <n v="207352"/>
    <s v="2023-01-18"/>
    <x v="8"/>
    <n v="4711"/>
    <s v="Sports"/>
    <x v="12"/>
    <n v="1141.01"/>
    <n v="3"/>
    <n v="3423.03"/>
    <x v="2"/>
    <x v="3"/>
    <s v="No"/>
  </r>
  <r>
    <n v="207353"/>
    <s v="2023-02-03"/>
    <x v="5"/>
    <n v="4357"/>
    <s v="Sports"/>
    <x v="12"/>
    <n v="456.44"/>
    <n v="1"/>
    <n v="456.44"/>
    <x v="0"/>
    <x v="3"/>
    <s v="No"/>
  </r>
  <r>
    <n v="207354"/>
    <s v="2024-09-30"/>
    <x v="10"/>
    <n v="5869"/>
    <s v="Electronics"/>
    <x v="19"/>
    <n v="442.08"/>
    <n v="5"/>
    <n v="2210.4"/>
    <x v="1"/>
    <x v="4"/>
    <s v="No"/>
  </r>
  <r>
    <n v="207355"/>
    <s v="2024-12-31"/>
    <x v="0"/>
    <n v="3317"/>
    <s v="Home"/>
    <x v="3"/>
    <n v="655.14"/>
    <n v="2"/>
    <n v="1310.28"/>
    <x v="0"/>
    <x v="2"/>
    <s v="No"/>
  </r>
  <r>
    <n v="207356"/>
    <s v="2023-06-17"/>
    <x v="4"/>
    <n v="2298"/>
    <s v="Beauty"/>
    <x v="1"/>
    <n v="539.32000000000005"/>
    <n v="2"/>
    <n v="1078.6400000000001"/>
    <x v="0"/>
    <x v="1"/>
    <s v="No"/>
  </r>
  <r>
    <n v="207357"/>
    <s v="2023-11-14"/>
    <x v="1"/>
    <n v="4467"/>
    <s v="Sports"/>
    <x v="14"/>
    <n v="878.91"/>
    <n v="4"/>
    <n v="3515.64"/>
    <x v="0"/>
    <x v="1"/>
    <s v="No"/>
  </r>
  <r>
    <n v="207358"/>
    <s v="2024-09-29"/>
    <x v="10"/>
    <n v="3665"/>
    <s v="Sports"/>
    <x v="12"/>
    <n v="511.06"/>
    <n v="1"/>
    <n v="511.06"/>
    <x v="0"/>
    <x v="2"/>
    <s v="No"/>
  </r>
  <r>
    <n v="207359"/>
    <s v="2022-11-08"/>
    <x v="1"/>
    <n v="8809"/>
    <s v="Fashion"/>
    <x v="2"/>
    <n v="1169.48"/>
    <n v="4"/>
    <n v="4677.92"/>
    <x v="2"/>
    <x v="0"/>
    <s v="No"/>
  </r>
  <r>
    <n v="207360"/>
    <s v="2022-09-13"/>
    <x v="10"/>
    <n v="3777"/>
    <s v="Sports"/>
    <x v="14"/>
    <n v="342.86"/>
    <n v="5"/>
    <n v="1714.3"/>
    <x v="1"/>
    <x v="1"/>
    <s v="No"/>
  </r>
  <r>
    <n v="207361"/>
    <s v="2024-08-30"/>
    <x v="11"/>
    <n v="5137"/>
    <s v="Fashion"/>
    <x v="9"/>
    <n v="1147.54"/>
    <n v="1"/>
    <n v="1147.54"/>
    <x v="1"/>
    <x v="1"/>
    <s v="No"/>
  </r>
  <r>
    <n v="207362"/>
    <s v="2023-02-12"/>
    <x v="5"/>
    <n v="9215"/>
    <s v="Beauty"/>
    <x v="16"/>
    <n v="725.97"/>
    <n v="3"/>
    <n v="2177.91"/>
    <x v="1"/>
    <x v="3"/>
    <s v="Yes"/>
  </r>
  <r>
    <n v="207363"/>
    <s v="2022-09-28"/>
    <x v="10"/>
    <n v="1202"/>
    <s v="Beauty"/>
    <x v="10"/>
    <n v="775.4"/>
    <n v="5"/>
    <n v="3877"/>
    <x v="0"/>
    <x v="2"/>
    <s v="No"/>
  </r>
  <r>
    <n v="207364"/>
    <s v="2023-07-13"/>
    <x v="6"/>
    <n v="9335"/>
    <s v="Fashion"/>
    <x v="11"/>
    <n v="1192.43"/>
    <n v="1"/>
    <n v="1192.43"/>
    <x v="4"/>
    <x v="0"/>
    <s v="No"/>
  </r>
  <r>
    <n v="207365"/>
    <s v="2023-03-18"/>
    <x v="7"/>
    <n v="4273"/>
    <s v="Home"/>
    <x v="23"/>
    <n v="46.44"/>
    <n v="1"/>
    <n v="46.44"/>
    <x v="4"/>
    <x v="0"/>
    <s v="No"/>
  </r>
  <r>
    <n v="207366"/>
    <s v="2024-09-25"/>
    <x v="10"/>
    <n v="8132"/>
    <s v="Fashion"/>
    <x v="2"/>
    <n v="14.37"/>
    <n v="3"/>
    <n v="43.11"/>
    <x v="4"/>
    <x v="0"/>
    <s v="No"/>
  </r>
  <r>
    <n v="207367"/>
    <s v="2024-09-10"/>
    <x v="10"/>
    <n v="7740"/>
    <s v="Fashion"/>
    <x v="9"/>
    <n v="481.27"/>
    <n v="3"/>
    <n v="1443.81"/>
    <x v="2"/>
    <x v="2"/>
    <s v="No"/>
  </r>
  <r>
    <n v="207368"/>
    <s v="2022-07-02"/>
    <x v="6"/>
    <n v="7207"/>
    <s v="Beauty"/>
    <x v="10"/>
    <n v="109.11"/>
    <n v="2"/>
    <n v="218.22"/>
    <x v="0"/>
    <x v="4"/>
    <s v="No"/>
  </r>
  <r>
    <n v="207369"/>
    <s v="2023-10-08"/>
    <x v="2"/>
    <n v="5957"/>
    <s v="Electronics"/>
    <x v="5"/>
    <n v="74.540000000000006"/>
    <n v="2"/>
    <n v="149.08000000000001"/>
    <x v="0"/>
    <x v="2"/>
    <s v="No"/>
  </r>
  <r>
    <n v="207370"/>
    <s v="2024-01-09"/>
    <x v="8"/>
    <n v="2574"/>
    <s v="Home"/>
    <x v="3"/>
    <n v="822.02"/>
    <n v="2"/>
    <n v="1644.04"/>
    <x v="3"/>
    <x v="4"/>
    <s v="No"/>
  </r>
  <r>
    <n v="207371"/>
    <s v="2023-12-12"/>
    <x v="0"/>
    <n v="5899"/>
    <s v="Beauty"/>
    <x v="4"/>
    <n v="914.3"/>
    <n v="1"/>
    <n v="914.3"/>
    <x v="4"/>
    <x v="1"/>
    <s v="No"/>
  </r>
  <r>
    <n v="207372"/>
    <s v="2023-03-26"/>
    <x v="7"/>
    <n v="1031"/>
    <s v="Electronics"/>
    <x v="19"/>
    <n v="633.54"/>
    <n v="5"/>
    <n v="3167.7"/>
    <x v="3"/>
    <x v="4"/>
    <s v="No"/>
  </r>
  <r>
    <n v="207373"/>
    <s v="2023-08-16"/>
    <x v="11"/>
    <n v="5125"/>
    <s v="Fashion"/>
    <x v="9"/>
    <n v="610.46"/>
    <n v="5"/>
    <n v="3052.3"/>
    <x v="1"/>
    <x v="3"/>
    <s v="No"/>
  </r>
  <r>
    <n v="207374"/>
    <s v="2022-08-17"/>
    <x v="11"/>
    <n v="9764"/>
    <s v="Fashion"/>
    <x v="22"/>
    <n v="45.85"/>
    <n v="1"/>
    <n v="45.85"/>
    <x v="1"/>
    <x v="4"/>
    <s v="No"/>
  </r>
  <r>
    <n v="207375"/>
    <s v="2024-06-24"/>
    <x v="4"/>
    <n v="8293"/>
    <s v="Beauty"/>
    <x v="16"/>
    <n v="211.38"/>
    <n v="3"/>
    <n v="634.14"/>
    <x v="0"/>
    <x v="2"/>
    <s v="No"/>
  </r>
  <r>
    <n v="207376"/>
    <s v="2023-05-24"/>
    <x v="9"/>
    <n v="3256"/>
    <s v="Fashion"/>
    <x v="11"/>
    <n v="674.91"/>
    <n v="2"/>
    <n v="1349.82"/>
    <x v="0"/>
    <x v="2"/>
    <s v="No"/>
  </r>
  <r>
    <n v="207377"/>
    <s v="2024-11-06"/>
    <x v="1"/>
    <n v="8963"/>
    <s v="Beauty"/>
    <x v="4"/>
    <n v="636.85"/>
    <n v="3"/>
    <n v="1910.55"/>
    <x v="2"/>
    <x v="4"/>
    <s v="No"/>
  </r>
  <r>
    <n v="207378"/>
    <s v="2022-12-05"/>
    <x v="0"/>
    <n v="2274"/>
    <s v="Home"/>
    <x v="3"/>
    <n v="1075.53"/>
    <n v="4"/>
    <n v="4302.12"/>
    <x v="0"/>
    <x v="0"/>
    <s v="No"/>
  </r>
  <r>
    <n v="207379"/>
    <s v="2024-02-02"/>
    <x v="5"/>
    <n v="8110"/>
    <s v="Beauty"/>
    <x v="10"/>
    <n v="215.79"/>
    <n v="4"/>
    <n v="863.16"/>
    <x v="3"/>
    <x v="4"/>
    <s v="No"/>
  </r>
  <r>
    <n v="207380"/>
    <s v="2022-07-09"/>
    <x v="6"/>
    <n v="9227"/>
    <s v="Beauty"/>
    <x v="4"/>
    <n v="591.94000000000005"/>
    <n v="2"/>
    <n v="1183.8800000000001"/>
    <x v="1"/>
    <x v="4"/>
    <s v="No"/>
  </r>
  <r>
    <n v="207381"/>
    <s v="2023-01-09"/>
    <x v="8"/>
    <n v="8647"/>
    <s v="Electronics"/>
    <x v="18"/>
    <n v="607.09"/>
    <n v="5"/>
    <n v="3035.45"/>
    <x v="4"/>
    <x v="1"/>
    <s v="No"/>
  </r>
  <r>
    <n v="207382"/>
    <s v="2024-06-20"/>
    <x v="4"/>
    <n v="5510"/>
    <s v="Beauty"/>
    <x v="1"/>
    <n v="125.68"/>
    <n v="2"/>
    <n v="251.36"/>
    <x v="2"/>
    <x v="4"/>
    <s v="No"/>
  </r>
  <r>
    <n v="207383"/>
    <s v="2024-12-29"/>
    <x v="0"/>
    <n v="9339"/>
    <s v="Electronics"/>
    <x v="5"/>
    <n v="753.88"/>
    <n v="3"/>
    <n v="2261.64"/>
    <x v="1"/>
    <x v="2"/>
    <s v="No"/>
  </r>
  <r>
    <n v="207384"/>
    <s v="2023-05-28"/>
    <x v="9"/>
    <n v="8172"/>
    <s v="Electronics"/>
    <x v="6"/>
    <n v="660.01"/>
    <n v="5"/>
    <n v="3300.05"/>
    <x v="1"/>
    <x v="3"/>
    <s v="No"/>
  </r>
  <r>
    <n v="207385"/>
    <s v="2024-07-19"/>
    <x v="6"/>
    <n v="9815"/>
    <s v="Electronics"/>
    <x v="8"/>
    <n v="40.98"/>
    <n v="5"/>
    <n v="204.9"/>
    <x v="2"/>
    <x v="2"/>
    <s v="No"/>
  </r>
  <r>
    <n v="207386"/>
    <s v="2023-04-30"/>
    <x v="3"/>
    <n v="5768"/>
    <s v="Electronics"/>
    <x v="6"/>
    <n v="392.77"/>
    <n v="3"/>
    <n v="1178.31"/>
    <x v="3"/>
    <x v="4"/>
    <s v="No"/>
  </r>
  <r>
    <n v="207387"/>
    <s v="2024-03-25"/>
    <x v="7"/>
    <n v="9104"/>
    <s v="Home"/>
    <x v="20"/>
    <n v="582.30999999999995"/>
    <n v="3"/>
    <n v="1746.93"/>
    <x v="3"/>
    <x v="0"/>
    <s v="No"/>
  </r>
  <r>
    <n v="207388"/>
    <s v="2022-12-16"/>
    <x v="0"/>
    <n v="5343"/>
    <s v="Sports"/>
    <x v="17"/>
    <n v="1173.57"/>
    <n v="5"/>
    <n v="5867.85"/>
    <x v="0"/>
    <x v="4"/>
    <s v="No"/>
  </r>
  <r>
    <n v="207389"/>
    <s v="2024-08-18"/>
    <x v="11"/>
    <n v="9470"/>
    <s v="Home"/>
    <x v="3"/>
    <n v="569.22"/>
    <n v="5"/>
    <n v="2846.1"/>
    <x v="3"/>
    <x v="3"/>
    <s v="No"/>
  </r>
  <r>
    <n v="207390"/>
    <s v="2022-01-24"/>
    <x v="8"/>
    <n v="3098"/>
    <s v="Sports"/>
    <x v="17"/>
    <n v="604.86"/>
    <n v="5"/>
    <n v="3024.3"/>
    <x v="1"/>
    <x v="4"/>
    <s v="No"/>
  </r>
  <r>
    <n v="207391"/>
    <s v="2024-07-17"/>
    <x v="6"/>
    <n v="2308"/>
    <s v="Sports"/>
    <x v="24"/>
    <n v="118.37"/>
    <n v="2"/>
    <n v="236.74"/>
    <x v="0"/>
    <x v="1"/>
    <s v="No"/>
  </r>
  <r>
    <n v="207392"/>
    <s v="2024-12-24"/>
    <x v="0"/>
    <n v="2355"/>
    <s v="Electronics"/>
    <x v="18"/>
    <n v="404.87"/>
    <n v="2"/>
    <n v="809.74"/>
    <x v="1"/>
    <x v="2"/>
    <s v="No"/>
  </r>
  <r>
    <n v="207393"/>
    <s v="2023-06-18"/>
    <x v="4"/>
    <n v="7450"/>
    <s v="Fashion"/>
    <x v="7"/>
    <n v="26.18"/>
    <n v="4"/>
    <n v="104.72"/>
    <x v="0"/>
    <x v="3"/>
    <s v="No"/>
  </r>
  <r>
    <n v="207394"/>
    <s v="2022-09-03"/>
    <x v="10"/>
    <n v="8760"/>
    <s v="Fashion"/>
    <x v="9"/>
    <n v="1162.6400000000001"/>
    <n v="4"/>
    <n v="4650.5600000000004"/>
    <x v="4"/>
    <x v="1"/>
    <s v="No"/>
  </r>
  <r>
    <n v="207395"/>
    <s v="2024-07-26"/>
    <x v="6"/>
    <n v="1870"/>
    <s v="Fashion"/>
    <x v="2"/>
    <n v="974.57"/>
    <n v="2"/>
    <n v="1949.14"/>
    <x v="2"/>
    <x v="3"/>
    <s v="No"/>
  </r>
  <r>
    <n v="207396"/>
    <s v="2023-02-07"/>
    <x v="5"/>
    <n v="4793"/>
    <s v="Electronics"/>
    <x v="19"/>
    <n v="516.88"/>
    <n v="1"/>
    <n v="516.88"/>
    <x v="3"/>
    <x v="3"/>
    <s v="No"/>
  </r>
  <r>
    <n v="207397"/>
    <s v="2024-05-12"/>
    <x v="9"/>
    <n v="2814"/>
    <s v="Home"/>
    <x v="15"/>
    <n v="809.55"/>
    <n v="2"/>
    <n v="1619.1"/>
    <x v="4"/>
    <x v="1"/>
    <s v="No"/>
  </r>
  <r>
    <n v="207398"/>
    <s v="2024-07-25"/>
    <x v="6"/>
    <n v="5617"/>
    <s v="Electronics"/>
    <x v="6"/>
    <n v="1078.22"/>
    <n v="3"/>
    <n v="3234.66"/>
    <x v="3"/>
    <x v="3"/>
    <s v="No"/>
  </r>
  <r>
    <n v="207399"/>
    <s v="2023-07-13"/>
    <x v="6"/>
    <n v="6522"/>
    <s v="Home"/>
    <x v="20"/>
    <n v="902.79"/>
    <n v="4"/>
    <n v="3611.16"/>
    <x v="4"/>
    <x v="4"/>
    <s v="No"/>
  </r>
  <r>
    <n v="207400"/>
    <s v="2023-06-22"/>
    <x v="4"/>
    <n v="6115"/>
    <s v="Beauty"/>
    <x v="10"/>
    <n v="322.07"/>
    <n v="3"/>
    <n v="966.21"/>
    <x v="4"/>
    <x v="0"/>
    <s v="No"/>
  </r>
  <r>
    <n v="207401"/>
    <s v="2023-09-03"/>
    <x v="10"/>
    <n v="6250"/>
    <s v="Beauty"/>
    <x v="1"/>
    <n v="669.14"/>
    <n v="5"/>
    <n v="3345.7"/>
    <x v="2"/>
    <x v="4"/>
    <s v="No"/>
  </r>
  <r>
    <n v="207402"/>
    <s v="2023-07-14"/>
    <x v="6"/>
    <n v="4936"/>
    <s v="Beauty"/>
    <x v="16"/>
    <n v="734.16"/>
    <n v="5"/>
    <n v="3670.8"/>
    <x v="0"/>
    <x v="1"/>
    <s v="No"/>
  </r>
  <r>
    <n v="207403"/>
    <s v="2023-06-09"/>
    <x v="4"/>
    <n v="7977"/>
    <s v="Beauty"/>
    <x v="4"/>
    <n v="207.93"/>
    <n v="1"/>
    <n v="207.93"/>
    <x v="4"/>
    <x v="3"/>
    <s v="No"/>
  </r>
  <r>
    <n v="207404"/>
    <s v="2023-12-02"/>
    <x v="0"/>
    <n v="5032"/>
    <s v="Home"/>
    <x v="15"/>
    <n v="1145.2"/>
    <n v="4"/>
    <n v="4580.8"/>
    <x v="4"/>
    <x v="2"/>
    <s v="No"/>
  </r>
  <r>
    <n v="207405"/>
    <s v="2023-11-13"/>
    <x v="1"/>
    <n v="4868"/>
    <s v="Fashion"/>
    <x v="7"/>
    <n v="603.24"/>
    <n v="4"/>
    <n v="2412.96"/>
    <x v="0"/>
    <x v="2"/>
    <s v="No"/>
  </r>
  <r>
    <n v="207406"/>
    <s v="2022-06-13"/>
    <x v="4"/>
    <n v="4040"/>
    <s v="Electronics"/>
    <x v="8"/>
    <n v="386.98"/>
    <n v="4"/>
    <n v="1547.92"/>
    <x v="4"/>
    <x v="3"/>
    <s v="No"/>
  </r>
  <r>
    <n v="207407"/>
    <s v="2024-01-25"/>
    <x v="8"/>
    <n v="5903"/>
    <s v="Sports"/>
    <x v="17"/>
    <n v="68.98"/>
    <n v="1"/>
    <n v="68.98"/>
    <x v="2"/>
    <x v="0"/>
    <s v="No"/>
  </r>
  <r>
    <n v="207408"/>
    <s v="2023-08-03"/>
    <x v="11"/>
    <n v="2619"/>
    <s v="Beauty"/>
    <x v="16"/>
    <n v="589.14"/>
    <n v="1"/>
    <n v="589.14"/>
    <x v="2"/>
    <x v="3"/>
    <s v="No"/>
  </r>
  <r>
    <n v="207409"/>
    <s v="2022-09-09"/>
    <x v="10"/>
    <n v="3634"/>
    <s v="Fashion"/>
    <x v="2"/>
    <n v="24.47"/>
    <n v="2"/>
    <n v="48.94"/>
    <x v="3"/>
    <x v="3"/>
    <s v="No"/>
  </r>
  <r>
    <n v="207410"/>
    <s v="2023-10-13"/>
    <x v="2"/>
    <n v="4988"/>
    <s v="Fashion"/>
    <x v="11"/>
    <n v="45.69"/>
    <n v="5"/>
    <n v="228.45"/>
    <x v="1"/>
    <x v="1"/>
    <s v="No"/>
  </r>
  <r>
    <n v="207411"/>
    <s v="2024-07-04"/>
    <x v="6"/>
    <n v="3263"/>
    <s v="Electronics"/>
    <x v="6"/>
    <n v="679.34"/>
    <n v="2"/>
    <n v="1358.68"/>
    <x v="3"/>
    <x v="2"/>
    <s v="No"/>
  </r>
  <r>
    <n v="207412"/>
    <s v="2024-04-29"/>
    <x v="3"/>
    <n v="9201"/>
    <s v="Electronics"/>
    <x v="19"/>
    <n v="1123.6300000000001"/>
    <n v="4"/>
    <n v="4494.5200000000004"/>
    <x v="3"/>
    <x v="2"/>
    <s v="No"/>
  </r>
  <r>
    <n v="207413"/>
    <s v="2023-10-27"/>
    <x v="2"/>
    <n v="5361"/>
    <s v="Fashion"/>
    <x v="9"/>
    <n v="966.67"/>
    <n v="1"/>
    <n v="966.67"/>
    <x v="3"/>
    <x v="0"/>
    <s v="No"/>
  </r>
  <r>
    <n v="207414"/>
    <s v="2022-10-10"/>
    <x v="2"/>
    <n v="4596"/>
    <s v="Home"/>
    <x v="0"/>
    <n v="1067.01"/>
    <n v="2"/>
    <n v="2134.02"/>
    <x v="3"/>
    <x v="0"/>
    <s v="No"/>
  </r>
  <r>
    <n v="207415"/>
    <s v="2022-02-06"/>
    <x v="5"/>
    <n v="3533"/>
    <s v="Beauty"/>
    <x v="1"/>
    <n v="423.57"/>
    <n v="1"/>
    <n v="423.57"/>
    <x v="4"/>
    <x v="1"/>
    <s v="No"/>
  </r>
  <r>
    <n v="207416"/>
    <s v="2022-12-04"/>
    <x v="0"/>
    <n v="5808"/>
    <s v="Sports"/>
    <x v="12"/>
    <n v="902.22"/>
    <n v="4"/>
    <n v="3608.88"/>
    <x v="2"/>
    <x v="4"/>
    <s v="No"/>
  </r>
  <r>
    <n v="207417"/>
    <s v="2022-08-27"/>
    <x v="11"/>
    <n v="3215"/>
    <s v="Electronics"/>
    <x v="6"/>
    <n v="611.15"/>
    <n v="2"/>
    <n v="1222.3"/>
    <x v="4"/>
    <x v="4"/>
    <s v="No"/>
  </r>
  <r>
    <n v="207418"/>
    <s v="2022-09-19"/>
    <x v="10"/>
    <n v="6096"/>
    <s v="Fashion"/>
    <x v="22"/>
    <n v="636.44000000000005"/>
    <n v="2"/>
    <n v="1272.8800000000001"/>
    <x v="2"/>
    <x v="3"/>
    <s v="No"/>
  </r>
  <r>
    <n v="207419"/>
    <s v="2023-10-10"/>
    <x v="2"/>
    <n v="9964"/>
    <s v="Fashion"/>
    <x v="22"/>
    <n v="1190.49"/>
    <n v="5"/>
    <n v="5952.45"/>
    <x v="2"/>
    <x v="4"/>
    <s v="No"/>
  </r>
  <r>
    <n v="207420"/>
    <s v="2022-03-05"/>
    <x v="7"/>
    <n v="7665"/>
    <s v="Electronics"/>
    <x v="8"/>
    <n v="603.54999999999995"/>
    <n v="2"/>
    <n v="1207.0999999999999"/>
    <x v="1"/>
    <x v="1"/>
    <s v="No"/>
  </r>
  <r>
    <n v="207421"/>
    <s v="2022-08-24"/>
    <x v="11"/>
    <n v="8982"/>
    <s v="Electronics"/>
    <x v="19"/>
    <n v="504.46"/>
    <n v="4"/>
    <n v="2017.84"/>
    <x v="0"/>
    <x v="0"/>
    <s v="No"/>
  </r>
  <r>
    <n v="207422"/>
    <s v="2022-08-19"/>
    <x v="11"/>
    <n v="9538"/>
    <s v="Fashion"/>
    <x v="22"/>
    <n v="647.95000000000005"/>
    <n v="5"/>
    <n v="3239.75"/>
    <x v="4"/>
    <x v="0"/>
    <s v="No"/>
  </r>
  <r>
    <n v="207423"/>
    <s v="2023-10-15"/>
    <x v="2"/>
    <n v="3176"/>
    <s v="Electronics"/>
    <x v="18"/>
    <n v="199.92"/>
    <n v="3"/>
    <n v="599.76"/>
    <x v="2"/>
    <x v="0"/>
    <s v="No"/>
  </r>
  <r>
    <n v="207424"/>
    <s v="2022-05-21"/>
    <x v="9"/>
    <n v="3047"/>
    <s v="Beauty"/>
    <x v="1"/>
    <n v="850"/>
    <n v="5"/>
    <n v="4250"/>
    <x v="3"/>
    <x v="3"/>
    <s v="No"/>
  </r>
  <r>
    <n v="207425"/>
    <s v="2022-09-22"/>
    <x v="10"/>
    <n v="1380"/>
    <s v="Sports"/>
    <x v="13"/>
    <n v="890.32"/>
    <n v="1"/>
    <n v="890.32"/>
    <x v="2"/>
    <x v="2"/>
    <s v="No"/>
  </r>
  <r>
    <n v="207426"/>
    <s v="2022-08-11"/>
    <x v="11"/>
    <n v="3291"/>
    <s v="Electronics"/>
    <x v="18"/>
    <n v="1090.3900000000001"/>
    <n v="2"/>
    <n v="2180.7800000000002"/>
    <x v="0"/>
    <x v="2"/>
    <s v="No"/>
  </r>
  <r>
    <n v="207427"/>
    <s v="2024-10-26"/>
    <x v="2"/>
    <n v="1914"/>
    <s v="Fashion"/>
    <x v="22"/>
    <n v="496.75"/>
    <n v="4"/>
    <n v="1987"/>
    <x v="4"/>
    <x v="3"/>
    <s v="No"/>
  </r>
  <r>
    <n v="207428"/>
    <s v="2024-10-10"/>
    <x v="2"/>
    <n v="8916"/>
    <s v="Home"/>
    <x v="3"/>
    <n v="1115.3499999999999"/>
    <n v="3"/>
    <n v="3346.05"/>
    <x v="2"/>
    <x v="2"/>
    <s v="No"/>
  </r>
  <r>
    <n v="207429"/>
    <s v="2022-05-12"/>
    <x v="9"/>
    <n v="1632"/>
    <s v="Fashion"/>
    <x v="9"/>
    <n v="357.48"/>
    <n v="1"/>
    <n v="357.48"/>
    <x v="4"/>
    <x v="2"/>
    <s v="No"/>
  </r>
  <r>
    <n v="207430"/>
    <s v="2023-10-02"/>
    <x v="2"/>
    <n v="1945"/>
    <s v="Fashion"/>
    <x v="7"/>
    <n v="303.55"/>
    <n v="1"/>
    <n v="303.55"/>
    <x v="1"/>
    <x v="3"/>
    <s v="No"/>
  </r>
  <r>
    <n v="207431"/>
    <s v="2023-04-05"/>
    <x v="3"/>
    <n v="2700"/>
    <s v="Fashion"/>
    <x v="22"/>
    <n v="1048.49"/>
    <n v="3"/>
    <n v="3145.47"/>
    <x v="4"/>
    <x v="0"/>
    <s v="No"/>
  </r>
  <r>
    <n v="207432"/>
    <s v="2022-04-27"/>
    <x v="3"/>
    <n v="8819"/>
    <s v="Beauty"/>
    <x v="4"/>
    <n v="1142.68"/>
    <n v="1"/>
    <n v="1142.68"/>
    <x v="0"/>
    <x v="0"/>
    <s v="No"/>
  </r>
  <r>
    <n v="207433"/>
    <s v="2022-03-07"/>
    <x v="7"/>
    <n v="6955"/>
    <s v="Sports"/>
    <x v="14"/>
    <n v="134.72999999999999"/>
    <n v="5"/>
    <n v="673.65"/>
    <x v="1"/>
    <x v="3"/>
    <s v="Yes"/>
  </r>
  <r>
    <n v="207434"/>
    <s v="2024-05-03"/>
    <x v="9"/>
    <n v="7069"/>
    <s v="Beauty"/>
    <x v="16"/>
    <n v="191.75"/>
    <n v="5"/>
    <n v="958.75"/>
    <x v="4"/>
    <x v="2"/>
    <s v="No"/>
  </r>
  <r>
    <n v="207435"/>
    <s v="2023-11-15"/>
    <x v="1"/>
    <n v="9128"/>
    <s v="Beauty"/>
    <x v="16"/>
    <n v="684.57"/>
    <n v="3"/>
    <n v="2053.71"/>
    <x v="4"/>
    <x v="1"/>
    <s v="No"/>
  </r>
  <r>
    <n v="207436"/>
    <s v="2023-09-17"/>
    <x v="10"/>
    <n v="4320"/>
    <s v="Fashion"/>
    <x v="11"/>
    <n v="949.66"/>
    <n v="3"/>
    <n v="2848.98"/>
    <x v="4"/>
    <x v="3"/>
    <s v="No"/>
  </r>
  <r>
    <n v="207437"/>
    <s v="2022-04-05"/>
    <x v="3"/>
    <n v="6476"/>
    <s v="Beauty"/>
    <x v="10"/>
    <n v="124.99"/>
    <n v="4"/>
    <n v="499.96"/>
    <x v="1"/>
    <x v="3"/>
    <s v="No"/>
  </r>
  <r>
    <n v="207438"/>
    <s v="2024-03-25"/>
    <x v="7"/>
    <n v="1901"/>
    <s v="Home"/>
    <x v="15"/>
    <n v="659.47"/>
    <n v="5"/>
    <n v="3297.35"/>
    <x v="4"/>
    <x v="0"/>
    <s v="No"/>
  </r>
  <r>
    <n v="207439"/>
    <s v="2024-10-25"/>
    <x v="2"/>
    <n v="8988"/>
    <s v="Electronics"/>
    <x v="18"/>
    <n v="1039.74"/>
    <n v="1"/>
    <n v="1039.74"/>
    <x v="4"/>
    <x v="4"/>
    <s v="No"/>
  </r>
  <r>
    <n v="207440"/>
    <s v="2024-08-09"/>
    <x v="11"/>
    <n v="7786"/>
    <s v="Sports"/>
    <x v="17"/>
    <n v="13.31"/>
    <n v="5"/>
    <n v="66.55"/>
    <x v="3"/>
    <x v="2"/>
    <s v="No"/>
  </r>
  <r>
    <n v="207441"/>
    <s v="2024-11-16"/>
    <x v="1"/>
    <n v="9263"/>
    <s v="Electronics"/>
    <x v="8"/>
    <n v="880.35"/>
    <n v="1"/>
    <n v="880.35"/>
    <x v="3"/>
    <x v="4"/>
    <s v="No"/>
  </r>
  <r>
    <n v="207442"/>
    <s v="2024-08-13"/>
    <x v="11"/>
    <n v="6184"/>
    <s v="Beauty"/>
    <x v="21"/>
    <n v="934.61"/>
    <n v="2"/>
    <n v="1869.22"/>
    <x v="3"/>
    <x v="2"/>
    <s v="No"/>
  </r>
  <r>
    <n v="207443"/>
    <s v="2022-06-14"/>
    <x v="4"/>
    <n v="8790"/>
    <s v="Sports"/>
    <x v="17"/>
    <n v="635.92999999999995"/>
    <n v="1"/>
    <n v="635.92999999999995"/>
    <x v="4"/>
    <x v="4"/>
    <s v="No"/>
  </r>
  <r>
    <n v="207444"/>
    <s v="2023-05-15"/>
    <x v="9"/>
    <n v="5489"/>
    <s v="Electronics"/>
    <x v="18"/>
    <n v="68.239999999999995"/>
    <n v="4"/>
    <n v="272.95999999999998"/>
    <x v="4"/>
    <x v="1"/>
    <s v="No"/>
  </r>
  <r>
    <n v="207445"/>
    <s v="2023-07-14"/>
    <x v="6"/>
    <n v="4679"/>
    <s v="Home"/>
    <x v="23"/>
    <n v="817.06"/>
    <n v="3"/>
    <n v="2451.1799999999998"/>
    <x v="2"/>
    <x v="2"/>
    <s v="No"/>
  </r>
  <r>
    <n v="207446"/>
    <s v="2024-10-17"/>
    <x v="2"/>
    <n v="1020"/>
    <s v="Fashion"/>
    <x v="2"/>
    <n v="51.28"/>
    <n v="4"/>
    <n v="205.12"/>
    <x v="1"/>
    <x v="3"/>
    <s v="No"/>
  </r>
  <r>
    <n v="207447"/>
    <s v="2024-01-30"/>
    <x v="8"/>
    <n v="5496"/>
    <s v="Beauty"/>
    <x v="1"/>
    <n v="1132.42"/>
    <n v="1"/>
    <n v="1132.42"/>
    <x v="2"/>
    <x v="1"/>
    <s v="No"/>
  </r>
  <r>
    <n v="207448"/>
    <s v="2022-06-12"/>
    <x v="4"/>
    <n v="4317"/>
    <s v="Fashion"/>
    <x v="2"/>
    <n v="463.25"/>
    <n v="1"/>
    <n v="463.25"/>
    <x v="1"/>
    <x v="1"/>
    <s v="No"/>
  </r>
  <r>
    <n v="207449"/>
    <s v="2023-09-27"/>
    <x v="10"/>
    <n v="4586"/>
    <s v="Fashion"/>
    <x v="11"/>
    <n v="998.27"/>
    <n v="5"/>
    <n v="4991.3500000000004"/>
    <x v="1"/>
    <x v="0"/>
    <s v="No"/>
  </r>
  <r>
    <n v="207450"/>
    <s v="2023-10-30"/>
    <x v="2"/>
    <n v="7285"/>
    <s v="Beauty"/>
    <x v="21"/>
    <n v="1023.59"/>
    <n v="5"/>
    <n v="5117.95"/>
    <x v="1"/>
    <x v="4"/>
    <s v="No"/>
  </r>
  <r>
    <n v="207451"/>
    <s v="2023-07-25"/>
    <x v="6"/>
    <n v="7064"/>
    <s v="Fashion"/>
    <x v="22"/>
    <n v="218.15"/>
    <n v="2"/>
    <n v="436.3"/>
    <x v="0"/>
    <x v="4"/>
    <s v="No"/>
  </r>
  <r>
    <n v="207452"/>
    <s v="2022-12-03"/>
    <x v="0"/>
    <n v="9527"/>
    <s v="Electronics"/>
    <x v="6"/>
    <n v="1129.75"/>
    <n v="4"/>
    <n v="4519"/>
    <x v="3"/>
    <x v="4"/>
    <s v="No"/>
  </r>
  <r>
    <n v="207453"/>
    <s v="2022-08-02"/>
    <x v="11"/>
    <n v="9967"/>
    <s v="Sports"/>
    <x v="13"/>
    <n v="50.61"/>
    <n v="3"/>
    <n v="151.83000000000001"/>
    <x v="2"/>
    <x v="4"/>
    <s v="No"/>
  </r>
  <r>
    <n v="207454"/>
    <s v="2023-05-30"/>
    <x v="9"/>
    <n v="2690"/>
    <s v="Beauty"/>
    <x v="4"/>
    <n v="727.86"/>
    <n v="1"/>
    <n v="727.86"/>
    <x v="0"/>
    <x v="3"/>
    <s v="No"/>
  </r>
  <r>
    <n v="207455"/>
    <s v="2023-04-07"/>
    <x v="3"/>
    <n v="9534"/>
    <s v="Fashion"/>
    <x v="7"/>
    <n v="135.68"/>
    <n v="2"/>
    <n v="271.36"/>
    <x v="2"/>
    <x v="0"/>
    <s v="No"/>
  </r>
  <r>
    <n v="207456"/>
    <s v="2023-10-08"/>
    <x v="2"/>
    <n v="3932"/>
    <s v="Home"/>
    <x v="23"/>
    <n v="531.67999999999995"/>
    <n v="5"/>
    <n v="2658.4"/>
    <x v="0"/>
    <x v="0"/>
    <s v="No"/>
  </r>
  <r>
    <n v="207457"/>
    <s v="2022-09-28"/>
    <x v="10"/>
    <n v="5859"/>
    <s v="Sports"/>
    <x v="13"/>
    <n v="275.8"/>
    <n v="2"/>
    <n v="551.6"/>
    <x v="2"/>
    <x v="0"/>
    <s v="No"/>
  </r>
  <r>
    <n v="207458"/>
    <s v="2024-10-09"/>
    <x v="2"/>
    <n v="6358"/>
    <s v="Home"/>
    <x v="3"/>
    <n v="792.87"/>
    <n v="3"/>
    <n v="2378.61"/>
    <x v="1"/>
    <x v="4"/>
    <s v="No"/>
  </r>
  <r>
    <n v="207459"/>
    <s v="2024-04-05"/>
    <x v="3"/>
    <n v="2770"/>
    <s v="Electronics"/>
    <x v="19"/>
    <n v="722.97"/>
    <n v="3"/>
    <n v="2168.91"/>
    <x v="1"/>
    <x v="0"/>
    <s v="No"/>
  </r>
  <r>
    <n v="207460"/>
    <s v="2022-10-29"/>
    <x v="2"/>
    <n v="5882"/>
    <s v="Beauty"/>
    <x v="4"/>
    <n v="1037.0999999999999"/>
    <n v="3"/>
    <n v="3111.3"/>
    <x v="0"/>
    <x v="0"/>
    <s v="No"/>
  </r>
  <r>
    <n v="207461"/>
    <s v="2022-05-05"/>
    <x v="9"/>
    <n v="4371"/>
    <s v="Home"/>
    <x v="20"/>
    <n v="708.72"/>
    <n v="5"/>
    <n v="3543.6"/>
    <x v="3"/>
    <x v="3"/>
    <s v="No"/>
  </r>
  <r>
    <n v="207462"/>
    <s v="2024-03-29"/>
    <x v="7"/>
    <n v="4796"/>
    <s v="Sports"/>
    <x v="24"/>
    <n v="205.67"/>
    <n v="2"/>
    <n v="411.34"/>
    <x v="3"/>
    <x v="4"/>
    <s v="No"/>
  </r>
  <r>
    <n v="207463"/>
    <s v="2024-05-29"/>
    <x v="9"/>
    <n v="7446"/>
    <s v="Beauty"/>
    <x v="21"/>
    <n v="348.31"/>
    <n v="2"/>
    <n v="696.62"/>
    <x v="3"/>
    <x v="3"/>
    <s v="No"/>
  </r>
  <r>
    <n v="207464"/>
    <s v="2024-04-05"/>
    <x v="3"/>
    <n v="9979"/>
    <s v="Electronics"/>
    <x v="6"/>
    <n v="138.87"/>
    <n v="1"/>
    <n v="138.87"/>
    <x v="2"/>
    <x v="3"/>
    <s v="No"/>
  </r>
  <r>
    <n v="207465"/>
    <s v="2022-08-23"/>
    <x v="11"/>
    <n v="4506"/>
    <s v="Sports"/>
    <x v="13"/>
    <n v="261.01"/>
    <n v="4"/>
    <n v="1044.04"/>
    <x v="0"/>
    <x v="1"/>
    <s v="No"/>
  </r>
  <r>
    <n v="207466"/>
    <s v="2024-08-19"/>
    <x v="11"/>
    <n v="3921"/>
    <s v="Electronics"/>
    <x v="6"/>
    <n v="212.58"/>
    <n v="5"/>
    <n v="1062.9000000000001"/>
    <x v="0"/>
    <x v="2"/>
    <s v="No"/>
  </r>
  <r>
    <n v="207467"/>
    <s v="2022-03-27"/>
    <x v="7"/>
    <n v="3761"/>
    <s v="Home"/>
    <x v="15"/>
    <n v="940.39"/>
    <n v="4"/>
    <n v="3761.56"/>
    <x v="0"/>
    <x v="0"/>
    <s v="No"/>
  </r>
  <r>
    <n v="207468"/>
    <s v="2023-08-28"/>
    <x v="11"/>
    <n v="8061"/>
    <s v="Home"/>
    <x v="15"/>
    <n v="397.09"/>
    <n v="3"/>
    <n v="1191.27"/>
    <x v="2"/>
    <x v="4"/>
    <s v="No"/>
  </r>
  <r>
    <n v="207469"/>
    <s v="2022-01-02"/>
    <x v="8"/>
    <n v="6756"/>
    <s v="Sports"/>
    <x v="14"/>
    <n v="469.84"/>
    <n v="4"/>
    <n v="1879.36"/>
    <x v="1"/>
    <x v="0"/>
    <s v="No"/>
  </r>
  <r>
    <n v="207470"/>
    <s v="2023-06-03"/>
    <x v="4"/>
    <n v="3349"/>
    <s v="Electronics"/>
    <x v="6"/>
    <n v="780.73"/>
    <n v="3"/>
    <n v="2342.19"/>
    <x v="3"/>
    <x v="3"/>
    <s v="No"/>
  </r>
  <r>
    <n v="207471"/>
    <s v="2023-12-11"/>
    <x v="0"/>
    <n v="7340"/>
    <s v="Beauty"/>
    <x v="4"/>
    <n v="385.67"/>
    <n v="2"/>
    <n v="771.34"/>
    <x v="2"/>
    <x v="1"/>
    <s v="No"/>
  </r>
  <r>
    <n v="207472"/>
    <s v="2023-07-07"/>
    <x v="6"/>
    <n v="3208"/>
    <s v="Home"/>
    <x v="20"/>
    <n v="155.08000000000001"/>
    <n v="2"/>
    <n v="310.16000000000003"/>
    <x v="1"/>
    <x v="4"/>
    <s v="No"/>
  </r>
  <r>
    <n v="207473"/>
    <s v="2023-05-05"/>
    <x v="9"/>
    <n v="6334"/>
    <s v="Beauty"/>
    <x v="21"/>
    <n v="1063.05"/>
    <n v="1"/>
    <n v="1063.05"/>
    <x v="3"/>
    <x v="2"/>
    <s v="No"/>
  </r>
  <r>
    <n v="207474"/>
    <s v="2022-07-16"/>
    <x v="6"/>
    <n v="8101"/>
    <s v="Sports"/>
    <x v="12"/>
    <n v="1046.0999999999999"/>
    <n v="2"/>
    <n v="2092.1999999999998"/>
    <x v="4"/>
    <x v="3"/>
    <s v="No"/>
  </r>
  <r>
    <n v="207475"/>
    <s v="2022-06-30"/>
    <x v="4"/>
    <n v="2338"/>
    <s v="Home"/>
    <x v="23"/>
    <n v="1117.52"/>
    <n v="2"/>
    <n v="2235.04"/>
    <x v="4"/>
    <x v="0"/>
    <s v="No"/>
  </r>
  <r>
    <n v="207476"/>
    <s v="2024-11-21"/>
    <x v="1"/>
    <n v="8961"/>
    <s v="Beauty"/>
    <x v="21"/>
    <n v="585.4"/>
    <n v="3"/>
    <n v="1756.2"/>
    <x v="4"/>
    <x v="3"/>
    <s v="No"/>
  </r>
  <r>
    <n v="207477"/>
    <s v="2024-04-14"/>
    <x v="3"/>
    <n v="1512"/>
    <s v="Fashion"/>
    <x v="2"/>
    <n v="1066.5"/>
    <n v="1"/>
    <n v="1066.5"/>
    <x v="2"/>
    <x v="2"/>
    <s v="No"/>
  </r>
  <r>
    <n v="207478"/>
    <s v="2022-02-16"/>
    <x v="5"/>
    <n v="8284"/>
    <s v="Sports"/>
    <x v="24"/>
    <n v="523.01"/>
    <n v="2"/>
    <n v="1046.02"/>
    <x v="3"/>
    <x v="3"/>
    <s v="No"/>
  </r>
  <r>
    <n v="207479"/>
    <s v="2024-07-18"/>
    <x v="6"/>
    <n v="2696"/>
    <s v="Sports"/>
    <x v="24"/>
    <n v="589.36"/>
    <n v="2"/>
    <n v="1178.72"/>
    <x v="2"/>
    <x v="4"/>
    <s v="No"/>
  </r>
  <r>
    <n v="207480"/>
    <s v="2023-06-06"/>
    <x v="4"/>
    <n v="2037"/>
    <s v="Electronics"/>
    <x v="5"/>
    <n v="856.73"/>
    <n v="5"/>
    <n v="4283.6499999999996"/>
    <x v="4"/>
    <x v="1"/>
    <s v="No"/>
  </r>
  <r>
    <n v="207481"/>
    <s v="2023-11-06"/>
    <x v="1"/>
    <n v="4361"/>
    <s v="Sports"/>
    <x v="17"/>
    <n v="982.08"/>
    <n v="5"/>
    <n v="4910.3999999999996"/>
    <x v="0"/>
    <x v="1"/>
    <s v="No"/>
  </r>
  <r>
    <n v="207482"/>
    <s v="2024-11-04"/>
    <x v="1"/>
    <n v="9809"/>
    <s v="Fashion"/>
    <x v="9"/>
    <n v="662.64"/>
    <n v="3"/>
    <n v="1987.92"/>
    <x v="2"/>
    <x v="1"/>
    <s v="No"/>
  </r>
  <r>
    <n v="207483"/>
    <s v="2023-10-13"/>
    <x v="2"/>
    <n v="5943"/>
    <s v="Fashion"/>
    <x v="7"/>
    <n v="1045.98"/>
    <n v="3"/>
    <n v="3137.94"/>
    <x v="0"/>
    <x v="0"/>
    <s v="No"/>
  </r>
  <r>
    <n v="207484"/>
    <s v="2023-10-26"/>
    <x v="2"/>
    <n v="6313"/>
    <s v="Electronics"/>
    <x v="18"/>
    <n v="928.15"/>
    <n v="3"/>
    <n v="2784.45"/>
    <x v="1"/>
    <x v="1"/>
    <s v="No"/>
  </r>
  <r>
    <n v="207485"/>
    <s v="2023-01-14"/>
    <x v="8"/>
    <n v="5645"/>
    <s v="Fashion"/>
    <x v="22"/>
    <n v="127.11"/>
    <n v="2"/>
    <n v="254.22"/>
    <x v="2"/>
    <x v="2"/>
    <s v="No"/>
  </r>
  <r>
    <n v="207486"/>
    <s v="2024-11-23"/>
    <x v="1"/>
    <n v="2394"/>
    <s v="Beauty"/>
    <x v="21"/>
    <n v="954.22"/>
    <n v="3"/>
    <n v="2862.66"/>
    <x v="2"/>
    <x v="2"/>
    <s v="No"/>
  </r>
  <r>
    <n v="207487"/>
    <s v="2023-06-26"/>
    <x v="4"/>
    <n v="4333"/>
    <s v="Electronics"/>
    <x v="8"/>
    <n v="423.15"/>
    <n v="4"/>
    <n v="1692.6"/>
    <x v="4"/>
    <x v="0"/>
    <s v="No"/>
  </r>
  <r>
    <n v="207488"/>
    <s v="2024-02-11"/>
    <x v="5"/>
    <n v="8881"/>
    <s v="Electronics"/>
    <x v="18"/>
    <n v="561.79"/>
    <n v="4"/>
    <n v="2247.16"/>
    <x v="4"/>
    <x v="3"/>
    <s v="No"/>
  </r>
  <r>
    <n v="207489"/>
    <s v="2022-04-02"/>
    <x v="3"/>
    <n v="6648"/>
    <s v="Home"/>
    <x v="15"/>
    <n v="570.70000000000005"/>
    <n v="4"/>
    <n v="2282.8000000000002"/>
    <x v="0"/>
    <x v="2"/>
    <s v="No"/>
  </r>
  <r>
    <n v="207490"/>
    <s v="2022-01-17"/>
    <x v="8"/>
    <n v="5211"/>
    <s v="Home"/>
    <x v="0"/>
    <n v="783.41"/>
    <n v="1"/>
    <n v="783.41"/>
    <x v="3"/>
    <x v="4"/>
    <s v="Yes"/>
  </r>
  <r>
    <n v="207491"/>
    <s v="2023-02-23"/>
    <x v="5"/>
    <n v="1021"/>
    <s v="Beauty"/>
    <x v="10"/>
    <n v="1178.79"/>
    <n v="3"/>
    <n v="3536.37"/>
    <x v="1"/>
    <x v="1"/>
    <s v="No"/>
  </r>
  <r>
    <n v="207492"/>
    <s v="2024-02-06"/>
    <x v="5"/>
    <n v="3352"/>
    <s v="Electronics"/>
    <x v="19"/>
    <n v="1165.57"/>
    <n v="5"/>
    <n v="5827.85"/>
    <x v="4"/>
    <x v="4"/>
    <s v="No"/>
  </r>
  <r>
    <n v="207493"/>
    <s v="2022-11-15"/>
    <x v="1"/>
    <n v="9459"/>
    <s v="Electronics"/>
    <x v="18"/>
    <n v="597.1"/>
    <n v="5"/>
    <n v="2985.5"/>
    <x v="3"/>
    <x v="1"/>
    <s v="No"/>
  </r>
  <r>
    <n v="207494"/>
    <s v="2022-07-27"/>
    <x v="6"/>
    <n v="1272"/>
    <s v="Electronics"/>
    <x v="6"/>
    <n v="914.32"/>
    <n v="4"/>
    <n v="3657.28"/>
    <x v="4"/>
    <x v="2"/>
    <s v="No"/>
  </r>
  <r>
    <n v="207495"/>
    <s v="2023-02-02"/>
    <x v="5"/>
    <n v="7455"/>
    <s v="Sports"/>
    <x v="12"/>
    <n v="473.85"/>
    <n v="2"/>
    <n v="947.7"/>
    <x v="1"/>
    <x v="3"/>
    <s v="No"/>
  </r>
  <r>
    <n v="207496"/>
    <s v="2024-08-12"/>
    <x v="11"/>
    <n v="7403"/>
    <s v="Sports"/>
    <x v="13"/>
    <n v="959.7"/>
    <n v="1"/>
    <n v="959.7"/>
    <x v="4"/>
    <x v="0"/>
    <s v="No"/>
  </r>
  <r>
    <n v="207497"/>
    <s v="2024-06-05"/>
    <x v="4"/>
    <n v="7258"/>
    <s v="Home"/>
    <x v="15"/>
    <n v="14.02"/>
    <n v="5"/>
    <n v="70.099999999999994"/>
    <x v="4"/>
    <x v="2"/>
    <s v="No"/>
  </r>
  <r>
    <n v="207498"/>
    <s v="2023-07-27"/>
    <x v="6"/>
    <n v="2010"/>
    <s v="Beauty"/>
    <x v="4"/>
    <n v="531.76"/>
    <n v="1"/>
    <n v="531.76"/>
    <x v="3"/>
    <x v="4"/>
    <s v="No"/>
  </r>
  <r>
    <n v="207499"/>
    <s v="2022-09-26"/>
    <x v="10"/>
    <n v="2290"/>
    <s v="Fashion"/>
    <x v="9"/>
    <n v="1143.82"/>
    <n v="3"/>
    <n v="3431.46"/>
    <x v="3"/>
    <x v="2"/>
    <s v="No"/>
  </r>
  <r>
    <n v="207500"/>
    <s v="2023-01-12"/>
    <x v="8"/>
    <n v="8552"/>
    <s v="Beauty"/>
    <x v="16"/>
    <n v="582.6"/>
    <n v="3"/>
    <n v="1747.8"/>
    <x v="0"/>
    <x v="2"/>
    <s v="No"/>
  </r>
  <r>
    <n v="207501"/>
    <s v="2022-06-13"/>
    <x v="4"/>
    <n v="1499"/>
    <s v="Fashion"/>
    <x v="22"/>
    <n v="415.83"/>
    <n v="2"/>
    <n v="831.66"/>
    <x v="1"/>
    <x v="4"/>
    <s v="No"/>
  </r>
  <r>
    <n v="207502"/>
    <s v="2023-11-15"/>
    <x v="1"/>
    <n v="6329"/>
    <s v="Fashion"/>
    <x v="11"/>
    <n v="57.64"/>
    <n v="1"/>
    <n v="57.64"/>
    <x v="4"/>
    <x v="0"/>
    <s v="No"/>
  </r>
  <r>
    <n v="207503"/>
    <s v="2022-07-30"/>
    <x v="6"/>
    <n v="3786"/>
    <s v="Sports"/>
    <x v="14"/>
    <n v="461.3"/>
    <n v="5"/>
    <n v="2306.5"/>
    <x v="1"/>
    <x v="2"/>
    <s v="No"/>
  </r>
  <r>
    <n v="207504"/>
    <s v="2024-09-14"/>
    <x v="10"/>
    <n v="8195"/>
    <s v="Home"/>
    <x v="20"/>
    <n v="775.54"/>
    <n v="3"/>
    <n v="2326.62"/>
    <x v="2"/>
    <x v="2"/>
    <s v="No"/>
  </r>
  <r>
    <n v="207505"/>
    <s v="2024-04-01"/>
    <x v="3"/>
    <n v="6133"/>
    <s v="Beauty"/>
    <x v="21"/>
    <n v="541.20000000000005"/>
    <n v="5"/>
    <n v="2706"/>
    <x v="1"/>
    <x v="3"/>
    <s v="No"/>
  </r>
  <r>
    <n v="207506"/>
    <s v="2024-10-21"/>
    <x v="2"/>
    <n v="7814"/>
    <s v="Fashion"/>
    <x v="11"/>
    <n v="299.08999999999997"/>
    <n v="3"/>
    <n v="897.27"/>
    <x v="1"/>
    <x v="1"/>
    <s v="No"/>
  </r>
  <r>
    <n v="207507"/>
    <s v="2022-05-28"/>
    <x v="9"/>
    <n v="1300"/>
    <s v="Beauty"/>
    <x v="21"/>
    <n v="336.11"/>
    <n v="3"/>
    <n v="1008.33"/>
    <x v="1"/>
    <x v="3"/>
    <s v="No"/>
  </r>
  <r>
    <n v="207508"/>
    <s v="2023-08-15"/>
    <x v="11"/>
    <n v="4711"/>
    <s v="Beauty"/>
    <x v="4"/>
    <n v="623.95000000000005"/>
    <n v="2"/>
    <n v="1247.9000000000001"/>
    <x v="1"/>
    <x v="4"/>
    <s v="No"/>
  </r>
  <r>
    <n v="207509"/>
    <s v="2022-01-14"/>
    <x v="8"/>
    <n v="5635"/>
    <s v="Electronics"/>
    <x v="5"/>
    <n v="955.19"/>
    <n v="1"/>
    <n v="955.19"/>
    <x v="0"/>
    <x v="0"/>
    <s v="No"/>
  </r>
  <r>
    <n v="207510"/>
    <s v="2024-07-28"/>
    <x v="6"/>
    <n v="8428"/>
    <s v="Beauty"/>
    <x v="10"/>
    <n v="380.01"/>
    <n v="5"/>
    <n v="1900.05"/>
    <x v="1"/>
    <x v="1"/>
    <s v="No"/>
  </r>
  <r>
    <n v="207511"/>
    <s v="2024-06-20"/>
    <x v="4"/>
    <n v="6398"/>
    <s v="Fashion"/>
    <x v="11"/>
    <n v="854.15"/>
    <n v="2"/>
    <n v="1708.3"/>
    <x v="4"/>
    <x v="3"/>
    <s v="Yes"/>
  </r>
  <r>
    <n v="207512"/>
    <s v="2024-09-21"/>
    <x v="10"/>
    <n v="8176"/>
    <s v="Beauty"/>
    <x v="16"/>
    <n v="691.07"/>
    <n v="5"/>
    <n v="3455.35"/>
    <x v="3"/>
    <x v="4"/>
    <s v="Yes"/>
  </r>
  <r>
    <n v="207513"/>
    <s v="2024-01-25"/>
    <x v="8"/>
    <n v="6722"/>
    <s v="Sports"/>
    <x v="17"/>
    <n v="370.29"/>
    <n v="1"/>
    <n v="370.29"/>
    <x v="3"/>
    <x v="3"/>
    <s v="No"/>
  </r>
  <r>
    <n v="207514"/>
    <s v="2023-01-13"/>
    <x v="8"/>
    <n v="7396"/>
    <s v="Fashion"/>
    <x v="7"/>
    <n v="991.82"/>
    <n v="3"/>
    <n v="2975.46"/>
    <x v="1"/>
    <x v="1"/>
    <s v="No"/>
  </r>
  <r>
    <n v="207515"/>
    <s v="2022-10-14"/>
    <x v="2"/>
    <n v="5178"/>
    <s v="Fashion"/>
    <x v="9"/>
    <n v="480.77"/>
    <n v="4"/>
    <n v="1923.08"/>
    <x v="3"/>
    <x v="1"/>
    <s v="No"/>
  </r>
  <r>
    <n v="207516"/>
    <s v="2023-05-24"/>
    <x v="9"/>
    <n v="7418"/>
    <s v="Sports"/>
    <x v="13"/>
    <n v="783.92"/>
    <n v="4"/>
    <n v="3135.68"/>
    <x v="0"/>
    <x v="2"/>
    <s v="No"/>
  </r>
  <r>
    <n v="207517"/>
    <s v="2022-08-04"/>
    <x v="11"/>
    <n v="7532"/>
    <s v="Fashion"/>
    <x v="11"/>
    <n v="1032.67"/>
    <n v="3"/>
    <n v="3098.01"/>
    <x v="1"/>
    <x v="1"/>
    <s v="No"/>
  </r>
  <r>
    <n v="207518"/>
    <s v="2022-12-01"/>
    <x v="0"/>
    <n v="3355"/>
    <s v="Fashion"/>
    <x v="9"/>
    <n v="814.6"/>
    <n v="2"/>
    <n v="1629.2"/>
    <x v="4"/>
    <x v="3"/>
    <s v="No"/>
  </r>
  <r>
    <n v="207519"/>
    <s v="2023-05-02"/>
    <x v="9"/>
    <n v="7812"/>
    <s v="Home"/>
    <x v="20"/>
    <n v="942.38"/>
    <n v="1"/>
    <n v="942.38"/>
    <x v="0"/>
    <x v="1"/>
    <s v="No"/>
  </r>
  <r>
    <n v="207520"/>
    <s v="2023-10-11"/>
    <x v="2"/>
    <n v="5275"/>
    <s v="Fashion"/>
    <x v="22"/>
    <n v="215.58"/>
    <n v="5"/>
    <n v="1077.9000000000001"/>
    <x v="3"/>
    <x v="3"/>
    <s v="No"/>
  </r>
  <r>
    <n v="207521"/>
    <s v="2024-07-15"/>
    <x v="6"/>
    <n v="4453"/>
    <s v="Beauty"/>
    <x v="16"/>
    <n v="343.87"/>
    <n v="5"/>
    <n v="1719.35"/>
    <x v="0"/>
    <x v="3"/>
    <s v="No"/>
  </r>
  <r>
    <n v="207522"/>
    <s v="2023-10-06"/>
    <x v="2"/>
    <n v="1951"/>
    <s v="Electronics"/>
    <x v="5"/>
    <n v="323.24"/>
    <n v="2"/>
    <n v="646.48"/>
    <x v="2"/>
    <x v="1"/>
    <s v="No"/>
  </r>
  <r>
    <n v="207523"/>
    <s v="2024-05-07"/>
    <x v="9"/>
    <n v="3003"/>
    <s v="Sports"/>
    <x v="12"/>
    <n v="128.88999999999999"/>
    <n v="4"/>
    <n v="515.55999999999995"/>
    <x v="4"/>
    <x v="2"/>
    <s v="No"/>
  </r>
  <r>
    <n v="207524"/>
    <s v="2022-07-01"/>
    <x v="6"/>
    <n v="1418"/>
    <s v="Beauty"/>
    <x v="1"/>
    <n v="1160.06"/>
    <n v="5"/>
    <n v="5800.3"/>
    <x v="3"/>
    <x v="3"/>
    <s v="No"/>
  </r>
  <r>
    <n v="207525"/>
    <s v="2023-08-25"/>
    <x v="11"/>
    <n v="2405"/>
    <s v="Home"/>
    <x v="23"/>
    <n v="573.44000000000005"/>
    <n v="4"/>
    <n v="2293.7600000000002"/>
    <x v="3"/>
    <x v="0"/>
    <s v="No"/>
  </r>
  <r>
    <n v="207526"/>
    <s v="2023-04-08"/>
    <x v="3"/>
    <n v="4574"/>
    <s v="Sports"/>
    <x v="13"/>
    <n v="784.36"/>
    <n v="2"/>
    <n v="1568.72"/>
    <x v="2"/>
    <x v="0"/>
    <s v="No"/>
  </r>
  <r>
    <n v="207527"/>
    <s v="2022-10-09"/>
    <x v="2"/>
    <n v="5940"/>
    <s v="Beauty"/>
    <x v="4"/>
    <n v="457.17"/>
    <n v="4"/>
    <n v="1828.68"/>
    <x v="4"/>
    <x v="3"/>
    <s v="No"/>
  </r>
  <r>
    <n v="207528"/>
    <s v="2023-09-08"/>
    <x v="10"/>
    <n v="8555"/>
    <s v="Beauty"/>
    <x v="1"/>
    <n v="895.73"/>
    <n v="1"/>
    <n v="895.73"/>
    <x v="3"/>
    <x v="3"/>
    <s v="No"/>
  </r>
  <r>
    <n v="207529"/>
    <s v="2024-06-03"/>
    <x v="4"/>
    <n v="6693"/>
    <s v="Electronics"/>
    <x v="6"/>
    <n v="213.66"/>
    <n v="4"/>
    <n v="854.64"/>
    <x v="3"/>
    <x v="4"/>
    <s v="No"/>
  </r>
  <r>
    <n v="207530"/>
    <s v="2022-08-12"/>
    <x v="11"/>
    <n v="8571"/>
    <s v="Fashion"/>
    <x v="22"/>
    <n v="768.39"/>
    <n v="2"/>
    <n v="1536.78"/>
    <x v="4"/>
    <x v="4"/>
    <s v="No"/>
  </r>
  <r>
    <n v="207531"/>
    <s v="2024-01-13"/>
    <x v="8"/>
    <n v="2403"/>
    <s v="Home"/>
    <x v="3"/>
    <n v="1159.69"/>
    <n v="4"/>
    <n v="4638.76"/>
    <x v="0"/>
    <x v="3"/>
    <s v="No"/>
  </r>
  <r>
    <n v="207532"/>
    <s v="2023-10-30"/>
    <x v="2"/>
    <n v="3274"/>
    <s v="Electronics"/>
    <x v="6"/>
    <n v="821.47"/>
    <n v="4"/>
    <n v="3285.88"/>
    <x v="2"/>
    <x v="0"/>
    <s v="No"/>
  </r>
  <r>
    <n v="207533"/>
    <s v="2024-11-24"/>
    <x v="1"/>
    <n v="7138"/>
    <s v="Beauty"/>
    <x v="1"/>
    <n v="230.05"/>
    <n v="1"/>
    <n v="230.05"/>
    <x v="4"/>
    <x v="0"/>
    <s v="No"/>
  </r>
  <r>
    <n v="207534"/>
    <s v="2024-06-26"/>
    <x v="4"/>
    <n v="4992"/>
    <s v="Electronics"/>
    <x v="19"/>
    <n v="940.01"/>
    <n v="2"/>
    <n v="1880.02"/>
    <x v="1"/>
    <x v="0"/>
    <s v="No"/>
  </r>
  <r>
    <n v="207535"/>
    <s v="2022-06-21"/>
    <x v="4"/>
    <n v="7846"/>
    <s v="Home"/>
    <x v="15"/>
    <n v="583.44000000000005"/>
    <n v="1"/>
    <n v="583.44000000000005"/>
    <x v="0"/>
    <x v="0"/>
    <s v="No"/>
  </r>
  <r>
    <n v="207536"/>
    <s v="2024-07-10"/>
    <x v="6"/>
    <n v="5287"/>
    <s v="Sports"/>
    <x v="13"/>
    <n v="391.63"/>
    <n v="3"/>
    <n v="1174.8900000000001"/>
    <x v="4"/>
    <x v="0"/>
    <s v="No"/>
  </r>
  <r>
    <n v="207537"/>
    <s v="2022-07-27"/>
    <x v="6"/>
    <n v="5073"/>
    <s v="Beauty"/>
    <x v="16"/>
    <n v="550.1"/>
    <n v="5"/>
    <n v="2750.5"/>
    <x v="1"/>
    <x v="4"/>
    <s v="No"/>
  </r>
  <r>
    <n v="207538"/>
    <s v="2022-07-19"/>
    <x v="6"/>
    <n v="5922"/>
    <s v="Beauty"/>
    <x v="21"/>
    <n v="1172.46"/>
    <n v="5"/>
    <n v="5862.3"/>
    <x v="1"/>
    <x v="1"/>
    <s v="No"/>
  </r>
  <r>
    <n v="207539"/>
    <s v="2022-09-15"/>
    <x v="10"/>
    <n v="2753"/>
    <s v="Home"/>
    <x v="3"/>
    <n v="816.87"/>
    <n v="3"/>
    <n v="2450.61"/>
    <x v="3"/>
    <x v="3"/>
    <s v="No"/>
  </r>
  <r>
    <n v="207540"/>
    <s v="2024-09-24"/>
    <x v="10"/>
    <n v="6885"/>
    <s v="Home"/>
    <x v="15"/>
    <n v="468.1"/>
    <n v="3"/>
    <n v="1404.3"/>
    <x v="4"/>
    <x v="2"/>
    <s v="No"/>
  </r>
  <r>
    <n v="207541"/>
    <s v="2024-09-25"/>
    <x v="10"/>
    <n v="1889"/>
    <s v="Electronics"/>
    <x v="18"/>
    <n v="844.72"/>
    <n v="2"/>
    <n v="1689.44"/>
    <x v="3"/>
    <x v="0"/>
    <s v="No"/>
  </r>
  <r>
    <n v="207542"/>
    <s v="2024-04-23"/>
    <x v="3"/>
    <n v="4302"/>
    <s v="Beauty"/>
    <x v="10"/>
    <n v="1087.3900000000001"/>
    <n v="1"/>
    <n v="1087.3900000000001"/>
    <x v="2"/>
    <x v="0"/>
    <s v="No"/>
  </r>
  <r>
    <n v="207543"/>
    <s v="2022-06-30"/>
    <x v="4"/>
    <n v="7481"/>
    <s v="Sports"/>
    <x v="14"/>
    <n v="767.64"/>
    <n v="2"/>
    <n v="1535.28"/>
    <x v="4"/>
    <x v="2"/>
    <s v="No"/>
  </r>
  <r>
    <n v="207544"/>
    <s v="2022-08-28"/>
    <x v="11"/>
    <n v="4520"/>
    <s v="Beauty"/>
    <x v="21"/>
    <n v="975.06"/>
    <n v="1"/>
    <n v="975.06"/>
    <x v="1"/>
    <x v="0"/>
    <s v="No"/>
  </r>
  <r>
    <n v="207545"/>
    <s v="2023-01-08"/>
    <x v="8"/>
    <n v="3560"/>
    <s v="Home"/>
    <x v="15"/>
    <n v="42.47"/>
    <n v="4"/>
    <n v="169.88"/>
    <x v="2"/>
    <x v="4"/>
    <s v="No"/>
  </r>
  <r>
    <n v="207546"/>
    <s v="2023-11-07"/>
    <x v="1"/>
    <n v="6072"/>
    <s v="Beauty"/>
    <x v="16"/>
    <n v="849.86"/>
    <n v="2"/>
    <n v="1699.72"/>
    <x v="1"/>
    <x v="1"/>
    <s v="No"/>
  </r>
  <r>
    <n v="207547"/>
    <s v="2022-02-11"/>
    <x v="5"/>
    <n v="8232"/>
    <s v="Electronics"/>
    <x v="18"/>
    <n v="392.86"/>
    <n v="2"/>
    <n v="785.72"/>
    <x v="3"/>
    <x v="2"/>
    <s v="No"/>
  </r>
  <r>
    <n v="207548"/>
    <s v="2022-10-14"/>
    <x v="2"/>
    <n v="7672"/>
    <s v="Beauty"/>
    <x v="10"/>
    <n v="494.49"/>
    <n v="1"/>
    <n v="494.49"/>
    <x v="1"/>
    <x v="3"/>
    <s v="No"/>
  </r>
  <r>
    <n v="207549"/>
    <s v="2024-04-18"/>
    <x v="3"/>
    <n v="4637"/>
    <s v="Fashion"/>
    <x v="11"/>
    <n v="1151.1300000000001"/>
    <n v="1"/>
    <n v="1151.1300000000001"/>
    <x v="4"/>
    <x v="0"/>
    <s v="No"/>
  </r>
  <r>
    <n v="207550"/>
    <s v="2023-12-31"/>
    <x v="0"/>
    <n v="8196"/>
    <s v="Sports"/>
    <x v="14"/>
    <n v="669.01"/>
    <n v="3"/>
    <n v="2007.03"/>
    <x v="3"/>
    <x v="4"/>
    <s v="No"/>
  </r>
  <r>
    <n v="207551"/>
    <s v="2024-05-20"/>
    <x v="9"/>
    <n v="8867"/>
    <s v="Beauty"/>
    <x v="4"/>
    <n v="953.75"/>
    <n v="2"/>
    <n v="1907.5"/>
    <x v="3"/>
    <x v="2"/>
    <s v="No"/>
  </r>
  <r>
    <n v="207552"/>
    <s v="2023-11-19"/>
    <x v="1"/>
    <n v="1650"/>
    <s v="Fashion"/>
    <x v="2"/>
    <n v="520.51"/>
    <n v="2"/>
    <n v="1041.02"/>
    <x v="4"/>
    <x v="0"/>
    <s v="No"/>
  </r>
  <r>
    <n v="207553"/>
    <s v="2024-04-02"/>
    <x v="3"/>
    <n v="3299"/>
    <s v="Electronics"/>
    <x v="19"/>
    <n v="1006.55"/>
    <n v="4"/>
    <n v="4026.2"/>
    <x v="1"/>
    <x v="1"/>
    <s v="No"/>
  </r>
  <r>
    <n v="207554"/>
    <s v="2024-04-10"/>
    <x v="3"/>
    <n v="1166"/>
    <s v="Beauty"/>
    <x v="10"/>
    <n v="1133.5999999999999"/>
    <n v="1"/>
    <n v="1133.5999999999999"/>
    <x v="1"/>
    <x v="1"/>
    <s v="No"/>
  </r>
  <r>
    <n v="207555"/>
    <s v="2023-02-20"/>
    <x v="5"/>
    <n v="5087"/>
    <s v="Fashion"/>
    <x v="2"/>
    <n v="493.48"/>
    <n v="2"/>
    <n v="986.96"/>
    <x v="0"/>
    <x v="1"/>
    <s v="No"/>
  </r>
  <r>
    <n v="207556"/>
    <s v="2023-10-12"/>
    <x v="2"/>
    <n v="2009"/>
    <s v="Sports"/>
    <x v="12"/>
    <n v="260.93"/>
    <n v="1"/>
    <n v="260.93"/>
    <x v="1"/>
    <x v="1"/>
    <s v="No"/>
  </r>
  <r>
    <n v="207557"/>
    <s v="2023-07-14"/>
    <x v="6"/>
    <n v="8452"/>
    <s v="Sports"/>
    <x v="14"/>
    <n v="995.03"/>
    <n v="3"/>
    <n v="2985.09"/>
    <x v="0"/>
    <x v="3"/>
    <s v="No"/>
  </r>
  <r>
    <n v="207558"/>
    <s v="2024-02-22"/>
    <x v="5"/>
    <n v="5689"/>
    <s v="Electronics"/>
    <x v="6"/>
    <n v="302.72000000000003"/>
    <n v="3"/>
    <n v="908.16"/>
    <x v="3"/>
    <x v="3"/>
    <s v="No"/>
  </r>
  <r>
    <n v="207559"/>
    <s v="2022-10-19"/>
    <x v="2"/>
    <n v="7992"/>
    <s v="Sports"/>
    <x v="17"/>
    <n v="301.07"/>
    <n v="5"/>
    <n v="1505.35"/>
    <x v="3"/>
    <x v="4"/>
    <s v="No"/>
  </r>
  <r>
    <n v="207560"/>
    <s v="2024-12-26"/>
    <x v="0"/>
    <n v="5487"/>
    <s v="Fashion"/>
    <x v="7"/>
    <n v="692.24"/>
    <n v="4"/>
    <n v="2768.96"/>
    <x v="1"/>
    <x v="1"/>
    <s v="No"/>
  </r>
  <r>
    <n v="207561"/>
    <s v="2023-07-15"/>
    <x v="6"/>
    <n v="2053"/>
    <s v="Home"/>
    <x v="15"/>
    <n v="83.75"/>
    <n v="4"/>
    <n v="335"/>
    <x v="0"/>
    <x v="0"/>
    <s v="No"/>
  </r>
  <r>
    <n v="207562"/>
    <s v="2023-06-10"/>
    <x v="4"/>
    <n v="1889"/>
    <s v="Home"/>
    <x v="3"/>
    <n v="994.42"/>
    <n v="2"/>
    <n v="1988.84"/>
    <x v="0"/>
    <x v="1"/>
    <s v="No"/>
  </r>
  <r>
    <n v="207563"/>
    <s v="2023-12-25"/>
    <x v="0"/>
    <n v="7605"/>
    <s v="Sports"/>
    <x v="14"/>
    <n v="905.26"/>
    <n v="5"/>
    <n v="4526.3"/>
    <x v="1"/>
    <x v="0"/>
    <s v="No"/>
  </r>
  <r>
    <n v="207564"/>
    <s v="2024-04-24"/>
    <x v="3"/>
    <n v="6719"/>
    <s v="Fashion"/>
    <x v="11"/>
    <n v="377.52"/>
    <n v="3"/>
    <n v="1132.56"/>
    <x v="4"/>
    <x v="3"/>
    <s v="No"/>
  </r>
  <r>
    <n v="207565"/>
    <s v="2023-09-23"/>
    <x v="10"/>
    <n v="6045"/>
    <s v="Home"/>
    <x v="0"/>
    <n v="895.12"/>
    <n v="2"/>
    <n v="1790.24"/>
    <x v="2"/>
    <x v="0"/>
    <s v="No"/>
  </r>
  <r>
    <n v="207566"/>
    <s v="2024-02-18"/>
    <x v="5"/>
    <n v="4564"/>
    <s v="Home"/>
    <x v="15"/>
    <n v="611.77"/>
    <n v="4"/>
    <n v="2447.08"/>
    <x v="0"/>
    <x v="4"/>
    <s v="No"/>
  </r>
  <r>
    <n v="207567"/>
    <s v="2022-09-17"/>
    <x v="10"/>
    <n v="3151"/>
    <s v="Sports"/>
    <x v="13"/>
    <n v="295.38"/>
    <n v="1"/>
    <n v="295.38"/>
    <x v="4"/>
    <x v="1"/>
    <s v="No"/>
  </r>
  <r>
    <n v="207568"/>
    <s v="2024-11-11"/>
    <x v="1"/>
    <n v="5837"/>
    <s v="Sports"/>
    <x v="12"/>
    <n v="483.25"/>
    <n v="2"/>
    <n v="966.5"/>
    <x v="1"/>
    <x v="1"/>
    <s v="No"/>
  </r>
  <r>
    <n v="207569"/>
    <s v="2024-05-29"/>
    <x v="9"/>
    <n v="1548"/>
    <s v="Fashion"/>
    <x v="9"/>
    <n v="238.27"/>
    <n v="4"/>
    <n v="953.08"/>
    <x v="2"/>
    <x v="0"/>
    <s v="No"/>
  </r>
  <r>
    <n v="207570"/>
    <s v="2024-11-04"/>
    <x v="1"/>
    <n v="2542"/>
    <s v="Electronics"/>
    <x v="5"/>
    <n v="931.43"/>
    <n v="4"/>
    <n v="3725.72"/>
    <x v="2"/>
    <x v="4"/>
    <s v="No"/>
  </r>
  <r>
    <n v="207571"/>
    <s v="2023-10-29"/>
    <x v="2"/>
    <n v="6109"/>
    <s v="Home"/>
    <x v="20"/>
    <n v="1094.54"/>
    <n v="4"/>
    <n v="4378.16"/>
    <x v="2"/>
    <x v="3"/>
    <s v="No"/>
  </r>
  <r>
    <n v="207572"/>
    <s v="2023-10-04"/>
    <x v="2"/>
    <n v="9543"/>
    <s v="Fashion"/>
    <x v="7"/>
    <n v="844.02"/>
    <n v="2"/>
    <n v="1688.04"/>
    <x v="4"/>
    <x v="2"/>
    <s v="No"/>
  </r>
  <r>
    <n v="207573"/>
    <s v="2023-12-18"/>
    <x v="0"/>
    <n v="4793"/>
    <s v="Electronics"/>
    <x v="6"/>
    <n v="171.63"/>
    <n v="3"/>
    <n v="514.89"/>
    <x v="3"/>
    <x v="0"/>
    <s v="No"/>
  </r>
  <r>
    <n v="207574"/>
    <s v="2024-08-06"/>
    <x v="11"/>
    <n v="6273"/>
    <s v="Sports"/>
    <x v="17"/>
    <n v="1034.1400000000001"/>
    <n v="3"/>
    <n v="3102.42"/>
    <x v="1"/>
    <x v="4"/>
    <s v="No"/>
  </r>
  <r>
    <n v="207575"/>
    <s v="2023-04-12"/>
    <x v="3"/>
    <n v="1503"/>
    <s v="Fashion"/>
    <x v="2"/>
    <n v="926.58"/>
    <n v="4"/>
    <n v="3706.32"/>
    <x v="2"/>
    <x v="1"/>
    <s v="No"/>
  </r>
  <r>
    <n v="207576"/>
    <s v="2022-07-17"/>
    <x v="6"/>
    <n v="6891"/>
    <s v="Beauty"/>
    <x v="16"/>
    <n v="1024.96"/>
    <n v="2"/>
    <n v="2049.92"/>
    <x v="1"/>
    <x v="3"/>
    <s v="No"/>
  </r>
  <r>
    <n v="207577"/>
    <s v="2023-02-17"/>
    <x v="5"/>
    <n v="9511"/>
    <s v="Home"/>
    <x v="3"/>
    <n v="905.87"/>
    <n v="5"/>
    <n v="4529.3500000000004"/>
    <x v="4"/>
    <x v="1"/>
    <s v="No"/>
  </r>
  <r>
    <n v="207578"/>
    <s v="2024-06-15"/>
    <x v="4"/>
    <n v="4208"/>
    <s v="Home"/>
    <x v="15"/>
    <n v="261.08999999999997"/>
    <n v="1"/>
    <n v="261.08999999999997"/>
    <x v="0"/>
    <x v="0"/>
    <s v="No"/>
  </r>
  <r>
    <n v="207579"/>
    <s v="2022-09-28"/>
    <x v="10"/>
    <n v="8944"/>
    <s v="Sports"/>
    <x v="12"/>
    <n v="1013.88"/>
    <n v="4"/>
    <n v="4055.52"/>
    <x v="3"/>
    <x v="2"/>
    <s v="No"/>
  </r>
  <r>
    <n v="207580"/>
    <s v="2022-07-23"/>
    <x v="6"/>
    <n v="6346"/>
    <s v="Electronics"/>
    <x v="8"/>
    <n v="129.96"/>
    <n v="4"/>
    <n v="519.84"/>
    <x v="0"/>
    <x v="1"/>
    <s v="No"/>
  </r>
  <r>
    <n v="207581"/>
    <s v="2022-09-29"/>
    <x v="10"/>
    <n v="2664"/>
    <s v="Fashion"/>
    <x v="22"/>
    <n v="482.81"/>
    <n v="3"/>
    <n v="1448.43"/>
    <x v="3"/>
    <x v="3"/>
    <s v="No"/>
  </r>
  <r>
    <n v="207582"/>
    <s v="2024-10-18"/>
    <x v="2"/>
    <n v="8318"/>
    <s v="Home"/>
    <x v="23"/>
    <n v="286.77999999999997"/>
    <n v="5"/>
    <n v="1433.9"/>
    <x v="4"/>
    <x v="1"/>
    <s v="No"/>
  </r>
  <r>
    <n v="207583"/>
    <s v="2022-04-23"/>
    <x v="3"/>
    <n v="4002"/>
    <s v="Fashion"/>
    <x v="9"/>
    <n v="164.64"/>
    <n v="1"/>
    <n v="164.64"/>
    <x v="2"/>
    <x v="2"/>
    <s v="No"/>
  </r>
  <r>
    <n v="207584"/>
    <s v="2023-08-06"/>
    <x v="11"/>
    <n v="3349"/>
    <s v="Electronics"/>
    <x v="6"/>
    <n v="289.66000000000003"/>
    <n v="2"/>
    <n v="579.32000000000005"/>
    <x v="4"/>
    <x v="0"/>
    <s v="No"/>
  </r>
  <r>
    <n v="207585"/>
    <s v="2024-10-04"/>
    <x v="2"/>
    <n v="4019"/>
    <s v="Beauty"/>
    <x v="21"/>
    <n v="614.29"/>
    <n v="1"/>
    <n v="614.29"/>
    <x v="3"/>
    <x v="3"/>
    <s v="No"/>
  </r>
  <r>
    <n v="207586"/>
    <s v="2024-06-12"/>
    <x v="4"/>
    <n v="4538"/>
    <s v="Home"/>
    <x v="23"/>
    <n v="538.82000000000005"/>
    <n v="3"/>
    <n v="1616.46"/>
    <x v="0"/>
    <x v="4"/>
    <s v="No"/>
  </r>
  <r>
    <n v="207587"/>
    <s v="2023-12-24"/>
    <x v="0"/>
    <n v="3090"/>
    <s v="Home"/>
    <x v="20"/>
    <n v="35.43"/>
    <n v="4"/>
    <n v="141.72"/>
    <x v="1"/>
    <x v="2"/>
    <s v="No"/>
  </r>
  <r>
    <n v="207588"/>
    <s v="2022-09-09"/>
    <x v="10"/>
    <n v="2457"/>
    <s v="Electronics"/>
    <x v="18"/>
    <n v="66.8"/>
    <n v="2"/>
    <n v="133.6"/>
    <x v="0"/>
    <x v="2"/>
    <s v="No"/>
  </r>
  <r>
    <n v="207589"/>
    <s v="2023-10-17"/>
    <x v="2"/>
    <n v="9619"/>
    <s v="Home"/>
    <x v="3"/>
    <n v="1115.45"/>
    <n v="3"/>
    <n v="3346.35"/>
    <x v="2"/>
    <x v="0"/>
    <s v="Yes"/>
  </r>
  <r>
    <n v="207590"/>
    <s v="2022-04-15"/>
    <x v="3"/>
    <n v="1207"/>
    <s v="Beauty"/>
    <x v="1"/>
    <n v="339.34"/>
    <n v="4"/>
    <n v="1357.36"/>
    <x v="4"/>
    <x v="0"/>
    <s v="No"/>
  </r>
  <r>
    <n v="207591"/>
    <s v="2022-11-02"/>
    <x v="1"/>
    <n v="3911"/>
    <s v="Home"/>
    <x v="23"/>
    <n v="1170.04"/>
    <n v="1"/>
    <n v="1170.04"/>
    <x v="3"/>
    <x v="4"/>
    <s v="No"/>
  </r>
  <r>
    <n v="207592"/>
    <s v="2022-09-01"/>
    <x v="10"/>
    <n v="3681"/>
    <s v="Fashion"/>
    <x v="2"/>
    <n v="849.07"/>
    <n v="4"/>
    <n v="3396.28"/>
    <x v="4"/>
    <x v="0"/>
    <s v="No"/>
  </r>
  <r>
    <n v="207593"/>
    <s v="2023-04-05"/>
    <x v="3"/>
    <n v="3482"/>
    <s v="Beauty"/>
    <x v="4"/>
    <n v="920.8"/>
    <n v="3"/>
    <n v="2762.4"/>
    <x v="4"/>
    <x v="0"/>
    <s v="No"/>
  </r>
  <r>
    <n v="207594"/>
    <s v="2023-10-29"/>
    <x v="2"/>
    <n v="3697"/>
    <s v="Home"/>
    <x v="23"/>
    <n v="134.65"/>
    <n v="2"/>
    <n v="269.3"/>
    <x v="3"/>
    <x v="4"/>
    <s v="Yes"/>
  </r>
  <r>
    <n v="207595"/>
    <s v="2024-01-11"/>
    <x v="8"/>
    <n v="4619"/>
    <s v="Beauty"/>
    <x v="4"/>
    <n v="534.73"/>
    <n v="1"/>
    <n v="534.73"/>
    <x v="4"/>
    <x v="2"/>
    <s v="No"/>
  </r>
  <r>
    <n v="207596"/>
    <s v="2024-05-19"/>
    <x v="9"/>
    <n v="4259"/>
    <s v="Sports"/>
    <x v="24"/>
    <n v="80.13"/>
    <n v="2"/>
    <n v="160.26"/>
    <x v="2"/>
    <x v="4"/>
    <s v="No"/>
  </r>
  <r>
    <n v="207597"/>
    <s v="2023-02-28"/>
    <x v="5"/>
    <n v="2334"/>
    <s v="Sports"/>
    <x v="12"/>
    <n v="85.68"/>
    <n v="5"/>
    <n v="428.4"/>
    <x v="2"/>
    <x v="3"/>
    <s v="No"/>
  </r>
  <r>
    <n v="207598"/>
    <s v="2023-07-04"/>
    <x v="6"/>
    <n v="5661"/>
    <s v="Beauty"/>
    <x v="21"/>
    <n v="992.53"/>
    <n v="1"/>
    <n v="992.53"/>
    <x v="1"/>
    <x v="4"/>
    <s v="No"/>
  </r>
  <r>
    <n v="207599"/>
    <s v="2022-10-29"/>
    <x v="2"/>
    <n v="6211"/>
    <s v="Electronics"/>
    <x v="5"/>
    <n v="149.72999999999999"/>
    <n v="4"/>
    <n v="598.91999999999996"/>
    <x v="3"/>
    <x v="3"/>
    <s v="No"/>
  </r>
  <r>
    <n v="207600"/>
    <s v="2024-07-13"/>
    <x v="6"/>
    <n v="5448"/>
    <s v="Electronics"/>
    <x v="8"/>
    <n v="203.54"/>
    <n v="2"/>
    <n v="407.08"/>
    <x v="0"/>
    <x v="1"/>
    <s v="No"/>
  </r>
  <r>
    <n v="207601"/>
    <s v="2024-11-29"/>
    <x v="1"/>
    <n v="2923"/>
    <s v="Home"/>
    <x v="15"/>
    <n v="420.37"/>
    <n v="1"/>
    <n v="420.37"/>
    <x v="4"/>
    <x v="1"/>
    <s v="No"/>
  </r>
  <r>
    <n v="207602"/>
    <s v="2022-10-16"/>
    <x v="2"/>
    <n v="9458"/>
    <s v="Beauty"/>
    <x v="1"/>
    <n v="172.19"/>
    <n v="1"/>
    <n v="172.19"/>
    <x v="3"/>
    <x v="1"/>
    <s v="No"/>
  </r>
  <r>
    <n v="207603"/>
    <s v="2022-05-21"/>
    <x v="9"/>
    <n v="7732"/>
    <s v="Beauty"/>
    <x v="4"/>
    <n v="732.34"/>
    <n v="5"/>
    <n v="3661.7"/>
    <x v="3"/>
    <x v="2"/>
    <s v="No"/>
  </r>
  <r>
    <n v="207604"/>
    <s v="2024-04-12"/>
    <x v="3"/>
    <n v="4155"/>
    <s v="Electronics"/>
    <x v="18"/>
    <n v="825.94"/>
    <n v="4"/>
    <n v="3303.76"/>
    <x v="1"/>
    <x v="4"/>
    <s v="No"/>
  </r>
  <r>
    <n v="207605"/>
    <s v="2024-11-27"/>
    <x v="1"/>
    <n v="8462"/>
    <s v="Sports"/>
    <x v="12"/>
    <n v="489.4"/>
    <n v="4"/>
    <n v="1957.6"/>
    <x v="4"/>
    <x v="3"/>
    <s v="No"/>
  </r>
  <r>
    <n v="207606"/>
    <s v="2023-03-22"/>
    <x v="7"/>
    <n v="4988"/>
    <s v="Sports"/>
    <x v="13"/>
    <n v="656.21"/>
    <n v="5"/>
    <n v="3281.05"/>
    <x v="3"/>
    <x v="3"/>
    <s v="No"/>
  </r>
  <r>
    <n v="207607"/>
    <s v="2023-07-18"/>
    <x v="6"/>
    <n v="6080"/>
    <s v="Sports"/>
    <x v="13"/>
    <n v="118.14"/>
    <n v="4"/>
    <n v="472.56"/>
    <x v="4"/>
    <x v="0"/>
    <s v="No"/>
  </r>
  <r>
    <n v="207608"/>
    <s v="2024-03-27"/>
    <x v="7"/>
    <n v="1833"/>
    <s v="Electronics"/>
    <x v="6"/>
    <n v="172.58"/>
    <n v="3"/>
    <n v="517.74"/>
    <x v="2"/>
    <x v="0"/>
    <s v="No"/>
  </r>
  <r>
    <n v="207609"/>
    <s v="2022-10-12"/>
    <x v="2"/>
    <n v="7040"/>
    <s v="Home"/>
    <x v="0"/>
    <n v="484.89"/>
    <n v="4"/>
    <n v="1939.56"/>
    <x v="4"/>
    <x v="2"/>
    <s v="No"/>
  </r>
  <r>
    <n v="207610"/>
    <s v="2024-12-03"/>
    <x v="0"/>
    <n v="7065"/>
    <s v="Sports"/>
    <x v="14"/>
    <n v="431.94"/>
    <n v="4"/>
    <n v="1727.76"/>
    <x v="2"/>
    <x v="1"/>
    <s v="No"/>
  </r>
  <r>
    <n v="207611"/>
    <s v="2022-12-15"/>
    <x v="0"/>
    <n v="8910"/>
    <s v="Home"/>
    <x v="20"/>
    <n v="535.44000000000005"/>
    <n v="1"/>
    <n v="535.44000000000005"/>
    <x v="3"/>
    <x v="4"/>
    <s v="No"/>
  </r>
  <r>
    <n v="207612"/>
    <s v="2023-05-03"/>
    <x v="9"/>
    <n v="5429"/>
    <s v="Beauty"/>
    <x v="21"/>
    <n v="315.68"/>
    <n v="5"/>
    <n v="1578.4"/>
    <x v="2"/>
    <x v="1"/>
    <s v="No"/>
  </r>
  <r>
    <n v="207613"/>
    <s v="2024-07-17"/>
    <x v="6"/>
    <n v="4082"/>
    <s v="Home"/>
    <x v="15"/>
    <n v="108.83"/>
    <n v="1"/>
    <n v="108.83"/>
    <x v="1"/>
    <x v="0"/>
    <s v="No"/>
  </r>
  <r>
    <n v="207614"/>
    <s v="2022-09-18"/>
    <x v="10"/>
    <n v="8619"/>
    <s v="Fashion"/>
    <x v="9"/>
    <n v="350.94"/>
    <n v="5"/>
    <n v="1754.7"/>
    <x v="4"/>
    <x v="0"/>
    <s v="No"/>
  </r>
  <r>
    <n v="207615"/>
    <s v="2024-05-03"/>
    <x v="9"/>
    <n v="7776"/>
    <s v="Home"/>
    <x v="20"/>
    <n v="903.45"/>
    <n v="2"/>
    <n v="1806.9"/>
    <x v="1"/>
    <x v="0"/>
    <s v="No"/>
  </r>
  <r>
    <n v="207616"/>
    <s v="2023-09-24"/>
    <x v="10"/>
    <n v="1325"/>
    <s v="Fashion"/>
    <x v="2"/>
    <n v="590.23"/>
    <n v="2"/>
    <n v="1180.46"/>
    <x v="3"/>
    <x v="4"/>
    <s v="No"/>
  </r>
  <r>
    <n v="207617"/>
    <s v="2023-05-16"/>
    <x v="9"/>
    <n v="6678"/>
    <s v="Fashion"/>
    <x v="11"/>
    <n v="487.01"/>
    <n v="4"/>
    <n v="1948.04"/>
    <x v="2"/>
    <x v="1"/>
    <s v="Yes"/>
  </r>
  <r>
    <n v="207618"/>
    <s v="2024-07-19"/>
    <x v="6"/>
    <n v="2414"/>
    <s v="Home"/>
    <x v="15"/>
    <n v="512.41"/>
    <n v="4"/>
    <n v="2049.64"/>
    <x v="3"/>
    <x v="0"/>
    <s v="No"/>
  </r>
  <r>
    <n v="207619"/>
    <s v="2023-04-17"/>
    <x v="3"/>
    <n v="8453"/>
    <s v="Electronics"/>
    <x v="18"/>
    <n v="1073.0999999999999"/>
    <n v="5"/>
    <n v="5365.5"/>
    <x v="4"/>
    <x v="0"/>
    <s v="No"/>
  </r>
  <r>
    <n v="207620"/>
    <s v="2023-09-11"/>
    <x v="10"/>
    <n v="4088"/>
    <s v="Sports"/>
    <x v="14"/>
    <n v="1147.04"/>
    <n v="2"/>
    <n v="2294.08"/>
    <x v="0"/>
    <x v="0"/>
    <s v="Yes"/>
  </r>
  <r>
    <n v="207621"/>
    <s v="2022-07-17"/>
    <x v="6"/>
    <n v="7664"/>
    <s v="Electronics"/>
    <x v="5"/>
    <n v="573.1"/>
    <n v="5"/>
    <n v="2865.5"/>
    <x v="2"/>
    <x v="3"/>
    <s v="No"/>
  </r>
  <r>
    <n v="207622"/>
    <s v="2024-03-04"/>
    <x v="7"/>
    <n v="4336"/>
    <s v="Beauty"/>
    <x v="16"/>
    <n v="56.08"/>
    <n v="5"/>
    <n v="280.39999999999998"/>
    <x v="2"/>
    <x v="1"/>
    <s v="No"/>
  </r>
  <r>
    <n v="207623"/>
    <s v="2022-11-17"/>
    <x v="1"/>
    <n v="7686"/>
    <s v="Beauty"/>
    <x v="1"/>
    <n v="864.69"/>
    <n v="2"/>
    <n v="1729.38"/>
    <x v="1"/>
    <x v="2"/>
    <s v="No"/>
  </r>
  <r>
    <n v="207624"/>
    <s v="2024-04-24"/>
    <x v="3"/>
    <n v="9648"/>
    <s v="Fashion"/>
    <x v="7"/>
    <n v="973.29"/>
    <n v="3"/>
    <n v="2919.87"/>
    <x v="0"/>
    <x v="0"/>
    <s v="No"/>
  </r>
  <r>
    <n v="207625"/>
    <s v="2023-05-17"/>
    <x v="9"/>
    <n v="7554"/>
    <s v="Electronics"/>
    <x v="8"/>
    <n v="504.86"/>
    <n v="3"/>
    <n v="1514.58"/>
    <x v="1"/>
    <x v="2"/>
    <s v="No"/>
  </r>
  <r>
    <n v="207626"/>
    <s v="2022-01-24"/>
    <x v="8"/>
    <n v="1885"/>
    <s v="Fashion"/>
    <x v="7"/>
    <n v="473.9"/>
    <n v="1"/>
    <n v="473.9"/>
    <x v="2"/>
    <x v="1"/>
    <s v="No"/>
  </r>
  <r>
    <n v="207627"/>
    <s v="2023-06-10"/>
    <x v="4"/>
    <n v="9969"/>
    <s v="Beauty"/>
    <x v="16"/>
    <n v="1036.29"/>
    <n v="2"/>
    <n v="2072.58"/>
    <x v="4"/>
    <x v="3"/>
    <s v="No"/>
  </r>
  <r>
    <n v="207628"/>
    <s v="2022-04-01"/>
    <x v="3"/>
    <n v="6713"/>
    <s v="Fashion"/>
    <x v="2"/>
    <n v="813.94"/>
    <n v="2"/>
    <n v="1627.88"/>
    <x v="3"/>
    <x v="2"/>
    <s v="No"/>
  </r>
  <r>
    <n v="207629"/>
    <s v="2024-11-17"/>
    <x v="1"/>
    <n v="7921"/>
    <s v="Electronics"/>
    <x v="6"/>
    <n v="266.85000000000002"/>
    <n v="1"/>
    <n v="266.85000000000002"/>
    <x v="1"/>
    <x v="2"/>
    <s v="No"/>
  </r>
  <r>
    <n v="207630"/>
    <s v="2022-09-08"/>
    <x v="10"/>
    <n v="2674"/>
    <s v="Fashion"/>
    <x v="22"/>
    <n v="687.63"/>
    <n v="2"/>
    <n v="1375.26"/>
    <x v="3"/>
    <x v="1"/>
    <s v="No"/>
  </r>
  <r>
    <n v="207631"/>
    <s v="2023-06-09"/>
    <x v="4"/>
    <n v="7122"/>
    <s v="Sports"/>
    <x v="24"/>
    <n v="157.06"/>
    <n v="5"/>
    <n v="785.3"/>
    <x v="2"/>
    <x v="4"/>
    <s v="No"/>
  </r>
  <r>
    <n v="207632"/>
    <s v="2024-10-10"/>
    <x v="2"/>
    <n v="9091"/>
    <s v="Beauty"/>
    <x v="21"/>
    <n v="1110.6500000000001"/>
    <n v="5"/>
    <n v="5553.25"/>
    <x v="4"/>
    <x v="1"/>
    <s v="No"/>
  </r>
  <r>
    <n v="207633"/>
    <s v="2023-12-09"/>
    <x v="0"/>
    <n v="3144"/>
    <s v="Home"/>
    <x v="15"/>
    <n v="361.62"/>
    <n v="4"/>
    <n v="1446.48"/>
    <x v="2"/>
    <x v="0"/>
    <s v="No"/>
  </r>
  <r>
    <n v="207634"/>
    <s v="2022-02-19"/>
    <x v="5"/>
    <n v="9546"/>
    <s v="Fashion"/>
    <x v="22"/>
    <n v="951.46"/>
    <n v="3"/>
    <n v="2854.38"/>
    <x v="2"/>
    <x v="3"/>
    <s v="No"/>
  </r>
  <r>
    <n v="207635"/>
    <s v="2022-08-06"/>
    <x v="11"/>
    <n v="8315"/>
    <s v="Fashion"/>
    <x v="22"/>
    <n v="30.93"/>
    <n v="3"/>
    <n v="92.79"/>
    <x v="0"/>
    <x v="1"/>
    <s v="No"/>
  </r>
  <r>
    <n v="207636"/>
    <s v="2024-09-09"/>
    <x v="10"/>
    <n v="8724"/>
    <s v="Home"/>
    <x v="3"/>
    <n v="406.42"/>
    <n v="2"/>
    <n v="812.84"/>
    <x v="4"/>
    <x v="2"/>
    <s v="No"/>
  </r>
  <r>
    <n v="207637"/>
    <s v="2023-05-19"/>
    <x v="9"/>
    <n v="4211"/>
    <s v="Electronics"/>
    <x v="19"/>
    <n v="408.38"/>
    <n v="3"/>
    <n v="1225.1400000000001"/>
    <x v="3"/>
    <x v="4"/>
    <s v="No"/>
  </r>
  <r>
    <n v="207638"/>
    <s v="2024-03-19"/>
    <x v="7"/>
    <n v="7203"/>
    <s v="Home"/>
    <x v="23"/>
    <n v="960.6"/>
    <n v="2"/>
    <n v="1921.2"/>
    <x v="2"/>
    <x v="3"/>
    <s v="No"/>
  </r>
  <r>
    <n v="207639"/>
    <s v="2022-05-24"/>
    <x v="9"/>
    <n v="2345"/>
    <s v="Beauty"/>
    <x v="21"/>
    <n v="307.83999999999997"/>
    <n v="2"/>
    <n v="615.67999999999995"/>
    <x v="1"/>
    <x v="0"/>
    <s v="No"/>
  </r>
  <r>
    <n v="207640"/>
    <s v="2023-12-01"/>
    <x v="0"/>
    <n v="8524"/>
    <s v="Beauty"/>
    <x v="4"/>
    <n v="552.37"/>
    <n v="4"/>
    <n v="2209.48"/>
    <x v="3"/>
    <x v="1"/>
    <s v="No"/>
  </r>
  <r>
    <n v="207641"/>
    <s v="2023-08-20"/>
    <x v="11"/>
    <n v="2849"/>
    <s v="Beauty"/>
    <x v="4"/>
    <n v="520.70000000000005"/>
    <n v="5"/>
    <n v="2603.5"/>
    <x v="3"/>
    <x v="1"/>
    <s v="No"/>
  </r>
  <r>
    <n v="207642"/>
    <s v="2023-07-21"/>
    <x v="6"/>
    <n v="5458"/>
    <s v="Electronics"/>
    <x v="18"/>
    <n v="147.52000000000001"/>
    <n v="5"/>
    <n v="737.6"/>
    <x v="4"/>
    <x v="0"/>
    <s v="No"/>
  </r>
  <r>
    <n v="207643"/>
    <s v="2022-08-13"/>
    <x v="11"/>
    <n v="2082"/>
    <s v="Home"/>
    <x v="0"/>
    <n v="839.69"/>
    <n v="2"/>
    <n v="1679.38"/>
    <x v="2"/>
    <x v="4"/>
    <s v="No"/>
  </r>
  <r>
    <n v="207644"/>
    <s v="2024-01-23"/>
    <x v="8"/>
    <n v="1824"/>
    <s v="Fashion"/>
    <x v="11"/>
    <n v="587.4"/>
    <n v="5"/>
    <n v="2937"/>
    <x v="0"/>
    <x v="0"/>
    <s v="No"/>
  </r>
  <r>
    <n v="207645"/>
    <s v="2022-04-17"/>
    <x v="3"/>
    <n v="5366"/>
    <s v="Beauty"/>
    <x v="4"/>
    <n v="1062.71"/>
    <n v="5"/>
    <n v="5313.55"/>
    <x v="0"/>
    <x v="4"/>
    <s v="No"/>
  </r>
  <r>
    <n v="207646"/>
    <s v="2023-07-29"/>
    <x v="6"/>
    <n v="5145"/>
    <s v="Sports"/>
    <x v="14"/>
    <n v="344.44"/>
    <n v="2"/>
    <n v="688.88"/>
    <x v="0"/>
    <x v="4"/>
    <s v="No"/>
  </r>
  <r>
    <n v="207647"/>
    <s v="2024-04-22"/>
    <x v="3"/>
    <n v="2034"/>
    <s v="Electronics"/>
    <x v="6"/>
    <n v="74.290000000000006"/>
    <n v="3"/>
    <n v="222.87"/>
    <x v="0"/>
    <x v="0"/>
    <s v="No"/>
  </r>
  <r>
    <n v="207648"/>
    <s v="2022-05-15"/>
    <x v="9"/>
    <n v="5987"/>
    <s v="Fashion"/>
    <x v="22"/>
    <n v="475.81"/>
    <n v="5"/>
    <n v="2379.0500000000002"/>
    <x v="0"/>
    <x v="1"/>
    <s v="No"/>
  </r>
  <r>
    <n v="207649"/>
    <s v="2022-10-15"/>
    <x v="2"/>
    <n v="9383"/>
    <s v="Home"/>
    <x v="15"/>
    <n v="1156.6600000000001"/>
    <n v="3"/>
    <n v="3469.98"/>
    <x v="0"/>
    <x v="4"/>
    <s v="No"/>
  </r>
  <r>
    <n v="207650"/>
    <s v="2024-03-01"/>
    <x v="7"/>
    <n v="9236"/>
    <s v="Electronics"/>
    <x v="18"/>
    <n v="678.49"/>
    <n v="5"/>
    <n v="3392.45"/>
    <x v="3"/>
    <x v="4"/>
    <s v="No"/>
  </r>
  <r>
    <n v="207651"/>
    <s v="2024-08-14"/>
    <x v="11"/>
    <n v="2485"/>
    <s v="Electronics"/>
    <x v="8"/>
    <n v="1050.58"/>
    <n v="5"/>
    <n v="5252.9"/>
    <x v="4"/>
    <x v="2"/>
    <s v="No"/>
  </r>
  <r>
    <n v="207652"/>
    <s v="2023-11-06"/>
    <x v="1"/>
    <n v="2676"/>
    <s v="Sports"/>
    <x v="24"/>
    <n v="1142.5999999999999"/>
    <n v="5"/>
    <n v="5713"/>
    <x v="3"/>
    <x v="1"/>
    <s v="No"/>
  </r>
  <r>
    <n v="207653"/>
    <s v="2022-08-30"/>
    <x v="11"/>
    <n v="1359"/>
    <s v="Fashion"/>
    <x v="22"/>
    <n v="1172.6400000000001"/>
    <n v="1"/>
    <n v="1172.6400000000001"/>
    <x v="1"/>
    <x v="2"/>
    <s v="No"/>
  </r>
  <r>
    <n v="207654"/>
    <s v="2024-10-18"/>
    <x v="2"/>
    <n v="8627"/>
    <s v="Fashion"/>
    <x v="11"/>
    <n v="662.99"/>
    <n v="5"/>
    <n v="3314.95"/>
    <x v="1"/>
    <x v="0"/>
    <s v="No"/>
  </r>
  <r>
    <n v="207655"/>
    <s v="2022-04-30"/>
    <x v="3"/>
    <n v="6877"/>
    <s v="Electronics"/>
    <x v="6"/>
    <n v="780.69"/>
    <n v="1"/>
    <n v="780.69"/>
    <x v="4"/>
    <x v="0"/>
    <s v="No"/>
  </r>
  <r>
    <n v="207656"/>
    <s v="2024-07-30"/>
    <x v="6"/>
    <n v="7353"/>
    <s v="Beauty"/>
    <x v="21"/>
    <n v="711.41"/>
    <n v="4"/>
    <n v="2845.64"/>
    <x v="4"/>
    <x v="2"/>
    <s v="Yes"/>
  </r>
  <r>
    <n v="207657"/>
    <s v="2022-08-25"/>
    <x v="11"/>
    <n v="2452"/>
    <s v="Fashion"/>
    <x v="11"/>
    <n v="622.05999999999995"/>
    <n v="2"/>
    <n v="1244.1199999999999"/>
    <x v="3"/>
    <x v="2"/>
    <s v="No"/>
  </r>
  <r>
    <n v="207658"/>
    <s v="2024-08-22"/>
    <x v="11"/>
    <n v="8988"/>
    <s v="Home"/>
    <x v="3"/>
    <n v="229"/>
    <n v="4"/>
    <n v="916"/>
    <x v="2"/>
    <x v="2"/>
    <s v="No"/>
  </r>
  <r>
    <n v="207659"/>
    <s v="2024-02-27"/>
    <x v="5"/>
    <n v="5811"/>
    <s v="Beauty"/>
    <x v="4"/>
    <n v="65.739999999999995"/>
    <n v="4"/>
    <n v="262.95999999999998"/>
    <x v="3"/>
    <x v="4"/>
    <s v="No"/>
  </r>
  <r>
    <n v="207660"/>
    <s v="2022-10-29"/>
    <x v="2"/>
    <n v="9484"/>
    <s v="Sports"/>
    <x v="12"/>
    <n v="146.13"/>
    <n v="4"/>
    <n v="584.52"/>
    <x v="2"/>
    <x v="2"/>
    <s v="No"/>
  </r>
  <r>
    <n v="207661"/>
    <s v="2022-07-31"/>
    <x v="6"/>
    <n v="8606"/>
    <s v="Beauty"/>
    <x v="21"/>
    <n v="253.97"/>
    <n v="4"/>
    <n v="1015.88"/>
    <x v="0"/>
    <x v="4"/>
    <s v="No"/>
  </r>
  <r>
    <n v="207662"/>
    <s v="2022-09-30"/>
    <x v="10"/>
    <n v="2462"/>
    <s v="Beauty"/>
    <x v="1"/>
    <n v="1024.9100000000001"/>
    <n v="1"/>
    <n v="1024.9100000000001"/>
    <x v="0"/>
    <x v="1"/>
    <s v="No"/>
  </r>
  <r>
    <n v="207663"/>
    <s v="2024-05-08"/>
    <x v="9"/>
    <n v="6146"/>
    <s v="Home"/>
    <x v="15"/>
    <n v="628.24"/>
    <n v="2"/>
    <n v="1256.48"/>
    <x v="4"/>
    <x v="2"/>
    <s v="No"/>
  </r>
  <r>
    <n v="207664"/>
    <s v="2022-04-06"/>
    <x v="3"/>
    <n v="2960"/>
    <s v="Home"/>
    <x v="0"/>
    <n v="781.75"/>
    <n v="3"/>
    <n v="2345.25"/>
    <x v="1"/>
    <x v="3"/>
    <s v="No"/>
  </r>
  <r>
    <n v="207665"/>
    <s v="2023-04-07"/>
    <x v="3"/>
    <n v="8110"/>
    <s v="Fashion"/>
    <x v="11"/>
    <n v="1187.04"/>
    <n v="3"/>
    <n v="3561.12"/>
    <x v="0"/>
    <x v="4"/>
    <s v="Yes"/>
  </r>
  <r>
    <n v="207666"/>
    <s v="2024-07-29"/>
    <x v="6"/>
    <n v="6287"/>
    <s v="Home"/>
    <x v="20"/>
    <n v="557.88"/>
    <n v="4"/>
    <n v="2231.52"/>
    <x v="3"/>
    <x v="1"/>
    <s v="No"/>
  </r>
  <r>
    <n v="207667"/>
    <s v="2023-01-12"/>
    <x v="8"/>
    <n v="6993"/>
    <s v="Home"/>
    <x v="3"/>
    <n v="769.17"/>
    <n v="1"/>
    <n v="769.17"/>
    <x v="1"/>
    <x v="3"/>
    <s v="No"/>
  </r>
  <r>
    <n v="207668"/>
    <s v="2023-08-12"/>
    <x v="11"/>
    <n v="5580"/>
    <s v="Home"/>
    <x v="23"/>
    <n v="122.49"/>
    <n v="5"/>
    <n v="612.45000000000005"/>
    <x v="2"/>
    <x v="4"/>
    <s v="No"/>
  </r>
  <r>
    <n v="207669"/>
    <s v="2023-05-23"/>
    <x v="9"/>
    <n v="8225"/>
    <s v="Beauty"/>
    <x v="1"/>
    <n v="90.49"/>
    <n v="3"/>
    <n v="271.47000000000003"/>
    <x v="0"/>
    <x v="4"/>
    <s v="No"/>
  </r>
  <r>
    <n v="207670"/>
    <s v="2022-11-10"/>
    <x v="1"/>
    <n v="3904"/>
    <s v="Beauty"/>
    <x v="1"/>
    <n v="531.49"/>
    <n v="1"/>
    <n v="531.49"/>
    <x v="0"/>
    <x v="1"/>
    <s v="No"/>
  </r>
  <r>
    <n v="207671"/>
    <s v="2022-02-24"/>
    <x v="5"/>
    <n v="3100"/>
    <s v="Electronics"/>
    <x v="19"/>
    <n v="394.78"/>
    <n v="3"/>
    <n v="1184.3399999999999"/>
    <x v="0"/>
    <x v="1"/>
    <s v="No"/>
  </r>
  <r>
    <n v="207672"/>
    <s v="2022-08-12"/>
    <x v="11"/>
    <n v="2505"/>
    <s v="Home"/>
    <x v="3"/>
    <n v="1069.74"/>
    <n v="1"/>
    <n v="1069.74"/>
    <x v="0"/>
    <x v="4"/>
    <s v="No"/>
  </r>
  <r>
    <n v="207673"/>
    <s v="2023-11-30"/>
    <x v="1"/>
    <n v="8121"/>
    <s v="Beauty"/>
    <x v="21"/>
    <n v="471.93"/>
    <n v="4"/>
    <n v="1887.72"/>
    <x v="3"/>
    <x v="4"/>
    <s v="No"/>
  </r>
  <r>
    <n v="207674"/>
    <s v="2024-01-21"/>
    <x v="8"/>
    <n v="1148"/>
    <s v="Beauty"/>
    <x v="1"/>
    <n v="941.63"/>
    <n v="3"/>
    <n v="2824.89"/>
    <x v="1"/>
    <x v="3"/>
    <s v="No"/>
  </r>
  <r>
    <n v="207675"/>
    <s v="2022-10-17"/>
    <x v="2"/>
    <n v="4063"/>
    <s v="Electronics"/>
    <x v="6"/>
    <n v="770.37"/>
    <n v="1"/>
    <n v="770.37"/>
    <x v="0"/>
    <x v="0"/>
    <s v="No"/>
  </r>
  <r>
    <n v="207676"/>
    <s v="2022-12-12"/>
    <x v="0"/>
    <n v="3387"/>
    <s v="Sports"/>
    <x v="14"/>
    <n v="469.39"/>
    <n v="2"/>
    <n v="938.78"/>
    <x v="0"/>
    <x v="3"/>
    <s v="No"/>
  </r>
  <r>
    <n v="207677"/>
    <s v="2022-05-11"/>
    <x v="9"/>
    <n v="4871"/>
    <s v="Sports"/>
    <x v="13"/>
    <n v="190.17"/>
    <n v="2"/>
    <n v="380.34"/>
    <x v="1"/>
    <x v="1"/>
    <s v="No"/>
  </r>
  <r>
    <n v="207678"/>
    <s v="2024-07-12"/>
    <x v="6"/>
    <n v="4089"/>
    <s v="Electronics"/>
    <x v="6"/>
    <n v="1182.33"/>
    <n v="3"/>
    <n v="3546.99"/>
    <x v="1"/>
    <x v="4"/>
    <s v="No"/>
  </r>
  <r>
    <n v="207679"/>
    <s v="2022-08-27"/>
    <x v="11"/>
    <n v="5979"/>
    <s v="Sports"/>
    <x v="24"/>
    <n v="989.7"/>
    <n v="3"/>
    <n v="2969.1"/>
    <x v="4"/>
    <x v="4"/>
    <s v="No"/>
  </r>
  <r>
    <n v="207680"/>
    <s v="2023-05-04"/>
    <x v="9"/>
    <n v="6699"/>
    <s v="Home"/>
    <x v="15"/>
    <n v="137.80000000000001"/>
    <n v="4"/>
    <n v="551.20000000000005"/>
    <x v="3"/>
    <x v="1"/>
    <s v="No"/>
  </r>
  <r>
    <n v="207681"/>
    <s v="2023-01-20"/>
    <x v="8"/>
    <n v="9810"/>
    <s v="Fashion"/>
    <x v="11"/>
    <n v="367.05"/>
    <n v="2"/>
    <n v="734.1"/>
    <x v="3"/>
    <x v="4"/>
    <s v="No"/>
  </r>
  <r>
    <n v="207682"/>
    <s v="2024-11-24"/>
    <x v="1"/>
    <n v="9851"/>
    <s v="Sports"/>
    <x v="14"/>
    <n v="57.27"/>
    <n v="5"/>
    <n v="286.35000000000002"/>
    <x v="2"/>
    <x v="1"/>
    <s v="No"/>
  </r>
  <r>
    <n v="207683"/>
    <s v="2022-01-20"/>
    <x v="8"/>
    <n v="5627"/>
    <s v="Home"/>
    <x v="3"/>
    <n v="343.43"/>
    <n v="5"/>
    <n v="1717.15"/>
    <x v="4"/>
    <x v="2"/>
    <s v="No"/>
  </r>
  <r>
    <n v="207684"/>
    <s v="2023-04-09"/>
    <x v="3"/>
    <n v="8236"/>
    <s v="Home"/>
    <x v="15"/>
    <n v="1084.1099999999999"/>
    <n v="4"/>
    <n v="4336.4399999999996"/>
    <x v="3"/>
    <x v="0"/>
    <s v="No"/>
  </r>
  <r>
    <n v="207685"/>
    <s v="2023-11-27"/>
    <x v="1"/>
    <n v="5822"/>
    <s v="Sports"/>
    <x v="14"/>
    <n v="15.03"/>
    <n v="3"/>
    <n v="45.09"/>
    <x v="1"/>
    <x v="2"/>
    <s v="No"/>
  </r>
  <r>
    <n v="207686"/>
    <s v="2024-12-30"/>
    <x v="0"/>
    <n v="9836"/>
    <s v="Fashion"/>
    <x v="7"/>
    <n v="67.05"/>
    <n v="1"/>
    <n v="67.05"/>
    <x v="0"/>
    <x v="2"/>
    <s v="No"/>
  </r>
  <r>
    <n v="207687"/>
    <s v="2023-06-28"/>
    <x v="4"/>
    <n v="5604"/>
    <s v="Sports"/>
    <x v="13"/>
    <n v="1066.76"/>
    <n v="1"/>
    <n v="1066.76"/>
    <x v="2"/>
    <x v="1"/>
    <s v="No"/>
  </r>
  <r>
    <n v="207688"/>
    <s v="2024-11-05"/>
    <x v="1"/>
    <n v="9672"/>
    <s v="Sports"/>
    <x v="24"/>
    <n v="1139.57"/>
    <n v="1"/>
    <n v="1139.57"/>
    <x v="2"/>
    <x v="4"/>
    <s v="No"/>
  </r>
  <r>
    <n v="207689"/>
    <s v="2023-06-16"/>
    <x v="4"/>
    <n v="6817"/>
    <s v="Home"/>
    <x v="23"/>
    <n v="610.01"/>
    <n v="5"/>
    <n v="3050.05"/>
    <x v="4"/>
    <x v="2"/>
    <s v="No"/>
  </r>
  <r>
    <n v="207690"/>
    <s v="2024-03-21"/>
    <x v="7"/>
    <n v="9691"/>
    <s v="Fashion"/>
    <x v="7"/>
    <n v="1060.6500000000001"/>
    <n v="1"/>
    <n v="1060.6500000000001"/>
    <x v="0"/>
    <x v="2"/>
    <s v="No"/>
  </r>
  <r>
    <n v="207691"/>
    <s v="2022-01-01"/>
    <x v="8"/>
    <n v="1468"/>
    <s v="Beauty"/>
    <x v="21"/>
    <n v="802.42"/>
    <n v="1"/>
    <n v="802.42"/>
    <x v="4"/>
    <x v="4"/>
    <s v="No"/>
  </r>
  <r>
    <n v="207692"/>
    <s v="2024-11-05"/>
    <x v="1"/>
    <n v="7599"/>
    <s v="Beauty"/>
    <x v="21"/>
    <n v="374.38"/>
    <n v="4"/>
    <n v="1497.52"/>
    <x v="0"/>
    <x v="2"/>
    <s v="No"/>
  </r>
  <r>
    <n v="207693"/>
    <s v="2024-12-06"/>
    <x v="0"/>
    <n v="7461"/>
    <s v="Electronics"/>
    <x v="19"/>
    <n v="281.79000000000002"/>
    <n v="5"/>
    <n v="1408.95"/>
    <x v="3"/>
    <x v="1"/>
    <s v="No"/>
  </r>
  <r>
    <n v="207694"/>
    <s v="2023-04-23"/>
    <x v="3"/>
    <n v="8754"/>
    <s v="Sports"/>
    <x v="24"/>
    <n v="285.38"/>
    <n v="5"/>
    <n v="1426.9"/>
    <x v="2"/>
    <x v="4"/>
    <s v="No"/>
  </r>
  <r>
    <n v="207695"/>
    <s v="2023-05-19"/>
    <x v="9"/>
    <n v="1922"/>
    <s v="Beauty"/>
    <x v="21"/>
    <n v="777.43"/>
    <n v="1"/>
    <n v="777.43"/>
    <x v="0"/>
    <x v="4"/>
    <s v="No"/>
  </r>
  <r>
    <n v="207696"/>
    <s v="2023-08-28"/>
    <x v="11"/>
    <n v="5524"/>
    <s v="Electronics"/>
    <x v="6"/>
    <n v="947.18"/>
    <n v="2"/>
    <n v="1894.36"/>
    <x v="0"/>
    <x v="1"/>
    <s v="No"/>
  </r>
  <r>
    <n v="207697"/>
    <s v="2023-09-01"/>
    <x v="10"/>
    <n v="3029"/>
    <s v="Sports"/>
    <x v="13"/>
    <n v="807.68"/>
    <n v="4"/>
    <n v="3230.72"/>
    <x v="2"/>
    <x v="0"/>
    <s v="No"/>
  </r>
  <r>
    <n v="207698"/>
    <s v="2024-12-13"/>
    <x v="0"/>
    <n v="3178"/>
    <s v="Beauty"/>
    <x v="1"/>
    <n v="821.92"/>
    <n v="5"/>
    <n v="4109.6000000000004"/>
    <x v="1"/>
    <x v="2"/>
    <s v="No"/>
  </r>
  <r>
    <n v="207699"/>
    <s v="2022-01-19"/>
    <x v="8"/>
    <n v="7297"/>
    <s v="Sports"/>
    <x v="24"/>
    <n v="417.91"/>
    <n v="1"/>
    <n v="417.91"/>
    <x v="4"/>
    <x v="0"/>
    <s v="Yes"/>
  </r>
  <r>
    <n v="207700"/>
    <s v="2022-05-14"/>
    <x v="9"/>
    <n v="5902"/>
    <s v="Sports"/>
    <x v="17"/>
    <n v="1142.69"/>
    <n v="2"/>
    <n v="2285.38"/>
    <x v="1"/>
    <x v="3"/>
    <s v="No"/>
  </r>
  <r>
    <n v="207701"/>
    <s v="2022-03-16"/>
    <x v="7"/>
    <n v="1749"/>
    <s v="Beauty"/>
    <x v="4"/>
    <n v="915.1"/>
    <n v="5"/>
    <n v="4575.5"/>
    <x v="0"/>
    <x v="1"/>
    <s v="No"/>
  </r>
  <r>
    <n v="207702"/>
    <s v="2024-02-28"/>
    <x v="5"/>
    <n v="2705"/>
    <s v="Home"/>
    <x v="23"/>
    <n v="674.93"/>
    <n v="3"/>
    <n v="2024.79"/>
    <x v="0"/>
    <x v="3"/>
    <s v="No"/>
  </r>
  <r>
    <n v="207703"/>
    <s v="2022-07-29"/>
    <x v="6"/>
    <n v="1418"/>
    <s v="Home"/>
    <x v="3"/>
    <n v="58.22"/>
    <n v="1"/>
    <n v="58.22"/>
    <x v="1"/>
    <x v="0"/>
    <s v="No"/>
  </r>
  <r>
    <n v="207704"/>
    <s v="2023-02-07"/>
    <x v="5"/>
    <n v="5373"/>
    <s v="Beauty"/>
    <x v="21"/>
    <n v="559.91999999999996"/>
    <n v="1"/>
    <n v="559.91999999999996"/>
    <x v="0"/>
    <x v="4"/>
    <s v="No"/>
  </r>
  <r>
    <n v="207705"/>
    <s v="2022-04-14"/>
    <x v="3"/>
    <n v="1930"/>
    <s v="Fashion"/>
    <x v="22"/>
    <n v="443.11"/>
    <n v="1"/>
    <n v="443.11"/>
    <x v="0"/>
    <x v="4"/>
    <s v="No"/>
  </r>
  <r>
    <n v="207706"/>
    <s v="2024-10-02"/>
    <x v="2"/>
    <n v="7567"/>
    <s v="Sports"/>
    <x v="12"/>
    <n v="97.47"/>
    <n v="3"/>
    <n v="292.41000000000003"/>
    <x v="2"/>
    <x v="0"/>
    <s v="No"/>
  </r>
  <r>
    <n v="207707"/>
    <s v="2022-06-23"/>
    <x v="4"/>
    <n v="7605"/>
    <s v="Sports"/>
    <x v="14"/>
    <n v="882.22"/>
    <n v="5"/>
    <n v="4411.1000000000004"/>
    <x v="1"/>
    <x v="3"/>
    <s v="No"/>
  </r>
  <r>
    <n v="207708"/>
    <s v="2024-03-27"/>
    <x v="7"/>
    <n v="4682"/>
    <s v="Home"/>
    <x v="15"/>
    <n v="967.34"/>
    <n v="2"/>
    <n v="1934.68"/>
    <x v="0"/>
    <x v="2"/>
    <s v="No"/>
  </r>
  <r>
    <n v="207709"/>
    <s v="2022-03-04"/>
    <x v="7"/>
    <n v="5353"/>
    <s v="Fashion"/>
    <x v="7"/>
    <n v="1017.54"/>
    <n v="4"/>
    <n v="4070.16"/>
    <x v="1"/>
    <x v="2"/>
    <s v="No"/>
  </r>
  <r>
    <n v="207710"/>
    <s v="2023-10-02"/>
    <x v="2"/>
    <n v="7862"/>
    <s v="Home"/>
    <x v="0"/>
    <n v="140.06"/>
    <n v="1"/>
    <n v="140.06"/>
    <x v="3"/>
    <x v="4"/>
    <s v="Yes"/>
  </r>
  <r>
    <n v="207711"/>
    <s v="2024-10-13"/>
    <x v="2"/>
    <n v="2577"/>
    <s v="Beauty"/>
    <x v="16"/>
    <n v="1003.47"/>
    <n v="4"/>
    <n v="4013.88"/>
    <x v="4"/>
    <x v="3"/>
    <s v="No"/>
  </r>
  <r>
    <n v="207712"/>
    <s v="2023-03-08"/>
    <x v="7"/>
    <n v="5855"/>
    <s v="Home"/>
    <x v="23"/>
    <n v="32.700000000000003"/>
    <n v="4"/>
    <n v="130.80000000000001"/>
    <x v="2"/>
    <x v="1"/>
    <s v="No"/>
  </r>
  <r>
    <n v="207713"/>
    <s v="2024-09-27"/>
    <x v="10"/>
    <n v="6522"/>
    <s v="Sports"/>
    <x v="17"/>
    <n v="682.85"/>
    <n v="2"/>
    <n v="1365.7"/>
    <x v="3"/>
    <x v="0"/>
    <s v="No"/>
  </r>
  <r>
    <n v="207714"/>
    <s v="2022-09-29"/>
    <x v="10"/>
    <n v="6885"/>
    <s v="Sports"/>
    <x v="13"/>
    <n v="360.54"/>
    <n v="3"/>
    <n v="1081.6199999999999"/>
    <x v="0"/>
    <x v="4"/>
    <s v="No"/>
  </r>
  <r>
    <n v="207715"/>
    <s v="2023-10-18"/>
    <x v="2"/>
    <n v="9178"/>
    <s v="Sports"/>
    <x v="12"/>
    <n v="179.19"/>
    <n v="5"/>
    <n v="895.95"/>
    <x v="4"/>
    <x v="2"/>
    <s v="Yes"/>
  </r>
  <r>
    <n v="207716"/>
    <s v="2022-11-12"/>
    <x v="1"/>
    <n v="7972"/>
    <s v="Sports"/>
    <x v="24"/>
    <n v="216.67"/>
    <n v="4"/>
    <n v="866.68"/>
    <x v="1"/>
    <x v="2"/>
    <s v="No"/>
  </r>
  <r>
    <n v="207717"/>
    <s v="2022-01-09"/>
    <x v="8"/>
    <n v="5774"/>
    <s v="Fashion"/>
    <x v="22"/>
    <n v="278.72000000000003"/>
    <n v="4"/>
    <n v="1114.8800000000001"/>
    <x v="2"/>
    <x v="3"/>
    <s v="No"/>
  </r>
  <r>
    <n v="207718"/>
    <s v="2022-05-28"/>
    <x v="9"/>
    <n v="4987"/>
    <s v="Fashion"/>
    <x v="2"/>
    <n v="624.19000000000005"/>
    <n v="2"/>
    <n v="1248.3800000000001"/>
    <x v="0"/>
    <x v="1"/>
    <s v="Yes"/>
  </r>
  <r>
    <n v="207719"/>
    <s v="2023-11-05"/>
    <x v="1"/>
    <n v="9808"/>
    <s v="Sports"/>
    <x v="17"/>
    <n v="1100.21"/>
    <n v="4"/>
    <n v="4400.84"/>
    <x v="2"/>
    <x v="2"/>
    <s v="No"/>
  </r>
  <r>
    <n v="207720"/>
    <s v="2024-11-13"/>
    <x v="1"/>
    <n v="2056"/>
    <s v="Beauty"/>
    <x v="10"/>
    <n v="979.98"/>
    <n v="2"/>
    <n v="1959.96"/>
    <x v="2"/>
    <x v="0"/>
    <s v="No"/>
  </r>
  <r>
    <n v="207721"/>
    <s v="2023-09-18"/>
    <x v="10"/>
    <n v="4309"/>
    <s v="Beauty"/>
    <x v="1"/>
    <n v="672.59"/>
    <n v="2"/>
    <n v="1345.18"/>
    <x v="2"/>
    <x v="2"/>
    <s v="No"/>
  </r>
  <r>
    <n v="207722"/>
    <s v="2022-05-07"/>
    <x v="9"/>
    <n v="6829"/>
    <s v="Beauty"/>
    <x v="16"/>
    <n v="904.12"/>
    <n v="1"/>
    <n v="904.12"/>
    <x v="4"/>
    <x v="3"/>
    <s v="No"/>
  </r>
  <r>
    <n v="207723"/>
    <s v="2023-03-23"/>
    <x v="7"/>
    <n v="9353"/>
    <s v="Home"/>
    <x v="0"/>
    <n v="666.03"/>
    <n v="2"/>
    <n v="1332.06"/>
    <x v="4"/>
    <x v="0"/>
    <s v="No"/>
  </r>
  <r>
    <n v="207724"/>
    <s v="2024-10-30"/>
    <x v="2"/>
    <n v="5068"/>
    <s v="Fashion"/>
    <x v="22"/>
    <n v="644.53"/>
    <n v="5"/>
    <n v="3222.65"/>
    <x v="3"/>
    <x v="0"/>
    <s v="No"/>
  </r>
  <r>
    <n v="207725"/>
    <s v="2023-04-25"/>
    <x v="3"/>
    <n v="6315"/>
    <s v="Beauty"/>
    <x v="4"/>
    <n v="1140.07"/>
    <n v="2"/>
    <n v="2280.14"/>
    <x v="0"/>
    <x v="3"/>
    <s v="No"/>
  </r>
  <r>
    <n v="207726"/>
    <s v="2022-08-31"/>
    <x v="11"/>
    <n v="5966"/>
    <s v="Sports"/>
    <x v="13"/>
    <n v="1151.82"/>
    <n v="5"/>
    <n v="5759.1"/>
    <x v="4"/>
    <x v="4"/>
    <s v="No"/>
  </r>
  <r>
    <n v="207727"/>
    <s v="2024-12-08"/>
    <x v="0"/>
    <n v="6027"/>
    <s v="Electronics"/>
    <x v="5"/>
    <n v="217.53"/>
    <n v="2"/>
    <n v="435.06"/>
    <x v="3"/>
    <x v="3"/>
    <s v="No"/>
  </r>
  <r>
    <n v="207728"/>
    <s v="2022-02-23"/>
    <x v="5"/>
    <n v="3903"/>
    <s v="Beauty"/>
    <x v="10"/>
    <n v="116.7"/>
    <n v="4"/>
    <n v="466.8"/>
    <x v="2"/>
    <x v="1"/>
    <s v="No"/>
  </r>
  <r>
    <n v="207729"/>
    <s v="2024-09-26"/>
    <x v="10"/>
    <n v="9322"/>
    <s v="Home"/>
    <x v="0"/>
    <n v="727.83"/>
    <n v="2"/>
    <n v="1455.66"/>
    <x v="4"/>
    <x v="1"/>
    <s v="No"/>
  </r>
  <r>
    <n v="207730"/>
    <s v="2023-05-12"/>
    <x v="9"/>
    <n v="1916"/>
    <s v="Sports"/>
    <x v="17"/>
    <n v="1127.33"/>
    <n v="5"/>
    <n v="5636.65"/>
    <x v="1"/>
    <x v="2"/>
    <s v="No"/>
  </r>
  <r>
    <n v="207731"/>
    <s v="2022-03-16"/>
    <x v="7"/>
    <n v="4320"/>
    <s v="Beauty"/>
    <x v="4"/>
    <n v="734.33"/>
    <n v="3"/>
    <n v="2202.9899999999998"/>
    <x v="4"/>
    <x v="3"/>
    <s v="No"/>
  </r>
  <r>
    <n v="207732"/>
    <s v="2024-01-03"/>
    <x v="8"/>
    <n v="9663"/>
    <s v="Beauty"/>
    <x v="16"/>
    <n v="1073.02"/>
    <n v="5"/>
    <n v="5365.1"/>
    <x v="2"/>
    <x v="4"/>
    <s v="No"/>
  </r>
  <r>
    <n v="207733"/>
    <s v="2022-06-02"/>
    <x v="4"/>
    <n v="5417"/>
    <s v="Electronics"/>
    <x v="18"/>
    <n v="39.65"/>
    <n v="3"/>
    <n v="118.95"/>
    <x v="2"/>
    <x v="4"/>
    <s v="No"/>
  </r>
  <r>
    <n v="207734"/>
    <s v="2024-03-08"/>
    <x v="7"/>
    <n v="8511"/>
    <s v="Home"/>
    <x v="23"/>
    <n v="191.98"/>
    <n v="4"/>
    <n v="767.92"/>
    <x v="1"/>
    <x v="3"/>
    <s v="No"/>
  </r>
  <r>
    <n v="207735"/>
    <s v="2023-05-26"/>
    <x v="9"/>
    <n v="8313"/>
    <s v="Beauty"/>
    <x v="16"/>
    <n v="1186.97"/>
    <n v="2"/>
    <n v="2373.94"/>
    <x v="0"/>
    <x v="4"/>
    <s v="No"/>
  </r>
  <r>
    <n v="207736"/>
    <s v="2024-08-09"/>
    <x v="11"/>
    <n v="5960"/>
    <s v="Electronics"/>
    <x v="5"/>
    <n v="429.99"/>
    <n v="5"/>
    <n v="2149.9499999999998"/>
    <x v="3"/>
    <x v="3"/>
    <s v="No"/>
  </r>
  <r>
    <n v="207737"/>
    <s v="2024-05-27"/>
    <x v="9"/>
    <n v="6549"/>
    <s v="Beauty"/>
    <x v="4"/>
    <n v="952.66"/>
    <n v="5"/>
    <n v="4763.3"/>
    <x v="1"/>
    <x v="2"/>
    <s v="No"/>
  </r>
  <r>
    <n v="207738"/>
    <s v="2022-02-03"/>
    <x v="5"/>
    <n v="1070"/>
    <s v="Home"/>
    <x v="3"/>
    <n v="514"/>
    <n v="5"/>
    <n v="2570"/>
    <x v="4"/>
    <x v="3"/>
    <s v="No"/>
  </r>
  <r>
    <n v="207739"/>
    <s v="2022-03-18"/>
    <x v="7"/>
    <n v="3216"/>
    <s v="Electronics"/>
    <x v="18"/>
    <n v="428.72"/>
    <n v="3"/>
    <n v="1286.1600000000001"/>
    <x v="3"/>
    <x v="1"/>
    <s v="No"/>
  </r>
  <r>
    <n v="207740"/>
    <s v="2024-03-13"/>
    <x v="7"/>
    <n v="6433"/>
    <s v="Beauty"/>
    <x v="4"/>
    <n v="588.07000000000005"/>
    <n v="5"/>
    <n v="2940.35"/>
    <x v="3"/>
    <x v="0"/>
    <s v="No"/>
  </r>
  <r>
    <n v="207741"/>
    <s v="2022-12-18"/>
    <x v="0"/>
    <n v="1462"/>
    <s v="Beauty"/>
    <x v="16"/>
    <n v="994.47"/>
    <n v="1"/>
    <n v="994.47"/>
    <x v="1"/>
    <x v="1"/>
    <s v="No"/>
  </r>
  <r>
    <n v="207742"/>
    <s v="2024-12-22"/>
    <x v="0"/>
    <n v="2528"/>
    <s v="Beauty"/>
    <x v="21"/>
    <n v="320.41000000000003"/>
    <n v="4"/>
    <n v="1281.6400000000001"/>
    <x v="4"/>
    <x v="4"/>
    <s v="No"/>
  </r>
  <r>
    <n v="207743"/>
    <s v="2024-03-01"/>
    <x v="7"/>
    <n v="9987"/>
    <s v="Home"/>
    <x v="3"/>
    <n v="507.39"/>
    <n v="3"/>
    <n v="1522.17"/>
    <x v="2"/>
    <x v="3"/>
    <s v="No"/>
  </r>
  <r>
    <n v="207744"/>
    <s v="2024-06-15"/>
    <x v="4"/>
    <n v="8579"/>
    <s v="Beauty"/>
    <x v="21"/>
    <n v="78.400000000000006"/>
    <n v="2"/>
    <n v="156.80000000000001"/>
    <x v="2"/>
    <x v="4"/>
    <s v="No"/>
  </r>
  <r>
    <n v="207745"/>
    <s v="2023-04-18"/>
    <x v="3"/>
    <n v="7023"/>
    <s v="Beauty"/>
    <x v="1"/>
    <n v="584.69000000000005"/>
    <n v="1"/>
    <n v="584.69000000000005"/>
    <x v="0"/>
    <x v="4"/>
    <s v="No"/>
  </r>
  <r>
    <n v="207746"/>
    <s v="2022-12-19"/>
    <x v="0"/>
    <n v="2925"/>
    <s v="Electronics"/>
    <x v="18"/>
    <n v="353.14"/>
    <n v="4"/>
    <n v="1412.56"/>
    <x v="4"/>
    <x v="2"/>
    <s v="No"/>
  </r>
  <r>
    <n v="207747"/>
    <s v="2023-09-08"/>
    <x v="10"/>
    <n v="6851"/>
    <s v="Electronics"/>
    <x v="6"/>
    <n v="44.35"/>
    <n v="2"/>
    <n v="88.7"/>
    <x v="3"/>
    <x v="0"/>
    <s v="No"/>
  </r>
  <r>
    <n v="207748"/>
    <s v="2022-03-04"/>
    <x v="7"/>
    <n v="7043"/>
    <s v="Home"/>
    <x v="3"/>
    <n v="1186.48"/>
    <n v="5"/>
    <n v="5932.4"/>
    <x v="0"/>
    <x v="4"/>
    <s v="No"/>
  </r>
  <r>
    <n v="207749"/>
    <s v="2024-07-12"/>
    <x v="6"/>
    <n v="4489"/>
    <s v="Fashion"/>
    <x v="11"/>
    <n v="447.17"/>
    <n v="2"/>
    <n v="894.34"/>
    <x v="4"/>
    <x v="4"/>
    <s v="No"/>
  </r>
  <r>
    <n v="207750"/>
    <s v="2024-07-02"/>
    <x v="6"/>
    <n v="9305"/>
    <s v="Beauty"/>
    <x v="4"/>
    <n v="1042.1099999999999"/>
    <n v="3"/>
    <n v="3126.33"/>
    <x v="1"/>
    <x v="2"/>
    <s v="No"/>
  </r>
  <r>
    <n v="207751"/>
    <s v="2023-07-26"/>
    <x v="6"/>
    <n v="9554"/>
    <s v="Fashion"/>
    <x v="22"/>
    <n v="180.16"/>
    <n v="2"/>
    <n v="360.32"/>
    <x v="3"/>
    <x v="2"/>
    <s v="No"/>
  </r>
  <r>
    <n v="207752"/>
    <s v="2022-03-15"/>
    <x v="7"/>
    <n v="7281"/>
    <s v="Sports"/>
    <x v="17"/>
    <n v="758.19"/>
    <n v="4"/>
    <n v="3032.76"/>
    <x v="1"/>
    <x v="4"/>
    <s v="No"/>
  </r>
  <r>
    <n v="207753"/>
    <s v="2022-02-23"/>
    <x v="5"/>
    <n v="4867"/>
    <s v="Electronics"/>
    <x v="19"/>
    <n v="983.36"/>
    <n v="2"/>
    <n v="1966.72"/>
    <x v="1"/>
    <x v="0"/>
    <s v="No"/>
  </r>
  <r>
    <n v="207754"/>
    <s v="2022-09-06"/>
    <x v="10"/>
    <n v="2266"/>
    <s v="Electronics"/>
    <x v="5"/>
    <n v="260.63"/>
    <n v="5"/>
    <n v="1303.1500000000001"/>
    <x v="2"/>
    <x v="4"/>
    <s v="No"/>
  </r>
  <r>
    <n v="207755"/>
    <s v="2024-01-07"/>
    <x v="8"/>
    <n v="1986"/>
    <s v="Fashion"/>
    <x v="7"/>
    <n v="893.44"/>
    <n v="1"/>
    <n v="893.44"/>
    <x v="2"/>
    <x v="2"/>
    <s v="No"/>
  </r>
  <r>
    <n v="207756"/>
    <s v="2022-07-09"/>
    <x v="6"/>
    <n v="1441"/>
    <s v="Sports"/>
    <x v="14"/>
    <n v="128.94"/>
    <n v="3"/>
    <n v="386.82"/>
    <x v="2"/>
    <x v="1"/>
    <s v="No"/>
  </r>
  <r>
    <n v="207757"/>
    <s v="2024-01-25"/>
    <x v="8"/>
    <n v="4144"/>
    <s v="Fashion"/>
    <x v="11"/>
    <n v="368.68"/>
    <n v="4"/>
    <n v="1474.72"/>
    <x v="3"/>
    <x v="2"/>
    <s v="Yes"/>
  </r>
  <r>
    <n v="207758"/>
    <s v="2022-09-06"/>
    <x v="10"/>
    <n v="8912"/>
    <s v="Electronics"/>
    <x v="18"/>
    <n v="748.84"/>
    <n v="2"/>
    <n v="1497.68"/>
    <x v="2"/>
    <x v="3"/>
    <s v="No"/>
  </r>
  <r>
    <n v="207759"/>
    <s v="2022-08-01"/>
    <x v="11"/>
    <n v="5086"/>
    <s v="Electronics"/>
    <x v="6"/>
    <n v="1030.27"/>
    <n v="2"/>
    <n v="2060.54"/>
    <x v="2"/>
    <x v="0"/>
    <s v="No"/>
  </r>
  <r>
    <n v="207760"/>
    <s v="2022-07-24"/>
    <x v="6"/>
    <n v="4061"/>
    <s v="Beauty"/>
    <x v="10"/>
    <n v="237.12"/>
    <n v="4"/>
    <n v="948.48"/>
    <x v="1"/>
    <x v="1"/>
    <s v="No"/>
  </r>
  <r>
    <n v="207761"/>
    <s v="2023-06-07"/>
    <x v="4"/>
    <n v="6939"/>
    <s v="Electronics"/>
    <x v="5"/>
    <n v="12.82"/>
    <n v="1"/>
    <n v="12.82"/>
    <x v="3"/>
    <x v="3"/>
    <s v="No"/>
  </r>
  <r>
    <n v="207762"/>
    <s v="2022-01-22"/>
    <x v="8"/>
    <n v="3411"/>
    <s v="Electronics"/>
    <x v="18"/>
    <n v="1024.6300000000001"/>
    <n v="2"/>
    <n v="2049.2600000000002"/>
    <x v="4"/>
    <x v="3"/>
    <s v="No"/>
  </r>
  <r>
    <n v="207763"/>
    <s v="2024-06-22"/>
    <x v="4"/>
    <n v="5090"/>
    <s v="Home"/>
    <x v="0"/>
    <n v="978.27"/>
    <n v="1"/>
    <n v="978.27"/>
    <x v="2"/>
    <x v="1"/>
    <s v="No"/>
  </r>
  <r>
    <n v="207764"/>
    <s v="2023-05-24"/>
    <x v="9"/>
    <n v="3584"/>
    <s v="Electronics"/>
    <x v="18"/>
    <n v="255.34"/>
    <n v="5"/>
    <n v="1276.7"/>
    <x v="0"/>
    <x v="0"/>
    <s v="No"/>
  </r>
  <r>
    <n v="207765"/>
    <s v="2023-11-15"/>
    <x v="1"/>
    <n v="4721"/>
    <s v="Beauty"/>
    <x v="4"/>
    <n v="25.12"/>
    <n v="1"/>
    <n v="25.12"/>
    <x v="3"/>
    <x v="0"/>
    <s v="No"/>
  </r>
  <r>
    <n v="207766"/>
    <s v="2023-02-23"/>
    <x v="5"/>
    <n v="7783"/>
    <s v="Fashion"/>
    <x v="2"/>
    <n v="782.49"/>
    <n v="5"/>
    <n v="3912.45"/>
    <x v="2"/>
    <x v="3"/>
    <s v="No"/>
  </r>
  <r>
    <n v="207767"/>
    <s v="2023-09-12"/>
    <x v="10"/>
    <n v="6913"/>
    <s v="Home"/>
    <x v="0"/>
    <n v="675.33"/>
    <n v="4"/>
    <n v="2701.32"/>
    <x v="4"/>
    <x v="1"/>
    <s v="No"/>
  </r>
  <r>
    <n v="207768"/>
    <s v="2022-03-06"/>
    <x v="7"/>
    <n v="1463"/>
    <s v="Sports"/>
    <x v="17"/>
    <n v="265.33"/>
    <n v="5"/>
    <n v="1326.65"/>
    <x v="0"/>
    <x v="3"/>
    <s v="No"/>
  </r>
  <r>
    <n v="207769"/>
    <s v="2024-02-03"/>
    <x v="5"/>
    <n v="9861"/>
    <s v="Electronics"/>
    <x v="18"/>
    <n v="365.42"/>
    <n v="4"/>
    <n v="1461.68"/>
    <x v="0"/>
    <x v="4"/>
    <s v="No"/>
  </r>
  <r>
    <n v="207770"/>
    <s v="2024-07-17"/>
    <x v="6"/>
    <n v="6876"/>
    <s v="Home"/>
    <x v="15"/>
    <n v="711.94"/>
    <n v="5"/>
    <n v="3559.7"/>
    <x v="1"/>
    <x v="2"/>
    <s v="No"/>
  </r>
  <r>
    <n v="207771"/>
    <s v="2023-06-26"/>
    <x v="4"/>
    <n v="2394"/>
    <s v="Sports"/>
    <x v="24"/>
    <n v="219.88"/>
    <n v="2"/>
    <n v="439.76"/>
    <x v="2"/>
    <x v="4"/>
    <s v="No"/>
  </r>
  <r>
    <n v="207772"/>
    <s v="2024-05-29"/>
    <x v="9"/>
    <n v="5102"/>
    <s v="Beauty"/>
    <x v="10"/>
    <n v="955.97"/>
    <n v="2"/>
    <n v="1911.94"/>
    <x v="2"/>
    <x v="3"/>
    <s v="No"/>
  </r>
  <r>
    <n v="207773"/>
    <s v="2023-02-05"/>
    <x v="5"/>
    <n v="1201"/>
    <s v="Beauty"/>
    <x v="4"/>
    <n v="245.25"/>
    <n v="4"/>
    <n v="981"/>
    <x v="1"/>
    <x v="2"/>
    <s v="No"/>
  </r>
  <r>
    <n v="207774"/>
    <s v="2022-08-28"/>
    <x v="11"/>
    <n v="3334"/>
    <s v="Sports"/>
    <x v="24"/>
    <n v="500.5"/>
    <n v="5"/>
    <n v="2502.5"/>
    <x v="2"/>
    <x v="0"/>
    <s v="No"/>
  </r>
  <r>
    <n v="207775"/>
    <s v="2023-12-23"/>
    <x v="0"/>
    <n v="6226"/>
    <s v="Fashion"/>
    <x v="9"/>
    <n v="426.46"/>
    <n v="5"/>
    <n v="2132.3000000000002"/>
    <x v="0"/>
    <x v="1"/>
    <s v="No"/>
  </r>
  <r>
    <n v="207776"/>
    <s v="2024-02-19"/>
    <x v="5"/>
    <n v="8438"/>
    <s v="Home"/>
    <x v="20"/>
    <n v="1018.63"/>
    <n v="3"/>
    <n v="3055.89"/>
    <x v="0"/>
    <x v="2"/>
    <s v="No"/>
  </r>
  <r>
    <n v="207777"/>
    <s v="2024-11-05"/>
    <x v="1"/>
    <n v="4313"/>
    <s v="Electronics"/>
    <x v="6"/>
    <n v="758.53"/>
    <n v="2"/>
    <n v="1517.06"/>
    <x v="0"/>
    <x v="0"/>
    <s v="No"/>
  </r>
  <r>
    <n v="207778"/>
    <s v="2022-04-05"/>
    <x v="3"/>
    <n v="3141"/>
    <s v="Sports"/>
    <x v="17"/>
    <n v="886.27"/>
    <n v="3"/>
    <n v="2658.81"/>
    <x v="3"/>
    <x v="1"/>
    <s v="No"/>
  </r>
  <r>
    <n v="207779"/>
    <s v="2024-10-01"/>
    <x v="2"/>
    <n v="6272"/>
    <s v="Fashion"/>
    <x v="9"/>
    <n v="1003.15"/>
    <n v="2"/>
    <n v="2006.3"/>
    <x v="2"/>
    <x v="2"/>
    <s v="No"/>
  </r>
  <r>
    <n v="207780"/>
    <s v="2024-07-16"/>
    <x v="6"/>
    <n v="7244"/>
    <s v="Fashion"/>
    <x v="9"/>
    <n v="815.47"/>
    <n v="5"/>
    <n v="4077.35"/>
    <x v="4"/>
    <x v="4"/>
    <s v="No"/>
  </r>
  <r>
    <n v="207781"/>
    <s v="2024-06-02"/>
    <x v="4"/>
    <n v="2233"/>
    <s v="Beauty"/>
    <x v="16"/>
    <n v="985.03"/>
    <n v="3"/>
    <n v="2955.09"/>
    <x v="3"/>
    <x v="2"/>
    <s v="No"/>
  </r>
  <r>
    <n v="207782"/>
    <s v="2024-03-21"/>
    <x v="7"/>
    <n v="2457"/>
    <s v="Beauty"/>
    <x v="21"/>
    <n v="391.05"/>
    <n v="4"/>
    <n v="1564.2"/>
    <x v="0"/>
    <x v="2"/>
    <s v="No"/>
  </r>
  <r>
    <n v="207783"/>
    <s v="2023-09-06"/>
    <x v="10"/>
    <n v="3265"/>
    <s v="Fashion"/>
    <x v="7"/>
    <n v="460.73"/>
    <n v="2"/>
    <n v="921.46"/>
    <x v="2"/>
    <x v="0"/>
    <s v="No"/>
  </r>
  <r>
    <n v="207784"/>
    <s v="2022-12-10"/>
    <x v="0"/>
    <n v="7186"/>
    <s v="Fashion"/>
    <x v="9"/>
    <n v="975.75"/>
    <n v="4"/>
    <n v="3903"/>
    <x v="3"/>
    <x v="1"/>
    <s v="Yes"/>
  </r>
  <r>
    <n v="207785"/>
    <s v="2024-05-17"/>
    <x v="9"/>
    <n v="4734"/>
    <s v="Sports"/>
    <x v="12"/>
    <n v="562.02"/>
    <n v="3"/>
    <n v="1686.06"/>
    <x v="3"/>
    <x v="1"/>
    <s v="No"/>
  </r>
  <r>
    <n v="207786"/>
    <s v="2022-04-02"/>
    <x v="3"/>
    <n v="9678"/>
    <s v="Beauty"/>
    <x v="16"/>
    <n v="730.2"/>
    <n v="4"/>
    <n v="2920.8"/>
    <x v="2"/>
    <x v="3"/>
    <s v="No"/>
  </r>
  <r>
    <n v="207787"/>
    <s v="2023-11-09"/>
    <x v="1"/>
    <n v="6896"/>
    <s v="Sports"/>
    <x v="14"/>
    <n v="1167.3"/>
    <n v="1"/>
    <n v="1167.3"/>
    <x v="3"/>
    <x v="3"/>
    <s v="No"/>
  </r>
  <r>
    <n v="207788"/>
    <s v="2023-03-15"/>
    <x v="7"/>
    <n v="8794"/>
    <s v="Sports"/>
    <x v="14"/>
    <n v="50.12"/>
    <n v="5"/>
    <n v="250.6"/>
    <x v="1"/>
    <x v="1"/>
    <s v="No"/>
  </r>
  <r>
    <n v="207789"/>
    <s v="2023-03-23"/>
    <x v="7"/>
    <n v="1363"/>
    <s v="Fashion"/>
    <x v="22"/>
    <n v="100.71"/>
    <n v="5"/>
    <n v="503.55"/>
    <x v="4"/>
    <x v="2"/>
    <s v="No"/>
  </r>
  <r>
    <n v="207790"/>
    <s v="2024-07-11"/>
    <x v="6"/>
    <n v="4898"/>
    <s v="Sports"/>
    <x v="17"/>
    <n v="443.98"/>
    <n v="3"/>
    <n v="1331.94"/>
    <x v="1"/>
    <x v="4"/>
    <s v="No"/>
  </r>
  <r>
    <n v="207791"/>
    <s v="2023-09-12"/>
    <x v="10"/>
    <n v="5604"/>
    <s v="Fashion"/>
    <x v="11"/>
    <n v="387.55"/>
    <n v="2"/>
    <n v="775.1"/>
    <x v="1"/>
    <x v="2"/>
    <s v="No"/>
  </r>
  <r>
    <n v="207792"/>
    <s v="2023-06-05"/>
    <x v="4"/>
    <n v="4498"/>
    <s v="Home"/>
    <x v="3"/>
    <n v="1104.79"/>
    <n v="1"/>
    <n v="1104.79"/>
    <x v="4"/>
    <x v="0"/>
    <s v="No"/>
  </r>
  <r>
    <n v="207793"/>
    <s v="2024-03-30"/>
    <x v="7"/>
    <n v="1374"/>
    <s v="Beauty"/>
    <x v="21"/>
    <n v="758.84"/>
    <n v="2"/>
    <n v="1517.68"/>
    <x v="4"/>
    <x v="2"/>
    <s v="No"/>
  </r>
  <r>
    <n v="207794"/>
    <s v="2024-05-28"/>
    <x v="9"/>
    <n v="1845"/>
    <s v="Sports"/>
    <x v="13"/>
    <n v="933.92"/>
    <n v="3"/>
    <n v="2801.76"/>
    <x v="2"/>
    <x v="1"/>
    <s v="No"/>
  </r>
  <r>
    <n v="207795"/>
    <s v="2024-03-16"/>
    <x v="7"/>
    <n v="4472"/>
    <s v="Fashion"/>
    <x v="7"/>
    <n v="639.20000000000005"/>
    <n v="3"/>
    <n v="1917.6"/>
    <x v="1"/>
    <x v="3"/>
    <s v="No"/>
  </r>
  <r>
    <n v="207796"/>
    <s v="2023-09-25"/>
    <x v="10"/>
    <n v="9530"/>
    <s v="Fashion"/>
    <x v="22"/>
    <n v="1170.3800000000001"/>
    <n v="1"/>
    <n v="1170.3800000000001"/>
    <x v="1"/>
    <x v="2"/>
    <s v="No"/>
  </r>
  <r>
    <n v="207797"/>
    <s v="2024-12-05"/>
    <x v="0"/>
    <n v="5306"/>
    <s v="Electronics"/>
    <x v="18"/>
    <n v="372.96"/>
    <n v="3"/>
    <n v="1118.8800000000001"/>
    <x v="2"/>
    <x v="1"/>
    <s v="No"/>
  </r>
  <r>
    <n v="207798"/>
    <s v="2022-08-10"/>
    <x v="11"/>
    <n v="1002"/>
    <s v="Sports"/>
    <x v="13"/>
    <n v="627.49"/>
    <n v="1"/>
    <n v="627.49"/>
    <x v="4"/>
    <x v="0"/>
    <s v="No"/>
  </r>
  <r>
    <n v="207799"/>
    <s v="2024-06-01"/>
    <x v="4"/>
    <n v="4567"/>
    <s v="Sports"/>
    <x v="17"/>
    <n v="438.39"/>
    <n v="3"/>
    <n v="1315.17"/>
    <x v="0"/>
    <x v="2"/>
    <s v="No"/>
  </r>
  <r>
    <n v="207800"/>
    <s v="2023-09-30"/>
    <x v="10"/>
    <n v="2158"/>
    <s v="Fashion"/>
    <x v="22"/>
    <n v="1009.2"/>
    <n v="2"/>
    <n v="2018.4"/>
    <x v="1"/>
    <x v="3"/>
    <s v="No"/>
  </r>
  <r>
    <n v="207801"/>
    <s v="2024-11-15"/>
    <x v="1"/>
    <n v="8382"/>
    <s v="Sports"/>
    <x v="13"/>
    <n v="1189.93"/>
    <n v="3"/>
    <n v="3569.79"/>
    <x v="0"/>
    <x v="4"/>
    <s v="No"/>
  </r>
  <r>
    <n v="207802"/>
    <s v="2023-10-27"/>
    <x v="2"/>
    <n v="4924"/>
    <s v="Sports"/>
    <x v="14"/>
    <n v="603.29"/>
    <n v="1"/>
    <n v="603.29"/>
    <x v="4"/>
    <x v="2"/>
    <s v="No"/>
  </r>
  <r>
    <n v="207803"/>
    <s v="2024-02-28"/>
    <x v="5"/>
    <n v="1999"/>
    <s v="Home"/>
    <x v="20"/>
    <n v="1053.1600000000001"/>
    <n v="3"/>
    <n v="3159.48"/>
    <x v="0"/>
    <x v="1"/>
    <s v="No"/>
  </r>
  <r>
    <n v="207804"/>
    <s v="2022-10-10"/>
    <x v="2"/>
    <n v="9397"/>
    <s v="Beauty"/>
    <x v="10"/>
    <n v="697.06"/>
    <n v="5"/>
    <n v="3485.3"/>
    <x v="1"/>
    <x v="4"/>
    <s v="No"/>
  </r>
  <r>
    <n v="207805"/>
    <s v="2024-02-04"/>
    <x v="5"/>
    <n v="9932"/>
    <s v="Beauty"/>
    <x v="21"/>
    <n v="778.52"/>
    <n v="2"/>
    <n v="1557.04"/>
    <x v="3"/>
    <x v="1"/>
    <s v="No"/>
  </r>
  <r>
    <n v="207806"/>
    <s v="2022-10-20"/>
    <x v="2"/>
    <n v="6900"/>
    <s v="Electronics"/>
    <x v="8"/>
    <n v="654.5"/>
    <n v="3"/>
    <n v="1963.5"/>
    <x v="0"/>
    <x v="1"/>
    <s v="No"/>
  </r>
  <r>
    <n v="207807"/>
    <s v="2023-04-13"/>
    <x v="3"/>
    <n v="5228"/>
    <s v="Electronics"/>
    <x v="18"/>
    <n v="643.28"/>
    <n v="2"/>
    <n v="1286.56"/>
    <x v="0"/>
    <x v="3"/>
    <s v="No"/>
  </r>
  <r>
    <n v="207808"/>
    <s v="2022-05-22"/>
    <x v="9"/>
    <n v="1756"/>
    <s v="Home"/>
    <x v="15"/>
    <n v="683.74"/>
    <n v="1"/>
    <n v="683.74"/>
    <x v="4"/>
    <x v="3"/>
    <s v="No"/>
  </r>
  <r>
    <n v="207809"/>
    <s v="2023-04-04"/>
    <x v="3"/>
    <n v="2006"/>
    <s v="Beauty"/>
    <x v="10"/>
    <n v="1160.49"/>
    <n v="2"/>
    <n v="2320.98"/>
    <x v="4"/>
    <x v="1"/>
    <s v="No"/>
  </r>
  <r>
    <n v="207810"/>
    <s v="2023-02-26"/>
    <x v="5"/>
    <n v="4287"/>
    <s v="Sports"/>
    <x v="12"/>
    <n v="34.03"/>
    <n v="1"/>
    <n v="34.03"/>
    <x v="1"/>
    <x v="3"/>
    <s v="No"/>
  </r>
  <r>
    <n v="207811"/>
    <s v="2023-02-08"/>
    <x v="5"/>
    <n v="4325"/>
    <s v="Home"/>
    <x v="23"/>
    <n v="820.75"/>
    <n v="3"/>
    <n v="2462.25"/>
    <x v="0"/>
    <x v="0"/>
    <s v="No"/>
  </r>
  <r>
    <n v="207812"/>
    <s v="2022-07-25"/>
    <x v="6"/>
    <n v="5094"/>
    <s v="Sports"/>
    <x v="24"/>
    <n v="431.3"/>
    <n v="1"/>
    <n v="431.3"/>
    <x v="4"/>
    <x v="0"/>
    <s v="No"/>
  </r>
  <r>
    <n v="207813"/>
    <s v="2022-12-05"/>
    <x v="0"/>
    <n v="1175"/>
    <s v="Sports"/>
    <x v="12"/>
    <n v="574.4"/>
    <n v="4"/>
    <n v="2297.6"/>
    <x v="2"/>
    <x v="1"/>
    <s v="No"/>
  </r>
  <r>
    <n v="207814"/>
    <s v="2022-09-05"/>
    <x v="10"/>
    <n v="4972"/>
    <s v="Sports"/>
    <x v="12"/>
    <n v="587.49"/>
    <n v="2"/>
    <n v="1174.98"/>
    <x v="2"/>
    <x v="4"/>
    <s v="No"/>
  </r>
  <r>
    <n v="207815"/>
    <s v="2024-10-26"/>
    <x v="2"/>
    <n v="8208"/>
    <s v="Home"/>
    <x v="15"/>
    <n v="432.26"/>
    <n v="3"/>
    <n v="1296.78"/>
    <x v="4"/>
    <x v="4"/>
    <s v="No"/>
  </r>
  <r>
    <n v="207816"/>
    <s v="2024-04-21"/>
    <x v="3"/>
    <n v="2876"/>
    <s v="Fashion"/>
    <x v="2"/>
    <n v="223.18"/>
    <n v="5"/>
    <n v="1115.9000000000001"/>
    <x v="4"/>
    <x v="2"/>
    <s v="No"/>
  </r>
  <r>
    <n v="207817"/>
    <s v="2024-11-15"/>
    <x v="1"/>
    <n v="3079"/>
    <s v="Electronics"/>
    <x v="18"/>
    <n v="723.82"/>
    <n v="2"/>
    <n v="1447.64"/>
    <x v="4"/>
    <x v="3"/>
    <s v="No"/>
  </r>
  <r>
    <n v="207818"/>
    <s v="2023-03-18"/>
    <x v="7"/>
    <n v="1171"/>
    <s v="Sports"/>
    <x v="14"/>
    <n v="1069.19"/>
    <n v="4"/>
    <n v="4276.76"/>
    <x v="0"/>
    <x v="3"/>
    <s v="No"/>
  </r>
  <r>
    <n v="207819"/>
    <s v="2023-07-25"/>
    <x v="6"/>
    <n v="5295"/>
    <s v="Home"/>
    <x v="23"/>
    <n v="353.26"/>
    <n v="5"/>
    <n v="1766.3"/>
    <x v="0"/>
    <x v="1"/>
    <s v="No"/>
  </r>
  <r>
    <n v="207820"/>
    <s v="2024-07-05"/>
    <x v="6"/>
    <n v="8338"/>
    <s v="Home"/>
    <x v="0"/>
    <n v="1073.4000000000001"/>
    <n v="1"/>
    <n v="1073.4000000000001"/>
    <x v="3"/>
    <x v="1"/>
    <s v="No"/>
  </r>
  <r>
    <n v="207821"/>
    <s v="2023-10-13"/>
    <x v="2"/>
    <n v="1225"/>
    <s v="Home"/>
    <x v="0"/>
    <n v="1121.98"/>
    <n v="5"/>
    <n v="5609.9"/>
    <x v="1"/>
    <x v="3"/>
    <s v="No"/>
  </r>
  <r>
    <n v="207822"/>
    <s v="2022-12-31"/>
    <x v="0"/>
    <n v="8372"/>
    <s v="Sports"/>
    <x v="24"/>
    <n v="579.26"/>
    <n v="5"/>
    <n v="2896.3"/>
    <x v="2"/>
    <x v="4"/>
    <s v="No"/>
  </r>
  <r>
    <n v="207823"/>
    <s v="2024-01-27"/>
    <x v="8"/>
    <n v="5039"/>
    <s v="Beauty"/>
    <x v="21"/>
    <n v="389.83"/>
    <n v="5"/>
    <n v="1949.15"/>
    <x v="3"/>
    <x v="3"/>
    <s v="No"/>
  </r>
  <r>
    <n v="207824"/>
    <s v="2022-09-07"/>
    <x v="10"/>
    <n v="9096"/>
    <s v="Sports"/>
    <x v="24"/>
    <n v="377.92"/>
    <n v="5"/>
    <n v="1889.6"/>
    <x v="4"/>
    <x v="1"/>
    <s v="No"/>
  </r>
  <r>
    <n v="207825"/>
    <s v="2022-09-21"/>
    <x v="10"/>
    <n v="7659"/>
    <s v="Beauty"/>
    <x v="21"/>
    <n v="1074.76"/>
    <n v="1"/>
    <n v="1074.76"/>
    <x v="3"/>
    <x v="0"/>
    <s v="No"/>
  </r>
  <r>
    <n v="207826"/>
    <s v="2024-10-21"/>
    <x v="2"/>
    <n v="3225"/>
    <s v="Beauty"/>
    <x v="16"/>
    <n v="1166.19"/>
    <n v="1"/>
    <n v="1166.19"/>
    <x v="0"/>
    <x v="1"/>
    <s v="No"/>
  </r>
  <r>
    <n v="207827"/>
    <s v="2022-06-28"/>
    <x v="4"/>
    <n v="3779"/>
    <s v="Home"/>
    <x v="3"/>
    <n v="869.06"/>
    <n v="2"/>
    <n v="1738.12"/>
    <x v="2"/>
    <x v="4"/>
    <s v="No"/>
  </r>
  <r>
    <n v="207828"/>
    <s v="2023-04-12"/>
    <x v="3"/>
    <n v="9403"/>
    <s v="Home"/>
    <x v="20"/>
    <n v="203.4"/>
    <n v="1"/>
    <n v="203.4"/>
    <x v="1"/>
    <x v="1"/>
    <s v="No"/>
  </r>
  <r>
    <n v="207829"/>
    <s v="2023-06-12"/>
    <x v="4"/>
    <n v="5257"/>
    <s v="Sports"/>
    <x v="13"/>
    <n v="796.9"/>
    <n v="4"/>
    <n v="3187.6"/>
    <x v="0"/>
    <x v="2"/>
    <s v="No"/>
  </r>
  <r>
    <n v="207830"/>
    <s v="2024-02-03"/>
    <x v="5"/>
    <n v="2813"/>
    <s v="Fashion"/>
    <x v="7"/>
    <n v="365.79"/>
    <n v="1"/>
    <n v="365.79"/>
    <x v="2"/>
    <x v="2"/>
    <s v="No"/>
  </r>
  <r>
    <n v="207831"/>
    <s v="2022-03-19"/>
    <x v="7"/>
    <n v="2617"/>
    <s v="Electronics"/>
    <x v="19"/>
    <n v="1141.53"/>
    <n v="3"/>
    <n v="3424.59"/>
    <x v="2"/>
    <x v="4"/>
    <s v="No"/>
  </r>
  <r>
    <n v="207832"/>
    <s v="2024-06-30"/>
    <x v="4"/>
    <n v="4096"/>
    <s v="Sports"/>
    <x v="17"/>
    <n v="232.4"/>
    <n v="2"/>
    <n v="464.8"/>
    <x v="3"/>
    <x v="2"/>
    <s v="No"/>
  </r>
  <r>
    <n v="207833"/>
    <s v="2022-10-04"/>
    <x v="2"/>
    <n v="5452"/>
    <s v="Home"/>
    <x v="23"/>
    <n v="785.4"/>
    <n v="1"/>
    <n v="785.4"/>
    <x v="4"/>
    <x v="2"/>
    <s v="No"/>
  </r>
  <r>
    <n v="207834"/>
    <s v="2024-08-17"/>
    <x v="11"/>
    <n v="2718"/>
    <s v="Beauty"/>
    <x v="16"/>
    <n v="173.58"/>
    <n v="5"/>
    <n v="867.9"/>
    <x v="4"/>
    <x v="4"/>
    <s v="No"/>
  </r>
  <r>
    <n v="207835"/>
    <s v="2024-10-07"/>
    <x v="2"/>
    <n v="6907"/>
    <s v="Beauty"/>
    <x v="1"/>
    <n v="471.18"/>
    <n v="4"/>
    <n v="1884.72"/>
    <x v="2"/>
    <x v="2"/>
    <s v="No"/>
  </r>
  <r>
    <n v="207836"/>
    <s v="2023-04-09"/>
    <x v="3"/>
    <n v="6361"/>
    <s v="Beauty"/>
    <x v="10"/>
    <n v="85.62"/>
    <n v="3"/>
    <n v="256.86"/>
    <x v="0"/>
    <x v="4"/>
    <s v="No"/>
  </r>
  <r>
    <n v="207837"/>
    <s v="2022-08-14"/>
    <x v="11"/>
    <n v="8372"/>
    <s v="Sports"/>
    <x v="24"/>
    <n v="849.71"/>
    <n v="1"/>
    <n v="849.71"/>
    <x v="0"/>
    <x v="1"/>
    <s v="No"/>
  </r>
  <r>
    <n v="207838"/>
    <s v="2023-05-20"/>
    <x v="9"/>
    <n v="9332"/>
    <s v="Beauty"/>
    <x v="21"/>
    <n v="850.41"/>
    <n v="3"/>
    <n v="2551.23"/>
    <x v="4"/>
    <x v="4"/>
    <s v="No"/>
  </r>
  <r>
    <n v="207839"/>
    <s v="2022-04-07"/>
    <x v="3"/>
    <n v="4143"/>
    <s v="Fashion"/>
    <x v="2"/>
    <n v="977.46"/>
    <n v="1"/>
    <n v="977.46"/>
    <x v="2"/>
    <x v="2"/>
    <s v="No"/>
  </r>
  <r>
    <n v="207840"/>
    <s v="2024-08-06"/>
    <x v="11"/>
    <n v="3543"/>
    <s v="Home"/>
    <x v="3"/>
    <n v="182.84"/>
    <n v="3"/>
    <n v="548.52"/>
    <x v="1"/>
    <x v="2"/>
    <s v="Yes"/>
  </r>
  <r>
    <n v="207841"/>
    <s v="2022-06-15"/>
    <x v="4"/>
    <n v="2635"/>
    <s v="Home"/>
    <x v="15"/>
    <n v="46.69"/>
    <n v="2"/>
    <n v="93.38"/>
    <x v="4"/>
    <x v="0"/>
    <s v="No"/>
  </r>
  <r>
    <n v="207842"/>
    <s v="2024-06-11"/>
    <x v="4"/>
    <n v="5600"/>
    <s v="Sports"/>
    <x v="17"/>
    <n v="734.32"/>
    <n v="4"/>
    <n v="2937.28"/>
    <x v="2"/>
    <x v="3"/>
    <s v="Yes"/>
  </r>
  <r>
    <n v="207843"/>
    <s v="2024-05-30"/>
    <x v="9"/>
    <n v="9774"/>
    <s v="Beauty"/>
    <x v="10"/>
    <n v="588.83000000000004"/>
    <n v="1"/>
    <n v="588.83000000000004"/>
    <x v="3"/>
    <x v="0"/>
    <s v="No"/>
  </r>
  <r>
    <n v="207844"/>
    <s v="2023-10-07"/>
    <x v="2"/>
    <n v="1801"/>
    <s v="Sports"/>
    <x v="24"/>
    <n v="250"/>
    <n v="1"/>
    <n v="250"/>
    <x v="0"/>
    <x v="3"/>
    <s v="No"/>
  </r>
  <r>
    <n v="207845"/>
    <s v="2023-03-07"/>
    <x v="7"/>
    <n v="2212"/>
    <s v="Fashion"/>
    <x v="11"/>
    <n v="602.88"/>
    <n v="2"/>
    <n v="1205.76"/>
    <x v="1"/>
    <x v="1"/>
    <s v="No"/>
  </r>
  <r>
    <n v="207846"/>
    <s v="2024-10-29"/>
    <x v="2"/>
    <n v="1604"/>
    <s v="Electronics"/>
    <x v="6"/>
    <n v="1137.53"/>
    <n v="2"/>
    <n v="2275.06"/>
    <x v="2"/>
    <x v="3"/>
    <s v="No"/>
  </r>
  <r>
    <n v="207847"/>
    <s v="2023-03-10"/>
    <x v="7"/>
    <n v="8903"/>
    <s v="Beauty"/>
    <x v="10"/>
    <n v="688.94"/>
    <n v="2"/>
    <n v="1377.88"/>
    <x v="4"/>
    <x v="0"/>
    <s v="No"/>
  </r>
  <r>
    <n v="207848"/>
    <s v="2023-10-26"/>
    <x v="2"/>
    <n v="5099"/>
    <s v="Electronics"/>
    <x v="19"/>
    <n v="42.59"/>
    <n v="4"/>
    <n v="170.36"/>
    <x v="2"/>
    <x v="4"/>
    <s v="No"/>
  </r>
  <r>
    <n v="207849"/>
    <s v="2024-07-27"/>
    <x v="6"/>
    <n v="5712"/>
    <s v="Fashion"/>
    <x v="9"/>
    <n v="382.81"/>
    <n v="4"/>
    <n v="1531.24"/>
    <x v="0"/>
    <x v="1"/>
    <s v="No"/>
  </r>
  <r>
    <n v="207850"/>
    <s v="2022-10-07"/>
    <x v="2"/>
    <n v="7846"/>
    <s v="Beauty"/>
    <x v="16"/>
    <n v="345.62"/>
    <n v="5"/>
    <n v="1728.1"/>
    <x v="1"/>
    <x v="0"/>
    <s v="No"/>
  </r>
  <r>
    <n v="207851"/>
    <s v="2024-08-13"/>
    <x v="11"/>
    <n v="6503"/>
    <s v="Electronics"/>
    <x v="5"/>
    <n v="51.45"/>
    <n v="3"/>
    <n v="154.35"/>
    <x v="3"/>
    <x v="4"/>
    <s v="No"/>
  </r>
  <r>
    <n v="207852"/>
    <s v="2022-07-15"/>
    <x v="6"/>
    <n v="2830"/>
    <s v="Home"/>
    <x v="15"/>
    <n v="873.3"/>
    <n v="5"/>
    <n v="4366.5"/>
    <x v="4"/>
    <x v="1"/>
    <s v="No"/>
  </r>
  <r>
    <n v="207853"/>
    <s v="2023-11-27"/>
    <x v="1"/>
    <n v="8851"/>
    <s v="Sports"/>
    <x v="14"/>
    <n v="78.56"/>
    <n v="1"/>
    <n v="78.56"/>
    <x v="3"/>
    <x v="3"/>
    <s v="No"/>
  </r>
  <r>
    <n v="207854"/>
    <s v="2023-06-09"/>
    <x v="4"/>
    <n v="5134"/>
    <s v="Beauty"/>
    <x v="1"/>
    <n v="485.43"/>
    <n v="3"/>
    <n v="1456.29"/>
    <x v="0"/>
    <x v="3"/>
    <s v="No"/>
  </r>
  <r>
    <n v="207855"/>
    <s v="2024-07-20"/>
    <x v="6"/>
    <n v="3422"/>
    <s v="Fashion"/>
    <x v="7"/>
    <n v="818.57"/>
    <n v="1"/>
    <n v="818.57"/>
    <x v="3"/>
    <x v="1"/>
    <s v="No"/>
  </r>
  <r>
    <n v="207856"/>
    <s v="2022-02-14"/>
    <x v="5"/>
    <n v="5472"/>
    <s v="Electronics"/>
    <x v="5"/>
    <n v="18.25"/>
    <n v="4"/>
    <n v="73"/>
    <x v="3"/>
    <x v="1"/>
    <s v="No"/>
  </r>
  <r>
    <n v="207857"/>
    <s v="2022-04-09"/>
    <x v="3"/>
    <n v="4704"/>
    <s v="Electronics"/>
    <x v="8"/>
    <n v="625.12"/>
    <n v="5"/>
    <n v="3125.6"/>
    <x v="1"/>
    <x v="3"/>
    <s v="No"/>
  </r>
  <r>
    <n v="207858"/>
    <s v="2024-04-01"/>
    <x v="3"/>
    <n v="7494"/>
    <s v="Beauty"/>
    <x v="10"/>
    <n v="34.49"/>
    <n v="3"/>
    <n v="103.47"/>
    <x v="0"/>
    <x v="4"/>
    <s v="No"/>
  </r>
  <r>
    <n v="207859"/>
    <s v="2022-05-24"/>
    <x v="9"/>
    <n v="5259"/>
    <s v="Fashion"/>
    <x v="9"/>
    <n v="681.5"/>
    <n v="4"/>
    <n v="2726"/>
    <x v="1"/>
    <x v="4"/>
    <s v="No"/>
  </r>
  <r>
    <n v="207860"/>
    <s v="2023-10-15"/>
    <x v="2"/>
    <n v="1648"/>
    <s v="Electronics"/>
    <x v="8"/>
    <n v="388.46"/>
    <n v="1"/>
    <n v="388.46"/>
    <x v="4"/>
    <x v="4"/>
    <s v="No"/>
  </r>
  <r>
    <n v="207861"/>
    <s v="2023-03-20"/>
    <x v="7"/>
    <n v="9854"/>
    <s v="Sports"/>
    <x v="13"/>
    <n v="758.42"/>
    <n v="2"/>
    <n v="1516.84"/>
    <x v="3"/>
    <x v="0"/>
    <s v="No"/>
  </r>
  <r>
    <n v="207862"/>
    <s v="2023-06-01"/>
    <x v="4"/>
    <n v="4800"/>
    <s v="Fashion"/>
    <x v="9"/>
    <n v="792.56"/>
    <n v="1"/>
    <n v="792.56"/>
    <x v="3"/>
    <x v="0"/>
    <s v="No"/>
  </r>
  <r>
    <n v="207863"/>
    <s v="2022-09-07"/>
    <x v="10"/>
    <n v="1274"/>
    <s v="Home"/>
    <x v="3"/>
    <n v="217.93"/>
    <n v="3"/>
    <n v="653.79"/>
    <x v="1"/>
    <x v="1"/>
    <s v="No"/>
  </r>
  <r>
    <n v="207864"/>
    <s v="2023-08-16"/>
    <x v="11"/>
    <n v="4103"/>
    <s v="Sports"/>
    <x v="24"/>
    <n v="1061.0999999999999"/>
    <n v="3"/>
    <n v="3183.3"/>
    <x v="2"/>
    <x v="0"/>
    <s v="No"/>
  </r>
  <r>
    <n v="207865"/>
    <s v="2022-12-16"/>
    <x v="0"/>
    <n v="4226"/>
    <s v="Home"/>
    <x v="3"/>
    <n v="268.33999999999997"/>
    <n v="5"/>
    <n v="1341.7"/>
    <x v="1"/>
    <x v="2"/>
    <s v="No"/>
  </r>
  <r>
    <n v="207866"/>
    <s v="2022-12-05"/>
    <x v="0"/>
    <n v="1737"/>
    <s v="Fashion"/>
    <x v="9"/>
    <n v="696.53"/>
    <n v="3"/>
    <n v="2089.59"/>
    <x v="2"/>
    <x v="1"/>
    <s v="No"/>
  </r>
  <r>
    <n v="207867"/>
    <s v="2022-11-18"/>
    <x v="1"/>
    <n v="5393"/>
    <s v="Electronics"/>
    <x v="19"/>
    <n v="613.72"/>
    <n v="3"/>
    <n v="1841.16"/>
    <x v="2"/>
    <x v="2"/>
    <s v="No"/>
  </r>
  <r>
    <n v="207868"/>
    <s v="2023-07-27"/>
    <x v="6"/>
    <n v="9172"/>
    <s v="Fashion"/>
    <x v="7"/>
    <n v="1077.25"/>
    <n v="2"/>
    <n v="2154.5"/>
    <x v="3"/>
    <x v="4"/>
    <s v="No"/>
  </r>
  <r>
    <n v="207869"/>
    <s v="2024-03-22"/>
    <x v="7"/>
    <n v="7949"/>
    <s v="Electronics"/>
    <x v="19"/>
    <n v="492.77"/>
    <n v="1"/>
    <n v="492.77"/>
    <x v="0"/>
    <x v="2"/>
    <s v="No"/>
  </r>
  <r>
    <n v="207870"/>
    <s v="2024-08-24"/>
    <x v="11"/>
    <n v="1624"/>
    <s v="Sports"/>
    <x v="14"/>
    <n v="212.02"/>
    <n v="3"/>
    <n v="636.05999999999995"/>
    <x v="4"/>
    <x v="3"/>
    <s v="No"/>
  </r>
  <r>
    <n v="207871"/>
    <s v="2023-06-16"/>
    <x v="4"/>
    <n v="4432"/>
    <s v="Sports"/>
    <x v="17"/>
    <n v="464.62"/>
    <n v="5"/>
    <n v="2323.1"/>
    <x v="2"/>
    <x v="0"/>
    <s v="No"/>
  </r>
  <r>
    <n v="207872"/>
    <s v="2023-06-22"/>
    <x v="4"/>
    <n v="9498"/>
    <s v="Fashion"/>
    <x v="11"/>
    <n v="917.17"/>
    <n v="1"/>
    <n v="917.17"/>
    <x v="0"/>
    <x v="3"/>
    <s v="No"/>
  </r>
  <r>
    <n v="207873"/>
    <s v="2024-11-06"/>
    <x v="1"/>
    <n v="6787"/>
    <s v="Sports"/>
    <x v="12"/>
    <n v="958.61"/>
    <n v="2"/>
    <n v="1917.22"/>
    <x v="1"/>
    <x v="2"/>
    <s v="No"/>
  </r>
  <r>
    <n v="207874"/>
    <s v="2023-06-15"/>
    <x v="4"/>
    <n v="5947"/>
    <s v="Electronics"/>
    <x v="19"/>
    <n v="389.83"/>
    <n v="5"/>
    <n v="1949.15"/>
    <x v="4"/>
    <x v="1"/>
    <s v="No"/>
  </r>
  <r>
    <n v="207875"/>
    <s v="2022-01-20"/>
    <x v="8"/>
    <n v="7831"/>
    <s v="Fashion"/>
    <x v="22"/>
    <n v="17.850000000000001"/>
    <n v="3"/>
    <n v="53.55"/>
    <x v="0"/>
    <x v="0"/>
    <s v="No"/>
  </r>
  <r>
    <n v="207876"/>
    <s v="2024-11-27"/>
    <x v="1"/>
    <n v="5719"/>
    <s v="Beauty"/>
    <x v="10"/>
    <n v="641.9"/>
    <n v="1"/>
    <n v="641.9"/>
    <x v="4"/>
    <x v="2"/>
    <s v="No"/>
  </r>
  <r>
    <n v="207877"/>
    <s v="2024-01-14"/>
    <x v="8"/>
    <n v="3284"/>
    <s v="Sports"/>
    <x v="14"/>
    <n v="795.95"/>
    <n v="1"/>
    <n v="795.95"/>
    <x v="1"/>
    <x v="2"/>
    <s v="No"/>
  </r>
  <r>
    <n v="207878"/>
    <s v="2022-12-31"/>
    <x v="0"/>
    <n v="4977"/>
    <s v="Electronics"/>
    <x v="6"/>
    <n v="270.23"/>
    <n v="1"/>
    <n v="270.23"/>
    <x v="2"/>
    <x v="3"/>
    <s v="No"/>
  </r>
  <r>
    <n v="207879"/>
    <s v="2024-03-14"/>
    <x v="7"/>
    <n v="3335"/>
    <s v="Electronics"/>
    <x v="8"/>
    <n v="735.83"/>
    <n v="2"/>
    <n v="1471.66"/>
    <x v="4"/>
    <x v="4"/>
    <s v="No"/>
  </r>
  <r>
    <n v="207880"/>
    <s v="2022-01-07"/>
    <x v="8"/>
    <n v="2801"/>
    <s v="Home"/>
    <x v="0"/>
    <n v="680.02"/>
    <n v="2"/>
    <n v="1360.04"/>
    <x v="3"/>
    <x v="3"/>
    <s v="No"/>
  </r>
  <r>
    <n v="207881"/>
    <s v="2022-05-29"/>
    <x v="9"/>
    <n v="2820"/>
    <s v="Home"/>
    <x v="0"/>
    <n v="500.05"/>
    <n v="4"/>
    <n v="2000.2"/>
    <x v="2"/>
    <x v="0"/>
    <s v="No"/>
  </r>
  <r>
    <n v="207882"/>
    <s v="2022-11-25"/>
    <x v="1"/>
    <n v="6335"/>
    <s v="Fashion"/>
    <x v="9"/>
    <n v="581.64"/>
    <n v="4"/>
    <n v="2326.56"/>
    <x v="1"/>
    <x v="4"/>
    <s v="No"/>
  </r>
  <r>
    <n v="207883"/>
    <s v="2022-04-10"/>
    <x v="3"/>
    <n v="3477"/>
    <s v="Sports"/>
    <x v="17"/>
    <n v="1023.83"/>
    <n v="1"/>
    <n v="1023.83"/>
    <x v="2"/>
    <x v="0"/>
    <s v="No"/>
  </r>
  <r>
    <n v="207884"/>
    <s v="2024-07-23"/>
    <x v="6"/>
    <n v="5647"/>
    <s v="Beauty"/>
    <x v="10"/>
    <n v="695.34"/>
    <n v="1"/>
    <n v="695.34"/>
    <x v="0"/>
    <x v="4"/>
    <s v="No"/>
  </r>
  <r>
    <n v="207885"/>
    <s v="2024-03-06"/>
    <x v="7"/>
    <n v="3636"/>
    <s v="Home"/>
    <x v="3"/>
    <n v="823.78"/>
    <n v="5"/>
    <n v="4118.8999999999996"/>
    <x v="2"/>
    <x v="4"/>
    <s v="No"/>
  </r>
  <r>
    <n v="207886"/>
    <s v="2023-11-03"/>
    <x v="1"/>
    <n v="6873"/>
    <s v="Sports"/>
    <x v="12"/>
    <n v="1076.3399999999999"/>
    <n v="5"/>
    <n v="5381.7"/>
    <x v="3"/>
    <x v="3"/>
    <s v="Yes"/>
  </r>
  <r>
    <n v="207887"/>
    <s v="2023-10-20"/>
    <x v="2"/>
    <n v="8392"/>
    <s v="Electronics"/>
    <x v="6"/>
    <n v="261.60000000000002"/>
    <n v="2"/>
    <n v="523.20000000000005"/>
    <x v="2"/>
    <x v="0"/>
    <s v="No"/>
  </r>
  <r>
    <n v="207888"/>
    <s v="2022-08-28"/>
    <x v="11"/>
    <n v="9499"/>
    <s v="Fashion"/>
    <x v="11"/>
    <n v="1130.17"/>
    <n v="4"/>
    <n v="4520.68"/>
    <x v="4"/>
    <x v="4"/>
    <s v="No"/>
  </r>
  <r>
    <n v="207889"/>
    <s v="2024-06-18"/>
    <x v="4"/>
    <n v="6912"/>
    <s v="Fashion"/>
    <x v="2"/>
    <n v="1044.5899999999999"/>
    <n v="5"/>
    <n v="5222.95"/>
    <x v="0"/>
    <x v="4"/>
    <s v="No"/>
  </r>
  <r>
    <n v="207890"/>
    <s v="2023-04-23"/>
    <x v="3"/>
    <n v="6936"/>
    <s v="Sports"/>
    <x v="17"/>
    <n v="482.77"/>
    <n v="5"/>
    <n v="2413.85"/>
    <x v="2"/>
    <x v="4"/>
    <s v="No"/>
  </r>
  <r>
    <n v="207891"/>
    <s v="2023-01-05"/>
    <x v="8"/>
    <n v="7288"/>
    <s v="Sports"/>
    <x v="12"/>
    <n v="657.81"/>
    <n v="2"/>
    <n v="1315.62"/>
    <x v="2"/>
    <x v="4"/>
    <s v="Yes"/>
  </r>
  <r>
    <n v="207892"/>
    <s v="2024-07-04"/>
    <x v="6"/>
    <n v="3267"/>
    <s v="Fashion"/>
    <x v="7"/>
    <n v="578.46"/>
    <n v="5"/>
    <n v="2892.3"/>
    <x v="1"/>
    <x v="2"/>
    <s v="No"/>
  </r>
  <r>
    <n v="207893"/>
    <s v="2024-07-12"/>
    <x v="6"/>
    <n v="6391"/>
    <s v="Home"/>
    <x v="23"/>
    <n v="508.49"/>
    <n v="5"/>
    <n v="2542.4499999999998"/>
    <x v="1"/>
    <x v="2"/>
    <s v="No"/>
  </r>
  <r>
    <n v="207894"/>
    <s v="2024-05-29"/>
    <x v="9"/>
    <n v="6176"/>
    <s v="Home"/>
    <x v="20"/>
    <n v="964.04"/>
    <n v="5"/>
    <n v="4820.2"/>
    <x v="4"/>
    <x v="3"/>
    <s v="No"/>
  </r>
  <r>
    <n v="207895"/>
    <s v="2022-11-09"/>
    <x v="1"/>
    <n v="5777"/>
    <s v="Fashion"/>
    <x v="2"/>
    <n v="1033.2"/>
    <n v="2"/>
    <n v="2066.4"/>
    <x v="1"/>
    <x v="0"/>
    <s v="No"/>
  </r>
  <r>
    <n v="207896"/>
    <s v="2024-07-26"/>
    <x v="6"/>
    <n v="8689"/>
    <s v="Electronics"/>
    <x v="8"/>
    <n v="906.52"/>
    <n v="3"/>
    <n v="2719.56"/>
    <x v="3"/>
    <x v="1"/>
    <s v="No"/>
  </r>
  <r>
    <n v="207897"/>
    <s v="2023-10-14"/>
    <x v="2"/>
    <n v="8102"/>
    <s v="Home"/>
    <x v="0"/>
    <n v="96.49"/>
    <n v="1"/>
    <n v="96.49"/>
    <x v="3"/>
    <x v="0"/>
    <s v="No"/>
  </r>
  <r>
    <n v="207898"/>
    <s v="2024-02-13"/>
    <x v="5"/>
    <n v="7169"/>
    <s v="Home"/>
    <x v="0"/>
    <n v="1015.26"/>
    <n v="4"/>
    <n v="4061.04"/>
    <x v="2"/>
    <x v="3"/>
    <s v="No"/>
  </r>
  <r>
    <n v="207899"/>
    <s v="2023-07-16"/>
    <x v="6"/>
    <n v="5340"/>
    <s v="Fashion"/>
    <x v="11"/>
    <n v="1113.1199999999999"/>
    <n v="5"/>
    <n v="5565.6"/>
    <x v="1"/>
    <x v="2"/>
    <s v="No"/>
  </r>
  <r>
    <n v="207900"/>
    <s v="2024-11-15"/>
    <x v="1"/>
    <n v="8844"/>
    <s v="Fashion"/>
    <x v="2"/>
    <n v="982.28"/>
    <n v="5"/>
    <n v="4911.3999999999996"/>
    <x v="0"/>
    <x v="1"/>
    <s v="No"/>
  </r>
  <r>
    <n v="207901"/>
    <s v="2022-01-16"/>
    <x v="8"/>
    <n v="4953"/>
    <s v="Sports"/>
    <x v="17"/>
    <n v="336.24"/>
    <n v="4"/>
    <n v="1344.96"/>
    <x v="3"/>
    <x v="2"/>
    <s v="No"/>
  </r>
  <r>
    <n v="207902"/>
    <s v="2022-06-06"/>
    <x v="4"/>
    <n v="6410"/>
    <s v="Sports"/>
    <x v="14"/>
    <n v="428.17"/>
    <n v="3"/>
    <n v="1284.51"/>
    <x v="2"/>
    <x v="2"/>
    <s v="No"/>
  </r>
  <r>
    <n v="207903"/>
    <s v="2024-09-09"/>
    <x v="10"/>
    <n v="9132"/>
    <s v="Electronics"/>
    <x v="8"/>
    <n v="602.80999999999995"/>
    <n v="2"/>
    <n v="1205.6199999999999"/>
    <x v="0"/>
    <x v="1"/>
    <s v="No"/>
  </r>
  <r>
    <n v="207904"/>
    <s v="2024-10-25"/>
    <x v="2"/>
    <n v="8834"/>
    <s v="Home"/>
    <x v="15"/>
    <n v="939.26"/>
    <n v="4"/>
    <n v="3757.04"/>
    <x v="0"/>
    <x v="2"/>
    <s v="No"/>
  </r>
  <r>
    <n v="207905"/>
    <s v="2023-03-10"/>
    <x v="7"/>
    <n v="5801"/>
    <s v="Fashion"/>
    <x v="22"/>
    <n v="222.85"/>
    <n v="4"/>
    <n v="891.4"/>
    <x v="1"/>
    <x v="0"/>
    <s v="No"/>
  </r>
  <r>
    <n v="207906"/>
    <s v="2022-09-29"/>
    <x v="10"/>
    <n v="4873"/>
    <s v="Beauty"/>
    <x v="21"/>
    <n v="865"/>
    <n v="3"/>
    <n v="2595"/>
    <x v="4"/>
    <x v="2"/>
    <s v="No"/>
  </r>
  <r>
    <n v="207907"/>
    <s v="2022-11-01"/>
    <x v="1"/>
    <n v="6439"/>
    <s v="Home"/>
    <x v="23"/>
    <n v="599.91999999999996"/>
    <n v="1"/>
    <n v="599.91999999999996"/>
    <x v="4"/>
    <x v="2"/>
    <s v="No"/>
  </r>
  <r>
    <n v="207908"/>
    <s v="2022-06-29"/>
    <x v="4"/>
    <n v="8164"/>
    <s v="Home"/>
    <x v="0"/>
    <n v="33"/>
    <n v="2"/>
    <n v="66"/>
    <x v="4"/>
    <x v="0"/>
    <s v="No"/>
  </r>
  <r>
    <n v="207909"/>
    <s v="2024-04-09"/>
    <x v="3"/>
    <n v="2775"/>
    <s v="Home"/>
    <x v="3"/>
    <n v="796.04"/>
    <n v="2"/>
    <n v="1592.08"/>
    <x v="1"/>
    <x v="4"/>
    <s v="No"/>
  </r>
  <r>
    <n v="207910"/>
    <s v="2022-04-26"/>
    <x v="3"/>
    <n v="5769"/>
    <s v="Beauty"/>
    <x v="1"/>
    <n v="503.47"/>
    <n v="3"/>
    <n v="1510.41"/>
    <x v="1"/>
    <x v="3"/>
    <s v="Yes"/>
  </r>
  <r>
    <n v="207911"/>
    <s v="2022-10-29"/>
    <x v="2"/>
    <n v="3923"/>
    <s v="Home"/>
    <x v="3"/>
    <n v="646.54999999999995"/>
    <n v="2"/>
    <n v="1293.0999999999999"/>
    <x v="0"/>
    <x v="1"/>
    <s v="No"/>
  </r>
  <r>
    <n v="207912"/>
    <s v="2023-11-04"/>
    <x v="1"/>
    <n v="5275"/>
    <s v="Beauty"/>
    <x v="21"/>
    <n v="384.7"/>
    <n v="5"/>
    <n v="1923.5"/>
    <x v="3"/>
    <x v="4"/>
    <s v="No"/>
  </r>
  <r>
    <n v="207913"/>
    <s v="2024-06-18"/>
    <x v="4"/>
    <n v="3917"/>
    <s v="Home"/>
    <x v="20"/>
    <n v="1104.07"/>
    <n v="1"/>
    <n v="1104.07"/>
    <x v="1"/>
    <x v="2"/>
    <s v="No"/>
  </r>
  <r>
    <n v="207914"/>
    <s v="2023-01-06"/>
    <x v="8"/>
    <n v="6296"/>
    <s v="Home"/>
    <x v="23"/>
    <n v="40.43"/>
    <n v="3"/>
    <n v="121.29"/>
    <x v="0"/>
    <x v="1"/>
    <s v="No"/>
  </r>
  <r>
    <n v="207915"/>
    <s v="2022-04-26"/>
    <x v="3"/>
    <n v="6579"/>
    <s v="Beauty"/>
    <x v="1"/>
    <n v="461.29"/>
    <n v="2"/>
    <n v="922.58"/>
    <x v="2"/>
    <x v="1"/>
    <s v="No"/>
  </r>
  <r>
    <n v="207916"/>
    <s v="2022-04-27"/>
    <x v="3"/>
    <n v="7070"/>
    <s v="Home"/>
    <x v="20"/>
    <n v="748.57"/>
    <n v="2"/>
    <n v="1497.14"/>
    <x v="0"/>
    <x v="2"/>
    <s v="No"/>
  </r>
  <r>
    <n v="207917"/>
    <s v="2023-05-05"/>
    <x v="9"/>
    <n v="4939"/>
    <s v="Fashion"/>
    <x v="22"/>
    <n v="325"/>
    <n v="3"/>
    <n v="975"/>
    <x v="2"/>
    <x v="1"/>
    <s v="No"/>
  </r>
  <r>
    <n v="207918"/>
    <s v="2024-08-19"/>
    <x v="11"/>
    <n v="9670"/>
    <s v="Fashion"/>
    <x v="7"/>
    <n v="667.77"/>
    <n v="4"/>
    <n v="2671.08"/>
    <x v="0"/>
    <x v="0"/>
    <s v="No"/>
  </r>
  <r>
    <n v="207919"/>
    <s v="2023-11-04"/>
    <x v="1"/>
    <n v="1543"/>
    <s v="Electronics"/>
    <x v="19"/>
    <n v="1169.3599999999999"/>
    <n v="3"/>
    <n v="3508.08"/>
    <x v="1"/>
    <x v="2"/>
    <s v="No"/>
  </r>
  <r>
    <n v="207920"/>
    <s v="2022-07-25"/>
    <x v="6"/>
    <n v="5513"/>
    <s v="Fashion"/>
    <x v="2"/>
    <n v="445.42"/>
    <n v="3"/>
    <n v="1336.26"/>
    <x v="2"/>
    <x v="1"/>
    <s v="No"/>
  </r>
  <r>
    <n v="207921"/>
    <s v="2023-03-04"/>
    <x v="7"/>
    <n v="9546"/>
    <s v="Electronics"/>
    <x v="18"/>
    <n v="244.02"/>
    <n v="3"/>
    <n v="732.06"/>
    <x v="0"/>
    <x v="2"/>
    <s v="No"/>
  </r>
  <r>
    <n v="207922"/>
    <s v="2022-01-13"/>
    <x v="8"/>
    <n v="4725"/>
    <s v="Home"/>
    <x v="20"/>
    <n v="1135.6500000000001"/>
    <n v="3"/>
    <n v="3406.95"/>
    <x v="2"/>
    <x v="1"/>
    <s v="No"/>
  </r>
  <r>
    <n v="207923"/>
    <s v="2022-08-06"/>
    <x v="11"/>
    <n v="9861"/>
    <s v="Home"/>
    <x v="0"/>
    <n v="620.12"/>
    <n v="3"/>
    <n v="1860.36"/>
    <x v="2"/>
    <x v="0"/>
    <s v="No"/>
  </r>
  <r>
    <n v="207924"/>
    <s v="2022-06-24"/>
    <x v="4"/>
    <n v="3065"/>
    <s v="Beauty"/>
    <x v="4"/>
    <n v="1129.76"/>
    <n v="1"/>
    <n v="1129.76"/>
    <x v="4"/>
    <x v="0"/>
    <s v="No"/>
  </r>
  <r>
    <n v="207925"/>
    <s v="2024-09-22"/>
    <x v="10"/>
    <n v="8306"/>
    <s v="Home"/>
    <x v="0"/>
    <n v="342.78"/>
    <n v="5"/>
    <n v="1713.9"/>
    <x v="0"/>
    <x v="2"/>
    <s v="No"/>
  </r>
  <r>
    <n v="207926"/>
    <s v="2024-02-05"/>
    <x v="5"/>
    <n v="9965"/>
    <s v="Beauty"/>
    <x v="1"/>
    <n v="978.37"/>
    <n v="4"/>
    <n v="3913.48"/>
    <x v="1"/>
    <x v="3"/>
    <s v="No"/>
  </r>
  <r>
    <n v="207927"/>
    <s v="2022-07-01"/>
    <x v="6"/>
    <n v="7711"/>
    <s v="Sports"/>
    <x v="14"/>
    <n v="525.88"/>
    <n v="5"/>
    <n v="2629.4"/>
    <x v="1"/>
    <x v="0"/>
    <s v="No"/>
  </r>
  <r>
    <n v="207928"/>
    <s v="2022-08-15"/>
    <x v="11"/>
    <n v="9871"/>
    <s v="Fashion"/>
    <x v="9"/>
    <n v="273.55"/>
    <n v="1"/>
    <n v="273.55"/>
    <x v="0"/>
    <x v="2"/>
    <s v="No"/>
  </r>
  <r>
    <n v="207929"/>
    <s v="2022-07-26"/>
    <x v="6"/>
    <n v="9821"/>
    <s v="Beauty"/>
    <x v="10"/>
    <n v="351.72"/>
    <n v="3"/>
    <n v="1055.1600000000001"/>
    <x v="2"/>
    <x v="4"/>
    <s v="No"/>
  </r>
  <r>
    <n v="207930"/>
    <s v="2022-04-23"/>
    <x v="3"/>
    <n v="5473"/>
    <s v="Sports"/>
    <x v="13"/>
    <n v="918.78"/>
    <n v="2"/>
    <n v="1837.56"/>
    <x v="0"/>
    <x v="3"/>
    <s v="No"/>
  </r>
  <r>
    <n v="207931"/>
    <s v="2024-10-01"/>
    <x v="2"/>
    <n v="1057"/>
    <s v="Electronics"/>
    <x v="6"/>
    <n v="524.54999999999995"/>
    <n v="5"/>
    <n v="2622.75"/>
    <x v="2"/>
    <x v="1"/>
    <s v="No"/>
  </r>
  <r>
    <n v="207932"/>
    <s v="2024-07-23"/>
    <x v="6"/>
    <n v="3428"/>
    <s v="Home"/>
    <x v="0"/>
    <n v="566.36"/>
    <n v="5"/>
    <n v="2831.8"/>
    <x v="3"/>
    <x v="4"/>
    <s v="No"/>
  </r>
  <r>
    <n v="207933"/>
    <s v="2024-01-22"/>
    <x v="8"/>
    <n v="1638"/>
    <s v="Beauty"/>
    <x v="1"/>
    <n v="999.82"/>
    <n v="3"/>
    <n v="2999.46"/>
    <x v="4"/>
    <x v="0"/>
    <s v="No"/>
  </r>
  <r>
    <n v="207934"/>
    <s v="2024-06-10"/>
    <x v="4"/>
    <n v="1328"/>
    <s v="Beauty"/>
    <x v="1"/>
    <n v="224.73"/>
    <n v="4"/>
    <n v="898.92"/>
    <x v="1"/>
    <x v="4"/>
    <s v="No"/>
  </r>
  <r>
    <n v="207935"/>
    <s v="2024-04-20"/>
    <x v="3"/>
    <n v="1997"/>
    <s v="Electronics"/>
    <x v="8"/>
    <n v="405.05"/>
    <n v="5"/>
    <n v="2025.25"/>
    <x v="1"/>
    <x v="1"/>
    <s v="No"/>
  </r>
  <r>
    <n v="207936"/>
    <s v="2022-05-12"/>
    <x v="9"/>
    <n v="6145"/>
    <s v="Sports"/>
    <x v="24"/>
    <n v="301.14"/>
    <n v="3"/>
    <n v="903.42"/>
    <x v="2"/>
    <x v="1"/>
    <s v="No"/>
  </r>
  <r>
    <n v="207937"/>
    <s v="2024-07-27"/>
    <x v="6"/>
    <n v="2920"/>
    <s v="Beauty"/>
    <x v="10"/>
    <n v="248.93"/>
    <n v="5"/>
    <n v="1244.6500000000001"/>
    <x v="3"/>
    <x v="0"/>
    <s v="No"/>
  </r>
  <r>
    <n v="207938"/>
    <s v="2024-01-18"/>
    <x v="8"/>
    <n v="4245"/>
    <s v="Sports"/>
    <x v="17"/>
    <n v="284.8"/>
    <n v="5"/>
    <n v="1424"/>
    <x v="1"/>
    <x v="0"/>
    <s v="No"/>
  </r>
  <r>
    <n v="207939"/>
    <s v="2023-07-30"/>
    <x v="6"/>
    <n v="5990"/>
    <s v="Fashion"/>
    <x v="22"/>
    <n v="986.63"/>
    <n v="5"/>
    <n v="4933.1499999999996"/>
    <x v="4"/>
    <x v="3"/>
    <s v="No"/>
  </r>
  <r>
    <n v="207940"/>
    <s v="2024-02-25"/>
    <x v="5"/>
    <n v="8280"/>
    <s v="Sports"/>
    <x v="12"/>
    <n v="251.22"/>
    <n v="3"/>
    <n v="753.66"/>
    <x v="1"/>
    <x v="2"/>
    <s v="No"/>
  </r>
  <r>
    <n v="207941"/>
    <s v="2022-08-03"/>
    <x v="11"/>
    <n v="6265"/>
    <s v="Beauty"/>
    <x v="21"/>
    <n v="1185.71"/>
    <n v="2"/>
    <n v="2371.42"/>
    <x v="2"/>
    <x v="0"/>
    <s v="No"/>
  </r>
  <r>
    <n v="207942"/>
    <s v="2023-03-06"/>
    <x v="7"/>
    <n v="7171"/>
    <s v="Beauty"/>
    <x v="10"/>
    <n v="756.93"/>
    <n v="4"/>
    <n v="3027.72"/>
    <x v="2"/>
    <x v="4"/>
    <s v="No"/>
  </r>
  <r>
    <n v="207943"/>
    <s v="2023-07-01"/>
    <x v="6"/>
    <n v="9510"/>
    <s v="Electronics"/>
    <x v="5"/>
    <n v="865.81"/>
    <n v="5"/>
    <n v="4329.05"/>
    <x v="3"/>
    <x v="2"/>
    <s v="No"/>
  </r>
  <r>
    <n v="207944"/>
    <s v="2023-08-07"/>
    <x v="11"/>
    <n v="8931"/>
    <s v="Beauty"/>
    <x v="4"/>
    <n v="281.04000000000002"/>
    <n v="3"/>
    <n v="843.12"/>
    <x v="4"/>
    <x v="3"/>
    <s v="No"/>
  </r>
  <r>
    <n v="207945"/>
    <s v="2024-10-30"/>
    <x v="2"/>
    <n v="9999"/>
    <s v="Sports"/>
    <x v="17"/>
    <n v="747.78"/>
    <n v="4"/>
    <n v="2991.12"/>
    <x v="3"/>
    <x v="1"/>
    <s v="No"/>
  </r>
  <r>
    <n v="207946"/>
    <s v="2022-11-19"/>
    <x v="1"/>
    <n v="6848"/>
    <s v="Fashion"/>
    <x v="11"/>
    <n v="246.17"/>
    <n v="1"/>
    <n v="246.17"/>
    <x v="1"/>
    <x v="2"/>
    <s v="No"/>
  </r>
  <r>
    <n v="207947"/>
    <s v="2023-07-16"/>
    <x v="6"/>
    <n v="7376"/>
    <s v="Home"/>
    <x v="23"/>
    <n v="188.24"/>
    <n v="3"/>
    <n v="564.72"/>
    <x v="1"/>
    <x v="2"/>
    <s v="No"/>
  </r>
  <r>
    <n v="207948"/>
    <s v="2024-03-27"/>
    <x v="7"/>
    <n v="6360"/>
    <s v="Sports"/>
    <x v="17"/>
    <n v="186.55"/>
    <n v="5"/>
    <n v="932.75"/>
    <x v="1"/>
    <x v="0"/>
    <s v="No"/>
  </r>
  <r>
    <n v="207949"/>
    <s v="2024-11-28"/>
    <x v="1"/>
    <n v="3318"/>
    <s v="Electronics"/>
    <x v="18"/>
    <n v="266.94"/>
    <n v="2"/>
    <n v="533.88"/>
    <x v="4"/>
    <x v="3"/>
    <s v="No"/>
  </r>
  <r>
    <n v="207950"/>
    <s v="2024-08-20"/>
    <x v="11"/>
    <n v="7287"/>
    <s v="Fashion"/>
    <x v="9"/>
    <n v="981.72"/>
    <n v="5"/>
    <n v="4908.6000000000004"/>
    <x v="0"/>
    <x v="0"/>
    <s v="No"/>
  </r>
  <r>
    <n v="207951"/>
    <s v="2022-12-09"/>
    <x v="0"/>
    <n v="6990"/>
    <s v="Sports"/>
    <x v="24"/>
    <n v="597.22"/>
    <n v="2"/>
    <n v="1194.44"/>
    <x v="1"/>
    <x v="4"/>
    <s v="No"/>
  </r>
  <r>
    <n v="207952"/>
    <s v="2024-11-23"/>
    <x v="1"/>
    <n v="9443"/>
    <s v="Beauty"/>
    <x v="1"/>
    <n v="445.91"/>
    <n v="3"/>
    <n v="1337.73"/>
    <x v="1"/>
    <x v="1"/>
    <s v="No"/>
  </r>
  <r>
    <n v="207953"/>
    <s v="2024-09-19"/>
    <x v="10"/>
    <n v="3424"/>
    <s v="Sports"/>
    <x v="13"/>
    <n v="1097.67"/>
    <n v="3"/>
    <n v="3293.01"/>
    <x v="0"/>
    <x v="2"/>
    <s v="No"/>
  </r>
  <r>
    <n v="207954"/>
    <s v="2022-04-25"/>
    <x v="3"/>
    <n v="9850"/>
    <s v="Sports"/>
    <x v="13"/>
    <n v="109.94"/>
    <n v="1"/>
    <n v="109.94"/>
    <x v="4"/>
    <x v="0"/>
    <s v="No"/>
  </r>
  <r>
    <n v="207955"/>
    <s v="2024-03-03"/>
    <x v="7"/>
    <n v="3490"/>
    <s v="Electronics"/>
    <x v="5"/>
    <n v="1018.26"/>
    <n v="4"/>
    <n v="4073.04"/>
    <x v="1"/>
    <x v="2"/>
    <s v="No"/>
  </r>
  <r>
    <n v="207956"/>
    <s v="2024-12-31"/>
    <x v="0"/>
    <n v="8337"/>
    <s v="Beauty"/>
    <x v="4"/>
    <n v="1053.82"/>
    <n v="2"/>
    <n v="2107.64"/>
    <x v="2"/>
    <x v="1"/>
    <s v="No"/>
  </r>
  <r>
    <n v="207957"/>
    <s v="2024-06-03"/>
    <x v="4"/>
    <n v="8501"/>
    <s v="Home"/>
    <x v="20"/>
    <n v="809.6"/>
    <n v="5"/>
    <n v="4048"/>
    <x v="0"/>
    <x v="1"/>
    <s v="No"/>
  </r>
  <r>
    <n v="207958"/>
    <s v="2023-04-19"/>
    <x v="3"/>
    <n v="6300"/>
    <s v="Sports"/>
    <x v="24"/>
    <n v="233.44"/>
    <n v="3"/>
    <n v="700.32"/>
    <x v="2"/>
    <x v="3"/>
    <s v="No"/>
  </r>
  <r>
    <n v="207959"/>
    <s v="2023-03-04"/>
    <x v="7"/>
    <n v="8582"/>
    <s v="Fashion"/>
    <x v="7"/>
    <n v="245.66"/>
    <n v="4"/>
    <n v="982.64"/>
    <x v="4"/>
    <x v="3"/>
    <s v="No"/>
  </r>
  <r>
    <n v="207960"/>
    <s v="2024-02-16"/>
    <x v="5"/>
    <n v="9698"/>
    <s v="Fashion"/>
    <x v="9"/>
    <n v="302.97000000000003"/>
    <n v="4"/>
    <n v="1211.8800000000001"/>
    <x v="2"/>
    <x v="1"/>
    <s v="No"/>
  </r>
  <r>
    <n v="207961"/>
    <s v="2022-09-09"/>
    <x v="10"/>
    <n v="7106"/>
    <s v="Sports"/>
    <x v="12"/>
    <n v="647.77"/>
    <n v="4"/>
    <n v="2591.08"/>
    <x v="1"/>
    <x v="1"/>
    <s v="No"/>
  </r>
  <r>
    <n v="207962"/>
    <s v="2023-01-14"/>
    <x v="8"/>
    <n v="7208"/>
    <s v="Beauty"/>
    <x v="4"/>
    <n v="618.24"/>
    <n v="5"/>
    <n v="3091.2"/>
    <x v="0"/>
    <x v="4"/>
    <s v="No"/>
  </r>
  <r>
    <n v="207963"/>
    <s v="2024-04-21"/>
    <x v="3"/>
    <n v="5822"/>
    <s v="Home"/>
    <x v="0"/>
    <n v="631.57000000000005"/>
    <n v="2"/>
    <n v="1263.1400000000001"/>
    <x v="1"/>
    <x v="3"/>
    <s v="No"/>
  </r>
  <r>
    <n v="207964"/>
    <s v="2023-12-20"/>
    <x v="0"/>
    <n v="5787"/>
    <s v="Beauty"/>
    <x v="10"/>
    <n v="670.31"/>
    <n v="1"/>
    <n v="670.31"/>
    <x v="1"/>
    <x v="2"/>
    <s v="No"/>
  </r>
  <r>
    <n v="207965"/>
    <s v="2022-10-05"/>
    <x v="2"/>
    <n v="5160"/>
    <s v="Sports"/>
    <x v="14"/>
    <n v="807.55"/>
    <n v="5"/>
    <n v="4037.75"/>
    <x v="1"/>
    <x v="1"/>
    <s v="No"/>
  </r>
  <r>
    <n v="207966"/>
    <s v="2022-12-13"/>
    <x v="0"/>
    <n v="6404"/>
    <s v="Sports"/>
    <x v="12"/>
    <n v="886.77"/>
    <n v="3"/>
    <n v="2660.31"/>
    <x v="0"/>
    <x v="4"/>
    <s v="No"/>
  </r>
  <r>
    <n v="207967"/>
    <s v="2023-03-19"/>
    <x v="7"/>
    <n v="5652"/>
    <s v="Home"/>
    <x v="20"/>
    <n v="668.16"/>
    <n v="3"/>
    <n v="2004.48"/>
    <x v="4"/>
    <x v="0"/>
    <s v="No"/>
  </r>
  <r>
    <n v="207968"/>
    <s v="2022-05-03"/>
    <x v="9"/>
    <n v="5549"/>
    <s v="Electronics"/>
    <x v="19"/>
    <n v="522.15"/>
    <n v="4"/>
    <n v="2088.6"/>
    <x v="2"/>
    <x v="3"/>
    <s v="No"/>
  </r>
  <r>
    <n v="207969"/>
    <s v="2024-02-05"/>
    <x v="5"/>
    <n v="2599"/>
    <s v="Home"/>
    <x v="23"/>
    <n v="218.65"/>
    <n v="1"/>
    <n v="218.65"/>
    <x v="0"/>
    <x v="1"/>
    <s v="No"/>
  </r>
  <r>
    <n v="207970"/>
    <s v="2022-12-17"/>
    <x v="0"/>
    <n v="1113"/>
    <s v="Electronics"/>
    <x v="18"/>
    <n v="883.06"/>
    <n v="2"/>
    <n v="1766.12"/>
    <x v="4"/>
    <x v="1"/>
    <s v="No"/>
  </r>
  <r>
    <n v="207971"/>
    <s v="2023-04-10"/>
    <x v="3"/>
    <n v="8822"/>
    <s v="Electronics"/>
    <x v="6"/>
    <n v="400.21"/>
    <n v="3"/>
    <n v="1200.6300000000001"/>
    <x v="3"/>
    <x v="4"/>
    <s v="No"/>
  </r>
  <r>
    <n v="207972"/>
    <s v="2023-06-12"/>
    <x v="4"/>
    <n v="3012"/>
    <s v="Home"/>
    <x v="15"/>
    <n v="721.15"/>
    <n v="2"/>
    <n v="1442.3"/>
    <x v="1"/>
    <x v="0"/>
    <s v="No"/>
  </r>
  <r>
    <n v="207973"/>
    <s v="2023-03-26"/>
    <x v="7"/>
    <n v="3439"/>
    <s v="Fashion"/>
    <x v="7"/>
    <n v="573.70000000000005"/>
    <n v="1"/>
    <n v="573.70000000000005"/>
    <x v="4"/>
    <x v="0"/>
    <s v="No"/>
  </r>
  <r>
    <n v="207974"/>
    <s v="2022-04-16"/>
    <x v="3"/>
    <n v="8431"/>
    <s v="Fashion"/>
    <x v="2"/>
    <n v="57.22"/>
    <n v="2"/>
    <n v="114.44"/>
    <x v="4"/>
    <x v="0"/>
    <s v="Yes"/>
  </r>
  <r>
    <n v="207975"/>
    <s v="2023-12-04"/>
    <x v="0"/>
    <n v="9506"/>
    <s v="Beauty"/>
    <x v="16"/>
    <n v="964.65"/>
    <n v="4"/>
    <n v="3858.6"/>
    <x v="1"/>
    <x v="0"/>
    <s v="No"/>
  </r>
  <r>
    <n v="207976"/>
    <s v="2022-03-27"/>
    <x v="7"/>
    <n v="9928"/>
    <s v="Electronics"/>
    <x v="18"/>
    <n v="858.15"/>
    <n v="4"/>
    <n v="3432.6"/>
    <x v="0"/>
    <x v="3"/>
    <s v="No"/>
  </r>
  <r>
    <n v="207977"/>
    <s v="2022-03-22"/>
    <x v="7"/>
    <n v="1681"/>
    <s v="Beauty"/>
    <x v="4"/>
    <n v="281.79000000000002"/>
    <n v="2"/>
    <n v="563.58000000000004"/>
    <x v="4"/>
    <x v="3"/>
    <s v="No"/>
  </r>
  <r>
    <n v="207978"/>
    <s v="2022-04-04"/>
    <x v="3"/>
    <n v="2418"/>
    <s v="Fashion"/>
    <x v="9"/>
    <n v="380.01"/>
    <n v="2"/>
    <n v="760.02"/>
    <x v="0"/>
    <x v="4"/>
    <s v="No"/>
  </r>
  <r>
    <n v="207979"/>
    <s v="2024-06-27"/>
    <x v="4"/>
    <n v="9026"/>
    <s v="Electronics"/>
    <x v="8"/>
    <n v="305.5"/>
    <n v="1"/>
    <n v="305.5"/>
    <x v="4"/>
    <x v="4"/>
    <s v="No"/>
  </r>
  <r>
    <n v="207980"/>
    <s v="2022-12-20"/>
    <x v="0"/>
    <n v="7103"/>
    <s v="Home"/>
    <x v="0"/>
    <n v="775.16"/>
    <n v="4"/>
    <n v="3100.64"/>
    <x v="1"/>
    <x v="0"/>
    <s v="No"/>
  </r>
  <r>
    <n v="207981"/>
    <s v="2024-10-16"/>
    <x v="2"/>
    <n v="7666"/>
    <s v="Beauty"/>
    <x v="10"/>
    <n v="1082.26"/>
    <n v="2"/>
    <n v="2164.52"/>
    <x v="1"/>
    <x v="2"/>
    <s v="No"/>
  </r>
  <r>
    <n v="207982"/>
    <s v="2022-11-23"/>
    <x v="1"/>
    <n v="9942"/>
    <s v="Home"/>
    <x v="23"/>
    <n v="324.02999999999997"/>
    <n v="3"/>
    <n v="972.09"/>
    <x v="4"/>
    <x v="0"/>
    <s v="No"/>
  </r>
  <r>
    <n v="207983"/>
    <s v="2023-08-03"/>
    <x v="11"/>
    <n v="9343"/>
    <s v="Beauty"/>
    <x v="10"/>
    <n v="719.4"/>
    <n v="5"/>
    <n v="3597"/>
    <x v="3"/>
    <x v="0"/>
    <s v="Yes"/>
  </r>
  <r>
    <n v="207984"/>
    <s v="2022-02-23"/>
    <x v="5"/>
    <n v="5081"/>
    <s v="Beauty"/>
    <x v="1"/>
    <n v="1060.1300000000001"/>
    <n v="5"/>
    <n v="5300.65"/>
    <x v="0"/>
    <x v="1"/>
    <s v="No"/>
  </r>
  <r>
    <n v="207985"/>
    <s v="2024-03-26"/>
    <x v="7"/>
    <n v="8865"/>
    <s v="Fashion"/>
    <x v="7"/>
    <n v="797.01"/>
    <n v="4"/>
    <n v="3188.04"/>
    <x v="2"/>
    <x v="0"/>
    <s v="No"/>
  </r>
  <r>
    <n v="207986"/>
    <s v="2024-07-19"/>
    <x v="6"/>
    <n v="4125"/>
    <s v="Home"/>
    <x v="3"/>
    <n v="726.4"/>
    <n v="4"/>
    <n v="2905.6"/>
    <x v="4"/>
    <x v="4"/>
    <s v="No"/>
  </r>
  <r>
    <n v="207987"/>
    <s v="2023-08-29"/>
    <x v="11"/>
    <n v="5917"/>
    <s v="Fashion"/>
    <x v="22"/>
    <n v="318.06"/>
    <n v="5"/>
    <n v="1590.3"/>
    <x v="1"/>
    <x v="2"/>
    <s v="No"/>
  </r>
  <r>
    <n v="207988"/>
    <s v="2024-02-01"/>
    <x v="5"/>
    <n v="6265"/>
    <s v="Home"/>
    <x v="23"/>
    <n v="271.83999999999997"/>
    <n v="4"/>
    <n v="1087.3599999999999"/>
    <x v="0"/>
    <x v="4"/>
    <s v="No"/>
  </r>
  <r>
    <n v="207989"/>
    <s v="2023-09-17"/>
    <x v="10"/>
    <n v="6179"/>
    <s v="Beauty"/>
    <x v="21"/>
    <n v="985.07"/>
    <n v="3"/>
    <n v="2955.21"/>
    <x v="2"/>
    <x v="4"/>
    <s v="No"/>
  </r>
  <r>
    <n v="207990"/>
    <s v="2023-06-07"/>
    <x v="4"/>
    <n v="4209"/>
    <s v="Home"/>
    <x v="20"/>
    <n v="56.17"/>
    <n v="5"/>
    <n v="280.85000000000002"/>
    <x v="4"/>
    <x v="1"/>
    <s v="No"/>
  </r>
  <r>
    <n v="207991"/>
    <s v="2022-02-07"/>
    <x v="5"/>
    <n v="8077"/>
    <s v="Electronics"/>
    <x v="6"/>
    <n v="969.85"/>
    <n v="2"/>
    <n v="1939.7"/>
    <x v="2"/>
    <x v="0"/>
    <s v="Yes"/>
  </r>
  <r>
    <n v="207992"/>
    <s v="2024-11-23"/>
    <x v="1"/>
    <n v="2740"/>
    <s v="Fashion"/>
    <x v="9"/>
    <n v="912.24"/>
    <n v="5"/>
    <n v="4561.2"/>
    <x v="3"/>
    <x v="2"/>
    <s v="No"/>
  </r>
  <r>
    <n v="207993"/>
    <s v="2023-04-24"/>
    <x v="3"/>
    <n v="6364"/>
    <s v="Electronics"/>
    <x v="18"/>
    <n v="986.01"/>
    <n v="5"/>
    <n v="4930.05"/>
    <x v="3"/>
    <x v="0"/>
    <s v="No"/>
  </r>
  <r>
    <n v="207994"/>
    <s v="2022-06-02"/>
    <x v="4"/>
    <n v="4610"/>
    <s v="Beauty"/>
    <x v="1"/>
    <n v="826.04"/>
    <n v="1"/>
    <n v="826.04"/>
    <x v="1"/>
    <x v="2"/>
    <s v="No"/>
  </r>
  <r>
    <n v="207995"/>
    <s v="2024-06-30"/>
    <x v="4"/>
    <n v="4233"/>
    <s v="Electronics"/>
    <x v="8"/>
    <n v="235.57"/>
    <n v="1"/>
    <n v="235.57"/>
    <x v="4"/>
    <x v="4"/>
    <s v="No"/>
  </r>
  <r>
    <n v="207996"/>
    <s v="2022-12-03"/>
    <x v="0"/>
    <n v="3965"/>
    <s v="Sports"/>
    <x v="13"/>
    <n v="673.55"/>
    <n v="2"/>
    <n v="1347.1"/>
    <x v="2"/>
    <x v="1"/>
    <s v="No"/>
  </r>
  <r>
    <n v="207997"/>
    <s v="2024-12-04"/>
    <x v="0"/>
    <n v="3118"/>
    <s v="Fashion"/>
    <x v="11"/>
    <n v="1109.7"/>
    <n v="5"/>
    <n v="5548.5"/>
    <x v="4"/>
    <x v="2"/>
    <s v="No"/>
  </r>
  <r>
    <n v="207998"/>
    <s v="2023-03-29"/>
    <x v="7"/>
    <n v="9410"/>
    <s v="Sports"/>
    <x v="13"/>
    <n v="461.21"/>
    <n v="4"/>
    <n v="1844.84"/>
    <x v="1"/>
    <x v="2"/>
    <s v="Yes"/>
  </r>
  <r>
    <n v="207999"/>
    <s v="2023-11-15"/>
    <x v="1"/>
    <n v="3894"/>
    <s v="Fashion"/>
    <x v="7"/>
    <n v="344.99"/>
    <n v="2"/>
    <n v="689.98"/>
    <x v="0"/>
    <x v="3"/>
    <s v="No"/>
  </r>
  <r>
    <n v="208000"/>
    <s v="2023-12-25"/>
    <x v="0"/>
    <n v="6249"/>
    <s v="Home"/>
    <x v="3"/>
    <n v="664.76"/>
    <n v="3"/>
    <n v="1994.28"/>
    <x v="3"/>
    <x v="4"/>
    <s v="No"/>
  </r>
  <r>
    <n v="208001"/>
    <s v="2023-07-17"/>
    <x v="6"/>
    <n v="5468"/>
    <s v="Home"/>
    <x v="20"/>
    <n v="538.4"/>
    <n v="5"/>
    <n v="2692"/>
    <x v="0"/>
    <x v="0"/>
    <s v="No"/>
  </r>
  <r>
    <n v="208002"/>
    <s v="2022-02-16"/>
    <x v="5"/>
    <n v="9540"/>
    <s v="Home"/>
    <x v="20"/>
    <n v="675.57"/>
    <n v="3"/>
    <n v="2026.71"/>
    <x v="3"/>
    <x v="0"/>
    <s v="No"/>
  </r>
  <r>
    <n v="208003"/>
    <s v="2023-06-16"/>
    <x v="4"/>
    <n v="1219"/>
    <s v="Sports"/>
    <x v="14"/>
    <n v="765.19"/>
    <n v="2"/>
    <n v="1530.38"/>
    <x v="0"/>
    <x v="2"/>
    <s v="No"/>
  </r>
  <r>
    <n v="208004"/>
    <s v="2022-05-15"/>
    <x v="9"/>
    <n v="1381"/>
    <s v="Fashion"/>
    <x v="2"/>
    <n v="1115.1099999999999"/>
    <n v="2"/>
    <n v="2230.2199999999998"/>
    <x v="3"/>
    <x v="1"/>
    <s v="No"/>
  </r>
  <r>
    <n v="208005"/>
    <s v="2022-04-20"/>
    <x v="3"/>
    <n v="1473"/>
    <s v="Electronics"/>
    <x v="19"/>
    <n v="384.22"/>
    <n v="1"/>
    <n v="384.22"/>
    <x v="2"/>
    <x v="4"/>
    <s v="No"/>
  </r>
  <r>
    <n v="208006"/>
    <s v="2022-05-10"/>
    <x v="9"/>
    <n v="9636"/>
    <s v="Home"/>
    <x v="0"/>
    <n v="679.1"/>
    <n v="1"/>
    <n v="679.1"/>
    <x v="1"/>
    <x v="4"/>
    <s v="No"/>
  </r>
  <r>
    <n v="208007"/>
    <s v="2024-01-04"/>
    <x v="8"/>
    <n v="1553"/>
    <s v="Electronics"/>
    <x v="19"/>
    <n v="715.03"/>
    <n v="5"/>
    <n v="3575.15"/>
    <x v="0"/>
    <x v="4"/>
    <s v="No"/>
  </r>
  <r>
    <n v="208008"/>
    <s v="2022-01-13"/>
    <x v="8"/>
    <n v="5918"/>
    <s v="Sports"/>
    <x v="17"/>
    <n v="159.77000000000001"/>
    <n v="3"/>
    <n v="479.31"/>
    <x v="4"/>
    <x v="2"/>
    <s v="No"/>
  </r>
  <r>
    <n v="208009"/>
    <s v="2024-07-25"/>
    <x v="6"/>
    <n v="3464"/>
    <s v="Fashion"/>
    <x v="7"/>
    <n v="82.25"/>
    <n v="2"/>
    <n v="164.5"/>
    <x v="2"/>
    <x v="1"/>
    <s v="No"/>
  </r>
  <r>
    <n v="208010"/>
    <s v="2024-03-19"/>
    <x v="7"/>
    <n v="3731"/>
    <s v="Sports"/>
    <x v="17"/>
    <n v="614.75"/>
    <n v="4"/>
    <n v="2459"/>
    <x v="3"/>
    <x v="1"/>
    <s v="No"/>
  </r>
  <r>
    <n v="208011"/>
    <s v="2022-08-20"/>
    <x v="11"/>
    <n v="5058"/>
    <s v="Fashion"/>
    <x v="9"/>
    <n v="396.73"/>
    <n v="5"/>
    <n v="1983.65"/>
    <x v="2"/>
    <x v="4"/>
    <s v="No"/>
  </r>
  <r>
    <n v="208012"/>
    <s v="2022-04-28"/>
    <x v="3"/>
    <n v="3460"/>
    <s v="Beauty"/>
    <x v="4"/>
    <n v="396.15"/>
    <n v="2"/>
    <n v="792.3"/>
    <x v="0"/>
    <x v="4"/>
    <s v="No"/>
  </r>
  <r>
    <n v="208013"/>
    <s v="2024-05-17"/>
    <x v="9"/>
    <n v="2838"/>
    <s v="Fashion"/>
    <x v="9"/>
    <n v="922.26"/>
    <n v="3"/>
    <n v="2766.78"/>
    <x v="3"/>
    <x v="1"/>
    <s v="No"/>
  </r>
  <r>
    <n v="208014"/>
    <s v="2024-09-16"/>
    <x v="10"/>
    <n v="5549"/>
    <s v="Beauty"/>
    <x v="1"/>
    <n v="249.63"/>
    <n v="3"/>
    <n v="748.89"/>
    <x v="3"/>
    <x v="4"/>
    <s v="No"/>
  </r>
  <r>
    <n v="208015"/>
    <s v="2022-03-18"/>
    <x v="7"/>
    <n v="7377"/>
    <s v="Electronics"/>
    <x v="8"/>
    <n v="1167.8599999999999"/>
    <n v="3"/>
    <n v="3503.58"/>
    <x v="1"/>
    <x v="4"/>
    <s v="No"/>
  </r>
  <r>
    <n v="208016"/>
    <s v="2024-03-30"/>
    <x v="7"/>
    <n v="7197"/>
    <s v="Beauty"/>
    <x v="10"/>
    <n v="749.13"/>
    <n v="1"/>
    <n v="749.13"/>
    <x v="4"/>
    <x v="0"/>
    <s v="No"/>
  </r>
  <r>
    <n v="208017"/>
    <s v="2023-08-17"/>
    <x v="11"/>
    <n v="3979"/>
    <s v="Home"/>
    <x v="23"/>
    <n v="1150.1500000000001"/>
    <n v="4"/>
    <n v="4600.6000000000004"/>
    <x v="4"/>
    <x v="1"/>
    <s v="No"/>
  </r>
  <r>
    <n v="208018"/>
    <s v="2022-08-06"/>
    <x v="11"/>
    <n v="7541"/>
    <s v="Fashion"/>
    <x v="22"/>
    <n v="298.88"/>
    <n v="1"/>
    <n v="298.88"/>
    <x v="2"/>
    <x v="1"/>
    <s v="No"/>
  </r>
  <r>
    <n v="208019"/>
    <s v="2023-04-07"/>
    <x v="3"/>
    <n v="9140"/>
    <s v="Electronics"/>
    <x v="5"/>
    <n v="1095.6300000000001"/>
    <n v="2"/>
    <n v="2191.2600000000002"/>
    <x v="1"/>
    <x v="0"/>
    <s v="No"/>
  </r>
  <r>
    <n v="208020"/>
    <s v="2022-09-29"/>
    <x v="10"/>
    <n v="8819"/>
    <s v="Home"/>
    <x v="20"/>
    <n v="46.54"/>
    <n v="4"/>
    <n v="186.16"/>
    <x v="0"/>
    <x v="1"/>
    <s v="No"/>
  </r>
  <r>
    <n v="208021"/>
    <s v="2024-03-06"/>
    <x v="7"/>
    <n v="3541"/>
    <s v="Home"/>
    <x v="15"/>
    <n v="961.56"/>
    <n v="1"/>
    <n v="961.56"/>
    <x v="2"/>
    <x v="2"/>
    <s v="No"/>
  </r>
  <r>
    <n v="208022"/>
    <s v="2022-02-09"/>
    <x v="5"/>
    <n v="4191"/>
    <s v="Electronics"/>
    <x v="18"/>
    <n v="573.35"/>
    <n v="2"/>
    <n v="1146.7"/>
    <x v="1"/>
    <x v="0"/>
    <s v="No"/>
  </r>
  <r>
    <n v="208023"/>
    <s v="2022-09-17"/>
    <x v="10"/>
    <n v="8103"/>
    <s v="Sports"/>
    <x v="14"/>
    <n v="413.53"/>
    <n v="1"/>
    <n v="413.53"/>
    <x v="1"/>
    <x v="2"/>
    <s v="No"/>
  </r>
  <r>
    <n v="208024"/>
    <s v="2022-05-21"/>
    <x v="9"/>
    <n v="6723"/>
    <s v="Beauty"/>
    <x v="1"/>
    <n v="176.12"/>
    <n v="2"/>
    <n v="352.24"/>
    <x v="0"/>
    <x v="3"/>
    <s v="No"/>
  </r>
  <r>
    <n v="208025"/>
    <s v="2023-11-29"/>
    <x v="1"/>
    <n v="6887"/>
    <s v="Electronics"/>
    <x v="6"/>
    <n v="934.83"/>
    <n v="2"/>
    <n v="1869.66"/>
    <x v="1"/>
    <x v="4"/>
    <s v="No"/>
  </r>
  <r>
    <n v="208026"/>
    <s v="2024-03-13"/>
    <x v="7"/>
    <n v="8599"/>
    <s v="Beauty"/>
    <x v="21"/>
    <n v="634.86"/>
    <n v="2"/>
    <n v="1269.72"/>
    <x v="0"/>
    <x v="0"/>
    <s v="No"/>
  </r>
  <r>
    <n v="208027"/>
    <s v="2024-01-15"/>
    <x v="8"/>
    <n v="2404"/>
    <s v="Beauty"/>
    <x v="16"/>
    <n v="784.34"/>
    <n v="3"/>
    <n v="2353.02"/>
    <x v="0"/>
    <x v="4"/>
    <s v="No"/>
  </r>
  <r>
    <n v="208028"/>
    <s v="2022-09-23"/>
    <x v="10"/>
    <n v="3677"/>
    <s v="Beauty"/>
    <x v="16"/>
    <n v="187.25"/>
    <n v="4"/>
    <n v="749"/>
    <x v="0"/>
    <x v="4"/>
    <s v="No"/>
  </r>
  <r>
    <n v="208029"/>
    <s v="2024-08-28"/>
    <x v="11"/>
    <n v="4663"/>
    <s v="Sports"/>
    <x v="24"/>
    <n v="508.87"/>
    <n v="4"/>
    <n v="2035.48"/>
    <x v="2"/>
    <x v="3"/>
    <s v="No"/>
  </r>
  <r>
    <n v="208030"/>
    <s v="2022-01-10"/>
    <x v="8"/>
    <n v="5549"/>
    <s v="Fashion"/>
    <x v="2"/>
    <n v="111.95"/>
    <n v="4"/>
    <n v="447.8"/>
    <x v="1"/>
    <x v="4"/>
    <s v="No"/>
  </r>
  <r>
    <n v="208031"/>
    <s v="2023-07-22"/>
    <x v="6"/>
    <n v="8886"/>
    <s v="Home"/>
    <x v="3"/>
    <n v="1067.8599999999999"/>
    <n v="4"/>
    <n v="4271.4399999999996"/>
    <x v="4"/>
    <x v="3"/>
    <s v="No"/>
  </r>
  <r>
    <n v="208032"/>
    <s v="2024-06-15"/>
    <x v="4"/>
    <n v="5164"/>
    <s v="Beauty"/>
    <x v="16"/>
    <n v="178.54"/>
    <n v="3"/>
    <n v="535.62"/>
    <x v="2"/>
    <x v="0"/>
    <s v="No"/>
  </r>
  <r>
    <n v="208033"/>
    <s v="2024-05-29"/>
    <x v="9"/>
    <n v="4959"/>
    <s v="Sports"/>
    <x v="14"/>
    <n v="646.66"/>
    <n v="1"/>
    <n v="646.66"/>
    <x v="4"/>
    <x v="3"/>
    <s v="No"/>
  </r>
  <r>
    <n v="208034"/>
    <s v="2023-06-11"/>
    <x v="4"/>
    <n v="8360"/>
    <s v="Sports"/>
    <x v="17"/>
    <n v="1049.06"/>
    <n v="5"/>
    <n v="5245.3"/>
    <x v="1"/>
    <x v="1"/>
    <s v="No"/>
  </r>
  <r>
    <n v="208035"/>
    <s v="2024-11-12"/>
    <x v="1"/>
    <n v="3786"/>
    <s v="Beauty"/>
    <x v="16"/>
    <n v="288.67"/>
    <n v="3"/>
    <n v="866.01"/>
    <x v="2"/>
    <x v="0"/>
    <s v="No"/>
  </r>
  <r>
    <n v="208036"/>
    <s v="2024-06-22"/>
    <x v="4"/>
    <n v="8280"/>
    <s v="Beauty"/>
    <x v="10"/>
    <n v="1118.8499999999999"/>
    <n v="2"/>
    <n v="2237.6999999999998"/>
    <x v="3"/>
    <x v="4"/>
    <s v="No"/>
  </r>
  <r>
    <n v="208037"/>
    <s v="2022-11-28"/>
    <x v="1"/>
    <n v="5031"/>
    <s v="Fashion"/>
    <x v="2"/>
    <n v="375.12"/>
    <n v="3"/>
    <n v="1125.3599999999999"/>
    <x v="3"/>
    <x v="2"/>
    <s v="No"/>
  </r>
  <r>
    <n v="208038"/>
    <s v="2023-02-13"/>
    <x v="5"/>
    <n v="4025"/>
    <s v="Fashion"/>
    <x v="11"/>
    <n v="990.57"/>
    <n v="3"/>
    <n v="2971.71"/>
    <x v="4"/>
    <x v="3"/>
    <s v="No"/>
  </r>
  <r>
    <n v="208039"/>
    <s v="2022-02-25"/>
    <x v="5"/>
    <n v="7091"/>
    <s v="Beauty"/>
    <x v="1"/>
    <n v="372.59"/>
    <n v="4"/>
    <n v="1490.36"/>
    <x v="3"/>
    <x v="0"/>
    <s v="No"/>
  </r>
  <r>
    <n v="208040"/>
    <s v="2022-12-21"/>
    <x v="0"/>
    <n v="3734"/>
    <s v="Home"/>
    <x v="0"/>
    <n v="246.71"/>
    <n v="4"/>
    <n v="986.84"/>
    <x v="3"/>
    <x v="3"/>
    <s v="No"/>
  </r>
  <r>
    <n v="208041"/>
    <s v="2024-03-08"/>
    <x v="7"/>
    <n v="5564"/>
    <s v="Beauty"/>
    <x v="10"/>
    <n v="432.66"/>
    <n v="3"/>
    <n v="1297.98"/>
    <x v="0"/>
    <x v="2"/>
    <s v="No"/>
  </r>
  <r>
    <n v="208042"/>
    <s v="2024-04-18"/>
    <x v="3"/>
    <n v="2904"/>
    <s v="Home"/>
    <x v="23"/>
    <n v="247.59"/>
    <n v="1"/>
    <n v="247.59"/>
    <x v="2"/>
    <x v="1"/>
    <s v="No"/>
  </r>
  <r>
    <n v="208043"/>
    <s v="2024-08-29"/>
    <x v="11"/>
    <n v="9082"/>
    <s v="Fashion"/>
    <x v="2"/>
    <n v="553.4"/>
    <n v="2"/>
    <n v="1106.8"/>
    <x v="0"/>
    <x v="0"/>
    <s v="Yes"/>
  </r>
  <r>
    <n v="208044"/>
    <s v="2024-11-08"/>
    <x v="1"/>
    <n v="8608"/>
    <s v="Fashion"/>
    <x v="9"/>
    <n v="326.37"/>
    <n v="1"/>
    <n v="326.37"/>
    <x v="0"/>
    <x v="2"/>
    <s v="No"/>
  </r>
  <r>
    <n v="208045"/>
    <s v="2024-11-12"/>
    <x v="1"/>
    <n v="2411"/>
    <s v="Home"/>
    <x v="20"/>
    <n v="476.74"/>
    <n v="3"/>
    <n v="1430.22"/>
    <x v="2"/>
    <x v="4"/>
    <s v="No"/>
  </r>
  <r>
    <n v="208046"/>
    <s v="2024-07-01"/>
    <x v="6"/>
    <n v="3344"/>
    <s v="Electronics"/>
    <x v="19"/>
    <n v="590.49"/>
    <n v="3"/>
    <n v="1771.47"/>
    <x v="1"/>
    <x v="3"/>
    <s v="Yes"/>
  </r>
  <r>
    <n v="208047"/>
    <s v="2022-07-16"/>
    <x v="6"/>
    <n v="2972"/>
    <s v="Beauty"/>
    <x v="21"/>
    <n v="161.66"/>
    <n v="2"/>
    <n v="323.32"/>
    <x v="3"/>
    <x v="0"/>
    <s v="No"/>
  </r>
  <r>
    <n v="208048"/>
    <s v="2023-02-10"/>
    <x v="5"/>
    <n v="6917"/>
    <s v="Sports"/>
    <x v="13"/>
    <n v="1104.3"/>
    <n v="1"/>
    <n v="1104.3"/>
    <x v="1"/>
    <x v="2"/>
    <s v="No"/>
  </r>
  <r>
    <n v="208049"/>
    <s v="2023-09-08"/>
    <x v="10"/>
    <n v="7658"/>
    <s v="Sports"/>
    <x v="12"/>
    <n v="240.91"/>
    <n v="1"/>
    <n v="240.91"/>
    <x v="3"/>
    <x v="1"/>
    <s v="Yes"/>
  </r>
  <r>
    <n v="208050"/>
    <s v="2024-11-11"/>
    <x v="1"/>
    <n v="8672"/>
    <s v="Beauty"/>
    <x v="10"/>
    <n v="497.39"/>
    <n v="4"/>
    <n v="1989.56"/>
    <x v="0"/>
    <x v="0"/>
    <s v="Yes"/>
  </r>
  <r>
    <n v="208051"/>
    <s v="2023-11-03"/>
    <x v="1"/>
    <n v="6753"/>
    <s v="Home"/>
    <x v="0"/>
    <n v="805.44"/>
    <n v="5"/>
    <n v="4027.2"/>
    <x v="4"/>
    <x v="4"/>
    <s v="No"/>
  </r>
  <r>
    <n v="208052"/>
    <s v="2023-06-17"/>
    <x v="4"/>
    <n v="4951"/>
    <s v="Home"/>
    <x v="3"/>
    <n v="56.46"/>
    <n v="5"/>
    <n v="282.3"/>
    <x v="0"/>
    <x v="3"/>
    <s v="No"/>
  </r>
  <r>
    <n v="208053"/>
    <s v="2022-03-08"/>
    <x v="7"/>
    <n v="9886"/>
    <s v="Home"/>
    <x v="15"/>
    <n v="22.51"/>
    <n v="3"/>
    <n v="67.53"/>
    <x v="0"/>
    <x v="4"/>
    <s v="No"/>
  </r>
  <r>
    <n v="208054"/>
    <s v="2024-02-06"/>
    <x v="5"/>
    <n v="4036"/>
    <s v="Fashion"/>
    <x v="22"/>
    <n v="23.54"/>
    <n v="1"/>
    <n v="23.54"/>
    <x v="4"/>
    <x v="3"/>
    <s v="No"/>
  </r>
  <r>
    <n v="208055"/>
    <s v="2023-05-03"/>
    <x v="9"/>
    <n v="1317"/>
    <s v="Beauty"/>
    <x v="1"/>
    <n v="437.46"/>
    <n v="3"/>
    <n v="1312.38"/>
    <x v="4"/>
    <x v="3"/>
    <s v="No"/>
  </r>
  <r>
    <n v="208056"/>
    <s v="2024-02-06"/>
    <x v="5"/>
    <n v="6570"/>
    <s v="Fashion"/>
    <x v="22"/>
    <n v="567.77"/>
    <n v="4"/>
    <n v="2271.08"/>
    <x v="3"/>
    <x v="3"/>
    <s v="No"/>
  </r>
  <r>
    <n v="208057"/>
    <s v="2022-10-16"/>
    <x v="2"/>
    <n v="9811"/>
    <s v="Sports"/>
    <x v="12"/>
    <n v="1081.43"/>
    <n v="4"/>
    <n v="4325.72"/>
    <x v="4"/>
    <x v="3"/>
    <s v="No"/>
  </r>
  <r>
    <n v="208058"/>
    <s v="2022-09-02"/>
    <x v="10"/>
    <n v="2218"/>
    <s v="Fashion"/>
    <x v="7"/>
    <n v="35.65"/>
    <n v="1"/>
    <n v="35.65"/>
    <x v="3"/>
    <x v="4"/>
    <s v="No"/>
  </r>
  <r>
    <n v="208059"/>
    <s v="2022-01-04"/>
    <x v="8"/>
    <n v="1023"/>
    <s v="Home"/>
    <x v="3"/>
    <n v="474.79"/>
    <n v="1"/>
    <n v="474.79"/>
    <x v="4"/>
    <x v="2"/>
    <s v="Yes"/>
  </r>
  <r>
    <n v="208060"/>
    <s v="2024-10-14"/>
    <x v="2"/>
    <n v="7700"/>
    <s v="Home"/>
    <x v="3"/>
    <n v="1088.54"/>
    <n v="5"/>
    <n v="5442.7"/>
    <x v="2"/>
    <x v="3"/>
    <s v="No"/>
  </r>
  <r>
    <n v="208061"/>
    <s v="2022-05-06"/>
    <x v="9"/>
    <n v="3450"/>
    <s v="Fashion"/>
    <x v="9"/>
    <n v="400.76"/>
    <n v="1"/>
    <n v="400.76"/>
    <x v="0"/>
    <x v="4"/>
    <s v="No"/>
  </r>
  <r>
    <n v="208062"/>
    <s v="2023-02-07"/>
    <x v="5"/>
    <n v="2672"/>
    <s v="Home"/>
    <x v="3"/>
    <n v="547.55999999999995"/>
    <n v="5"/>
    <n v="2737.8"/>
    <x v="1"/>
    <x v="2"/>
    <s v="No"/>
  </r>
  <r>
    <n v="208063"/>
    <s v="2024-12-09"/>
    <x v="0"/>
    <n v="9613"/>
    <s v="Sports"/>
    <x v="12"/>
    <n v="623.29999999999995"/>
    <n v="2"/>
    <n v="1246.5999999999999"/>
    <x v="1"/>
    <x v="0"/>
    <s v="No"/>
  </r>
  <r>
    <n v="208064"/>
    <s v="2024-01-20"/>
    <x v="8"/>
    <n v="6715"/>
    <s v="Sports"/>
    <x v="13"/>
    <n v="111.63"/>
    <n v="5"/>
    <n v="558.15"/>
    <x v="2"/>
    <x v="3"/>
    <s v="Yes"/>
  </r>
  <r>
    <n v="208065"/>
    <s v="2023-07-20"/>
    <x v="6"/>
    <n v="9782"/>
    <s v="Beauty"/>
    <x v="1"/>
    <n v="306.67"/>
    <n v="3"/>
    <n v="920.01"/>
    <x v="1"/>
    <x v="3"/>
    <s v="No"/>
  </r>
  <r>
    <n v="208066"/>
    <s v="2024-07-07"/>
    <x v="6"/>
    <n v="5621"/>
    <s v="Sports"/>
    <x v="14"/>
    <n v="32.83"/>
    <n v="1"/>
    <n v="32.83"/>
    <x v="3"/>
    <x v="4"/>
    <s v="No"/>
  </r>
  <r>
    <n v="208067"/>
    <s v="2023-12-03"/>
    <x v="0"/>
    <n v="6420"/>
    <s v="Sports"/>
    <x v="24"/>
    <n v="231.54"/>
    <n v="5"/>
    <n v="1157.7"/>
    <x v="2"/>
    <x v="2"/>
    <s v="No"/>
  </r>
  <r>
    <n v="208068"/>
    <s v="2023-12-22"/>
    <x v="0"/>
    <n v="9270"/>
    <s v="Electronics"/>
    <x v="6"/>
    <n v="771.75"/>
    <n v="5"/>
    <n v="3858.75"/>
    <x v="0"/>
    <x v="4"/>
    <s v="No"/>
  </r>
  <r>
    <n v="208069"/>
    <s v="2023-08-21"/>
    <x v="11"/>
    <n v="6951"/>
    <s v="Beauty"/>
    <x v="1"/>
    <n v="846.84"/>
    <n v="3"/>
    <n v="2540.52"/>
    <x v="1"/>
    <x v="0"/>
    <s v="No"/>
  </r>
  <r>
    <n v="208070"/>
    <s v="2022-10-07"/>
    <x v="2"/>
    <n v="5821"/>
    <s v="Beauty"/>
    <x v="16"/>
    <n v="457.05"/>
    <n v="3"/>
    <n v="1371.15"/>
    <x v="2"/>
    <x v="4"/>
    <s v="No"/>
  </r>
  <r>
    <n v="208071"/>
    <s v="2023-08-04"/>
    <x v="11"/>
    <n v="9773"/>
    <s v="Fashion"/>
    <x v="7"/>
    <n v="176.84"/>
    <n v="2"/>
    <n v="353.68"/>
    <x v="2"/>
    <x v="1"/>
    <s v="No"/>
  </r>
  <r>
    <n v="208072"/>
    <s v="2024-04-19"/>
    <x v="3"/>
    <n v="7015"/>
    <s v="Electronics"/>
    <x v="18"/>
    <n v="804.92"/>
    <n v="2"/>
    <n v="1609.84"/>
    <x v="1"/>
    <x v="4"/>
    <s v="No"/>
  </r>
  <r>
    <n v="208073"/>
    <s v="2024-10-22"/>
    <x v="2"/>
    <n v="4021"/>
    <s v="Electronics"/>
    <x v="8"/>
    <n v="860.22"/>
    <n v="4"/>
    <n v="3440.88"/>
    <x v="0"/>
    <x v="2"/>
    <s v="No"/>
  </r>
  <r>
    <n v="208074"/>
    <s v="2022-04-26"/>
    <x v="3"/>
    <n v="5651"/>
    <s v="Home"/>
    <x v="20"/>
    <n v="849.26"/>
    <n v="2"/>
    <n v="1698.52"/>
    <x v="4"/>
    <x v="2"/>
    <s v="No"/>
  </r>
  <r>
    <n v="208075"/>
    <s v="2022-05-30"/>
    <x v="9"/>
    <n v="6904"/>
    <s v="Sports"/>
    <x v="14"/>
    <n v="353.82"/>
    <n v="4"/>
    <n v="1415.28"/>
    <x v="1"/>
    <x v="2"/>
    <s v="No"/>
  </r>
  <r>
    <n v="208076"/>
    <s v="2024-11-07"/>
    <x v="1"/>
    <n v="3388"/>
    <s v="Beauty"/>
    <x v="16"/>
    <n v="678.96"/>
    <n v="5"/>
    <n v="3394.8"/>
    <x v="1"/>
    <x v="1"/>
    <s v="No"/>
  </r>
  <r>
    <n v="208077"/>
    <s v="2023-11-09"/>
    <x v="1"/>
    <n v="5426"/>
    <s v="Electronics"/>
    <x v="8"/>
    <n v="498.9"/>
    <n v="3"/>
    <n v="1496.7"/>
    <x v="0"/>
    <x v="4"/>
    <s v="No"/>
  </r>
  <r>
    <n v="208078"/>
    <s v="2024-03-31"/>
    <x v="7"/>
    <n v="7649"/>
    <s v="Fashion"/>
    <x v="7"/>
    <n v="222.96"/>
    <n v="2"/>
    <n v="445.92"/>
    <x v="4"/>
    <x v="1"/>
    <s v="No"/>
  </r>
  <r>
    <n v="208079"/>
    <s v="2024-06-13"/>
    <x v="4"/>
    <n v="6177"/>
    <s v="Beauty"/>
    <x v="4"/>
    <n v="831.35"/>
    <n v="3"/>
    <n v="2494.0500000000002"/>
    <x v="2"/>
    <x v="2"/>
    <s v="No"/>
  </r>
  <r>
    <n v="208080"/>
    <s v="2023-11-15"/>
    <x v="1"/>
    <n v="6891"/>
    <s v="Fashion"/>
    <x v="22"/>
    <n v="738.31"/>
    <n v="1"/>
    <n v="738.31"/>
    <x v="1"/>
    <x v="0"/>
    <s v="No"/>
  </r>
  <r>
    <n v="208081"/>
    <s v="2022-11-04"/>
    <x v="1"/>
    <n v="4965"/>
    <s v="Fashion"/>
    <x v="7"/>
    <n v="137.22999999999999"/>
    <n v="5"/>
    <n v="686.15"/>
    <x v="2"/>
    <x v="3"/>
    <s v="No"/>
  </r>
  <r>
    <n v="208082"/>
    <s v="2022-09-30"/>
    <x v="10"/>
    <n v="1772"/>
    <s v="Fashion"/>
    <x v="11"/>
    <n v="836.69"/>
    <n v="1"/>
    <n v="836.69"/>
    <x v="3"/>
    <x v="1"/>
    <s v="No"/>
  </r>
  <r>
    <n v="208083"/>
    <s v="2023-02-08"/>
    <x v="5"/>
    <n v="8967"/>
    <s v="Beauty"/>
    <x v="10"/>
    <n v="1053.22"/>
    <n v="1"/>
    <n v="1053.22"/>
    <x v="3"/>
    <x v="1"/>
    <s v="No"/>
  </r>
  <r>
    <n v="208084"/>
    <s v="2022-01-06"/>
    <x v="8"/>
    <n v="5070"/>
    <s v="Fashion"/>
    <x v="7"/>
    <n v="1102.95"/>
    <n v="3"/>
    <n v="3308.85"/>
    <x v="3"/>
    <x v="4"/>
    <s v="No"/>
  </r>
  <r>
    <n v="208085"/>
    <s v="2022-05-16"/>
    <x v="9"/>
    <n v="2980"/>
    <s v="Home"/>
    <x v="23"/>
    <n v="365.08"/>
    <n v="2"/>
    <n v="730.16"/>
    <x v="1"/>
    <x v="0"/>
    <s v="No"/>
  </r>
  <r>
    <n v="208086"/>
    <s v="2023-10-02"/>
    <x v="2"/>
    <n v="2729"/>
    <s v="Sports"/>
    <x v="13"/>
    <n v="128.97999999999999"/>
    <n v="3"/>
    <n v="386.94"/>
    <x v="0"/>
    <x v="0"/>
    <s v="No"/>
  </r>
  <r>
    <n v="208087"/>
    <s v="2023-01-13"/>
    <x v="8"/>
    <n v="3165"/>
    <s v="Fashion"/>
    <x v="2"/>
    <n v="1179.98"/>
    <n v="2"/>
    <n v="2359.96"/>
    <x v="3"/>
    <x v="3"/>
    <s v="No"/>
  </r>
  <r>
    <n v="208088"/>
    <s v="2023-08-25"/>
    <x v="11"/>
    <n v="1059"/>
    <s v="Fashion"/>
    <x v="9"/>
    <n v="1084.6300000000001"/>
    <n v="5"/>
    <n v="5423.15"/>
    <x v="4"/>
    <x v="4"/>
    <s v="No"/>
  </r>
  <r>
    <n v="208089"/>
    <s v="2024-09-02"/>
    <x v="10"/>
    <n v="5880"/>
    <s v="Sports"/>
    <x v="24"/>
    <n v="665.09"/>
    <n v="3"/>
    <n v="1995.27"/>
    <x v="4"/>
    <x v="3"/>
    <s v="No"/>
  </r>
  <r>
    <n v="208090"/>
    <s v="2023-11-20"/>
    <x v="1"/>
    <n v="4649"/>
    <s v="Beauty"/>
    <x v="1"/>
    <n v="814.29"/>
    <n v="1"/>
    <n v="814.29"/>
    <x v="3"/>
    <x v="4"/>
    <s v="No"/>
  </r>
  <r>
    <n v="208091"/>
    <s v="2023-10-21"/>
    <x v="2"/>
    <n v="5518"/>
    <s v="Fashion"/>
    <x v="11"/>
    <n v="453.06"/>
    <n v="1"/>
    <n v="453.06"/>
    <x v="1"/>
    <x v="4"/>
    <s v="No"/>
  </r>
  <r>
    <n v="208092"/>
    <s v="2023-05-02"/>
    <x v="9"/>
    <n v="1746"/>
    <s v="Electronics"/>
    <x v="6"/>
    <n v="134.54"/>
    <n v="5"/>
    <n v="672.7"/>
    <x v="2"/>
    <x v="2"/>
    <s v="No"/>
  </r>
  <r>
    <n v="208093"/>
    <s v="2024-07-12"/>
    <x v="6"/>
    <n v="4947"/>
    <s v="Beauty"/>
    <x v="4"/>
    <n v="911.36"/>
    <n v="1"/>
    <n v="911.36"/>
    <x v="1"/>
    <x v="3"/>
    <s v="No"/>
  </r>
  <r>
    <n v="208094"/>
    <s v="2024-07-07"/>
    <x v="6"/>
    <n v="8663"/>
    <s v="Fashion"/>
    <x v="2"/>
    <n v="838.91"/>
    <n v="5"/>
    <n v="4194.55"/>
    <x v="4"/>
    <x v="4"/>
    <s v="No"/>
  </r>
  <r>
    <n v="208095"/>
    <s v="2024-11-05"/>
    <x v="1"/>
    <n v="1793"/>
    <s v="Fashion"/>
    <x v="2"/>
    <n v="1081.82"/>
    <n v="4"/>
    <n v="4327.28"/>
    <x v="0"/>
    <x v="2"/>
    <s v="No"/>
  </r>
  <r>
    <n v="208096"/>
    <s v="2023-09-09"/>
    <x v="10"/>
    <n v="1931"/>
    <s v="Sports"/>
    <x v="13"/>
    <n v="875.63"/>
    <n v="2"/>
    <n v="1751.26"/>
    <x v="3"/>
    <x v="1"/>
    <s v="No"/>
  </r>
  <r>
    <n v="208097"/>
    <s v="2024-12-05"/>
    <x v="0"/>
    <n v="9869"/>
    <s v="Fashion"/>
    <x v="22"/>
    <n v="968.22"/>
    <n v="5"/>
    <n v="4841.1000000000004"/>
    <x v="3"/>
    <x v="1"/>
    <s v="No"/>
  </r>
  <r>
    <n v="208098"/>
    <s v="2023-08-29"/>
    <x v="11"/>
    <n v="6274"/>
    <s v="Home"/>
    <x v="23"/>
    <n v="964.62"/>
    <n v="1"/>
    <n v="964.62"/>
    <x v="1"/>
    <x v="0"/>
    <s v="No"/>
  </r>
  <r>
    <n v="208099"/>
    <s v="2023-10-26"/>
    <x v="2"/>
    <n v="5586"/>
    <s v="Fashion"/>
    <x v="11"/>
    <n v="104.14"/>
    <n v="1"/>
    <n v="104.14"/>
    <x v="0"/>
    <x v="2"/>
    <s v="No"/>
  </r>
  <r>
    <n v="208100"/>
    <s v="2023-07-06"/>
    <x v="6"/>
    <n v="9732"/>
    <s v="Beauty"/>
    <x v="16"/>
    <n v="706.69"/>
    <n v="2"/>
    <n v="1413.38"/>
    <x v="3"/>
    <x v="4"/>
    <s v="No"/>
  </r>
  <r>
    <n v="208101"/>
    <s v="2023-03-30"/>
    <x v="7"/>
    <n v="7675"/>
    <s v="Fashion"/>
    <x v="9"/>
    <n v="1040.4100000000001"/>
    <n v="3"/>
    <n v="3121.23"/>
    <x v="0"/>
    <x v="2"/>
    <s v="No"/>
  </r>
  <r>
    <n v="208102"/>
    <s v="2022-01-24"/>
    <x v="8"/>
    <n v="6813"/>
    <s v="Home"/>
    <x v="23"/>
    <n v="659.85"/>
    <n v="1"/>
    <n v="659.85"/>
    <x v="4"/>
    <x v="3"/>
    <s v="No"/>
  </r>
  <r>
    <n v="208103"/>
    <s v="2024-12-10"/>
    <x v="0"/>
    <n v="2120"/>
    <s v="Beauty"/>
    <x v="10"/>
    <n v="973.3"/>
    <n v="2"/>
    <n v="1946.6"/>
    <x v="4"/>
    <x v="2"/>
    <s v="No"/>
  </r>
  <r>
    <n v="208104"/>
    <s v="2023-01-21"/>
    <x v="8"/>
    <n v="7228"/>
    <s v="Fashion"/>
    <x v="22"/>
    <n v="1106.21"/>
    <n v="1"/>
    <n v="1106.21"/>
    <x v="2"/>
    <x v="0"/>
    <s v="No"/>
  </r>
  <r>
    <n v="208105"/>
    <s v="2022-03-26"/>
    <x v="7"/>
    <n v="4241"/>
    <s v="Beauty"/>
    <x v="21"/>
    <n v="462.89"/>
    <n v="1"/>
    <n v="462.89"/>
    <x v="2"/>
    <x v="0"/>
    <s v="No"/>
  </r>
  <r>
    <n v="208106"/>
    <s v="2022-01-08"/>
    <x v="8"/>
    <n v="9147"/>
    <s v="Beauty"/>
    <x v="10"/>
    <n v="74.150000000000006"/>
    <n v="1"/>
    <n v="74.150000000000006"/>
    <x v="3"/>
    <x v="1"/>
    <s v="Yes"/>
  </r>
  <r>
    <n v="208107"/>
    <s v="2022-01-30"/>
    <x v="8"/>
    <n v="6528"/>
    <s v="Home"/>
    <x v="0"/>
    <n v="651.07000000000005"/>
    <n v="4"/>
    <n v="2604.2800000000002"/>
    <x v="3"/>
    <x v="4"/>
    <s v="No"/>
  </r>
  <r>
    <n v="208108"/>
    <s v="2024-06-12"/>
    <x v="4"/>
    <n v="8101"/>
    <s v="Home"/>
    <x v="15"/>
    <n v="933.75"/>
    <n v="5"/>
    <n v="4668.75"/>
    <x v="4"/>
    <x v="2"/>
    <s v="No"/>
  </r>
  <r>
    <n v="208109"/>
    <s v="2024-02-01"/>
    <x v="5"/>
    <n v="3170"/>
    <s v="Beauty"/>
    <x v="16"/>
    <n v="754.21"/>
    <n v="1"/>
    <n v="754.21"/>
    <x v="3"/>
    <x v="0"/>
    <s v="No"/>
  </r>
  <r>
    <n v="208110"/>
    <s v="2024-01-12"/>
    <x v="8"/>
    <n v="8011"/>
    <s v="Electronics"/>
    <x v="8"/>
    <n v="300.36"/>
    <n v="2"/>
    <n v="600.72"/>
    <x v="0"/>
    <x v="2"/>
    <s v="No"/>
  </r>
  <r>
    <n v="208111"/>
    <s v="2022-07-22"/>
    <x v="6"/>
    <n v="6713"/>
    <s v="Electronics"/>
    <x v="19"/>
    <n v="929.62"/>
    <n v="2"/>
    <n v="1859.24"/>
    <x v="0"/>
    <x v="0"/>
    <s v="No"/>
  </r>
  <r>
    <n v="208112"/>
    <s v="2023-07-23"/>
    <x v="6"/>
    <n v="9927"/>
    <s v="Home"/>
    <x v="20"/>
    <n v="443.58"/>
    <n v="2"/>
    <n v="887.16"/>
    <x v="2"/>
    <x v="1"/>
    <s v="No"/>
  </r>
  <r>
    <n v="208113"/>
    <s v="2024-10-05"/>
    <x v="2"/>
    <n v="6151"/>
    <s v="Home"/>
    <x v="20"/>
    <n v="430.43"/>
    <n v="4"/>
    <n v="1721.72"/>
    <x v="4"/>
    <x v="2"/>
    <s v="No"/>
  </r>
  <r>
    <n v="208114"/>
    <s v="2022-11-19"/>
    <x v="1"/>
    <n v="4509"/>
    <s v="Beauty"/>
    <x v="1"/>
    <n v="188.95"/>
    <n v="5"/>
    <n v="944.75"/>
    <x v="0"/>
    <x v="4"/>
    <s v="No"/>
  </r>
  <r>
    <n v="208115"/>
    <s v="2024-02-03"/>
    <x v="5"/>
    <n v="8229"/>
    <s v="Sports"/>
    <x v="17"/>
    <n v="891.77"/>
    <n v="4"/>
    <n v="3567.08"/>
    <x v="4"/>
    <x v="1"/>
    <s v="No"/>
  </r>
  <r>
    <n v="208116"/>
    <s v="2023-03-25"/>
    <x v="7"/>
    <n v="9097"/>
    <s v="Electronics"/>
    <x v="5"/>
    <n v="435.3"/>
    <n v="3"/>
    <n v="1305.9000000000001"/>
    <x v="1"/>
    <x v="1"/>
    <s v="No"/>
  </r>
  <r>
    <n v="208117"/>
    <s v="2022-07-31"/>
    <x v="6"/>
    <n v="7529"/>
    <s v="Sports"/>
    <x v="14"/>
    <n v="312.67"/>
    <n v="1"/>
    <n v="312.67"/>
    <x v="0"/>
    <x v="4"/>
    <s v="No"/>
  </r>
  <r>
    <n v="208118"/>
    <s v="2023-12-20"/>
    <x v="0"/>
    <n v="8888"/>
    <s v="Electronics"/>
    <x v="8"/>
    <n v="1082.49"/>
    <n v="5"/>
    <n v="5412.45"/>
    <x v="1"/>
    <x v="3"/>
    <s v="No"/>
  </r>
  <r>
    <n v="208119"/>
    <s v="2022-03-25"/>
    <x v="7"/>
    <n v="8158"/>
    <s v="Beauty"/>
    <x v="16"/>
    <n v="1163.4100000000001"/>
    <n v="2"/>
    <n v="2326.8200000000002"/>
    <x v="0"/>
    <x v="0"/>
    <s v="No"/>
  </r>
  <r>
    <n v="208120"/>
    <s v="2024-03-11"/>
    <x v="7"/>
    <n v="7223"/>
    <s v="Beauty"/>
    <x v="1"/>
    <n v="126.52"/>
    <n v="4"/>
    <n v="506.08"/>
    <x v="2"/>
    <x v="3"/>
    <s v="No"/>
  </r>
  <r>
    <n v="208121"/>
    <s v="2023-12-30"/>
    <x v="0"/>
    <n v="6619"/>
    <s v="Electronics"/>
    <x v="18"/>
    <n v="809.4"/>
    <n v="1"/>
    <n v="809.4"/>
    <x v="3"/>
    <x v="0"/>
    <s v="No"/>
  </r>
  <r>
    <n v="208122"/>
    <s v="2024-01-21"/>
    <x v="8"/>
    <n v="8073"/>
    <s v="Home"/>
    <x v="20"/>
    <n v="438.34"/>
    <n v="2"/>
    <n v="876.68"/>
    <x v="3"/>
    <x v="0"/>
    <s v="No"/>
  </r>
  <r>
    <n v="208123"/>
    <s v="2024-09-30"/>
    <x v="10"/>
    <n v="7756"/>
    <s v="Electronics"/>
    <x v="6"/>
    <n v="336.99"/>
    <n v="1"/>
    <n v="336.99"/>
    <x v="3"/>
    <x v="2"/>
    <s v="No"/>
  </r>
  <r>
    <n v="208124"/>
    <s v="2023-02-06"/>
    <x v="5"/>
    <n v="7449"/>
    <s v="Beauty"/>
    <x v="1"/>
    <n v="310.58"/>
    <n v="5"/>
    <n v="1552.9"/>
    <x v="4"/>
    <x v="1"/>
    <s v="No"/>
  </r>
  <r>
    <n v="208125"/>
    <s v="2024-04-06"/>
    <x v="3"/>
    <n v="8485"/>
    <s v="Beauty"/>
    <x v="4"/>
    <n v="388.93"/>
    <n v="2"/>
    <n v="777.86"/>
    <x v="0"/>
    <x v="1"/>
    <s v="No"/>
  </r>
  <r>
    <n v="208126"/>
    <s v="2022-09-07"/>
    <x v="10"/>
    <n v="6338"/>
    <s v="Electronics"/>
    <x v="8"/>
    <n v="95.83"/>
    <n v="4"/>
    <n v="383.32"/>
    <x v="2"/>
    <x v="2"/>
    <s v="No"/>
  </r>
  <r>
    <n v="208127"/>
    <s v="2022-03-26"/>
    <x v="7"/>
    <n v="5779"/>
    <s v="Electronics"/>
    <x v="5"/>
    <n v="304.16000000000003"/>
    <n v="2"/>
    <n v="608.32000000000005"/>
    <x v="2"/>
    <x v="1"/>
    <s v="No"/>
  </r>
  <r>
    <n v="208128"/>
    <s v="2024-08-24"/>
    <x v="11"/>
    <n v="7589"/>
    <s v="Fashion"/>
    <x v="7"/>
    <n v="474.43"/>
    <n v="5"/>
    <n v="2372.15"/>
    <x v="1"/>
    <x v="1"/>
    <s v="No"/>
  </r>
  <r>
    <n v="208129"/>
    <s v="2023-02-14"/>
    <x v="5"/>
    <n v="5989"/>
    <s v="Home"/>
    <x v="15"/>
    <n v="1187.27"/>
    <n v="3"/>
    <n v="3561.81"/>
    <x v="2"/>
    <x v="4"/>
    <s v="No"/>
  </r>
  <r>
    <n v="208130"/>
    <s v="2023-09-24"/>
    <x v="10"/>
    <n v="6795"/>
    <s v="Fashion"/>
    <x v="22"/>
    <n v="174.39"/>
    <n v="5"/>
    <n v="871.95"/>
    <x v="2"/>
    <x v="2"/>
    <s v="No"/>
  </r>
  <r>
    <n v="208131"/>
    <s v="2023-05-15"/>
    <x v="9"/>
    <n v="7581"/>
    <s v="Home"/>
    <x v="15"/>
    <n v="1154.47"/>
    <n v="2"/>
    <n v="2308.94"/>
    <x v="2"/>
    <x v="0"/>
    <s v="No"/>
  </r>
  <r>
    <n v="208132"/>
    <s v="2023-05-15"/>
    <x v="9"/>
    <n v="2905"/>
    <s v="Fashion"/>
    <x v="7"/>
    <n v="975.01"/>
    <n v="2"/>
    <n v="1950.02"/>
    <x v="3"/>
    <x v="0"/>
    <s v="No"/>
  </r>
  <r>
    <n v="208133"/>
    <s v="2022-05-21"/>
    <x v="9"/>
    <n v="9919"/>
    <s v="Electronics"/>
    <x v="6"/>
    <n v="59.5"/>
    <n v="3"/>
    <n v="178.5"/>
    <x v="0"/>
    <x v="0"/>
    <s v="No"/>
  </r>
  <r>
    <n v="208134"/>
    <s v="2024-06-21"/>
    <x v="4"/>
    <n v="9068"/>
    <s v="Electronics"/>
    <x v="8"/>
    <n v="174.43"/>
    <n v="2"/>
    <n v="348.86"/>
    <x v="3"/>
    <x v="0"/>
    <s v="No"/>
  </r>
  <r>
    <n v="208135"/>
    <s v="2022-10-17"/>
    <x v="2"/>
    <n v="9057"/>
    <s v="Electronics"/>
    <x v="19"/>
    <n v="463.51"/>
    <n v="2"/>
    <n v="927.02"/>
    <x v="3"/>
    <x v="0"/>
    <s v="No"/>
  </r>
  <r>
    <n v="208136"/>
    <s v="2023-01-31"/>
    <x v="8"/>
    <n v="8595"/>
    <s v="Sports"/>
    <x v="13"/>
    <n v="235.02"/>
    <n v="3"/>
    <n v="705.06"/>
    <x v="4"/>
    <x v="4"/>
    <s v="No"/>
  </r>
  <r>
    <n v="208137"/>
    <s v="2023-09-11"/>
    <x v="10"/>
    <n v="6909"/>
    <s v="Sports"/>
    <x v="12"/>
    <n v="1032.31"/>
    <n v="4"/>
    <n v="4129.24"/>
    <x v="3"/>
    <x v="1"/>
    <s v="No"/>
  </r>
  <r>
    <n v="208138"/>
    <s v="2022-03-16"/>
    <x v="7"/>
    <n v="6194"/>
    <s v="Fashion"/>
    <x v="22"/>
    <n v="423.4"/>
    <n v="5"/>
    <n v="2117"/>
    <x v="2"/>
    <x v="0"/>
    <s v="No"/>
  </r>
  <r>
    <n v="208139"/>
    <s v="2023-07-02"/>
    <x v="6"/>
    <n v="4993"/>
    <s v="Electronics"/>
    <x v="6"/>
    <n v="50.26"/>
    <n v="1"/>
    <n v="50.26"/>
    <x v="0"/>
    <x v="0"/>
    <s v="Yes"/>
  </r>
  <r>
    <n v="208140"/>
    <s v="2022-09-06"/>
    <x v="10"/>
    <n v="7368"/>
    <s v="Beauty"/>
    <x v="16"/>
    <n v="1020.51"/>
    <n v="1"/>
    <n v="1020.51"/>
    <x v="4"/>
    <x v="0"/>
    <s v="No"/>
  </r>
  <r>
    <n v="208141"/>
    <s v="2022-02-05"/>
    <x v="5"/>
    <n v="2015"/>
    <s v="Electronics"/>
    <x v="8"/>
    <n v="804.35"/>
    <n v="1"/>
    <n v="804.35"/>
    <x v="0"/>
    <x v="3"/>
    <s v="No"/>
  </r>
  <r>
    <n v="208142"/>
    <s v="2022-05-25"/>
    <x v="9"/>
    <n v="5414"/>
    <s v="Electronics"/>
    <x v="19"/>
    <n v="246.3"/>
    <n v="2"/>
    <n v="492.6"/>
    <x v="0"/>
    <x v="0"/>
    <s v="No"/>
  </r>
  <r>
    <n v="208143"/>
    <s v="2022-06-17"/>
    <x v="4"/>
    <n v="4134"/>
    <s v="Home"/>
    <x v="0"/>
    <n v="797.04"/>
    <n v="2"/>
    <n v="1594.08"/>
    <x v="3"/>
    <x v="1"/>
    <s v="No"/>
  </r>
  <r>
    <n v="208144"/>
    <s v="2024-12-21"/>
    <x v="0"/>
    <n v="3521"/>
    <s v="Home"/>
    <x v="20"/>
    <n v="938.33"/>
    <n v="3"/>
    <n v="2814.99"/>
    <x v="1"/>
    <x v="1"/>
    <s v="No"/>
  </r>
  <r>
    <n v="208145"/>
    <s v="2022-04-24"/>
    <x v="3"/>
    <n v="3558"/>
    <s v="Home"/>
    <x v="0"/>
    <n v="225.63"/>
    <n v="1"/>
    <n v="225.63"/>
    <x v="2"/>
    <x v="1"/>
    <s v="No"/>
  </r>
  <r>
    <n v="208146"/>
    <s v="2024-06-13"/>
    <x v="4"/>
    <n v="8240"/>
    <s v="Fashion"/>
    <x v="2"/>
    <n v="362.49"/>
    <n v="2"/>
    <n v="724.98"/>
    <x v="4"/>
    <x v="1"/>
    <s v="No"/>
  </r>
  <r>
    <n v="208147"/>
    <s v="2024-09-21"/>
    <x v="10"/>
    <n v="4469"/>
    <s v="Sports"/>
    <x v="13"/>
    <n v="13.09"/>
    <n v="4"/>
    <n v="52.36"/>
    <x v="2"/>
    <x v="3"/>
    <s v="No"/>
  </r>
  <r>
    <n v="208148"/>
    <s v="2023-07-21"/>
    <x v="6"/>
    <n v="8931"/>
    <s v="Sports"/>
    <x v="12"/>
    <n v="354.73"/>
    <n v="2"/>
    <n v="709.46"/>
    <x v="2"/>
    <x v="4"/>
    <s v="No"/>
  </r>
  <r>
    <n v="208149"/>
    <s v="2022-04-09"/>
    <x v="3"/>
    <n v="4263"/>
    <s v="Sports"/>
    <x v="14"/>
    <n v="679.26"/>
    <n v="3"/>
    <n v="2037.78"/>
    <x v="0"/>
    <x v="4"/>
    <s v="No"/>
  </r>
  <r>
    <n v="208150"/>
    <s v="2022-02-25"/>
    <x v="5"/>
    <n v="2316"/>
    <s v="Fashion"/>
    <x v="9"/>
    <n v="988.83"/>
    <n v="1"/>
    <n v="988.83"/>
    <x v="4"/>
    <x v="2"/>
    <s v="No"/>
  </r>
  <r>
    <n v="208151"/>
    <s v="2022-08-05"/>
    <x v="11"/>
    <n v="8141"/>
    <s v="Electronics"/>
    <x v="6"/>
    <n v="598.1"/>
    <n v="4"/>
    <n v="2392.4"/>
    <x v="1"/>
    <x v="2"/>
    <s v="No"/>
  </r>
  <r>
    <n v="208152"/>
    <s v="2022-07-31"/>
    <x v="6"/>
    <n v="9418"/>
    <s v="Electronics"/>
    <x v="19"/>
    <n v="778.71"/>
    <n v="2"/>
    <n v="1557.42"/>
    <x v="0"/>
    <x v="0"/>
    <s v="Yes"/>
  </r>
  <r>
    <n v="208153"/>
    <s v="2022-11-13"/>
    <x v="1"/>
    <n v="5951"/>
    <s v="Sports"/>
    <x v="24"/>
    <n v="970.58"/>
    <n v="4"/>
    <n v="3882.32"/>
    <x v="4"/>
    <x v="1"/>
    <s v="No"/>
  </r>
  <r>
    <n v="208154"/>
    <s v="2022-12-19"/>
    <x v="0"/>
    <n v="8085"/>
    <s v="Fashion"/>
    <x v="9"/>
    <n v="337.28"/>
    <n v="5"/>
    <n v="1686.4"/>
    <x v="0"/>
    <x v="1"/>
    <s v="No"/>
  </r>
  <r>
    <n v="208155"/>
    <s v="2022-08-15"/>
    <x v="11"/>
    <n v="2601"/>
    <s v="Home"/>
    <x v="15"/>
    <n v="711.22"/>
    <n v="5"/>
    <n v="3556.1"/>
    <x v="1"/>
    <x v="3"/>
    <s v="No"/>
  </r>
  <r>
    <n v="208156"/>
    <s v="2022-01-03"/>
    <x v="8"/>
    <n v="6304"/>
    <s v="Beauty"/>
    <x v="1"/>
    <n v="131.16"/>
    <n v="1"/>
    <n v="131.16"/>
    <x v="1"/>
    <x v="2"/>
    <s v="No"/>
  </r>
  <r>
    <n v="208157"/>
    <s v="2023-01-15"/>
    <x v="8"/>
    <n v="2015"/>
    <s v="Fashion"/>
    <x v="9"/>
    <n v="1066.24"/>
    <n v="5"/>
    <n v="5331.2"/>
    <x v="0"/>
    <x v="2"/>
    <s v="No"/>
  </r>
  <r>
    <n v="208158"/>
    <s v="2023-11-13"/>
    <x v="1"/>
    <n v="3009"/>
    <s v="Beauty"/>
    <x v="1"/>
    <n v="360.43"/>
    <n v="3"/>
    <n v="1081.29"/>
    <x v="4"/>
    <x v="2"/>
    <s v="No"/>
  </r>
  <r>
    <n v="208159"/>
    <s v="2022-01-09"/>
    <x v="8"/>
    <n v="2002"/>
    <s v="Electronics"/>
    <x v="18"/>
    <n v="131.69"/>
    <n v="5"/>
    <n v="658.45"/>
    <x v="0"/>
    <x v="2"/>
    <s v="No"/>
  </r>
  <r>
    <n v="208160"/>
    <s v="2023-09-12"/>
    <x v="10"/>
    <n v="2892"/>
    <s v="Electronics"/>
    <x v="5"/>
    <n v="236.98"/>
    <n v="2"/>
    <n v="473.96"/>
    <x v="4"/>
    <x v="4"/>
    <s v="No"/>
  </r>
  <r>
    <n v="208161"/>
    <s v="2022-08-10"/>
    <x v="11"/>
    <n v="3682"/>
    <s v="Sports"/>
    <x v="24"/>
    <n v="563.12"/>
    <n v="1"/>
    <n v="563.12"/>
    <x v="4"/>
    <x v="1"/>
    <s v="No"/>
  </r>
  <r>
    <n v="208162"/>
    <s v="2022-07-05"/>
    <x v="6"/>
    <n v="2715"/>
    <s v="Home"/>
    <x v="0"/>
    <n v="541.41"/>
    <n v="1"/>
    <n v="541.41"/>
    <x v="3"/>
    <x v="3"/>
    <s v="No"/>
  </r>
  <r>
    <n v="208163"/>
    <s v="2022-02-08"/>
    <x v="5"/>
    <n v="3587"/>
    <s v="Fashion"/>
    <x v="2"/>
    <n v="252.77"/>
    <n v="3"/>
    <n v="758.31"/>
    <x v="0"/>
    <x v="1"/>
    <s v="No"/>
  </r>
  <r>
    <n v="208164"/>
    <s v="2022-08-14"/>
    <x v="11"/>
    <n v="1494"/>
    <s v="Home"/>
    <x v="23"/>
    <n v="950.34"/>
    <n v="1"/>
    <n v="950.34"/>
    <x v="3"/>
    <x v="1"/>
    <s v="No"/>
  </r>
  <r>
    <n v="208165"/>
    <s v="2023-05-18"/>
    <x v="9"/>
    <n v="5837"/>
    <s v="Home"/>
    <x v="20"/>
    <n v="931.42"/>
    <n v="1"/>
    <n v="931.42"/>
    <x v="2"/>
    <x v="3"/>
    <s v="No"/>
  </r>
  <r>
    <n v="208166"/>
    <s v="2022-11-07"/>
    <x v="1"/>
    <n v="5904"/>
    <s v="Home"/>
    <x v="20"/>
    <n v="146.58000000000001"/>
    <n v="1"/>
    <n v="146.58000000000001"/>
    <x v="4"/>
    <x v="2"/>
    <s v="No"/>
  </r>
  <r>
    <n v="208167"/>
    <s v="2023-11-28"/>
    <x v="1"/>
    <n v="8041"/>
    <s v="Sports"/>
    <x v="24"/>
    <n v="326.39"/>
    <n v="5"/>
    <n v="1631.95"/>
    <x v="1"/>
    <x v="0"/>
    <s v="No"/>
  </r>
  <r>
    <n v="208168"/>
    <s v="2024-02-13"/>
    <x v="5"/>
    <n v="6681"/>
    <s v="Sports"/>
    <x v="14"/>
    <n v="644.24"/>
    <n v="3"/>
    <n v="1932.72"/>
    <x v="2"/>
    <x v="2"/>
    <s v="No"/>
  </r>
  <r>
    <n v="208169"/>
    <s v="2023-09-01"/>
    <x v="10"/>
    <n v="1555"/>
    <s v="Sports"/>
    <x v="12"/>
    <n v="229.95"/>
    <n v="4"/>
    <n v="919.8"/>
    <x v="0"/>
    <x v="1"/>
    <s v="No"/>
  </r>
  <r>
    <n v="208170"/>
    <s v="2024-02-19"/>
    <x v="5"/>
    <n v="7202"/>
    <s v="Fashion"/>
    <x v="11"/>
    <n v="271.38"/>
    <n v="5"/>
    <n v="1356.9"/>
    <x v="2"/>
    <x v="1"/>
    <s v="No"/>
  </r>
  <r>
    <n v="208171"/>
    <s v="2022-03-19"/>
    <x v="7"/>
    <n v="5246"/>
    <s v="Home"/>
    <x v="15"/>
    <n v="435.61"/>
    <n v="5"/>
    <n v="2178.0500000000002"/>
    <x v="4"/>
    <x v="3"/>
    <s v="No"/>
  </r>
  <r>
    <n v="208172"/>
    <s v="2023-04-27"/>
    <x v="3"/>
    <n v="6030"/>
    <s v="Fashion"/>
    <x v="22"/>
    <n v="117"/>
    <n v="4"/>
    <n v="468"/>
    <x v="4"/>
    <x v="4"/>
    <s v="No"/>
  </r>
  <r>
    <n v="208173"/>
    <s v="2022-02-14"/>
    <x v="5"/>
    <n v="5973"/>
    <s v="Home"/>
    <x v="23"/>
    <n v="725.24"/>
    <n v="3"/>
    <n v="2175.7199999999998"/>
    <x v="3"/>
    <x v="0"/>
    <s v="No"/>
  </r>
  <r>
    <n v="208174"/>
    <s v="2022-05-08"/>
    <x v="9"/>
    <n v="4503"/>
    <s v="Electronics"/>
    <x v="5"/>
    <n v="963.45"/>
    <n v="5"/>
    <n v="4817.25"/>
    <x v="2"/>
    <x v="1"/>
    <s v="No"/>
  </r>
  <r>
    <n v="208175"/>
    <s v="2022-03-15"/>
    <x v="7"/>
    <n v="6218"/>
    <s v="Electronics"/>
    <x v="18"/>
    <n v="776.32"/>
    <n v="5"/>
    <n v="3881.6"/>
    <x v="1"/>
    <x v="4"/>
    <s v="No"/>
  </r>
  <r>
    <n v="208176"/>
    <s v="2023-05-22"/>
    <x v="9"/>
    <n v="6358"/>
    <s v="Beauty"/>
    <x v="1"/>
    <n v="1033.25"/>
    <n v="4"/>
    <n v="4133"/>
    <x v="4"/>
    <x v="0"/>
    <s v="No"/>
  </r>
  <r>
    <n v="208177"/>
    <s v="2024-01-29"/>
    <x v="8"/>
    <n v="9972"/>
    <s v="Home"/>
    <x v="23"/>
    <n v="1003.34"/>
    <n v="3"/>
    <n v="3010.02"/>
    <x v="1"/>
    <x v="0"/>
    <s v="No"/>
  </r>
  <r>
    <n v="208178"/>
    <s v="2024-12-10"/>
    <x v="0"/>
    <n v="9691"/>
    <s v="Fashion"/>
    <x v="22"/>
    <n v="769.95"/>
    <n v="2"/>
    <n v="1539.9"/>
    <x v="3"/>
    <x v="2"/>
    <s v="Yes"/>
  </r>
  <r>
    <n v="208179"/>
    <s v="2022-12-19"/>
    <x v="0"/>
    <n v="3073"/>
    <s v="Sports"/>
    <x v="14"/>
    <n v="1029.74"/>
    <n v="1"/>
    <n v="1029.74"/>
    <x v="0"/>
    <x v="2"/>
    <s v="No"/>
  </r>
  <r>
    <n v="208180"/>
    <s v="2024-10-24"/>
    <x v="2"/>
    <n v="2871"/>
    <s v="Home"/>
    <x v="15"/>
    <n v="1071.67"/>
    <n v="4"/>
    <n v="4286.68"/>
    <x v="3"/>
    <x v="1"/>
    <s v="No"/>
  </r>
  <r>
    <n v="208181"/>
    <s v="2022-07-02"/>
    <x v="6"/>
    <n v="5146"/>
    <s v="Electronics"/>
    <x v="5"/>
    <n v="1098.9000000000001"/>
    <n v="3"/>
    <n v="3296.7"/>
    <x v="4"/>
    <x v="2"/>
    <s v="No"/>
  </r>
  <r>
    <n v="208182"/>
    <s v="2024-08-12"/>
    <x v="11"/>
    <n v="2434"/>
    <s v="Sports"/>
    <x v="13"/>
    <n v="322.02999999999997"/>
    <n v="2"/>
    <n v="644.05999999999995"/>
    <x v="0"/>
    <x v="4"/>
    <s v="No"/>
  </r>
  <r>
    <n v="208183"/>
    <s v="2023-04-07"/>
    <x v="3"/>
    <n v="3800"/>
    <s v="Home"/>
    <x v="0"/>
    <n v="849.42"/>
    <n v="4"/>
    <n v="3397.68"/>
    <x v="3"/>
    <x v="3"/>
    <s v="No"/>
  </r>
  <r>
    <n v="208184"/>
    <s v="2024-09-15"/>
    <x v="10"/>
    <n v="7244"/>
    <s v="Sports"/>
    <x v="13"/>
    <n v="336.46"/>
    <n v="5"/>
    <n v="1682.3"/>
    <x v="2"/>
    <x v="2"/>
    <s v="No"/>
  </r>
  <r>
    <n v="208185"/>
    <s v="2023-07-12"/>
    <x v="6"/>
    <n v="4118"/>
    <s v="Home"/>
    <x v="3"/>
    <n v="690.78"/>
    <n v="2"/>
    <n v="1381.56"/>
    <x v="2"/>
    <x v="3"/>
    <s v="No"/>
  </r>
  <r>
    <n v="208186"/>
    <s v="2023-01-30"/>
    <x v="8"/>
    <n v="2282"/>
    <s v="Beauty"/>
    <x v="21"/>
    <n v="98.89"/>
    <n v="2"/>
    <n v="197.78"/>
    <x v="3"/>
    <x v="3"/>
    <s v="No"/>
  </r>
  <r>
    <n v="208187"/>
    <s v="2024-06-03"/>
    <x v="4"/>
    <n v="9083"/>
    <s v="Home"/>
    <x v="20"/>
    <n v="1138.31"/>
    <n v="4"/>
    <n v="4553.24"/>
    <x v="2"/>
    <x v="3"/>
    <s v="No"/>
  </r>
  <r>
    <n v="208188"/>
    <s v="2023-05-31"/>
    <x v="9"/>
    <n v="5846"/>
    <s v="Fashion"/>
    <x v="22"/>
    <n v="70.94"/>
    <n v="5"/>
    <n v="354.7"/>
    <x v="1"/>
    <x v="3"/>
    <s v="No"/>
  </r>
  <r>
    <n v="208189"/>
    <s v="2023-08-10"/>
    <x v="11"/>
    <n v="2894"/>
    <s v="Fashion"/>
    <x v="11"/>
    <n v="36.159999999999997"/>
    <n v="5"/>
    <n v="180.8"/>
    <x v="3"/>
    <x v="3"/>
    <s v="No"/>
  </r>
  <r>
    <n v="208190"/>
    <s v="2024-07-15"/>
    <x v="6"/>
    <n v="3714"/>
    <s v="Sports"/>
    <x v="12"/>
    <n v="661.36"/>
    <n v="2"/>
    <n v="1322.72"/>
    <x v="3"/>
    <x v="1"/>
    <s v="No"/>
  </r>
  <r>
    <n v="208191"/>
    <s v="2022-09-20"/>
    <x v="10"/>
    <n v="5046"/>
    <s v="Sports"/>
    <x v="12"/>
    <n v="119.27"/>
    <n v="3"/>
    <n v="357.81"/>
    <x v="1"/>
    <x v="0"/>
    <s v="No"/>
  </r>
  <r>
    <n v="208192"/>
    <s v="2022-09-15"/>
    <x v="10"/>
    <n v="6906"/>
    <s v="Fashion"/>
    <x v="7"/>
    <n v="890.73"/>
    <n v="3"/>
    <n v="2672.19"/>
    <x v="1"/>
    <x v="1"/>
    <s v="No"/>
  </r>
  <r>
    <n v="208193"/>
    <s v="2024-11-17"/>
    <x v="1"/>
    <n v="9360"/>
    <s v="Sports"/>
    <x v="17"/>
    <n v="653.02"/>
    <n v="2"/>
    <n v="1306.04"/>
    <x v="4"/>
    <x v="1"/>
    <s v="No"/>
  </r>
  <r>
    <n v="208194"/>
    <s v="2022-06-11"/>
    <x v="4"/>
    <n v="2937"/>
    <s v="Beauty"/>
    <x v="16"/>
    <n v="347.92"/>
    <n v="2"/>
    <n v="695.84"/>
    <x v="0"/>
    <x v="4"/>
    <s v="No"/>
  </r>
  <r>
    <n v="208195"/>
    <s v="2022-03-12"/>
    <x v="7"/>
    <n v="4935"/>
    <s v="Electronics"/>
    <x v="19"/>
    <n v="1085.68"/>
    <n v="5"/>
    <n v="5428.4"/>
    <x v="0"/>
    <x v="1"/>
    <s v="No"/>
  </r>
  <r>
    <n v="208196"/>
    <s v="2024-12-03"/>
    <x v="0"/>
    <n v="1846"/>
    <s v="Home"/>
    <x v="20"/>
    <n v="656.72"/>
    <n v="5"/>
    <n v="3283.6"/>
    <x v="4"/>
    <x v="0"/>
    <s v="No"/>
  </r>
  <r>
    <n v="208197"/>
    <s v="2022-10-27"/>
    <x v="2"/>
    <n v="6651"/>
    <s v="Electronics"/>
    <x v="8"/>
    <n v="443.76"/>
    <n v="4"/>
    <n v="1775.04"/>
    <x v="0"/>
    <x v="1"/>
    <s v="No"/>
  </r>
  <r>
    <n v="208198"/>
    <s v="2022-08-30"/>
    <x v="11"/>
    <n v="2000"/>
    <s v="Electronics"/>
    <x v="18"/>
    <n v="600.22"/>
    <n v="1"/>
    <n v="600.22"/>
    <x v="4"/>
    <x v="1"/>
    <s v="No"/>
  </r>
  <r>
    <n v="208199"/>
    <s v="2022-05-30"/>
    <x v="9"/>
    <n v="5535"/>
    <s v="Sports"/>
    <x v="24"/>
    <n v="30.7"/>
    <n v="2"/>
    <n v="61.4"/>
    <x v="0"/>
    <x v="1"/>
    <s v="Yes"/>
  </r>
  <r>
    <n v="208200"/>
    <s v="2023-09-12"/>
    <x v="10"/>
    <n v="3097"/>
    <s v="Fashion"/>
    <x v="2"/>
    <n v="784.04"/>
    <n v="4"/>
    <n v="3136.16"/>
    <x v="3"/>
    <x v="3"/>
    <s v="No"/>
  </r>
  <r>
    <n v="208201"/>
    <s v="2024-03-17"/>
    <x v="7"/>
    <n v="4829"/>
    <s v="Electronics"/>
    <x v="19"/>
    <n v="32.590000000000003"/>
    <n v="2"/>
    <n v="65.180000000000007"/>
    <x v="2"/>
    <x v="2"/>
    <s v="Yes"/>
  </r>
  <r>
    <n v="208202"/>
    <s v="2024-01-03"/>
    <x v="8"/>
    <n v="9253"/>
    <s v="Home"/>
    <x v="15"/>
    <n v="475.42"/>
    <n v="2"/>
    <n v="950.84"/>
    <x v="4"/>
    <x v="1"/>
    <s v="No"/>
  </r>
  <r>
    <n v="208203"/>
    <s v="2022-10-25"/>
    <x v="2"/>
    <n v="8191"/>
    <s v="Fashion"/>
    <x v="2"/>
    <n v="922.32"/>
    <n v="5"/>
    <n v="4611.6000000000004"/>
    <x v="3"/>
    <x v="3"/>
    <s v="No"/>
  </r>
  <r>
    <n v="208204"/>
    <s v="2023-06-07"/>
    <x v="4"/>
    <n v="3253"/>
    <s v="Sports"/>
    <x v="14"/>
    <n v="738.6"/>
    <n v="1"/>
    <n v="738.6"/>
    <x v="0"/>
    <x v="2"/>
    <s v="No"/>
  </r>
  <r>
    <n v="208205"/>
    <s v="2024-04-23"/>
    <x v="3"/>
    <n v="4911"/>
    <s v="Fashion"/>
    <x v="9"/>
    <n v="1168.8"/>
    <n v="1"/>
    <n v="1168.8"/>
    <x v="0"/>
    <x v="2"/>
    <s v="No"/>
  </r>
  <r>
    <n v="208206"/>
    <s v="2024-06-15"/>
    <x v="4"/>
    <n v="6260"/>
    <s v="Beauty"/>
    <x v="4"/>
    <n v="552.61"/>
    <n v="1"/>
    <n v="552.61"/>
    <x v="2"/>
    <x v="2"/>
    <s v="No"/>
  </r>
  <r>
    <n v="208207"/>
    <s v="2023-10-14"/>
    <x v="2"/>
    <n v="4703"/>
    <s v="Beauty"/>
    <x v="21"/>
    <n v="631.58000000000004"/>
    <n v="1"/>
    <n v="631.58000000000004"/>
    <x v="3"/>
    <x v="4"/>
    <s v="No"/>
  </r>
  <r>
    <n v="208208"/>
    <s v="2023-10-15"/>
    <x v="2"/>
    <n v="3484"/>
    <s v="Fashion"/>
    <x v="11"/>
    <n v="613.79"/>
    <n v="3"/>
    <n v="1841.37"/>
    <x v="2"/>
    <x v="0"/>
    <s v="No"/>
  </r>
  <r>
    <n v="208209"/>
    <s v="2022-04-08"/>
    <x v="3"/>
    <n v="8272"/>
    <s v="Home"/>
    <x v="23"/>
    <n v="963.18"/>
    <n v="1"/>
    <n v="963.18"/>
    <x v="3"/>
    <x v="4"/>
    <s v="No"/>
  </r>
  <r>
    <n v="208210"/>
    <s v="2022-05-26"/>
    <x v="9"/>
    <n v="3364"/>
    <s v="Electronics"/>
    <x v="18"/>
    <n v="1044.7"/>
    <n v="1"/>
    <n v="1044.7"/>
    <x v="2"/>
    <x v="0"/>
    <s v="No"/>
  </r>
  <r>
    <n v="208211"/>
    <s v="2022-03-14"/>
    <x v="7"/>
    <n v="8740"/>
    <s v="Fashion"/>
    <x v="7"/>
    <n v="889.05"/>
    <n v="1"/>
    <n v="889.05"/>
    <x v="1"/>
    <x v="0"/>
    <s v="No"/>
  </r>
  <r>
    <n v="208212"/>
    <s v="2023-04-14"/>
    <x v="3"/>
    <n v="9052"/>
    <s v="Beauty"/>
    <x v="1"/>
    <n v="771.87"/>
    <n v="4"/>
    <n v="3087.48"/>
    <x v="4"/>
    <x v="1"/>
    <s v="No"/>
  </r>
  <r>
    <n v="208213"/>
    <s v="2024-06-08"/>
    <x v="4"/>
    <n v="4253"/>
    <s v="Fashion"/>
    <x v="7"/>
    <n v="93.56"/>
    <n v="1"/>
    <n v="93.56"/>
    <x v="1"/>
    <x v="4"/>
    <s v="No"/>
  </r>
  <r>
    <n v="208214"/>
    <s v="2024-05-24"/>
    <x v="9"/>
    <n v="1738"/>
    <s v="Fashion"/>
    <x v="22"/>
    <n v="925.27"/>
    <n v="2"/>
    <n v="1850.54"/>
    <x v="2"/>
    <x v="4"/>
    <s v="No"/>
  </r>
  <r>
    <n v="208215"/>
    <s v="2023-09-28"/>
    <x v="10"/>
    <n v="9409"/>
    <s v="Sports"/>
    <x v="12"/>
    <n v="138.94"/>
    <n v="2"/>
    <n v="277.88"/>
    <x v="2"/>
    <x v="4"/>
    <s v="No"/>
  </r>
  <r>
    <n v="208216"/>
    <s v="2022-02-13"/>
    <x v="5"/>
    <n v="4903"/>
    <s v="Sports"/>
    <x v="17"/>
    <n v="77.13"/>
    <n v="4"/>
    <n v="308.52"/>
    <x v="4"/>
    <x v="3"/>
    <s v="No"/>
  </r>
  <r>
    <n v="208217"/>
    <s v="2023-05-01"/>
    <x v="9"/>
    <n v="3284"/>
    <s v="Fashion"/>
    <x v="9"/>
    <n v="496.58"/>
    <n v="1"/>
    <n v="496.58"/>
    <x v="1"/>
    <x v="4"/>
    <s v="Yes"/>
  </r>
  <r>
    <n v="208218"/>
    <s v="2022-03-31"/>
    <x v="7"/>
    <n v="1568"/>
    <s v="Home"/>
    <x v="3"/>
    <n v="340.82"/>
    <n v="1"/>
    <n v="340.82"/>
    <x v="3"/>
    <x v="2"/>
    <s v="No"/>
  </r>
  <r>
    <n v="208219"/>
    <s v="2023-09-11"/>
    <x v="10"/>
    <n v="2534"/>
    <s v="Home"/>
    <x v="15"/>
    <n v="793.64"/>
    <n v="4"/>
    <n v="3174.56"/>
    <x v="0"/>
    <x v="3"/>
    <s v="No"/>
  </r>
  <r>
    <n v="208220"/>
    <s v="2024-03-10"/>
    <x v="7"/>
    <n v="6087"/>
    <s v="Home"/>
    <x v="15"/>
    <n v="856.19"/>
    <n v="2"/>
    <n v="1712.38"/>
    <x v="0"/>
    <x v="1"/>
    <s v="No"/>
  </r>
  <r>
    <n v="208221"/>
    <s v="2022-01-24"/>
    <x v="8"/>
    <n v="7985"/>
    <s v="Fashion"/>
    <x v="11"/>
    <n v="630.29"/>
    <n v="2"/>
    <n v="1260.58"/>
    <x v="2"/>
    <x v="0"/>
    <s v="No"/>
  </r>
  <r>
    <n v="208222"/>
    <s v="2023-01-07"/>
    <x v="8"/>
    <n v="8456"/>
    <s v="Electronics"/>
    <x v="6"/>
    <n v="1189.8800000000001"/>
    <n v="5"/>
    <n v="5949.4"/>
    <x v="4"/>
    <x v="3"/>
    <s v="No"/>
  </r>
  <r>
    <n v="208223"/>
    <s v="2023-09-18"/>
    <x v="10"/>
    <n v="2517"/>
    <s v="Beauty"/>
    <x v="4"/>
    <n v="842.11"/>
    <n v="4"/>
    <n v="3368.44"/>
    <x v="3"/>
    <x v="0"/>
    <s v="No"/>
  </r>
  <r>
    <n v="208224"/>
    <s v="2023-02-20"/>
    <x v="5"/>
    <n v="9832"/>
    <s v="Home"/>
    <x v="15"/>
    <n v="569.55999999999995"/>
    <n v="3"/>
    <n v="1708.68"/>
    <x v="2"/>
    <x v="0"/>
    <s v="No"/>
  </r>
  <r>
    <n v="208225"/>
    <s v="2024-08-17"/>
    <x v="11"/>
    <n v="2308"/>
    <s v="Home"/>
    <x v="3"/>
    <n v="385.72"/>
    <n v="5"/>
    <n v="1928.6"/>
    <x v="1"/>
    <x v="0"/>
    <s v="No"/>
  </r>
  <r>
    <n v="208226"/>
    <s v="2023-11-20"/>
    <x v="1"/>
    <n v="6521"/>
    <s v="Fashion"/>
    <x v="7"/>
    <n v="1054.53"/>
    <n v="2"/>
    <n v="2109.06"/>
    <x v="2"/>
    <x v="3"/>
    <s v="No"/>
  </r>
  <r>
    <n v="208227"/>
    <s v="2024-04-03"/>
    <x v="3"/>
    <n v="1323"/>
    <s v="Sports"/>
    <x v="14"/>
    <n v="362.4"/>
    <n v="1"/>
    <n v="362.4"/>
    <x v="3"/>
    <x v="1"/>
    <s v="No"/>
  </r>
  <r>
    <n v="208228"/>
    <s v="2022-01-27"/>
    <x v="8"/>
    <n v="1540"/>
    <s v="Home"/>
    <x v="20"/>
    <n v="498.1"/>
    <n v="1"/>
    <n v="498.1"/>
    <x v="1"/>
    <x v="2"/>
    <s v="No"/>
  </r>
  <r>
    <n v="208229"/>
    <s v="2022-12-21"/>
    <x v="0"/>
    <n v="5572"/>
    <s v="Electronics"/>
    <x v="19"/>
    <n v="1142.22"/>
    <n v="3"/>
    <n v="3426.66"/>
    <x v="1"/>
    <x v="2"/>
    <s v="Yes"/>
  </r>
  <r>
    <n v="208230"/>
    <s v="2023-11-20"/>
    <x v="1"/>
    <n v="3357"/>
    <s v="Beauty"/>
    <x v="16"/>
    <n v="512.20000000000005"/>
    <n v="1"/>
    <n v="512.20000000000005"/>
    <x v="1"/>
    <x v="1"/>
    <s v="No"/>
  </r>
  <r>
    <n v="208231"/>
    <s v="2023-03-31"/>
    <x v="7"/>
    <n v="5929"/>
    <s v="Beauty"/>
    <x v="16"/>
    <n v="720.11"/>
    <n v="1"/>
    <n v="720.11"/>
    <x v="2"/>
    <x v="4"/>
    <s v="No"/>
  </r>
  <r>
    <n v="208232"/>
    <s v="2024-05-19"/>
    <x v="9"/>
    <n v="9926"/>
    <s v="Home"/>
    <x v="23"/>
    <n v="943.88"/>
    <n v="1"/>
    <n v="943.88"/>
    <x v="3"/>
    <x v="3"/>
    <s v="No"/>
  </r>
  <r>
    <n v="208233"/>
    <s v="2023-02-24"/>
    <x v="5"/>
    <n v="1349"/>
    <s v="Home"/>
    <x v="3"/>
    <n v="538.83000000000004"/>
    <n v="3"/>
    <n v="1616.49"/>
    <x v="2"/>
    <x v="1"/>
    <s v="No"/>
  </r>
  <r>
    <n v="208234"/>
    <s v="2023-11-19"/>
    <x v="1"/>
    <n v="7162"/>
    <s v="Sports"/>
    <x v="24"/>
    <n v="171.14"/>
    <n v="1"/>
    <n v="171.14"/>
    <x v="3"/>
    <x v="0"/>
    <s v="No"/>
  </r>
  <r>
    <n v="208235"/>
    <s v="2024-01-05"/>
    <x v="8"/>
    <n v="8929"/>
    <s v="Fashion"/>
    <x v="2"/>
    <n v="480.34"/>
    <n v="4"/>
    <n v="1921.36"/>
    <x v="4"/>
    <x v="2"/>
    <s v="No"/>
  </r>
  <r>
    <n v="208236"/>
    <s v="2024-03-12"/>
    <x v="7"/>
    <n v="5694"/>
    <s v="Electronics"/>
    <x v="8"/>
    <n v="1123.98"/>
    <n v="1"/>
    <n v="1123.98"/>
    <x v="2"/>
    <x v="2"/>
    <s v="No"/>
  </r>
  <r>
    <n v="208237"/>
    <s v="2023-12-21"/>
    <x v="0"/>
    <n v="1175"/>
    <s v="Electronics"/>
    <x v="18"/>
    <n v="460.73"/>
    <n v="2"/>
    <n v="921.46"/>
    <x v="4"/>
    <x v="4"/>
    <s v="No"/>
  </r>
  <r>
    <n v="208238"/>
    <s v="2023-04-24"/>
    <x v="3"/>
    <n v="6301"/>
    <s v="Fashion"/>
    <x v="9"/>
    <n v="778.95"/>
    <n v="3"/>
    <n v="2336.85"/>
    <x v="4"/>
    <x v="4"/>
    <s v="No"/>
  </r>
  <r>
    <n v="208239"/>
    <s v="2024-03-29"/>
    <x v="7"/>
    <n v="6061"/>
    <s v="Electronics"/>
    <x v="18"/>
    <n v="1167.44"/>
    <n v="1"/>
    <n v="1167.44"/>
    <x v="4"/>
    <x v="0"/>
    <s v="No"/>
  </r>
  <r>
    <n v="208240"/>
    <s v="2023-03-02"/>
    <x v="7"/>
    <n v="9087"/>
    <s v="Beauty"/>
    <x v="4"/>
    <n v="558.59"/>
    <n v="5"/>
    <n v="2792.95"/>
    <x v="3"/>
    <x v="4"/>
    <s v="No"/>
  </r>
  <r>
    <n v="208241"/>
    <s v="2022-01-06"/>
    <x v="8"/>
    <n v="3153"/>
    <s v="Sports"/>
    <x v="12"/>
    <n v="1053.68"/>
    <n v="4"/>
    <n v="4214.72"/>
    <x v="0"/>
    <x v="4"/>
    <s v="No"/>
  </r>
  <r>
    <n v="208242"/>
    <s v="2024-01-10"/>
    <x v="8"/>
    <n v="7207"/>
    <s v="Sports"/>
    <x v="12"/>
    <n v="283.77999999999997"/>
    <n v="2"/>
    <n v="567.55999999999995"/>
    <x v="3"/>
    <x v="0"/>
    <s v="No"/>
  </r>
  <r>
    <n v="208243"/>
    <s v="2022-11-14"/>
    <x v="1"/>
    <n v="9089"/>
    <s v="Sports"/>
    <x v="24"/>
    <n v="174.8"/>
    <n v="2"/>
    <n v="349.6"/>
    <x v="2"/>
    <x v="2"/>
    <s v="No"/>
  </r>
  <r>
    <n v="208244"/>
    <s v="2024-02-03"/>
    <x v="5"/>
    <n v="9881"/>
    <s v="Home"/>
    <x v="0"/>
    <n v="26.13"/>
    <n v="3"/>
    <n v="78.39"/>
    <x v="0"/>
    <x v="1"/>
    <s v="No"/>
  </r>
  <r>
    <n v="208245"/>
    <s v="2022-10-25"/>
    <x v="2"/>
    <n v="8753"/>
    <s v="Fashion"/>
    <x v="7"/>
    <n v="710.01"/>
    <n v="1"/>
    <n v="710.01"/>
    <x v="3"/>
    <x v="3"/>
    <s v="No"/>
  </r>
  <r>
    <n v="208246"/>
    <s v="2024-10-21"/>
    <x v="2"/>
    <n v="7939"/>
    <s v="Home"/>
    <x v="20"/>
    <n v="64.430000000000007"/>
    <n v="4"/>
    <n v="257.72000000000003"/>
    <x v="2"/>
    <x v="4"/>
    <s v="No"/>
  </r>
  <r>
    <n v="208247"/>
    <s v="2023-12-06"/>
    <x v="0"/>
    <n v="2660"/>
    <s v="Home"/>
    <x v="0"/>
    <n v="961.24"/>
    <n v="4"/>
    <n v="3844.96"/>
    <x v="3"/>
    <x v="2"/>
    <s v="No"/>
  </r>
  <r>
    <n v="208248"/>
    <s v="2022-05-06"/>
    <x v="9"/>
    <n v="7793"/>
    <s v="Home"/>
    <x v="0"/>
    <n v="1192.29"/>
    <n v="5"/>
    <n v="5961.45"/>
    <x v="4"/>
    <x v="1"/>
    <s v="No"/>
  </r>
  <r>
    <n v="208249"/>
    <s v="2024-08-13"/>
    <x v="11"/>
    <n v="5274"/>
    <s v="Beauty"/>
    <x v="4"/>
    <n v="111.42"/>
    <n v="5"/>
    <n v="557.1"/>
    <x v="0"/>
    <x v="1"/>
    <s v="No"/>
  </r>
  <r>
    <n v="208250"/>
    <s v="2022-07-20"/>
    <x v="6"/>
    <n v="6918"/>
    <s v="Electronics"/>
    <x v="19"/>
    <n v="90.61"/>
    <n v="3"/>
    <n v="271.83"/>
    <x v="1"/>
    <x v="0"/>
    <s v="No"/>
  </r>
  <r>
    <n v="208251"/>
    <s v="2024-09-21"/>
    <x v="10"/>
    <n v="7043"/>
    <s v="Sports"/>
    <x v="12"/>
    <n v="442.66"/>
    <n v="4"/>
    <n v="1770.64"/>
    <x v="3"/>
    <x v="1"/>
    <s v="No"/>
  </r>
  <r>
    <n v="208252"/>
    <s v="2023-05-08"/>
    <x v="9"/>
    <n v="3458"/>
    <s v="Home"/>
    <x v="0"/>
    <n v="51.37"/>
    <n v="2"/>
    <n v="102.74"/>
    <x v="3"/>
    <x v="2"/>
    <s v="No"/>
  </r>
  <r>
    <n v="208253"/>
    <s v="2022-07-09"/>
    <x v="6"/>
    <n v="5250"/>
    <s v="Electronics"/>
    <x v="18"/>
    <n v="1114.93"/>
    <n v="3"/>
    <n v="3344.79"/>
    <x v="2"/>
    <x v="1"/>
    <s v="No"/>
  </r>
  <r>
    <n v="208254"/>
    <s v="2024-10-04"/>
    <x v="2"/>
    <n v="3980"/>
    <s v="Fashion"/>
    <x v="9"/>
    <n v="1060.99"/>
    <n v="1"/>
    <n v="1060.99"/>
    <x v="4"/>
    <x v="2"/>
    <s v="No"/>
  </r>
  <r>
    <n v="208255"/>
    <s v="2022-10-29"/>
    <x v="2"/>
    <n v="9838"/>
    <s v="Home"/>
    <x v="15"/>
    <n v="159.41999999999999"/>
    <n v="3"/>
    <n v="478.26"/>
    <x v="2"/>
    <x v="2"/>
    <s v="No"/>
  </r>
  <r>
    <n v="208256"/>
    <s v="2024-06-28"/>
    <x v="4"/>
    <n v="2101"/>
    <s v="Beauty"/>
    <x v="1"/>
    <n v="567.97"/>
    <n v="1"/>
    <n v="567.97"/>
    <x v="2"/>
    <x v="3"/>
    <s v="No"/>
  </r>
  <r>
    <n v="208257"/>
    <s v="2022-10-26"/>
    <x v="2"/>
    <n v="4494"/>
    <s v="Electronics"/>
    <x v="18"/>
    <n v="627.11"/>
    <n v="3"/>
    <n v="1881.33"/>
    <x v="1"/>
    <x v="2"/>
    <s v="No"/>
  </r>
  <r>
    <n v="208258"/>
    <s v="2024-09-18"/>
    <x v="10"/>
    <n v="4791"/>
    <s v="Electronics"/>
    <x v="18"/>
    <n v="949.91"/>
    <n v="4"/>
    <n v="3799.64"/>
    <x v="0"/>
    <x v="0"/>
    <s v="No"/>
  </r>
  <r>
    <n v="208259"/>
    <s v="2023-05-12"/>
    <x v="9"/>
    <n v="4709"/>
    <s v="Sports"/>
    <x v="13"/>
    <n v="1184.3599999999999"/>
    <n v="2"/>
    <n v="2368.7199999999998"/>
    <x v="2"/>
    <x v="2"/>
    <s v="No"/>
  </r>
  <r>
    <n v="208260"/>
    <s v="2023-05-08"/>
    <x v="9"/>
    <n v="3274"/>
    <s v="Fashion"/>
    <x v="22"/>
    <n v="799.29"/>
    <n v="1"/>
    <n v="799.29"/>
    <x v="0"/>
    <x v="1"/>
    <s v="No"/>
  </r>
  <r>
    <n v="208261"/>
    <s v="2023-02-21"/>
    <x v="5"/>
    <n v="4723"/>
    <s v="Electronics"/>
    <x v="8"/>
    <n v="908.91"/>
    <n v="3"/>
    <n v="2726.73"/>
    <x v="1"/>
    <x v="2"/>
    <s v="No"/>
  </r>
  <r>
    <n v="208262"/>
    <s v="2022-06-14"/>
    <x v="4"/>
    <n v="2022"/>
    <s v="Sports"/>
    <x v="17"/>
    <n v="292.26"/>
    <n v="4"/>
    <n v="1169.04"/>
    <x v="1"/>
    <x v="3"/>
    <s v="No"/>
  </r>
  <r>
    <n v="208263"/>
    <s v="2024-01-14"/>
    <x v="8"/>
    <n v="8258"/>
    <s v="Electronics"/>
    <x v="5"/>
    <n v="50.32"/>
    <n v="2"/>
    <n v="100.64"/>
    <x v="3"/>
    <x v="2"/>
    <s v="No"/>
  </r>
  <r>
    <n v="208264"/>
    <s v="2024-04-17"/>
    <x v="3"/>
    <n v="2279"/>
    <s v="Sports"/>
    <x v="12"/>
    <n v="277.10000000000002"/>
    <n v="5"/>
    <n v="1385.5"/>
    <x v="3"/>
    <x v="0"/>
    <s v="No"/>
  </r>
  <r>
    <n v="208265"/>
    <s v="2024-04-12"/>
    <x v="3"/>
    <n v="5949"/>
    <s v="Fashion"/>
    <x v="11"/>
    <n v="719.33"/>
    <n v="3"/>
    <n v="2157.9899999999998"/>
    <x v="4"/>
    <x v="1"/>
    <s v="No"/>
  </r>
  <r>
    <n v="208266"/>
    <s v="2022-11-19"/>
    <x v="1"/>
    <n v="4301"/>
    <s v="Beauty"/>
    <x v="10"/>
    <n v="905.93"/>
    <n v="4"/>
    <n v="3623.72"/>
    <x v="1"/>
    <x v="3"/>
    <s v="No"/>
  </r>
  <r>
    <n v="208267"/>
    <s v="2024-02-02"/>
    <x v="5"/>
    <n v="7541"/>
    <s v="Home"/>
    <x v="0"/>
    <n v="111.94"/>
    <n v="4"/>
    <n v="447.76"/>
    <x v="4"/>
    <x v="1"/>
    <s v="No"/>
  </r>
  <r>
    <n v="208268"/>
    <s v="2023-04-30"/>
    <x v="3"/>
    <n v="9905"/>
    <s v="Electronics"/>
    <x v="19"/>
    <n v="271.58"/>
    <n v="2"/>
    <n v="543.16"/>
    <x v="3"/>
    <x v="1"/>
    <s v="No"/>
  </r>
  <r>
    <n v="208269"/>
    <s v="2022-03-06"/>
    <x v="7"/>
    <n v="9976"/>
    <s v="Beauty"/>
    <x v="16"/>
    <n v="969.33"/>
    <n v="4"/>
    <n v="3877.32"/>
    <x v="2"/>
    <x v="4"/>
    <s v="No"/>
  </r>
  <r>
    <n v="208270"/>
    <s v="2024-07-07"/>
    <x v="6"/>
    <n v="5736"/>
    <s v="Electronics"/>
    <x v="6"/>
    <n v="1092.32"/>
    <n v="3"/>
    <n v="3276.96"/>
    <x v="3"/>
    <x v="3"/>
    <s v="No"/>
  </r>
  <r>
    <n v="208271"/>
    <s v="2024-05-09"/>
    <x v="9"/>
    <n v="4980"/>
    <s v="Electronics"/>
    <x v="18"/>
    <n v="1055.57"/>
    <n v="5"/>
    <n v="5277.85"/>
    <x v="1"/>
    <x v="1"/>
    <s v="No"/>
  </r>
  <r>
    <n v="208272"/>
    <s v="2024-03-18"/>
    <x v="7"/>
    <n v="6853"/>
    <s v="Electronics"/>
    <x v="5"/>
    <n v="1067.56"/>
    <n v="3"/>
    <n v="3202.68"/>
    <x v="4"/>
    <x v="2"/>
    <s v="No"/>
  </r>
  <r>
    <n v="208273"/>
    <s v="2023-02-18"/>
    <x v="5"/>
    <n v="6877"/>
    <s v="Electronics"/>
    <x v="6"/>
    <n v="1127.77"/>
    <n v="4"/>
    <n v="4511.08"/>
    <x v="4"/>
    <x v="2"/>
    <s v="No"/>
  </r>
  <r>
    <n v="208274"/>
    <s v="2024-08-15"/>
    <x v="11"/>
    <n v="8499"/>
    <s v="Sports"/>
    <x v="17"/>
    <n v="60.05"/>
    <n v="4"/>
    <n v="240.2"/>
    <x v="4"/>
    <x v="2"/>
    <s v="No"/>
  </r>
  <r>
    <n v="208275"/>
    <s v="2023-12-26"/>
    <x v="0"/>
    <n v="1871"/>
    <s v="Beauty"/>
    <x v="21"/>
    <n v="529.23"/>
    <n v="1"/>
    <n v="529.23"/>
    <x v="0"/>
    <x v="3"/>
    <s v="No"/>
  </r>
  <r>
    <n v="208276"/>
    <s v="2022-12-26"/>
    <x v="0"/>
    <n v="9641"/>
    <s v="Fashion"/>
    <x v="22"/>
    <n v="542.82000000000005"/>
    <n v="1"/>
    <n v="542.82000000000005"/>
    <x v="0"/>
    <x v="0"/>
    <s v="No"/>
  </r>
  <r>
    <n v="208277"/>
    <s v="2024-07-03"/>
    <x v="6"/>
    <n v="5260"/>
    <s v="Electronics"/>
    <x v="5"/>
    <n v="139.22"/>
    <n v="3"/>
    <n v="417.66"/>
    <x v="0"/>
    <x v="3"/>
    <s v="No"/>
  </r>
  <r>
    <n v="208278"/>
    <s v="2022-06-16"/>
    <x v="4"/>
    <n v="1969"/>
    <s v="Beauty"/>
    <x v="21"/>
    <n v="1167.55"/>
    <n v="1"/>
    <n v="1167.55"/>
    <x v="4"/>
    <x v="1"/>
    <s v="No"/>
  </r>
  <r>
    <n v="208279"/>
    <s v="2022-12-13"/>
    <x v="0"/>
    <n v="1683"/>
    <s v="Beauty"/>
    <x v="21"/>
    <n v="267.02"/>
    <n v="1"/>
    <n v="267.02"/>
    <x v="3"/>
    <x v="3"/>
    <s v="No"/>
  </r>
  <r>
    <n v="208280"/>
    <s v="2024-06-07"/>
    <x v="4"/>
    <n v="4920"/>
    <s v="Sports"/>
    <x v="12"/>
    <n v="1140"/>
    <n v="4"/>
    <n v="4560"/>
    <x v="2"/>
    <x v="3"/>
    <s v="No"/>
  </r>
  <r>
    <n v="208281"/>
    <s v="2023-12-10"/>
    <x v="0"/>
    <n v="4406"/>
    <s v="Home"/>
    <x v="20"/>
    <n v="75.41"/>
    <n v="2"/>
    <n v="150.82"/>
    <x v="2"/>
    <x v="1"/>
    <s v="No"/>
  </r>
  <r>
    <n v="208282"/>
    <s v="2023-06-10"/>
    <x v="4"/>
    <n v="2880"/>
    <s v="Beauty"/>
    <x v="4"/>
    <n v="70.7"/>
    <n v="5"/>
    <n v="353.5"/>
    <x v="2"/>
    <x v="2"/>
    <s v="No"/>
  </r>
  <r>
    <n v="208283"/>
    <s v="2022-10-28"/>
    <x v="2"/>
    <n v="8241"/>
    <s v="Electronics"/>
    <x v="18"/>
    <n v="1007.61"/>
    <n v="2"/>
    <n v="2015.22"/>
    <x v="4"/>
    <x v="1"/>
    <s v="No"/>
  </r>
  <r>
    <n v="208284"/>
    <s v="2024-06-26"/>
    <x v="4"/>
    <n v="9151"/>
    <s v="Electronics"/>
    <x v="8"/>
    <n v="354.1"/>
    <n v="4"/>
    <n v="1416.4"/>
    <x v="3"/>
    <x v="2"/>
    <s v="No"/>
  </r>
  <r>
    <n v="208285"/>
    <s v="2022-07-09"/>
    <x v="6"/>
    <n v="4965"/>
    <s v="Electronics"/>
    <x v="5"/>
    <n v="468.51"/>
    <n v="3"/>
    <n v="1405.53"/>
    <x v="0"/>
    <x v="2"/>
    <s v="No"/>
  </r>
  <r>
    <n v="208286"/>
    <s v="2023-02-01"/>
    <x v="5"/>
    <n v="7567"/>
    <s v="Fashion"/>
    <x v="9"/>
    <n v="1015.37"/>
    <n v="2"/>
    <n v="2030.74"/>
    <x v="2"/>
    <x v="3"/>
    <s v="No"/>
  </r>
  <r>
    <n v="208287"/>
    <s v="2022-04-13"/>
    <x v="3"/>
    <n v="5463"/>
    <s v="Home"/>
    <x v="15"/>
    <n v="552.71"/>
    <n v="3"/>
    <n v="1658.13"/>
    <x v="0"/>
    <x v="0"/>
    <s v="No"/>
  </r>
  <r>
    <n v="208288"/>
    <s v="2024-10-18"/>
    <x v="2"/>
    <n v="2549"/>
    <s v="Fashion"/>
    <x v="2"/>
    <n v="361.09"/>
    <n v="3"/>
    <n v="1083.27"/>
    <x v="2"/>
    <x v="4"/>
    <s v="No"/>
  </r>
  <r>
    <n v="208289"/>
    <s v="2023-12-13"/>
    <x v="0"/>
    <n v="6577"/>
    <s v="Sports"/>
    <x v="13"/>
    <n v="1119.1300000000001"/>
    <n v="4"/>
    <n v="4476.5200000000004"/>
    <x v="3"/>
    <x v="1"/>
    <s v="No"/>
  </r>
  <r>
    <n v="208290"/>
    <s v="2023-12-08"/>
    <x v="0"/>
    <n v="4167"/>
    <s v="Fashion"/>
    <x v="9"/>
    <n v="1046.4000000000001"/>
    <n v="2"/>
    <n v="2092.8000000000002"/>
    <x v="4"/>
    <x v="3"/>
    <s v="No"/>
  </r>
  <r>
    <n v="208291"/>
    <s v="2022-11-11"/>
    <x v="1"/>
    <n v="7203"/>
    <s v="Sports"/>
    <x v="13"/>
    <n v="374.98"/>
    <n v="2"/>
    <n v="749.96"/>
    <x v="4"/>
    <x v="4"/>
    <s v="No"/>
  </r>
  <r>
    <n v="208292"/>
    <s v="2022-05-25"/>
    <x v="9"/>
    <n v="9053"/>
    <s v="Home"/>
    <x v="3"/>
    <n v="177.34"/>
    <n v="4"/>
    <n v="709.36"/>
    <x v="1"/>
    <x v="1"/>
    <s v="No"/>
  </r>
  <r>
    <n v="208293"/>
    <s v="2023-03-22"/>
    <x v="7"/>
    <n v="5011"/>
    <s v="Electronics"/>
    <x v="18"/>
    <n v="655.92"/>
    <n v="3"/>
    <n v="1967.76"/>
    <x v="4"/>
    <x v="0"/>
    <s v="No"/>
  </r>
  <r>
    <n v="208294"/>
    <s v="2024-11-17"/>
    <x v="1"/>
    <n v="7514"/>
    <s v="Sports"/>
    <x v="14"/>
    <n v="304.94"/>
    <n v="4"/>
    <n v="1219.76"/>
    <x v="2"/>
    <x v="1"/>
    <s v="No"/>
  </r>
  <r>
    <n v="208295"/>
    <s v="2022-08-09"/>
    <x v="11"/>
    <n v="4726"/>
    <s v="Sports"/>
    <x v="17"/>
    <n v="824.49"/>
    <n v="3"/>
    <n v="2473.4699999999998"/>
    <x v="1"/>
    <x v="1"/>
    <s v="No"/>
  </r>
  <r>
    <n v="208296"/>
    <s v="2023-05-19"/>
    <x v="9"/>
    <n v="9473"/>
    <s v="Beauty"/>
    <x v="1"/>
    <n v="576.88"/>
    <n v="4"/>
    <n v="2307.52"/>
    <x v="2"/>
    <x v="1"/>
    <s v="No"/>
  </r>
  <r>
    <n v="208297"/>
    <s v="2023-05-27"/>
    <x v="9"/>
    <n v="9766"/>
    <s v="Electronics"/>
    <x v="5"/>
    <n v="323.93"/>
    <n v="5"/>
    <n v="1619.65"/>
    <x v="0"/>
    <x v="3"/>
    <s v="No"/>
  </r>
  <r>
    <n v="208298"/>
    <s v="2022-07-30"/>
    <x v="6"/>
    <n v="5872"/>
    <s v="Electronics"/>
    <x v="18"/>
    <n v="315.75"/>
    <n v="1"/>
    <n v="315.75"/>
    <x v="2"/>
    <x v="1"/>
    <s v="No"/>
  </r>
  <r>
    <n v="208299"/>
    <s v="2024-06-18"/>
    <x v="4"/>
    <n v="6978"/>
    <s v="Fashion"/>
    <x v="22"/>
    <n v="1122.25"/>
    <n v="4"/>
    <n v="4489"/>
    <x v="1"/>
    <x v="3"/>
    <s v="No"/>
  </r>
  <r>
    <n v="208300"/>
    <s v="2023-10-29"/>
    <x v="2"/>
    <n v="3324"/>
    <s v="Electronics"/>
    <x v="18"/>
    <n v="755.18"/>
    <n v="3"/>
    <n v="2265.54"/>
    <x v="2"/>
    <x v="2"/>
    <s v="No"/>
  </r>
  <r>
    <n v="208301"/>
    <s v="2022-09-09"/>
    <x v="10"/>
    <n v="2363"/>
    <s v="Home"/>
    <x v="20"/>
    <n v="411.34"/>
    <n v="2"/>
    <n v="822.68"/>
    <x v="2"/>
    <x v="4"/>
    <s v="No"/>
  </r>
  <r>
    <n v="208302"/>
    <s v="2022-05-22"/>
    <x v="9"/>
    <n v="8436"/>
    <s v="Beauty"/>
    <x v="21"/>
    <n v="962.62"/>
    <n v="5"/>
    <n v="4813.1000000000004"/>
    <x v="0"/>
    <x v="2"/>
    <s v="No"/>
  </r>
  <r>
    <n v="208303"/>
    <s v="2022-05-15"/>
    <x v="9"/>
    <n v="7372"/>
    <s v="Fashion"/>
    <x v="9"/>
    <n v="242.41"/>
    <n v="1"/>
    <n v="242.41"/>
    <x v="3"/>
    <x v="3"/>
    <s v="No"/>
  </r>
  <r>
    <n v="208304"/>
    <s v="2022-09-09"/>
    <x v="10"/>
    <n v="5734"/>
    <s v="Sports"/>
    <x v="12"/>
    <n v="765"/>
    <n v="1"/>
    <n v="765"/>
    <x v="3"/>
    <x v="4"/>
    <s v="No"/>
  </r>
  <r>
    <n v="208305"/>
    <s v="2022-11-04"/>
    <x v="1"/>
    <n v="4268"/>
    <s v="Beauty"/>
    <x v="21"/>
    <n v="51.43"/>
    <n v="1"/>
    <n v="51.43"/>
    <x v="4"/>
    <x v="1"/>
    <s v="No"/>
  </r>
  <r>
    <n v="208306"/>
    <s v="2024-11-24"/>
    <x v="1"/>
    <n v="6232"/>
    <s v="Electronics"/>
    <x v="8"/>
    <n v="576.29"/>
    <n v="4"/>
    <n v="2305.16"/>
    <x v="1"/>
    <x v="3"/>
    <s v="No"/>
  </r>
  <r>
    <n v="208307"/>
    <s v="2022-03-07"/>
    <x v="7"/>
    <n v="4347"/>
    <s v="Home"/>
    <x v="15"/>
    <n v="551.07000000000005"/>
    <n v="1"/>
    <n v="551.07000000000005"/>
    <x v="3"/>
    <x v="1"/>
    <s v="No"/>
  </r>
  <r>
    <n v="208308"/>
    <s v="2023-09-01"/>
    <x v="10"/>
    <n v="4796"/>
    <s v="Home"/>
    <x v="15"/>
    <n v="640.58000000000004"/>
    <n v="2"/>
    <n v="1281.1600000000001"/>
    <x v="0"/>
    <x v="1"/>
    <s v="Yes"/>
  </r>
  <r>
    <n v="208309"/>
    <s v="2023-04-04"/>
    <x v="3"/>
    <n v="6288"/>
    <s v="Beauty"/>
    <x v="4"/>
    <n v="674.36"/>
    <n v="3"/>
    <n v="2023.08"/>
    <x v="4"/>
    <x v="0"/>
    <s v="No"/>
  </r>
  <r>
    <n v="208310"/>
    <s v="2024-12-01"/>
    <x v="0"/>
    <n v="1542"/>
    <s v="Home"/>
    <x v="23"/>
    <n v="1091.32"/>
    <n v="4"/>
    <n v="4365.28"/>
    <x v="1"/>
    <x v="1"/>
    <s v="No"/>
  </r>
  <r>
    <n v="208311"/>
    <s v="2024-02-13"/>
    <x v="5"/>
    <n v="9049"/>
    <s v="Electronics"/>
    <x v="8"/>
    <n v="1097.24"/>
    <n v="1"/>
    <n v="1097.24"/>
    <x v="1"/>
    <x v="4"/>
    <s v="No"/>
  </r>
  <r>
    <n v="208312"/>
    <s v="2024-07-04"/>
    <x v="6"/>
    <n v="4821"/>
    <s v="Sports"/>
    <x v="13"/>
    <n v="285.98"/>
    <n v="2"/>
    <n v="571.96"/>
    <x v="0"/>
    <x v="0"/>
    <s v="No"/>
  </r>
  <r>
    <n v="208313"/>
    <s v="2024-01-04"/>
    <x v="8"/>
    <n v="6472"/>
    <s v="Beauty"/>
    <x v="21"/>
    <n v="397.21"/>
    <n v="3"/>
    <n v="1191.6300000000001"/>
    <x v="4"/>
    <x v="4"/>
    <s v="No"/>
  </r>
  <r>
    <n v="208314"/>
    <s v="2024-02-02"/>
    <x v="5"/>
    <n v="8063"/>
    <s v="Fashion"/>
    <x v="11"/>
    <n v="366.01"/>
    <n v="4"/>
    <n v="1464.04"/>
    <x v="1"/>
    <x v="1"/>
    <s v="No"/>
  </r>
  <r>
    <n v="208315"/>
    <s v="2022-05-14"/>
    <x v="9"/>
    <n v="3838"/>
    <s v="Home"/>
    <x v="23"/>
    <n v="1185.31"/>
    <n v="3"/>
    <n v="3555.93"/>
    <x v="4"/>
    <x v="4"/>
    <s v="No"/>
  </r>
  <r>
    <n v="208316"/>
    <s v="2023-10-07"/>
    <x v="2"/>
    <n v="9836"/>
    <s v="Beauty"/>
    <x v="10"/>
    <n v="390.11"/>
    <n v="4"/>
    <n v="1560.44"/>
    <x v="2"/>
    <x v="3"/>
    <s v="No"/>
  </r>
  <r>
    <n v="208317"/>
    <s v="2024-02-15"/>
    <x v="5"/>
    <n v="5363"/>
    <s v="Home"/>
    <x v="15"/>
    <n v="1026.8699999999999"/>
    <n v="5"/>
    <n v="5134.3500000000004"/>
    <x v="1"/>
    <x v="2"/>
    <s v="No"/>
  </r>
  <r>
    <n v="208318"/>
    <s v="2022-08-22"/>
    <x v="11"/>
    <n v="2673"/>
    <s v="Electronics"/>
    <x v="19"/>
    <n v="533.66"/>
    <n v="4"/>
    <n v="2134.64"/>
    <x v="2"/>
    <x v="2"/>
    <s v="No"/>
  </r>
  <r>
    <n v="208319"/>
    <s v="2024-12-31"/>
    <x v="0"/>
    <n v="4153"/>
    <s v="Beauty"/>
    <x v="10"/>
    <n v="642.03"/>
    <n v="5"/>
    <n v="3210.15"/>
    <x v="0"/>
    <x v="1"/>
    <s v="No"/>
  </r>
  <r>
    <n v="208320"/>
    <s v="2024-08-08"/>
    <x v="11"/>
    <n v="2953"/>
    <s v="Beauty"/>
    <x v="1"/>
    <n v="706.34"/>
    <n v="4"/>
    <n v="2825.36"/>
    <x v="3"/>
    <x v="4"/>
    <s v="No"/>
  </r>
  <r>
    <n v="208321"/>
    <s v="2023-10-22"/>
    <x v="2"/>
    <n v="2395"/>
    <s v="Fashion"/>
    <x v="2"/>
    <n v="690.99"/>
    <n v="3"/>
    <n v="2072.9699999999998"/>
    <x v="3"/>
    <x v="0"/>
    <s v="No"/>
  </r>
  <r>
    <n v="208322"/>
    <s v="2023-09-28"/>
    <x v="10"/>
    <n v="1867"/>
    <s v="Electronics"/>
    <x v="6"/>
    <n v="624.87"/>
    <n v="4"/>
    <n v="2499.48"/>
    <x v="0"/>
    <x v="2"/>
    <s v="No"/>
  </r>
  <r>
    <n v="208323"/>
    <s v="2022-09-06"/>
    <x v="10"/>
    <n v="2845"/>
    <s v="Electronics"/>
    <x v="8"/>
    <n v="869.44"/>
    <n v="1"/>
    <n v="869.44"/>
    <x v="4"/>
    <x v="3"/>
    <s v="No"/>
  </r>
  <r>
    <n v="208324"/>
    <s v="2024-04-22"/>
    <x v="3"/>
    <n v="5489"/>
    <s v="Beauty"/>
    <x v="10"/>
    <n v="217.84"/>
    <n v="3"/>
    <n v="653.52"/>
    <x v="0"/>
    <x v="1"/>
    <s v="No"/>
  </r>
  <r>
    <n v="208325"/>
    <s v="2024-03-04"/>
    <x v="7"/>
    <n v="2210"/>
    <s v="Fashion"/>
    <x v="9"/>
    <n v="205.27"/>
    <n v="1"/>
    <n v="205.27"/>
    <x v="3"/>
    <x v="0"/>
    <s v="No"/>
  </r>
  <r>
    <n v="208326"/>
    <s v="2023-08-24"/>
    <x v="11"/>
    <n v="3642"/>
    <s v="Sports"/>
    <x v="12"/>
    <n v="772.77"/>
    <n v="3"/>
    <n v="2318.31"/>
    <x v="2"/>
    <x v="3"/>
    <s v="No"/>
  </r>
  <r>
    <n v="208327"/>
    <s v="2023-06-23"/>
    <x v="4"/>
    <n v="4125"/>
    <s v="Fashion"/>
    <x v="7"/>
    <n v="718.46"/>
    <n v="5"/>
    <n v="3592.3"/>
    <x v="0"/>
    <x v="3"/>
    <s v="No"/>
  </r>
  <r>
    <n v="208328"/>
    <s v="2022-02-25"/>
    <x v="5"/>
    <n v="4963"/>
    <s v="Beauty"/>
    <x v="10"/>
    <n v="628.51"/>
    <n v="2"/>
    <n v="1257.02"/>
    <x v="4"/>
    <x v="0"/>
    <s v="No"/>
  </r>
  <r>
    <n v="208329"/>
    <s v="2023-03-09"/>
    <x v="7"/>
    <n v="3049"/>
    <s v="Beauty"/>
    <x v="21"/>
    <n v="355.14"/>
    <n v="4"/>
    <n v="1420.56"/>
    <x v="2"/>
    <x v="0"/>
    <s v="No"/>
  </r>
  <r>
    <n v="208330"/>
    <s v="2024-07-14"/>
    <x v="6"/>
    <n v="1221"/>
    <s v="Beauty"/>
    <x v="10"/>
    <n v="110.15"/>
    <n v="2"/>
    <n v="220.3"/>
    <x v="3"/>
    <x v="2"/>
    <s v="No"/>
  </r>
  <r>
    <n v="208331"/>
    <s v="2023-02-26"/>
    <x v="5"/>
    <n v="4537"/>
    <s v="Home"/>
    <x v="0"/>
    <n v="828.5"/>
    <n v="5"/>
    <n v="4142.5"/>
    <x v="4"/>
    <x v="3"/>
    <s v="No"/>
  </r>
  <r>
    <n v="208332"/>
    <s v="2023-12-17"/>
    <x v="0"/>
    <n v="3663"/>
    <s v="Electronics"/>
    <x v="19"/>
    <n v="1020.98"/>
    <n v="1"/>
    <n v="1020.98"/>
    <x v="3"/>
    <x v="4"/>
    <s v="No"/>
  </r>
  <r>
    <n v="208333"/>
    <s v="2023-03-14"/>
    <x v="7"/>
    <n v="3216"/>
    <s v="Home"/>
    <x v="15"/>
    <n v="712.8"/>
    <n v="3"/>
    <n v="2138.4"/>
    <x v="1"/>
    <x v="1"/>
    <s v="No"/>
  </r>
  <r>
    <n v="208334"/>
    <s v="2023-04-27"/>
    <x v="3"/>
    <n v="5575"/>
    <s v="Sports"/>
    <x v="24"/>
    <n v="341.73"/>
    <n v="1"/>
    <n v="341.73"/>
    <x v="2"/>
    <x v="3"/>
    <s v="No"/>
  </r>
  <r>
    <n v="208335"/>
    <s v="2022-06-15"/>
    <x v="4"/>
    <n v="2422"/>
    <s v="Home"/>
    <x v="15"/>
    <n v="826.35"/>
    <n v="2"/>
    <n v="1652.7"/>
    <x v="1"/>
    <x v="3"/>
    <s v="No"/>
  </r>
  <r>
    <n v="208336"/>
    <s v="2023-01-28"/>
    <x v="8"/>
    <n v="3902"/>
    <s v="Fashion"/>
    <x v="11"/>
    <n v="1044.42"/>
    <n v="4"/>
    <n v="4177.68"/>
    <x v="1"/>
    <x v="3"/>
    <s v="No"/>
  </r>
  <r>
    <n v="208337"/>
    <s v="2023-09-02"/>
    <x v="10"/>
    <n v="7405"/>
    <s v="Beauty"/>
    <x v="4"/>
    <n v="504.18"/>
    <n v="4"/>
    <n v="2016.72"/>
    <x v="1"/>
    <x v="3"/>
    <s v="No"/>
  </r>
  <r>
    <n v="208338"/>
    <s v="2022-02-01"/>
    <x v="5"/>
    <n v="6274"/>
    <s v="Home"/>
    <x v="20"/>
    <n v="472.86"/>
    <n v="5"/>
    <n v="2364.3000000000002"/>
    <x v="0"/>
    <x v="1"/>
    <s v="No"/>
  </r>
  <r>
    <n v="208339"/>
    <s v="2022-04-21"/>
    <x v="3"/>
    <n v="3667"/>
    <s v="Fashion"/>
    <x v="22"/>
    <n v="932.88"/>
    <n v="2"/>
    <n v="1865.76"/>
    <x v="2"/>
    <x v="3"/>
    <s v="No"/>
  </r>
  <r>
    <n v="208340"/>
    <s v="2024-07-05"/>
    <x v="6"/>
    <n v="3789"/>
    <s v="Sports"/>
    <x v="12"/>
    <n v="504.46"/>
    <n v="2"/>
    <n v="1008.92"/>
    <x v="4"/>
    <x v="0"/>
    <s v="No"/>
  </r>
  <r>
    <n v="208341"/>
    <s v="2022-10-15"/>
    <x v="2"/>
    <n v="7612"/>
    <s v="Sports"/>
    <x v="14"/>
    <n v="718.95"/>
    <n v="4"/>
    <n v="2875.8"/>
    <x v="3"/>
    <x v="3"/>
    <s v="No"/>
  </r>
  <r>
    <n v="208342"/>
    <s v="2024-01-12"/>
    <x v="8"/>
    <n v="4861"/>
    <s v="Home"/>
    <x v="3"/>
    <n v="501.61"/>
    <n v="5"/>
    <n v="2508.0500000000002"/>
    <x v="0"/>
    <x v="0"/>
    <s v="No"/>
  </r>
  <r>
    <n v="208343"/>
    <s v="2024-05-25"/>
    <x v="9"/>
    <n v="4323"/>
    <s v="Sports"/>
    <x v="24"/>
    <n v="940.9"/>
    <n v="3"/>
    <n v="2822.7"/>
    <x v="3"/>
    <x v="0"/>
    <s v="No"/>
  </r>
  <r>
    <n v="208344"/>
    <s v="2022-09-01"/>
    <x v="10"/>
    <n v="3328"/>
    <s v="Fashion"/>
    <x v="22"/>
    <n v="1062.17"/>
    <n v="5"/>
    <n v="5310.85"/>
    <x v="1"/>
    <x v="0"/>
    <s v="No"/>
  </r>
  <r>
    <n v="208345"/>
    <s v="2024-12-17"/>
    <x v="0"/>
    <n v="6687"/>
    <s v="Sports"/>
    <x v="14"/>
    <n v="59.35"/>
    <n v="3"/>
    <n v="178.05"/>
    <x v="1"/>
    <x v="0"/>
    <s v="No"/>
  </r>
  <r>
    <n v="208346"/>
    <s v="2024-02-08"/>
    <x v="5"/>
    <n v="1223"/>
    <s v="Beauty"/>
    <x v="1"/>
    <n v="805.21"/>
    <n v="5"/>
    <n v="4026.05"/>
    <x v="2"/>
    <x v="1"/>
    <s v="No"/>
  </r>
  <r>
    <n v="208347"/>
    <s v="2022-02-16"/>
    <x v="5"/>
    <n v="4247"/>
    <s v="Fashion"/>
    <x v="22"/>
    <n v="1146.8900000000001"/>
    <n v="3"/>
    <n v="3440.67"/>
    <x v="4"/>
    <x v="0"/>
    <s v="No"/>
  </r>
  <r>
    <n v="208348"/>
    <s v="2023-10-18"/>
    <x v="2"/>
    <n v="1856"/>
    <s v="Electronics"/>
    <x v="5"/>
    <n v="810.25"/>
    <n v="3"/>
    <n v="2430.75"/>
    <x v="1"/>
    <x v="1"/>
    <s v="No"/>
  </r>
  <r>
    <n v="208349"/>
    <s v="2023-08-16"/>
    <x v="11"/>
    <n v="1795"/>
    <s v="Fashion"/>
    <x v="22"/>
    <n v="1123.55"/>
    <n v="5"/>
    <n v="5617.75"/>
    <x v="4"/>
    <x v="2"/>
    <s v="No"/>
  </r>
  <r>
    <n v="208350"/>
    <s v="2024-04-24"/>
    <x v="3"/>
    <n v="6790"/>
    <s v="Beauty"/>
    <x v="10"/>
    <n v="1023.42"/>
    <n v="3"/>
    <n v="3070.26"/>
    <x v="1"/>
    <x v="3"/>
    <s v="No"/>
  </r>
  <r>
    <n v="208351"/>
    <s v="2023-07-23"/>
    <x v="6"/>
    <n v="9750"/>
    <s v="Sports"/>
    <x v="17"/>
    <n v="1030.48"/>
    <n v="5"/>
    <n v="5152.3999999999996"/>
    <x v="4"/>
    <x v="0"/>
    <s v="No"/>
  </r>
  <r>
    <n v="208352"/>
    <s v="2022-05-13"/>
    <x v="9"/>
    <n v="7480"/>
    <s v="Sports"/>
    <x v="13"/>
    <n v="854.26"/>
    <n v="3"/>
    <n v="2562.7800000000002"/>
    <x v="1"/>
    <x v="4"/>
    <s v="No"/>
  </r>
  <r>
    <n v="208353"/>
    <s v="2024-07-18"/>
    <x v="6"/>
    <n v="5241"/>
    <s v="Home"/>
    <x v="15"/>
    <n v="298.49"/>
    <n v="3"/>
    <n v="895.47"/>
    <x v="1"/>
    <x v="4"/>
    <s v="No"/>
  </r>
  <r>
    <n v="208354"/>
    <s v="2024-10-25"/>
    <x v="2"/>
    <n v="3126"/>
    <s v="Electronics"/>
    <x v="5"/>
    <n v="13.11"/>
    <n v="5"/>
    <n v="65.55"/>
    <x v="0"/>
    <x v="1"/>
    <s v="No"/>
  </r>
  <r>
    <n v="208355"/>
    <s v="2023-08-11"/>
    <x v="11"/>
    <n v="8972"/>
    <s v="Fashion"/>
    <x v="2"/>
    <n v="1154.3599999999999"/>
    <n v="3"/>
    <n v="3463.08"/>
    <x v="2"/>
    <x v="1"/>
    <s v="No"/>
  </r>
  <r>
    <n v="208356"/>
    <s v="2022-05-02"/>
    <x v="9"/>
    <n v="5113"/>
    <s v="Home"/>
    <x v="3"/>
    <n v="954.89"/>
    <n v="5"/>
    <n v="4774.45"/>
    <x v="3"/>
    <x v="3"/>
    <s v="No"/>
  </r>
  <r>
    <n v="208357"/>
    <s v="2023-03-15"/>
    <x v="7"/>
    <n v="2881"/>
    <s v="Electronics"/>
    <x v="5"/>
    <n v="206.82"/>
    <n v="3"/>
    <n v="620.46"/>
    <x v="0"/>
    <x v="4"/>
    <s v="No"/>
  </r>
  <r>
    <n v="208358"/>
    <s v="2023-11-17"/>
    <x v="1"/>
    <n v="5159"/>
    <s v="Beauty"/>
    <x v="16"/>
    <n v="631.5"/>
    <n v="2"/>
    <n v="1263"/>
    <x v="4"/>
    <x v="1"/>
    <s v="No"/>
  </r>
  <r>
    <n v="208359"/>
    <s v="2023-11-28"/>
    <x v="1"/>
    <n v="8399"/>
    <s v="Electronics"/>
    <x v="6"/>
    <n v="254.85"/>
    <n v="3"/>
    <n v="764.55"/>
    <x v="0"/>
    <x v="0"/>
    <s v="No"/>
  </r>
  <r>
    <n v="208360"/>
    <s v="2024-04-18"/>
    <x v="3"/>
    <n v="5372"/>
    <s v="Home"/>
    <x v="15"/>
    <n v="58.74"/>
    <n v="3"/>
    <n v="176.22"/>
    <x v="0"/>
    <x v="3"/>
    <s v="No"/>
  </r>
  <r>
    <n v="208361"/>
    <s v="2023-03-23"/>
    <x v="7"/>
    <n v="7807"/>
    <s v="Fashion"/>
    <x v="22"/>
    <n v="442.73"/>
    <n v="4"/>
    <n v="1770.92"/>
    <x v="0"/>
    <x v="4"/>
    <s v="No"/>
  </r>
  <r>
    <n v="208362"/>
    <s v="2022-11-15"/>
    <x v="1"/>
    <n v="8295"/>
    <s v="Fashion"/>
    <x v="11"/>
    <n v="417.07"/>
    <n v="3"/>
    <n v="1251.21"/>
    <x v="0"/>
    <x v="4"/>
    <s v="No"/>
  </r>
  <r>
    <n v="208363"/>
    <s v="2022-12-04"/>
    <x v="0"/>
    <n v="5675"/>
    <s v="Electronics"/>
    <x v="6"/>
    <n v="121.65"/>
    <n v="1"/>
    <n v="121.65"/>
    <x v="4"/>
    <x v="2"/>
    <s v="No"/>
  </r>
  <r>
    <n v="208364"/>
    <s v="2024-03-16"/>
    <x v="7"/>
    <n v="3068"/>
    <s v="Beauty"/>
    <x v="1"/>
    <n v="657.01"/>
    <n v="3"/>
    <n v="1971.03"/>
    <x v="1"/>
    <x v="4"/>
    <s v="No"/>
  </r>
  <r>
    <n v="208365"/>
    <s v="2024-12-22"/>
    <x v="0"/>
    <n v="1558"/>
    <s v="Home"/>
    <x v="3"/>
    <n v="114.8"/>
    <n v="1"/>
    <n v="114.8"/>
    <x v="0"/>
    <x v="1"/>
    <s v="No"/>
  </r>
  <r>
    <n v="208366"/>
    <s v="2024-10-09"/>
    <x v="2"/>
    <n v="4485"/>
    <s v="Home"/>
    <x v="0"/>
    <n v="517.20000000000005"/>
    <n v="3"/>
    <n v="1551.6"/>
    <x v="3"/>
    <x v="3"/>
    <s v="No"/>
  </r>
  <r>
    <n v="208367"/>
    <s v="2023-03-15"/>
    <x v="7"/>
    <n v="9200"/>
    <s v="Home"/>
    <x v="0"/>
    <n v="486.43"/>
    <n v="5"/>
    <n v="2432.15"/>
    <x v="2"/>
    <x v="2"/>
    <s v="No"/>
  </r>
  <r>
    <n v="208368"/>
    <s v="2022-06-03"/>
    <x v="4"/>
    <n v="2314"/>
    <s v="Electronics"/>
    <x v="6"/>
    <n v="1078.33"/>
    <n v="1"/>
    <n v="1078.33"/>
    <x v="1"/>
    <x v="0"/>
    <s v="No"/>
  </r>
  <r>
    <n v="208369"/>
    <s v="2023-10-04"/>
    <x v="2"/>
    <n v="6685"/>
    <s v="Fashion"/>
    <x v="22"/>
    <n v="462.27"/>
    <n v="3"/>
    <n v="1386.81"/>
    <x v="4"/>
    <x v="3"/>
    <s v="No"/>
  </r>
  <r>
    <n v="208370"/>
    <s v="2024-02-11"/>
    <x v="5"/>
    <n v="5272"/>
    <s v="Beauty"/>
    <x v="16"/>
    <n v="265.14"/>
    <n v="2"/>
    <n v="530.28"/>
    <x v="4"/>
    <x v="2"/>
    <s v="Yes"/>
  </r>
  <r>
    <n v="208371"/>
    <s v="2024-09-04"/>
    <x v="10"/>
    <n v="3760"/>
    <s v="Fashion"/>
    <x v="22"/>
    <n v="468.67"/>
    <n v="1"/>
    <n v="468.67"/>
    <x v="2"/>
    <x v="2"/>
    <s v="No"/>
  </r>
  <r>
    <n v="208372"/>
    <s v="2022-04-15"/>
    <x v="3"/>
    <n v="3511"/>
    <s v="Electronics"/>
    <x v="8"/>
    <n v="987.74"/>
    <n v="5"/>
    <n v="4938.7"/>
    <x v="1"/>
    <x v="3"/>
    <s v="No"/>
  </r>
  <r>
    <n v="208373"/>
    <s v="2024-04-05"/>
    <x v="3"/>
    <n v="7160"/>
    <s v="Sports"/>
    <x v="14"/>
    <n v="318.12"/>
    <n v="4"/>
    <n v="1272.48"/>
    <x v="3"/>
    <x v="0"/>
    <s v="No"/>
  </r>
  <r>
    <n v="208374"/>
    <s v="2024-06-04"/>
    <x v="4"/>
    <n v="9691"/>
    <s v="Electronics"/>
    <x v="5"/>
    <n v="964.35"/>
    <n v="1"/>
    <n v="964.35"/>
    <x v="4"/>
    <x v="4"/>
    <s v="No"/>
  </r>
  <r>
    <n v="208375"/>
    <s v="2023-10-29"/>
    <x v="2"/>
    <n v="2334"/>
    <s v="Sports"/>
    <x v="13"/>
    <n v="1166.8599999999999"/>
    <n v="3"/>
    <n v="3500.58"/>
    <x v="0"/>
    <x v="1"/>
    <s v="No"/>
  </r>
  <r>
    <n v="208376"/>
    <s v="2022-11-02"/>
    <x v="1"/>
    <n v="9604"/>
    <s v="Home"/>
    <x v="3"/>
    <n v="259.69"/>
    <n v="1"/>
    <n v="259.69"/>
    <x v="3"/>
    <x v="4"/>
    <s v="Yes"/>
  </r>
  <r>
    <n v="208377"/>
    <s v="2023-01-06"/>
    <x v="8"/>
    <n v="8133"/>
    <s v="Beauty"/>
    <x v="10"/>
    <n v="522.04"/>
    <n v="1"/>
    <n v="522.04"/>
    <x v="4"/>
    <x v="4"/>
    <s v="No"/>
  </r>
  <r>
    <n v="208378"/>
    <s v="2022-06-16"/>
    <x v="4"/>
    <n v="7906"/>
    <s v="Fashion"/>
    <x v="7"/>
    <n v="619.37"/>
    <n v="4"/>
    <n v="2477.48"/>
    <x v="0"/>
    <x v="0"/>
    <s v="No"/>
  </r>
  <r>
    <n v="208379"/>
    <s v="2024-04-08"/>
    <x v="3"/>
    <n v="4033"/>
    <s v="Fashion"/>
    <x v="9"/>
    <n v="1018.74"/>
    <n v="1"/>
    <n v="1018.74"/>
    <x v="1"/>
    <x v="2"/>
    <s v="No"/>
  </r>
  <r>
    <n v="208380"/>
    <s v="2023-10-31"/>
    <x v="2"/>
    <n v="3613"/>
    <s v="Beauty"/>
    <x v="1"/>
    <n v="105.17"/>
    <n v="4"/>
    <n v="420.68"/>
    <x v="1"/>
    <x v="3"/>
    <s v="No"/>
  </r>
  <r>
    <n v="208381"/>
    <s v="2022-10-23"/>
    <x v="2"/>
    <n v="7945"/>
    <s v="Sports"/>
    <x v="17"/>
    <n v="929.49"/>
    <n v="4"/>
    <n v="3717.96"/>
    <x v="4"/>
    <x v="2"/>
    <s v="No"/>
  </r>
  <r>
    <n v="208382"/>
    <s v="2022-11-06"/>
    <x v="1"/>
    <n v="4398"/>
    <s v="Home"/>
    <x v="3"/>
    <n v="964.63"/>
    <n v="4"/>
    <n v="3858.52"/>
    <x v="3"/>
    <x v="0"/>
    <s v="No"/>
  </r>
  <r>
    <n v="208383"/>
    <s v="2023-07-01"/>
    <x v="6"/>
    <n v="9606"/>
    <s v="Fashion"/>
    <x v="9"/>
    <n v="585.20000000000005"/>
    <n v="3"/>
    <n v="1755.6"/>
    <x v="3"/>
    <x v="2"/>
    <s v="No"/>
  </r>
  <r>
    <n v="208384"/>
    <s v="2022-06-04"/>
    <x v="4"/>
    <n v="7937"/>
    <s v="Home"/>
    <x v="20"/>
    <n v="208.68"/>
    <n v="3"/>
    <n v="626.04"/>
    <x v="2"/>
    <x v="1"/>
    <s v="No"/>
  </r>
  <r>
    <n v="208385"/>
    <s v="2024-05-07"/>
    <x v="9"/>
    <n v="8924"/>
    <s v="Home"/>
    <x v="3"/>
    <n v="405.73"/>
    <n v="3"/>
    <n v="1217.19"/>
    <x v="0"/>
    <x v="2"/>
    <s v="Yes"/>
  </r>
  <r>
    <n v="208386"/>
    <s v="2022-05-26"/>
    <x v="9"/>
    <n v="4677"/>
    <s v="Home"/>
    <x v="23"/>
    <n v="720.34"/>
    <n v="1"/>
    <n v="720.34"/>
    <x v="1"/>
    <x v="2"/>
    <s v="No"/>
  </r>
  <r>
    <n v="208387"/>
    <s v="2023-07-14"/>
    <x v="6"/>
    <n v="1030"/>
    <s v="Sports"/>
    <x v="13"/>
    <n v="21.9"/>
    <n v="2"/>
    <n v="43.8"/>
    <x v="0"/>
    <x v="2"/>
    <s v="No"/>
  </r>
  <r>
    <n v="208388"/>
    <s v="2022-03-30"/>
    <x v="7"/>
    <n v="8402"/>
    <s v="Fashion"/>
    <x v="7"/>
    <n v="199.78"/>
    <n v="5"/>
    <n v="998.9"/>
    <x v="0"/>
    <x v="0"/>
    <s v="No"/>
  </r>
  <r>
    <n v="208389"/>
    <s v="2023-05-30"/>
    <x v="9"/>
    <n v="8069"/>
    <s v="Electronics"/>
    <x v="18"/>
    <n v="104.95"/>
    <n v="1"/>
    <n v="104.95"/>
    <x v="4"/>
    <x v="1"/>
    <s v="No"/>
  </r>
  <r>
    <n v="208390"/>
    <s v="2022-12-31"/>
    <x v="0"/>
    <n v="1187"/>
    <s v="Sports"/>
    <x v="24"/>
    <n v="452.2"/>
    <n v="3"/>
    <n v="1356.6"/>
    <x v="3"/>
    <x v="1"/>
    <s v="No"/>
  </r>
  <r>
    <n v="208391"/>
    <s v="2023-11-08"/>
    <x v="1"/>
    <n v="5797"/>
    <s v="Electronics"/>
    <x v="5"/>
    <n v="1083.25"/>
    <n v="3"/>
    <n v="3249.75"/>
    <x v="1"/>
    <x v="3"/>
    <s v="No"/>
  </r>
  <r>
    <n v="208392"/>
    <s v="2022-11-05"/>
    <x v="1"/>
    <n v="1408"/>
    <s v="Electronics"/>
    <x v="18"/>
    <n v="700.53"/>
    <n v="5"/>
    <n v="3502.65"/>
    <x v="4"/>
    <x v="1"/>
    <s v="No"/>
  </r>
  <r>
    <n v="208393"/>
    <s v="2023-01-06"/>
    <x v="8"/>
    <n v="1302"/>
    <s v="Sports"/>
    <x v="14"/>
    <n v="775.94"/>
    <n v="3"/>
    <n v="2327.8200000000002"/>
    <x v="1"/>
    <x v="3"/>
    <s v="No"/>
  </r>
  <r>
    <n v="208394"/>
    <s v="2022-12-12"/>
    <x v="0"/>
    <n v="2614"/>
    <s v="Fashion"/>
    <x v="9"/>
    <n v="646.74"/>
    <n v="4"/>
    <n v="2586.96"/>
    <x v="0"/>
    <x v="3"/>
    <s v="No"/>
  </r>
  <r>
    <n v="208395"/>
    <s v="2022-10-06"/>
    <x v="2"/>
    <n v="2338"/>
    <s v="Home"/>
    <x v="23"/>
    <n v="1016.79"/>
    <n v="3"/>
    <n v="3050.37"/>
    <x v="4"/>
    <x v="3"/>
    <s v="No"/>
  </r>
  <r>
    <n v="208396"/>
    <s v="2022-09-24"/>
    <x v="10"/>
    <n v="9941"/>
    <s v="Home"/>
    <x v="3"/>
    <n v="1126.6500000000001"/>
    <n v="1"/>
    <n v="1126.6500000000001"/>
    <x v="2"/>
    <x v="0"/>
    <s v="No"/>
  </r>
  <r>
    <n v="208397"/>
    <s v="2024-09-28"/>
    <x v="10"/>
    <n v="3909"/>
    <s v="Fashion"/>
    <x v="22"/>
    <n v="202.21"/>
    <n v="4"/>
    <n v="808.84"/>
    <x v="2"/>
    <x v="4"/>
    <s v="Yes"/>
  </r>
  <r>
    <n v="208398"/>
    <s v="2023-04-09"/>
    <x v="3"/>
    <n v="2965"/>
    <s v="Sports"/>
    <x v="12"/>
    <n v="857.61"/>
    <n v="2"/>
    <n v="1715.22"/>
    <x v="4"/>
    <x v="4"/>
    <s v="No"/>
  </r>
  <r>
    <n v="208399"/>
    <s v="2024-12-27"/>
    <x v="0"/>
    <n v="4014"/>
    <s v="Beauty"/>
    <x v="10"/>
    <n v="64.48"/>
    <n v="5"/>
    <n v="322.39999999999998"/>
    <x v="0"/>
    <x v="0"/>
    <s v="No"/>
  </r>
  <r>
    <n v="208400"/>
    <s v="2024-07-21"/>
    <x v="6"/>
    <n v="4180"/>
    <s v="Fashion"/>
    <x v="7"/>
    <n v="1001.14"/>
    <n v="4"/>
    <n v="4004.56"/>
    <x v="2"/>
    <x v="2"/>
    <s v="No"/>
  </r>
  <r>
    <n v="208401"/>
    <s v="2022-10-19"/>
    <x v="2"/>
    <n v="4605"/>
    <s v="Home"/>
    <x v="15"/>
    <n v="1183.93"/>
    <n v="2"/>
    <n v="2367.86"/>
    <x v="0"/>
    <x v="3"/>
    <s v="No"/>
  </r>
  <r>
    <n v="208402"/>
    <s v="2023-02-04"/>
    <x v="5"/>
    <n v="1158"/>
    <s v="Sports"/>
    <x v="17"/>
    <n v="1110.1099999999999"/>
    <n v="2"/>
    <n v="2220.2199999999998"/>
    <x v="0"/>
    <x v="2"/>
    <s v="No"/>
  </r>
  <r>
    <n v="208403"/>
    <s v="2023-12-31"/>
    <x v="0"/>
    <n v="5284"/>
    <s v="Fashion"/>
    <x v="2"/>
    <n v="532.42999999999995"/>
    <n v="1"/>
    <n v="532.42999999999995"/>
    <x v="0"/>
    <x v="0"/>
    <s v="No"/>
  </r>
  <r>
    <n v="208404"/>
    <s v="2022-09-22"/>
    <x v="10"/>
    <n v="5179"/>
    <s v="Sports"/>
    <x v="24"/>
    <n v="81.48"/>
    <n v="2"/>
    <n v="162.96"/>
    <x v="4"/>
    <x v="2"/>
    <s v="No"/>
  </r>
  <r>
    <n v="208405"/>
    <s v="2024-08-18"/>
    <x v="11"/>
    <n v="4253"/>
    <s v="Sports"/>
    <x v="13"/>
    <n v="1017.99"/>
    <n v="3"/>
    <n v="3053.97"/>
    <x v="0"/>
    <x v="0"/>
    <s v="No"/>
  </r>
  <r>
    <n v="208406"/>
    <s v="2024-05-24"/>
    <x v="9"/>
    <n v="8701"/>
    <s v="Sports"/>
    <x v="14"/>
    <n v="748.82"/>
    <n v="5"/>
    <n v="3744.1"/>
    <x v="1"/>
    <x v="3"/>
    <s v="No"/>
  </r>
  <r>
    <n v="208407"/>
    <s v="2023-07-14"/>
    <x v="6"/>
    <n v="1582"/>
    <s v="Home"/>
    <x v="23"/>
    <n v="452.4"/>
    <n v="1"/>
    <n v="452.4"/>
    <x v="3"/>
    <x v="2"/>
    <s v="No"/>
  </r>
  <r>
    <n v="208408"/>
    <s v="2023-04-16"/>
    <x v="3"/>
    <n v="1169"/>
    <s v="Beauty"/>
    <x v="10"/>
    <n v="24.08"/>
    <n v="1"/>
    <n v="24.08"/>
    <x v="0"/>
    <x v="3"/>
    <s v="No"/>
  </r>
  <r>
    <n v="208409"/>
    <s v="2023-06-26"/>
    <x v="4"/>
    <n v="3395"/>
    <s v="Fashion"/>
    <x v="22"/>
    <n v="82.51"/>
    <n v="2"/>
    <n v="165.02"/>
    <x v="1"/>
    <x v="0"/>
    <s v="No"/>
  </r>
  <r>
    <n v="208410"/>
    <s v="2024-12-29"/>
    <x v="0"/>
    <n v="6377"/>
    <s v="Beauty"/>
    <x v="1"/>
    <n v="389.36"/>
    <n v="2"/>
    <n v="778.72"/>
    <x v="0"/>
    <x v="4"/>
    <s v="No"/>
  </r>
  <r>
    <n v="208411"/>
    <s v="2022-05-06"/>
    <x v="9"/>
    <n v="7249"/>
    <s v="Beauty"/>
    <x v="10"/>
    <n v="1079.77"/>
    <n v="5"/>
    <n v="5398.85"/>
    <x v="2"/>
    <x v="3"/>
    <s v="No"/>
  </r>
  <r>
    <n v="208412"/>
    <s v="2022-10-19"/>
    <x v="2"/>
    <n v="3292"/>
    <s v="Home"/>
    <x v="0"/>
    <n v="623.37"/>
    <n v="1"/>
    <n v="623.37"/>
    <x v="0"/>
    <x v="1"/>
    <s v="No"/>
  </r>
  <r>
    <n v="208413"/>
    <s v="2024-09-03"/>
    <x v="10"/>
    <n v="2575"/>
    <s v="Home"/>
    <x v="0"/>
    <n v="864.56"/>
    <n v="4"/>
    <n v="3458.24"/>
    <x v="0"/>
    <x v="3"/>
    <s v="No"/>
  </r>
  <r>
    <n v="208414"/>
    <s v="2022-08-04"/>
    <x v="11"/>
    <n v="8629"/>
    <s v="Fashion"/>
    <x v="22"/>
    <n v="694.38"/>
    <n v="2"/>
    <n v="1388.76"/>
    <x v="1"/>
    <x v="0"/>
    <s v="No"/>
  </r>
  <r>
    <n v="208415"/>
    <s v="2023-01-17"/>
    <x v="8"/>
    <n v="2839"/>
    <s v="Beauty"/>
    <x v="10"/>
    <n v="997.72"/>
    <n v="4"/>
    <n v="3990.88"/>
    <x v="1"/>
    <x v="1"/>
    <s v="No"/>
  </r>
  <r>
    <n v="208416"/>
    <s v="2024-07-10"/>
    <x v="6"/>
    <n v="9215"/>
    <s v="Beauty"/>
    <x v="16"/>
    <n v="999.74"/>
    <n v="3"/>
    <n v="2999.22"/>
    <x v="4"/>
    <x v="1"/>
    <s v="No"/>
  </r>
  <r>
    <n v="208417"/>
    <s v="2023-08-22"/>
    <x v="11"/>
    <n v="4489"/>
    <s v="Electronics"/>
    <x v="19"/>
    <n v="1001.76"/>
    <n v="2"/>
    <n v="2003.52"/>
    <x v="2"/>
    <x v="0"/>
    <s v="No"/>
  </r>
  <r>
    <n v="208418"/>
    <s v="2024-10-04"/>
    <x v="2"/>
    <n v="1000"/>
    <s v="Beauty"/>
    <x v="4"/>
    <n v="503.56"/>
    <n v="2"/>
    <n v="1007.12"/>
    <x v="1"/>
    <x v="3"/>
    <s v="No"/>
  </r>
  <r>
    <n v="208419"/>
    <s v="2022-02-27"/>
    <x v="5"/>
    <n v="1486"/>
    <s v="Beauty"/>
    <x v="16"/>
    <n v="781.09"/>
    <n v="1"/>
    <n v="781.09"/>
    <x v="2"/>
    <x v="1"/>
    <s v="No"/>
  </r>
  <r>
    <n v="208420"/>
    <s v="2022-07-18"/>
    <x v="6"/>
    <n v="4261"/>
    <s v="Fashion"/>
    <x v="22"/>
    <n v="930.45"/>
    <n v="4"/>
    <n v="3721.8"/>
    <x v="3"/>
    <x v="3"/>
    <s v="No"/>
  </r>
  <r>
    <n v="208421"/>
    <s v="2024-12-24"/>
    <x v="0"/>
    <n v="2538"/>
    <s v="Electronics"/>
    <x v="8"/>
    <n v="132.47999999999999"/>
    <n v="5"/>
    <n v="662.4"/>
    <x v="3"/>
    <x v="3"/>
    <s v="No"/>
  </r>
  <r>
    <n v="208422"/>
    <s v="2024-12-10"/>
    <x v="0"/>
    <n v="9877"/>
    <s v="Sports"/>
    <x v="24"/>
    <n v="433.25"/>
    <n v="5"/>
    <n v="2166.25"/>
    <x v="3"/>
    <x v="0"/>
    <s v="No"/>
  </r>
  <r>
    <n v="208423"/>
    <s v="2023-12-19"/>
    <x v="0"/>
    <n v="5507"/>
    <s v="Beauty"/>
    <x v="21"/>
    <n v="746"/>
    <n v="1"/>
    <n v="746"/>
    <x v="3"/>
    <x v="1"/>
    <s v="No"/>
  </r>
  <r>
    <n v="208424"/>
    <s v="2024-10-31"/>
    <x v="2"/>
    <n v="1785"/>
    <s v="Beauty"/>
    <x v="10"/>
    <n v="16.760000000000002"/>
    <n v="3"/>
    <n v="50.28"/>
    <x v="3"/>
    <x v="1"/>
    <s v="No"/>
  </r>
  <r>
    <n v="208425"/>
    <s v="2022-10-21"/>
    <x v="2"/>
    <n v="3963"/>
    <s v="Sports"/>
    <x v="12"/>
    <n v="96.64"/>
    <n v="1"/>
    <n v="96.64"/>
    <x v="0"/>
    <x v="1"/>
    <s v="No"/>
  </r>
  <r>
    <n v="208426"/>
    <s v="2023-04-14"/>
    <x v="3"/>
    <n v="2325"/>
    <s v="Sports"/>
    <x v="12"/>
    <n v="148.9"/>
    <n v="4"/>
    <n v="595.6"/>
    <x v="4"/>
    <x v="1"/>
    <s v="No"/>
  </r>
  <r>
    <n v="208427"/>
    <s v="2024-10-14"/>
    <x v="2"/>
    <n v="7483"/>
    <s v="Electronics"/>
    <x v="19"/>
    <n v="511.18"/>
    <n v="2"/>
    <n v="1022.36"/>
    <x v="1"/>
    <x v="2"/>
    <s v="No"/>
  </r>
  <r>
    <n v="208428"/>
    <s v="2024-10-14"/>
    <x v="2"/>
    <n v="7676"/>
    <s v="Sports"/>
    <x v="17"/>
    <n v="1011.82"/>
    <n v="1"/>
    <n v="1011.82"/>
    <x v="4"/>
    <x v="3"/>
    <s v="No"/>
  </r>
  <r>
    <n v="208429"/>
    <s v="2022-07-13"/>
    <x v="6"/>
    <n v="9391"/>
    <s v="Electronics"/>
    <x v="6"/>
    <n v="887.51"/>
    <n v="5"/>
    <n v="4437.55"/>
    <x v="0"/>
    <x v="4"/>
    <s v="No"/>
  </r>
  <r>
    <n v="208430"/>
    <s v="2022-08-25"/>
    <x v="11"/>
    <n v="7846"/>
    <s v="Home"/>
    <x v="0"/>
    <n v="445.82"/>
    <n v="1"/>
    <n v="445.82"/>
    <x v="2"/>
    <x v="2"/>
    <s v="No"/>
  </r>
  <r>
    <n v="208431"/>
    <s v="2023-12-19"/>
    <x v="0"/>
    <n v="5139"/>
    <s v="Beauty"/>
    <x v="21"/>
    <n v="338.4"/>
    <n v="5"/>
    <n v="1692"/>
    <x v="0"/>
    <x v="4"/>
    <s v="No"/>
  </r>
  <r>
    <n v="208432"/>
    <s v="2024-07-30"/>
    <x v="6"/>
    <n v="3011"/>
    <s v="Fashion"/>
    <x v="7"/>
    <n v="1096.98"/>
    <n v="5"/>
    <n v="5484.9"/>
    <x v="4"/>
    <x v="1"/>
    <s v="No"/>
  </r>
  <r>
    <n v="208433"/>
    <s v="2023-02-07"/>
    <x v="5"/>
    <n v="7266"/>
    <s v="Beauty"/>
    <x v="16"/>
    <n v="297.67"/>
    <n v="5"/>
    <n v="1488.35"/>
    <x v="3"/>
    <x v="4"/>
    <s v="No"/>
  </r>
  <r>
    <n v="208434"/>
    <s v="2024-08-23"/>
    <x v="11"/>
    <n v="2316"/>
    <s v="Home"/>
    <x v="23"/>
    <n v="1106.5"/>
    <n v="1"/>
    <n v="1106.5"/>
    <x v="4"/>
    <x v="3"/>
    <s v="No"/>
  </r>
  <r>
    <n v="208435"/>
    <s v="2024-09-04"/>
    <x v="10"/>
    <n v="1008"/>
    <s v="Sports"/>
    <x v="17"/>
    <n v="898.45"/>
    <n v="1"/>
    <n v="898.45"/>
    <x v="3"/>
    <x v="2"/>
    <s v="No"/>
  </r>
  <r>
    <n v="208436"/>
    <s v="2023-09-29"/>
    <x v="10"/>
    <n v="3482"/>
    <s v="Fashion"/>
    <x v="7"/>
    <n v="209.63"/>
    <n v="2"/>
    <n v="419.26"/>
    <x v="3"/>
    <x v="2"/>
    <s v="No"/>
  </r>
  <r>
    <n v="208437"/>
    <s v="2023-01-09"/>
    <x v="8"/>
    <n v="9767"/>
    <s v="Home"/>
    <x v="23"/>
    <n v="1093.49"/>
    <n v="4"/>
    <n v="4373.96"/>
    <x v="1"/>
    <x v="3"/>
    <s v="No"/>
  </r>
  <r>
    <n v="208438"/>
    <s v="2023-04-06"/>
    <x v="3"/>
    <n v="6248"/>
    <s v="Sports"/>
    <x v="14"/>
    <n v="17.68"/>
    <n v="4"/>
    <n v="70.72"/>
    <x v="2"/>
    <x v="4"/>
    <s v="No"/>
  </r>
  <r>
    <n v="208439"/>
    <s v="2024-02-27"/>
    <x v="5"/>
    <n v="6591"/>
    <s v="Sports"/>
    <x v="13"/>
    <n v="150.55000000000001"/>
    <n v="5"/>
    <n v="752.75"/>
    <x v="2"/>
    <x v="0"/>
    <s v="No"/>
  </r>
  <r>
    <n v="208440"/>
    <s v="2024-12-18"/>
    <x v="0"/>
    <n v="4931"/>
    <s v="Sports"/>
    <x v="13"/>
    <n v="617.76"/>
    <n v="5"/>
    <n v="3088.8"/>
    <x v="1"/>
    <x v="0"/>
    <s v="No"/>
  </r>
  <r>
    <n v="208441"/>
    <s v="2024-06-28"/>
    <x v="4"/>
    <n v="2837"/>
    <s v="Beauty"/>
    <x v="16"/>
    <n v="638.46"/>
    <n v="3"/>
    <n v="1915.38"/>
    <x v="1"/>
    <x v="3"/>
    <s v="No"/>
  </r>
  <r>
    <n v="208442"/>
    <s v="2024-06-01"/>
    <x v="4"/>
    <n v="5136"/>
    <s v="Fashion"/>
    <x v="11"/>
    <n v="142.66"/>
    <n v="5"/>
    <n v="713.3"/>
    <x v="0"/>
    <x v="0"/>
    <s v="No"/>
  </r>
  <r>
    <n v="208443"/>
    <s v="2023-11-06"/>
    <x v="1"/>
    <n v="4140"/>
    <s v="Fashion"/>
    <x v="11"/>
    <n v="231.31"/>
    <n v="4"/>
    <n v="925.24"/>
    <x v="2"/>
    <x v="1"/>
    <s v="No"/>
  </r>
  <r>
    <n v="208444"/>
    <s v="2023-07-23"/>
    <x v="6"/>
    <n v="8282"/>
    <s v="Beauty"/>
    <x v="4"/>
    <n v="805.72"/>
    <n v="1"/>
    <n v="805.72"/>
    <x v="4"/>
    <x v="2"/>
    <s v="No"/>
  </r>
  <r>
    <n v="208445"/>
    <s v="2023-01-17"/>
    <x v="8"/>
    <n v="4179"/>
    <s v="Sports"/>
    <x v="13"/>
    <n v="632.51"/>
    <n v="1"/>
    <n v="632.51"/>
    <x v="0"/>
    <x v="2"/>
    <s v="No"/>
  </r>
  <r>
    <n v="208446"/>
    <s v="2024-11-27"/>
    <x v="1"/>
    <n v="4511"/>
    <s v="Sports"/>
    <x v="12"/>
    <n v="476.63"/>
    <n v="4"/>
    <n v="1906.52"/>
    <x v="0"/>
    <x v="4"/>
    <s v="No"/>
  </r>
  <r>
    <n v="208447"/>
    <s v="2023-05-18"/>
    <x v="9"/>
    <n v="2191"/>
    <s v="Beauty"/>
    <x v="1"/>
    <n v="386.23"/>
    <n v="5"/>
    <n v="1931.15"/>
    <x v="3"/>
    <x v="3"/>
    <s v="No"/>
  </r>
  <r>
    <n v="208448"/>
    <s v="2023-07-26"/>
    <x v="6"/>
    <n v="4312"/>
    <s v="Electronics"/>
    <x v="6"/>
    <n v="187.69"/>
    <n v="5"/>
    <n v="938.45"/>
    <x v="3"/>
    <x v="2"/>
    <s v="No"/>
  </r>
  <r>
    <n v="208449"/>
    <s v="2022-12-01"/>
    <x v="0"/>
    <n v="2865"/>
    <s v="Home"/>
    <x v="23"/>
    <n v="804.39"/>
    <n v="1"/>
    <n v="804.39"/>
    <x v="2"/>
    <x v="2"/>
    <s v="No"/>
  </r>
  <r>
    <n v="208450"/>
    <s v="2022-10-20"/>
    <x v="2"/>
    <n v="6048"/>
    <s v="Sports"/>
    <x v="14"/>
    <n v="23.19"/>
    <n v="5"/>
    <n v="115.95"/>
    <x v="4"/>
    <x v="0"/>
    <s v="No"/>
  </r>
  <r>
    <n v="208451"/>
    <s v="2023-01-28"/>
    <x v="8"/>
    <n v="9365"/>
    <s v="Electronics"/>
    <x v="6"/>
    <n v="87.84"/>
    <n v="3"/>
    <n v="263.52"/>
    <x v="3"/>
    <x v="3"/>
    <s v="No"/>
  </r>
  <r>
    <n v="208452"/>
    <s v="2024-05-18"/>
    <x v="9"/>
    <n v="2369"/>
    <s v="Beauty"/>
    <x v="4"/>
    <n v="24.19"/>
    <n v="1"/>
    <n v="24.19"/>
    <x v="2"/>
    <x v="2"/>
    <s v="No"/>
  </r>
  <r>
    <n v="208453"/>
    <s v="2023-08-24"/>
    <x v="11"/>
    <n v="3458"/>
    <s v="Beauty"/>
    <x v="21"/>
    <n v="118.97"/>
    <n v="5"/>
    <n v="594.85"/>
    <x v="1"/>
    <x v="4"/>
    <s v="No"/>
  </r>
  <r>
    <n v="208454"/>
    <s v="2022-07-25"/>
    <x v="6"/>
    <n v="5600"/>
    <s v="Beauty"/>
    <x v="10"/>
    <n v="454.43"/>
    <n v="1"/>
    <n v="454.43"/>
    <x v="4"/>
    <x v="2"/>
    <s v="No"/>
  </r>
  <r>
    <n v="208455"/>
    <s v="2024-12-23"/>
    <x v="0"/>
    <n v="1125"/>
    <s v="Electronics"/>
    <x v="19"/>
    <n v="719.95"/>
    <n v="5"/>
    <n v="3599.75"/>
    <x v="0"/>
    <x v="1"/>
    <s v="No"/>
  </r>
  <r>
    <n v="208456"/>
    <s v="2024-09-24"/>
    <x v="10"/>
    <n v="2977"/>
    <s v="Fashion"/>
    <x v="7"/>
    <n v="525.87"/>
    <n v="3"/>
    <n v="1577.61"/>
    <x v="1"/>
    <x v="1"/>
    <s v="No"/>
  </r>
  <r>
    <n v="208457"/>
    <s v="2022-12-03"/>
    <x v="0"/>
    <n v="4423"/>
    <s v="Beauty"/>
    <x v="10"/>
    <n v="258.05"/>
    <n v="2"/>
    <n v="516.1"/>
    <x v="0"/>
    <x v="3"/>
    <s v="No"/>
  </r>
  <r>
    <n v="208458"/>
    <s v="2024-07-31"/>
    <x v="6"/>
    <n v="4822"/>
    <s v="Electronics"/>
    <x v="8"/>
    <n v="1003.47"/>
    <n v="3"/>
    <n v="3010.41"/>
    <x v="2"/>
    <x v="1"/>
    <s v="No"/>
  </r>
  <r>
    <n v="208459"/>
    <s v="2022-01-07"/>
    <x v="8"/>
    <n v="7658"/>
    <s v="Fashion"/>
    <x v="7"/>
    <n v="1179.06"/>
    <n v="3"/>
    <n v="3537.18"/>
    <x v="4"/>
    <x v="0"/>
    <s v="No"/>
  </r>
  <r>
    <n v="208460"/>
    <s v="2024-06-20"/>
    <x v="4"/>
    <n v="8720"/>
    <s v="Beauty"/>
    <x v="1"/>
    <n v="1182.94"/>
    <n v="5"/>
    <n v="5914.7"/>
    <x v="3"/>
    <x v="4"/>
    <s v="No"/>
  </r>
  <r>
    <n v="208461"/>
    <s v="2023-01-22"/>
    <x v="8"/>
    <n v="4487"/>
    <s v="Home"/>
    <x v="0"/>
    <n v="831.82"/>
    <n v="1"/>
    <n v="831.82"/>
    <x v="4"/>
    <x v="1"/>
    <s v="No"/>
  </r>
  <r>
    <n v="208462"/>
    <s v="2023-08-20"/>
    <x v="11"/>
    <n v="6553"/>
    <s v="Home"/>
    <x v="0"/>
    <n v="504.15"/>
    <n v="2"/>
    <n v="1008.3"/>
    <x v="4"/>
    <x v="4"/>
    <s v="Yes"/>
  </r>
  <r>
    <n v="208463"/>
    <s v="2023-08-03"/>
    <x v="11"/>
    <n v="5997"/>
    <s v="Fashion"/>
    <x v="11"/>
    <n v="176.33"/>
    <n v="2"/>
    <n v="352.66"/>
    <x v="2"/>
    <x v="4"/>
    <s v="No"/>
  </r>
  <r>
    <n v="208464"/>
    <s v="2024-10-08"/>
    <x v="2"/>
    <n v="6389"/>
    <s v="Beauty"/>
    <x v="10"/>
    <n v="738.55"/>
    <n v="2"/>
    <n v="1477.1"/>
    <x v="2"/>
    <x v="1"/>
    <s v="No"/>
  </r>
  <r>
    <n v="208465"/>
    <s v="2023-10-11"/>
    <x v="2"/>
    <n v="8283"/>
    <s v="Home"/>
    <x v="20"/>
    <n v="349.19"/>
    <n v="3"/>
    <n v="1047.57"/>
    <x v="4"/>
    <x v="1"/>
    <s v="No"/>
  </r>
  <r>
    <n v="208466"/>
    <s v="2024-01-05"/>
    <x v="8"/>
    <n v="7105"/>
    <s v="Home"/>
    <x v="3"/>
    <n v="919.83"/>
    <n v="1"/>
    <n v="919.83"/>
    <x v="1"/>
    <x v="2"/>
    <s v="No"/>
  </r>
  <r>
    <n v="208467"/>
    <s v="2023-05-16"/>
    <x v="9"/>
    <n v="8561"/>
    <s v="Sports"/>
    <x v="12"/>
    <n v="159.25"/>
    <n v="1"/>
    <n v="159.25"/>
    <x v="3"/>
    <x v="0"/>
    <s v="No"/>
  </r>
  <r>
    <n v="208468"/>
    <s v="2023-03-26"/>
    <x v="7"/>
    <n v="6435"/>
    <s v="Home"/>
    <x v="15"/>
    <n v="981.35"/>
    <n v="3"/>
    <n v="2944.05"/>
    <x v="4"/>
    <x v="0"/>
    <s v="No"/>
  </r>
  <r>
    <n v="208469"/>
    <s v="2022-01-16"/>
    <x v="8"/>
    <n v="7401"/>
    <s v="Fashion"/>
    <x v="2"/>
    <n v="986.26"/>
    <n v="1"/>
    <n v="986.26"/>
    <x v="0"/>
    <x v="3"/>
    <s v="No"/>
  </r>
  <r>
    <n v="208470"/>
    <s v="2022-07-13"/>
    <x v="6"/>
    <n v="8708"/>
    <s v="Sports"/>
    <x v="14"/>
    <n v="656.64"/>
    <n v="3"/>
    <n v="1969.92"/>
    <x v="3"/>
    <x v="3"/>
    <s v="No"/>
  </r>
  <r>
    <n v="208471"/>
    <s v="2024-04-22"/>
    <x v="3"/>
    <n v="7188"/>
    <s v="Beauty"/>
    <x v="21"/>
    <n v="549.72"/>
    <n v="4"/>
    <n v="2198.88"/>
    <x v="4"/>
    <x v="4"/>
    <s v="No"/>
  </r>
  <r>
    <n v="208472"/>
    <s v="2024-05-12"/>
    <x v="9"/>
    <n v="7585"/>
    <s v="Home"/>
    <x v="20"/>
    <n v="428.14"/>
    <n v="2"/>
    <n v="856.28"/>
    <x v="4"/>
    <x v="3"/>
    <s v="No"/>
  </r>
  <r>
    <n v="208473"/>
    <s v="2022-09-19"/>
    <x v="10"/>
    <n v="9333"/>
    <s v="Beauty"/>
    <x v="10"/>
    <n v="177.62"/>
    <n v="5"/>
    <n v="888.1"/>
    <x v="0"/>
    <x v="2"/>
    <s v="No"/>
  </r>
  <r>
    <n v="208474"/>
    <s v="2022-05-16"/>
    <x v="9"/>
    <n v="3141"/>
    <s v="Fashion"/>
    <x v="7"/>
    <n v="653.53"/>
    <n v="4"/>
    <n v="2614.12"/>
    <x v="4"/>
    <x v="4"/>
    <s v="No"/>
  </r>
  <r>
    <n v="208475"/>
    <s v="2022-11-25"/>
    <x v="1"/>
    <n v="8679"/>
    <s v="Home"/>
    <x v="23"/>
    <n v="507.27"/>
    <n v="3"/>
    <n v="1521.81"/>
    <x v="0"/>
    <x v="2"/>
    <s v="No"/>
  </r>
  <r>
    <n v="208476"/>
    <s v="2022-08-08"/>
    <x v="11"/>
    <n v="3908"/>
    <s v="Home"/>
    <x v="23"/>
    <n v="716.15"/>
    <n v="2"/>
    <n v="1432.3"/>
    <x v="0"/>
    <x v="0"/>
    <s v="No"/>
  </r>
  <r>
    <n v="208477"/>
    <s v="2022-03-14"/>
    <x v="7"/>
    <n v="4815"/>
    <s v="Electronics"/>
    <x v="5"/>
    <n v="362.89"/>
    <n v="3"/>
    <n v="1088.67"/>
    <x v="1"/>
    <x v="4"/>
    <s v="No"/>
  </r>
  <r>
    <n v="208478"/>
    <s v="2023-05-08"/>
    <x v="9"/>
    <n v="5012"/>
    <s v="Beauty"/>
    <x v="1"/>
    <n v="641.9"/>
    <n v="3"/>
    <n v="1925.7"/>
    <x v="0"/>
    <x v="1"/>
    <s v="No"/>
  </r>
  <r>
    <n v="208479"/>
    <s v="2024-11-20"/>
    <x v="1"/>
    <n v="2615"/>
    <s v="Beauty"/>
    <x v="10"/>
    <n v="1148.8499999999999"/>
    <n v="5"/>
    <n v="5744.25"/>
    <x v="2"/>
    <x v="4"/>
    <s v="No"/>
  </r>
  <r>
    <n v="208480"/>
    <s v="2024-09-16"/>
    <x v="10"/>
    <n v="2418"/>
    <s v="Sports"/>
    <x v="24"/>
    <n v="192.64"/>
    <n v="4"/>
    <n v="770.56"/>
    <x v="2"/>
    <x v="1"/>
    <s v="No"/>
  </r>
  <r>
    <n v="208481"/>
    <s v="2022-01-09"/>
    <x v="8"/>
    <n v="9825"/>
    <s v="Beauty"/>
    <x v="16"/>
    <n v="823.06"/>
    <n v="4"/>
    <n v="3292.24"/>
    <x v="4"/>
    <x v="1"/>
    <s v="No"/>
  </r>
  <r>
    <n v="208482"/>
    <s v="2024-01-23"/>
    <x v="8"/>
    <n v="7491"/>
    <s v="Electronics"/>
    <x v="6"/>
    <n v="1054.5899999999999"/>
    <n v="1"/>
    <n v="1054.5899999999999"/>
    <x v="3"/>
    <x v="4"/>
    <s v="No"/>
  </r>
  <r>
    <n v="208483"/>
    <s v="2024-03-23"/>
    <x v="7"/>
    <n v="4841"/>
    <s v="Beauty"/>
    <x v="1"/>
    <n v="718.98"/>
    <n v="5"/>
    <n v="3594.9"/>
    <x v="2"/>
    <x v="2"/>
    <s v="No"/>
  </r>
  <r>
    <n v="208484"/>
    <s v="2022-05-15"/>
    <x v="9"/>
    <n v="8567"/>
    <s v="Sports"/>
    <x v="14"/>
    <n v="364.86"/>
    <n v="1"/>
    <n v="364.86"/>
    <x v="1"/>
    <x v="1"/>
    <s v="No"/>
  </r>
  <r>
    <n v="208485"/>
    <s v="2023-08-12"/>
    <x v="11"/>
    <n v="1224"/>
    <s v="Fashion"/>
    <x v="7"/>
    <n v="569.16999999999996"/>
    <n v="4"/>
    <n v="2276.6799999999998"/>
    <x v="1"/>
    <x v="4"/>
    <s v="No"/>
  </r>
  <r>
    <n v="208486"/>
    <s v="2023-08-01"/>
    <x v="11"/>
    <n v="9314"/>
    <s v="Sports"/>
    <x v="13"/>
    <n v="424.4"/>
    <n v="4"/>
    <n v="1697.6"/>
    <x v="4"/>
    <x v="3"/>
    <s v="No"/>
  </r>
  <r>
    <n v="208487"/>
    <s v="2022-11-03"/>
    <x v="1"/>
    <n v="7594"/>
    <s v="Fashion"/>
    <x v="9"/>
    <n v="77.040000000000006"/>
    <n v="5"/>
    <n v="385.2"/>
    <x v="2"/>
    <x v="3"/>
    <s v="No"/>
  </r>
  <r>
    <n v="208488"/>
    <s v="2022-07-12"/>
    <x v="6"/>
    <n v="5773"/>
    <s v="Home"/>
    <x v="0"/>
    <n v="608.74"/>
    <n v="2"/>
    <n v="1217.48"/>
    <x v="1"/>
    <x v="0"/>
    <s v="No"/>
  </r>
  <r>
    <n v="208489"/>
    <s v="2022-11-20"/>
    <x v="1"/>
    <n v="2369"/>
    <s v="Home"/>
    <x v="3"/>
    <n v="849.99"/>
    <n v="4"/>
    <n v="3399.96"/>
    <x v="1"/>
    <x v="2"/>
    <s v="No"/>
  </r>
  <r>
    <n v="208490"/>
    <s v="2023-05-29"/>
    <x v="9"/>
    <n v="8671"/>
    <s v="Beauty"/>
    <x v="1"/>
    <n v="304.32"/>
    <n v="2"/>
    <n v="608.64"/>
    <x v="2"/>
    <x v="2"/>
    <s v="No"/>
  </r>
  <r>
    <n v="208491"/>
    <s v="2024-10-10"/>
    <x v="2"/>
    <n v="8864"/>
    <s v="Fashion"/>
    <x v="7"/>
    <n v="384.85"/>
    <n v="2"/>
    <n v="769.7"/>
    <x v="2"/>
    <x v="4"/>
    <s v="No"/>
  </r>
  <r>
    <n v="208492"/>
    <s v="2024-05-17"/>
    <x v="9"/>
    <n v="5455"/>
    <s v="Electronics"/>
    <x v="18"/>
    <n v="600"/>
    <n v="3"/>
    <n v="1800"/>
    <x v="1"/>
    <x v="3"/>
    <s v="No"/>
  </r>
  <r>
    <n v="208493"/>
    <s v="2023-12-23"/>
    <x v="0"/>
    <n v="2052"/>
    <s v="Home"/>
    <x v="20"/>
    <n v="1178.96"/>
    <n v="5"/>
    <n v="5894.8"/>
    <x v="4"/>
    <x v="2"/>
    <s v="No"/>
  </r>
  <r>
    <n v="208494"/>
    <s v="2024-03-20"/>
    <x v="7"/>
    <n v="7829"/>
    <s v="Sports"/>
    <x v="17"/>
    <n v="653.22"/>
    <n v="5"/>
    <n v="3266.1"/>
    <x v="3"/>
    <x v="0"/>
    <s v="No"/>
  </r>
  <r>
    <n v="208495"/>
    <s v="2024-02-05"/>
    <x v="5"/>
    <n v="9979"/>
    <s v="Fashion"/>
    <x v="7"/>
    <n v="168.21"/>
    <n v="5"/>
    <n v="841.05"/>
    <x v="4"/>
    <x v="3"/>
    <s v="No"/>
  </r>
  <r>
    <n v="208496"/>
    <s v="2023-05-11"/>
    <x v="9"/>
    <n v="3682"/>
    <s v="Sports"/>
    <x v="13"/>
    <n v="644.65"/>
    <n v="2"/>
    <n v="1289.3"/>
    <x v="1"/>
    <x v="2"/>
    <s v="No"/>
  </r>
  <r>
    <n v="208497"/>
    <s v="2022-08-25"/>
    <x v="11"/>
    <n v="6709"/>
    <s v="Fashion"/>
    <x v="2"/>
    <n v="981.95"/>
    <n v="2"/>
    <n v="1963.9"/>
    <x v="2"/>
    <x v="1"/>
    <s v="No"/>
  </r>
  <r>
    <n v="208498"/>
    <s v="2024-11-19"/>
    <x v="1"/>
    <n v="4774"/>
    <s v="Home"/>
    <x v="3"/>
    <n v="907.53"/>
    <n v="4"/>
    <n v="3630.12"/>
    <x v="0"/>
    <x v="0"/>
    <s v="No"/>
  </r>
  <r>
    <n v="208499"/>
    <s v="2022-05-17"/>
    <x v="9"/>
    <n v="4641"/>
    <s v="Sports"/>
    <x v="13"/>
    <n v="75.14"/>
    <n v="2"/>
    <n v="150.28"/>
    <x v="0"/>
    <x v="0"/>
    <s v="No"/>
  </r>
  <r>
    <n v="208500"/>
    <s v="2024-07-15"/>
    <x v="6"/>
    <n v="8971"/>
    <s v="Fashion"/>
    <x v="2"/>
    <n v="378.78"/>
    <n v="1"/>
    <n v="378.78"/>
    <x v="2"/>
    <x v="0"/>
    <s v="No"/>
  </r>
  <r>
    <n v="208501"/>
    <s v="2023-06-28"/>
    <x v="4"/>
    <n v="5765"/>
    <s v="Beauty"/>
    <x v="1"/>
    <n v="1118.0899999999999"/>
    <n v="1"/>
    <n v="1118.0899999999999"/>
    <x v="2"/>
    <x v="1"/>
    <s v="No"/>
  </r>
  <r>
    <n v="208502"/>
    <s v="2024-09-21"/>
    <x v="10"/>
    <n v="4668"/>
    <s v="Sports"/>
    <x v="12"/>
    <n v="551.04999999999995"/>
    <n v="1"/>
    <n v="551.04999999999995"/>
    <x v="3"/>
    <x v="2"/>
    <s v="No"/>
  </r>
  <r>
    <n v="208503"/>
    <s v="2022-08-24"/>
    <x v="11"/>
    <n v="2509"/>
    <s v="Fashion"/>
    <x v="11"/>
    <n v="186.71"/>
    <n v="2"/>
    <n v="373.42"/>
    <x v="4"/>
    <x v="0"/>
    <s v="No"/>
  </r>
  <r>
    <n v="208504"/>
    <s v="2024-09-13"/>
    <x v="10"/>
    <n v="6694"/>
    <s v="Sports"/>
    <x v="12"/>
    <n v="29.66"/>
    <n v="2"/>
    <n v="59.32"/>
    <x v="4"/>
    <x v="3"/>
    <s v="No"/>
  </r>
  <r>
    <n v="208505"/>
    <s v="2022-10-03"/>
    <x v="2"/>
    <n v="5785"/>
    <s v="Home"/>
    <x v="3"/>
    <n v="33.06"/>
    <n v="1"/>
    <n v="33.06"/>
    <x v="2"/>
    <x v="3"/>
    <s v="No"/>
  </r>
  <r>
    <n v="208506"/>
    <s v="2023-08-31"/>
    <x v="11"/>
    <n v="5313"/>
    <s v="Electronics"/>
    <x v="18"/>
    <n v="904.45"/>
    <n v="5"/>
    <n v="4522.25"/>
    <x v="4"/>
    <x v="0"/>
    <s v="No"/>
  </r>
  <r>
    <n v="208507"/>
    <s v="2023-01-31"/>
    <x v="8"/>
    <n v="4970"/>
    <s v="Electronics"/>
    <x v="18"/>
    <n v="1050.32"/>
    <n v="2"/>
    <n v="2100.64"/>
    <x v="0"/>
    <x v="1"/>
    <s v="Yes"/>
  </r>
  <r>
    <n v="208508"/>
    <s v="2022-08-04"/>
    <x v="11"/>
    <n v="9350"/>
    <s v="Fashion"/>
    <x v="9"/>
    <n v="1104.3399999999999"/>
    <n v="4"/>
    <n v="4417.3599999999997"/>
    <x v="3"/>
    <x v="0"/>
    <s v="No"/>
  </r>
  <r>
    <n v="208509"/>
    <s v="2024-11-09"/>
    <x v="1"/>
    <n v="4761"/>
    <s v="Electronics"/>
    <x v="6"/>
    <n v="250.23"/>
    <n v="5"/>
    <n v="1251.1500000000001"/>
    <x v="4"/>
    <x v="2"/>
    <s v="No"/>
  </r>
  <r>
    <n v="208510"/>
    <s v="2022-01-24"/>
    <x v="8"/>
    <n v="1681"/>
    <s v="Beauty"/>
    <x v="1"/>
    <n v="673.59"/>
    <n v="3"/>
    <n v="2020.77"/>
    <x v="1"/>
    <x v="2"/>
    <s v="No"/>
  </r>
  <r>
    <n v="208511"/>
    <s v="2023-11-22"/>
    <x v="1"/>
    <n v="8645"/>
    <s v="Fashion"/>
    <x v="22"/>
    <n v="159.97"/>
    <n v="3"/>
    <n v="479.91"/>
    <x v="1"/>
    <x v="3"/>
    <s v="No"/>
  </r>
  <r>
    <n v="208512"/>
    <s v="2023-11-04"/>
    <x v="1"/>
    <n v="2345"/>
    <s v="Fashion"/>
    <x v="7"/>
    <n v="639.33000000000004"/>
    <n v="2"/>
    <n v="1278.6600000000001"/>
    <x v="3"/>
    <x v="3"/>
    <s v="No"/>
  </r>
  <r>
    <n v="208513"/>
    <s v="2024-11-30"/>
    <x v="1"/>
    <n v="1558"/>
    <s v="Beauty"/>
    <x v="10"/>
    <n v="334.92"/>
    <n v="2"/>
    <n v="669.84"/>
    <x v="4"/>
    <x v="0"/>
    <s v="No"/>
  </r>
  <r>
    <n v="208514"/>
    <s v="2024-12-24"/>
    <x v="0"/>
    <n v="2310"/>
    <s v="Sports"/>
    <x v="14"/>
    <n v="588.37"/>
    <n v="4"/>
    <n v="2353.48"/>
    <x v="2"/>
    <x v="2"/>
    <s v="No"/>
  </r>
  <r>
    <n v="208515"/>
    <s v="2022-04-03"/>
    <x v="3"/>
    <n v="3262"/>
    <s v="Home"/>
    <x v="20"/>
    <n v="361.04"/>
    <n v="3"/>
    <n v="1083.1199999999999"/>
    <x v="4"/>
    <x v="3"/>
    <s v="No"/>
  </r>
  <r>
    <n v="208516"/>
    <s v="2023-06-01"/>
    <x v="4"/>
    <n v="5500"/>
    <s v="Fashion"/>
    <x v="11"/>
    <n v="923.83"/>
    <n v="4"/>
    <n v="3695.32"/>
    <x v="0"/>
    <x v="1"/>
    <s v="No"/>
  </r>
  <r>
    <n v="208517"/>
    <s v="2023-04-09"/>
    <x v="3"/>
    <n v="1064"/>
    <s v="Sports"/>
    <x v="24"/>
    <n v="54.91"/>
    <n v="4"/>
    <n v="219.64"/>
    <x v="4"/>
    <x v="4"/>
    <s v="No"/>
  </r>
  <r>
    <n v="208518"/>
    <s v="2024-10-05"/>
    <x v="2"/>
    <n v="2228"/>
    <s v="Home"/>
    <x v="0"/>
    <n v="1136.05"/>
    <n v="4"/>
    <n v="4544.2"/>
    <x v="4"/>
    <x v="1"/>
    <s v="No"/>
  </r>
  <r>
    <n v="208519"/>
    <s v="2024-11-02"/>
    <x v="1"/>
    <n v="4239"/>
    <s v="Fashion"/>
    <x v="11"/>
    <n v="868.73"/>
    <n v="4"/>
    <n v="3474.92"/>
    <x v="2"/>
    <x v="2"/>
    <s v="Yes"/>
  </r>
  <r>
    <n v="208520"/>
    <s v="2022-03-29"/>
    <x v="7"/>
    <n v="2465"/>
    <s v="Beauty"/>
    <x v="16"/>
    <n v="86.17"/>
    <n v="5"/>
    <n v="430.85"/>
    <x v="1"/>
    <x v="0"/>
    <s v="No"/>
  </r>
  <r>
    <n v="208521"/>
    <s v="2023-09-09"/>
    <x v="10"/>
    <n v="3934"/>
    <s v="Electronics"/>
    <x v="6"/>
    <n v="1098.4000000000001"/>
    <n v="3"/>
    <n v="3295.2"/>
    <x v="3"/>
    <x v="2"/>
    <s v="No"/>
  </r>
  <r>
    <n v="208522"/>
    <s v="2023-01-15"/>
    <x v="8"/>
    <n v="4917"/>
    <s v="Fashion"/>
    <x v="2"/>
    <n v="842.26"/>
    <n v="1"/>
    <n v="842.26"/>
    <x v="3"/>
    <x v="4"/>
    <s v="No"/>
  </r>
  <r>
    <n v="208523"/>
    <s v="2022-10-30"/>
    <x v="2"/>
    <n v="7612"/>
    <s v="Sports"/>
    <x v="12"/>
    <n v="789.97"/>
    <n v="5"/>
    <n v="3949.85"/>
    <x v="4"/>
    <x v="4"/>
    <s v="No"/>
  </r>
  <r>
    <n v="208524"/>
    <s v="2023-02-25"/>
    <x v="5"/>
    <n v="1580"/>
    <s v="Home"/>
    <x v="15"/>
    <n v="1062.8599999999999"/>
    <n v="5"/>
    <n v="5314.3"/>
    <x v="0"/>
    <x v="1"/>
    <s v="No"/>
  </r>
  <r>
    <n v="208525"/>
    <s v="2022-03-24"/>
    <x v="7"/>
    <n v="9766"/>
    <s v="Home"/>
    <x v="23"/>
    <n v="836.41"/>
    <n v="1"/>
    <n v="836.41"/>
    <x v="1"/>
    <x v="0"/>
    <s v="No"/>
  </r>
  <r>
    <n v="208526"/>
    <s v="2022-06-14"/>
    <x v="4"/>
    <n v="8491"/>
    <s v="Sports"/>
    <x v="17"/>
    <n v="627.57000000000005"/>
    <n v="1"/>
    <n v="627.57000000000005"/>
    <x v="4"/>
    <x v="4"/>
    <s v="No"/>
  </r>
  <r>
    <n v="208527"/>
    <s v="2022-03-30"/>
    <x v="7"/>
    <n v="6307"/>
    <s v="Sports"/>
    <x v="12"/>
    <n v="578.9"/>
    <n v="2"/>
    <n v="1157.8"/>
    <x v="4"/>
    <x v="1"/>
    <s v="No"/>
  </r>
  <r>
    <n v="208528"/>
    <s v="2022-09-11"/>
    <x v="10"/>
    <n v="5464"/>
    <s v="Electronics"/>
    <x v="18"/>
    <n v="918.81"/>
    <n v="5"/>
    <n v="4594.05"/>
    <x v="2"/>
    <x v="2"/>
    <s v="No"/>
  </r>
  <r>
    <n v="208529"/>
    <s v="2023-11-11"/>
    <x v="1"/>
    <n v="4159"/>
    <s v="Beauty"/>
    <x v="10"/>
    <n v="289.89"/>
    <n v="1"/>
    <n v="289.89"/>
    <x v="0"/>
    <x v="2"/>
    <s v="No"/>
  </r>
  <r>
    <n v="208530"/>
    <s v="2024-05-15"/>
    <x v="9"/>
    <n v="7182"/>
    <s v="Electronics"/>
    <x v="5"/>
    <n v="725.1"/>
    <n v="1"/>
    <n v="725.1"/>
    <x v="3"/>
    <x v="3"/>
    <s v="No"/>
  </r>
  <r>
    <n v="208531"/>
    <s v="2022-06-10"/>
    <x v="4"/>
    <n v="6168"/>
    <s v="Electronics"/>
    <x v="8"/>
    <n v="144.59"/>
    <n v="4"/>
    <n v="578.36"/>
    <x v="0"/>
    <x v="1"/>
    <s v="No"/>
  </r>
  <r>
    <n v="208532"/>
    <s v="2024-05-30"/>
    <x v="9"/>
    <n v="4666"/>
    <s v="Home"/>
    <x v="15"/>
    <n v="1198.4000000000001"/>
    <n v="1"/>
    <n v="1198.4000000000001"/>
    <x v="4"/>
    <x v="4"/>
    <s v="No"/>
  </r>
  <r>
    <n v="208533"/>
    <s v="2024-04-30"/>
    <x v="3"/>
    <n v="3181"/>
    <s v="Home"/>
    <x v="3"/>
    <n v="461.5"/>
    <n v="1"/>
    <n v="461.5"/>
    <x v="2"/>
    <x v="0"/>
    <s v="No"/>
  </r>
  <r>
    <n v="208534"/>
    <s v="2023-12-15"/>
    <x v="0"/>
    <n v="2119"/>
    <s v="Home"/>
    <x v="3"/>
    <n v="437.52"/>
    <n v="5"/>
    <n v="2187.6"/>
    <x v="0"/>
    <x v="3"/>
    <s v="No"/>
  </r>
  <r>
    <n v="208535"/>
    <s v="2023-02-20"/>
    <x v="5"/>
    <n v="2891"/>
    <s v="Home"/>
    <x v="23"/>
    <n v="158.76"/>
    <n v="2"/>
    <n v="317.52"/>
    <x v="1"/>
    <x v="4"/>
    <s v="No"/>
  </r>
  <r>
    <n v="208536"/>
    <s v="2022-03-18"/>
    <x v="7"/>
    <n v="5004"/>
    <s v="Beauty"/>
    <x v="21"/>
    <n v="1032.24"/>
    <n v="3"/>
    <n v="3096.72"/>
    <x v="4"/>
    <x v="2"/>
    <s v="No"/>
  </r>
  <r>
    <n v="208537"/>
    <s v="2022-02-25"/>
    <x v="5"/>
    <n v="2017"/>
    <s v="Sports"/>
    <x v="14"/>
    <n v="99.83"/>
    <n v="5"/>
    <n v="499.15"/>
    <x v="1"/>
    <x v="3"/>
    <s v="No"/>
  </r>
  <r>
    <n v="208538"/>
    <s v="2023-02-21"/>
    <x v="5"/>
    <n v="5170"/>
    <s v="Fashion"/>
    <x v="22"/>
    <n v="40.909999999999997"/>
    <n v="2"/>
    <n v="81.819999999999993"/>
    <x v="1"/>
    <x v="0"/>
    <s v="No"/>
  </r>
  <r>
    <n v="208539"/>
    <s v="2024-11-14"/>
    <x v="1"/>
    <n v="6082"/>
    <s v="Home"/>
    <x v="3"/>
    <n v="134.53"/>
    <n v="3"/>
    <n v="403.59"/>
    <x v="2"/>
    <x v="3"/>
    <s v="No"/>
  </r>
  <r>
    <n v="208540"/>
    <s v="2023-11-24"/>
    <x v="1"/>
    <n v="1055"/>
    <s v="Electronics"/>
    <x v="5"/>
    <n v="618.16"/>
    <n v="4"/>
    <n v="2472.64"/>
    <x v="2"/>
    <x v="1"/>
    <s v="No"/>
  </r>
  <r>
    <n v="208541"/>
    <s v="2022-03-21"/>
    <x v="7"/>
    <n v="5794"/>
    <s v="Fashion"/>
    <x v="9"/>
    <n v="865.45"/>
    <n v="2"/>
    <n v="1730.9"/>
    <x v="2"/>
    <x v="0"/>
    <s v="No"/>
  </r>
  <r>
    <n v="208542"/>
    <s v="2022-12-07"/>
    <x v="0"/>
    <n v="3581"/>
    <s v="Sports"/>
    <x v="14"/>
    <n v="141.5"/>
    <n v="5"/>
    <n v="707.5"/>
    <x v="0"/>
    <x v="4"/>
    <s v="No"/>
  </r>
  <r>
    <n v="208543"/>
    <s v="2023-05-31"/>
    <x v="9"/>
    <n v="2033"/>
    <s v="Fashion"/>
    <x v="11"/>
    <n v="539.67999999999995"/>
    <n v="5"/>
    <n v="2698.4"/>
    <x v="1"/>
    <x v="2"/>
    <s v="No"/>
  </r>
  <r>
    <n v="208544"/>
    <s v="2024-07-11"/>
    <x v="6"/>
    <n v="6458"/>
    <s v="Fashion"/>
    <x v="2"/>
    <n v="463.96"/>
    <n v="2"/>
    <n v="927.92"/>
    <x v="2"/>
    <x v="3"/>
    <s v="No"/>
  </r>
  <r>
    <n v="208545"/>
    <s v="2024-12-17"/>
    <x v="0"/>
    <n v="7888"/>
    <s v="Sports"/>
    <x v="24"/>
    <n v="507.69"/>
    <n v="3"/>
    <n v="1523.07"/>
    <x v="4"/>
    <x v="4"/>
    <s v="No"/>
  </r>
  <r>
    <n v="208546"/>
    <s v="2024-10-31"/>
    <x v="2"/>
    <n v="8019"/>
    <s v="Electronics"/>
    <x v="5"/>
    <n v="766.16"/>
    <n v="4"/>
    <n v="3064.64"/>
    <x v="0"/>
    <x v="3"/>
    <s v="No"/>
  </r>
  <r>
    <n v="208547"/>
    <s v="2024-03-11"/>
    <x v="7"/>
    <n v="6844"/>
    <s v="Electronics"/>
    <x v="5"/>
    <n v="762.58"/>
    <n v="1"/>
    <n v="762.58"/>
    <x v="1"/>
    <x v="1"/>
    <s v="No"/>
  </r>
  <r>
    <n v="208548"/>
    <s v="2024-04-02"/>
    <x v="3"/>
    <n v="7184"/>
    <s v="Fashion"/>
    <x v="22"/>
    <n v="558.17999999999995"/>
    <n v="2"/>
    <n v="1116.3599999999999"/>
    <x v="3"/>
    <x v="4"/>
    <s v="No"/>
  </r>
  <r>
    <n v="208549"/>
    <s v="2022-07-14"/>
    <x v="6"/>
    <n v="8841"/>
    <s v="Home"/>
    <x v="20"/>
    <n v="1151.3699999999999"/>
    <n v="5"/>
    <n v="5756.85"/>
    <x v="4"/>
    <x v="0"/>
    <s v="No"/>
  </r>
  <r>
    <n v="208550"/>
    <s v="2024-11-28"/>
    <x v="1"/>
    <n v="1815"/>
    <s v="Fashion"/>
    <x v="7"/>
    <n v="394.43"/>
    <n v="3"/>
    <n v="1183.29"/>
    <x v="1"/>
    <x v="3"/>
    <s v="No"/>
  </r>
  <r>
    <n v="208551"/>
    <s v="2023-07-08"/>
    <x v="6"/>
    <n v="9821"/>
    <s v="Sports"/>
    <x v="14"/>
    <n v="713.6"/>
    <n v="3"/>
    <n v="2140.8000000000002"/>
    <x v="3"/>
    <x v="0"/>
    <s v="Yes"/>
  </r>
  <r>
    <n v="208552"/>
    <s v="2022-09-28"/>
    <x v="10"/>
    <n v="2606"/>
    <s v="Fashion"/>
    <x v="2"/>
    <n v="102.92"/>
    <n v="4"/>
    <n v="411.68"/>
    <x v="2"/>
    <x v="1"/>
    <s v="No"/>
  </r>
  <r>
    <n v="208553"/>
    <s v="2022-03-28"/>
    <x v="7"/>
    <n v="7124"/>
    <s v="Sports"/>
    <x v="14"/>
    <n v="598.54"/>
    <n v="4"/>
    <n v="2394.16"/>
    <x v="4"/>
    <x v="1"/>
    <s v="No"/>
  </r>
  <r>
    <n v="208554"/>
    <s v="2022-06-16"/>
    <x v="4"/>
    <n v="4143"/>
    <s v="Sports"/>
    <x v="17"/>
    <n v="1036.25"/>
    <n v="5"/>
    <n v="5181.25"/>
    <x v="0"/>
    <x v="1"/>
    <s v="No"/>
  </r>
  <r>
    <n v="208555"/>
    <s v="2022-09-03"/>
    <x v="10"/>
    <n v="3584"/>
    <s v="Electronics"/>
    <x v="6"/>
    <n v="605.4"/>
    <n v="1"/>
    <n v="605.4"/>
    <x v="1"/>
    <x v="1"/>
    <s v="No"/>
  </r>
  <r>
    <n v="208556"/>
    <s v="2023-04-07"/>
    <x v="3"/>
    <n v="6857"/>
    <s v="Home"/>
    <x v="23"/>
    <n v="595.79999999999995"/>
    <n v="4"/>
    <n v="2383.1999999999998"/>
    <x v="3"/>
    <x v="3"/>
    <s v="No"/>
  </r>
  <r>
    <n v="208557"/>
    <s v="2023-07-27"/>
    <x v="6"/>
    <n v="3595"/>
    <s v="Fashion"/>
    <x v="11"/>
    <n v="963.44"/>
    <n v="1"/>
    <n v="963.44"/>
    <x v="4"/>
    <x v="3"/>
    <s v="No"/>
  </r>
  <r>
    <n v="208558"/>
    <s v="2023-07-11"/>
    <x v="6"/>
    <n v="6163"/>
    <s v="Beauty"/>
    <x v="4"/>
    <n v="899.05"/>
    <n v="4"/>
    <n v="3596.2"/>
    <x v="0"/>
    <x v="1"/>
    <s v="No"/>
  </r>
  <r>
    <n v="208559"/>
    <s v="2023-02-17"/>
    <x v="5"/>
    <n v="8546"/>
    <s v="Sports"/>
    <x v="24"/>
    <n v="694.69"/>
    <n v="4"/>
    <n v="2778.76"/>
    <x v="3"/>
    <x v="4"/>
    <s v="No"/>
  </r>
  <r>
    <n v="208560"/>
    <s v="2024-07-19"/>
    <x v="6"/>
    <n v="7568"/>
    <s v="Fashion"/>
    <x v="2"/>
    <n v="278.83"/>
    <n v="3"/>
    <n v="836.49"/>
    <x v="0"/>
    <x v="0"/>
    <s v="No"/>
  </r>
  <r>
    <n v="208561"/>
    <s v="2023-07-19"/>
    <x v="6"/>
    <n v="1673"/>
    <s v="Sports"/>
    <x v="13"/>
    <n v="994.59"/>
    <n v="5"/>
    <n v="4972.95"/>
    <x v="2"/>
    <x v="2"/>
    <s v="No"/>
  </r>
  <r>
    <n v="208562"/>
    <s v="2022-08-17"/>
    <x v="11"/>
    <n v="3928"/>
    <s v="Beauty"/>
    <x v="10"/>
    <n v="525.24"/>
    <n v="3"/>
    <n v="1575.72"/>
    <x v="3"/>
    <x v="0"/>
    <s v="No"/>
  </r>
  <r>
    <n v="208563"/>
    <s v="2024-01-11"/>
    <x v="8"/>
    <n v="9066"/>
    <s v="Home"/>
    <x v="3"/>
    <n v="846.42"/>
    <n v="3"/>
    <n v="2539.2600000000002"/>
    <x v="4"/>
    <x v="3"/>
    <s v="No"/>
  </r>
  <r>
    <n v="208564"/>
    <s v="2023-03-05"/>
    <x v="7"/>
    <n v="5236"/>
    <s v="Beauty"/>
    <x v="1"/>
    <n v="216.85"/>
    <n v="3"/>
    <n v="650.54999999999995"/>
    <x v="1"/>
    <x v="1"/>
    <s v="No"/>
  </r>
  <r>
    <n v="208565"/>
    <s v="2022-12-04"/>
    <x v="0"/>
    <n v="5135"/>
    <s v="Electronics"/>
    <x v="6"/>
    <n v="976.35"/>
    <n v="1"/>
    <n v="976.35"/>
    <x v="0"/>
    <x v="2"/>
    <s v="No"/>
  </r>
  <r>
    <n v="208566"/>
    <s v="2022-07-09"/>
    <x v="6"/>
    <n v="8178"/>
    <s v="Fashion"/>
    <x v="9"/>
    <n v="1000.61"/>
    <n v="4"/>
    <n v="4002.44"/>
    <x v="0"/>
    <x v="4"/>
    <s v="No"/>
  </r>
  <r>
    <n v="208567"/>
    <s v="2023-07-12"/>
    <x v="6"/>
    <n v="6720"/>
    <s v="Fashion"/>
    <x v="9"/>
    <n v="1068.81"/>
    <n v="4"/>
    <n v="4275.24"/>
    <x v="4"/>
    <x v="0"/>
    <s v="No"/>
  </r>
  <r>
    <n v="208568"/>
    <s v="2024-03-03"/>
    <x v="7"/>
    <n v="9192"/>
    <s v="Sports"/>
    <x v="14"/>
    <n v="40.81"/>
    <n v="4"/>
    <n v="163.24"/>
    <x v="1"/>
    <x v="1"/>
    <s v="No"/>
  </r>
  <r>
    <n v="208569"/>
    <s v="2022-03-14"/>
    <x v="7"/>
    <n v="8989"/>
    <s v="Sports"/>
    <x v="24"/>
    <n v="70.27"/>
    <n v="2"/>
    <n v="140.54"/>
    <x v="0"/>
    <x v="3"/>
    <s v="No"/>
  </r>
  <r>
    <n v="208570"/>
    <s v="2024-03-06"/>
    <x v="7"/>
    <n v="1165"/>
    <s v="Electronics"/>
    <x v="19"/>
    <n v="695.02"/>
    <n v="1"/>
    <n v="695.02"/>
    <x v="2"/>
    <x v="1"/>
    <s v="No"/>
  </r>
  <r>
    <n v="208571"/>
    <s v="2024-05-08"/>
    <x v="9"/>
    <n v="8776"/>
    <s v="Fashion"/>
    <x v="9"/>
    <n v="587.78"/>
    <n v="4"/>
    <n v="2351.12"/>
    <x v="3"/>
    <x v="4"/>
    <s v="No"/>
  </r>
  <r>
    <n v="208572"/>
    <s v="2023-04-17"/>
    <x v="3"/>
    <n v="4783"/>
    <s v="Fashion"/>
    <x v="7"/>
    <n v="541.66999999999996"/>
    <n v="1"/>
    <n v="541.66999999999996"/>
    <x v="3"/>
    <x v="1"/>
    <s v="No"/>
  </r>
  <r>
    <n v="208573"/>
    <s v="2023-08-09"/>
    <x v="11"/>
    <n v="5861"/>
    <s v="Sports"/>
    <x v="17"/>
    <n v="31.74"/>
    <n v="4"/>
    <n v="126.96"/>
    <x v="3"/>
    <x v="2"/>
    <s v="No"/>
  </r>
  <r>
    <n v="208574"/>
    <s v="2022-02-13"/>
    <x v="5"/>
    <n v="3045"/>
    <s v="Electronics"/>
    <x v="19"/>
    <n v="650.78"/>
    <n v="2"/>
    <n v="1301.56"/>
    <x v="0"/>
    <x v="0"/>
    <s v="No"/>
  </r>
  <r>
    <n v="208575"/>
    <s v="2023-05-29"/>
    <x v="9"/>
    <n v="9130"/>
    <s v="Home"/>
    <x v="15"/>
    <n v="676.42"/>
    <n v="1"/>
    <n v="676.42"/>
    <x v="1"/>
    <x v="2"/>
    <s v="No"/>
  </r>
  <r>
    <n v="208576"/>
    <s v="2022-08-12"/>
    <x v="11"/>
    <n v="8404"/>
    <s v="Electronics"/>
    <x v="19"/>
    <n v="853.41"/>
    <n v="1"/>
    <n v="853.41"/>
    <x v="4"/>
    <x v="1"/>
    <s v="No"/>
  </r>
  <r>
    <n v="208577"/>
    <s v="2023-07-08"/>
    <x v="6"/>
    <n v="4540"/>
    <s v="Beauty"/>
    <x v="10"/>
    <n v="85.27"/>
    <n v="2"/>
    <n v="170.54"/>
    <x v="4"/>
    <x v="0"/>
    <s v="No"/>
  </r>
  <r>
    <n v="208578"/>
    <s v="2022-05-21"/>
    <x v="9"/>
    <n v="5568"/>
    <s v="Electronics"/>
    <x v="6"/>
    <n v="986.06"/>
    <n v="2"/>
    <n v="1972.12"/>
    <x v="4"/>
    <x v="0"/>
    <s v="No"/>
  </r>
  <r>
    <n v="208579"/>
    <s v="2023-04-24"/>
    <x v="3"/>
    <n v="8107"/>
    <s v="Fashion"/>
    <x v="22"/>
    <n v="456"/>
    <n v="2"/>
    <n v="912"/>
    <x v="0"/>
    <x v="3"/>
    <s v="No"/>
  </r>
  <r>
    <n v="208580"/>
    <s v="2022-11-23"/>
    <x v="1"/>
    <n v="1392"/>
    <s v="Electronics"/>
    <x v="5"/>
    <n v="583.67999999999995"/>
    <n v="4"/>
    <n v="2334.7199999999998"/>
    <x v="2"/>
    <x v="1"/>
    <s v="No"/>
  </r>
  <r>
    <n v="208581"/>
    <s v="2022-10-06"/>
    <x v="2"/>
    <n v="7744"/>
    <s v="Electronics"/>
    <x v="6"/>
    <n v="332.44"/>
    <n v="3"/>
    <n v="997.32"/>
    <x v="4"/>
    <x v="1"/>
    <s v="No"/>
  </r>
  <r>
    <n v="208582"/>
    <s v="2023-03-09"/>
    <x v="7"/>
    <n v="9102"/>
    <s v="Sports"/>
    <x v="24"/>
    <n v="221.52"/>
    <n v="5"/>
    <n v="1107.5999999999999"/>
    <x v="2"/>
    <x v="2"/>
    <s v="No"/>
  </r>
  <r>
    <n v="208583"/>
    <s v="2024-11-12"/>
    <x v="1"/>
    <n v="4194"/>
    <s v="Fashion"/>
    <x v="9"/>
    <n v="998.93"/>
    <n v="1"/>
    <n v="998.93"/>
    <x v="1"/>
    <x v="1"/>
    <s v="No"/>
  </r>
  <r>
    <n v="208584"/>
    <s v="2024-07-05"/>
    <x v="6"/>
    <n v="7156"/>
    <s v="Electronics"/>
    <x v="5"/>
    <n v="128.44"/>
    <n v="5"/>
    <n v="642.20000000000005"/>
    <x v="0"/>
    <x v="2"/>
    <s v="No"/>
  </r>
  <r>
    <n v="208585"/>
    <s v="2022-04-03"/>
    <x v="3"/>
    <n v="9831"/>
    <s v="Beauty"/>
    <x v="16"/>
    <n v="494.46"/>
    <n v="3"/>
    <n v="1483.38"/>
    <x v="2"/>
    <x v="3"/>
    <s v="No"/>
  </r>
  <r>
    <n v="208586"/>
    <s v="2022-04-08"/>
    <x v="3"/>
    <n v="5548"/>
    <s v="Home"/>
    <x v="3"/>
    <n v="186.71"/>
    <n v="5"/>
    <n v="933.55"/>
    <x v="0"/>
    <x v="4"/>
    <s v="No"/>
  </r>
  <r>
    <n v="208587"/>
    <s v="2023-07-27"/>
    <x v="6"/>
    <n v="6943"/>
    <s v="Beauty"/>
    <x v="16"/>
    <n v="340.04"/>
    <n v="5"/>
    <n v="1700.2"/>
    <x v="2"/>
    <x v="3"/>
    <s v="No"/>
  </r>
  <r>
    <n v="208588"/>
    <s v="2023-02-19"/>
    <x v="5"/>
    <n v="4143"/>
    <s v="Electronics"/>
    <x v="5"/>
    <n v="189.13"/>
    <n v="5"/>
    <n v="945.65"/>
    <x v="3"/>
    <x v="0"/>
    <s v="No"/>
  </r>
  <r>
    <n v="208589"/>
    <s v="2024-10-11"/>
    <x v="2"/>
    <n v="9222"/>
    <s v="Sports"/>
    <x v="13"/>
    <n v="339.75"/>
    <n v="3"/>
    <n v="1019.25"/>
    <x v="4"/>
    <x v="0"/>
    <s v="No"/>
  </r>
  <r>
    <n v="208590"/>
    <s v="2023-11-30"/>
    <x v="1"/>
    <n v="1680"/>
    <s v="Home"/>
    <x v="20"/>
    <n v="1083.03"/>
    <n v="4"/>
    <n v="4332.12"/>
    <x v="3"/>
    <x v="4"/>
    <s v="No"/>
  </r>
  <r>
    <n v="208591"/>
    <s v="2023-10-30"/>
    <x v="2"/>
    <n v="4785"/>
    <s v="Beauty"/>
    <x v="16"/>
    <n v="120.68"/>
    <n v="3"/>
    <n v="362.04"/>
    <x v="1"/>
    <x v="2"/>
    <s v="No"/>
  </r>
  <r>
    <n v="208592"/>
    <s v="2023-06-30"/>
    <x v="4"/>
    <n v="8299"/>
    <s v="Electronics"/>
    <x v="6"/>
    <n v="468.08"/>
    <n v="4"/>
    <n v="1872.32"/>
    <x v="1"/>
    <x v="0"/>
    <s v="No"/>
  </r>
  <r>
    <n v="208593"/>
    <s v="2023-11-30"/>
    <x v="1"/>
    <n v="3732"/>
    <s v="Home"/>
    <x v="15"/>
    <n v="613.08000000000004"/>
    <n v="3"/>
    <n v="1839.24"/>
    <x v="1"/>
    <x v="3"/>
    <s v="No"/>
  </r>
  <r>
    <n v="208594"/>
    <s v="2022-05-10"/>
    <x v="9"/>
    <n v="5318"/>
    <s v="Home"/>
    <x v="23"/>
    <n v="186.06"/>
    <n v="1"/>
    <n v="186.06"/>
    <x v="0"/>
    <x v="1"/>
    <s v="No"/>
  </r>
  <r>
    <n v="208595"/>
    <s v="2024-06-08"/>
    <x v="4"/>
    <n v="8987"/>
    <s v="Beauty"/>
    <x v="16"/>
    <n v="481.07"/>
    <n v="4"/>
    <n v="1924.28"/>
    <x v="3"/>
    <x v="2"/>
    <s v="No"/>
  </r>
  <r>
    <n v="208596"/>
    <s v="2022-12-26"/>
    <x v="0"/>
    <n v="3920"/>
    <s v="Home"/>
    <x v="0"/>
    <n v="1037.1099999999999"/>
    <n v="4"/>
    <n v="4148.4399999999996"/>
    <x v="1"/>
    <x v="1"/>
    <s v="No"/>
  </r>
  <r>
    <n v="208597"/>
    <s v="2023-03-10"/>
    <x v="7"/>
    <n v="4821"/>
    <s v="Beauty"/>
    <x v="21"/>
    <n v="164.06"/>
    <n v="2"/>
    <n v="328.12"/>
    <x v="4"/>
    <x v="1"/>
    <s v="No"/>
  </r>
  <r>
    <n v="208598"/>
    <s v="2024-02-08"/>
    <x v="5"/>
    <n v="7649"/>
    <s v="Beauty"/>
    <x v="4"/>
    <n v="427.66"/>
    <n v="4"/>
    <n v="1710.64"/>
    <x v="0"/>
    <x v="1"/>
    <s v="No"/>
  </r>
  <r>
    <n v="208599"/>
    <s v="2022-05-31"/>
    <x v="9"/>
    <n v="8637"/>
    <s v="Sports"/>
    <x v="13"/>
    <n v="228.31"/>
    <n v="1"/>
    <n v="228.31"/>
    <x v="4"/>
    <x v="1"/>
    <s v="No"/>
  </r>
  <r>
    <n v="208600"/>
    <s v="2023-10-02"/>
    <x v="2"/>
    <n v="1284"/>
    <s v="Home"/>
    <x v="0"/>
    <n v="195.55"/>
    <n v="4"/>
    <n v="782.2"/>
    <x v="2"/>
    <x v="4"/>
    <s v="No"/>
  </r>
  <r>
    <n v="208601"/>
    <s v="2024-06-02"/>
    <x v="4"/>
    <n v="1743"/>
    <s v="Sports"/>
    <x v="12"/>
    <n v="685.69"/>
    <n v="1"/>
    <n v="685.69"/>
    <x v="0"/>
    <x v="4"/>
    <s v="No"/>
  </r>
  <r>
    <n v="208602"/>
    <s v="2022-08-17"/>
    <x v="11"/>
    <n v="9594"/>
    <s v="Beauty"/>
    <x v="16"/>
    <n v="84.96"/>
    <n v="5"/>
    <n v="424.8"/>
    <x v="0"/>
    <x v="1"/>
    <s v="No"/>
  </r>
  <r>
    <n v="208603"/>
    <s v="2024-06-16"/>
    <x v="4"/>
    <n v="3628"/>
    <s v="Home"/>
    <x v="15"/>
    <n v="213.13"/>
    <n v="2"/>
    <n v="426.26"/>
    <x v="2"/>
    <x v="1"/>
    <s v="No"/>
  </r>
  <r>
    <n v="208604"/>
    <s v="2022-01-26"/>
    <x v="8"/>
    <n v="7463"/>
    <s v="Sports"/>
    <x v="12"/>
    <n v="11.29"/>
    <n v="4"/>
    <n v="45.16"/>
    <x v="0"/>
    <x v="1"/>
    <s v="Yes"/>
  </r>
  <r>
    <n v="208605"/>
    <s v="2024-06-26"/>
    <x v="4"/>
    <n v="1776"/>
    <s v="Electronics"/>
    <x v="6"/>
    <n v="906.4"/>
    <n v="5"/>
    <n v="4532"/>
    <x v="0"/>
    <x v="2"/>
    <s v="No"/>
  </r>
  <r>
    <n v="208606"/>
    <s v="2024-05-08"/>
    <x v="9"/>
    <n v="3524"/>
    <s v="Home"/>
    <x v="15"/>
    <n v="398.6"/>
    <n v="5"/>
    <n v="1993"/>
    <x v="4"/>
    <x v="1"/>
    <s v="No"/>
  </r>
  <r>
    <n v="208607"/>
    <s v="2022-04-04"/>
    <x v="3"/>
    <n v="7081"/>
    <s v="Beauty"/>
    <x v="21"/>
    <n v="486.9"/>
    <n v="2"/>
    <n v="973.8"/>
    <x v="0"/>
    <x v="4"/>
    <s v="No"/>
  </r>
  <r>
    <n v="208608"/>
    <s v="2023-12-14"/>
    <x v="0"/>
    <n v="4232"/>
    <s v="Electronics"/>
    <x v="6"/>
    <n v="336.57"/>
    <n v="2"/>
    <n v="673.14"/>
    <x v="2"/>
    <x v="4"/>
    <s v="No"/>
  </r>
  <r>
    <n v="208609"/>
    <s v="2024-04-17"/>
    <x v="3"/>
    <n v="2167"/>
    <s v="Beauty"/>
    <x v="10"/>
    <n v="507.84"/>
    <n v="1"/>
    <n v="507.84"/>
    <x v="0"/>
    <x v="2"/>
    <s v="No"/>
  </r>
  <r>
    <n v="208610"/>
    <s v="2023-12-28"/>
    <x v="0"/>
    <n v="6671"/>
    <s v="Home"/>
    <x v="23"/>
    <n v="738.14"/>
    <n v="2"/>
    <n v="1476.28"/>
    <x v="1"/>
    <x v="3"/>
    <s v="No"/>
  </r>
  <r>
    <n v="208611"/>
    <s v="2024-04-10"/>
    <x v="3"/>
    <n v="9659"/>
    <s v="Electronics"/>
    <x v="19"/>
    <n v="140.11000000000001"/>
    <n v="1"/>
    <n v="140.11000000000001"/>
    <x v="4"/>
    <x v="4"/>
    <s v="No"/>
  </r>
  <r>
    <n v="208612"/>
    <s v="2023-02-14"/>
    <x v="5"/>
    <n v="2381"/>
    <s v="Home"/>
    <x v="15"/>
    <n v="473.94"/>
    <n v="2"/>
    <n v="947.88"/>
    <x v="3"/>
    <x v="4"/>
    <s v="No"/>
  </r>
  <r>
    <n v="208613"/>
    <s v="2024-03-29"/>
    <x v="7"/>
    <n v="8350"/>
    <s v="Sports"/>
    <x v="13"/>
    <n v="424.65"/>
    <n v="3"/>
    <n v="1273.95"/>
    <x v="0"/>
    <x v="4"/>
    <s v="No"/>
  </r>
  <r>
    <n v="208614"/>
    <s v="2022-03-30"/>
    <x v="7"/>
    <n v="1619"/>
    <s v="Electronics"/>
    <x v="19"/>
    <n v="608.95000000000005"/>
    <n v="3"/>
    <n v="1826.85"/>
    <x v="4"/>
    <x v="0"/>
    <s v="No"/>
  </r>
  <r>
    <n v="208615"/>
    <s v="2024-09-21"/>
    <x v="10"/>
    <n v="1898"/>
    <s v="Sports"/>
    <x v="24"/>
    <n v="757.1"/>
    <n v="1"/>
    <n v="757.1"/>
    <x v="1"/>
    <x v="2"/>
    <s v="No"/>
  </r>
  <r>
    <n v="208616"/>
    <s v="2022-05-30"/>
    <x v="9"/>
    <n v="4809"/>
    <s v="Beauty"/>
    <x v="1"/>
    <n v="443.79"/>
    <n v="5"/>
    <n v="2218.9499999999998"/>
    <x v="3"/>
    <x v="2"/>
    <s v="No"/>
  </r>
  <r>
    <n v="208617"/>
    <s v="2024-02-09"/>
    <x v="5"/>
    <n v="3419"/>
    <s v="Beauty"/>
    <x v="1"/>
    <n v="10.91"/>
    <n v="3"/>
    <n v="32.729999999999997"/>
    <x v="0"/>
    <x v="3"/>
    <s v="No"/>
  </r>
  <r>
    <n v="208618"/>
    <s v="2024-12-29"/>
    <x v="0"/>
    <n v="6392"/>
    <s v="Home"/>
    <x v="20"/>
    <n v="456.36"/>
    <n v="1"/>
    <n v="456.36"/>
    <x v="1"/>
    <x v="3"/>
    <s v="No"/>
  </r>
  <r>
    <n v="208619"/>
    <s v="2022-04-14"/>
    <x v="3"/>
    <n v="9218"/>
    <s v="Fashion"/>
    <x v="11"/>
    <n v="537.98"/>
    <n v="3"/>
    <n v="1613.94"/>
    <x v="3"/>
    <x v="2"/>
    <s v="No"/>
  </r>
  <r>
    <n v="208620"/>
    <s v="2022-05-28"/>
    <x v="9"/>
    <n v="2757"/>
    <s v="Electronics"/>
    <x v="6"/>
    <n v="421.56"/>
    <n v="1"/>
    <n v="421.56"/>
    <x v="1"/>
    <x v="0"/>
    <s v="No"/>
  </r>
  <r>
    <n v="208621"/>
    <s v="2022-06-02"/>
    <x v="4"/>
    <n v="5824"/>
    <s v="Beauty"/>
    <x v="21"/>
    <n v="645.75"/>
    <n v="3"/>
    <n v="1937.25"/>
    <x v="0"/>
    <x v="1"/>
    <s v="No"/>
  </r>
  <r>
    <n v="208622"/>
    <s v="2024-05-09"/>
    <x v="9"/>
    <n v="8677"/>
    <s v="Fashion"/>
    <x v="2"/>
    <n v="133.28"/>
    <n v="3"/>
    <n v="399.84"/>
    <x v="3"/>
    <x v="2"/>
    <s v="No"/>
  </r>
  <r>
    <n v="208623"/>
    <s v="2023-02-03"/>
    <x v="5"/>
    <n v="2778"/>
    <s v="Electronics"/>
    <x v="5"/>
    <n v="553.24"/>
    <n v="2"/>
    <n v="1106.48"/>
    <x v="2"/>
    <x v="2"/>
    <s v="No"/>
  </r>
  <r>
    <n v="208624"/>
    <s v="2023-11-30"/>
    <x v="1"/>
    <n v="3157"/>
    <s v="Sports"/>
    <x v="24"/>
    <n v="486.68"/>
    <n v="4"/>
    <n v="1946.72"/>
    <x v="2"/>
    <x v="3"/>
    <s v="No"/>
  </r>
  <r>
    <n v="208625"/>
    <s v="2024-10-09"/>
    <x v="2"/>
    <n v="6615"/>
    <s v="Home"/>
    <x v="23"/>
    <n v="130.35"/>
    <n v="2"/>
    <n v="260.7"/>
    <x v="0"/>
    <x v="4"/>
    <s v="No"/>
  </r>
  <r>
    <n v="208626"/>
    <s v="2023-09-01"/>
    <x v="10"/>
    <n v="8014"/>
    <s v="Electronics"/>
    <x v="18"/>
    <n v="353.89"/>
    <n v="2"/>
    <n v="707.78"/>
    <x v="4"/>
    <x v="3"/>
    <s v="No"/>
  </r>
  <r>
    <n v="208627"/>
    <s v="2024-01-01"/>
    <x v="8"/>
    <n v="4364"/>
    <s v="Beauty"/>
    <x v="21"/>
    <n v="295.38"/>
    <n v="1"/>
    <n v="295.38"/>
    <x v="3"/>
    <x v="4"/>
    <s v="Yes"/>
  </r>
  <r>
    <n v="208628"/>
    <s v="2024-06-04"/>
    <x v="4"/>
    <n v="1991"/>
    <s v="Electronics"/>
    <x v="6"/>
    <n v="1051.81"/>
    <n v="3"/>
    <n v="3155.43"/>
    <x v="1"/>
    <x v="0"/>
    <s v="No"/>
  </r>
  <r>
    <n v="208629"/>
    <s v="2022-10-12"/>
    <x v="2"/>
    <n v="3503"/>
    <s v="Home"/>
    <x v="15"/>
    <n v="924.5"/>
    <n v="2"/>
    <n v="1849"/>
    <x v="4"/>
    <x v="1"/>
    <s v="No"/>
  </r>
  <r>
    <n v="208630"/>
    <s v="2022-03-11"/>
    <x v="7"/>
    <n v="4135"/>
    <s v="Electronics"/>
    <x v="5"/>
    <n v="1030.99"/>
    <n v="2"/>
    <n v="2061.98"/>
    <x v="2"/>
    <x v="3"/>
    <s v="No"/>
  </r>
  <r>
    <n v="208631"/>
    <s v="2022-04-16"/>
    <x v="3"/>
    <n v="8714"/>
    <s v="Sports"/>
    <x v="14"/>
    <n v="608.98"/>
    <n v="1"/>
    <n v="608.98"/>
    <x v="1"/>
    <x v="0"/>
    <s v="No"/>
  </r>
  <r>
    <n v="208632"/>
    <s v="2024-01-08"/>
    <x v="8"/>
    <n v="4538"/>
    <s v="Electronics"/>
    <x v="8"/>
    <n v="101.92"/>
    <n v="2"/>
    <n v="203.84"/>
    <x v="4"/>
    <x v="3"/>
    <s v="No"/>
  </r>
  <r>
    <n v="208633"/>
    <s v="2024-10-10"/>
    <x v="2"/>
    <n v="5124"/>
    <s v="Electronics"/>
    <x v="8"/>
    <n v="398.33"/>
    <n v="5"/>
    <n v="1991.65"/>
    <x v="1"/>
    <x v="3"/>
    <s v="No"/>
  </r>
  <r>
    <n v="208634"/>
    <s v="2023-11-29"/>
    <x v="1"/>
    <n v="8359"/>
    <s v="Fashion"/>
    <x v="9"/>
    <n v="466.41"/>
    <n v="4"/>
    <n v="1865.64"/>
    <x v="0"/>
    <x v="3"/>
    <s v="Yes"/>
  </r>
  <r>
    <n v="208635"/>
    <s v="2023-02-18"/>
    <x v="5"/>
    <n v="2522"/>
    <s v="Fashion"/>
    <x v="11"/>
    <n v="1107.1500000000001"/>
    <n v="3"/>
    <n v="3321.45"/>
    <x v="1"/>
    <x v="1"/>
    <s v="No"/>
  </r>
  <r>
    <n v="208636"/>
    <s v="2023-06-24"/>
    <x v="4"/>
    <n v="5318"/>
    <s v="Home"/>
    <x v="15"/>
    <n v="879.57"/>
    <n v="4"/>
    <n v="3518.28"/>
    <x v="4"/>
    <x v="0"/>
    <s v="No"/>
  </r>
  <r>
    <n v="208637"/>
    <s v="2022-01-15"/>
    <x v="8"/>
    <n v="5254"/>
    <s v="Fashion"/>
    <x v="22"/>
    <n v="35.44"/>
    <n v="5"/>
    <n v="177.2"/>
    <x v="1"/>
    <x v="4"/>
    <s v="No"/>
  </r>
  <r>
    <n v="208638"/>
    <s v="2023-10-18"/>
    <x v="2"/>
    <n v="6890"/>
    <s v="Sports"/>
    <x v="13"/>
    <n v="527.09"/>
    <n v="5"/>
    <n v="2635.45"/>
    <x v="1"/>
    <x v="3"/>
    <s v="No"/>
  </r>
  <r>
    <n v="208639"/>
    <s v="2022-07-07"/>
    <x v="6"/>
    <n v="9550"/>
    <s v="Electronics"/>
    <x v="19"/>
    <n v="583.98"/>
    <n v="2"/>
    <n v="1167.96"/>
    <x v="4"/>
    <x v="2"/>
    <s v="No"/>
  </r>
  <r>
    <n v="208640"/>
    <s v="2024-01-07"/>
    <x v="8"/>
    <n v="9483"/>
    <s v="Electronics"/>
    <x v="18"/>
    <n v="1189.58"/>
    <n v="1"/>
    <n v="1189.58"/>
    <x v="3"/>
    <x v="0"/>
    <s v="No"/>
  </r>
  <r>
    <n v="208641"/>
    <s v="2022-06-07"/>
    <x v="4"/>
    <n v="9898"/>
    <s v="Beauty"/>
    <x v="16"/>
    <n v="901.77"/>
    <n v="1"/>
    <n v="901.77"/>
    <x v="4"/>
    <x v="1"/>
    <s v="No"/>
  </r>
  <r>
    <n v="208642"/>
    <s v="2024-04-09"/>
    <x v="3"/>
    <n v="3244"/>
    <s v="Beauty"/>
    <x v="4"/>
    <n v="332.97"/>
    <n v="5"/>
    <n v="1664.85"/>
    <x v="4"/>
    <x v="3"/>
    <s v="No"/>
  </r>
  <r>
    <n v="208643"/>
    <s v="2023-09-15"/>
    <x v="10"/>
    <n v="3547"/>
    <s v="Fashion"/>
    <x v="11"/>
    <n v="636.87"/>
    <n v="5"/>
    <n v="3184.35"/>
    <x v="4"/>
    <x v="2"/>
    <s v="No"/>
  </r>
  <r>
    <n v="208644"/>
    <s v="2022-10-01"/>
    <x v="2"/>
    <n v="4358"/>
    <s v="Beauty"/>
    <x v="10"/>
    <n v="909.07"/>
    <n v="2"/>
    <n v="1818.14"/>
    <x v="1"/>
    <x v="4"/>
    <s v="No"/>
  </r>
  <r>
    <n v="208645"/>
    <s v="2024-10-24"/>
    <x v="2"/>
    <n v="3361"/>
    <s v="Sports"/>
    <x v="14"/>
    <n v="300.18"/>
    <n v="1"/>
    <n v="300.18"/>
    <x v="4"/>
    <x v="1"/>
    <s v="No"/>
  </r>
  <r>
    <n v="208646"/>
    <s v="2022-09-16"/>
    <x v="10"/>
    <n v="3799"/>
    <s v="Sports"/>
    <x v="12"/>
    <n v="854.31"/>
    <n v="4"/>
    <n v="3417.24"/>
    <x v="1"/>
    <x v="2"/>
    <s v="No"/>
  </r>
  <r>
    <n v="208647"/>
    <s v="2022-03-20"/>
    <x v="7"/>
    <n v="4902"/>
    <s v="Fashion"/>
    <x v="11"/>
    <n v="68.63"/>
    <n v="5"/>
    <n v="343.15"/>
    <x v="2"/>
    <x v="4"/>
    <s v="No"/>
  </r>
  <r>
    <n v="208648"/>
    <s v="2022-12-09"/>
    <x v="0"/>
    <n v="9777"/>
    <s v="Sports"/>
    <x v="17"/>
    <n v="84.55"/>
    <n v="3"/>
    <n v="253.65"/>
    <x v="1"/>
    <x v="4"/>
    <s v="No"/>
  </r>
  <r>
    <n v="208649"/>
    <s v="2022-02-26"/>
    <x v="5"/>
    <n v="7051"/>
    <s v="Fashion"/>
    <x v="9"/>
    <n v="1053.56"/>
    <n v="3"/>
    <n v="3160.68"/>
    <x v="2"/>
    <x v="4"/>
    <s v="No"/>
  </r>
  <r>
    <n v="208650"/>
    <s v="2023-07-26"/>
    <x v="6"/>
    <n v="8397"/>
    <s v="Electronics"/>
    <x v="18"/>
    <n v="1132.56"/>
    <n v="3"/>
    <n v="3397.68"/>
    <x v="4"/>
    <x v="1"/>
    <s v="No"/>
  </r>
  <r>
    <n v="208651"/>
    <s v="2024-11-28"/>
    <x v="1"/>
    <n v="3668"/>
    <s v="Beauty"/>
    <x v="4"/>
    <n v="1110.9100000000001"/>
    <n v="1"/>
    <n v="1110.9100000000001"/>
    <x v="2"/>
    <x v="0"/>
    <s v="No"/>
  </r>
  <r>
    <n v="208652"/>
    <s v="2023-11-19"/>
    <x v="1"/>
    <n v="1565"/>
    <s v="Fashion"/>
    <x v="2"/>
    <n v="376.87"/>
    <n v="4"/>
    <n v="1507.48"/>
    <x v="2"/>
    <x v="0"/>
    <s v="No"/>
  </r>
  <r>
    <n v="208653"/>
    <s v="2023-09-05"/>
    <x v="10"/>
    <n v="1293"/>
    <s v="Sports"/>
    <x v="13"/>
    <n v="411.67"/>
    <n v="5"/>
    <n v="2058.35"/>
    <x v="1"/>
    <x v="2"/>
    <s v="No"/>
  </r>
  <r>
    <n v="208654"/>
    <s v="2024-12-20"/>
    <x v="0"/>
    <n v="5129"/>
    <s v="Fashion"/>
    <x v="2"/>
    <n v="23.3"/>
    <n v="4"/>
    <n v="93.2"/>
    <x v="3"/>
    <x v="2"/>
    <s v="No"/>
  </r>
  <r>
    <n v="208655"/>
    <s v="2024-02-21"/>
    <x v="5"/>
    <n v="3929"/>
    <s v="Fashion"/>
    <x v="2"/>
    <n v="995.55"/>
    <n v="5"/>
    <n v="4977.75"/>
    <x v="3"/>
    <x v="2"/>
    <s v="No"/>
  </r>
  <r>
    <n v="208656"/>
    <s v="2024-09-24"/>
    <x v="10"/>
    <n v="6462"/>
    <s v="Electronics"/>
    <x v="6"/>
    <n v="995.71"/>
    <n v="1"/>
    <n v="995.71"/>
    <x v="1"/>
    <x v="2"/>
    <s v="No"/>
  </r>
  <r>
    <n v="208657"/>
    <s v="2022-08-09"/>
    <x v="11"/>
    <n v="5843"/>
    <s v="Home"/>
    <x v="20"/>
    <n v="251.53"/>
    <n v="1"/>
    <n v="251.53"/>
    <x v="3"/>
    <x v="4"/>
    <s v="No"/>
  </r>
  <r>
    <n v="208658"/>
    <s v="2024-10-02"/>
    <x v="2"/>
    <n v="8940"/>
    <s v="Beauty"/>
    <x v="21"/>
    <n v="607.71"/>
    <n v="5"/>
    <n v="3038.55"/>
    <x v="4"/>
    <x v="4"/>
    <s v="No"/>
  </r>
  <r>
    <n v="208659"/>
    <s v="2022-02-13"/>
    <x v="5"/>
    <n v="5597"/>
    <s v="Beauty"/>
    <x v="4"/>
    <n v="313.39"/>
    <n v="4"/>
    <n v="1253.56"/>
    <x v="0"/>
    <x v="2"/>
    <s v="No"/>
  </r>
  <r>
    <n v="208660"/>
    <s v="2024-10-27"/>
    <x v="2"/>
    <n v="8668"/>
    <s v="Home"/>
    <x v="20"/>
    <n v="153.41999999999999"/>
    <n v="3"/>
    <n v="460.26"/>
    <x v="2"/>
    <x v="3"/>
    <s v="No"/>
  </r>
  <r>
    <n v="208661"/>
    <s v="2023-04-18"/>
    <x v="3"/>
    <n v="9381"/>
    <s v="Electronics"/>
    <x v="8"/>
    <n v="741.8"/>
    <n v="1"/>
    <n v="741.8"/>
    <x v="1"/>
    <x v="2"/>
    <s v="No"/>
  </r>
  <r>
    <n v="208662"/>
    <s v="2023-09-24"/>
    <x v="10"/>
    <n v="2978"/>
    <s v="Home"/>
    <x v="3"/>
    <n v="1014.28"/>
    <n v="3"/>
    <n v="3042.84"/>
    <x v="2"/>
    <x v="1"/>
    <s v="No"/>
  </r>
  <r>
    <n v="208663"/>
    <s v="2023-05-11"/>
    <x v="9"/>
    <n v="8003"/>
    <s v="Fashion"/>
    <x v="22"/>
    <n v="1061.1500000000001"/>
    <n v="2"/>
    <n v="2122.3000000000002"/>
    <x v="0"/>
    <x v="2"/>
    <s v="No"/>
  </r>
  <r>
    <n v="208664"/>
    <s v="2024-06-30"/>
    <x v="4"/>
    <n v="4241"/>
    <s v="Fashion"/>
    <x v="2"/>
    <n v="580.92999999999995"/>
    <n v="5"/>
    <n v="2904.65"/>
    <x v="0"/>
    <x v="3"/>
    <s v="No"/>
  </r>
  <r>
    <n v="208665"/>
    <s v="2023-01-22"/>
    <x v="8"/>
    <n v="3087"/>
    <s v="Beauty"/>
    <x v="21"/>
    <n v="73.41"/>
    <n v="2"/>
    <n v="146.82"/>
    <x v="3"/>
    <x v="0"/>
    <s v="No"/>
  </r>
  <r>
    <n v="208666"/>
    <s v="2024-05-11"/>
    <x v="9"/>
    <n v="3801"/>
    <s v="Home"/>
    <x v="3"/>
    <n v="423.08"/>
    <n v="4"/>
    <n v="1692.32"/>
    <x v="4"/>
    <x v="1"/>
    <s v="No"/>
  </r>
  <r>
    <n v="208667"/>
    <s v="2023-12-29"/>
    <x v="0"/>
    <n v="1048"/>
    <s v="Beauty"/>
    <x v="16"/>
    <n v="865.59"/>
    <n v="1"/>
    <n v="865.59"/>
    <x v="1"/>
    <x v="2"/>
    <s v="No"/>
  </r>
  <r>
    <n v="208668"/>
    <s v="2024-10-21"/>
    <x v="2"/>
    <n v="4608"/>
    <s v="Electronics"/>
    <x v="19"/>
    <n v="966.97"/>
    <n v="1"/>
    <n v="966.97"/>
    <x v="4"/>
    <x v="4"/>
    <s v="No"/>
  </r>
  <r>
    <n v="208669"/>
    <s v="2022-12-14"/>
    <x v="0"/>
    <n v="9604"/>
    <s v="Fashion"/>
    <x v="9"/>
    <n v="1129.05"/>
    <n v="1"/>
    <n v="1129.05"/>
    <x v="1"/>
    <x v="0"/>
    <s v="No"/>
  </r>
  <r>
    <n v="208670"/>
    <s v="2023-02-12"/>
    <x v="5"/>
    <n v="8732"/>
    <s v="Sports"/>
    <x v="12"/>
    <n v="587.17999999999995"/>
    <n v="1"/>
    <n v="587.17999999999995"/>
    <x v="4"/>
    <x v="3"/>
    <s v="No"/>
  </r>
  <r>
    <n v="208671"/>
    <s v="2022-12-17"/>
    <x v="0"/>
    <n v="7625"/>
    <s v="Beauty"/>
    <x v="16"/>
    <n v="962.36"/>
    <n v="2"/>
    <n v="1924.72"/>
    <x v="1"/>
    <x v="4"/>
    <s v="No"/>
  </r>
  <r>
    <n v="208672"/>
    <s v="2022-01-29"/>
    <x v="8"/>
    <n v="8510"/>
    <s v="Beauty"/>
    <x v="1"/>
    <n v="889.48"/>
    <n v="2"/>
    <n v="1778.96"/>
    <x v="0"/>
    <x v="1"/>
    <s v="No"/>
  </r>
  <r>
    <n v="208673"/>
    <s v="2024-07-14"/>
    <x v="6"/>
    <n v="8700"/>
    <s v="Sports"/>
    <x v="13"/>
    <n v="210.25"/>
    <n v="3"/>
    <n v="630.75"/>
    <x v="4"/>
    <x v="2"/>
    <s v="No"/>
  </r>
  <r>
    <n v="208674"/>
    <s v="2022-06-05"/>
    <x v="4"/>
    <n v="6189"/>
    <s v="Fashion"/>
    <x v="22"/>
    <n v="1128.17"/>
    <n v="4"/>
    <n v="4512.68"/>
    <x v="4"/>
    <x v="4"/>
    <s v="No"/>
  </r>
  <r>
    <n v="208675"/>
    <s v="2023-07-07"/>
    <x v="6"/>
    <n v="6319"/>
    <s v="Fashion"/>
    <x v="9"/>
    <n v="271.25"/>
    <n v="4"/>
    <n v="1085"/>
    <x v="0"/>
    <x v="1"/>
    <s v="No"/>
  </r>
  <r>
    <n v="208676"/>
    <s v="2022-04-17"/>
    <x v="3"/>
    <n v="5933"/>
    <s v="Beauty"/>
    <x v="16"/>
    <n v="797.52"/>
    <n v="1"/>
    <n v="797.52"/>
    <x v="4"/>
    <x v="2"/>
    <s v="No"/>
  </r>
  <r>
    <n v="208677"/>
    <s v="2023-11-11"/>
    <x v="1"/>
    <n v="4087"/>
    <s v="Home"/>
    <x v="0"/>
    <n v="160.34"/>
    <n v="5"/>
    <n v="801.7"/>
    <x v="0"/>
    <x v="1"/>
    <s v="No"/>
  </r>
  <r>
    <n v="208678"/>
    <s v="2024-06-15"/>
    <x v="4"/>
    <n v="6684"/>
    <s v="Home"/>
    <x v="23"/>
    <n v="1087.71"/>
    <n v="3"/>
    <n v="3263.13"/>
    <x v="1"/>
    <x v="4"/>
    <s v="No"/>
  </r>
  <r>
    <n v="208679"/>
    <s v="2023-12-14"/>
    <x v="0"/>
    <n v="2458"/>
    <s v="Fashion"/>
    <x v="22"/>
    <n v="173.49"/>
    <n v="2"/>
    <n v="346.98"/>
    <x v="2"/>
    <x v="3"/>
    <s v="No"/>
  </r>
  <r>
    <n v="208680"/>
    <s v="2022-01-23"/>
    <x v="8"/>
    <n v="5743"/>
    <s v="Electronics"/>
    <x v="5"/>
    <n v="38.64"/>
    <n v="2"/>
    <n v="77.28"/>
    <x v="0"/>
    <x v="2"/>
    <s v="No"/>
  </r>
  <r>
    <n v="208681"/>
    <s v="2024-12-24"/>
    <x v="0"/>
    <n v="2762"/>
    <s v="Home"/>
    <x v="15"/>
    <n v="617.57000000000005"/>
    <n v="2"/>
    <n v="1235.1400000000001"/>
    <x v="1"/>
    <x v="4"/>
    <s v="No"/>
  </r>
  <r>
    <n v="208682"/>
    <s v="2022-04-10"/>
    <x v="3"/>
    <n v="3393"/>
    <s v="Beauty"/>
    <x v="10"/>
    <n v="681.33"/>
    <n v="3"/>
    <n v="2043.99"/>
    <x v="4"/>
    <x v="4"/>
    <s v="No"/>
  </r>
  <r>
    <n v="208683"/>
    <s v="2024-05-02"/>
    <x v="9"/>
    <n v="6467"/>
    <s v="Home"/>
    <x v="20"/>
    <n v="389"/>
    <n v="5"/>
    <n v="1945"/>
    <x v="1"/>
    <x v="2"/>
    <s v="No"/>
  </r>
  <r>
    <n v="208684"/>
    <s v="2024-04-25"/>
    <x v="3"/>
    <n v="1500"/>
    <s v="Electronics"/>
    <x v="8"/>
    <n v="630.41999999999996"/>
    <n v="5"/>
    <n v="3152.1"/>
    <x v="0"/>
    <x v="0"/>
    <s v="No"/>
  </r>
  <r>
    <n v="208685"/>
    <s v="2024-10-12"/>
    <x v="2"/>
    <n v="2548"/>
    <s v="Beauty"/>
    <x v="1"/>
    <n v="538.32000000000005"/>
    <n v="3"/>
    <n v="1614.96"/>
    <x v="3"/>
    <x v="4"/>
    <s v="No"/>
  </r>
  <r>
    <n v="208686"/>
    <s v="2023-06-08"/>
    <x v="4"/>
    <n v="2329"/>
    <s v="Sports"/>
    <x v="13"/>
    <n v="228.19"/>
    <n v="3"/>
    <n v="684.57"/>
    <x v="1"/>
    <x v="0"/>
    <s v="No"/>
  </r>
  <r>
    <n v="208687"/>
    <s v="2022-07-06"/>
    <x v="6"/>
    <n v="3573"/>
    <s v="Home"/>
    <x v="20"/>
    <n v="501.18"/>
    <n v="4"/>
    <n v="2004.72"/>
    <x v="1"/>
    <x v="4"/>
    <s v="No"/>
  </r>
  <r>
    <n v="208688"/>
    <s v="2024-05-16"/>
    <x v="9"/>
    <n v="7189"/>
    <s v="Beauty"/>
    <x v="4"/>
    <n v="622.41"/>
    <n v="1"/>
    <n v="622.41"/>
    <x v="2"/>
    <x v="4"/>
    <s v="No"/>
  </r>
  <r>
    <n v="208689"/>
    <s v="2023-10-26"/>
    <x v="2"/>
    <n v="9380"/>
    <s v="Beauty"/>
    <x v="21"/>
    <n v="556.96"/>
    <n v="3"/>
    <n v="1670.88"/>
    <x v="2"/>
    <x v="3"/>
    <s v="Yes"/>
  </r>
  <r>
    <n v="208690"/>
    <s v="2022-09-06"/>
    <x v="10"/>
    <n v="1827"/>
    <s v="Beauty"/>
    <x v="4"/>
    <n v="1117.78"/>
    <n v="5"/>
    <n v="5588.9"/>
    <x v="2"/>
    <x v="1"/>
    <s v="Yes"/>
  </r>
  <r>
    <n v="208691"/>
    <s v="2022-02-01"/>
    <x v="5"/>
    <n v="4232"/>
    <s v="Beauty"/>
    <x v="1"/>
    <n v="207.18"/>
    <n v="1"/>
    <n v="207.18"/>
    <x v="2"/>
    <x v="0"/>
    <s v="No"/>
  </r>
  <r>
    <n v="208692"/>
    <s v="2024-06-10"/>
    <x v="4"/>
    <n v="6820"/>
    <s v="Beauty"/>
    <x v="21"/>
    <n v="756.4"/>
    <n v="3"/>
    <n v="2269.1999999999998"/>
    <x v="0"/>
    <x v="0"/>
    <s v="No"/>
  </r>
  <r>
    <n v="208693"/>
    <s v="2022-01-26"/>
    <x v="8"/>
    <n v="7391"/>
    <s v="Beauty"/>
    <x v="21"/>
    <n v="243"/>
    <n v="4"/>
    <n v="972"/>
    <x v="0"/>
    <x v="3"/>
    <s v="No"/>
  </r>
  <r>
    <n v="208694"/>
    <s v="2022-07-05"/>
    <x v="6"/>
    <n v="3777"/>
    <s v="Sports"/>
    <x v="12"/>
    <n v="595.92999999999995"/>
    <n v="1"/>
    <n v="595.92999999999995"/>
    <x v="3"/>
    <x v="1"/>
    <s v="No"/>
  </r>
  <r>
    <n v="208695"/>
    <s v="2023-02-03"/>
    <x v="5"/>
    <n v="9528"/>
    <s v="Beauty"/>
    <x v="21"/>
    <n v="28.23"/>
    <n v="5"/>
    <n v="141.15"/>
    <x v="3"/>
    <x v="3"/>
    <s v="No"/>
  </r>
  <r>
    <n v="208696"/>
    <s v="2022-03-29"/>
    <x v="7"/>
    <n v="5770"/>
    <s v="Electronics"/>
    <x v="18"/>
    <n v="832.44"/>
    <n v="2"/>
    <n v="1664.88"/>
    <x v="2"/>
    <x v="1"/>
    <s v="No"/>
  </r>
  <r>
    <n v="208697"/>
    <s v="2024-12-07"/>
    <x v="0"/>
    <n v="8281"/>
    <s v="Sports"/>
    <x v="24"/>
    <n v="1049.67"/>
    <n v="5"/>
    <n v="5248.35"/>
    <x v="2"/>
    <x v="4"/>
    <s v="No"/>
  </r>
  <r>
    <n v="208698"/>
    <s v="2024-09-27"/>
    <x v="10"/>
    <n v="7427"/>
    <s v="Fashion"/>
    <x v="7"/>
    <n v="227.49"/>
    <n v="2"/>
    <n v="454.98"/>
    <x v="4"/>
    <x v="1"/>
    <s v="No"/>
  </r>
  <r>
    <n v="208699"/>
    <s v="2024-10-18"/>
    <x v="2"/>
    <n v="3858"/>
    <s v="Home"/>
    <x v="3"/>
    <n v="851.03"/>
    <n v="1"/>
    <n v="851.03"/>
    <x v="0"/>
    <x v="3"/>
    <s v="No"/>
  </r>
  <r>
    <n v="208700"/>
    <s v="2023-10-10"/>
    <x v="2"/>
    <n v="4219"/>
    <s v="Home"/>
    <x v="0"/>
    <n v="1185.43"/>
    <n v="5"/>
    <n v="5927.15"/>
    <x v="2"/>
    <x v="4"/>
    <s v="No"/>
  </r>
  <r>
    <n v="208701"/>
    <s v="2022-10-22"/>
    <x v="2"/>
    <n v="6125"/>
    <s v="Home"/>
    <x v="3"/>
    <n v="929.83"/>
    <n v="2"/>
    <n v="1859.66"/>
    <x v="0"/>
    <x v="0"/>
    <s v="No"/>
  </r>
  <r>
    <n v="208702"/>
    <s v="2023-05-31"/>
    <x v="9"/>
    <n v="5386"/>
    <s v="Fashion"/>
    <x v="11"/>
    <n v="788.81"/>
    <n v="5"/>
    <n v="3944.05"/>
    <x v="1"/>
    <x v="2"/>
    <s v="No"/>
  </r>
  <r>
    <n v="208703"/>
    <s v="2023-10-29"/>
    <x v="2"/>
    <n v="8689"/>
    <s v="Fashion"/>
    <x v="2"/>
    <n v="512.04"/>
    <n v="1"/>
    <n v="512.04"/>
    <x v="0"/>
    <x v="1"/>
    <s v="No"/>
  </r>
  <r>
    <n v="208704"/>
    <s v="2022-08-07"/>
    <x v="11"/>
    <n v="4667"/>
    <s v="Sports"/>
    <x v="12"/>
    <n v="1106.78"/>
    <n v="1"/>
    <n v="1106.78"/>
    <x v="4"/>
    <x v="4"/>
    <s v="No"/>
  </r>
  <r>
    <n v="208705"/>
    <s v="2024-02-15"/>
    <x v="5"/>
    <n v="2487"/>
    <s v="Beauty"/>
    <x v="10"/>
    <n v="603.61"/>
    <n v="4"/>
    <n v="2414.44"/>
    <x v="2"/>
    <x v="0"/>
    <s v="No"/>
  </r>
  <r>
    <n v="208706"/>
    <s v="2024-02-26"/>
    <x v="5"/>
    <n v="5619"/>
    <s v="Home"/>
    <x v="23"/>
    <n v="85.74"/>
    <n v="4"/>
    <n v="342.96"/>
    <x v="0"/>
    <x v="2"/>
    <s v="No"/>
  </r>
  <r>
    <n v="208707"/>
    <s v="2022-11-02"/>
    <x v="1"/>
    <n v="1289"/>
    <s v="Home"/>
    <x v="0"/>
    <n v="1198.23"/>
    <n v="5"/>
    <n v="5991.15"/>
    <x v="2"/>
    <x v="3"/>
    <s v="No"/>
  </r>
  <r>
    <n v="208708"/>
    <s v="2022-10-24"/>
    <x v="2"/>
    <n v="8841"/>
    <s v="Home"/>
    <x v="20"/>
    <n v="576.39"/>
    <n v="5"/>
    <n v="2881.95"/>
    <x v="0"/>
    <x v="4"/>
    <s v="No"/>
  </r>
  <r>
    <n v="208709"/>
    <s v="2022-02-11"/>
    <x v="5"/>
    <n v="8178"/>
    <s v="Beauty"/>
    <x v="1"/>
    <n v="1143.52"/>
    <n v="1"/>
    <n v="1143.52"/>
    <x v="3"/>
    <x v="2"/>
    <s v="No"/>
  </r>
  <r>
    <n v="208710"/>
    <s v="2024-01-30"/>
    <x v="8"/>
    <n v="4913"/>
    <s v="Sports"/>
    <x v="12"/>
    <n v="992.48"/>
    <n v="2"/>
    <n v="1984.96"/>
    <x v="2"/>
    <x v="1"/>
    <s v="No"/>
  </r>
  <r>
    <n v="208711"/>
    <s v="2023-07-12"/>
    <x v="6"/>
    <n v="8144"/>
    <s v="Beauty"/>
    <x v="1"/>
    <n v="523.55999999999995"/>
    <n v="2"/>
    <n v="1047.1199999999999"/>
    <x v="1"/>
    <x v="2"/>
    <s v="No"/>
  </r>
  <r>
    <n v="208712"/>
    <s v="2022-06-12"/>
    <x v="4"/>
    <n v="6878"/>
    <s v="Home"/>
    <x v="3"/>
    <n v="1032.4100000000001"/>
    <n v="5"/>
    <n v="5162.05"/>
    <x v="1"/>
    <x v="3"/>
    <s v="Yes"/>
  </r>
  <r>
    <n v="208713"/>
    <s v="2024-04-19"/>
    <x v="3"/>
    <n v="6120"/>
    <s v="Electronics"/>
    <x v="5"/>
    <n v="789.11"/>
    <n v="4"/>
    <n v="3156.44"/>
    <x v="4"/>
    <x v="3"/>
    <s v="No"/>
  </r>
  <r>
    <n v="208714"/>
    <s v="2023-07-04"/>
    <x v="6"/>
    <n v="6219"/>
    <s v="Beauty"/>
    <x v="4"/>
    <n v="1047.56"/>
    <n v="1"/>
    <n v="1047.56"/>
    <x v="3"/>
    <x v="4"/>
    <s v="No"/>
  </r>
  <r>
    <n v="208715"/>
    <s v="2023-10-18"/>
    <x v="2"/>
    <n v="3000"/>
    <s v="Electronics"/>
    <x v="5"/>
    <n v="81.209999999999994"/>
    <n v="3"/>
    <n v="243.63"/>
    <x v="1"/>
    <x v="1"/>
    <s v="No"/>
  </r>
  <r>
    <n v="208716"/>
    <s v="2024-07-26"/>
    <x v="6"/>
    <n v="3880"/>
    <s v="Beauty"/>
    <x v="1"/>
    <n v="712.65"/>
    <n v="5"/>
    <n v="3563.25"/>
    <x v="0"/>
    <x v="1"/>
    <s v="No"/>
  </r>
  <r>
    <n v="208717"/>
    <s v="2023-01-20"/>
    <x v="8"/>
    <n v="4919"/>
    <s v="Fashion"/>
    <x v="2"/>
    <n v="1086.3800000000001"/>
    <n v="3"/>
    <n v="3259.14"/>
    <x v="0"/>
    <x v="3"/>
    <s v="No"/>
  </r>
  <r>
    <n v="208718"/>
    <s v="2022-11-27"/>
    <x v="1"/>
    <n v="1977"/>
    <s v="Electronics"/>
    <x v="8"/>
    <n v="537.89"/>
    <n v="4"/>
    <n v="2151.56"/>
    <x v="3"/>
    <x v="4"/>
    <s v="No"/>
  </r>
  <r>
    <n v="208719"/>
    <s v="2022-11-18"/>
    <x v="1"/>
    <n v="2975"/>
    <s v="Sports"/>
    <x v="14"/>
    <n v="99.48"/>
    <n v="2"/>
    <n v="198.96"/>
    <x v="2"/>
    <x v="1"/>
    <s v="No"/>
  </r>
  <r>
    <n v="208720"/>
    <s v="2022-12-10"/>
    <x v="0"/>
    <n v="4119"/>
    <s v="Beauty"/>
    <x v="16"/>
    <n v="745.56"/>
    <n v="2"/>
    <n v="1491.12"/>
    <x v="2"/>
    <x v="2"/>
    <s v="Yes"/>
  </r>
  <r>
    <n v="208721"/>
    <s v="2024-04-09"/>
    <x v="3"/>
    <n v="8357"/>
    <s v="Fashion"/>
    <x v="22"/>
    <n v="889.67"/>
    <n v="5"/>
    <n v="4448.3500000000004"/>
    <x v="0"/>
    <x v="0"/>
    <s v="No"/>
  </r>
  <r>
    <n v="208722"/>
    <s v="2022-04-30"/>
    <x v="3"/>
    <n v="2358"/>
    <s v="Home"/>
    <x v="20"/>
    <n v="1018.22"/>
    <n v="4"/>
    <n v="4072.88"/>
    <x v="2"/>
    <x v="3"/>
    <s v="No"/>
  </r>
  <r>
    <n v="208723"/>
    <s v="2024-10-03"/>
    <x v="2"/>
    <n v="8898"/>
    <s v="Home"/>
    <x v="15"/>
    <n v="1066.1600000000001"/>
    <n v="4"/>
    <n v="4264.6400000000003"/>
    <x v="0"/>
    <x v="4"/>
    <s v="No"/>
  </r>
  <r>
    <n v="208724"/>
    <s v="2024-01-12"/>
    <x v="8"/>
    <n v="7910"/>
    <s v="Home"/>
    <x v="15"/>
    <n v="416.86"/>
    <n v="4"/>
    <n v="1667.44"/>
    <x v="1"/>
    <x v="0"/>
    <s v="No"/>
  </r>
  <r>
    <n v="208725"/>
    <s v="2023-09-07"/>
    <x v="10"/>
    <n v="8316"/>
    <s v="Sports"/>
    <x v="12"/>
    <n v="100.3"/>
    <n v="3"/>
    <n v="300.89999999999998"/>
    <x v="3"/>
    <x v="1"/>
    <s v="No"/>
  </r>
  <r>
    <n v="208726"/>
    <s v="2024-01-23"/>
    <x v="8"/>
    <n v="6723"/>
    <s v="Sports"/>
    <x v="17"/>
    <n v="326.93"/>
    <n v="5"/>
    <n v="1634.65"/>
    <x v="0"/>
    <x v="2"/>
    <s v="No"/>
  </r>
  <r>
    <n v="208727"/>
    <s v="2022-12-29"/>
    <x v="0"/>
    <n v="6783"/>
    <s v="Sports"/>
    <x v="13"/>
    <n v="1006.68"/>
    <n v="3"/>
    <n v="3020.04"/>
    <x v="2"/>
    <x v="4"/>
    <s v="No"/>
  </r>
  <r>
    <n v="208728"/>
    <s v="2024-05-20"/>
    <x v="9"/>
    <n v="9297"/>
    <s v="Beauty"/>
    <x v="10"/>
    <n v="807.82"/>
    <n v="2"/>
    <n v="1615.64"/>
    <x v="0"/>
    <x v="1"/>
    <s v="No"/>
  </r>
  <r>
    <n v="208729"/>
    <s v="2022-02-04"/>
    <x v="5"/>
    <n v="4507"/>
    <s v="Beauty"/>
    <x v="16"/>
    <n v="833.77"/>
    <n v="4"/>
    <n v="3335.08"/>
    <x v="0"/>
    <x v="1"/>
    <s v="No"/>
  </r>
  <r>
    <n v="208730"/>
    <s v="2022-09-20"/>
    <x v="10"/>
    <n v="9882"/>
    <s v="Beauty"/>
    <x v="4"/>
    <n v="1095.19"/>
    <n v="1"/>
    <n v="1095.19"/>
    <x v="3"/>
    <x v="3"/>
    <s v="No"/>
  </r>
  <r>
    <n v="208731"/>
    <s v="2022-03-22"/>
    <x v="7"/>
    <n v="9343"/>
    <s v="Electronics"/>
    <x v="8"/>
    <n v="1144.77"/>
    <n v="4"/>
    <n v="4579.08"/>
    <x v="0"/>
    <x v="2"/>
    <s v="No"/>
  </r>
  <r>
    <n v="208732"/>
    <s v="2022-07-10"/>
    <x v="6"/>
    <n v="7602"/>
    <s v="Fashion"/>
    <x v="11"/>
    <n v="424.72"/>
    <n v="4"/>
    <n v="1698.88"/>
    <x v="3"/>
    <x v="2"/>
    <s v="No"/>
  </r>
  <r>
    <n v="208733"/>
    <s v="2022-03-16"/>
    <x v="7"/>
    <n v="4843"/>
    <s v="Electronics"/>
    <x v="6"/>
    <n v="670.69"/>
    <n v="4"/>
    <n v="2682.76"/>
    <x v="3"/>
    <x v="3"/>
    <s v="No"/>
  </r>
  <r>
    <n v="208734"/>
    <s v="2022-05-02"/>
    <x v="9"/>
    <n v="8344"/>
    <s v="Beauty"/>
    <x v="1"/>
    <n v="427.22"/>
    <n v="4"/>
    <n v="1708.88"/>
    <x v="2"/>
    <x v="3"/>
    <s v="No"/>
  </r>
  <r>
    <n v="208735"/>
    <s v="2022-04-29"/>
    <x v="3"/>
    <n v="7337"/>
    <s v="Electronics"/>
    <x v="8"/>
    <n v="1029.46"/>
    <n v="3"/>
    <n v="3088.38"/>
    <x v="2"/>
    <x v="1"/>
    <s v="No"/>
  </r>
  <r>
    <n v="208736"/>
    <s v="2024-02-16"/>
    <x v="5"/>
    <n v="9821"/>
    <s v="Sports"/>
    <x v="24"/>
    <n v="694.74"/>
    <n v="1"/>
    <n v="694.74"/>
    <x v="1"/>
    <x v="0"/>
    <s v="No"/>
  </r>
  <r>
    <n v="208737"/>
    <s v="2022-11-28"/>
    <x v="1"/>
    <n v="7048"/>
    <s v="Sports"/>
    <x v="24"/>
    <n v="445.17"/>
    <n v="4"/>
    <n v="1780.68"/>
    <x v="0"/>
    <x v="1"/>
    <s v="No"/>
  </r>
  <r>
    <n v="208738"/>
    <s v="2024-05-26"/>
    <x v="9"/>
    <n v="6023"/>
    <s v="Fashion"/>
    <x v="2"/>
    <n v="702.58"/>
    <n v="1"/>
    <n v="702.58"/>
    <x v="0"/>
    <x v="3"/>
    <s v="No"/>
  </r>
  <r>
    <n v="208739"/>
    <s v="2022-03-25"/>
    <x v="7"/>
    <n v="5909"/>
    <s v="Sports"/>
    <x v="13"/>
    <n v="772.6"/>
    <n v="5"/>
    <n v="3863"/>
    <x v="4"/>
    <x v="0"/>
    <s v="Yes"/>
  </r>
  <r>
    <n v="208740"/>
    <s v="2024-11-02"/>
    <x v="1"/>
    <n v="2219"/>
    <s v="Electronics"/>
    <x v="5"/>
    <n v="451.27"/>
    <n v="1"/>
    <n v="451.27"/>
    <x v="2"/>
    <x v="1"/>
    <s v="No"/>
  </r>
  <r>
    <n v="208741"/>
    <s v="2024-09-07"/>
    <x v="10"/>
    <n v="2948"/>
    <s v="Fashion"/>
    <x v="2"/>
    <n v="844.12"/>
    <n v="1"/>
    <n v="844.12"/>
    <x v="0"/>
    <x v="1"/>
    <s v="No"/>
  </r>
  <r>
    <n v="208742"/>
    <s v="2024-10-02"/>
    <x v="2"/>
    <n v="2206"/>
    <s v="Sports"/>
    <x v="24"/>
    <n v="1190.77"/>
    <n v="5"/>
    <n v="5953.85"/>
    <x v="0"/>
    <x v="1"/>
    <s v="No"/>
  </r>
  <r>
    <n v="208743"/>
    <s v="2024-12-04"/>
    <x v="0"/>
    <n v="4692"/>
    <s v="Electronics"/>
    <x v="18"/>
    <n v="14.41"/>
    <n v="4"/>
    <n v="57.64"/>
    <x v="1"/>
    <x v="2"/>
    <s v="No"/>
  </r>
  <r>
    <n v="208744"/>
    <s v="2024-02-28"/>
    <x v="5"/>
    <n v="7408"/>
    <s v="Sports"/>
    <x v="17"/>
    <n v="1121.31"/>
    <n v="2"/>
    <n v="2242.62"/>
    <x v="0"/>
    <x v="0"/>
    <s v="No"/>
  </r>
  <r>
    <n v="208745"/>
    <s v="2022-05-22"/>
    <x v="9"/>
    <n v="9864"/>
    <s v="Sports"/>
    <x v="12"/>
    <n v="73.67"/>
    <n v="4"/>
    <n v="294.68"/>
    <x v="0"/>
    <x v="4"/>
    <s v="No"/>
  </r>
  <r>
    <n v="208746"/>
    <s v="2023-02-07"/>
    <x v="5"/>
    <n v="4488"/>
    <s v="Fashion"/>
    <x v="7"/>
    <n v="988.23"/>
    <n v="4"/>
    <n v="3952.92"/>
    <x v="4"/>
    <x v="0"/>
    <s v="No"/>
  </r>
  <r>
    <n v="208747"/>
    <s v="2023-03-23"/>
    <x v="7"/>
    <n v="3396"/>
    <s v="Beauty"/>
    <x v="1"/>
    <n v="300.91000000000003"/>
    <n v="4"/>
    <n v="1203.6400000000001"/>
    <x v="4"/>
    <x v="2"/>
    <s v="No"/>
  </r>
  <r>
    <n v="208748"/>
    <s v="2024-09-19"/>
    <x v="10"/>
    <n v="9102"/>
    <s v="Electronics"/>
    <x v="18"/>
    <n v="242.77"/>
    <n v="1"/>
    <n v="242.77"/>
    <x v="0"/>
    <x v="2"/>
    <s v="Yes"/>
  </r>
  <r>
    <n v="208749"/>
    <s v="2023-05-31"/>
    <x v="9"/>
    <n v="9302"/>
    <s v="Electronics"/>
    <x v="18"/>
    <n v="21.11"/>
    <n v="1"/>
    <n v="21.11"/>
    <x v="2"/>
    <x v="0"/>
    <s v="No"/>
  </r>
  <r>
    <n v="208750"/>
    <s v="2022-04-23"/>
    <x v="3"/>
    <n v="3013"/>
    <s v="Beauty"/>
    <x v="10"/>
    <n v="1005.49"/>
    <n v="5"/>
    <n v="5027.45"/>
    <x v="2"/>
    <x v="1"/>
    <s v="No"/>
  </r>
  <r>
    <n v="208751"/>
    <s v="2023-06-22"/>
    <x v="4"/>
    <n v="5771"/>
    <s v="Beauty"/>
    <x v="21"/>
    <n v="214.51"/>
    <n v="2"/>
    <n v="429.02"/>
    <x v="2"/>
    <x v="4"/>
    <s v="No"/>
  </r>
  <r>
    <n v="208752"/>
    <s v="2024-04-28"/>
    <x v="3"/>
    <n v="7626"/>
    <s v="Beauty"/>
    <x v="10"/>
    <n v="56.33"/>
    <n v="4"/>
    <n v="225.32"/>
    <x v="0"/>
    <x v="1"/>
    <s v="No"/>
  </r>
  <r>
    <n v="208753"/>
    <s v="2024-10-07"/>
    <x v="2"/>
    <n v="1553"/>
    <s v="Fashion"/>
    <x v="7"/>
    <n v="498.22"/>
    <n v="4"/>
    <n v="1992.88"/>
    <x v="1"/>
    <x v="2"/>
    <s v="No"/>
  </r>
  <r>
    <n v="208754"/>
    <s v="2023-09-13"/>
    <x v="10"/>
    <n v="2904"/>
    <s v="Beauty"/>
    <x v="4"/>
    <n v="632.03"/>
    <n v="3"/>
    <n v="1896.09"/>
    <x v="3"/>
    <x v="1"/>
    <s v="No"/>
  </r>
  <r>
    <n v="208755"/>
    <s v="2024-03-21"/>
    <x v="7"/>
    <n v="7955"/>
    <s v="Sports"/>
    <x v="12"/>
    <n v="1084.79"/>
    <n v="5"/>
    <n v="5423.95"/>
    <x v="0"/>
    <x v="4"/>
    <s v="No"/>
  </r>
  <r>
    <n v="208756"/>
    <s v="2023-12-06"/>
    <x v="0"/>
    <n v="9365"/>
    <s v="Sports"/>
    <x v="24"/>
    <n v="48.11"/>
    <n v="5"/>
    <n v="240.55"/>
    <x v="4"/>
    <x v="3"/>
    <s v="No"/>
  </r>
  <r>
    <n v="208757"/>
    <s v="2023-11-14"/>
    <x v="1"/>
    <n v="7746"/>
    <s v="Sports"/>
    <x v="17"/>
    <n v="354.62"/>
    <n v="2"/>
    <n v="709.24"/>
    <x v="0"/>
    <x v="3"/>
    <s v="No"/>
  </r>
  <r>
    <n v="208758"/>
    <s v="2024-03-16"/>
    <x v="7"/>
    <n v="6372"/>
    <s v="Beauty"/>
    <x v="1"/>
    <n v="1108.81"/>
    <n v="4"/>
    <n v="4435.24"/>
    <x v="3"/>
    <x v="2"/>
    <s v="No"/>
  </r>
  <r>
    <n v="208759"/>
    <s v="2022-01-04"/>
    <x v="8"/>
    <n v="9235"/>
    <s v="Beauty"/>
    <x v="10"/>
    <n v="507.2"/>
    <n v="5"/>
    <n v="2536"/>
    <x v="0"/>
    <x v="1"/>
    <s v="No"/>
  </r>
  <r>
    <n v="208760"/>
    <s v="2023-10-17"/>
    <x v="2"/>
    <n v="5133"/>
    <s v="Beauty"/>
    <x v="4"/>
    <n v="456.72"/>
    <n v="4"/>
    <n v="1826.88"/>
    <x v="4"/>
    <x v="2"/>
    <s v="No"/>
  </r>
  <r>
    <n v="208761"/>
    <s v="2023-11-27"/>
    <x v="1"/>
    <n v="6865"/>
    <s v="Sports"/>
    <x v="17"/>
    <n v="547.95000000000005"/>
    <n v="3"/>
    <n v="1643.85"/>
    <x v="1"/>
    <x v="2"/>
    <s v="No"/>
  </r>
  <r>
    <n v="208762"/>
    <s v="2022-07-06"/>
    <x v="6"/>
    <n v="9494"/>
    <s v="Sports"/>
    <x v="17"/>
    <n v="867.55"/>
    <n v="5"/>
    <n v="4337.75"/>
    <x v="3"/>
    <x v="4"/>
    <s v="No"/>
  </r>
  <r>
    <n v="208763"/>
    <s v="2022-10-30"/>
    <x v="2"/>
    <n v="8984"/>
    <s v="Home"/>
    <x v="3"/>
    <n v="1074.55"/>
    <n v="4"/>
    <n v="4298.2"/>
    <x v="2"/>
    <x v="3"/>
    <s v="No"/>
  </r>
  <r>
    <n v="208764"/>
    <s v="2024-10-30"/>
    <x v="2"/>
    <n v="6508"/>
    <s v="Home"/>
    <x v="20"/>
    <n v="401.32"/>
    <n v="2"/>
    <n v="802.64"/>
    <x v="4"/>
    <x v="0"/>
    <s v="No"/>
  </r>
  <r>
    <n v="208765"/>
    <s v="2024-04-15"/>
    <x v="3"/>
    <n v="5408"/>
    <s v="Beauty"/>
    <x v="1"/>
    <n v="978.74"/>
    <n v="3"/>
    <n v="2936.22"/>
    <x v="1"/>
    <x v="1"/>
    <s v="No"/>
  </r>
  <r>
    <n v="208766"/>
    <s v="2024-01-25"/>
    <x v="8"/>
    <n v="9690"/>
    <s v="Sports"/>
    <x v="13"/>
    <n v="364.04"/>
    <n v="2"/>
    <n v="728.08"/>
    <x v="2"/>
    <x v="3"/>
    <s v="No"/>
  </r>
  <r>
    <n v="208767"/>
    <s v="2023-02-16"/>
    <x v="5"/>
    <n v="4793"/>
    <s v="Beauty"/>
    <x v="1"/>
    <n v="988.33"/>
    <n v="3"/>
    <n v="2964.99"/>
    <x v="4"/>
    <x v="4"/>
    <s v="No"/>
  </r>
  <r>
    <n v="208768"/>
    <s v="2024-07-30"/>
    <x v="6"/>
    <n v="2849"/>
    <s v="Fashion"/>
    <x v="9"/>
    <n v="98.33"/>
    <n v="3"/>
    <n v="294.99"/>
    <x v="0"/>
    <x v="0"/>
    <s v="No"/>
  </r>
  <r>
    <n v="208769"/>
    <s v="2022-07-21"/>
    <x v="6"/>
    <n v="6503"/>
    <s v="Electronics"/>
    <x v="8"/>
    <n v="804.23"/>
    <n v="5"/>
    <n v="4021.15"/>
    <x v="1"/>
    <x v="0"/>
    <s v="No"/>
  </r>
  <r>
    <n v="208770"/>
    <s v="2022-05-19"/>
    <x v="9"/>
    <n v="1891"/>
    <s v="Electronics"/>
    <x v="19"/>
    <n v="1145.6600000000001"/>
    <n v="5"/>
    <n v="5728.3"/>
    <x v="2"/>
    <x v="4"/>
    <s v="No"/>
  </r>
  <r>
    <n v="208771"/>
    <s v="2022-01-04"/>
    <x v="8"/>
    <n v="9138"/>
    <s v="Beauty"/>
    <x v="21"/>
    <n v="157.94"/>
    <n v="4"/>
    <n v="631.76"/>
    <x v="0"/>
    <x v="2"/>
    <s v="No"/>
  </r>
  <r>
    <n v="208772"/>
    <s v="2022-05-02"/>
    <x v="9"/>
    <n v="1094"/>
    <s v="Sports"/>
    <x v="12"/>
    <n v="773.43"/>
    <n v="5"/>
    <n v="3867.15"/>
    <x v="0"/>
    <x v="0"/>
    <s v="No"/>
  </r>
  <r>
    <n v="208773"/>
    <s v="2023-05-25"/>
    <x v="9"/>
    <n v="8781"/>
    <s v="Fashion"/>
    <x v="11"/>
    <n v="373.68"/>
    <n v="5"/>
    <n v="1868.4"/>
    <x v="0"/>
    <x v="2"/>
    <s v="No"/>
  </r>
  <r>
    <n v="208774"/>
    <s v="2022-04-19"/>
    <x v="3"/>
    <n v="3430"/>
    <s v="Sports"/>
    <x v="14"/>
    <n v="221.36"/>
    <n v="3"/>
    <n v="664.08"/>
    <x v="1"/>
    <x v="3"/>
    <s v="No"/>
  </r>
  <r>
    <n v="208775"/>
    <s v="2023-09-18"/>
    <x v="10"/>
    <n v="1663"/>
    <s v="Beauty"/>
    <x v="21"/>
    <n v="773.82"/>
    <n v="4"/>
    <n v="3095.28"/>
    <x v="4"/>
    <x v="0"/>
    <s v="No"/>
  </r>
  <r>
    <n v="208776"/>
    <s v="2022-08-24"/>
    <x v="11"/>
    <n v="7661"/>
    <s v="Fashion"/>
    <x v="11"/>
    <n v="84.77"/>
    <n v="3"/>
    <n v="254.31"/>
    <x v="4"/>
    <x v="2"/>
    <s v="No"/>
  </r>
  <r>
    <n v="208777"/>
    <s v="2022-04-10"/>
    <x v="3"/>
    <n v="9375"/>
    <s v="Sports"/>
    <x v="13"/>
    <n v="1051.8599999999999"/>
    <n v="3"/>
    <n v="3155.58"/>
    <x v="1"/>
    <x v="2"/>
    <s v="No"/>
  </r>
  <r>
    <n v="208778"/>
    <s v="2022-05-08"/>
    <x v="9"/>
    <n v="9499"/>
    <s v="Electronics"/>
    <x v="6"/>
    <n v="411.49"/>
    <n v="4"/>
    <n v="1645.96"/>
    <x v="1"/>
    <x v="3"/>
    <s v="No"/>
  </r>
  <r>
    <n v="208779"/>
    <s v="2024-08-04"/>
    <x v="11"/>
    <n v="5957"/>
    <s v="Fashion"/>
    <x v="22"/>
    <n v="228.11"/>
    <n v="3"/>
    <n v="684.33"/>
    <x v="3"/>
    <x v="3"/>
    <s v="No"/>
  </r>
  <r>
    <n v="208780"/>
    <s v="2024-09-05"/>
    <x v="10"/>
    <n v="3416"/>
    <s v="Beauty"/>
    <x v="21"/>
    <n v="587.75"/>
    <n v="4"/>
    <n v="2351"/>
    <x v="0"/>
    <x v="1"/>
    <s v="No"/>
  </r>
  <r>
    <n v="208781"/>
    <s v="2022-01-23"/>
    <x v="8"/>
    <n v="3011"/>
    <s v="Home"/>
    <x v="3"/>
    <n v="577.59"/>
    <n v="1"/>
    <n v="577.59"/>
    <x v="4"/>
    <x v="0"/>
    <s v="No"/>
  </r>
  <r>
    <n v="208782"/>
    <s v="2024-11-18"/>
    <x v="1"/>
    <n v="1742"/>
    <s v="Beauty"/>
    <x v="21"/>
    <n v="634.34"/>
    <n v="3"/>
    <n v="1903.02"/>
    <x v="2"/>
    <x v="3"/>
    <s v="No"/>
  </r>
  <r>
    <n v="208783"/>
    <s v="2024-10-26"/>
    <x v="2"/>
    <n v="3298"/>
    <s v="Beauty"/>
    <x v="21"/>
    <n v="805.42"/>
    <n v="2"/>
    <n v="1610.84"/>
    <x v="0"/>
    <x v="2"/>
    <s v="No"/>
  </r>
  <r>
    <n v="208784"/>
    <s v="2022-02-24"/>
    <x v="5"/>
    <n v="9356"/>
    <s v="Sports"/>
    <x v="24"/>
    <n v="60.4"/>
    <n v="5"/>
    <n v="302"/>
    <x v="0"/>
    <x v="4"/>
    <s v="No"/>
  </r>
  <r>
    <n v="208785"/>
    <s v="2022-05-28"/>
    <x v="9"/>
    <n v="5233"/>
    <s v="Home"/>
    <x v="3"/>
    <n v="756.33"/>
    <n v="3"/>
    <n v="2268.9899999999998"/>
    <x v="1"/>
    <x v="3"/>
    <s v="No"/>
  </r>
  <r>
    <n v="208786"/>
    <s v="2023-08-30"/>
    <x v="11"/>
    <n v="2896"/>
    <s v="Home"/>
    <x v="15"/>
    <n v="478.39"/>
    <n v="2"/>
    <n v="956.78"/>
    <x v="1"/>
    <x v="0"/>
    <s v="No"/>
  </r>
  <r>
    <n v="208787"/>
    <s v="2022-06-16"/>
    <x v="4"/>
    <n v="9676"/>
    <s v="Home"/>
    <x v="20"/>
    <n v="1138.6400000000001"/>
    <n v="4"/>
    <n v="4554.5600000000004"/>
    <x v="4"/>
    <x v="0"/>
    <s v="No"/>
  </r>
  <r>
    <n v="208788"/>
    <s v="2023-02-22"/>
    <x v="5"/>
    <n v="2396"/>
    <s v="Fashion"/>
    <x v="11"/>
    <n v="1022.27"/>
    <n v="5"/>
    <n v="5111.3500000000004"/>
    <x v="2"/>
    <x v="1"/>
    <s v="No"/>
  </r>
  <r>
    <n v="208789"/>
    <s v="2023-01-25"/>
    <x v="8"/>
    <n v="3138"/>
    <s v="Fashion"/>
    <x v="22"/>
    <n v="447.99"/>
    <n v="1"/>
    <n v="447.99"/>
    <x v="4"/>
    <x v="4"/>
    <s v="No"/>
  </r>
  <r>
    <n v="208790"/>
    <s v="2022-06-20"/>
    <x v="4"/>
    <n v="6059"/>
    <s v="Sports"/>
    <x v="17"/>
    <n v="431.71"/>
    <n v="3"/>
    <n v="1295.1300000000001"/>
    <x v="2"/>
    <x v="3"/>
    <s v="No"/>
  </r>
  <r>
    <n v="208791"/>
    <s v="2023-05-28"/>
    <x v="9"/>
    <n v="3400"/>
    <s v="Sports"/>
    <x v="24"/>
    <n v="1115"/>
    <n v="1"/>
    <n v="1115"/>
    <x v="3"/>
    <x v="2"/>
    <s v="No"/>
  </r>
  <r>
    <n v="208792"/>
    <s v="2023-10-07"/>
    <x v="2"/>
    <n v="6043"/>
    <s v="Sports"/>
    <x v="13"/>
    <n v="323.39999999999998"/>
    <n v="2"/>
    <n v="646.79999999999995"/>
    <x v="3"/>
    <x v="3"/>
    <s v="Yes"/>
  </r>
  <r>
    <n v="208793"/>
    <s v="2024-07-16"/>
    <x v="6"/>
    <n v="2167"/>
    <s v="Home"/>
    <x v="20"/>
    <n v="278.88"/>
    <n v="2"/>
    <n v="557.76"/>
    <x v="1"/>
    <x v="2"/>
    <s v="Yes"/>
  </r>
  <r>
    <n v="208794"/>
    <s v="2022-07-03"/>
    <x v="6"/>
    <n v="2401"/>
    <s v="Beauty"/>
    <x v="16"/>
    <n v="1154.5899999999999"/>
    <n v="4"/>
    <n v="4618.3599999999997"/>
    <x v="2"/>
    <x v="2"/>
    <s v="No"/>
  </r>
  <r>
    <n v="208795"/>
    <s v="2023-08-25"/>
    <x v="11"/>
    <n v="4154"/>
    <s v="Sports"/>
    <x v="17"/>
    <n v="527.51"/>
    <n v="1"/>
    <n v="527.51"/>
    <x v="4"/>
    <x v="0"/>
    <s v="No"/>
  </r>
  <r>
    <n v="208796"/>
    <s v="2022-06-03"/>
    <x v="4"/>
    <n v="8800"/>
    <s v="Beauty"/>
    <x v="16"/>
    <n v="1115.28"/>
    <n v="2"/>
    <n v="2230.56"/>
    <x v="1"/>
    <x v="2"/>
    <s v="No"/>
  </r>
  <r>
    <n v="208797"/>
    <s v="2024-10-22"/>
    <x v="2"/>
    <n v="6309"/>
    <s v="Fashion"/>
    <x v="2"/>
    <n v="1141.06"/>
    <n v="3"/>
    <n v="3423.18"/>
    <x v="1"/>
    <x v="1"/>
    <s v="No"/>
  </r>
  <r>
    <n v="208798"/>
    <s v="2022-10-11"/>
    <x v="2"/>
    <n v="1003"/>
    <s v="Sports"/>
    <x v="14"/>
    <n v="688.37"/>
    <n v="5"/>
    <n v="3441.85"/>
    <x v="1"/>
    <x v="3"/>
    <s v="No"/>
  </r>
  <r>
    <n v="208799"/>
    <s v="2023-05-18"/>
    <x v="9"/>
    <n v="6543"/>
    <s v="Home"/>
    <x v="23"/>
    <n v="127.43"/>
    <n v="3"/>
    <n v="382.29"/>
    <x v="1"/>
    <x v="1"/>
    <s v="No"/>
  </r>
  <r>
    <n v="208800"/>
    <s v="2023-09-04"/>
    <x v="10"/>
    <n v="1147"/>
    <s v="Sports"/>
    <x v="17"/>
    <n v="788.9"/>
    <n v="1"/>
    <n v="788.9"/>
    <x v="3"/>
    <x v="1"/>
    <s v="No"/>
  </r>
  <r>
    <n v="208801"/>
    <s v="2024-04-22"/>
    <x v="3"/>
    <n v="6803"/>
    <s v="Beauty"/>
    <x v="10"/>
    <n v="104.9"/>
    <n v="5"/>
    <n v="524.5"/>
    <x v="3"/>
    <x v="3"/>
    <s v="No"/>
  </r>
  <r>
    <n v="208802"/>
    <s v="2022-06-07"/>
    <x v="4"/>
    <n v="5737"/>
    <s v="Home"/>
    <x v="3"/>
    <n v="684.85"/>
    <n v="1"/>
    <n v="684.85"/>
    <x v="4"/>
    <x v="3"/>
    <s v="No"/>
  </r>
  <r>
    <n v="208803"/>
    <s v="2024-05-30"/>
    <x v="9"/>
    <n v="2599"/>
    <s v="Sports"/>
    <x v="24"/>
    <n v="374.83"/>
    <n v="1"/>
    <n v="374.83"/>
    <x v="3"/>
    <x v="3"/>
    <s v="No"/>
  </r>
  <r>
    <n v="208804"/>
    <s v="2024-08-15"/>
    <x v="11"/>
    <n v="7889"/>
    <s v="Fashion"/>
    <x v="2"/>
    <n v="71.709999999999994"/>
    <n v="2"/>
    <n v="143.41999999999999"/>
    <x v="0"/>
    <x v="1"/>
    <s v="No"/>
  </r>
  <r>
    <n v="208805"/>
    <s v="2022-04-30"/>
    <x v="3"/>
    <n v="2814"/>
    <s v="Beauty"/>
    <x v="21"/>
    <n v="1028.96"/>
    <n v="4"/>
    <n v="4115.84"/>
    <x v="1"/>
    <x v="4"/>
    <s v="No"/>
  </r>
  <r>
    <n v="208806"/>
    <s v="2022-05-03"/>
    <x v="9"/>
    <n v="9889"/>
    <s v="Fashion"/>
    <x v="11"/>
    <n v="793.57"/>
    <n v="1"/>
    <n v="793.57"/>
    <x v="4"/>
    <x v="1"/>
    <s v="No"/>
  </r>
  <r>
    <n v="208807"/>
    <s v="2024-01-15"/>
    <x v="8"/>
    <n v="4715"/>
    <s v="Sports"/>
    <x v="17"/>
    <n v="29.57"/>
    <n v="3"/>
    <n v="88.71"/>
    <x v="2"/>
    <x v="0"/>
    <s v="No"/>
  </r>
  <r>
    <n v="208808"/>
    <s v="2024-06-29"/>
    <x v="4"/>
    <n v="2242"/>
    <s v="Fashion"/>
    <x v="2"/>
    <n v="929.99"/>
    <n v="1"/>
    <n v="929.99"/>
    <x v="4"/>
    <x v="4"/>
    <s v="No"/>
  </r>
  <r>
    <n v="208809"/>
    <s v="2023-05-13"/>
    <x v="9"/>
    <n v="8198"/>
    <s v="Beauty"/>
    <x v="21"/>
    <n v="17.649999999999999"/>
    <n v="2"/>
    <n v="35.299999999999997"/>
    <x v="0"/>
    <x v="0"/>
    <s v="No"/>
  </r>
  <r>
    <n v="208810"/>
    <s v="2022-08-14"/>
    <x v="11"/>
    <n v="1300"/>
    <s v="Home"/>
    <x v="3"/>
    <n v="1080.45"/>
    <n v="5"/>
    <n v="5402.25"/>
    <x v="1"/>
    <x v="4"/>
    <s v="No"/>
  </r>
  <r>
    <n v="208811"/>
    <s v="2023-02-20"/>
    <x v="5"/>
    <n v="1648"/>
    <s v="Fashion"/>
    <x v="22"/>
    <n v="798.1"/>
    <n v="2"/>
    <n v="1596.2"/>
    <x v="2"/>
    <x v="0"/>
    <s v="No"/>
  </r>
  <r>
    <n v="208812"/>
    <s v="2022-11-08"/>
    <x v="1"/>
    <n v="7059"/>
    <s v="Electronics"/>
    <x v="18"/>
    <n v="1088.1099999999999"/>
    <n v="1"/>
    <n v="1088.1099999999999"/>
    <x v="0"/>
    <x v="0"/>
    <s v="No"/>
  </r>
  <r>
    <n v="208813"/>
    <s v="2023-09-18"/>
    <x v="10"/>
    <n v="5933"/>
    <s v="Sports"/>
    <x v="14"/>
    <n v="877.73"/>
    <n v="1"/>
    <n v="877.73"/>
    <x v="1"/>
    <x v="4"/>
    <s v="No"/>
  </r>
  <r>
    <n v="208814"/>
    <s v="2024-07-25"/>
    <x v="6"/>
    <n v="4910"/>
    <s v="Fashion"/>
    <x v="7"/>
    <n v="339.96"/>
    <n v="4"/>
    <n v="1359.84"/>
    <x v="2"/>
    <x v="3"/>
    <s v="No"/>
  </r>
  <r>
    <n v="208815"/>
    <s v="2024-05-04"/>
    <x v="9"/>
    <n v="2401"/>
    <s v="Home"/>
    <x v="3"/>
    <n v="351.19"/>
    <n v="1"/>
    <n v="351.19"/>
    <x v="1"/>
    <x v="2"/>
    <s v="No"/>
  </r>
  <r>
    <n v="208816"/>
    <s v="2023-11-05"/>
    <x v="1"/>
    <n v="6689"/>
    <s v="Sports"/>
    <x v="12"/>
    <n v="833.78"/>
    <n v="5"/>
    <n v="4168.8999999999996"/>
    <x v="2"/>
    <x v="0"/>
    <s v="No"/>
  </r>
  <r>
    <n v="208817"/>
    <s v="2024-03-13"/>
    <x v="7"/>
    <n v="3486"/>
    <s v="Sports"/>
    <x v="17"/>
    <n v="806.99"/>
    <n v="3"/>
    <n v="2420.9699999999998"/>
    <x v="3"/>
    <x v="1"/>
    <s v="No"/>
  </r>
  <r>
    <n v="208818"/>
    <s v="2023-11-10"/>
    <x v="1"/>
    <n v="2647"/>
    <s v="Home"/>
    <x v="3"/>
    <n v="1155.1300000000001"/>
    <n v="2"/>
    <n v="2310.2600000000002"/>
    <x v="4"/>
    <x v="0"/>
    <s v="No"/>
  </r>
  <r>
    <n v="208819"/>
    <s v="2023-03-17"/>
    <x v="7"/>
    <n v="7400"/>
    <s v="Fashion"/>
    <x v="2"/>
    <n v="224.5"/>
    <n v="4"/>
    <n v="898"/>
    <x v="3"/>
    <x v="0"/>
    <s v="No"/>
  </r>
  <r>
    <n v="208820"/>
    <s v="2023-02-19"/>
    <x v="5"/>
    <n v="8403"/>
    <s v="Electronics"/>
    <x v="19"/>
    <n v="1093.3399999999999"/>
    <n v="1"/>
    <n v="1093.3399999999999"/>
    <x v="1"/>
    <x v="3"/>
    <s v="No"/>
  </r>
  <r>
    <n v="208821"/>
    <s v="2024-03-15"/>
    <x v="7"/>
    <n v="8782"/>
    <s v="Electronics"/>
    <x v="6"/>
    <n v="895.73"/>
    <n v="1"/>
    <n v="895.73"/>
    <x v="3"/>
    <x v="1"/>
    <s v="No"/>
  </r>
  <r>
    <n v="208822"/>
    <s v="2023-09-26"/>
    <x v="10"/>
    <n v="5739"/>
    <s v="Beauty"/>
    <x v="21"/>
    <n v="863.31"/>
    <n v="1"/>
    <n v="863.31"/>
    <x v="3"/>
    <x v="1"/>
    <s v="No"/>
  </r>
  <r>
    <n v="208823"/>
    <s v="2022-06-25"/>
    <x v="4"/>
    <n v="9817"/>
    <s v="Home"/>
    <x v="23"/>
    <n v="419.34"/>
    <n v="1"/>
    <n v="419.34"/>
    <x v="0"/>
    <x v="0"/>
    <s v="No"/>
  </r>
  <r>
    <n v="208824"/>
    <s v="2023-04-05"/>
    <x v="3"/>
    <n v="3735"/>
    <s v="Beauty"/>
    <x v="4"/>
    <n v="527.46"/>
    <n v="5"/>
    <n v="2637.3"/>
    <x v="3"/>
    <x v="1"/>
    <s v="No"/>
  </r>
  <r>
    <n v="208825"/>
    <s v="2024-03-01"/>
    <x v="7"/>
    <n v="7700"/>
    <s v="Electronics"/>
    <x v="19"/>
    <n v="94.28"/>
    <n v="2"/>
    <n v="188.56"/>
    <x v="3"/>
    <x v="1"/>
    <s v="No"/>
  </r>
  <r>
    <n v="208826"/>
    <s v="2024-11-10"/>
    <x v="1"/>
    <n v="1315"/>
    <s v="Home"/>
    <x v="20"/>
    <n v="645.70000000000005"/>
    <n v="5"/>
    <n v="3228.5"/>
    <x v="3"/>
    <x v="3"/>
    <s v="Yes"/>
  </r>
  <r>
    <n v="208827"/>
    <s v="2024-02-22"/>
    <x v="5"/>
    <n v="7300"/>
    <s v="Home"/>
    <x v="3"/>
    <n v="749.02"/>
    <n v="1"/>
    <n v="749.02"/>
    <x v="4"/>
    <x v="2"/>
    <s v="No"/>
  </r>
  <r>
    <n v="208828"/>
    <s v="2023-09-17"/>
    <x v="10"/>
    <n v="1657"/>
    <s v="Beauty"/>
    <x v="1"/>
    <n v="11.01"/>
    <n v="4"/>
    <n v="44.04"/>
    <x v="1"/>
    <x v="2"/>
    <s v="No"/>
  </r>
  <r>
    <n v="208829"/>
    <s v="2022-02-06"/>
    <x v="5"/>
    <n v="7957"/>
    <s v="Fashion"/>
    <x v="7"/>
    <n v="733.3"/>
    <n v="2"/>
    <n v="1466.6"/>
    <x v="2"/>
    <x v="1"/>
    <s v="No"/>
  </r>
  <r>
    <n v="208830"/>
    <s v="2023-10-07"/>
    <x v="2"/>
    <n v="9616"/>
    <s v="Electronics"/>
    <x v="8"/>
    <n v="455.44"/>
    <n v="2"/>
    <n v="910.88"/>
    <x v="1"/>
    <x v="1"/>
    <s v="No"/>
  </r>
  <r>
    <n v="208831"/>
    <s v="2023-08-28"/>
    <x v="11"/>
    <n v="4176"/>
    <s v="Electronics"/>
    <x v="19"/>
    <n v="229.72"/>
    <n v="5"/>
    <n v="1148.5999999999999"/>
    <x v="2"/>
    <x v="1"/>
    <s v="No"/>
  </r>
  <r>
    <n v="208832"/>
    <s v="2022-09-24"/>
    <x v="10"/>
    <n v="5517"/>
    <s v="Fashion"/>
    <x v="22"/>
    <n v="1150.57"/>
    <n v="1"/>
    <n v="1150.57"/>
    <x v="3"/>
    <x v="1"/>
    <s v="No"/>
  </r>
  <r>
    <n v="208833"/>
    <s v="2022-03-07"/>
    <x v="7"/>
    <n v="3838"/>
    <s v="Fashion"/>
    <x v="22"/>
    <n v="855.81"/>
    <n v="2"/>
    <n v="1711.62"/>
    <x v="4"/>
    <x v="2"/>
    <s v="No"/>
  </r>
  <r>
    <n v="208834"/>
    <s v="2023-01-27"/>
    <x v="8"/>
    <n v="1191"/>
    <s v="Sports"/>
    <x v="14"/>
    <n v="841.41"/>
    <n v="3"/>
    <n v="2524.23"/>
    <x v="1"/>
    <x v="0"/>
    <s v="No"/>
  </r>
  <r>
    <n v="208835"/>
    <s v="2024-03-18"/>
    <x v="7"/>
    <n v="3586"/>
    <s v="Fashion"/>
    <x v="22"/>
    <n v="589.12"/>
    <n v="1"/>
    <n v="589.12"/>
    <x v="0"/>
    <x v="2"/>
    <s v="No"/>
  </r>
  <r>
    <n v="208836"/>
    <s v="2024-10-09"/>
    <x v="2"/>
    <n v="2607"/>
    <s v="Electronics"/>
    <x v="18"/>
    <n v="874.64"/>
    <n v="5"/>
    <n v="4373.2"/>
    <x v="0"/>
    <x v="3"/>
    <s v="No"/>
  </r>
  <r>
    <n v="208837"/>
    <s v="2024-04-15"/>
    <x v="3"/>
    <n v="5742"/>
    <s v="Home"/>
    <x v="3"/>
    <n v="389.17"/>
    <n v="1"/>
    <n v="389.17"/>
    <x v="4"/>
    <x v="4"/>
    <s v="No"/>
  </r>
  <r>
    <n v="208838"/>
    <s v="2024-12-07"/>
    <x v="0"/>
    <n v="5416"/>
    <s v="Sports"/>
    <x v="17"/>
    <n v="167.64"/>
    <n v="4"/>
    <n v="670.56"/>
    <x v="0"/>
    <x v="3"/>
    <s v="No"/>
  </r>
  <r>
    <n v="208839"/>
    <s v="2024-04-24"/>
    <x v="3"/>
    <n v="6301"/>
    <s v="Beauty"/>
    <x v="10"/>
    <n v="242.55"/>
    <n v="5"/>
    <n v="1212.75"/>
    <x v="2"/>
    <x v="4"/>
    <s v="No"/>
  </r>
  <r>
    <n v="208840"/>
    <s v="2023-09-11"/>
    <x v="10"/>
    <n v="4223"/>
    <s v="Home"/>
    <x v="0"/>
    <n v="42.5"/>
    <n v="5"/>
    <n v="212.5"/>
    <x v="0"/>
    <x v="2"/>
    <s v="No"/>
  </r>
  <r>
    <n v="208841"/>
    <s v="2022-09-09"/>
    <x v="10"/>
    <n v="2694"/>
    <s v="Electronics"/>
    <x v="5"/>
    <n v="491.16"/>
    <n v="3"/>
    <n v="1473.48"/>
    <x v="1"/>
    <x v="0"/>
    <s v="No"/>
  </r>
  <r>
    <n v="208842"/>
    <s v="2024-08-22"/>
    <x v="11"/>
    <n v="1301"/>
    <s v="Electronics"/>
    <x v="18"/>
    <n v="678.94"/>
    <n v="2"/>
    <n v="1357.88"/>
    <x v="3"/>
    <x v="4"/>
    <s v="No"/>
  </r>
  <r>
    <n v="208843"/>
    <s v="2023-01-27"/>
    <x v="8"/>
    <n v="5282"/>
    <s v="Beauty"/>
    <x v="16"/>
    <n v="431.88"/>
    <n v="5"/>
    <n v="2159.4"/>
    <x v="0"/>
    <x v="3"/>
    <s v="No"/>
  </r>
  <r>
    <n v="208844"/>
    <s v="2022-12-02"/>
    <x v="0"/>
    <n v="2837"/>
    <s v="Beauty"/>
    <x v="4"/>
    <n v="44.75"/>
    <n v="5"/>
    <n v="223.75"/>
    <x v="4"/>
    <x v="0"/>
    <s v="No"/>
  </r>
  <r>
    <n v="208845"/>
    <s v="2024-02-21"/>
    <x v="5"/>
    <n v="8937"/>
    <s v="Beauty"/>
    <x v="1"/>
    <n v="1043.74"/>
    <n v="4"/>
    <n v="4174.96"/>
    <x v="0"/>
    <x v="3"/>
    <s v="No"/>
  </r>
  <r>
    <n v="208846"/>
    <s v="2022-07-31"/>
    <x v="6"/>
    <n v="1140"/>
    <s v="Sports"/>
    <x v="24"/>
    <n v="208.05"/>
    <n v="4"/>
    <n v="832.2"/>
    <x v="4"/>
    <x v="1"/>
    <s v="Yes"/>
  </r>
  <r>
    <n v="208847"/>
    <s v="2023-01-18"/>
    <x v="8"/>
    <n v="4869"/>
    <s v="Home"/>
    <x v="20"/>
    <n v="371.8"/>
    <n v="2"/>
    <n v="743.6"/>
    <x v="4"/>
    <x v="4"/>
    <s v="Yes"/>
  </r>
  <r>
    <n v="208848"/>
    <s v="2024-11-23"/>
    <x v="1"/>
    <n v="8635"/>
    <s v="Fashion"/>
    <x v="9"/>
    <n v="1192.28"/>
    <n v="1"/>
    <n v="1192.28"/>
    <x v="0"/>
    <x v="2"/>
    <s v="No"/>
  </r>
  <r>
    <n v="208849"/>
    <s v="2022-07-10"/>
    <x v="6"/>
    <n v="7977"/>
    <s v="Electronics"/>
    <x v="6"/>
    <n v="628.14"/>
    <n v="3"/>
    <n v="1884.42"/>
    <x v="0"/>
    <x v="2"/>
    <s v="No"/>
  </r>
  <r>
    <n v="208850"/>
    <s v="2022-02-18"/>
    <x v="5"/>
    <n v="1350"/>
    <s v="Sports"/>
    <x v="24"/>
    <n v="535.95000000000005"/>
    <n v="3"/>
    <n v="1607.85"/>
    <x v="2"/>
    <x v="4"/>
    <s v="No"/>
  </r>
  <r>
    <n v="208851"/>
    <s v="2023-04-11"/>
    <x v="3"/>
    <n v="1502"/>
    <s v="Fashion"/>
    <x v="11"/>
    <n v="209.5"/>
    <n v="4"/>
    <n v="838"/>
    <x v="1"/>
    <x v="4"/>
    <s v="No"/>
  </r>
  <r>
    <n v="208852"/>
    <s v="2022-07-16"/>
    <x v="6"/>
    <n v="6657"/>
    <s v="Sports"/>
    <x v="12"/>
    <n v="373.45"/>
    <n v="1"/>
    <n v="373.45"/>
    <x v="4"/>
    <x v="1"/>
    <s v="No"/>
  </r>
  <r>
    <n v="208853"/>
    <s v="2024-04-07"/>
    <x v="3"/>
    <n v="4012"/>
    <s v="Home"/>
    <x v="23"/>
    <n v="845.2"/>
    <n v="3"/>
    <n v="2535.6"/>
    <x v="0"/>
    <x v="3"/>
    <s v="No"/>
  </r>
  <r>
    <n v="208854"/>
    <s v="2023-05-22"/>
    <x v="9"/>
    <n v="7393"/>
    <s v="Fashion"/>
    <x v="7"/>
    <n v="1199.04"/>
    <n v="3"/>
    <n v="3597.12"/>
    <x v="2"/>
    <x v="0"/>
    <s v="No"/>
  </r>
  <r>
    <n v="208855"/>
    <s v="2024-09-18"/>
    <x v="10"/>
    <n v="9863"/>
    <s v="Electronics"/>
    <x v="19"/>
    <n v="940.95"/>
    <n v="4"/>
    <n v="3763.8"/>
    <x v="3"/>
    <x v="0"/>
    <s v="No"/>
  </r>
  <r>
    <n v="208856"/>
    <s v="2023-09-07"/>
    <x v="10"/>
    <n v="3027"/>
    <s v="Beauty"/>
    <x v="10"/>
    <n v="659.78"/>
    <n v="5"/>
    <n v="3298.9"/>
    <x v="2"/>
    <x v="0"/>
    <s v="No"/>
  </r>
  <r>
    <n v="208857"/>
    <s v="2022-11-28"/>
    <x v="1"/>
    <n v="5044"/>
    <s v="Fashion"/>
    <x v="2"/>
    <n v="516.95000000000005"/>
    <n v="1"/>
    <n v="516.95000000000005"/>
    <x v="2"/>
    <x v="3"/>
    <s v="No"/>
  </r>
  <r>
    <n v="208858"/>
    <s v="2022-11-15"/>
    <x v="1"/>
    <n v="9145"/>
    <s v="Electronics"/>
    <x v="5"/>
    <n v="240.03"/>
    <n v="3"/>
    <n v="720.09"/>
    <x v="4"/>
    <x v="0"/>
    <s v="No"/>
  </r>
  <r>
    <n v="208859"/>
    <s v="2024-06-09"/>
    <x v="4"/>
    <n v="8627"/>
    <s v="Beauty"/>
    <x v="21"/>
    <n v="695.95"/>
    <n v="3"/>
    <n v="2087.85"/>
    <x v="3"/>
    <x v="3"/>
    <s v="No"/>
  </r>
  <r>
    <n v="208860"/>
    <s v="2022-01-04"/>
    <x v="8"/>
    <n v="7657"/>
    <s v="Electronics"/>
    <x v="5"/>
    <n v="907.79"/>
    <n v="4"/>
    <n v="3631.16"/>
    <x v="2"/>
    <x v="1"/>
    <s v="No"/>
  </r>
  <r>
    <n v="208861"/>
    <s v="2022-01-31"/>
    <x v="8"/>
    <n v="2690"/>
    <s v="Electronics"/>
    <x v="5"/>
    <n v="780.53"/>
    <n v="1"/>
    <n v="780.53"/>
    <x v="0"/>
    <x v="2"/>
    <s v="No"/>
  </r>
  <r>
    <n v="208862"/>
    <s v="2022-01-22"/>
    <x v="8"/>
    <n v="7183"/>
    <s v="Home"/>
    <x v="15"/>
    <n v="365.27"/>
    <n v="4"/>
    <n v="1461.08"/>
    <x v="3"/>
    <x v="0"/>
    <s v="No"/>
  </r>
  <r>
    <n v="208863"/>
    <s v="2023-07-18"/>
    <x v="6"/>
    <n v="1094"/>
    <s v="Electronics"/>
    <x v="6"/>
    <n v="899.14"/>
    <n v="2"/>
    <n v="1798.28"/>
    <x v="1"/>
    <x v="1"/>
    <s v="No"/>
  </r>
  <r>
    <n v="208864"/>
    <s v="2022-05-30"/>
    <x v="9"/>
    <n v="4403"/>
    <s v="Fashion"/>
    <x v="11"/>
    <n v="29.25"/>
    <n v="2"/>
    <n v="58.5"/>
    <x v="3"/>
    <x v="4"/>
    <s v="No"/>
  </r>
  <r>
    <n v="208865"/>
    <s v="2023-05-30"/>
    <x v="9"/>
    <n v="8600"/>
    <s v="Sports"/>
    <x v="13"/>
    <n v="84.18"/>
    <n v="4"/>
    <n v="336.72"/>
    <x v="1"/>
    <x v="0"/>
    <s v="No"/>
  </r>
  <r>
    <n v="208866"/>
    <s v="2022-04-29"/>
    <x v="3"/>
    <n v="5719"/>
    <s v="Beauty"/>
    <x v="1"/>
    <n v="820.05"/>
    <n v="2"/>
    <n v="1640.1"/>
    <x v="3"/>
    <x v="1"/>
    <s v="No"/>
  </r>
  <r>
    <n v="208867"/>
    <s v="2023-09-10"/>
    <x v="10"/>
    <n v="6820"/>
    <s v="Sports"/>
    <x v="13"/>
    <n v="726.37"/>
    <n v="1"/>
    <n v="726.37"/>
    <x v="2"/>
    <x v="1"/>
    <s v="No"/>
  </r>
  <r>
    <n v="208868"/>
    <s v="2022-08-15"/>
    <x v="11"/>
    <n v="9641"/>
    <s v="Home"/>
    <x v="20"/>
    <n v="1160.94"/>
    <n v="4"/>
    <n v="4643.76"/>
    <x v="4"/>
    <x v="4"/>
    <s v="No"/>
  </r>
  <r>
    <n v="208869"/>
    <s v="2023-10-31"/>
    <x v="2"/>
    <n v="5595"/>
    <s v="Beauty"/>
    <x v="4"/>
    <n v="492.98"/>
    <n v="4"/>
    <n v="1971.92"/>
    <x v="2"/>
    <x v="4"/>
    <s v="No"/>
  </r>
  <r>
    <n v="208870"/>
    <s v="2022-10-11"/>
    <x v="2"/>
    <n v="8663"/>
    <s v="Electronics"/>
    <x v="6"/>
    <n v="697.84"/>
    <n v="2"/>
    <n v="1395.68"/>
    <x v="1"/>
    <x v="2"/>
    <s v="No"/>
  </r>
  <r>
    <n v="208871"/>
    <s v="2024-04-26"/>
    <x v="3"/>
    <n v="6201"/>
    <s v="Fashion"/>
    <x v="11"/>
    <n v="62.91"/>
    <n v="1"/>
    <n v="62.91"/>
    <x v="3"/>
    <x v="2"/>
    <s v="No"/>
  </r>
  <r>
    <n v="208872"/>
    <s v="2022-08-08"/>
    <x v="11"/>
    <n v="1268"/>
    <s v="Sports"/>
    <x v="14"/>
    <n v="409.88"/>
    <n v="2"/>
    <n v="819.76"/>
    <x v="4"/>
    <x v="0"/>
    <s v="No"/>
  </r>
  <r>
    <n v="208873"/>
    <s v="2023-02-22"/>
    <x v="5"/>
    <n v="8531"/>
    <s v="Fashion"/>
    <x v="11"/>
    <n v="627.07000000000005"/>
    <n v="2"/>
    <n v="1254.1400000000001"/>
    <x v="2"/>
    <x v="1"/>
    <s v="No"/>
  </r>
  <r>
    <n v="208874"/>
    <s v="2023-07-17"/>
    <x v="6"/>
    <n v="8518"/>
    <s v="Sports"/>
    <x v="13"/>
    <n v="427.24"/>
    <n v="5"/>
    <n v="2136.1999999999998"/>
    <x v="3"/>
    <x v="3"/>
    <s v="No"/>
  </r>
  <r>
    <n v="208875"/>
    <s v="2022-08-14"/>
    <x v="11"/>
    <n v="6928"/>
    <s v="Beauty"/>
    <x v="10"/>
    <n v="1012.29"/>
    <n v="5"/>
    <n v="5061.45"/>
    <x v="1"/>
    <x v="3"/>
    <s v="No"/>
  </r>
  <r>
    <n v="208876"/>
    <s v="2022-06-22"/>
    <x v="4"/>
    <n v="4743"/>
    <s v="Electronics"/>
    <x v="18"/>
    <n v="1169.9000000000001"/>
    <n v="1"/>
    <n v="1169.9000000000001"/>
    <x v="1"/>
    <x v="1"/>
    <s v="No"/>
  </r>
  <r>
    <n v="208877"/>
    <s v="2024-08-21"/>
    <x v="11"/>
    <n v="8949"/>
    <s v="Beauty"/>
    <x v="21"/>
    <n v="1136.6400000000001"/>
    <n v="5"/>
    <n v="5683.2"/>
    <x v="3"/>
    <x v="4"/>
    <s v="No"/>
  </r>
  <r>
    <n v="208878"/>
    <s v="2024-10-03"/>
    <x v="2"/>
    <n v="3383"/>
    <s v="Sports"/>
    <x v="12"/>
    <n v="309.33"/>
    <n v="4"/>
    <n v="1237.32"/>
    <x v="4"/>
    <x v="3"/>
    <s v="No"/>
  </r>
  <r>
    <n v="208879"/>
    <s v="2024-04-06"/>
    <x v="3"/>
    <n v="9910"/>
    <s v="Electronics"/>
    <x v="6"/>
    <n v="796.63"/>
    <n v="5"/>
    <n v="3983.15"/>
    <x v="1"/>
    <x v="4"/>
    <s v="No"/>
  </r>
  <r>
    <n v="208880"/>
    <s v="2023-04-02"/>
    <x v="3"/>
    <n v="9724"/>
    <s v="Beauty"/>
    <x v="21"/>
    <n v="607.91999999999996"/>
    <n v="4"/>
    <n v="2431.6799999999998"/>
    <x v="4"/>
    <x v="3"/>
    <s v="No"/>
  </r>
  <r>
    <n v="208881"/>
    <s v="2023-01-21"/>
    <x v="8"/>
    <n v="9836"/>
    <s v="Sports"/>
    <x v="12"/>
    <n v="1085.5999999999999"/>
    <n v="3"/>
    <n v="3256.8"/>
    <x v="0"/>
    <x v="0"/>
    <s v="No"/>
  </r>
  <r>
    <n v="208882"/>
    <s v="2024-12-07"/>
    <x v="0"/>
    <n v="6535"/>
    <s v="Home"/>
    <x v="20"/>
    <n v="1101.1500000000001"/>
    <n v="4"/>
    <n v="4404.6000000000004"/>
    <x v="2"/>
    <x v="4"/>
    <s v="No"/>
  </r>
  <r>
    <n v="208883"/>
    <s v="2024-04-03"/>
    <x v="3"/>
    <n v="1839"/>
    <s v="Sports"/>
    <x v="17"/>
    <n v="213"/>
    <n v="4"/>
    <n v="852"/>
    <x v="4"/>
    <x v="3"/>
    <s v="No"/>
  </r>
  <r>
    <n v="208884"/>
    <s v="2022-11-06"/>
    <x v="1"/>
    <n v="7400"/>
    <s v="Electronics"/>
    <x v="5"/>
    <n v="26.59"/>
    <n v="1"/>
    <n v="26.59"/>
    <x v="2"/>
    <x v="2"/>
    <s v="No"/>
  </r>
  <r>
    <n v="208885"/>
    <s v="2023-03-16"/>
    <x v="7"/>
    <n v="6358"/>
    <s v="Beauty"/>
    <x v="4"/>
    <n v="259.74"/>
    <n v="2"/>
    <n v="519.48"/>
    <x v="4"/>
    <x v="4"/>
    <s v="No"/>
  </r>
  <r>
    <n v="208886"/>
    <s v="2024-12-22"/>
    <x v="0"/>
    <n v="7531"/>
    <s v="Home"/>
    <x v="20"/>
    <n v="876.92"/>
    <n v="4"/>
    <n v="3507.68"/>
    <x v="2"/>
    <x v="2"/>
    <s v="No"/>
  </r>
  <r>
    <n v="208887"/>
    <s v="2023-08-19"/>
    <x v="11"/>
    <n v="8829"/>
    <s v="Sports"/>
    <x v="12"/>
    <n v="295.95"/>
    <n v="5"/>
    <n v="1479.75"/>
    <x v="3"/>
    <x v="0"/>
    <s v="No"/>
  </r>
  <r>
    <n v="208888"/>
    <s v="2022-12-09"/>
    <x v="0"/>
    <n v="5714"/>
    <s v="Electronics"/>
    <x v="8"/>
    <n v="577.66"/>
    <n v="2"/>
    <n v="1155.32"/>
    <x v="1"/>
    <x v="1"/>
    <s v="No"/>
  </r>
  <r>
    <n v="208889"/>
    <s v="2022-07-10"/>
    <x v="6"/>
    <n v="1406"/>
    <s v="Home"/>
    <x v="23"/>
    <n v="376.54"/>
    <n v="4"/>
    <n v="1506.16"/>
    <x v="3"/>
    <x v="1"/>
    <s v="No"/>
  </r>
  <r>
    <n v="208890"/>
    <s v="2023-05-15"/>
    <x v="9"/>
    <n v="3091"/>
    <s v="Beauty"/>
    <x v="1"/>
    <n v="175.39"/>
    <n v="1"/>
    <n v="175.39"/>
    <x v="2"/>
    <x v="4"/>
    <s v="No"/>
  </r>
  <r>
    <n v="208891"/>
    <s v="2022-12-14"/>
    <x v="0"/>
    <n v="2202"/>
    <s v="Home"/>
    <x v="20"/>
    <n v="182.56"/>
    <n v="2"/>
    <n v="365.12"/>
    <x v="1"/>
    <x v="1"/>
    <s v="No"/>
  </r>
  <r>
    <n v="208892"/>
    <s v="2022-02-15"/>
    <x v="5"/>
    <n v="3966"/>
    <s v="Beauty"/>
    <x v="21"/>
    <n v="361.71"/>
    <n v="3"/>
    <n v="1085.1300000000001"/>
    <x v="1"/>
    <x v="4"/>
    <s v="No"/>
  </r>
  <r>
    <n v="208893"/>
    <s v="2022-09-26"/>
    <x v="10"/>
    <n v="7795"/>
    <s v="Fashion"/>
    <x v="2"/>
    <n v="47.64"/>
    <n v="4"/>
    <n v="190.56"/>
    <x v="3"/>
    <x v="1"/>
    <s v="No"/>
  </r>
  <r>
    <n v="208894"/>
    <s v="2024-08-20"/>
    <x v="11"/>
    <n v="2345"/>
    <s v="Electronics"/>
    <x v="5"/>
    <n v="72.17"/>
    <n v="4"/>
    <n v="288.68"/>
    <x v="1"/>
    <x v="1"/>
    <s v="No"/>
  </r>
  <r>
    <n v="208895"/>
    <s v="2024-06-21"/>
    <x v="4"/>
    <n v="6545"/>
    <s v="Fashion"/>
    <x v="2"/>
    <n v="444.97"/>
    <n v="4"/>
    <n v="1779.88"/>
    <x v="0"/>
    <x v="4"/>
    <s v="No"/>
  </r>
  <r>
    <n v="208896"/>
    <s v="2022-11-06"/>
    <x v="1"/>
    <n v="5559"/>
    <s v="Electronics"/>
    <x v="5"/>
    <n v="704.8"/>
    <n v="1"/>
    <n v="704.8"/>
    <x v="1"/>
    <x v="3"/>
    <s v="No"/>
  </r>
  <r>
    <n v="208897"/>
    <s v="2022-10-01"/>
    <x v="2"/>
    <n v="3765"/>
    <s v="Beauty"/>
    <x v="1"/>
    <n v="788.15"/>
    <n v="2"/>
    <n v="1576.3"/>
    <x v="2"/>
    <x v="3"/>
    <s v="No"/>
  </r>
  <r>
    <n v="208898"/>
    <s v="2022-10-22"/>
    <x v="2"/>
    <n v="5702"/>
    <s v="Beauty"/>
    <x v="21"/>
    <n v="956.6"/>
    <n v="3"/>
    <n v="2869.8"/>
    <x v="2"/>
    <x v="0"/>
    <s v="No"/>
  </r>
  <r>
    <n v="208899"/>
    <s v="2022-01-18"/>
    <x v="8"/>
    <n v="6515"/>
    <s v="Home"/>
    <x v="15"/>
    <n v="288.95"/>
    <n v="5"/>
    <n v="1444.75"/>
    <x v="0"/>
    <x v="2"/>
    <s v="No"/>
  </r>
  <r>
    <n v="208900"/>
    <s v="2024-02-22"/>
    <x v="5"/>
    <n v="4545"/>
    <s v="Beauty"/>
    <x v="1"/>
    <n v="557.74"/>
    <n v="5"/>
    <n v="2788.7"/>
    <x v="3"/>
    <x v="2"/>
    <s v="No"/>
  </r>
  <r>
    <n v="208901"/>
    <s v="2022-04-02"/>
    <x v="3"/>
    <n v="5026"/>
    <s v="Home"/>
    <x v="0"/>
    <n v="744.33"/>
    <n v="5"/>
    <n v="3721.65"/>
    <x v="1"/>
    <x v="4"/>
    <s v="No"/>
  </r>
  <r>
    <n v="208902"/>
    <s v="2022-12-19"/>
    <x v="0"/>
    <n v="1303"/>
    <s v="Home"/>
    <x v="23"/>
    <n v="716.37"/>
    <n v="5"/>
    <n v="3581.85"/>
    <x v="3"/>
    <x v="1"/>
    <s v="No"/>
  </r>
  <r>
    <n v="208903"/>
    <s v="2022-02-18"/>
    <x v="5"/>
    <n v="8452"/>
    <s v="Electronics"/>
    <x v="8"/>
    <n v="977.2"/>
    <n v="5"/>
    <n v="4886"/>
    <x v="0"/>
    <x v="1"/>
    <s v="No"/>
  </r>
  <r>
    <n v="208904"/>
    <s v="2022-12-17"/>
    <x v="0"/>
    <n v="4014"/>
    <s v="Fashion"/>
    <x v="9"/>
    <n v="622.54999999999995"/>
    <n v="5"/>
    <n v="3112.75"/>
    <x v="3"/>
    <x v="4"/>
    <s v="No"/>
  </r>
  <r>
    <n v="208905"/>
    <s v="2024-12-21"/>
    <x v="0"/>
    <n v="1116"/>
    <s v="Fashion"/>
    <x v="22"/>
    <n v="41.89"/>
    <n v="3"/>
    <n v="125.67"/>
    <x v="0"/>
    <x v="3"/>
    <s v="No"/>
  </r>
  <r>
    <n v="208906"/>
    <s v="2024-02-10"/>
    <x v="5"/>
    <n v="3016"/>
    <s v="Electronics"/>
    <x v="5"/>
    <n v="237.41"/>
    <n v="4"/>
    <n v="949.64"/>
    <x v="4"/>
    <x v="4"/>
    <s v="No"/>
  </r>
  <r>
    <n v="208907"/>
    <s v="2023-01-29"/>
    <x v="8"/>
    <n v="6959"/>
    <s v="Beauty"/>
    <x v="1"/>
    <n v="479.07"/>
    <n v="3"/>
    <n v="1437.21"/>
    <x v="1"/>
    <x v="4"/>
    <s v="No"/>
  </r>
  <r>
    <n v="208908"/>
    <s v="2022-08-13"/>
    <x v="11"/>
    <n v="8824"/>
    <s v="Fashion"/>
    <x v="11"/>
    <n v="1151.57"/>
    <n v="5"/>
    <n v="5757.85"/>
    <x v="2"/>
    <x v="0"/>
    <s v="No"/>
  </r>
  <r>
    <n v="208909"/>
    <s v="2023-10-02"/>
    <x v="2"/>
    <n v="9919"/>
    <s v="Home"/>
    <x v="23"/>
    <n v="158.16"/>
    <n v="4"/>
    <n v="632.64"/>
    <x v="1"/>
    <x v="3"/>
    <s v="No"/>
  </r>
  <r>
    <n v="208910"/>
    <s v="2022-12-02"/>
    <x v="0"/>
    <n v="2865"/>
    <s v="Fashion"/>
    <x v="7"/>
    <n v="1007.94"/>
    <n v="4"/>
    <n v="4031.76"/>
    <x v="1"/>
    <x v="0"/>
    <s v="No"/>
  </r>
  <r>
    <n v="208911"/>
    <s v="2022-12-13"/>
    <x v="0"/>
    <n v="1483"/>
    <s v="Electronics"/>
    <x v="18"/>
    <n v="82.72"/>
    <n v="4"/>
    <n v="330.88"/>
    <x v="2"/>
    <x v="0"/>
    <s v="No"/>
  </r>
  <r>
    <n v="208912"/>
    <s v="2022-06-12"/>
    <x v="4"/>
    <n v="7396"/>
    <s v="Beauty"/>
    <x v="21"/>
    <n v="98.24"/>
    <n v="5"/>
    <n v="491.2"/>
    <x v="2"/>
    <x v="3"/>
    <s v="No"/>
  </r>
  <r>
    <n v="208913"/>
    <s v="2023-02-16"/>
    <x v="5"/>
    <n v="5226"/>
    <s v="Beauty"/>
    <x v="21"/>
    <n v="144.38"/>
    <n v="3"/>
    <n v="433.14"/>
    <x v="3"/>
    <x v="0"/>
    <s v="No"/>
  </r>
  <r>
    <n v="208914"/>
    <s v="2022-05-24"/>
    <x v="9"/>
    <n v="6179"/>
    <s v="Beauty"/>
    <x v="21"/>
    <n v="727.33"/>
    <n v="4"/>
    <n v="2909.32"/>
    <x v="3"/>
    <x v="0"/>
    <s v="No"/>
  </r>
  <r>
    <n v="208915"/>
    <s v="2023-05-15"/>
    <x v="9"/>
    <n v="1143"/>
    <s v="Sports"/>
    <x v="13"/>
    <n v="818.7"/>
    <n v="4"/>
    <n v="3274.8"/>
    <x v="2"/>
    <x v="3"/>
    <s v="No"/>
  </r>
  <r>
    <n v="208916"/>
    <s v="2023-05-01"/>
    <x v="9"/>
    <n v="4622"/>
    <s v="Beauty"/>
    <x v="1"/>
    <n v="828.14"/>
    <n v="5"/>
    <n v="4140.7"/>
    <x v="4"/>
    <x v="2"/>
    <s v="No"/>
  </r>
  <r>
    <n v="208917"/>
    <s v="2022-06-11"/>
    <x v="4"/>
    <n v="6832"/>
    <s v="Sports"/>
    <x v="24"/>
    <n v="369.8"/>
    <n v="2"/>
    <n v="739.6"/>
    <x v="3"/>
    <x v="4"/>
    <s v="No"/>
  </r>
  <r>
    <n v="208918"/>
    <s v="2023-07-21"/>
    <x v="6"/>
    <n v="2789"/>
    <s v="Beauty"/>
    <x v="1"/>
    <n v="27.38"/>
    <n v="5"/>
    <n v="136.9"/>
    <x v="0"/>
    <x v="3"/>
    <s v="No"/>
  </r>
  <r>
    <n v="208919"/>
    <s v="2024-08-27"/>
    <x v="11"/>
    <n v="5811"/>
    <s v="Fashion"/>
    <x v="9"/>
    <n v="758.07"/>
    <n v="3"/>
    <n v="2274.21"/>
    <x v="2"/>
    <x v="1"/>
    <s v="No"/>
  </r>
  <r>
    <n v="208920"/>
    <s v="2023-11-28"/>
    <x v="1"/>
    <n v="4858"/>
    <s v="Beauty"/>
    <x v="21"/>
    <n v="609.95000000000005"/>
    <n v="2"/>
    <n v="1219.9000000000001"/>
    <x v="4"/>
    <x v="4"/>
    <s v="No"/>
  </r>
  <r>
    <n v="208921"/>
    <s v="2023-06-18"/>
    <x v="4"/>
    <n v="2616"/>
    <s v="Fashion"/>
    <x v="9"/>
    <n v="187.89"/>
    <n v="1"/>
    <n v="187.89"/>
    <x v="3"/>
    <x v="0"/>
    <s v="No"/>
  </r>
  <r>
    <n v="208922"/>
    <s v="2022-09-06"/>
    <x v="10"/>
    <n v="6029"/>
    <s v="Sports"/>
    <x v="12"/>
    <n v="866.3"/>
    <n v="4"/>
    <n v="3465.2"/>
    <x v="4"/>
    <x v="4"/>
    <s v="No"/>
  </r>
  <r>
    <n v="208923"/>
    <s v="2023-05-16"/>
    <x v="9"/>
    <n v="5135"/>
    <s v="Sports"/>
    <x v="12"/>
    <n v="945.78"/>
    <n v="5"/>
    <n v="4728.8999999999996"/>
    <x v="4"/>
    <x v="4"/>
    <s v="No"/>
  </r>
  <r>
    <n v="208924"/>
    <s v="2022-04-21"/>
    <x v="3"/>
    <n v="9370"/>
    <s v="Sports"/>
    <x v="13"/>
    <n v="1072.01"/>
    <n v="3"/>
    <n v="3216.03"/>
    <x v="3"/>
    <x v="0"/>
    <s v="No"/>
  </r>
  <r>
    <n v="208925"/>
    <s v="2024-06-22"/>
    <x v="4"/>
    <n v="9250"/>
    <s v="Sports"/>
    <x v="13"/>
    <n v="581.17999999999995"/>
    <n v="1"/>
    <n v="581.17999999999995"/>
    <x v="4"/>
    <x v="3"/>
    <s v="No"/>
  </r>
  <r>
    <n v="208926"/>
    <s v="2024-06-29"/>
    <x v="4"/>
    <n v="5240"/>
    <s v="Beauty"/>
    <x v="10"/>
    <n v="299.07"/>
    <n v="3"/>
    <n v="897.21"/>
    <x v="2"/>
    <x v="0"/>
    <s v="No"/>
  </r>
  <r>
    <n v="208927"/>
    <s v="2022-12-12"/>
    <x v="0"/>
    <n v="9412"/>
    <s v="Electronics"/>
    <x v="6"/>
    <n v="613.13"/>
    <n v="1"/>
    <n v="613.13"/>
    <x v="0"/>
    <x v="0"/>
    <s v="No"/>
  </r>
  <r>
    <n v="208928"/>
    <s v="2024-01-23"/>
    <x v="8"/>
    <n v="9309"/>
    <s v="Beauty"/>
    <x v="1"/>
    <n v="932.42"/>
    <n v="1"/>
    <n v="932.42"/>
    <x v="2"/>
    <x v="4"/>
    <s v="No"/>
  </r>
  <r>
    <n v="208929"/>
    <s v="2024-01-14"/>
    <x v="8"/>
    <n v="7353"/>
    <s v="Electronics"/>
    <x v="5"/>
    <n v="524.25"/>
    <n v="2"/>
    <n v="1048.5"/>
    <x v="3"/>
    <x v="1"/>
    <s v="No"/>
  </r>
  <r>
    <n v="208930"/>
    <s v="2022-04-21"/>
    <x v="3"/>
    <n v="6743"/>
    <s v="Electronics"/>
    <x v="5"/>
    <n v="577.33000000000004"/>
    <n v="4"/>
    <n v="2309.3200000000002"/>
    <x v="0"/>
    <x v="2"/>
    <s v="No"/>
  </r>
  <r>
    <n v="208931"/>
    <s v="2022-05-12"/>
    <x v="9"/>
    <n v="9054"/>
    <s v="Home"/>
    <x v="0"/>
    <n v="698.8"/>
    <n v="5"/>
    <n v="3494"/>
    <x v="2"/>
    <x v="3"/>
    <s v="No"/>
  </r>
  <r>
    <n v="208932"/>
    <s v="2023-11-19"/>
    <x v="1"/>
    <n v="1552"/>
    <s v="Beauty"/>
    <x v="10"/>
    <n v="461.36"/>
    <n v="1"/>
    <n v="461.36"/>
    <x v="1"/>
    <x v="1"/>
    <s v="No"/>
  </r>
  <r>
    <n v="208933"/>
    <s v="2022-04-02"/>
    <x v="3"/>
    <n v="5119"/>
    <s v="Electronics"/>
    <x v="8"/>
    <n v="78.58"/>
    <n v="1"/>
    <n v="78.58"/>
    <x v="3"/>
    <x v="3"/>
    <s v="No"/>
  </r>
  <r>
    <n v="208934"/>
    <s v="2024-01-11"/>
    <x v="8"/>
    <n v="6213"/>
    <s v="Beauty"/>
    <x v="4"/>
    <n v="892.64"/>
    <n v="3"/>
    <n v="2677.92"/>
    <x v="4"/>
    <x v="3"/>
    <s v="No"/>
  </r>
  <r>
    <n v="208935"/>
    <s v="2022-08-22"/>
    <x v="11"/>
    <n v="8382"/>
    <s v="Beauty"/>
    <x v="10"/>
    <n v="939.54"/>
    <n v="1"/>
    <n v="939.54"/>
    <x v="2"/>
    <x v="1"/>
    <s v="No"/>
  </r>
  <r>
    <n v="208936"/>
    <s v="2024-07-05"/>
    <x v="6"/>
    <n v="3616"/>
    <s v="Beauty"/>
    <x v="16"/>
    <n v="82.03"/>
    <n v="3"/>
    <n v="246.09"/>
    <x v="3"/>
    <x v="0"/>
    <s v="No"/>
  </r>
  <r>
    <n v="208937"/>
    <s v="2024-10-30"/>
    <x v="2"/>
    <n v="9996"/>
    <s v="Beauty"/>
    <x v="1"/>
    <n v="902.95"/>
    <n v="2"/>
    <n v="1805.9"/>
    <x v="2"/>
    <x v="2"/>
    <s v="No"/>
  </r>
  <r>
    <n v="208938"/>
    <s v="2022-03-09"/>
    <x v="7"/>
    <n v="6548"/>
    <s v="Electronics"/>
    <x v="5"/>
    <n v="992.74"/>
    <n v="5"/>
    <n v="4963.7"/>
    <x v="1"/>
    <x v="4"/>
    <s v="No"/>
  </r>
  <r>
    <n v="208939"/>
    <s v="2022-05-19"/>
    <x v="9"/>
    <n v="4136"/>
    <s v="Electronics"/>
    <x v="18"/>
    <n v="789.93"/>
    <n v="3"/>
    <n v="2369.79"/>
    <x v="1"/>
    <x v="3"/>
    <s v="No"/>
  </r>
  <r>
    <n v="208940"/>
    <s v="2023-10-06"/>
    <x v="2"/>
    <n v="4771"/>
    <s v="Home"/>
    <x v="23"/>
    <n v="523.95000000000005"/>
    <n v="5"/>
    <n v="2619.75"/>
    <x v="1"/>
    <x v="2"/>
    <s v="No"/>
  </r>
  <r>
    <n v="208941"/>
    <s v="2022-01-13"/>
    <x v="8"/>
    <n v="2473"/>
    <s v="Electronics"/>
    <x v="5"/>
    <n v="572.42999999999995"/>
    <n v="1"/>
    <n v="572.42999999999995"/>
    <x v="0"/>
    <x v="2"/>
    <s v="Yes"/>
  </r>
  <r>
    <n v="208942"/>
    <s v="2023-07-28"/>
    <x v="6"/>
    <n v="9885"/>
    <s v="Fashion"/>
    <x v="2"/>
    <n v="412.89"/>
    <n v="5"/>
    <n v="2064.4499999999998"/>
    <x v="3"/>
    <x v="4"/>
    <s v="No"/>
  </r>
  <r>
    <n v="208943"/>
    <s v="2024-11-25"/>
    <x v="1"/>
    <n v="7514"/>
    <s v="Electronics"/>
    <x v="5"/>
    <n v="266.58"/>
    <n v="5"/>
    <n v="1332.9"/>
    <x v="3"/>
    <x v="1"/>
    <s v="No"/>
  </r>
  <r>
    <n v="208944"/>
    <s v="2024-12-15"/>
    <x v="0"/>
    <n v="9523"/>
    <s v="Electronics"/>
    <x v="6"/>
    <n v="952.07"/>
    <n v="1"/>
    <n v="952.07"/>
    <x v="2"/>
    <x v="2"/>
    <s v="No"/>
  </r>
  <r>
    <n v="208945"/>
    <s v="2023-06-08"/>
    <x v="4"/>
    <n v="3128"/>
    <s v="Fashion"/>
    <x v="7"/>
    <n v="433.96"/>
    <n v="3"/>
    <n v="1301.8800000000001"/>
    <x v="4"/>
    <x v="0"/>
    <s v="No"/>
  </r>
  <r>
    <n v="208946"/>
    <s v="2023-12-18"/>
    <x v="0"/>
    <n v="8367"/>
    <s v="Electronics"/>
    <x v="5"/>
    <n v="905.16"/>
    <n v="5"/>
    <n v="4525.8"/>
    <x v="4"/>
    <x v="1"/>
    <s v="No"/>
  </r>
  <r>
    <n v="208947"/>
    <s v="2024-05-21"/>
    <x v="9"/>
    <n v="7477"/>
    <s v="Home"/>
    <x v="23"/>
    <n v="487.93"/>
    <n v="2"/>
    <n v="975.86"/>
    <x v="1"/>
    <x v="2"/>
    <s v="No"/>
  </r>
  <r>
    <n v="208948"/>
    <s v="2024-03-03"/>
    <x v="7"/>
    <n v="7291"/>
    <s v="Fashion"/>
    <x v="9"/>
    <n v="528.66999999999996"/>
    <n v="2"/>
    <n v="1057.3399999999999"/>
    <x v="2"/>
    <x v="2"/>
    <s v="Yes"/>
  </r>
  <r>
    <n v="208949"/>
    <s v="2023-06-30"/>
    <x v="4"/>
    <n v="6965"/>
    <s v="Sports"/>
    <x v="12"/>
    <n v="715.95"/>
    <n v="2"/>
    <n v="1431.9"/>
    <x v="4"/>
    <x v="2"/>
    <s v="No"/>
  </r>
  <r>
    <n v="208950"/>
    <s v="2023-08-13"/>
    <x v="11"/>
    <n v="1943"/>
    <s v="Home"/>
    <x v="20"/>
    <n v="442.11"/>
    <n v="1"/>
    <n v="442.11"/>
    <x v="2"/>
    <x v="2"/>
    <s v="No"/>
  </r>
  <r>
    <n v="208951"/>
    <s v="2024-08-14"/>
    <x v="11"/>
    <n v="9063"/>
    <s v="Home"/>
    <x v="23"/>
    <n v="974.13"/>
    <n v="2"/>
    <n v="1948.26"/>
    <x v="0"/>
    <x v="4"/>
    <s v="No"/>
  </r>
  <r>
    <n v="208952"/>
    <s v="2023-12-10"/>
    <x v="0"/>
    <n v="4361"/>
    <s v="Beauty"/>
    <x v="21"/>
    <n v="765.5"/>
    <n v="5"/>
    <n v="3827.5"/>
    <x v="3"/>
    <x v="2"/>
    <s v="No"/>
  </r>
  <r>
    <n v="208953"/>
    <s v="2023-04-01"/>
    <x v="3"/>
    <n v="3069"/>
    <s v="Home"/>
    <x v="3"/>
    <n v="745.15"/>
    <n v="5"/>
    <n v="3725.75"/>
    <x v="3"/>
    <x v="4"/>
    <s v="No"/>
  </r>
  <r>
    <n v="208954"/>
    <s v="2024-06-11"/>
    <x v="4"/>
    <n v="6663"/>
    <s v="Sports"/>
    <x v="13"/>
    <n v="314.83999999999997"/>
    <n v="1"/>
    <n v="314.83999999999997"/>
    <x v="4"/>
    <x v="4"/>
    <s v="No"/>
  </r>
  <r>
    <n v="208955"/>
    <s v="2024-07-13"/>
    <x v="6"/>
    <n v="5731"/>
    <s v="Home"/>
    <x v="3"/>
    <n v="153.21"/>
    <n v="2"/>
    <n v="306.42"/>
    <x v="4"/>
    <x v="0"/>
    <s v="No"/>
  </r>
  <r>
    <n v="208956"/>
    <s v="2023-01-20"/>
    <x v="8"/>
    <n v="3377"/>
    <s v="Electronics"/>
    <x v="8"/>
    <n v="307.95"/>
    <n v="3"/>
    <n v="923.85"/>
    <x v="2"/>
    <x v="4"/>
    <s v="Yes"/>
  </r>
  <r>
    <n v="208957"/>
    <s v="2023-10-12"/>
    <x v="2"/>
    <n v="7100"/>
    <s v="Electronics"/>
    <x v="19"/>
    <n v="992.16"/>
    <n v="3"/>
    <n v="2976.48"/>
    <x v="4"/>
    <x v="4"/>
    <s v="No"/>
  </r>
  <r>
    <n v="208958"/>
    <s v="2024-11-29"/>
    <x v="1"/>
    <n v="9943"/>
    <s v="Electronics"/>
    <x v="6"/>
    <n v="1027.51"/>
    <n v="3"/>
    <n v="3082.53"/>
    <x v="3"/>
    <x v="0"/>
    <s v="No"/>
  </r>
  <r>
    <n v="208959"/>
    <s v="2022-11-11"/>
    <x v="1"/>
    <n v="2586"/>
    <s v="Home"/>
    <x v="23"/>
    <n v="296.35000000000002"/>
    <n v="5"/>
    <n v="1481.75"/>
    <x v="0"/>
    <x v="3"/>
    <s v="No"/>
  </r>
  <r>
    <n v="208960"/>
    <s v="2023-11-04"/>
    <x v="1"/>
    <n v="1033"/>
    <s v="Fashion"/>
    <x v="9"/>
    <n v="996.76"/>
    <n v="4"/>
    <n v="3987.04"/>
    <x v="0"/>
    <x v="4"/>
    <s v="No"/>
  </r>
  <r>
    <n v="208961"/>
    <s v="2022-03-29"/>
    <x v="7"/>
    <n v="1032"/>
    <s v="Fashion"/>
    <x v="2"/>
    <n v="666.89"/>
    <n v="4"/>
    <n v="2667.56"/>
    <x v="3"/>
    <x v="4"/>
    <s v="No"/>
  </r>
  <r>
    <n v="208962"/>
    <s v="2024-02-02"/>
    <x v="5"/>
    <n v="1361"/>
    <s v="Home"/>
    <x v="20"/>
    <n v="1077.17"/>
    <n v="1"/>
    <n v="1077.17"/>
    <x v="0"/>
    <x v="2"/>
    <s v="No"/>
  </r>
  <r>
    <n v="208963"/>
    <s v="2022-06-19"/>
    <x v="4"/>
    <n v="4119"/>
    <s v="Electronics"/>
    <x v="19"/>
    <n v="522.89"/>
    <n v="3"/>
    <n v="1568.67"/>
    <x v="0"/>
    <x v="1"/>
    <s v="No"/>
  </r>
  <r>
    <n v="208964"/>
    <s v="2022-03-12"/>
    <x v="7"/>
    <n v="1474"/>
    <s v="Home"/>
    <x v="0"/>
    <n v="146.4"/>
    <n v="4"/>
    <n v="585.6"/>
    <x v="2"/>
    <x v="2"/>
    <s v="No"/>
  </r>
  <r>
    <n v="208965"/>
    <s v="2024-05-15"/>
    <x v="9"/>
    <n v="7088"/>
    <s v="Sports"/>
    <x v="17"/>
    <n v="999.46"/>
    <n v="5"/>
    <n v="4997.3"/>
    <x v="4"/>
    <x v="0"/>
    <s v="No"/>
  </r>
  <r>
    <n v="208966"/>
    <s v="2022-06-24"/>
    <x v="4"/>
    <n v="5494"/>
    <s v="Electronics"/>
    <x v="6"/>
    <n v="88.43"/>
    <n v="4"/>
    <n v="353.72"/>
    <x v="4"/>
    <x v="1"/>
    <s v="No"/>
  </r>
  <r>
    <n v="208967"/>
    <s v="2022-05-26"/>
    <x v="9"/>
    <n v="7300"/>
    <s v="Beauty"/>
    <x v="1"/>
    <n v="1181.6600000000001"/>
    <n v="5"/>
    <n v="5908.3"/>
    <x v="0"/>
    <x v="3"/>
    <s v="No"/>
  </r>
  <r>
    <n v="208968"/>
    <s v="2023-07-18"/>
    <x v="6"/>
    <n v="1145"/>
    <s v="Electronics"/>
    <x v="19"/>
    <n v="772.53"/>
    <n v="5"/>
    <n v="3862.65"/>
    <x v="4"/>
    <x v="0"/>
    <s v="No"/>
  </r>
  <r>
    <n v="208969"/>
    <s v="2023-09-07"/>
    <x v="10"/>
    <n v="6349"/>
    <s v="Sports"/>
    <x v="12"/>
    <n v="528.36"/>
    <n v="4"/>
    <n v="2113.44"/>
    <x v="0"/>
    <x v="3"/>
    <s v="No"/>
  </r>
  <r>
    <n v="208970"/>
    <s v="2024-12-26"/>
    <x v="0"/>
    <n v="1607"/>
    <s v="Home"/>
    <x v="23"/>
    <n v="228.87"/>
    <n v="2"/>
    <n v="457.74"/>
    <x v="3"/>
    <x v="4"/>
    <s v="No"/>
  </r>
  <r>
    <n v="208971"/>
    <s v="2023-03-16"/>
    <x v="7"/>
    <n v="7719"/>
    <s v="Electronics"/>
    <x v="8"/>
    <n v="1189.96"/>
    <n v="2"/>
    <n v="2379.92"/>
    <x v="2"/>
    <x v="4"/>
    <s v="No"/>
  </r>
  <r>
    <n v="208972"/>
    <s v="2024-07-08"/>
    <x v="6"/>
    <n v="6544"/>
    <s v="Beauty"/>
    <x v="10"/>
    <n v="371.46"/>
    <n v="3"/>
    <n v="1114.3800000000001"/>
    <x v="3"/>
    <x v="3"/>
    <s v="No"/>
  </r>
  <r>
    <n v="208973"/>
    <s v="2023-09-15"/>
    <x v="10"/>
    <n v="2577"/>
    <s v="Sports"/>
    <x v="17"/>
    <n v="22.2"/>
    <n v="1"/>
    <n v="22.2"/>
    <x v="4"/>
    <x v="3"/>
    <s v="No"/>
  </r>
  <r>
    <n v="208974"/>
    <s v="2023-08-08"/>
    <x v="11"/>
    <n v="3499"/>
    <s v="Beauty"/>
    <x v="4"/>
    <n v="1048.19"/>
    <n v="2"/>
    <n v="2096.38"/>
    <x v="3"/>
    <x v="4"/>
    <s v="No"/>
  </r>
  <r>
    <n v="208975"/>
    <s v="2024-07-30"/>
    <x v="6"/>
    <n v="3903"/>
    <s v="Beauty"/>
    <x v="21"/>
    <n v="224.75"/>
    <n v="1"/>
    <n v="224.75"/>
    <x v="4"/>
    <x v="4"/>
    <s v="No"/>
  </r>
  <r>
    <n v="208976"/>
    <s v="2022-11-30"/>
    <x v="1"/>
    <n v="5314"/>
    <s v="Fashion"/>
    <x v="11"/>
    <n v="383.38"/>
    <n v="5"/>
    <n v="1916.9"/>
    <x v="4"/>
    <x v="0"/>
    <s v="No"/>
  </r>
  <r>
    <n v="208977"/>
    <s v="2022-02-18"/>
    <x v="5"/>
    <n v="4350"/>
    <s v="Sports"/>
    <x v="17"/>
    <n v="428.54"/>
    <n v="1"/>
    <n v="428.54"/>
    <x v="3"/>
    <x v="4"/>
    <s v="No"/>
  </r>
  <r>
    <n v="208978"/>
    <s v="2023-12-27"/>
    <x v="0"/>
    <n v="2029"/>
    <s v="Beauty"/>
    <x v="21"/>
    <n v="180.41"/>
    <n v="2"/>
    <n v="360.82"/>
    <x v="0"/>
    <x v="2"/>
    <s v="No"/>
  </r>
  <r>
    <n v="208979"/>
    <s v="2022-03-02"/>
    <x v="7"/>
    <n v="6101"/>
    <s v="Home"/>
    <x v="15"/>
    <n v="399.61"/>
    <n v="4"/>
    <n v="1598.44"/>
    <x v="0"/>
    <x v="3"/>
    <s v="No"/>
  </r>
  <r>
    <n v="208980"/>
    <s v="2023-01-14"/>
    <x v="8"/>
    <n v="1320"/>
    <s v="Home"/>
    <x v="15"/>
    <n v="316.41000000000003"/>
    <n v="1"/>
    <n v="316.41000000000003"/>
    <x v="4"/>
    <x v="4"/>
    <s v="No"/>
  </r>
  <r>
    <n v="208981"/>
    <s v="2023-04-15"/>
    <x v="3"/>
    <n v="1408"/>
    <s v="Home"/>
    <x v="0"/>
    <n v="208.73"/>
    <n v="5"/>
    <n v="1043.6500000000001"/>
    <x v="0"/>
    <x v="2"/>
    <s v="No"/>
  </r>
  <r>
    <n v="208982"/>
    <s v="2023-08-17"/>
    <x v="11"/>
    <n v="4185"/>
    <s v="Fashion"/>
    <x v="7"/>
    <n v="1128.1300000000001"/>
    <n v="3"/>
    <n v="3384.39"/>
    <x v="4"/>
    <x v="2"/>
    <s v="No"/>
  </r>
  <r>
    <n v="208983"/>
    <s v="2022-02-16"/>
    <x v="5"/>
    <n v="3483"/>
    <s v="Sports"/>
    <x v="12"/>
    <n v="190.06"/>
    <n v="3"/>
    <n v="570.17999999999995"/>
    <x v="0"/>
    <x v="1"/>
    <s v="No"/>
  </r>
  <r>
    <n v="208984"/>
    <s v="2024-12-07"/>
    <x v="0"/>
    <n v="8456"/>
    <s v="Sports"/>
    <x v="24"/>
    <n v="879.98"/>
    <n v="1"/>
    <n v="879.98"/>
    <x v="2"/>
    <x v="4"/>
    <s v="No"/>
  </r>
  <r>
    <n v="208985"/>
    <s v="2023-02-19"/>
    <x v="5"/>
    <n v="1574"/>
    <s v="Sports"/>
    <x v="24"/>
    <n v="251.53"/>
    <n v="5"/>
    <n v="1257.6500000000001"/>
    <x v="1"/>
    <x v="0"/>
    <s v="No"/>
  </r>
  <r>
    <n v="208986"/>
    <s v="2024-07-25"/>
    <x v="6"/>
    <n v="2129"/>
    <s v="Sports"/>
    <x v="17"/>
    <n v="1177.78"/>
    <n v="2"/>
    <n v="2355.56"/>
    <x v="1"/>
    <x v="1"/>
    <s v="No"/>
  </r>
  <r>
    <n v="208987"/>
    <s v="2024-05-30"/>
    <x v="9"/>
    <n v="1050"/>
    <s v="Fashion"/>
    <x v="22"/>
    <n v="618.66"/>
    <n v="2"/>
    <n v="1237.32"/>
    <x v="3"/>
    <x v="1"/>
    <s v="No"/>
  </r>
  <r>
    <n v="208988"/>
    <s v="2024-01-23"/>
    <x v="8"/>
    <n v="2011"/>
    <s v="Beauty"/>
    <x v="21"/>
    <n v="540.53"/>
    <n v="5"/>
    <n v="2702.65"/>
    <x v="3"/>
    <x v="2"/>
    <s v="No"/>
  </r>
  <r>
    <n v="208989"/>
    <s v="2024-07-02"/>
    <x v="6"/>
    <n v="8441"/>
    <s v="Fashion"/>
    <x v="9"/>
    <n v="774.57"/>
    <n v="2"/>
    <n v="1549.14"/>
    <x v="1"/>
    <x v="2"/>
    <s v="No"/>
  </r>
  <r>
    <n v="208990"/>
    <s v="2023-05-28"/>
    <x v="9"/>
    <n v="8741"/>
    <s v="Home"/>
    <x v="20"/>
    <n v="594.53"/>
    <n v="5"/>
    <n v="2972.65"/>
    <x v="3"/>
    <x v="3"/>
    <s v="No"/>
  </r>
  <r>
    <n v="208991"/>
    <s v="2023-04-30"/>
    <x v="3"/>
    <n v="1413"/>
    <s v="Fashion"/>
    <x v="9"/>
    <n v="138.15"/>
    <n v="3"/>
    <n v="414.45"/>
    <x v="1"/>
    <x v="1"/>
    <s v="No"/>
  </r>
  <r>
    <n v="208992"/>
    <s v="2024-02-03"/>
    <x v="5"/>
    <n v="7164"/>
    <s v="Fashion"/>
    <x v="22"/>
    <n v="268.07"/>
    <n v="1"/>
    <n v="268.07"/>
    <x v="0"/>
    <x v="3"/>
    <s v="No"/>
  </r>
  <r>
    <n v="208993"/>
    <s v="2024-12-08"/>
    <x v="0"/>
    <n v="9761"/>
    <s v="Sports"/>
    <x v="12"/>
    <n v="325.44"/>
    <n v="4"/>
    <n v="1301.76"/>
    <x v="4"/>
    <x v="2"/>
    <s v="No"/>
  </r>
  <r>
    <n v="208994"/>
    <s v="2024-02-23"/>
    <x v="5"/>
    <n v="1842"/>
    <s v="Fashion"/>
    <x v="2"/>
    <n v="814.23"/>
    <n v="1"/>
    <n v="814.23"/>
    <x v="0"/>
    <x v="1"/>
    <s v="No"/>
  </r>
  <r>
    <n v="208995"/>
    <s v="2022-09-21"/>
    <x v="10"/>
    <n v="6781"/>
    <s v="Beauty"/>
    <x v="4"/>
    <n v="951.87"/>
    <n v="2"/>
    <n v="1903.74"/>
    <x v="1"/>
    <x v="1"/>
    <s v="Yes"/>
  </r>
  <r>
    <n v="208996"/>
    <s v="2023-12-09"/>
    <x v="0"/>
    <n v="6265"/>
    <s v="Fashion"/>
    <x v="7"/>
    <n v="657.97"/>
    <n v="2"/>
    <n v="1315.94"/>
    <x v="0"/>
    <x v="1"/>
    <s v="No"/>
  </r>
  <r>
    <n v="208997"/>
    <s v="2024-08-29"/>
    <x v="11"/>
    <n v="4143"/>
    <s v="Home"/>
    <x v="23"/>
    <n v="630.02"/>
    <n v="4"/>
    <n v="2520.08"/>
    <x v="4"/>
    <x v="1"/>
    <s v="No"/>
  </r>
  <r>
    <n v="208998"/>
    <s v="2022-10-10"/>
    <x v="2"/>
    <n v="1214"/>
    <s v="Electronics"/>
    <x v="6"/>
    <n v="557.92999999999995"/>
    <n v="5"/>
    <n v="2789.65"/>
    <x v="2"/>
    <x v="4"/>
    <s v="No"/>
  </r>
  <r>
    <n v="208999"/>
    <s v="2022-07-24"/>
    <x v="6"/>
    <n v="5992"/>
    <s v="Electronics"/>
    <x v="19"/>
    <n v="1176.52"/>
    <n v="5"/>
    <n v="5882.6"/>
    <x v="1"/>
    <x v="3"/>
    <s v="Yes"/>
  </r>
  <r>
    <n v="209000"/>
    <s v="2022-09-16"/>
    <x v="10"/>
    <n v="2043"/>
    <s v="Home"/>
    <x v="0"/>
    <n v="790.29"/>
    <n v="2"/>
    <n v="1580.58"/>
    <x v="0"/>
    <x v="0"/>
    <s v="No"/>
  </r>
  <r>
    <n v="209001"/>
    <s v="2023-10-12"/>
    <x v="2"/>
    <n v="3308"/>
    <s v="Beauty"/>
    <x v="10"/>
    <n v="653.41"/>
    <n v="2"/>
    <n v="1306.82"/>
    <x v="4"/>
    <x v="0"/>
    <s v="No"/>
  </r>
  <r>
    <n v="209002"/>
    <s v="2023-12-09"/>
    <x v="0"/>
    <n v="3349"/>
    <s v="Beauty"/>
    <x v="1"/>
    <n v="681.11"/>
    <n v="2"/>
    <n v="1362.22"/>
    <x v="2"/>
    <x v="3"/>
    <s v="No"/>
  </r>
  <r>
    <n v="209003"/>
    <s v="2024-07-25"/>
    <x v="6"/>
    <n v="7302"/>
    <s v="Fashion"/>
    <x v="11"/>
    <n v="394.61"/>
    <n v="3"/>
    <n v="1183.83"/>
    <x v="1"/>
    <x v="4"/>
    <s v="No"/>
  </r>
  <r>
    <n v="209004"/>
    <s v="2023-08-30"/>
    <x v="11"/>
    <n v="9568"/>
    <s v="Beauty"/>
    <x v="10"/>
    <n v="476.01"/>
    <n v="3"/>
    <n v="1428.03"/>
    <x v="3"/>
    <x v="1"/>
    <s v="No"/>
  </r>
  <r>
    <n v="209005"/>
    <s v="2022-02-24"/>
    <x v="5"/>
    <n v="1299"/>
    <s v="Electronics"/>
    <x v="19"/>
    <n v="740.68"/>
    <n v="3"/>
    <n v="2222.04"/>
    <x v="2"/>
    <x v="2"/>
    <s v="No"/>
  </r>
  <r>
    <n v="209006"/>
    <s v="2022-01-11"/>
    <x v="8"/>
    <n v="9615"/>
    <s v="Fashion"/>
    <x v="2"/>
    <n v="638.30999999999995"/>
    <n v="5"/>
    <n v="3191.55"/>
    <x v="3"/>
    <x v="1"/>
    <s v="No"/>
  </r>
  <r>
    <n v="209007"/>
    <s v="2024-07-01"/>
    <x v="6"/>
    <n v="3885"/>
    <s v="Beauty"/>
    <x v="4"/>
    <n v="87.24"/>
    <n v="5"/>
    <n v="436.2"/>
    <x v="0"/>
    <x v="3"/>
    <s v="No"/>
  </r>
  <r>
    <n v="209008"/>
    <s v="2022-06-04"/>
    <x v="4"/>
    <n v="7066"/>
    <s v="Home"/>
    <x v="15"/>
    <n v="759.34"/>
    <n v="2"/>
    <n v="1518.68"/>
    <x v="4"/>
    <x v="4"/>
    <s v="No"/>
  </r>
  <r>
    <n v="209009"/>
    <s v="2022-04-24"/>
    <x v="3"/>
    <n v="5307"/>
    <s v="Beauty"/>
    <x v="10"/>
    <n v="408.23"/>
    <n v="4"/>
    <n v="1632.92"/>
    <x v="4"/>
    <x v="1"/>
    <s v="No"/>
  </r>
  <r>
    <n v="209010"/>
    <s v="2022-12-28"/>
    <x v="0"/>
    <n v="3162"/>
    <s v="Fashion"/>
    <x v="2"/>
    <n v="386.86"/>
    <n v="3"/>
    <n v="1160.58"/>
    <x v="2"/>
    <x v="2"/>
    <s v="No"/>
  </r>
  <r>
    <n v="209011"/>
    <s v="2022-09-24"/>
    <x v="10"/>
    <n v="5142"/>
    <s v="Fashion"/>
    <x v="2"/>
    <n v="1141.25"/>
    <n v="5"/>
    <n v="5706.25"/>
    <x v="1"/>
    <x v="4"/>
    <s v="No"/>
  </r>
  <r>
    <n v="209012"/>
    <s v="2023-04-04"/>
    <x v="3"/>
    <n v="8395"/>
    <s v="Beauty"/>
    <x v="21"/>
    <n v="1057.27"/>
    <n v="1"/>
    <n v="1057.27"/>
    <x v="0"/>
    <x v="1"/>
    <s v="No"/>
  </r>
  <r>
    <n v="209013"/>
    <s v="2022-03-20"/>
    <x v="7"/>
    <n v="7621"/>
    <s v="Beauty"/>
    <x v="16"/>
    <n v="758.01"/>
    <n v="3"/>
    <n v="2274.0300000000002"/>
    <x v="0"/>
    <x v="1"/>
    <s v="No"/>
  </r>
  <r>
    <n v="209014"/>
    <s v="2022-07-07"/>
    <x v="6"/>
    <n v="1261"/>
    <s v="Fashion"/>
    <x v="11"/>
    <n v="394.27"/>
    <n v="4"/>
    <n v="1577.08"/>
    <x v="3"/>
    <x v="4"/>
    <s v="No"/>
  </r>
  <r>
    <n v="209015"/>
    <s v="2024-05-03"/>
    <x v="9"/>
    <n v="6404"/>
    <s v="Fashion"/>
    <x v="11"/>
    <n v="441.31"/>
    <n v="2"/>
    <n v="882.62"/>
    <x v="1"/>
    <x v="0"/>
    <s v="No"/>
  </r>
  <r>
    <n v="209016"/>
    <s v="2022-07-17"/>
    <x v="6"/>
    <n v="4618"/>
    <s v="Sports"/>
    <x v="13"/>
    <n v="955"/>
    <n v="5"/>
    <n v="4775"/>
    <x v="4"/>
    <x v="0"/>
    <s v="No"/>
  </r>
  <r>
    <n v="209017"/>
    <s v="2022-04-20"/>
    <x v="3"/>
    <n v="5852"/>
    <s v="Home"/>
    <x v="23"/>
    <n v="223.53"/>
    <n v="5"/>
    <n v="1117.6500000000001"/>
    <x v="3"/>
    <x v="3"/>
    <s v="No"/>
  </r>
  <r>
    <n v="209018"/>
    <s v="2022-10-23"/>
    <x v="2"/>
    <n v="7653"/>
    <s v="Sports"/>
    <x v="17"/>
    <n v="345.25"/>
    <n v="5"/>
    <n v="1726.25"/>
    <x v="1"/>
    <x v="2"/>
    <s v="No"/>
  </r>
  <r>
    <n v="209019"/>
    <s v="2022-11-13"/>
    <x v="1"/>
    <n v="2967"/>
    <s v="Home"/>
    <x v="3"/>
    <n v="910.2"/>
    <n v="4"/>
    <n v="3640.8"/>
    <x v="2"/>
    <x v="2"/>
    <s v="No"/>
  </r>
  <r>
    <n v="209020"/>
    <s v="2024-01-18"/>
    <x v="8"/>
    <n v="3735"/>
    <s v="Beauty"/>
    <x v="1"/>
    <n v="1111.9000000000001"/>
    <n v="5"/>
    <n v="5559.5"/>
    <x v="3"/>
    <x v="0"/>
    <s v="No"/>
  </r>
  <r>
    <n v="209021"/>
    <s v="2024-05-16"/>
    <x v="9"/>
    <n v="7976"/>
    <s v="Electronics"/>
    <x v="5"/>
    <n v="467.81"/>
    <n v="1"/>
    <n v="467.81"/>
    <x v="1"/>
    <x v="4"/>
    <s v="No"/>
  </r>
  <r>
    <n v="209022"/>
    <s v="2024-04-27"/>
    <x v="3"/>
    <n v="1329"/>
    <s v="Home"/>
    <x v="0"/>
    <n v="559.25"/>
    <n v="2"/>
    <n v="1118.5"/>
    <x v="4"/>
    <x v="3"/>
    <s v="No"/>
  </r>
  <r>
    <n v="209023"/>
    <s v="2022-02-26"/>
    <x v="5"/>
    <n v="4685"/>
    <s v="Sports"/>
    <x v="13"/>
    <n v="463.26"/>
    <n v="5"/>
    <n v="2316.3000000000002"/>
    <x v="0"/>
    <x v="2"/>
    <s v="No"/>
  </r>
  <r>
    <n v="209024"/>
    <s v="2022-05-04"/>
    <x v="9"/>
    <n v="1177"/>
    <s v="Sports"/>
    <x v="12"/>
    <n v="347.04"/>
    <n v="2"/>
    <n v="694.08"/>
    <x v="3"/>
    <x v="1"/>
    <s v="No"/>
  </r>
  <r>
    <n v="209025"/>
    <s v="2024-03-23"/>
    <x v="7"/>
    <n v="5828"/>
    <s v="Fashion"/>
    <x v="9"/>
    <n v="1025.97"/>
    <n v="4"/>
    <n v="4103.88"/>
    <x v="4"/>
    <x v="2"/>
    <s v="No"/>
  </r>
  <r>
    <n v="209026"/>
    <s v="2024-06-17"/>
    <x v="4"/>
    <n v="2585"/>
    <s v="Sports"/>
    <x v="13"/>
    <n v="236.32"/>
    <n v="3"/>
    <n v="708.96"/>
    <x v="4"/>
    <x v="4"/>
    <s v="No"/>
  </r>
  <r>
    <n v="209027"/>
    <s v="2023-04-04"/>
    <x v="3"/>
    <n v="3094"/>
    <s v="Fashion"/>
    <x v="22"/>
    <n v="583.02"/>
    <n v="4"/>
    <n v="2332.08"/>
    <x v="2"/>
    <x v="0"/>
    <s v="No"/>
  </r>
  <r>
    <n v="209028"/>
    <s v="2022-06-15"/>
    <x v="4"/>
    <n v="7774"/>
    <s v="Home"/>
    <x v="0"/>
    <n v="1016.55"/>
    <n v="4"/>
    <n v="4066.2"/>
    <x v="0"/>
    <x v="4"/>
    <s v="No"/>
  </r>
  <r>
    <n v="209029"/>
    <s v="2023-05-28"/>
    <x v="9"/>
    <n v="1854"/>
    <s v="Sports"/>
    <x v="17"/>
    <n v="320.49"/>
    <n v="3"/>
    <n v="961.47"/>
    <x v="4"/>
    <x v="0"/>
    <s v="No"/>
  </r>
  <r>
    <n v="209030"/>
    <s v="2023-04-30"/>
    <x v="3"/>
    <n v="7403"/>
    <s v="Fashion"/>
    <x v="7"/>
    <n v="327.54000000000002"/>
    <n v="5"/>
    <n v="1637.7"/>
    <x v="1"/>
    <x v="4"/>
    <s v="No"/>
  </r>
  <r>
    <n v="209031"/>
    <s v="2024-09-21"/>
    <x v="10"/>
    <n v="7210"/>
    <s v="Beauty"/>
    <x v="1"/>
    <n v="199.36"/>
    <n v="3"/>
    <n v="598.08000000000004"/>
    <x v="2"/>
    <x v="2"/>
    <s v="No"/>
  </r>
  <r>
    <n v="209032"/>
    <s v="2022-10-02"/>
    <x v="2"/>
    <n v="9360"/>
    <s v="Beauty"/>
    <x v="21"/>
    <n v="797.97"/>
    <n v="5"/>
    <n v="3989.85"/>
    <x v="2"/>
    <x v="2"/>
    <s v="No"/>
  </r>
  <r>
    <n v="209033"/>
    <s v="2022-10-19"/>
    <x v="2"/>
    <n v="9126"/>
    <s v="Beauty"/>
    <x v="10"/>
    <n v="218.58"/>
    <n v="4"/>
    <n v="874.32"/>
    <x v="2"/>
    <x v="2"/>
    <s v="No"/>
  </r>
  <r>
    <n v="209034"/>
    <s v="2024-07-14"/>
    <x v="6"/>
    <n v="2466"/>
    <s v="Beauty"/>
    <x v="16"/>
    <n v="276.62"/>
    <n v="1"/>
    <n v="276.62"/>
    <x v="2"/>
    <x v="1"/>
    <s v="No"/>
  </r>
  <r>
    <n v="209035"/>
    <s v="2024-11-01"/>
    <x v="1"/>
    <n v="8256"/>
    <s v="Beauty"/>
    <x v="1"/>
    <n v="768.23"/>
    <n v="1"/>
    <n v="768.23"/>
    <x v="1"/>
    <x v="2"/>
    <s v="No"/>
  </r>
  <r>
    <n v="209036"/>
    <s v="2024-09-18"/>
    <x v="10"/>
    <n v="1950"/>
    <s v="Electronics"/>
    <x v="19"/>
    <n v="11.47"/>
    <n v="3"/>
    <n v="34.409999999999997"/>
    <x v="2"/>
    <x v="0"/>
    <s v="No"/>
  </r>
  <r>
    <n v="209037"/>
    <s v="2022-05-26"/>
    <x v="9"/>
    <n v="1139"/>
    <s v="Home"/>
    <x v="23"/>
    <n v="527.57000000000005"/>
    <n v="2"/>
    <n v="1055.1400000000001"/>
    <x v="1"/>
    <x v="2"/>
    <s v="No"/>
  </r>
  <r>
    <n v="209038"/>
    <s v="2022-11-17"/>
    <x v="1"/>
    <n v="1769"/>
    <s v="Beauty"/>
    <x v="16"/>
    <n v="591.20000000000005"/>
    <n v="2"/>
    <n v="1182.4000000000001"/>
    <x v="0"/>
    <x v="2"/>
    <s v="No"/>
  </r>
  <r>
    <n v="209039"/>
    <s v="2022-01-19"/>
    <x v="8"/>
    <n v="4524"/>
    <s v="Sports"/>
    <x v="17"/>
    <n v="780.15"/>
    <n v="4"/>
    <n v="3120.6"/>
    <x v="3"/>
    <x v="1"/>
    <s v="No"/>
  </r>
  <r>
    <n v="209040"/>
    <s v="2023-07-07"/>
    <x v="6"/>
    <n v="2554"/>
    <s v="Sports"/>
    <x v="13"/>
    <n v="886.55"/>
    <n v="4"/>
    <n v="3546.2"/>
    <x v="2"/>
    <x v="4"/>
    <s v="No"/>
  </r>
  <r>
    <n v="209041"/>
    <s v="2023-01-13"/>
    <x v="8"/>
    <n v="7313"/>
    <s v="Electronics"/>
    <x v="6"/>
    <n v="926.84"/>
    <n v="3"/>
    <n v="2780.52"/>
    <x v="2"/>
    <x v="2"/>
    <s v="No"/>
  </r>
  <r>
    <n v="209042"/>
    <s v="2024-03-01"/>
    <x v="7"/>
    <n v="2624"/>
    <s v="Electronics"/>
    <x v="8"/>
    <n v="727.49"/>
    <n v="1"/>
    <n v="727.49"/>
    <x v="0"/>
    <x v="4"/>
    <s v="No"/>
  </r>
  <r>
    <n v="209043"/>
    <s v="2024-03-22"/>
    <x v="7"/>
    <n v="6344"/>
    <s v="Home"/>
    <x v="0"/>
    <n v="362.93"/>
    <n v="4"/>
    <n v="1451.72"/>
    <x v="0"/>
    <x v="4"/>
    <s v="No"/>
  </r>
  <r>
    <n v="209044"/>
    <s v="2022-05-18"/>
    <x v="9"/>
    <n v="7394"/>
    <s v="Home"/>
    <x v="15"/>
    <n v="737.15"/>
    <n v="2"/>
    <n v="1474.3"/>
    <x v="1"/>
    <x v="2"/>
    <s v="No"/>
  </r>
  <r>
    <n v="209045"/>
    <s v="2024-10-08"/>
    <x v="2"/>
    <n v="9801"/>
    <s v="Home"/>
    <x v="15"/>
    <n v="593.5"/>
    <n v="5"/>
    <n v="2967.5"/>
    <x v="3"/>
    <x v="1"/>
    <s v="No"/>
  </r>
  <r>
    <n v="209046"/>
    <s v="2024-10-27"/>
    <x v="2"/>
    <n v="8155"/>
    <s v="Fashion"/>
    <x v="11"/>
    <n v="217.25"/>
    <n v="4"/>
    <n v="869"/>
    <x v="4"/>
    <x v="3"/>
    <s v="No"/>
  </r>
  <r>
    <n v="209047"/>
    <s v="2024-12-22"/>
    <x v="0"/>
    <n v="7872"/>
    <s v="Home"/>
    <x v="20"/>
    <n v="737.87"/>
    <n v="1"/>
    <n v="737.87"/>
    <x v="3"/>
    <x v="2"/>
    <s v="No"/>
  </r>
  <r>
    <n v="209048"/>
    <s v="2024-09-12"/>
    <x v="10"/>
    <n v="1407"/>
    <s v="Home"/>
    <x v="20"/>
    <n v="683.25"/>
    <n v="3"/>
    <n v="2049.75"/>
    <x v="0"/>
    <x v="0"/>
    <s v="No"/>
  </r>
  <r>
    <n v="209049"/>
    <s v="2024-12-28"/>
    <x v="0"/>
    <n v="3931"/>
    <s v="Home"/>
    <x v="0"/>
    <n v="236.22"/>
    <n v="4"/>
    <n v="944.88"/>
    <x v="3"/>
    <x v="4"/>
    <s v="No"/>
  </r>
  <r>
    <n v="209050"/>
    <s v="2022-09-09"/>
    <x v="10"/>
    <n v="4892"/>
    <s v="Fashion"/>
    <x v="22"/>
    <n v="1059.75"/>
    <n v="3"/>
    <n v="3179.25"/>
    <x v="0"/>
    <x v="3"/>
    <s v="No"/>
  </r>
  <r>
    <n v="209051"/>
    <s v="2022-06-16"/>
    <x v="4"/>
    <n v="3996"/>
    <s v="Home"/>
    <x v="15"/>
    <n v="477.35"/>
    <n v="1"/>
    <n v="477.35"/>
    <x v="1"/>
    <x v="3"/>
    <s v="No"/>
  </r>
  <r>
    <n v="209052"/>
    <s v="2023-10-25"/>
    <x v="2"/>
    <n v="8651"/>
    <s v="Sports"/>
    <x v="12"/>
    <n v="1008.32"/>
    <n v="4"/>
    <n v="4033.28"/>
    <x v="0"/>
    <x v="3"/>
    <s v="No"/>
  </r>
  <r>
    <n v="209053"/>
    <s v="2022-01-08"/>
    <x v="8"/>
    <n v="5811"/>
    <s v="Sports"/>
    <x v="24"/>
    <n v="71.510000000000005"/>
    <n v="1"/>
    <n v="71.510000000000005"/>
    <x v="4"/>
    <x v="0"/>
    <s v="No"/>
  </r>
  <r>
    <n v="209054"/>
    <s v="2023-12-04"/>
    <x v="0"/>
    <n v="2449"/>
    <s v="Fashion"/>
    <x v="7"/>
    <n v="29.9"/>
    <n v="3"/>
    <n v="89.7"/>
    <x v="1"/>
    <x v="1"/>
    <s v="No"/>
  </r>
  <r>
    <n v="209055"/>
    <s v="2022-08-03"/>
    <x v="11"/>
    <n v="1591"/>
    <s v="Home"/>
    <x v="3"/>
    <n v="760.14"/>
    <n v="1"/>
    <n v="760.14"/>
    <x v="4"/>
    <x v="1"/>
    <s v="No"/>
  </r>
  <r>
    <n v="209056"/>
    <s v="2022-04-10"/>
    <x v="3"/>
    <n v="7112"/>
    <s v="Sports"/>
    <x v="14"/>
    <n v="182.72"/>
    <n v="5"/>
    <n v="913.6"/>
    <x v="3"/>
    <x v="0"/>
    <s v="No"/>
  </r>
  <r>
    <n v="209057"/>
    <s v="2023-09-05"/>
    <x v="10"/>
    <n v="3984"/>
    <s v="Beauty"/>
    <x v="10"/>
    <n v="77.95"/>
    <n v="5"/>
    <n v="389.75"/>
    <x v="3"/>
    <x v="3"/>
    <s v="Yes"/>
  </r>
  <r>
    <n v="209058"/>
    <s v="2023-04-20"/>
    <x v="3"/>
    <n v="5513"/>
    <s v="Home"/>
    <x v="3"/>
    <n v="788.35"/>
    <n v="2"/>
    <n v="1576.7"/>
    <x v="3"/>
    <x v="3"/>
    <s v="No"/>
  </r>
  <r>
    <n v="209059"/>
    <s v="2023-04-25"/>
    <x v="3"/>
    <n v="7485"/>
    <s v="Sports"/>
    <x v="12"/>
    <n v="873.11"/>
    <n v="1"/>
    <n v="873.11"/>
    <x v="2"/>
    <x v="0"/>
    <s v="No"/>
  </r>
  <r>
    <n v="209060"/>
    <s v="2023-01-29"/>
    <x v="8"/>
    <n v="6602"/>
    <s v="Electronics"/>
    <x v="6"/>
    <n v="1035.95"/>
    <n v="2"/>
    <n v="2071.9"/>
    <x v="2"/>
    <x v="0"/>
    <s v="No"/>
  </r>
  <r>
    <n v="209061"/>
    <s v="2024-02-20"/>
    <x v="5"/>
    <n v="1392"/>
    <s v="Sports"/>
    <x v="12"/>
    <n v="765.36"/>
    <n v="4"/>
    <n v="3061.44"/>
    <x v="4"/>
    <x v="2"/>
    <s v="No"/>
  </r>
  <r>
    <n v="209062"/>
    <s v="2022-06-30"/>
    <x v="4"/>
    <n v="9839"/>
    <s v="Beauty"/>
    <x v="21"/>
    <n v="1068.74"/>
    <n v="4"/>
    <n v="4274.96"/>
    <x v="0"/>
    <x v="3"/>
    <s v="No"/>
  </r>
  <r>
    <n v="209063"/>
    <s v="2024-05-28"/>
    <x v="9"/>
    <n v="5791"/>
    <s v="Home"/>
    <x v="0"/>
    <n v="975.9"/>
    <n v="2"/>
    <n v="1951.8"/>
    <x v="4"/>
    <x v="2"/>
    <s v="No"/>
  </r>
  <r>
    <n v="209064"/>
    <s v="2023-02-27"/>
    <x v="5"/>
    <n v="8770"/>
    <s v="Home"/>
    <x v="23"/>
    <n v="208.65"/>
    <n v="1"/>
    <n v="208.65"/>
    <x v="1"/>
    <x v="2"/>
    <s v="No"/>
  </r>
  <r>
    <n v="209065"/>
    <s v="2023-05-08"/>
    <x v="9"/>
    <n v="5110"/>
    <s v="Sports"/>
    <x v="24"/>
    <n v="601.91999999999996"/>
    <n v="5"/>
    <n v="3009.6"/>
    <x v="3"/>
    <x v="4"/>
    <s v="No"/>
  </r>
  <r>
    <n v="209066"/>
    <s v="2024-09-22"/>
    <x v="10"/>
    <n v="4947"/>
    <s v="Sports"/>
    <x v="14"/>
    <n v="807.26"/>
    <n v="5"/>
    <n v="4036.3"/>
    <x v="0"/>
    <x v="1"/>
    <s v="No"/>
  </r>
  <r>
    <n v="209067"/>
    <s v="2022-02-10"/>
    <x v="5"/>
    <n v="9423"/>
    <s v="Home"/>
    <x v="20"/>
    <n v="785.76"/>
    <n v="1"/>
    <n v="785.76"/>
    <x v="2"/>
    <x v="1"/>
    <s v="No"/>
  </r>
  <r>
    <n v="209068"/>
    <s v="2023-12-05"/>
    <x v="0"/>
    <n v="3277"/>
    <s v="Sports"/>
    <x v="24"/>
    <n v="22.18"/>
    <n v="4"/>
    <n v="88.72"/>
    <x v="4"/>
    <x v="2"/>
    <s v="No"/>
  </r>
  <r>
    <n v="209069"/>
    <s v="2023-01-17"/>
    <x v="8"/>
    <n v="4139"/>
    <s v="Beauty"/>
    <x v="4"/>
    <n v="864.54"/>
    <n v="4"/>
    <n v="3458.16"/>
    <x v="4"/>
    <x v="2"/>
    <s v="No"/>
  </r>
  <r>
    <n v="209070"/>
    <s v="2022-09-19"/>
    <x v="10"/>
    <n v="4155"/>
    <s v="Electronics"/>
    <x v="5"/>
    <n v="1132.1099999999999"/>
    <n v="5"/>
    <n v="5660.55"/>
    <x v="1"/>
    <x v="4"/>
    <s v="No"/>
  </r>
  <r>
    <n v="209071"/>
    <s v="2024-11-17"/>
    <x v="1"/>
    <n v="5544"/>
    <s v="Sports"/>
    <x v="24"/>
    <n v="541.16999999999996"/>
    <n v="2"/>
    <n v="1082.3399999999999"/>
    <x v="4"/>
    <x v="1"/>
    <s v="No"/>
  </r>
  <r>
    <n v="209072"/>
    <s v="2022-11-04"/>
    <x v="1"/>
    <n v="3495"/>
    <s v="Electronics"/>
    <x v="19"/>
    <n v="308.72000000000003"/>
    <n v="5"/>
    <n v="1543.6"/>
    <x v="3"/>
    <x v="3"/>
    <s v="No"/>
  </r>
  <r>
    <n v="209073"/>
    <s v="2022-10-03"/>
    <x v="2"/>
    <n v="2315"/>
    <s v="Sports"/>
    <x v="24"/>
    <n v="768.27"/>
    <n v="4"/>
    <n v="3073.08"/>
    <x v="0"/>
    <x v="1"/>
    <s v="No"/>
  </r>
  <r>
    <n v="209074"/>
    <s v="2023-12-23"/>
    <x v="0"/>
    <n v="2400"/>
    <s v="Sports"/>
    <x v="24"/>
    <n v="988.68"/>
    <n v="1"/>
    <n v="988.68"/>
    <x v="2"/>
    <x v="1"/>
    <s v="No"/>
  </r>
  <r>
    <n v="209075"/>
    <s v="2022-03-25"/>
    <x v="7"/>
    <n v="2925"/>
    <s v="Fashion"/>
    <x v="9"/>
    <n v="1035.3399999999999"/>
    <n v="3"/>
    <n v="3106.02"/>
    <x v="0"/>
    <x v="3"/>
    <s v="No"/>
  </r>
  <r>
    <n v="209076"/>
    <s v="2023-09-17"/>
    <x v="10"/>
    <n v="2130"/>
    <s v="Fashion"/>
    <x v="2"/>
    <n v="1107.26"/>
    <n v="2"/>
    <n v="2214.52"/>
    <x v="3"/>
    <x v="3"/>
    <s v="No"/>
  </r>
  <r>
    <n v="209077"/>
    <s v="2022-06-11"/>
    <x v="4"/>
    <n v="3939"/>
    <s v="Electronics"/>
    <x v="18"/>
    <n v="320.11"/>
    <n v="1"/>
    <n v="320.11"/>
    <x v="0"/>
    <x v="2"/>
    <s v="No"/>
  </r>
  <r>
    <n v="209078"/>
    <s v="2024-10-01"/>
    <x v="2"/>
    <n v="3841"/>
    <s v="Fashion"/>
    <x v="11"/>
    <n v="1013.21"/>
    <n v="2"/>
    <n v="2026.42"/>
    <x v="4"/>
    <x v="0"/>
    <s v="No"/>
  </r>
  <r>
    <n v="209079"/>
    <s v="2024-10-02"/>
    <x v="2"/>
    <n v="1586"/>
    <s v="Beauty"/>
    <x v="10"/>
    <n v="178.01"/>
    <n v="4"/>
    <n v="712.04"/>
    <x v="0"/>
    <x v="3"/>
    <s v="No"/>
  </r>
  <r>
    <n v="209080"/>
    <s v="2024-10-17"/>
    <x v="2"/>
    <n v="1161"/>
    <s v="Electronics"/>
    <x v="19"/>
    <n v="610.28"/>
    <n v="4"/>
    <n v="2441.12"/>
    <x v="4"/>
    <x v="2"/>
    <s v="No"/>
  </r>
  <r>
    <n v="209081"/>
    <s v="2024-02-15"/>
    <x v="5"/>
    <n v="4942"/>
    <s v="Home"/>
    <x v="20"/>
    <n v="434.86"/>
    <n v="1"/>
    <n v="434.86"/>
    <x v="2"/>
    <x v="4"/>
    <s v="No"/>
  </r>
  <r>
    <n v="209082"/>
    <s v="2024-07-23"/>
    <x v="6"/>
    <n v="6788"/>
    <s v="Home"/>
    <x v="23"/>
    <n v="987.73"/>
    <n v="1"/>
    <n v="987.73"/>
    <x v="4"/>
    <x v="2"/>
    <s v="No"/>
  </r>
  <r>
    <n v="209083"/>
    <s v="2023-06-14"/>
    <x v="4"/>
    <n v="4142"/>
    <s v="Fashion"/>
    <x v="7"/>
    <n v="711.49"/>
    <n v="1"/>
    <n v="711.49"/>
    <x v="3"/>
    <x v="2"/>
    <s v="No"/>
  </r>
  <r>
    <n v="209084"/>
    <s v="2024-10-19"/>
    <x v="2"/>
    <n v="5146"/>
    <s v="Beauty"/>
    <x v="10"/>
    <n v="829.93"/>
    <n v="4"/>
    <n v="3319.72"/>
    <x v="1"/>
    <x v="0"/>
    <s v="No"/>
  </r>
  <r>
    <n v="209085"/>
    <s v="2023-03-22"/>
    <x v="7"/>
    <n v="4452"/>
    <s v="Electronics"/>
    <x v="19"/>
    <n v="202"/>
    <n v="1"/>
    <n v="202"/>
    <x v="3"/>
    <x v="4"/>
    <s v="No"/>
  </r>
  <r>
    <n v="209086"/>
    <s v="2023-03-25"/>
    <x v="7"/>
    <n v="2315"/>
    <s v="Sports"/>
    <x v="24"/>
    <n v="452.07"/>
    <n v="1"/>
    <n v="452.07"/>
    <x v="4"/>
    <x v="2"/>
    <s v="No"/>
  </r>
  <r>
    <n v="209087"/>
    <s v="2022-02-16"/>
    <x v="5"/>
    <n v="1632"/>
    <s v="Sports"/>
    <x v="13"/>
    <n v="259.52"/>
    <n v="5"/>
    <n v="1297.5999999999999"/>
    <x v="0"/>
    <x v="0"/>
    <s v="No"/>
  </r>
  <r>
    <n v="209088"/>
    <s v="2023-07-26"/>
    <x v="6"/>
    <n v="9716"/>
    <s v="Electronics"/>
    <x v="8"/>
    <n v="51.08"/>
    <n v="5"/>
    <n v="255.4"/>
    <x v="1"/>
    <x v="3"/>
    <s v="No"/>
  </r>
  <r>
    <n v="209089"/>
    <s v="2022-11-16"/>
    <x v="1"/>
    <n v="2106"/>
    <s v="Beauty"/>
    <x v="1"/>
    <n v="900.12"/>
    <n v="1"/>
    <n v="900.12"/>
    <x v="4"/>
    <x v="0"/>
    <s v="No"/>
  </r>
  <r>
    <n v="209090"/>
    <s v="2024-06-22"/>
    <x v="4"/>
    <n v="7556"/>
    <s v="Beauty"/>
    <x v="16"/>
    <n v="229.89"/>
    <n v="3"/>
    <n v="689.67"/>
    <x v="0"/>
    <x v="3"/>
    <s v="No"/>
  </r>
  <r>
    <n v="209091"/>
    <s v="2022-07-27"/>
    <x v="6"/>
    <n v="2828"/>
    <s v="Sports"/>
    <x v="13"/>
    <n v="535.15"/>
    <n v="5"/>
    <n v="2675.75"/>
    <x v="0"/>
    <x v="2"/>
    <s v="No"/>
  </r>
  <r>
    <n v="209092"/>
    <s v="2022-07-30"/>
    <x v="6"/>
    <n v="3533"/>
    <s v="Fashion"/>
    <x v="9"/>
    <n v="1188.3800000000001"/>
    <n v="5"/>
    <n v="5941.9"/>
    <x v="1"/>
    <x v="3"/>
    <s v="Yes"/>
  </r>
  <r>
    <n v="209093"/>
    <s v="2024-12-31"/>
    <x v="0"/>
    <n v="3186"/>
    <s v="Sports"/>
    <x v="13"/>
    <n v="260.48"/>
    <n v="3"/>
    <n v="781.44"/>
    <x v="1"/>
    <x v="3"/>
    <s v="No"/>
  </r>
  <r>
    <n v="209094"/>
    <s v="2023-03-23"/>
    <x v="7"/>
    <n v="7704"/>
    <s v="Fashion"/>
    <x v="22"/>
    <n v="128.83000000000001"/>
    <n v="2"/>
    <n v="257.66000000000003"/>
    <x v="1"/>
    <x v="3"/>
    <s v="No"/>
  </r>
  <r>
    <n v="209095"/>
    <s v="2024-12-31"/>
    <x v="0"/>
    <n v="9430"/>
    <s v="Beauty"/>
    <x v="21"/>
    <n v="562.41999999999996"/>
    <n v="2"/>
    <n v="1124.8399999999999"/>
    <x v="3"/>
    <x v="3"/>
    <s v="No"/>
  </r>
  <r>
    <n v="209096"/>
    <s v="2023-12-19"/>
    <x v="0"/>
    <n v="9126"/>
    <s v="Beauty"/>
    <x v="21"/>
    <n v="664.24"/>
    <n v="3"/>
    <n v="1992.72"/>
    <x v="0"/>
    <x v="2"/>
    <s v="No"/>
  </r>
  <r>
    <n v="209097"/>
    <s v="2023-05-02"/>
    <x v="9"/>
    <n v="5476"/>
    <s v="Sports"/>
    <x v="12"/>
    <n v="481"/>
    <n v="1"/>
    <n v="481"/>
    <x v="4"/>
    <x v="4"/>
    <s v="No"/>
  </r>
  <r>
    <n v="209098"/>
    <s v="2024-04-22"/>
    <x v="3"/>
    <n v="8298"/>
    <s v="Fashion"/>
    <x v="11"/>
    <n v="170.02"/>
    <n v="3"/>
    <n v="510.06"/>
    <x v="2"/>
    <x v="3"/>
    <s v="No"/>
  </r>
  <r>
    <n v="209099"/>
    <s v="2024-07-20"/>
    <x v="6"/>
    <n v="4253"/>
    <s v="Beauty"/>
    <x v="1"/>
    <n v="635.66999999999996"/>
    <n v="5"/>
    <n v="3178.35"/>
    <x v="1"/>
    <x v="1"/>
    <s v="No"/>
  </r>
  <r>
    <n v="209100"/>
    <s v="2024-10-11"/>
    <x v="2"/>
    <n v="8848"/>
    <s v="Fashion"/>
    <x v="7"/>
    <n v="718.86"/>
    <n v="3"/>
    <n v="2156.58"/>
    <x v="4"/>
    <x v="2"/>
    <s v="No"/>
  </r>
  <r>
    <n v="209101"/>
    <s v="2022-10-27"/>
    <x v="2"/>
    <n v="3916"/>
    <s v="Beauty"/>
    <x v="21"/>
    <n v="1199.5899999999999"/>
    <n v="2"/>
    <n v="2399.1799999999998"/>
    <x v="3"/>
    <x v="2"/>
    <s v="No"/>
  </r>
  <r>
    <n v="209102"/>
    <s v="2024-08-07"/>
    <x v="11"/>
    <n v="9963"/>
    <s v="Fashion"/>
    <x v="9"/>
    <n v="984.58"/>
    <n v="4"/>
    <n v="3938.32"/>
    <x v="4"/>
    <x v="0"/>
    <s v="No"/>
  </r>
  <r>
    <n v="209103"/>
    <s v="2023-04-01"/>
    <x v="3"/>
    <n v="1348"/>
    <s v="Electronics"/>
    <x v="18"/>
    <n v="1183.01"/>
    <n v="1"/>
    <n v="1183.01"/>
    <x v="1"/>
    <x v="2"/>
    <s v="No"/>
  </r>
  <r>
    <n v="209104"/>
    <s v="2024-01-20"/>
    <x v="8"/>
    <n v="4165"/>
    <s v="Home"/>
    <x v="3"/>
    <n v="235.74"/>
    <n v="3"/>
    <n v="707.22"/>
    <x v="2"/>
    <x v="3"/>
    <s v="No"/>
  </r>
  <r>
    <n v="209105"/>
    <s v="2024-02-09"/>
    <x v="5"/>
    <n v="7848"/>
    <s v="Fashion"/>
    <x v="7"/>
    <n v="285.64"/>
    <n v="2"/>
    <n v="571.28"/>
    <x v="0"/>
    <x v="2"/>
    <s v="No"/>
  </r>
  <r>
    <n v="209106"/>
    <s v="2022-07-30"/>
    <x v="6"/>
    <n v="2998"/>
    <s v="Beauty"/>
    <x v="4"/>
    <n v="928.79"/>
    <n v="3"/>
    <n v="2786.37"/>
    <x v="4"/>
    <x v="3"/>
    <s v="No"/>
  </r>
  <r>
    <n v="209107"/>
    <s v="2024-04-06"/>
    <x v="3"/>
    <n v="9025"/>
    <s v="Fashion"/>
    <x v="2"/>
    <n v="434.5"/>
    <n v="4"/>
    <n v="1738"/>
    <x v="2"/>
    <x v="3"/>
    <s v="No"/>
  </r>
  <r>
    <n v="209108"/>
    <s v="2023-06-18"/>
    <x v="4"/>
    <n v="5435"/>
    <s v="Sports"/>
    <x v="14"/>
    <n v="989.63"/>
    <n v="3"/>
    <n v="2968.89"/>
    <x v="2"/>
    <x v="3"/>
    <s v="No"/>
  </r>
  <r>
    <n v="209109"/>
    <s v="2022-07-23"/>
    <x v="6"/>
    <n v="8185"/>
    <s v="Beauty"/>
    <x v="16"/>
    <n v="525.92999999999995"/>
    <n v="1"/>
    <n v="525.92999999999995"/>
    <x v="1"/>
    <x v="4"/>
    <s v="Yes"/>
  </r>
  <r>
    <n v="209110"/>
    <s v="2023-01-11"/>
    <x v="8"/>
    <n v="6139"/>
    <s v="Electronics"/>
    <x v="5"/>
    <n v="828.35"/>
    <n v="3"/>
    <n v="2485.0500000000002"/>
    <x v="1"/>
    <x v="1"/>
    <s v="No"/>
  </r>
  <r>
    <n v="209111"/>
    <s v="2024-10-08"/>
    <x v="2"/>
    <n v="9609"/>
    <s v="Electronics"/>
    <x v="8"/>
    <n v="1158.0999999999999"/>
    <n v="4"/>
    <n v="4632.3999999999996"/>
    <x v="1"/>
    <x v="3"/>
    <s v="No"/>
  </r>
  <r>
    <n v="209112"/>
    <s v="2022-05-03"/>
    <x v="9"/>
    <n v="9420"/>
    <s v="Electronics"/>
    <x v="19"/>
    <n v="18.899999999999999"/>
    <n v="5"/>
    <n v="94.5"/>
    <x v="1"/>
    <x v="1"/>
    <s v="No"/>
  </r>
  <r>
    <n v="209113"/>
    <s v="2022-08-15"/>
    <x v="11"/>
    <n v="2527"/>
    <s v="Home"/>
    <x v="15"/>
    <n v="699.92"/>
    <n v="3"/>
    <n v="2099.7600000000002"/>
    <x v="0"/>
    <x v="0"/>
    <s v="No"/>
  </r>
  <r>
    <n v="209114"/>
    <s v="2023-05-19"/>
    <x v="9"/>
    <n v="1323"/>
    <s v="Sports"/>
    <x v="14"/>
    <n v="247.79"/>
    <n v="1"/>
    <n v="247.79"/>
    <x v="0"/>
    <x v="2"/>
    <s v="No"/>
  </r>
  <r>
    <n v="209115"/>
    <s v="2023-10-21"/>
    <x v="2"/>
    <n v="4593"/>
    <s v="Sports"/>
    <x v="14"/>
    <n v="1131.8699999999999"/>
    <n v="3"/>
    <n v="3395.61"/>
    <x v="0"/>
    <x v="4"/>
    <s v="No"/>
  </r>
  <r>
    <n v="209116"/>
    <s v="2022-10-17"/>
    <x v="2"/>
    <n v="7338"/>
    <s v="Sports"/>
    <x v="13"/>
    <n v="625.14"/>
    <n v="2"/>
    <n v="1250.28"/>
    <x v="0"/>
    <x v="3"/>
    <s v="Yes"/>
  </r>
  <r>
    <n v="209117"/>
    <s v="2023-04-23"/>
    <x v="3"/>
    <n v="9874"/>
    <s v="Electronics"/>
    <x v="5"/>
    <n v="535.39"/>
    <n v="1"/>
    <n v="535.39"/>
    <x v="3"/>
    <x v="0"/>
    <s v="No"/>
  </r>
  <r>
    <n v="209118"/>
    <s v="2022-04-29"/>
    <x v="3"/>
    <n v="5480"/>
    <s v="Home"/>
    <x v="15"/>
    <n v="928.8"/>
    <n v="3"/>
    <n v="2786.4"/>
    <x v="0"/>
    <x v="2"/>
    <s v="No"/>
  </r>
  <r>
    <n v="209119"/>
    <s v="2023-06-26"/>
    <x v="4"/>
    <n v="2477"/>
    <s v="Home"/>
    <x v="0"/>
    <n v="158.61000000000001"/>
    <n v="3"/>
    <n v="475.83"/>
    <x v="2"/>
    <x v="2"/>
    <s v="No"/>
  </r>
  <r>
    <n v="209120"/>
    <s v="2023-05-27"/>
    <x v="9"/>
    <n v="5679"/>
    <s v="Fashion"/>
    <x v="7"/>
    <n v="1040.92"/>
    <n v="5"/>
    <n v="5204.6000000000004"/>
    <x v="0"/>
    <x v="1"/>
    <s v="No"/>
  </r>
  <r>
    <n v="209121"/>
    <s v="2024-08-30"/>
    <x v="11"/>
    <n v="1202"/>
    <s v="Fashion"/>
    <x v="22"/>
    <n v="771.12"/>
    <n v="4"/>
    <n v="3084.48"/>
    <x v="0"/>
    <x v="0"/>
    <s v="No"/>
  </r>
  <r>
    <n v="209122"/>
    <s v="2023-07-01"/>
    <x v="6"/>
    <n v="3914"/>
    <s v="Sports"/>
    <x v="13"/>
    <n v="263.81"/>
    <n v="1"/>
    <n v="263.81"/>
    <x v="0"/>
    <x v="0"/>
    <s v="No"/>
  </r>
  <r>
    <n v="209123"/>
    <s v="2024-01-23"/>
    <x v="8"/>
    <n v="8214"/>
    <s v="Electronics"/>
    <x v="18"/>
    <n v="1110.3599999999999"/>
    <n v="1"/>
    <n v="1110.3599999999999"/>
    <x v="0"/>
    <x v="2"/>
    <s v="No"/>
  </r>
  <r>
    <n v="209124"/>
    <s v="2022-11-29"/>
    <x v="1"/>
    <n v="7015"/>
    <s v="Fashion"/>
    <x v="2"/>
    <n v="1027.82"/>
    <n v="5"/>
    <n v="5139.1000000000004"/>
    <x v="0"/>
    <x v="0"/>
    <s v="No"/>
  </r>
  <r>
    <n v="209125"/>
    <s v="2023-11-23"/>
    <x v="1"/>
    <n v="8869"/>
    <s v="Electronics"/>
    <x v="19"/>
    <n v="233.42"/>
    <n v="4"/>
    <n v="933.68"/>
    <x v="1"/>
    <x v="0"/>
    <s v="No"/>
  </r>
  <r>
    <n v="209126"/>
    <s v="2022-11-17"/>
    <x v="1"/>
    <n v="8540"/>
    <s v="Fashion"/>
    <x v="2"/>
    <n v="931.88"/>
    <n v="5"/>
    <n v="4659.3999999999996"/>
    <x v="1"/>
    <x v="1"/>
    <s v="No"/>
  </r>
  <r>
    <n v="209127"/>
    <s v="2024-02-25"/>
    <x v="5"/>
    <n v="7974"/>
    <s v="Fashion"/>
    <x v="11"/>
    <n v="776.06"/>
    <n v="4"/>
    <n v="3104.24"/>
    <x v="3"/>
    <x v="4"/>
    <s v="No"/>
  </r>
  <r>
    <n v="209128"/>
    <s v="2022-02-24"/>
    <x v="5"/>
    <n v="8542"/>
    <s v="Sports"/>
    <x v="13"/>
    <n v="149.87"/>
    <n v="4"/>
    <n v="599.48"/>
    <x v="4"/>
    <x v="4"/>
    <s v="No"/>
  </r>
  <r>
    <n v="209129"/>
    <s v="2022-01-23"/>
    <x v="8"/>
    <n v="7998"/>
    <s v="Home"/>
    <x v="0"/>
    <n v="769.51"/>
    <n v="5"/>
    <n v="3847.55"/>
    <x v="0"/>
    <x v="1"/>
    <s v="No"/>
  </r>
  <r>
    <n v="209130"/>
    <s v="2024-01-28"/>
    <x v="8"/>
    <n v="6904"/>
    <s v="Electronics"/>
    <x v="5"/>
    <n v="683.56"/>
    <n v="3"/>
    <n v="2050.6799999999998"/>
    <x v="1"/>
    <x v="0"/>
    <s v="No"/>
  </r>
  <r>
    <n v="209131"/>
    <s v="2022-09-17"/>
    <x v="10"/>
    <n v="6776"/>
    <s v="Sports"/>
    <x v="12"/>
    <n v="208.73"/>
    <n v="2"/>
    <n v="417.46"/>
    <x v="1"/>
    <x v="0"/>
    <s v="No"/>
  </r>
  <r>
    <n v="209132"/>
    <s v="2022-09-16"/>
    <x v="10"/>
    <n v="1165"/>
    <s v="Fashion"/>
    <x v="7"/>
    <n v="941.03"/>
    <n v="2"/>
    <n v="1882.06"/>
    <x v="1"/>
    <x v="4"/>
    <s v="Yes"/>
  </r>
  <r>
    <n v="209133"/>
    <s v="2024-10-27"/>
    <x v="2"/>
    <n v="3529"/>
    <s v="Home"/>
    <x v="15"/>
    <n v="293.08999999999997"/>
    <n v="1"/>
    <n v="293.08999999999997"/>
    <x v="1"/>
    <x v="1"/>
    <s v="No"/>
  </r>
  <r>
    <n v="209134"/>
    <s v="2022-03-22"/>
    <x v="7"/>
    <n v="6817"/>
    <s v="Home"/>
    <x v="0"/>
    <n v="371.65"/>
    <n v="5"/>
    <n v="1858.25"/>
    <x v="4"/>
    <x v="2"/>
    <s v="No"/>
  </r>
  <r>
    <n v="209135"/>
    <s v="2022-07-22"/>
    <x v="6"/>
    <n v="3137"/>
    <s v="Electronics"/>
    <x v="5"/>
    <n v="249.49"/>
    <n v="1"/>
    <n v="249.49"/>
    <x v="3"/>
    <x v="0"/>
    <s v="No"/>
  </r>
  <r>
    <n v="209136"/>
    <s v="2024-07-10"/>
    <x v="6"/>
    <n v="2912"/>
    <s v="Sports"/>
    <x v="14"/>
    <n v="568.57000000000005"/>
    <n v="5"/>
    <n v="2842.85"/>
    <x v="2"/>
    <x v="1"/>
    <s v="No"/>
  </r>
  <r>
    <n v="209137"/>
    <s v="2023-04-05"/>
    <x v="3"/>
    <n v="7737"/>
    <s v="Electronics"/>
    <x v="19"/>
    <n v="1176.06"/>
    <n v="3"/>
    <n v="3528.18"/>
    <x v="0"/>
    <x v="0"/>
    <s v="No"/>
  </r>
  <r>
    <n v="209138"/>
    <s v="2022-01-09"/>
    <x v="8"/>
    <n v="9755"/>
    <s v="Sports"/>
    <x v="12"/>
    <n v="1111.78"/>
    <n v="1"/>
    <n v="1111.78"/>
    <x v="3"/>
    <x v="4"/>
    <s v="No"/>
  </r>
  <r>
    <n v="209139"/>
    <s v="2023-10-07"/>
    <x v="2"/>
    <n v="7889"/>
    <s v="Home"/>
    <x v="3"/>
    <n v="1151.8399999999999"/>
    <n v="2"/>
    <n v="2303.6799999999998"/>
    <x v="3"/>
    <x v="4"/>
    <s v="No"/>
  </r>
  <r>
    <n v="209140"/>
    <s v="2024-06-11"/>
    <x v="4"/>
    <n v="6585"/>
    <s v="Sports"/>
    <x v="13"/>
    <n v="1073.6199999999999"/>
    <n v="4"/>
    <n v="4294.4799999999996"/>
    <x v="3"/>
    <x v="1"/>
    <s v="No"/>
  </r>
  <r>
    <n v="209141"/>
    <s v="2023-03-13"/>
    <x v="7"/>
    <n v="7246"/>
    <s v="Fashion"/>
    <x v="9"/>
    <n v="885.47"/>
    <n v="3"/>
    <n v="2656.41"/>
    <x v="2"/>
    <x v="4"/>
    <s v="No"/>
  </r>
  <r>
    <n v="209142"/>
    <s v="2024-05-11"/>
    <x v="9"/>
    <n v="9524"/>
    <s v="Beauty"/>
    <x v="1"/>
    <n v="781.76"/>
    <n v="2"/>
    <n v="1563.52"/>
    <x v="4"/>
    <x v="3"/>
    <s v="No"/>
  </r>
  <r>
    <n v="209143"/>
    <s v="2022-09-09"/>
    <x v="10"/>
    <n v="1493"/>
    <s v="Home"/>
    <x v="3"/>
    <n v="581.24"/>
    <n v="1"/>
    <n v="581.24"/>
    <x v="2"/>
    <x v="2"/>
    <s v="No"/>
  </r>
  <r>
    <n v="209144"/>
    <s v="2022-06-26"/>
    <x v="4"/>
    <n v="8536"/>
    <s v="Beauty"/>
    <x v="4"/>
    <n v="509.42"/>
    <n v="3"/>
    <n v="1528.26"/>
    <x v="0"/>
    <x v="2"/>
    <s v="No"/>
  </r>
  <r>
    <n v="209145"/>
    <s v="2022-02-21"/>
    <x v="5"/>
    <n v="9866"/>
    <s v="Home"/>
    <x v="23"/>
    <n v="572.75"/>
    <n v="1"/>
    <n v="572.75"/>
    <x v="4"/>
    <x v="4"/>
    <s v="No"/>
  </r>
  <r>
    <n v="209146"/>
    <s v="2022-04-17"/>
    <x v="3"/>
    <n v="6161"/>
    <s v="Fashion"/>
    <x v="11"/>
    <n v="699.55"/>
    <n v="4"/>
    <n v="2798.2"/>
    <x v="0"/>
    <x v="0"/>
    <s v="No"/>
  </r>
  <r>
    <n v="209147"/>
    <s v="2024-09-29"/>
    <x v="10"/>
    <n v="9602"/>
    <s v="Sports"/>
    <x v="24"/>
    <n v="28.51"/>
    <n v="3"/>
    <n v="85.53"/>
    <x v="3"/>
    <x v="0"/>
    <s v="No"/>
  </r>
  <r>
    <n v="209148"/>
    <s v="2024-08-12"/>
    <x v="11"/>
    <n v="1831"/>
    <s v="Electronics"/>
    <x v="6"/>
    <n v="1125.04"/>
    <n v="2"/>
    <n v="2250.08"/>
    <x v="3"/>
    <x v="0"/>
    <s v="No"/>
  </r>
  <r>
    <n v="209149"/>
    <s v="2024-11-06"/>
    <x v="1"/>
    <n v="3951"/>
    <s v="Beauty"/>
    <x v="21"/>
    <n v="982.47"/>
    <n v="2"/>
    <n v="1964.94"/>
    <x v="1"/>
    <x v="4"/>
    <s v="No"/>
  </r>
  <r>
    <n v="209150"/>
    <s v="2022-07-07"/>
    <x v="6"/>
    <n v="6259"/>
    <s v="Home"/>
    <x v="0"/>
    <n v="535.57000000000005"/>
    <n v="5"/>
    <n v="2677.85"/>
    <x v="3"/>
    <x v="4"/>
    <s v="No"/>
  </r>
  <r>
    <n v="209151"/>
    <s v="2024-12-04"/>
    <x v="0"/>
    <n v="2591"/>
    <s v="Fashion"/>
    <x v="2"/>
    <n v="570.94000000000005"/>
    <n v="5"/>
    <n v="2854.7"/>
    <x v="0"/>
    <x v="0"/>
    <s v="No"/>
  </r>
  <r>
    <n v="209152"/>
    <s v="2022-09-21"/>
    <x v="10"/>
    <n v="5399"/>
    <s v="Electronics"/>
    <x v="6"/>
    <n v="676.06"/>
    <n v="4"/>
    <n v="2704.24"/>
    <x v="3"/>
    <x v="0"/>
    <s v="No"/>
  </r>
  <r>
    <n v="209153"/>
    <s v="2024-12-08"/>
    <x v="0"/>
    <n v="7265"/>
    <s v="Sports"/>
    <x v="24"/>
    <n v="870.66"/>
    <n v="1"/>
    <n v="870.66"/>
    <x v="0"/>
    <x v="2"/>
    <s v="No"/>
  </r>
  <r>
    <n v="209154"/>
    <s v="2022-09-29"/>
    <x v="10"/>
    <n v="1960"/>
    <s v="Electronics"/>
    <x v="6"/>
    <n v="710.46"/>
    <n v="4"/>
    <n v="2841.84"/>
    <x v="1"/>
    <x v="0"/>
    <s v="Yes"/>
  </r>
  <r>
    <n v="209155"/>
    <s v="2022-02-22"/>
    <x v="5"/>
    <n v="6966"/>
    <s v="Electronics"/>
    <x v="8"/>
    <n v="340.26"/>
    <n v="1"/>
    <n v="340.26"/>
    <x v="2"/>
    <x v="0"/>
    <s v="No"/>
  </r>
  <r>
    <n v="209156"/>
    <s v="2022-07-12"/>
    <x v="6"/>
    <n v="5625"/>
    <s v="Beauty"/>
    <x v="4"/>
    <n v="1159.6199999999999"/>
    <n v="1"/>
    <n v="1159.6199999999999"/>
    <x v="1"/>
    <x v="3"/>
    <s v="No"/>
  </r>
  <r>
    <n v="209157"/>
    <s v="2022-07-03"/>
    <x v="6"/>
    <n v="1274"/>
    <s v="Electronics"/>
    <x v="18"/>
    <n v="460.57"/>
    <n v="4"/>
    <n v="1842.28"/>
    <x v="2"/>
    <x v="2"/>
    <s v="No"/>
  </r>
  <r>
    <n v="209158"/>
    <s v="2023-03-22"/>
    <x v="7"/>
    <n v="1739"/>
    <s v="Home"/>
    <x v="3"/>
    <n v="808.31"/>
    <n v="4"/>
    <n v="3233.24"/>
    <x v="3"/>
    <x v="0"/>
    <s v="No"/>
  </r>
  <r>
    <n v="209159"/>
    <s v="2022-10-07"/>
    <x v="2"/>
    <n v="3185"/>
    <s v="Fashion"/>
    <x v="2"/>
    <n v="841.37"/>
    <n v="3"/>
    <n v="2524.11"/>
    <x v="0"/>
    <x v="0"/>
    <s v="No"/>
  </r>
  <r>
    <n v="209160"/>
    <s v="2022-12-03"/>
    <x v="0"/>
    <n v="2519"/>
    <s v="Beauty"/>
    <x v="21"/>
    <n v="881.76"/>
    <n v="2"/>
    <n v="1763.52"/>
    <x v="0"/>
    <x v="1"/>
    <s v="No"/>
  </r>
  <r>
    <n v="209161"/>
    <s v="2024-11-14"/>
    <x v="1"/>
    <n v="5058"/>
    <s v="Beauty"/>
    <x v="16"/>
    <n v="104.91"/>
    <n v="2"/>
    <n v="209.82"/>
    <x v="1"/>
    <x v="3"/>
    <s v="No"/>
  </r>
  <r>
    <n v="209162"/>
    <s v="2023-09-24"/>
    <x v="10"/>
    <n v="1004"/>
    <s v="Electronics"/>
    <x v="18"/>
    <n v="678.66"/>
    <n v="5"/>
    <n v="3393.3"/>
    <x v="1"/>
    <x v="2"/>
    <s v="Yes"/>
  </r>
  <r>
    <n v="209163"/>
    <s v="2022-07-27"/>
    <x v="6"/>
    <n v="2271"/>
    <s v="Electronics"/>
    <x v="6"/>
    <n v="976.26"/>
    <n v="5"/>
    <n v="4881.3"/>
    <x v="2"/>
    <x v="2"/>
    <s v="No"/>
  </r>
  <r>
    <n v="209164"/>
    <s v="2023-12-06"/>
    <x v="0"/>
    <n v="2037"/>
    <s v="Beauty"/>
    <x v="1"/>
    <n v="547.79"/>
    <n v="5"/>
    <n v="2738.95"/>
    <x v="2"/>
    <x v="3"/>
    <s v="No"/>
  </r>
  <r>
    <n v="209165"/>
    <s v="2024-02-20"/>
    <x v="5"/>
    <n v="7117"/>
    <s v="Electronics"/>
    <x v="19"/>
    <n v="132.99"/>
    <n v="2"/>
    <n v="265.98"/>
    <x v="2"/>
    <x v="1"/>
    <s v="No"/>
  </r>
  <r>
    <n v="209166"/>
    <s v="2024-11-11"/>
    <x v="1"/>
    <n v="9803"/>
    <s v="Electronics"/>
    <x v="19"/>
    <n v="1092.25"/>
    <n v="5"/>
    <n v="5461.25"/>
    <x v="0"/>
    <x v="3"/>
    <s v="No"/>
  </r>
  <r>
    <n v="209167"/>
    <s v="2023-11-12"/>
    <x v="1"/>
    <n v="6355"/>
    <s v="Sports"/>
    <x v="24"/>
    <n v="455.16"/>
    <n v="5"/>
    <n v="2275.8000000000002"/>
    <x v="3"/>
    <x v="1"/>
    <s v="No"/>
  </r>
  <r>
    <n v="209168"/>
    <s v="2022-06-18"/>
    <x v="4"/>
    <n v="7626"/>
    <s v="Electronics"/>
    <x v="8"/>
    <n v="719.43"/>
    <n v="3"/>
    <n v="2158.29"/>
    <x v="2"/>
    <x v="2"/>
    <s v="No"/>
  </r>
  <r>
    <n v="209169"/>
    <s v="2024-06-13"/>
    <x v="4"/>
    <n v="9713"/>
    <s v="Fashion"/>
    <x v="7"/>
    <n v="403.82"/>
    <n v="5"/>
    <n v="2019.1"/>
    <x v="1"/>
    <x v="2"/>
    <s v="No"/>
  </r>
  <r>
    <n v="209170"/>
    <s v="2022-03-19"/>
    <x v="7"/>
    <n v="7773"/>
    <s v="Beauty"/>
    <x v="10"/>
    <n v="365.69"/>
    <n v="3"/>
    <n v="1097.07"/>
    <x v="1"/>
    <x v="0"/>
    <s v="No"/>
  </r>
  <r>
    <n v="209171"/>
    <s v="2023-02-07"/>
    <x v="5"/>
    <n v="3583"/>
    <s v="Sports"/>
    <x v="13"/>
    <n v="722.78"/>
    <n v="4"/>
    <n v="2891.12"/>
    <x v="0"/>
    <x v="2"/>
    <s v="No"/>
  </r>
  <r>
    <n v="209172"/>
    <s v="2023-02-25"/>
    <x v="5"/>
    <n v="3391"/>
    <s v="Sports"/>
    <x v="24"/>
    <n v="622.03"/>
    <n v="1"/>
    <n v="622.03"/>
    <x v="0"/>
    <x v="1"/>
    <s v="No"/>
  </r>
  <r>
    <n v="209173"/>
    <s v="2023-02-06"/>
    <x v="5"/>
    <n v="1965"/>
    <s v="Sports"/>
    <x v="17"/>
    <n v="467.4"/>
    <n v="1"/>
    <n v="467.4"/>
    <x v="4"/>
    <x v="3"/>
    <s v="No"/>
  </r>
  <r>
    <n v="209174"/>
    <s v="2024-03-13"/>
    <x v="7"/>
    <n v="1358"/>
    <s v="Beauty"/>
    <x v="16"/>
    <n v="40.26"/>
    <n v="4"/>
    <n v="161.04"/>
    <x v="3"/>
    <x v="2"/>
    <s v="No"/>
  </r>
  <r>
    <n v="209175"/>
    <s v="2023-06-10"/>
    <x v="4"/>
    <n v="8100"/>
    <s v="Electronics"/>
    <x v="5"/>
    <n v="585.74"/>
    <n v="3"/>
    <n v="1757.22"/>
    <x v="2"/>
    <x v="2"/>
    <s v="Yes"/>
  </r>
  <r>
    <n v="209176"/>
    <s v="2024-11-07"/>
    <x v="1"/>
    <n v="2536"/>
    <s v="Sports"/>
    <x v="12"/>
    <n v="1128.8499999999999"/>
    <n v="2"/>
    <n v="2257.6999999999998"/>
    <x v="2"/>
    <x v="0"/>
    <s v="No"/>
  </r>
  <r>
    <n v="209177"/>
    <s v="2022-12-15"/>
    <x v="0"/>
    <n v="8784"/>
    <s v="Electronics"/>
    <x v="18"/>
    <n v="300.02"/>
    <n v="4"/>
    <n v="1200.08"/>
    <x v="0"/>
    <x v="0"/>
    <s v="Yes"/>
  </r>
  <r>
    <n v="209178"/>
    <s v="2023-11-19"/>
    <x v="1"/>
    <n v="6546"/>
    <s v="Home"/>
    <x v="20"/>
    <n v="881.43"/>
    <n v="4"/>
    <n v="3525.72"/>
    <x v="3"/>
    <x v="4"/>
    <s v="No"/>
  </r>
  <r>
    <n v="209179"/>
    <s v="2022-03-11"/>
    <x v="7"/>
    <n v="6446"/>
    <s v="Fashion"/>
    <x v="11"/>
    <n v="1138.93"/>
    <n v="3"/>
    <n v="3416.79"/>
    <x v="2"/>
    <x v="2"/>
    <s v="No"/>
  </r>
  <r>
    <n v="209180"/>
    <s v="2022-09-21"/>
    <x v="10"/>
    <n v="2970"/>
    <s v="Home"/>
    <x v="0"/>
    <n v="782.07"/>
    <n v="4"/>
    <n v="3128.28"/>
    <x v="3"/>
    <x v="0"/>
    <s v="No"/>
  </r>
  <r>
    <n v="209181"/>
    <s v="2022-05-09"/>
    <x v="9"/>
    <n v="6339"/>
    <s v="Beauty"/>
    <x v="21"/>
    <n v="329.76"/>
    <n v="1"/>
    <n v="329.76"/>
    <x v="0"/>
    <x v="3"/>
    <s v="No"/>
  </r>
  <r>
    <n v="209182"/>
    <s v="2022-10-01"/>
    <x v="2"/>
    <n v="1477"/>
    <s v="Beauty"/>
    <x v="4"/>
    <n v="703.6"/>
    <n v="2"/>
    <n v="1407.2"/>
    <x v="1"/>
    <x v="1"/>
    <s v="No"/>
  </r>
  <r>
    <n v="209183"/>
    <s v="2022-01-24"/>
    <x v="8"/>
    <n v="6236"/>
    <s v="Beauty"/>
    <x v="10"/>
    <n v="1106.99"/>
    <n v="4"/>
    <n v="4427.96"/>
    <x v="0"/>
    <x v="1"/>
    <s v="No"/>
  </r>
  <r>
    <n v="209184"/>
    <s v="2022-03-23"/>
    <x v="7"/>
    <n v="1077"/>
    <s v="Beauty"/>
    <x v="21"/>
    <n v="1075.4100000000001"/>
    <n v="5"/>
    <n v="5377.05"/>
    <x v="4"/>
    <x v="2"/>
    <s v="No"/>
  </r>
  <r>
    <n v="209185"/>
    <s v="2022-10-27"/>
    <x v="2"/>
    <n v="7733"/>
    <s v="Beauty"/>
    <x v="21"/>
    <n v="440.93"/>
    <n v="5"/>
    <n v="2204.65"/>
    <x v="3"/>
    <x v="1"/>
    <s v="No"/>
  </r>
  <r>
    <n v="209186"/>
    <s v="2024-08-23"/>
    <x v="11"/>
    <n v="4874"/>
    <s v="Fashion"/>
    <x v="22"/>
    <n v="98.95"/>
    <n v="4"/>
    <n v="395.8"/>
    <x v="2"/>
    <x v="1"/>
    <s v="No"/>
  </r>
  <r>
    <n v="209187"/>
    <s v="2023-04-01"/>
    <x v="3"/>
    <n v="5763"/>
    <s v="Sports"/>
    <x v="17"/>
    <n v="508.9"/>
    <n v="3"/>
    <n v="1526.7"/>
    <x v="4"/>
    <x v="4"/>
    <s v="No"/>
  </r>
  <r>
    <n v="209188"/>
    <s v="2023-02-04"/>
    <x v="5"/>
    <n v="5702"/>
    <s v="Fashion"/>
    <x v="2"/>
    <n v="1163.9000000000001"/>
    <n v="3"/>
    <n v="3491.7"/>
    <x v="0"/>
    <x v="4"/>
    <s v="No"/>
  </r>
  <r>
    <n v="209189"/>
    <s v="2023-06-28"/>
    <x v="4"/>
    <n v="1747"/>
    <s v="Electronics"/>
    <x v="19"/>
    <n v="127.84"/>
    <n v="5"/>
    <n v="639.20000000000005"/>
    <x v="0"/>
    <x v="3"/>
    <s v="No"/>
  </r>
  <r>
    <n v="209190"/>
    <s v="2024-02-28"/>
    <x v="5"/>
    <n v="3866"/>
    <s v="Electronics"/>
    <x v="18"/>
    <n v="148.1"/>
    <n v="3"/>
    <n v="444.3"/>
    <x v="1"/>
    <x v="3"/>
    <s v="No"/>
  </r>
  <r>
    <n v="209191"/>
    <s v="2022-11-07"/>
    <x v="1"/>
    <n v="8571"/>
    <s v="Beauty"/>
    <x v="10"/>
    <n v="708.89"/>
    <n v="4"/>
    <n v="2835.56"/>
    <x v="4"/>
    <x v="0"/>
    <s v="No"/>
  </r>
  <r>
    <n v="209192"/>
    <s v="2024-07-23"/>
    <x v="6"/>
    <n v="4756"/>
    <s v="Sports"/>
    <x v="24"/>
    <n v="1025.54"/>
    <n v="2"/>
    <n v="2051.08"/>
    <x v="1"/>
    <x v="0"/>
    <s v="Yes"/>
  </r>
  <r>
    <n v="209193"/>
    <s v="2023-03-03"/>
    <x v="7"/>
    <n v="4565"/>
    <s v="Beauty"/>
    <x v="10"/>
    <n v="1097.04"/>
    <n v="2"/>
    <n v="2194.08"/>
    <x v="1"/>
    <x v="1"/>
    <s v="No"/>
  </r>
  <r>
    <n v="209194"/>
    <s v="2023-12-12"/>
    <x v="0"/>
    <n v="6945"/>
    <s v="Beauty"/>
    <x v="21"/>
    <n v="806.5"/>
    <n v="1"/>
    <n v="806.5"/>
    <x v="0"/>
    <x v="2"/>
    <s v="No"/>
  </r>
  <r>
    <n v="209195"/>
    <s v="2024-08-13"/>
    <x v="11"/>
    <n v="3541"/>
    <s v="Fashion"/>
    <x v="9"/>
    <n v="946.66"/>
    <n v="5"/>
    <n v="4733.3"/>
    <x v="2"/>
    <x v="0"/>
    <s v="No"/>
  </r>
  <r>
    <n v="209196"/>
    <s v="2022-12-26"/>
    <x v="0"/>
    <n v="6119"/>
    <s v="Home"/>
    <x v="3"/>
    <n v="635.16999999999996"/>
    <n v="5"/>
    <n v="3175.85"/>
    <x v="4"/>
    <x v="1"/>
    <s v="No"/>
  </r>
  <r>
    <n v="209197"/>
    <s v="2024-01-29"/>
    <x v="8"/>
    <n v="3974"/>
    <s v="Beauty"/>
    <x v="4"/>
    <n v="1102.8800000000001"/>
    <n v="4"/>
    <n v="4411.5200000000004"/>
    <x v="3"/>
    <x v="3"/>
    <s v="No"/>
  </r>
  <r>
    <n v="209198"/>
    <s v="2023-05-14"/>
    <x v="9"/>
    <n v="7837"/>
    <s v="Beauty"/>
    <x v="10"/>
    <n v="30.43"/>
    <n v="1"/>
    <n v="30.43"/>
    <x v="3"/>
    <x v="4"/>
    <s v="No"/>
  </r>
  <r>
    <n v="209199"/>
    <s v="2024-04-11"/>
    <x v="3"/>
    <n v="4459"/>
    <s v="Home"/>
    <x v="23"/>
    <n v="217"/>
    <n v="4"/>
    <n v="868"/>
    <x v="4"/>
    <x v="0"/>
    <s v="No"/>
  </r>
  <r>
    <n v="209200"/>
    <s v="2024-03-11"/>
    <x v="7"/>
    <n v="3499"/>
    <s v="Fashion"/>
    <x v="2"/>
    <n v="457.99"/>
    <n v="5"/>
    <n v="2289.9499999999998"/>
    <x v="3"/>
    <x v="2"/>
    <s v="No"/>
  </r>
  <r>
    <n v="209201"/>
    <s v="2024-12-23"/>
    <x v="0"/>
    <n v="8495"/>
    <s v="Fashion"/>
    <x v="9"/>
    <n v="482.61"/>
    <n v="5"/>
    <n v="2413.0500000000002"/>
    <x v="3"/>
    <x v="4"/>
    <s v="No"/>
  </r>
  <r>
    <n v="209202"/>
    <s v="2022-09-11"/>
    <x v="10"/>
    <n v="9294"/>
    <s v="Sports"/>
    <x v="24"/>
    <n v="959.16"/>
    <n v="4"/>
    <n v="3836.64"/>
    <x v="1"/>
    <x v="0"/>
    <s v="No"/>
  </r>
  <r>
    <n v="209203"/>
    <s v="2023-05-13"/>
    <x v="9"/>
    <n v="8167"/>
    <s v="Beauty"/>
    <x v="21"/>
    <n v="69.040000000000006"/>
    <n v="2"/>
    <n v="138.08000000000001"/>
    <x v="1"/>
    <x v="3"/>
    <s v="No"/>
  </r>
  <r>
    <n v="209204"/>
    <s v="2022-04-22"/>
    <x v="3"/>
    <n v="7345"/>
    <s v="Fashion"/>
    <x v="22"/>
    <n v="788.62"/>
    <n v="3"/>
    <n v="2365.86"/>
    <x v="4"/>
    <x v="1"/>
    <s v="No"/>
  </r>
  <r>
    <n v="209205"/>
    <s v="2024-03-30"/>
    <x v="7"/>
    <n v="8702"/>
    <s v="Electronics"/>
    <x v="8"/>
    <n v="812.07"/>
    <n v="3"/>
    <n v="2436.21"/>
    <x v="3"/>
    <x v="1"/>
    <s v="No"/>
  </r>
  <r>
    <n v="209206"/>
    <s v="2022-10-21"/>
    <x v="2"/>
    <n v="2785"/>
    <s v="Electronics"/>
    <x v="8"/>
    <n v="596.84"/>
    <n v="4"/>
    <n v="2387.36"/>
    <x v="4"/>
    <x v="4"/>
    <s v="No"/>
  </r>
  <r>
    <n v="209207"/>
    <s v="2023-06-24"/>
    <x v="4"/>
    <n v="8777"/>
    <s v="Sports"/>
    <x v="17"/>
    <n v="1011.19"/>
    <n v="4"/>
    <n v="4044.76"/>
    <x v="3"/>
    <x v="3"/>
    <s v="No"/>
  </r>
  <r>
    <n v="209208"/>
    <s v="2022-04-26"/>
    <x v="3"/>
    <n v="8558"/>
    <s v="Electronics"/>
    <x v="18"/>
    <n v="176.33"/>
    <n v="3"/>
    <n v="528.99"/>
    <x v="2"/>
    <x v="1"/>
    <s v="No"/>
  </r>
  <r>
    <n v="209209"/>
    <s v="2022-01-16"/>
    <x v="8"/>
    <n v="5799"/>
    <s v="Beauty"/>
    <x v="21"/>
    <n v="181.62"/>
    <n v="1"/>
    <n v="181.62"/>
    <x v="0"/>
    <x v="3"/>
    <s v="No"/>
  </r>
  <r>
    <n v="209210"/>
    <s v="2023-09-17"/>
    <x v="10"/>
    <n v="6818"/>
    <s v="Fashion"/>
    <x v="7"/>
    <n v="651.75"/>
    <n v="2"/>
    <n v="1303.5"/>
    <x v="2"/>
    <x v="2"/>
    <s v="No"/>
  </r>
  <r>
    <n v="209211"/>
    <s v="2022-08-09"/>
    <x v="11"/>
    <n v="5964"/>
    <s v="Home"/>
    <x v="3"/>
    <n v="522.22"/>
    <n v="3"/>
    <n v="1566.66"/>
    <x v="3"/>
    <x v="2"/>
    <s v="No"/>
  </r>
  <r>
    <n v="209212"/>
    <s v="2024-11-11"/>
    <x v="1"/>
    <n v="4063"/>
    <s v="Beauty"/>
    <x v="1"/>
    <n v="523.13"/>
    <n v="4"/>
    <n v="2092.52"/>
    <x v="0"/>
    <x v="2"/>
    <s v="No"/>
  </r>
  <r>
    <n v="209213"/>
    <s v="2023-01-18"/>
    <x v="8"/>
    <n v="7627"/>
    <s v="Electronics"/>
    <x v="19"/>
    <n v="747.93"/>
    <n v="3"/>
    <n v="2243.79"/>
    <x v="2"/>
    <x v="4"/>
    <s v="No"/>
  </r>
  <r>
    <n v="209214"/>
    <s v="2022-08-20"/>
    <x v="11"/>
    <n v="6886"/>
    <s v="Beauty"/>
    <x v="4"/>
    <n v="246.67"/>
    <n v="3"/>
    <n v="740.01"/>
    <x v="0"/>
    <x v="2"/>
    <s v="No"/>
  </r>
  <r>
    <n v="209215"/>
    <s v="2024-03-18"/>
    <x v="7"/>
    <n v="3038"/>
    <s v="Beauty"/>
    <x v="10"/>
    <n v="69.77"/>
    <n v="2"/>
    <n v="139.54"/>
    <x v="1"/>
    <x v="0"/>
    <s v="No"/>
  </r>
  <r>
    <n v="209216"/>
    <s v="2022-04-28"/>
    <x v="3"/>
    <n v="1614"/>
    <s v="Fashion"/>
    <x v="11"/>
    <n v="763.79"/>
    <n v="3"/>
    <n v="2291.37"/>
    <x v="1"/>
    <x v="0"/>
    <s v="No"/>
  </r>
  <r>
    <n v="209217"/>
    <s v="2024-02-02"/>
    <x v="5"/>
    <n v="9542"/>
    <s v="Fashion"/>
    <x v="2"/>
    <n v="688.39"/>
    <n v="3"/>
    <n v="2065.17"/>
    <x v="1"/>
    <x v="3"/>
    <s v="No"/>
  </r>
  <r>
    <n v="209218"/>
    <s v="2024-02-26"/>
    <x v="5"/>
    <n v="1555"/>
    <s v="Fashion"/>
    <x v="7"/>
    <n v="656.51"/>
    <n v="5"/>
    <n v="3282.55"/>
    <x v="4"/>
    <x v="1"/>
    <s v="No"/>
  </r>
  <r>
    <n v="209219"/>
    <s v="2022-04-19"/>
    <x v="3"/>
    <n v="5585"/>
    <s v="Beauty"/>
    <x v="16"/>
    <n v="904.96"/>
    <n v="4"/>
    <n v="3619.84"/>
    <x v="4"/>
    <x v="1"/>
    <s v="No"/>
  </r>
  <r>
    <n v="209220"/>
    <s v="2022-08-17"/>
    <x v="11"/>
    <n v="3931"/>
    <s v="Home"/>
    <x v="20"/>
    <n v="264.5"/>
    <n v="1"/>
    <n v="264.5"/>
    <x v="1"/>
    <x v="0"/>
    <s v="No"/>
  </r>
  <r>
    <n v="209221"/>
    <s v="2022-04-21"/>
    <x v="3"/>
    <n v="6617"/>
    <s v="Sports"/>
    <x v="14"/>
    <n v="780.68"/>
    <n v="4"/>
    <n v="3122.72"/>
    <x v="2"/>
    <x v="4"/>
    <s v="No"/>
  </r>
  <r>
    <n v="209222"/>
    <s v="2024-12-07"/>
    <x v="0"/>
    <n v="7878"/>
    <s v="Electronics"/>
    <x v="6"/>
    <n v="958.39"/>
    <n v="2"/>
    <n v="1916.78"/>
    <x v="4"/>
    <x v="2"/>
    <s v="No"/>
  </r>
  <r>
    <n v="209223"/>
    <s v="2023-10-15"/>
    <x v="2"/>
    <n v="8588"/>
    <s v="Sports"/>
    <x v="24"/>
    <n v="756.29"/>
    <n v="3"/>
    <n v="2268.87"/>
    <x v="4"/>
    <x v="0"/>
    <s v="No"/>
  </r>
  <r>
    <n v="209224"/>
    <s v="2023-05-21"/>
    <x v="9"/>
    <n v="1330"/>
    <s v="Fashion"/>
    <x v="9"/>
    <n v="518.44000000000005"/>
    <n v="2"/>
    <n v="1036.8800000000001"/>
    <x v="3"/>
    <x v="0"/>
    <s v="No"/>
  </r>
  <r>
    <n v="209225"/>
    <s v="2022-01-23"/>
    <x v="8"/>
    <n v="1200"/>
    <s v="Fashion"/>
    <x v="22"/>
    <n v="407.32"/>
    <n v="1"/>
    <n v="407.32"/>
    <x v="1"/>
    <x v="1"/>
    <s v="No"/>
  </r>
  <r>
    <n v="209226"/>
    <s v="2023-05-11"/>
    <x v="9"/>
    <n v="2520"/>
    <s v="Home"/>
    <x v="23"/>
    <n v="206.56"/>
    <n v="1"/>
    <n v="206.56"/>
    <x v="2"/>
    <x v="3"/>
    <s v="No"/>
  </r>
  <r>
    <n v="209227"/>
    <s v="2022-11-04"/>
    <x v="1"/>
    <n v="2966"/>
    <s v="Electronics"/>
    <x v="18"/>
    <n v="1101.57"/>
    <n v="1"/>
    <n v="1101.57"/>
    <x v="4"/>
    <x v="4"/>
    <s v="No"/>
  </r>
  <r>
    <n v="209228"/>
    <s v="2023-10-01"/>
    <x v="2"/>
    <n v="4236"/>
    <s v="Home"/>
    <x v="0"/>
    <n v="853.73"/>
    <n v="5"/>
    <n v="4268.6499999999996"/>
    <x v="0"/>
    <x v="0"/>
    <s v="No"/>
  </r>
  <r>
    <n v="209229"/>
    <s v="2024-10-11"/>
    <x v="2"/>
    <n v="2974"/>
    <s v="Electronics"/>
    <x v="19"/>
    <n v="959.8"/>
    <n v="4"/>
    <n v="3839.2"/>
    <x v="1"/>
    <x v="3"/>
    <s v="No"/>
  </r>
  <r>
    <n v="209230"/>
    <s v="2023-08-15"/>
    <x v="11"/>
    <n v="1070"/>
    <s v="Electronics"/>
    <x v="5"/>
    <n v="1186.78"/>
    <n v="3"/>
    <n v="3560.34"/>
    <x v="0"/>
    <x v="0"/>
    <s v="No"/>
  </r>
  <r>
    <n v="209231"/>
    <s v="2023-11-26"/>
    <x v="1"/>
    <n v="7672"/>
    <s v="Beauty"/>
    <x v="4"/>
    <n v="906.54"/>
    <n v="4"/>
    <n v="3626.16"/>
    <x v="4"/>
    <x v="0"/>
    <s v="No"/>
  </r>
  <r>
    <n v="209232"/>
    <s v="2022-10-26"/>
    <x v="2"/>
    <n v="2912"/>
    <s v="Beauty"/>
    <x v="1"/>
    <n v="27.22"/>
    <n v="3"/>
    <n v="81.66"/>
    <x v="3"/>
    <x v="3"/>
    <s v="No"/>
  </r>
  <r>
    <n v="209233"/>
    <s v="2023-09-03"/>
    <x v="10"/>
    <n v="3853"/>
    <s v="Home"/>
    <x v="23"/>
    <n v="361.59"/>
    <n v="4"/>
    <n v="1446.36"/>
    <x v="3"/>
    <x v="3"/>
    <s v="No"/>
  </r>
  <r>
    <n v="209234"/>
    <s v="2022-12-17"/>
    <x v="0"/>
    <n v="5001"/>
    <s v="Home"/>
    <x v="23"/>
    <n v="874.13"/>
    <n v="1"/>
    <n v="874.13"/>
    <x v="3"/>
    <x v="2"/>
    <s v="No"/>
  </r>
  <r>
    <n v="209235"/>
    <s v="2023-08-25"/>
    <x v="11"/>
    <n v="4140"/>
    <s v="Home"/>
    <x v="20"/>
    <n v="1077.6300000000001"/>
    <n v="1"/>
    <n v="1077.6300000000001"/>
    <x v="2"/>
    <x v="1"/>
    <s v="No"/>
  </r>
  <r>
    <n v="209236"/>
    <s v="2022-06-19"/>
    <x v="4"/>
    <n v="5440"/>
    <s v="Beauty"/>
    <x v="4"/>
    <n v="1099.71"/>
    <n v="1"/>
    <n v="1099.71"/>
    <x v="2"/>
    <x v="4"/>
    <s v="Yes"/>
  </r>
  <r>
    <n v="209237"/>
    <s v="2022-12-26"/>
    <x v="0"/>
    <n v="9738"/>
    <s v="Fashion"/>
    <x v="7"/>
    <n v="377.55"/>
    <n v="4"/>
    <n v="1510.2"/>
    <x v="0"/>
    <x v="4"/>
    <s v="No"/>
  </r>
  <r>
    <n v="209238"/>
    <s v="2024-06-01"/>
    <x v="4"/>
    <n v="9790"/>
    <s v="Electronics"/>
    <x v="5"/>
    <n v="180.01"/>
    <n v="3"/>
    <n v="540.03"/>
    <x v="1"/>
    <x v="3"/>
    <s v="No"/>
  </r>
  <r>
    <n v="209239"/>
    <s v="2024-01-02"/>
    <x v="8"/>
    <n v="3908"/>
    <s v="Sports"/>
    <x v="12"/>
    <n v="319.02"/>
    <n v="2"/>
    <n v="638.04"/>
    <x v="4"/>
    <x v="3"/>
    <s v="No"/>
  </r>
  <r>
    <n v="209240"/>
    <s v="2024-11-16"/>
    <x v="1"/>
    <n v="4127"/>
    <s v="Beauty"/>
    <x v="21"/>
    <n v="981.44"/>
    <n v="5"/>
    <n v="4907.2"/>
    <x v="1"/>
    <x v="3"/>
    <s v="No"/>
  </r>
  <r>
    <n v="209241"/>
    <s v="2022-11-26"/>
    <x v="1"/>
    <n v="1812"/>
    <s v="Sports"/>
    <x v="14"/>
    <n v="865.54"/>
    <n v="2"/>
    <n v="1731.08"/>
    <x v="3"/>
    <x v="2"/>
    <s v="No"/>
  </r>
  <r>
    <n v="209242"/>
    <s v="2022-04-30"/>
    <x v="3"/>
    <n v="5282"/>
    <s v="Electronics"/>
    <x v="8"/>
    <n v="553.82000000000005"/>
    <n v="2"/>
    <n v="1107.6400000000001"/>
    <x v="2"/>
    <x v="1"/>
    <s v="No"/>
  </r>
  <r>
    <n v="209243"/>
    <s v="2024-06-05"/>
    <x v="4"/>
    <n v="8529"/>
    <s v="Sports"/>
    <x v="24"/>
    <n v="604.01"/>
    <n v="3"/>
    <n v="1812.03"/>
    <x v="4"/>
    <x v="2"/>
    <s v="No"/>
  </r>
  <r>
    <n v="209244"/>
    <s v="2023-04-21"/>
    <x v="3"/>
    <n v="1717"/>
    <s v="Electronics"/>
    <x v="5"/>
    <n v="905.23"/>
    <n v="1"/>
    <n v="905.23"/>
    <x v="4"/>
    <x v="0"/>
    <s v="No"/>
  </r>
  <r>
    <n v="209245"/>
    <s v="2023-01-11"/>
    <x v="8"/>
    <n v="6793"/>
    <s v="Fashion"/>
    <x v="2"/>
    <n v="1046.69"/>
    <n v="3"/>
    <n v="3140.07"/>
    <x v="2"/>
    <x v="3"/>
    <s v="No"/>
  </r>
  <r>
    <n v="209246"/>
    <s v="2024-11-28"/>
    <x v="1"/>
    <n v="3637"/>
    <s v="Home"/>
    <x v="20"/>
    <n v="869.88"/>
    <n v="1"/>
    <n v="869.88"/>
    <x v="3"/>
    <x v="4"/>
    <s v="No"/>
  </r>
  <r>
    <n v="209247"/>
    <s v="2023-05-24"/>
    <x v="9"/>
    <n v="8790"/>
    <s v="Beauty"/>
    <x v="4"/>
    <n v="1092.8"/>
    <n v="1"/>
    <n v="1092.8"/>
    <x v="0"/>
    <x v="0"/>
    <s v="No"/>
  </r>
  <r>
    <n v="209248"/>
    <s v="2024-03-31"/>
    <x v="7"/>
    <n v="3010"/>
    <s v="Electronics"/>
    <x v="5"/>
    <n v="879.4"/>
    <n v="1"/>
    <n v="879.4"/>
    <x v="4"/>
    <x v="3"/>
    <s v="No"/>
  </r>
  <r>
    <n v="209249"/>
    <s v="2023-08-18"/>
    <x v="11"/>
    <n v="5532"/>
    <s v="Electronics"/>
    <x v="6"/>
    <n v="377.18"/>
    <n v="4"/>
    <n v="1508.72"/>
    <x v="1"/>
    <x v="3"/>
    <s v="No"/>
  </r>
  <r>
    <n v="209250"/>
    <s v="2023-05-26"/>
    <x v="9"/>
    <n v="1340"/>
    <s v="Fashion"/>
    <x v="7"/>
    <n v="783.65"/>
    <n v="3"/>
    <n v="2350.9499999999998"/>
    <x v="4"/>
    <x v="2"/>
    <s v="No"/>
  </r>
  <r>
    <n v="209251"/>
    <s v="2024-02-21"/>
    <x v="5"/>
    <n v="3584"/>
    <s v="Fashion"/>
    <x v="7"/>
    <n v="144.47"/>
    <n v="2"/>
    <n v="288.94"/>
    <x v="4"/>
    <x v="2"/>
    <s v="Yes"/>
  </r>
  <r>
    <n v="209252"/>
    <s v="2023-08-23"/>
    <x v="11"/>
    <n v="3910"/>
    <s v="Electronics"/>
    <x v="5"/>
    <n v="1034.8499999999999"/>
    <n v="1"/>
    <n v="1034.8499999999999"/>
    <x v="1"/>
    <x v="3"/>
    <s v="No"/>
  </r>
  <r>
    <n v="209253"/>
    <s v="2023-07-30"/>
    <x v="6"/>
    <n v="2026"/>
    <s v="Beauty"/>
    <x v="21"/>
    <n v="1185.3399999999999"/>
    <n v="3"/>
    <n v="3556.02"/>
    <x v="2"/>
    <x v="4"/>
    <s v="No"/>
  </r>
  <r>
    <n v="209254"/>
    <s v="2022-11-05"/>
    <x v="1"/>
    <n v="6575"/>
    <s v="Fashion"/>
    <x v="11"/>
    <n v="1134.0899999999999"/>
    <n v="2"/>
    <n v="2268.1799999999998"/>
    <x v="3"/>
    <x v="4"/>
    <s v="No"/>
  </r>
  <r>
    <n v="209255"/>
    <s v="2022-12-19"/>
    <x v="0"/>
    <n v="7333"/>
    <s v="Beauty"/>
    <x v="4"/>
    <n v="205.78"/>
    <n v="5"/>
    <n v="1028.9000000000001"/>
    <x v="1"/>
    <x v="3"/>
    <s v="No"/>
  </r>
  <r>
    <n v="209256"/>
    <s v="2023-09-19"/>
    <x v="10"/>
    <n v="6689"/>
    <s v="Sports"/>
    <x v="12"/>
    <n v="351.1"/>
    <n v="5"/>
    <n v="1755.5"/>
    <x v="2"/>
    <x v="4"/>
    <s v="No"/>
  </r>
  <r>
    <n v="209257"/>
    <s v="2023-05-02"/>
    <x v="9"/>
    <n v="9219"/>
    <s v="Electronics"/>
    <x v="18"/>
    <n v="366.58"/>
    <n v="5"/>
    <n v="1832.9"/>
    <x v="0"/>
    <x v="3"/>
    <s v="No"/>
  </r>
  <r>
    <n v="209258"/>
    <s v="2022-01-01"/>
    <x v="8"/>
    <n v="2935"/>
    <s v="Home"/>
    <x v="15"/>
    <n v="836.05"/>
    <n v="1"/>
    <n v="836.05"/>
    <x v="2"/>
    <x v="0"/>
    <s v="Yes"/>
  </r>
  <r>
    <n v="209259"/>
    <s v="2022-05-14"/>
    <x v="9"/>
    <n v="1110"/>
    <s v="Home"/>
    <x v="0"/>
    <n v="385.63"/>
    <n v="3"/>
    <n v="1156.8900000000001"/>
    <x v="2"/>
    <x v="4"/>
    <s v="Yes"/>
  </r>
  <r>
    <n v="209260"/>
    <s v="2023-01-14"/>
    <x v="8"/>
    <n v="3501"/>
    <s v="Fashion"/>
    <x v="2"/>
    <n v="41.81"/>
    <n v="1"/>
    <n v="41.81"/>
    <x v="0"/>
    <x v="3"/>
    <s v="No"/>
  </r>
  <r>
    <n v="209261"/>
    <s v="2023-10-02"/>
    <x v="2"/>
    <n v="1239"/>
    <s v="Sports"/>
    <x v="12"/>
    <n v="393.25"/>
    <n v="2"/>
    <n v="786.5"/>
    <x v="2"/>
    <x v="4"/>
    <s v="No"/>
  </r>
  <r>
    <n v="209262"/>
    <s v="2022-09-24"/>
    <x v="10"/>
    <n v="9673"/>
    <s v="Fashion"/>
    <x v="9"/>
    <n v="397.7"/>
    <n v="4"/>
    <n v="1590.8"/>
    <x v="1"/>
    <x v="0"/>
    <s v="No"/>
  </r>
  <r>
    <n v="209263"/>
    <s v="2024-09-17"/>
    <x v="10"/>
    <n v="1340"/>
    <s v="Home"/>
    <x v="15"/>
    <n v="608.04999999999995"/>
    <n v="3"/>
    <n v="1824.15"/>
    <x v="2"/>
    <x v="1"/>
    <s v="No"/>
  </r>
  <r>
    <n v="209264"/>
    <s v="2023-11-15"/>
    <x v="1"/>
    <n v="1979"/>
    <s v="Home"/>
    <x v="15"/>
    <n v="851.88"/>
    <n v="2"/>
    <n v="1703.76"/>
    <x v="2"/>
    <x v="1"/>
    <s v="No"/>
  </r>
  <r>
    <n v="209265"/>
    <s v="2024-08-18"/>
    <x v="11"/>
    <n v="3568"/>
    <s v="Beauty"/>
    <x v="16"/>
    <n v="161.03"/>
    <n v="5"/>
    <n v="805.15"/>
    <x v="0"/>
    <x v="4"/>
    <s v="No"/>
  </r>
  <r>
    <n v="209266"/>
    <s v="2023-01-30"/>
    <x v="8"/>
    <n v="3575"/>
    <s v="Home"/>
    <x v="0"/>
    <n v="297.81"/>
    <n v="4"/>
    <n v="1191.24"/>
    <x v="4"/>
    <x v="3"/>
    <s v="No"/>
  </r>
  <r>
    <n v="209267"/>
    <s v="2022-05-01"/>
    <x v="9"/>
    <n v="6687"/>
    <s v="Electronics"/>
    <x v="8"/>
    <n v="171.8"/>
    <n v="2"/>
    <n v="343.6"/>
    <x v="2"/>
    <x v="1"/>
    <s v="No"/>
  </r>
  <r>
    <n v="209268"/>
    <s v="2022-01-13"/>
    <x v="8"/>
    <n v="1981"/>
    <s v="Home"/>
    <x v="23"/>
    <n v="210.35"/>
    <n v="3"/>
    <n v="631.04999999999995"/>
    <x v="2"/>
    <x v="1"/>
    <s v="No"/>
  </r>
  <r>
    <n v="209269"/>
    <s v="2024-10-28"/>
    <x v="2"/>
    <n v="6705"/>
    <s v="Beauty"/>
    <x v="4"/>
    <n v="459.89"/>
    <n v="3"/>
    <n v="1379.67"/>
    <x v="1"/>
    <x v="4"/>
    <s v="No"/>
  </r>
  <r>
    <n v="209270"/>
    <s v="2024-03-09"/>
    <x v="7"/>
    <n v="7220"/>
    <s v="Electronics"/>
    <x v="18"/>
    <n v="311.76"/>
    <n v="2"/>
    <n v="623.52"/>
    <x v="3"/>
    <x v="0"/>
    <s v="No"/>
  </r>
  <r>
    <n v="209271"/>
    <s v="2022-07-24"/>
    <x v="6"/>
    <n v="4226"/>
    <s v="Beauty"/>
    <x v="1"/>
    <n v="231.57"/>
    <n v="2"/>
    <n v="463.14"/>
    <x v="0"/>
    <x v="2"/>
    <s v="No"/>
  </r>
  <r>
    <n v="209272"/>
    <s v="2024-09-20"/>
    <x v="10"/>
    <n v="6805"/>
    <s v="Electronics"/>
    <x v="19"/>
    <n v="328.57"/>
    <n v="5"/>
    <n v="1642.85"/>
    <x v="4"/>
    <x v="1"/>
    <s v="No"/>
  </r>
  <r>
    <n v="209273"/>
    <s v="2023-09-24"/>
    <x v="10"/>
    <n v="3057"/>
    <s v="Sports"/>
    <x v="14"/>
    <n v="126.46"/>
    <n v="5"/>
    <n v="632.29999999999995"/>
    <x v="0"/>
    <x v="0"/>
    <s v="No"/>
  </r>
  <r>
    <n v="209274"/>
    <s v="2023-05-08"/>
    <x v="9"/>
    <n v="3324"/>
    <s v="Electronics"/>
    <x v="6"/>
    <n v="30.83"/>
    <n v="3"/>
    <n v="92.49"/>
    <x v="1"/>
    <x v="3"/>
    <s v="No"/>
  </r>
  <r>
    <n v="209275"/>
    <s v="2022-08-03"/>
    <x v="11"/>
    <n v="8429"/>
    <s v="Sports"/>
    <x v="13"/>
    <n v="217.75"/>
    <n v="3"/>
    <n v="653.25"/>
    <x v="0"/>
    <x v="0"/>
    <s v="No"/>
  </r>
  <r>
    <n v="209276"/>
    <s v="2022-02-22"/>
    <x v="5"/>
    <n v="8920"/>
    <s v="Beauty"/>
    <x v="21"/>
    <n v="1190.81"/>
    <n v="2"/>
    <n v="2381.62"/>
    <x v="4"/>
    <x v="1"/>
    <s v="No"/>
  </r>
  <r>
    <n v="209277"/>
    <s v="2024-09-18"/>
    <x v="10"/>
    <n v="9456"/>
    <s v="Fashion"/>
    <x v="22"/>
    <n v="767.6"/>
    <n v="1"/>
    <n v="767.6"/>
    <x v="1"/>
    <x v="2"/>
    <s v="No"/>
  </r>
  <r>
    <n v="209278"/>
    <s v="2024-11-09"/>
    <x v="1"/>
    <n v="1032"/>
    <s v="Beauty"/>
    <x v="21"/>
    <n v="57.57"/>
    <n v="1"/>
    <n v="57.57"/>
    <x v="3"/>
    <x v="2"/>
    <s v="No"/>
  </r>
  <r>
    <n v="209279"/>
    <s v="2023-12-29"/>
    <x v="0"/>
    <n v="8519"/>
    <s v="Fashion"/>
    <x v="7"/>
    <n v="747.19"/>
    <n v="4"/>
    <n v="2988.76"/>
    <x v="1"/>
    <x v="2"/>
    <s v="No"/>
  </r>
  <r>
    <n v="209280"/>
    <s v="2024-08-15"/>
    <x v="11"/>
    <n v="8560"/>
    <s v="Electronics"/>
    <x v="5"/>
    <n v="899.95"/>
    <n v="1"/>
    <n v="899.95"/>
    <x v="1"/>
    <x v="0"/>
    <s v="No"/>
  </r>
  <r>
    <n v="209281"/>
    <s v="2024-01-07"/>
    <x v="8"/>
    <n v="9286"/>
    <s v="Beauty"/>
    <x v="1"/>
    <n v="341.98"/>
    <n v="4"/>
    <n v="1367.92"/>
    <x v="1"/>
    <x v="1"/>
    <s v="Yes"/>
  </r>
  <r>
    <n v="209282"/>
    <s v="2022-04-06"/>
    <x v="3"/>
    <n v="8716"/>
    <s v="Beauty"/>
    <x v="4"/>
    <n v="913.98"/>
    <n v="1"/>
    <n v="913.98"/>
    <x v="0"/>
    <x v="4"/>
    <s v="No"/>
  </r>
  <r>
    <n v="209283"/>
    <s v="2022-12-31"/>
    <x v="0"/>
    <n v="6915"/>
    <s v="Beauty"/>
    <x v="21"/>
    <n v="161.85"/>
    <n v="3"/>
    <n v="485.55"/>
    <x v="2"/>
    <x v="1"/>
    <s v="No"/>
  </r>
  <r>
    <n v="209284"/>
    <s v="2022-06-10"/>
    <x v="4"/>
    <n v="9623"/>
    <s v="Fashion"/>
    <x v="2"/>
    <n v="619.53"/>
    <n v="2"/>
    <n v="1239.06"/>
    <x v="1"/>
    <x v="0"/>
    <s v="No"/>
  </r>
  <r>
    <n v="209285"/>
    <s v="2022-04-14"/>
    <x v="3"/>
    <n v="3704"/>
    <s v="Home"/>
    <x v="20"/>
    <n v="1000.78"/>
    <n v="2"/>
    <n v="2001.56"/>
    <x v="1"/>
    <x v="3"/>
    <s v="No"/>
  </r>
  <r>
    <n v="209286"/>
    <s v="2022-07-28"/>
    <x v="6"/>
    <n v="5981"/>
    <s v="Fashion"/>
    <x v="11"/>
    <n v="1075.53"/>
    <n v="1"/>
    <n v="1075.53"/>
    <x v="1"/>
    <x v="0"/>
    <s v="No"/>
  </r>
  <r>
    <n v="209287"/>
    <s v="2023-09-30"/>
    <x v="10"/>
    <n v="4264"/>
    <s v="Beauty"/>
    <x v="1"/>
    <n v="192.36"/>
    <n v="1"/>
    <n v="192.36"/>
    <x v="4"/>
    <x v="4"/>
    <s v="No"/>
  </r>
  <r>
    <n v="209288"/>
    <s v="2022-04-09"/>
    <x v="3"/>
    <n v="4824"/>
    <s v="Fashion"/>
    <x v="7"/>
    <n v="607.29999999999995"/>
    <n v="3"/>
    <n v="1821.9"/>
    <x v="1"/>
    <x v="0"/>
    <s v="No"/>
  </r>
  <r>
    <n v="209289"/>
    <s v="2024-10-31"/>
    <x v="2"/>
    <n v="8038"/>
    <s v="Fashion"/>
    <x v="9"/>
    <n v="589.82000000000005"/>
    <n v="4"/>
    <n v="2359.2800000000002"/>
    <x v="3"/>
    <x v="0"/>
    <s v="No"/>
  </r>
  <r>
    <n v="209290"/>
    <s v="2023-04-01"/>
    <x v="3"/>
    <n v="5260"/>
    <s v="Home"/>
    <x v="23"/>
    <n v="184.07"/>
    <n v="5"/>
    <n v="920.35"/>
    <x v="3"/>
    <x v="1"/>
    <s v="No"/>
  </r>
  <r>
    <n v="209291"/>
    <s v="2023-05-19"/>
    <x v="9"/>
    <n v="7285"/>
    <s v="Sports"/>
    <x v="17"/>
    <n v="795.36"/>
    <n v="3"/>
    <n v="2386.08"/>
    <x v="0"/>
    <x v="3"/>
    <s v="No"/>
  </r>
  <r>
    <n v="209292"/>
    <s v="2022-04-08"/>
    <x v="3"/>
    <n v="3380"/>
    <s v="Sports"/>
    <x v="14"/>
    <n v="595.57000000000005"/>
    <n v="5"/>
    <n v="2977.85"/>
    <x v="0"/>
    <x v="3"/>
    <s v="No"/>
  </r>
  <r>
    <n v="209293"/>
    <s v="2022-10-17"/>
    <x v="2"/>
    <n v="1333"/>
    <s v="Electronics"/>
    <x v="18"/>
    <n v="182.92"/>
    <n v="5"/>
    <n v="914.6"/>
    <x v="2"/>
    <x v="1"/>
    <s v="No"/>
  </r>
  <r>
    <n v="209294"/>
    <s v="2023-06-11"/>
    <x v="4"/>
    <n v="2274"/>
    <s v="Electronics"/>
    <x v="8"/>
    <n v="628.86"/>
    <n v="4"/>
    <n v="2515.44"/>
    <x v="0"/>
    <x v="3"/>
    <s v="No"/>
  </r>
  <r>
    <n v="209295"/>
    <s v="2024-03-08"/>
    <x v="7"/>
    <n v="3943"/>
    <s v="Beauty"/>
    <x v="21"/>
    <n v="58.17"/>
    <n v="1"/>
    <n v="58.17"/>
    <x v="4"/>
    <x v="4"/>
    <s v="No"/>
  </r>
  <r>
    <n v="209296"/>
    <s v="2022-09-26"/>
    <x v="10"/>
    <n v="8808"/>
    <s v="Fashion"/>
    <x v="9"/>
    <n v="883.29"/>
    <n v="2"/>
    <n v="1766.58"/>
    <x v="4"/>
    <x v="0"/>
    <s v="No"/>
  </r>
  <r>
    <n v="209297"/>
    <s v="2022-02-16"/>
    <x v="5"/>
    <n v="3101"/>
    <s v="Beauty"/>
    <x v="10"/>
    <n v="712.22"/>
    <n v="2"/>
    <n v="1424.44"/>
    <x v="4"/>
    <x v="1"/>
    <s v="No"/>
  </r>
  <r>
    <n v="209298"/>
    <s v="2024-04-05"/>
    <x v="3"/>
    <n v="2852"/>
    <s v="Fashion"/>
    <x v="2"/>
    <n v="926.56"/>
    <n v="1"/>
    <n v="926.56"/>
    <x v="1"/>
    <x v="4"/>
    <s v="No"/>
  </r>
  <r>
    <n v="209299"/>
    <s v="2024-03-07"/>
    <x v="7"/>
    <n v="7434"/>
    <s v="Home"/>
    <x v="20"/>
    <n v="117.24"/>
    <n v="2"/>
    <n v="234.48"/>
    <x v="1"/>
    <x v="2"/>
    <s v="No"/>
  </r>
  <r>
    <n v="209300"/>
    <s v="2024-07-25"/>
    <x v="6"/>
    <n v="2701"/>
    <s v="Fashion"/>
    <x v="2"/>
    <n v="538.65"/>
    <n v="5"/>
    <n v="2693.25"/>
    <x v="3"/>
    <x v="3"/>
    <s v="No"/>
  </r>
  <r>
    <n v="209301"/>
    <s v="2022-07-15"/>
    <x v="6"/>
    <n v="7541"/>
    <s v="Home"/>
    <x v="0"/>
    <n v="444.94"/>
    <n v="4"/>
    <n v="1779.76"/>
    <x v="1"/>
    <x v="3"/>
    <s v="No"/>
  </r>
  <r>
    <n v="209302"/>
    <s v="2023-10-05"/>
    <x v="2"/>
    <n v="2336"/>
    <s v="Home"/>
    <x v="0"/>
    <n v="949.57"/>
    <n v="5"/>
    <n v="4747.8500000000004"/>
    <x v="1"/>
    <x v="0"/>
    <s v="No"/>
  </r>
  <r>
    <n v="209303"/>
    <s v="2023-04-08"/>
    <x v="3"/>
    <n v="8927"/>
    <s v="Fashion"/>
    <x v="22"/>
    <n v="346.51"/>
    <n v="5"/>
    <n v="1732.55"/>
    <x v="0"/>
    <x v="4"/>
    <s v="No"/>
  </r>
  <r>
    <n v="209304"/>
    <s v="2023-05-14"/>
    <x v="9"/>
    <n v="1489"/>
    <s v="Beauty"/>
    <x v="10"/>
    <n v="483.96"/>
    <n v="2"/>
    <n v="967.92"/>
    <x v="4"/>
    <x v="2"/>
    <s v="No"/>
  </r>
  <r>
    <n v="209305"/>
    <s v="2024-02-18"/>
    <x v="5"/>
    <n v="5355"/>
    <s v="Sports"/>
    <x v="14"/>
    <n v="387.53"/>
    <n v="5"/>
    <n v="1937.65"/>
    <x v="0"/>
    <x v="1"/>
    <s v="No"/>
  </r>
  <r>
    <n v="209306"/>
    <s v="2023-05-04"/>
    <x v="9"/>
    <n v="1009"/>
    <s v="Beauty"/>
    <x v="1"/>
    <n v="207.23"/>
    <n v="1"/>
    <n v="207.23"/>
    <x v="2"/>
    <x v="4"/>
    <s v="No"/>
  </r>
  <r>
    <n v="209307"/>
    <s v="2023-02-02"/>
    <x v="5"/>
    <n v="2241"/>
    <s v="Beauty"/>
    <x v="16"/>
    <n v="226.37"/>
    <n v="1"/>
    <n v="226.37"/>
    <x v="0"/>
    <x v="0"/>
    <s v="No"/>
  </r>
  <r>
    <n v="209308"/>
    <s v="2023-05-09"/>
    <x v="9"/>
    <n v="6724"/>
    <s v="Sports"/>
    <x v="17"/>
    <n v="147.62"/>
    <n v="5"/>
    <n v="738.1"/>
    <x v="4"/>
    <x v="0"/>
    <s v="Yes"/>
  </r>
  <r>
    <n v="209309"/>
    <s v="2024-04-11"/>
    <x v="3"/>
    <n v="9791"/>
    <s v="Fashion"/>
    <x v="22"/>
    <n v="654.91999999999996"/>
    <n v="3"/>
    <n v="1964.76"/>
    <x v="1"/>
    <x v="1"/>
    <s v="No"/>
  </r>
  <r>
    <n v="209310"/>
    <s v="2023-12-28"/>
    <x v="0"/>
    <n v="6941"/>
    <s v="Fashion"/>
    <x v="2"/>
    <n v="701.03"/>
    <n v="2"/>
    <n v="1402.06"/>
    <x v="0"/>
    <x v="4"/>
    <s v="No"/>
  </r>
  <r>
    <n v="209311"/>
    <s v="2022-11-03"/>
    <x v="1"/>
    <n v="3008"/>
    <s v="Electronics"/>
    <x v="18"/>
    <n v="581.16999999999996"/>
    <n v="1"/>
    <n v="581.16999999999996"/>
    <x v="1"/>
    <x v="2"/>
    <s v="No"/>
  </r>
  <r>
    <n v="209312"/>
    <s v="2023-09-28"/>
    <x v="10"/>
    <n v="1512"/>
    <s v="Fashion"/>
    <x v="2"/>
    <n v="1152.92"/>
    <n v="4"/>
    <n v="4611.68"/>
    <x v="1"/>
    <x v="1"/>
    <s v="No"/>
  </r>
  <r>
    <n v="209313"/>
    <s v="2024-09-10"/>
    <x v="10"/>
    <n v="7095"/>
    <s v="Sports"/>
    <x v="24"/>
    <n v="216.25"/>
    <n v="4"/>
    <n v="865"/>
    <x v="2"/>
    <x v="3"/>
    <s v="No"/>
  </r>
  <r>
    <n v="209314"/>
    <s v="2022-12-01"/>
    <x v="0"/>
    <n v="6425"/>
    <s v="Electronics"/>
    <x v="18"/>
    <n v="201.17"/>
    <n v="3"/>
    <n v="603.51"/>
    <x v="3"/>
    <x v="0"/>
    <s v="No"/>
  </r>
  <r>
    <n v="209315"/>
    <s v="2024-10-02"/>
    <x v="2"/>
    <n v="8835"/>
    <s v="Fashion"/>
    <x v="22"/>
    <n v="472.53"/>
    <n v="1"/>
    <n v="472.53"/>
    <x v="2"/>
    <x v="0"/>
    <s v="No"/>
  </r>
  <r>
    <n v="209316"/>
    <s v="2023-12-30"/>
    <x v="0"/>
    <n v="5002"/>
    <s v="Beauty"/>
    <x v="4"/>
    <n v="815.11"/>
    <n v="2"/>
    <n v="1630.22"/>
    <x v="0"/>
    <x v="3"/>
    <s v="No"/>
  </r>
  <r>
    <n v="209317"/>
    <s v="2023-10-03"/>
    <x v="2"/>
    <n v="7119"/>
    <s v="Home"/>
    <x v="15"/>
    <n v="901.59"/>
    <n v="3"/>
    <n v="2704.77"/>
    <x v="3"/>
    <x v="1"/>
    <s v="No"/>
  </r>
  <r>
    <n v="209318"/>
    <s v="2024-08-04"/>
    <x v="11"/>
    <n v="4827"/>
    <s v="Beauty"/>
    <x v="1"/>
    <n v="627.57000000000005"/>
    <n v="2"/>
    <n v="1255.1400000000001"/>
    <x v="0"/>
    <x v="4"/>
    <s v="No"/>
  </r>
  <r>
    <n v="209319"/>
    <s v="2022-09-07"/>
    <x v="10"/>
    <n v="4002"/>
    <s v="Fashion"/>
    <x v="7"/>
    <n v="246.28"/>
    <n v="3"/>
    <n v="738.84"/>
    <x v="1"/>
    <x v="1"/>
    <s v="No"/>
  </r>
  <r>
    <n v="209320"/>
    <s v="2022-05-23"/>
    <x v="9"/>
    <n v="9817"/>
    <s v="Sports"/>
    <x v="12"/>
    <n v="579.05999999999995"/>
    <n v="2"/>
    <n v="1158.1199999999999"/>
    <x v="0"/>
    <x v="2"/>
    <s v="No"/>
  </r>
  <r>
    <n v="209321"/>
    <s v="2024-07-06"/>
    <x v="6"/>
    <n v="1372"/>
    <s v="Home"/>
    <x v="23"/>
    <n v="735.1"/>
    <n v="5"/>
    <n v="3675.5"/>
    <x v="1"/>
    <x v="2"/>
    <s v="No"/>
  </r>
  <r>
    <n v="209322"/>
    <s v="2023-05-31"/>
    <x v="9"/>
    <n v="4947"/>
    <s v="Fashion"/>
    <x v="7"/>
    <n v="42.88"/>
    <n v="2"/>
    <n v="85.76"/>
    <x v="1"/>
    <x v="3"/>
    <s v="No"/>
  </r>
  <r>
    <n v="209323"/>
    <s v="2022-01-08"/>
    <x v="8"/>
    <n v="1698"/>
    <s v="Beauty"/>
    <x v="21"/>
    <n v="509.42"/>
    <n v="1"/>
    <n v="509.42"/>
    <x v="0"/>
    <x v="0"/>
    <s v="No"/>
  </r>
  <r>
    <n v="209324"/>
    <s v="2023-04-11"/>
    <x v="3"/>
    <n v="6773"/>
    <s v="Beauty"/>
    <x v="4"/>
    <n v="357.96"/>
    <n v="4"/>
    <n v="1431.84"/>
    <x v="1"/>
    <x v="1"/>
    <s v="No"/>
  </r>
  <r>
    <n v="209325"/>
    <s v="2024-03-15"/>
    <x v="7"/>
    <n v="7641"/>
    <s v="Beauty"/>
    <x v="21"/>
    <n v="1049.51"/>
    <n v="5"/>
    <n v="5247.55"/>
    <x v="4"/>
    <x v="3"/>
    <s v="No"/>
  </r>
  <r>
    <n v="209326"/>
    <s v="2023-07-19"/>
    <x v="6"/>
    <n v="2234"/>
    <s v="Beauty"/>
    <x v="1"/>
    <n v="632.08000000000004"/>
    <n v="3"/>
    <n v="1896.24"/>
    <x v="1"/>
    <x v="0"/>
    <s v="No"/>
  </r>
  <r>
    <n v="209327"/>
    <s v="2024-02-24"/>
    <x v="5"/>
    <n v="6931"/>
    <s v="Beauty"/>
    <x v="10"/>
    <n v="378.56"/>
    <n v="5"/>
    <n v="1892.8"/>
    <x v="1"/>
    <x v="3"/>
    <s v="No"/>
  </r>
  <r>
    <n v="209328"/>
    <s v="2022-12-24"/>
    <x v="0"/>
    <n v="2483"/>
    <s v="Home"/>
    <x v="23"/>
    <n v="946.46"/>
    <n v="3"/>
    <n v="2839.38"/>
    <x v="4"/>
    <x v="3"/>
    <s v="No"/>
  </r>
  <r>
    <n v="209329"/>
    <s v="2022-06-15"/>
    <x v="4"/>
    <n v="7697"/>
    <s v="Sports"/>
    <x v="24"/>
    <n v="186.26"/>
    <n v="1"/>
    <n v="186.26"/>
    <x v="2"/>
    <x v="0"/>
    <s v="No"/>
  </r>
  <r>
    <n v="209330"/>
    <s v="2022-06-10"/>
    <x v="4"/>
    <n v="8321"/>
    <s v="Fashion"/>
    <x v="7"/>
    <n v="830.1"/>
    <n v="1"/>
    <n v="830.1"/>
    <x v="2"/>
    <x v="3"/>
    <s v="No"/>
  </r>
  <r>
    <n v="209331"/>
    <s v="2022-01-13"/>
    <x v="8"/>
    <n v="7959"/>
    <s v="Home"/>
    <x v="0"/>
    <n v="206.31"/>
    <n v="1"/>
    <n v="206.31"/>
    <x v="4"/>
    <x v="1"/>
    <s v="No"/>
  </r>
  <r>
    <n v="209332"/>
    <s v="2022-11-08"/>
    <x v="1"/>
    <n v="5870"/>
    <s v="Beauty"/>
    <x v="21"/>
    <n v="1037.83"/>
    <n v="4"/>
    <n v="4151.32"/>
    <x v="0"/>
    <x v="4"/>
    <s v="No"/>
  </r>
  <r>
    <n v="209333"/>
    <s v="2023-05-19"/>
    <x v="9"/>
    <n v="8800"/>
    <s v="Electronics"/>
    <x v="5"/>
    <n v="269.38"/>
    <n v="5"/>
    <n v="1346.9"/>
    <x v="1"/>
    <x v="4"/>
    <s v="No"/>
  </r>
  <r>
    <n v="209334"/>
    <s v="2023-09-10"/>
    <x v="10"/>
    <n v="3267"/>
    <s v="Sports"/>
    <x v="17"/>
    <n v="853.42"/>
    <n v="1"/>
    <n v="853.42"/>
    <x v="2"/>
    <x v="4"/>
    <s v="No"/>
  </r>
  <r>
    <n v="209335"/>
    <s v="2023-04-18"/>
    <x v="3"/>
    <n v="4795"/>
    <s v="Beauty"/>
    <x v="4"/>
    <n v="294.14999999999998"/>
    <n v="4"/>
    <n v="1176.5999999999999"/>
    <x v="1"/>
    <x v="4"/>
    <s v="No"/>
  </r>
  <r>
    <n v="209336"/>
    <s v="2022-03-26"/>
    <x v="7"/>
    <n v="6473"/>
    <s v="Fashion"/>
    <x v="22"/>
    <n v="681.81"/>
    <n v="3"/>
    <n v="2045.43"/>
    <x v="3"/>
    <x v="3"/>
    <s v="No"/>
  </r>
  <r>
    <n v="209337"/>
    <s v="2022-03-28"/>
    <x v="7"/>
    <n v="2255"/>
    <s v="Home"/>
    <x v="0"/>
    <n v="957.91"/>
    <n v="4"/>
    <n v="3831.64"/>
    <x v="3"/>
    <x v="0"/>
    <s v="No"/>
  </r>
  <r>
    <n v="209338"/>
    <s v="2024-10-18"/>
    <x v="2"/>
    <n v="8526"/>
    <s v="Beauty"/>
    <x v="16"/>
    <n v="376.97"/>
    <n v="4"/>
    <n v="1507.88"/>
    <x v="4"/>
    <x v="1"/>
    <s v="No"/>
  </r>
  <r>
    <n v="209339"/>
    <s v="2022-03-31"/>
    <x v="7"/>
    <n v="1605"/>
    <s v="Fashion"/>
    <x v="11"/>
    <n v="481.62"/>
    <n v="3"/>
    <n v="1444.86"/>
    <x v="0"/>
    <x v="1"/>
    <s v="No"/>
  </r>
  <r>
    <n v="209340"/>
    <s v="2023-09-10"/>
    <x v="10"/>
    <n v="4866"/>
    <s v="Sports"/>
    <x v="13"/>
    <n v="1142.71"/>
    <n v="2"/>
    <n v="2285.42"/>
    <x v="0"/>
    <x v="2"/>
    <s v="No"/>
  </r>
  <r>
    <n v="209341"/>
    <s v="2023-11-27"/>
    <x v="1"/>
    <n v="7788"/>
    <s v="Beauty"/>
    <x v="16"/>
    <n v="13.61"/>
    <n v="1"/>
    <n v="13.61"/>
    <x v="2"/>
    <x v="4"/>
    <s v="No"/>
  </r>
  <r>
    <n v="209342"/>
    <s v="2022-03-13"/>
    <x v="7"/>
    <n v="1601"/>
    <s v="Electronics"/>
    <x v="5"/>
    <n v="1157.6300000000001"/>
    <n v="3"/>
    <n v="3472.89"/>
    <x v="3"/>
    <x v="2"/>
    <s v="No"/>
  </r>
  <r>
    <n v="209343"/>
    <s v="2023-09-07"/>
    <x v="10"/>
    <n v="6475"/>
    <s v="Sports"/>
    <x v="17"/>
    <n v="827.73"/>
    <n v="5"/>
    <n v="4138.6499999999996"/>
    <x v="0"/>
    <x v="0"/>
    <s v="No"/>
  </r>
  <r>
    <n v="209344"/>
    <s v="2023-05-22"/>
    <x v="9"/>
    <n v="8155"/>
    <s v="Beauty"/>
    <x v="1"/>
    <n v="998.64"/>
    <n v="4"/>
    <n v="3994.56"/>
    <x v="2"/>
    <x v="4"/>
    <s v="No"/>
  </r>
  <r>
    <n v="209345"/>
    <s v="2022-08-31"/>
    <x v="11"/>
    <n v="4449"/>
    <s v="Fashion"/>
    <x v="7"/>
    <n v="423.24"/>
    <n v="4"/>
    <n v="1692.96"/>
    <x v="2"/>
    <x v="0"/>
    <s v="Yes"/>
  </r>
  <r>
    <n v="209346"/>
    <s v="2022-11-07"/>
    <x v="1"/>
    <n v="5874"/>
    <s v="Sports"/>
    <x v="14"/>
    <n v="1118.97"/>
    <n v="2"/>
    <n v="2237.94"/>
    <x v="1"/>
    <x v="1"/>
    <s v="No"/>
  </r>
  <r>
    <n v="209347"/>
    <s v="2022-02-09"/>
    <x v="5"/>
    <n v="1599"/>
    <s v="Beauty"/>
    <x v="21"/>
    <n v="869.5"/>
    <n v="5"/>
    <n v="4347.5"/>
    <x v="1"/>
    <x v="0"/>
    <s v="No"/>
  </r>
  <r>
    <n v="209348"/>
    <s v="2023-06-02"/>
    <x v="4"/>
    <n v="7905"/>
    <s v="Sports"/>
    <x v="12"/>
    <n v="1095.6400000000001"/>
    <n v="2"/>
    <n v="2191.2800000000002"/>
    <x v="2"/>
    <x v="2"/>
    <s v="No"/>
  </r>
  <r>
    <n v="209349"/>
    <s v="2022-12-09"/>
    <x v="0"/>
    <n v="4460"/>
    <s v="Beauty"/>
    <x v="21"/>
    <n v="529.54"/>
    <n v="2"/>
    <n v="1059.08"/>
    <x v="4"/>
    <x v="1"/>
    <s v="No"/>
  </r>
  <r>
    <n v="209350"/>
    <s v="2024-05-20"/>
    <x v="9"/>
    <n v="4908"/>
    <s v="Sports"/>
    <x v="14"/>
    <n v="548.03"/>
    <n v="5"/>
    <n v="2740.15"/>
    <x v="1"/>
    <x v="4"/>
    <s v="No"/>
  </r>
  <r>
    <n v="209351"/>
    <s v="2022-01-26"/>
    <x v="8"/>
    <n v="9967"/>
    <s v="Fashion"/>
    <x v="22"/>
    <n v="319.70999999999998"/>
    <n v="1"/>
    <n v="319.70999999999998"/>
    <x v="3"/>
    <x v="0"/>
    <s v="No"/>
  </r>
  <r>
    <n v="209352"/>
    <s v="2022-02-03"/>
    <x v="5"/>
    <n v="2729"/>
    <s v="Beauty"/>
    <x v="16"/>
    <n v="1001.3"/>
    <n v="1"/>
    <n v="1001.3"/>
    <x v="0"/>
    <x v="1"/>
    <s v="Yes"/>
  </r>
  <r>
    <n v="209353"/>
    <s v="2022-05-04"/>
    <x v="9"/>
    <n v="7787"/>
    <s v="Fashion"/>
    <x v="11"/>
    <n v="405.91"/>
    <n v="2"/>
    <n v="811.82"/>
    <x v="1"/>
    <x v="0"/>
    <s v="Yes"/>
  </r>
  <r>
    <n v="209354"/>
    <s v="2024-06-28"/>
    <x v="4"/>
    <n v="3036"/>
    <s v="Home"/>
    <x v="15"/>
    <n v="25.51"/>
    <n v="2"/>
    <n v="51.02"/>
    <x v="2"/>
    <x v="4"/>
    <s v="No"/>
  </r>
  <r>
    <n v="209355"/>
    <s v="2024-08-17"/>
    <x v="11"/>
    <n v="2711"/>
    <s v="Fashion"/>
    <x v="7"/>
    <n v="664.57"/>
    <n v="4"/>
    <n v="2658.28"/>
    <x v="2"/>
    <x v="2"/>
    <s v="No"/>
  </r>
  <r>
    <n v="209356"/>
    <s v="2023-08-24"/>
    <x v="11"/>
    <n v="2898"/>
    <s v="Electronics"/>
    <x v="6"/>
    <n v="1005.56"/>
    <n v="2"/>
    <n v="2011.12"/>
    <x v="3"/>
    <x v="0"/>
    <s v="No"/>
  </r>
  <r>
    <n v="209357"/>
    <s v="2023-01-24"/>
    <x v="8"/>
    <n v="5263"/>
    <s v="Home"/>
    <x v="15"/>
    <n v="89.96"/>
    <n v="4"/>
    <n v="359.84"/>
    <x v="0"/>
    <x v="4"/>
    <s v="No"/>
  </r>
  <r>
    <n v="209358"/>
    <s v="2023-08-11"/>
    <x v="11"/>
    <n v="1403"/>
    <s v="Home"/>
    <x v="15"/>
    <n v="709.5"/>
    <n v="2"/>
    <n v="1419"/>
    <x v="3"/>
    <x v="3"/>
    <s v="No"/>
  </r>
  <r>
    <n v="209359"/>
    <s v="2024-08-06"/>
    <x v="11"/>
    <n v="1449"/>
    <s v="Home"/>
    <x v="23"/>
    <n v="959.77"/>
    <n v="1"/>
    <n v="959.77"/>
    <x v="2"/>
    <x v="3"/>
    <s v="No"/>
  </r>
  <r>
    <n v="209360"/>
    <s v="2022-06-18"/>
    <x v="4"/>
    <n v="7940"/>
    <s v="Beauty"/>
    <x v="1"/>
    <n v="118.73"/>
    <n v="2"/>
    <n v="237.46"/>
    <x v="3"/>
    <x v="4"/>
    <s v="No"/>
  </r>
  <r>
    <n v="209361"/>
    <s v="2024-03-03"/>
    <x v="7"/>
    <n v="6353"/>
    <s v="Fashion"/>
    <x v="9"/>
    <n v="757.01"/>
    <n v="4"/>
    <n v="3028.04"/>
    <x v="2"/>
    <x v="3"/>
    <s v="No"/>
  </r>
  <r>
    <n v="209362"/>
    <s v="2022-02-24"/>
    <x v="5"/>
    <n v="5615"/>
    <s v="Electronics"/>
    <x v="8"/>
    <n v="396.65"/>
    <n v="4"/>
    <n v="1586.6"/>
    <x v="0"/>
    <x v="2"/>
    <s v="No"/>
  </r>
  <r>
    <n v="209363"/>
    <s v="2022-10-02"/>
    <x v="2"/>
    <n v="2213"/>
    <s v="Electronics"/>
    <x v="18"/>
    <n v="65.739999999999995"/>
    <n v="1"/>
    <n v="65.739999999999995"/>
    <x v="3"/>
    <x v="1"/>
    <s v="No"/>
  </r>
  <r>
    <n v="209364"/>
    <s v="2023-10-16"/>
    <x v="2"/>
    <n v="1607"/>
    <s v="Fashion"/>
    <x v="7"/>
    <n v="889.28"/>
    <n v="1"/>
    <n v="889.28"/>
    <x v="2"/>
    <x v="2"/>
    <s v="No"/>
  </r>
  <r>
    <n v="209365"/>
    <s v="2023-05-27"/>
    <x v="9"/>
    <n v="4031"/>
    <s v="Sports"/>
    <x v="24"/>
    <n v="164.3"/>
    <n v="1"/>
    <n v="164.3"/>
    <x v="4"/>
    <x v="4"/>
    <s v="No"/>
  </r>
  <r>
    <n v="209366"/>
    <s v="2022-11-17"/>
    <x v="1"/>
    <n v="4726"/>
    <s v="Electronics"/>
    <x v="19"/>
    <n v="544.09"/>
    <n v="1"/>
    <n v="544.09"/>
    <x v="3"/>
    <x v="3"/>
    <s v="No"/>
  </r>
  <r>
    <n v="209367"/>
    <s v="2022-06-20"/>
    <x v="4"/>
    <n v="1381"/>
    <s v="Electronics"/>
    <x v="8"/>
    <n v="401.76"/>
    <n v="5"/>
    <n v="2008.8"/>
    <x v="3"/>
    <x v="4"/>
    <s v="No"/>
  </r>
  <r>
    <n v="209368"/>
    <s v="2024-08-04"/>
    <x v="11"/>
    <n v="4931"/>
    <s v="Home"/>
    <x v="15"/>
    <n v="1021.42"/>
    <n v="3"/>
    <n v="3064.26"/>
    <x v="0"/>
    <x v="1"/>
    <s v="No"/>
  </r>
  <r>
    <n v="209369"/>
    <s v="2022-06-20"/>
    <x v="4"/>
    <n v="6173"/>
    <s v="Home"/>
    <x v="3"/>
    <n v="72.260000000000005"/>
    <n v="3"/>
    <n v="216.78"/>
    <x v="1"/>
    <x v="4"/>
    <s v="No"/>
  </r>
  <r>
    <n v="209370"/>
    <s v="2024-09-07"/>
    <x v="10"/>
    <n v="3173"/>
    <s v="Beauty"/>
    <x v="10"/>
    <n v="40.04"/>
    <n v="4"/>
    <n v="160.16"/>
    <x v="1"/>
    <x v="4"/>
    <s v="No"/>
  </r>
  <r>
    <n v="209371"/>
    <s v="2022-06-17"/>
    <x v="4"/>
    <n v="1519"/>
    <s v="Beauty"/>
    <x v="4"/>
    <n v="881.48"/>
    <n v="4"/>
    <n v="3525.92"/>
    <x v="1"/>
    <x v="4"/>
    <s v="No"/>
  </r>
  <r>
    <n v="209372"/>
    <s v="2024-03-14"/>
    <x v="7"/>
    <n v="3260"/>
    <s v="Fashion"/>
    <x v="2"/>
    <n v="37.21"/>
    <n v="2"/>
    <n v="74.42"/>
    <x v="2"/>
    <x v="1"/>
    <s v="No"/>
  </r>
  <r>
    <n v="209373"/>
    <s v="2023-02-10"/>
    <x v="5"/>
    <n v="7856"/>
    <s v="Home"/>
    <x v="23"/>
    <n v="437.48"/>
    <n v="4"/>
    <n v="1749.92"/>
    <x v="1"/>
    <x v="4"/>
    <s v="No"/>
  </r>
  <r>
    <n v="209374"/>
    <s v="2022-08-21"/>
    <x v="11"/>
    <n v="9564"/>
    <s v="Electronics"/>
    <x v="6"/>
    <n v="232.55"/>
    <n v="2"/>
    <n v="465.1"/>
    <x v="0"/>
    <x v="2"/>
    <s v="No"/>
  </r>
  <r>
    <n v="209375"/>
    <s v="2024-05-31"/>
    <x v="9"/>
    <n v="5073"/>
    <s v="Beauty"/>
    <x v="1"/>
    <n v="1163.28"/>
    <n v="2"/>
    <n v="2326.56"/>
    <x v="4"/>
    <x v="3"/>
    <s v="No"/>
  </r>
  <r>
    <n v="209376"/>
    <s v="2023-10-02"/>
    <x v="2"/>
    <n v="1318"/>
    <s v="Electronics"/>
    <x v="18"/>
    <n v="992.88"/>
    <n v="3"/>
    <n v="2978.64"/>
    <x v="3"/>
    <x v="3"/>
    <s v="No"/>
  </r>
  <r>
    <n v="209377"/>
    <s v="2023-09-16"/>
    <x v="10"/>
    <n v="5324"/>
    <s v="Home"/>
    <x v="15"/>
    <n v="462.32"/>
    <n v="2"/>
    <n v="924.64"/>
    <x v="2"/>
    <x v="1"/>
    <s v="No"/>
  </r>
  <r>
    <n v="209378"/>
    <s v="2022-08-02"/>
    <x v="11"/>
    <n v="4620"/>
    <s v="Fashion"/>
    <x v="7"/>
    <n v="72.92"/>
    <n v="3"/>
    <n v="218.76"/>
    <x v="2"/>
    <x v="4"/>
    <s v="No"/>
  </r>
  <r>
    <n v="209379"/>
    <s v="2024-01-03"/>
    <x v="8"/>
    <n v="5245"/>
    <s v="Home"/>
    <x v="0"/>
    <n v="736.97"/>
    <n v="1"/>
    <n v="736.97"/>
    <x v="3"/>
    <x v="0"/>
    <s v="No"/>
  </r>
  <r>
    <n v="209380"/>
    <s v="2024-06-10"/>
    <x v="4"/>
    <n v="6021"/>
    <s v="Home"/>
    <x v="3"/>
    <n v="11.39"/>
    <n v="1"/>
    <n v="11.39"/>
    <x v="2"/>
    <x v="3"/>
    <s v="No"/>
  </r>
  <r>
    <n v="209381"/>
    <s v="2023-09-15"/>
    <x v="10"/>
    <n v="7641"/>
    <s v="Fashion"/>
    <x v="2"/>
    <n v="813.25"/>
    <n v="5"/>
    <n v="4066.25"/>
    <x v="3"/>
    <x v="4"/>
    <s v="No"/>
  </r>
  <r>
    <n v="209382"/>
    <s v="2024-03-17"/>
    <x v="7"/>
    <n v="6110"/>
    <s v="Electronics"/>
    <x v="5"/>
    <n v="156.69999999999999"/>
    <n v="5"/>
    <n v="783.5"/>
    <x v="2"/>
    <x v="4"/>
    <s v="No"/>
  </r>
  <r>
    <n v="209383"/>
    <s v="2022-09-16"/>
    <x v="10"/>
    <n v="7207"/>
    <s v="Sports"/>
    <x v="12"/>
    <n v="107.07"/>
    <n v="4"/>
    <n v="428.28"/>
    <x v="4"/>
    <x v="2"/>
    <s v="No"/>
  </r>
  <r>
    <n v="209384"/>
    <s v="2022-01-05"/>
    <x v="8"/>
    <n v="9277"/>
    <s v="Home"/>
    <x v="0"/>
    <n v="370.82"/>
    <n v="5"/>
    <n v="1854.1"/>
    <x v="4"/>
    <x v="3"/>
    <s v="No"/>
  </r>
  <r>
    <n v="209385"/>
    <s v="2022-12-22"/>
    <x v="0"/>
    <n v="4896"/>
    <s v="Electronics"/>
    <x v="18"/>
    <n v="700.75"/>
    <n v="4"/>
    <n v="2803"/>
    <x v="3"/>
    <x v="4"/>
    <s v="No"/>
  </r>
  <r>
    <n v="209386"/>
    <s v="2023-08-18"/>
    <x v="11"/>
    <n v="9694"/>
    <s v="Beauty"/>
    <x v="4"/>
    <n v="208.8"/>
    <n v="3"/>
    <n v="626.4"/>
    <x v="1"/>
    <x v="4"/>
    <s v="No"/>
  </r>
  <r>
    <n v="209387"/>
    <s v="2024-11-06"/>
    <x v="1"/>
    <n v="7525"/>
    <s v="Sports"/>
    <x v="17"/>
    <n v="16.73"/>
    <n v="2"/>
    <n v="33.46"/>
    <x v="1"/>
    <x v="4"/>
    <s v="Yes"/>
  </r>
  <r>
    <n v="209388"/>
    <s v="2024-09-20"/>
    <x v="10"/>
    <n v="3274"/>
    <s v="Electronics"/>
    <x v="18"/>
    <n v="146.72"/>
    <n v="4"/>
    <n v="586.88"/>
    <x v="3"/>
    <x v="1"/>
    <s v="No"/>
  </r>
  <r>
    <n v="209389"/>
    <s v="2023-10-29"/>
    <x v="2"/>
    <n v="7611"/>
    <s v="Sports"/>
    <x v="14"/>
    <n v="94.87"/>
    <n v="4"/>
    <n v="379.48"/>
    <x v="0"/>
    <x v="2"/>
    <s v="No"/>
  </r>
  <r>
    <n v="209390"/>
    <s v="2022-06-03"/>
    <x v="4"/>
    <n v="6239"/>
    <s v="Home"/>
    <x v="20"/>
    <n v="401.37"/>
    <n v="1"/>
    <n v="401.37"/>
    <x v="2"/>
    <x v="0"/>
    <s v="No"/>
  </r>
  <r>
    <n v="209391"/>
    <s v="2022-12-15"/>
    <x v="0"/>
    <n v="1280"/>
    <s v="Sports"/>
    <x v="24"/>
    <n v="424.11"/>
    <n v="4"/>
    <n v="1696.44"/>
    <x v="1"/>
    <x v="4"/>
    <s v="No"/>
  </r>
  <r>
    <n v="209392"/>
    <s v="2024-02-05"/>
    <x v="5"/>
    <n v="5493"/>
    <s v="Beauty"/>
    <x v="1"/>
    <n v="1020.22"/>
    <n v="1"/>
    <n v="1020.22"/>
    <x v="0"/>
    <x v="3"/>
    <s v="No"/>
  </r>
  <r>
    <n v="209393"/>
    <s v="2022-09-24"/>
    <x v="10"/>
    <n v="8399"/>
    <s v="Fashion"/>
    <x v="9"/>
    <n v="66.11"/>
    <n v="2"/>
    <n v="132.22"/>
    <x v="2"/>
    <x v="0"/>
    <s v="Yes"/>
  </r>
  <r>
    <n v="209394"/>
    <s v="2024-03-28"/>
    <x v="7"/>
    <n v="4373"/>
    <s v="Fashion"/>
    <x v="9"/>
    <n v="102.05"/>
    <n v="5"/>
    <n v="510.25"/>
    <x v="3"/>
    <x v="3"/>
    <s v="No"/>
  </r>
  <r>
    <n v="209395"/>
    <s v="2022-07-17"/>
    <x v="6"/>
    <n v="4017"/>
    <s v="Fashion"/>
    <x v="9"/>
    <n v="87.01"/>
    <n v="3"/>
    <n v="261.02999999999997"/>
    <x v="3"/>
    <x v="4"/>
    <s v="No"/>
  </r>
  <r>
    <n v="209396"/>
    <s v="2022-09-25"/>
    <x v="10"/>
    <n v="8092"/>
    <s v="Electronics"/>
    <x v="6"/>
    <n v="945.55"/>
    <n v="4"/>
    <n v="3782.2"/>
    <x v="3"/>
    <x v="3"/>
    <s v="No"/>
  </r>
  <r>
    <n v="209397"/>
    <s v="2023-11-19"/>
    <x v="1"/>
    <n v="4361"/>
    <s v="Home"/>
    <x v="15"/>
    <n v="83.93"/>
    <n v="5"/>
    <n v="419.65"/>
    <x v="3"/>
    <x v="0"/>
    <s v="No"/>
  </r>
  <r>
    <n v="209398"/>
    <s v="2022-06-23"/>
    <x v="4"/>
    <n v="7810"/>
    <s v="Sports"/>
    <x v="17"/>
    <n v="1091.77"/>
    <n v="1"/>
    <n v="1091.77"/>
    <x v="1"/>
    <x v="4"/>
    <s v="No"/>
  </r>
  <r>
    <n v="209399"/>
    <s v="2023-05-10"/>
    <x v="9"/>
    <n v="4310"/>
    <s v="Fashion"/>
    <x v="11"/>
    <n v="158.79"/>
    <n v="1"/>
    <n v="158.79"/>
    <x v="0"/>
    <x v="1"/>
    <s v="No"/>
  </r>
  <r>
    <n v="209400"/>
    <s v="2024-09-11"/>
    <x v="10"/>
    <n v="5464"/>
    <s v="Home"/>
    <x v="20"/>
    <n v="405.76"/>
    <n v="5"/>
    <n v="2028.8"/>
    <x v="1"/>
    <x v="2"/>
    <s v="No"/>
  </r>
  <r>
    <n v="209401"/>
    <s v="2024-12-02"/>
    <x v="0"/>
    <n v="4184"/>
    <s v="Sports"/>
    <x v="13"/>
    <n v="552.25"/>
    <n v="5"/>
    <n v="2761.25"/>
    <x v="1"/>
    <x v="2"/>
    <s v="No"/>
  </r>
  <r>
    <n v="209402"/>
    <s v="2024-10-08"/>
    <x v="2"/>
    <n v="1278"/>
    <s v="Fashion"/>
    <x v="7"/>
    <n v="292.5"/>
    <n v="2"/>
    <n v="585"/>
    <x v="2"/>
    <x v="2"/>
    <s v="No"/>
  </r>
  <r>
    <n v="209403"/>
    <s v="2023-02-13"/>
    <x v="5"/>
    <n v="4016"/>
    <s v="Electronics"/>
    <x v="5"/>
    <n v="333.24"/>
    <n v="3"/>
    <n v="999.72"/>
    <x v="2"/>
    <x v="0"/>
    <s v="No"/>
  </r>
  <r>
    <n v="209404"/>
    <s v="2023-02-19"/>
    <x v="5"/>
    <n v="6171"/>
    <s v="Electronics"/>
    <x v="18"/>
    <n v="204.11"/>
    <n v="4"/>
    <n v="816.44"/>
    <x v="3"/>
    <x v="0"/>
    <s v="No"/>
  </r>
  <r>
    <n v="209405"/>
    <s v="2024-06-04"/>
    <x v="4"/>
    <n v="8604"/>
    <s v="Sports"/>
    <x v="13"/>
    <n v="1197.3"/>
    <n v="5"/>
    <n v="5986.5"/>
    <x v="0"/>
    <x v="4"/>
    <s v="No"/>
  </r>
  <r>
    <n v="209406"/>
    <s v="2023-03-02"/>
    <x v="7"/>
    <n v="9145"/>
    <s v="Home"/>
    <x v="20"/>
    <n v="85.56"/>
    <n v="1"/>
    <n v="85.56"/>
    <x v="0"/>
    <x v="2"/>
    <s v="No"/>
  </r>
  <r>
    <n v="209407"/>
    <s v="2024-08-24"/>
    <x v="11"/>
    <n v="9461"/>
    <s v="Sports"/>
    <x v="14"/>
    <n v="1048.69"/>
    <n v="3"/>
    <n v="3146.07"/>
    <x v="2"/>
    <x v="2"/>
    <s v="No"/>
  </r>
  <r>
    <n v="209408"/>
    <s v="2022-07-09"/>
    <x v="6"/>
    <n v="9118"/>
    <s v="Home"/>
    <x v="0"/>
    <n v="932.89"/>
    <n v="3"/>
    <n v="2798.67"/>
    <x v="0"/>
    <x v="0"/>
    <s v="No"/>
  </r>
  <r>
    <n v="209409"/>
    <s v="2022-04-12"/>
    <x v="3"/>
    <n v="7176"/>
    <s v="Electronics"/>
    <x v="19"/>
    <n v="267.14"/>
    <n v="4"/>
    <n v="1068.56"/>
    <x v="3"/>
    <x v="3"/>
    <s v="No"/>
  </r>
  <r>
    <n v="209410"/>
    <s v="2024-11-24"/>
    <x v="1"/>
    <n v="6713"/>
    <s v="Beauty"/>
    <x v="1"/>
    <n v="310.43"/>
    <n v="4"/>
    <n v="1241.72"/>
    <x v="0"/>
    <x v="2"/>
    <s v="No"/>
  </r>
  <r>
    <n v="209411"/>
    <s v="2024-01-04"/>
    <x v="8"/>
    <n v="9462"/>
    <s v="Electronics"/>
    <x v="5"/>
    <n v="537.15"/>
    <n v="3"/>
    <n v="1611.45"/>
    <x v="2"/>
    <x v="0"/>
    <s v="No"/>
  </r>
  <r>
    <n v="209412"/>
    <s v="2024-01-04"/>
    <x v="8"/>
    <n v="6630"/>
    <s v="Beauty"/>
    <x v="16"/>
    <n v="64.239999999999995"/>
    <n v="3"/>
    <n v="192.72"/>
    <x v="3"/>
    <x v="3"/>
    <s v="No"/>
  </r>
  <r>
    <n v="209413"/>
    <s v="2023-03-25"/>
    <x v="7"/>
    <n v="6161"/>
    <s v="Beauty"/>
    <x v="1"/>
    <n v="1074.1300000000001"/>
    <n v="2"/>
    <n v="2148.2600000000002"/>
    <x v="2"/>
    <x v="2"/>
    <s v="No"/>
  </r>
  <r>
    <n v="209414"/>
    <s v="2022-12-25"/>
    <x v="0"/>
    <n v="4716"/>
    <s v="Home"/>
    <x v="20"/>
    <n v="531.21"/>
    <n v="4"/>
    <n v="2124.84"/>
    <x v="4"/>
    <x v="3"/>
    <s v="No"/>
  </r>
  <r>
    <n v="209415"/>
    <s v="2023-01-22"/>
    <x v="8"/>
    <n v="7972"/>
    <s v="Home"/>
    <x v="15"/>
    <n v="399.87"/>
    <n v="3"/>
    <n v="1199.6099999999999"/>
    <x v="3"/>
    <x v="2"/>
    <s v="No"/>
  </r>
  <r>
    <n v="209416"/>
    <s v="2023-10-19"/>
    <x v="2"/>
    <n v="9468"/>
    <s v="Sports"/>
    <x v="14"/>
    <n v="494.28"/>
    <n v="4"/>
    <n v="1977.12"/>
    <x v="4"/>
    <x v="3"/>
    <s v="No"/>
  </r>
  <r>
    <n v="209417"/>
    <s v="2023-06-16"/>
    <x v="4"/>
    <n v="6103"/>
    <s v="Electronics"/>
    <x v="5"/>
    <n v="791.72"/>
    <n v="2"/>
    <n v="1583.44"/>
    <x v="2"/>
    <x v="3"/>
    <s v="No"/>
  </r>
  <r>
    <n v="209418"/>
    <s v="2024-10-29"/>
    <x v="2"/>
    <n v="9208"/>
    <s v="Sports"/>
    <x v="17"/>
    <n v="413.55"/>
    <n v="4"/>
    <n v="1654.2"/>
    <x v="1"/>
    <x v="3"/>
    <s v="No"/>
  </r>
  <r>
    <n v="209419"/>
    <s v="2022-12-04"/>
    <x v="0"/>
    <n v="2710"/>
    <s v="Home"/>
    <x v="20"/>
    <n v="85.35"/>
    <n v="3"/>
    <n v="256.05"/>
    <x v="1"/>
    <x v="2"/>
    <s v="No"/>
  </r>
  <r>
    <n v="209420"/>
    <s v="2022-12-07"/>
    <x v="0"/>
    <n v="2558"/>
    <s v="Fashion"/>
    <x v="7"/>
    <n v="83.9"/>
    <n v="2"/>
    <n v="167.8"/>
    <x v="1"/>
    <x v="2"/>
    <s v="No"/>
  </r>
  <r>
    <n v="209421"/>
    <s v="2024-01-03"/>
    <x v="8"/>
    <n v="9283"/>
    <s v="Beauty"/>
    <x v="21"/>
    <n v="191.59"/>
    <n v="1"/>
    <n v="191.59"/>
    <x v="4"/>
    <x v="0"/>
    <s v="No"/>
  </r>
  <r>
    <n v="209422"/>
    <s v="2024-03-24"/>
    <x v="7"/>
    <n v="9249"/>
    <s v="Electronics"/>
    <x v="19"/>
    <n v="321.86"/>
    <n v="4"/>
    <n v="1287.44"/>
    <x v="1"/>
    <x v="4"/>
    <s v="No"/>
  </r>
  <r>
    <n v="209423"/>
    <s v="2023-11-12"/>
    <x v="1"/>
    <n v="4310"/>
    <s v="Electronics"/>
    <x v="18"/>
    <n v="415.52"/>
    <n v="5"/>
    <n v="2077.6"/>
    <x v="1"/>
    <x v="1"/>
    <s v="Yes"/>
  </r>
  <r>
    <n v="209424"/>
    <s v="2023-03-09"/>
    <x v="7"/>
    <n v="3633"/>
    <s v="Beauty"/>
    <x v="1"/>
    <n v="1145.51"/>
    <n v="5"/>
    <n v="5727.55"/>
    <x v="1"/>
    <x v="2"/>
    <s v="No"/>
  </r>
  <r>
    <n v="209425"/>
    <s v="2023-08-06"/>
    <x v="11"/>
    <n v="9059"/>
    <s v="Home"/>
    <x v="3"/>
    <n v="163.05000000000001"/>
    <n v="5"/>
    <n v="815.25"/>
    <x v="3"/>
    <x v="0"/>
    <s v="No"/>
  </r>
  <r>
    <n v="209426"/>
    <s v="2022-09-21"/>
    <x v="10"/>
    <n v="8881"/>
    <s v="Home"/>
    <x v="20"/>
    <n v="674.29"/>
    <n v="4"/>
    <n v="2697.16"/>
    <x v="1"/>
    <x v="2"/>
    <s v="No"/>
  </r>
  <r>
    <n v="209427"/>
    <s v="2024-11-15"/>
    <x v="1"/>
    <n v="3145"/>
    <s v="Beauty"/>
    <x v="21"/>
    <n v="708.08"/>
    <n v="3"/>
    <n v="2124.2399999999998"/>
    <x v="4"/>
    <x v="3"/>
    <s v="No"/>
  </r>
  <r>
    <n v="209428"/>
    <s v="2024-03-08"/>
    <x v="7"/>
    <n v="4051"/>
    <s v="Beauty"/>
    <x v="16"/>
    <n v="952.28"/>
    <n v="1"/>
    <n v="952.28"/>
    <x v="4"/>
    <x v="4"/>
    <s v="No"/>
  </r>
  <r>
    <n v="209429"/>
    <s v="2024-01-18"/>
    <x v="8"/>
    <n v="5208"/>
    <s v="Sports"/>
    <x v="24"/>
    <n v="669.36"/>
    <n v="3"/>
    <n v="2008.08"/>
    <x v="3"/>
    <x v="3"/>
    <s v="No"/>
  </r>
  <r>
    <n v="209430"/>
    <s v="2024-04-05"/>
    <x v="3"/>
    <n v="1115"/>
    <s v="Electronics"/>
    <x v="6"/>
    <n v="684.22"/>
    <n v="1"/>
    <n v="684.22"/>
    <x v="0"/>
    <x v="3"/>
    <s v="No"/>
  </r>
  <r>
    <n v="209431"/>
    <s v="2024-05-25"/>
    <x v="9"/>
    <n v="9994"/>
    <s v="Electronics"/>
    <x v="5"/>
    <n v="724.88"/>
    <n v="5"/>
    <n v="3624.4"/>
    <x v="3"/>
    <x v="1"/>
    <s v="No"/>
  </r>
  <r>
    <n v="209432"/>
    <s v="2024-10-19"/>
    <x v="2"/>
    <n v="7805"/>
    <s v="Fashion"/>
    <x v="9"/>
    <n v="643.08000000000004"/>
    <n v="1"/>
    <n v="643.08000000000004"/>
    <x v="4"/>
    <x v="4"/>
    <s v="No"/>
  </r>
  <r>
    <n v="209433"/>
    <s v="2022-08-09"/>
    <x v="11"/>
    <n v="1347"/>
    <s v="Beauty"/>
    <x v="4"/>
    <n v="583.82000000000005"/>
    <n v="4"/>
    <n v="2335.2800000000002"/>
    <x v="2"/>
    <x v="4"/>
    <s v="No"/>
  </r>
  <r>
    <n v="209434"/>
    <s v="2024-12-20"/>
    <x v="0"/>
    <n v="5651"/>
    <s v="Home"/>
    <x v="20"/>
    <n v="787.09"/>
    <n v="2"/>
    <n v="1574.18"/>
    <x v="2"/>
    <x v="4"/>
    <s v="No"/>
  </r>
  <r>
    <n v="209435"/>
    <s v="2023-12-06"/>
    <x v="0"/>
    <n v="2365"/>
    <s v="Beauty"/>
    <x v="21"/>
    <n v="806.67"/>
    <n v="1"/>
    <n v="806.67"/>
    <x v="4"/>
    <x v="3"/>
    <s v="No"/>
  </r>
  <r>
    <n v="209436"/>
    <s v="2024-12-24"/>
    <x v="0"/>
    <n v="7285"/>
    <s v="Electronics"/>
    <x v="6"/>
    <n v="1061.08"/>
    <n v="4"/>
    <n v="4244.32"/>
    <x v="1"/>
    <x v="2"/>
    <s v="No"/>
  </r>
  <r>
    <n v="209437"/>
    <s v="2023-03-29"/>
    <x v="7"/>
    <n v="1748"/>
    <s v="Home"/>
    <x v="23"/>
    <n v="409.85"/>
    <n v="3"/>
    <n v="1229.55"/>
    <x v="0"/>
    <x v="3"/>
    <s v="No"/>
  </r>
  <r>
    <n v="209438"/>
    <s v="2023-09-27"/>
    <x v="10"/>
    <n v="1258"/>
    <s v="Home"/>
    <x v="15"/>
    <n v="915.99"/>
    <n v="5"/>
    <n v="4579.95"/>
    <x v="3"/>
    <x v="2"/>
    <s v="Yes"/>
  </r>
  <r>
    <n v="209439"/>
    <s v="2022-10-18"/>
    <x v="2"/>
    <n v="8621"/>
    <s v="Sports"/>
    <x v="13"/>
    <n v="1139.32"/>
    <n v="3"/>
    <n v="3417.96"/>
    <x v="2"/>
    <x v="1"/>
    <s v="No"/>
  </r>
  <r>
    <n v="209440"/>
    <s v="2023-08-31"/>
    <x v="11"/>
    <n v="4452"/>
    <s v="Sports"/>
    <x v="12"/>
    <n v="1111.1600000000001"/>
    <n v="3"/>
    <n v="3333.48"/>
    <x v="0"/>
    <x v="3"/>
    <s v="No"/>
  </r>
  <r>
    <n v="209441"/>
    <s v="2023-02-03"/>
    <x v="5"/>
    <n v="7210"/>
    <s v="Electronics"/>
    <x v="18"/>
    <n v="1092.52"/>
    <n v="4"/>
    <n v="4370.08"/>
    <x v="0"/>
    <x v="4"/>
    <s v="No"/>
  </r>
  <r>
    <n v="209442"/>
    <s v="2023-03-21"/>
    <x v="7"/>
    <n v="3322"/>
    <s v="Electronics"/>
    <x v="19"/>
    <n v="204.22"/>
    <n v="1"/>
    <n v="204.22"/>
    <x v="4"/>
    <x v="1"/>
    <s v="No"/>
  </r>
  <r>
    <n v="209443"/>
    <s v="2024-05-19"/>
    <x v="9"/>
    <n v="6066"/>
    <s v="Beauty"/>
    <x v="4"/>
    <n v="994.13"/>
    <n v="4"/>
    <n v="3976.52"/>
    <x v="0"/>
    <x v="2"/>
    <s v="No"/>
  </r>
  <r>
    <n v="209444"/>
    <s v="2022-11-09"/>
    <x v="1"/>
    <n v="4809"/>
    <s v="Fashion"/>
    <x v="11"/>
    <n v="891.59"/>
    <n v="2"/>
    <n v="1783.18"/>
    <x v="4"/>
    <x v="0"/>
    <s v="No"/>
  </r>
  <r>
    <n v="209445"/>
    <s v="2023-06-04"/>
    <x v="4"/>
    <n v="3904"/>
    <s v="Beauty"/>
    <x v="16"/>
    <n v="1198.08"/>
    <n v="5"/>
    <n v="5990.4"/>
    <x v="2"/>
    <x v="1"/>
    <s v="No"/>
  </r>
  <r>
    <n v="209446"/>
    <s v="2024-08-19"/>
    <x v="11"/>
    <n v="5168"/>
    <s v="Sports"/>
    <x v="14"/>
    <n v="1025.02"/>
    <n v="5"/>
    <n v="5125.1000000000004"/>
    <x v="3"/>
    <x v="2"/>
    <s v="No"/>
  </r>
  <r>
    <n v="209447"/>
    <s v="2022-06-14"/>
    <x v="4"/>
    <n v="8365"/>
    <s v="Beauty"/>
    <x v="21"/>
    <n v="789.19"/>
    <n v="1"/>
    <n v="789.19"/>
    <x v="2"/>
    <x v="2"/>
    <s v="No"/>
  </r>
  <r>
    <n v="209448"/>
    <s v="2024-04-23"/>
    <x v="3"/>
    <n v="5116"/>
    <s v="Fashion"/>
    <x v="11"/>
    <n v="870.31"/>
    <n v="1"/>
    <n v="870.31"/>
    <x v="0"/>
    <x v="1"/>
    <s v="No"/>
  </r>
  <r>
    <n v="209449"/>
    <s v="2022-01-19"/>
    <x v="8"/>
    <n v="4876"/>
    <s v="Beauty"/>
    <x v="10"/>
    <n v="751.94"/>
    <n v="4"/>
    <n v="3007.76"/>
    <x v="1"/>
    <x v="2"/>
    <s v="No"/>
  </r>
  <r>
    <n v="209450"/>
    <s v="2022-11-03"/>
    <x v="1"/>
    <n v="1479"/>
    <s v="Home"/>
    <x v="15"/>
    <n v="477.04"/>
    <n v="2"/>
    <n v="954.08"/>
    <x v="2"/>
    <x v="1"/>
    <s v="No"/>
  </r>
  <r>
    <n v="209451"/>
    <s v="2023-08-11"/>
    <x v="11"/>
    <n v="5951"/>
    <s v="Home"/>
    <x v="23"/>
    <n v="296.79000000000002"/>
    <n v="3"/>
    <n v="890.37"/>
    <x v="3"/>
    <x v="2"/>
    <s v="No"/>
  </r>
  <r>
    <n v="209452"/>
    <s v="2023-09-21"/>
    <x v="10"/>
    <n v="1486"/>
    <s v="Home"/>
    <x v="23"/>
    <n v="986.73"/>
    <n v="2"/>
    <n v="1973.46"/>
    <x v="3"/>
    <x v="1"/>
    <s v="No"/>
  </r>
  <r>
    <n v="209453"/>
    <s v="2022-11-09"/>
    <x v="1"/>
    <n v="8699"/>
    <s v="Electronics"/>
    <x v="8"/>
    <n v="495.05"/>
    <n v="4"/>
    <n v="1980.2"/>
    <x v="3"/>
    <x v="3"/>
    <s v="No"/>
  </r>
  <r>
    <n v="209454"/>
    <s v="2022-08-18"/>
    <x v="11"/>
    <n v="9932"/>
    <s v="Sports"/>
    <x v="17"/>
    <n v="875.97"/>
    <n v="5"/>
    <n v="4379.8500000000004"/>
    <x v="3"/>
    <x v="4"/>
    <s v="No"/>
  </r>
  <r>
    <n v="209455"/>
    <s v="2024-06-17"/>
    <x v="4"/>
    <n v="5028"/>
    <s v="Home"/>
    <x v="20"/>
    <n v="611.28"/>
    <n v="2"/>
    <n v="1222.56"/>
    <x v="3"/>
    <x v="3"/>
    <s v="No"/>
  </r>
  <r>
    <n v="209456"/>
    <s v="2022-09-29"/>
    <x v="10"/>
    <n v="9460"/>
    <s v="Sports"/>
    <x v="12"/>
    <n v="986.36"/>
    <n v="4"/>
    <n v="3945.44"/>
    <x v="2"/>
    <x v="3"/>
    <s v="No"/>
  </r>
  <r>
    <n v="209457"/>
    <s v="2022-07-29"/>
    <x v="6"/>
    <n v="5711"/>
    <s v="Home"/>
    <x v="3"/>
    <n v="855.17"/>
    <n v="1"/>
    <n v="855.17"/>
    <x v="3"/>
    <x v="4"/>
    <s v="No"/>
  </r>
  <r>
    <n v="209458"/>
    <s v="2024-12-13"/>
    <x v="0"/>
    <n v="9881"/>
    <s v="Sports"/>
    <x v="13"/>
    <n v="73.599999999999994"/>
    <n v="3"/>
    <n v="220.8"/>
    <x v="2"/>
    <x v="4"/>
    <s v="No"/>
  </r>
  <r>
    <n v="209459"/>
    <s v="2022-06-14"/>
    <x v="4"/>
    <n v="5237"/>
    <s v="Electronics"/>
    <x v="6"/>
    <n v="570.09"/>
    <n v="4"/>
    <n v="2280.36"/>
    <x v="0"/>
    <x v="4"/>
    <s v="No"/>
  </r>
  <r>
    <n v="209460"/>
    <s v="2022-07-19"/>
    <x v="6"/>
    <n v="3660"/>
    <s v="Fashion"/>
    <x v="2"/>
    <n v="117.23"/>
    <n v="1"/>
    <n v="117.23"/>
    <x v="1"/>
    <x v="3"/>
    <s v="No"/>
  </r>
  <r>
    <n v="209461"/>
    <s v="2022-01-04"/>
    <x v="8"/>
    <n v="6747"/>
    <s v="Beauty"/>
    <x v="21"/>
    <n v="54.93"/>
    <n v="5"/>
    <n v="274.64999999999998"/>
    <x v="3"/>
    <x v="0"/>
    <s v="No"/>
  </r>
  <r>
    <n v="209462"/>
    <s v="2024-04-21"/>
    <x v="3"/>
    <n v="5876"/>
    <s v="Fashion"/>
    <x v="9"/>
    <n v="1025.08"/>
    <n v="4"/>
    <n v="4100.32"/>
    <x v="2"/>
    <x v="0"/>
    <s v="No"/>
  </r>
  <r>
    <n v="209463"/>
    <s v="2023-03-21"/>
    <x v="7"/>
    <n v="6213"/>
    <s v="Electronics"/>
    <x v="6"/>
    <n v="449.9"/>
    <n v="4"/>
    <n v="1799.6"/>
    <x v="4"/>
    <x v="4"/>
    <s v="No"/>
  </r>
  <r>
    <n v="209464"/>
    <s v="2022-10-12"/>
    <x v="2"/>
    <n v="8478"/>
    <s v="Home"/>
    <x v="15"/>
    <n v="467.93"/>
    <n v="5"/>
    <n v="2339.65"/>
    <x v="0"/>
    <x v="0"/>
    <s v="No"/>
  </r>
  <r>
    <n v="209465"/>
    <s v="2023-12-15"/>
    <x v="0"/>
    <n v="2598"/>
    <s v="Beauty"/>
    <x v="21"/>
    <n v="1110.3900000000001"/>
    <n v="4"/>
    <n v="4441.5600000000004"/>
    <x v="4"/>
    <x v="3"/>
    <s v="No"/>
  </r>
  <r>
    <n v="209466"/>
    <s v="2023-02-06"/>
    <x v="5"/>
    <n v="5209"/>
    <s v="Home"/>
    <x v="23"/>
    <n v="503.55"/>
    <n v="1"/>
    <n v="503.55"/>
    <x v="1"/>
    <x v="0"/>
    <s v="No"/>
  </r>
  <r>
    <n v="209467"/>
    <s v="2024-06-25"/>
    <x v="4"/>
    <n v="3780"/>
    <s v="Fashion"/>
    <x v="11"/>
    <n v="674.98"/>
    <n v="2"/>
    <n v="1349.96"/>
    <x v="3"/>
    <x v="2"/>
    <s v="No"/>
  </r>
  <r>
    <n v="209468"/>
    <s v="2024-07-06"/>
    <x v="6"/>
    <n v="6758"/>
    <s v="Beauty"/>
    <x v="21"/>
    <n v="540.35"/>
    <n v="5"/>
    <n v="2701.75"/>
    <x v="1"/>
    <x v="3"/>
    <s v="No"/>
  </r>
  <r>
    <n v="209469"/>
    <s v="2022-12-02"/>
    <x v="0"/>
    <n v="1408"/>
    <s v="Electronics"/>
    <x v="8"/>
    <n v="1158.58"/>
    <n v="3"/>
    <n v="3475.74"/>
    <x v="1"/>
    <x v="4"/>
    <s v="No"/>
  </r>
  <r>
    <n v="209470"/>
    <s v="2023-11-19"/>
    <x v="1"/>
    <n v="6781"/>
    <s v="Beauty"/>
    <x v="4"/>
    <n v="299.95"/>
    <n v="4"/>
    <n v="1199.8"/>
    <x v="3"/>
    <x v="3"/>
    <s v="No"/>
  </r>
  <r>
    <n v="209471"/>
    <s v="2022-12-03"/>
    <x v="0"/>
    <n v="5801"/>
    <s v="Sports"/>
    <x v="12"/>
    <n v="103.24"/>
    <n v="4"/>
    <n v="412.96"/>
    <x v="0"/>
    <x v="2"/>
    <s v="Yes"/>
  </r>
  <r>
    <n v="209472"/>
    <s v="2022-01-08"/>
    <x v="8"/>
    <n v="5334"/>
    <s v="Fashion"/>
    <x v="7"/>
    <n v="269.81"/>
    <n v="1"/>
    <n v="269.81"/>
    <x v="0"/>
    <x v="2"/>
    <s v="No"/>
  </r>
  <r>
    <n v="209473"/>
    <s v="2022-01-01"/>
    <x v="8"/>
    <n v="8897"/>
    <s v="Home"/>
    <x v="0"/>
    <n v="1057.21"/>
    <n v="2"/>
    <n v="2114.42"/>
    <x v="1"/>
    <x v="2"/>
    <s v="No"/>
  </r>
  <r>
    <n v="209474"/>
    <s v="2024-11-03"/>
    <x v="1"/>
    <n v="8596"/>
    <s v="Sports"/>
    <x v="17"/>
    <n v="510.71"/>
    <n v="5"/>
    <n v="2553.5500000000002"/>
    <x v="2"/>
    <x v="4"/>
    <s v="No"/>
  </r>
  <r>
    <n v="209475"/>
    <s v="2024-12-02"/>
    <x v="0"/>
    <n v="5559"/>
    <s v="Electronics"/>
    <x v="8"/>
    <n v="972.38"/>
    <n v="5"/>
    <n v="4861.8999999999996"/>
    <x v="1"/>
    <x v="2"/>
    <s v="No"/>
  </r>
  <r>
    <n v="209476"/>
    <s v="2022-11-05"/>
    <x v="1"/>
    <n v="7263"/>
    <s v="Home"/>
    <x v="3"/>
    <n v="508.78"/>
    <n v="2"/>
    <n v="1017.56"/>
    <x v="2"/>
    <x v="3"/>
    <s v="No"/>
  </r>
  <r>
    <n v="209477"/>
    <s v="2022-03-24"/>
    <x v="7"/>
    <n v="1295"/>
    <s v="Beauty"/>
    <x v="21"/>
    <n v="515.57000000000005"/>
    <n v="5"/>
    <n v="2577.85"/>
    <x v="3"/>
    <x v="0"/>
    <s v="No"/>
  </r>
  <r>
    <n v="209478"/>
    <s v="2023-12-02"/>
    <x v="0"/>
    <n v="9679"/>
    <s v="Electronics"/>
    <x v="19"/>
    <n v="176.03"/>
    <n v="1"/>
    <n v="176.03"/>
    <x v="0"/>
    <x v="2"/>
    <s v="No"/>
  </r>
  <r>
    <n v="209479"/>
    <s v="2022-03-02"/>
    <x v="7"/>
    <n v="9654"/>
    <s v="Fashion"/>
    <x v="11"/>
    <n v="149.47999999999999"/>
    <n v="5"/>
    <n v="747.4"/>
    <x v="0"/>
    <x v="1"/>
    <s v="No"/>
  </r>
  <r>
    <n v="209480"/>
    <s v="2024-07-10"/>
    <x v="6"/>
    <n v="5208"/>
    <s v="Sports"/>
    <x v="14"/>
    <n v="593.59"/>
    <n v="1"/>
    <n v="593.59"/>
    <x v="2"/>
    <x v="4"/>
    <s v="No"/>
  </r>
  <r>
    <n v="209481"/>
    <s v="2023-10-15"/>
    <x v="2"/>
    <n v="4435"/>
    <s v="Electronics"/>
    <x v="6"/>
    <n v="193.6"/>
    <n v="3"/>
    <n v="580.79999999999995"/>
    <x v="1"/>
    <x v="2"/>
    <s v="No"/>
  </r>
  <r>
    <n v="209482"/>
    <s v="2022-09-06"/>
    <x v="10"/>
    <n v="4395"/>
    <s v="Electronics"/>
    <x v="19"/>
    <n v="723.6"/>
    <n v="4"/>
    <n v="2894.4"/>
    <x v="0"/>
    <x v="4"/>
    <s v="No"/>
  </r>
  <r>
    <n v="209483"/>
    <s v="2022-11-23"/>
    <x v="1"/>
    <n v="6048"/>
    <s v="Beauty"/>
    <x v="4"/>
    <n v="528.55999999999995"/>
    <n v="2"/>
    <n v="1057.1199999999999"/>
    <x v="0"/>
    <x v="1"/>
    <s v="No"/>
  </r>
  <r>
    <n v="209484"/>
    <s v="2022-07-12"/>
    <x v="6"/>
    <n v="8173"/>
    <s v="Sports"/>
    <x v="12"/>
    <n v="531.80999999999995"/>
    <n v="3"/>
    <n v="1595.43"/>
    <x v="2"/>
    <x v="0"/>
    <s v="No"/>
  </r>
  <r>
    <n v="209485"/>
    <s v="2024-05-12"/>
    <x v="9"/>
    <n v="3918"/>
    <s v="Sports"/>
    <x v="17"/>
    <n v="161.09"/>
    <n v="2"/>
    <n v="322.18"/>
    <x v="4"/>
    <x v="1"/>
    <s v="No"/>
  </r>
  <r>
    <n v="209486"/>
    <s v="2022-04-01"/>
    <x v="3"/>
    <n v="1273"/>
    <s v="Electronics"/>
    <x v="5"/>
    <n v="849.51"/>
    <n v="2"/>
    <n v="1699.02"/>
    <x v="3"/>
    <x v="1"/>
    <s v="No"/>
  </r>
  <r>
    <n v="209487"/>
    <s v="2023-10-09"/>
    <x v="2"/>
    <n v="1713"/>
    <s v="Fashion"/>
    <x v="2"/>
    <n v="1089.07"/>
    <n v="1"/>
    <n v="1089.07"/>
    <x v="2"/>
    <x v="3"/>
    <s v="No"/>
  </r>
  <r>
    <n v="209488"/>
    <s v="2024-11-07"/>
    <x v="1"/>
    <n v="6055"/>
    <s v="Beauty"/>
    <x v="16"/>
    <n v="32.79"/>
    <n v="4"/>
    <n v="131.16"/>
    <x v="2"/>
    <x v="3"/>
    <s v="No"/>
  </r>
  <r>
    <n v="209489"/>
    <s v="2024-12-24"/>
    <x v="0"/>
    <n v="7099"/>
    <s v="Home"/>
    <x v="20"/>
    <n v="47.45"/>
    <n v="2"/>
    <n v="94.9"/>
    <x v="0"/>
    <x v="0"/>
    <s v="No"/>
  </r>
  <r>
    <n v="209490"/>
    <s v="2024-10-23"/>
    <x v="2"/>
    <n v="6424"/>
    <s v="Home"/>
    <x v="3"/>
    <n v="799.08"/>
    <n v="4"/>
    <n v="3196.32"/>
    <x v="2"/>
    <x v="4"/>
    <s v="No"/>
  </r>
  <r>
    <n v="209491"/>
    <s v="2024-10-30"/>
    <x v="2"/>
    <n v="7044"/>
    <s v="Fashion"/>
    <x v="2"/>
    <n v="680.53"/>
    <n v="5"/>
    <n v="3402.65"/>
    <x v="2"/>
    <x v="3"/>
    <s v="No"/>
  </r>
  <r>
    <n v="209492"/>
    <s v="2023-12-05"/>
    <x v="0"/>
    <n v="1224"/>
    <s v="Home"/>
    <x v="3"/>
    <n v="1180.4100000000001"/>
    <n v="1"/>
    <n v="1180.4100000000001"/>
    <x v="1"/>
    <x v="2"/>
    <s v="No"/>
  </r>
  <r>
    <n v="209493"/>
    <s v="2023-04-26"/>
    <x v="3"/>
    <n v="5208"/>
    <s v="Beauty"/>
    <x v="1"/>
    <n v="811.21"/>
    <n v="1"/>
    <n v="811.21"/>
    <x v="1"/>
    <x v="0"/>
    <s v="No"/>
  </r>
  <r>
    <n v="209494"/>
    <s v="2024-01-29"/>
    <x v="8"/>
    <n v="6985"/>
    <s v="Fashion"/>
    <x v="9"/>
    <n v="657.24"/>
    <n v="3"/>
    <n v="1971.72"/>
    <x v="0"/>
    <x v="4"/>
    <s v="No"/>
  </r>
  <r>
    <n v="209495"/>
    <s v="2024-02-15"/>
    <x v="5"/>
    <n v="1744"/>
    <s v="Home"/>
    <x v="3"/>
    <n v="833.01"/>
    <n v="1"/>
    <n v="833.01"/>
    <x v="4"/>
    <x v="4"/>
    <s v="No"/>
  </r>
  <r>
    <n v="209496"/>
    <s v="2022-11-03"/>
    <x v="1"/>
    <n v="7490"/>
    <s v="Electronics"/>
    <x v="8"/>
    <n v="353.42"/>
    <n v="4"/>
    <n v="1413.68"/>
    <x v="0"/>
    <x v="0"/>
    <s v="No"/>
  </r>
  <r>
    <n v="209497"/>
    <s v="2024-05-10"/>
    <x v="9"/>
    <n v="6454"/>
    <s v="Sports"/>
    <x v="14"/>
    <n v="801.17"/>
    <n v="5"/>
    <n v="4005.85"/>
    <x v="1"/>
    <x v="3"/>
    <s v="No"/>
  </r>
  <r>
    <n v="209498"/>
    <s v="2023-12-06"/>
    <x v="0"/>
    <n v="6480"/>
    <s v="Home"/>
    <x v="23"/>
    <n v="181.47"/>
    <n v="5"/>
    <n v="907.35"/>
    <x v="0"/>
    <x v="1"/>
    <s v="Yes"/>
  </r>
  <r>
    <n v="209499"/>
    <s v="2023-10-18"/>
    <x v="2"/>
    <n v="2473"/>
    <s v="Electronics"/>
    <x v="5"/>
    <n v="991.45"/>
    <n v="5"/>
    <n v="4957.25"/>
    <x v="3"/>
    <x v="1"/>
    <s v="No"/>
  </r>
  <r>
    <n v="209500"/>
    <s v="2024-03-21"/>
    <x v="7"/>
    <n v="2459"/>
    <s v="Sports"/>
    <x v="14"/>
    <n v="291.33"/>
    <n v="2"/>
    <n v="582.66"/>
    <x v="0"/>
    <x v="0"/>
    <s v="No"/>
  </r>
  <r>
    <n v="209501"/>
    <s v="2024-09-07"/>
    <x v="10"/>
    <n v="6915"/>
    <s v="Beauty"/>
    <x v="21"/>
    <n v="534.76"/>
    <n v="3"/>
    <n v="1604.28"/>
    <x v="4"/>
    <x v="1"/>
    <s v="No"/>
  </r>
  <r>
    <n v="209502"/>
    <s v="2024-11-01"/>
    <x v="1"/>
    <n v="9410"/>
    <s v="Sports"/>
    <x v="12"/>
    <n v="786.45"/>
    <n v="1"/>
    <n v="786.45"/>
    <x v="4"/>
    <x v="2"/>
    <s v="No"/>
  </r>
  <r>
    <n v="209503"/>
    <s v="2023-08-29"/>
    <x v="11"/>
    <n v="7925"/>
    <s v="Electronics"/>
    <x v="5"/>
    <n v="674.01"/>
    <n v="1"/>
    <n v="674.01"/>
    <x v="1"/>
    <x v="2"/>
    <s v="No"/>
  </r>
  <r>
    <n v="209504"/>
    <s v="2024-04-03"/>
    <x v="3"/>
    <n v="5958"/>
    <s v="Home"/>
    <x v="23"/>
    <n v="499.9"/>
    <n v="1"/>
    <n v="499.9"/>
    <x v="4"/>
    <x v="3"/>
    <s v="No"/>
  </r>
  <r>
    <n v="209505"/>
    <s v="2023-08-27"/>
    <x v="11"/>
    <n v="1058"/>
    <s v="Beauty"/>
    <x v="1"/>
    <n v="610.69000000000005"/>
    <n v="5"/>
    <n v="3053.45"/>
    <x v="1"/>
    <x v="2"/>
    <s v="No"/>
  </r>
  <r>
    <n v="209506"/>
    <s v="2022-01-10"/>
    <x v="8"/>
    <n v="5187"/>
    <s v="Fashion"/>
    <x v="7"/>
    <n v="1041.46"/>
    <n v="1"/>
    <n v="1041.46"/>
    <x v="4"/>
    <x v="3"/>
    <s v="Yes"/>
  </r>
  <r>
    <n v="209507"/>
    <s v="2022-02-18"/>
    <x v="5"/>
    <n v="3818"/>
    <s v="Sports"/>
    <x v="12"/>
    <n v="1030.68"/>
    <n v="2"/>
    <n v="2061.36"/>
    <x v="4"/>
    <x v="2"/>
    <s v="No"/>
  </r>
  <r>
    <n v="209508"/>
    <s v="2022-02-17"/>
    <x v="5"/>
    <n v="9765"/>
    <s v="Fashion"/>
    <x v="22"/>
    <n v="1115.24"/>
    <n v="2"/>
    <n v="2230.48"/>
    <x v="3"/>
    <x v="3"/>
    <s v="No"/>
  </r>
  <r>
    <n v="209509"/>
    <s v="2024-06-09"/>
    <x v="4"/>
    <n v="8655"/>
    <s v="Fashion"/>
    <x v="7"/>
    <n v="272.02"/>
    <n v="5"/>
    <n v="1360.1"/>
    <x v="3"/>
    <x v="4"/>
    <s v="No"/>
  </r>
  <r>
    <n v="209510"/>
    <s v="2022-09-11"/>
    <x v="10"/>
    <n v="5398"/>
    <s v="Electronics"/>
    <x v="5"/>
    <n v="965.09"/>
    <n v="4"/>
    <n v="3860.36"/>
    <x v="3"/>
    <x v="2"/>
    <s v="No"/>
  </r>
  <r>
    <n v="209511"/>
    <s v="2022-08-13"/>
    <x v="11"/>
    <n v="4564"/>
    <s v="Home"/>
    <x v="20"/>
    <n v="912.83"/>
    <n v="2"/>
    <n v="1825.66"/>
    <x v="1"/>
    <x v="0"/>
    <s v="No"/>
  </r>
  <r>
    <n v="209512"/>
    <s v="2022-10-24"/>
    <x v="2"/>
    <n v="9545"/>
    <s v="Electronics"/>
    <x v="5"/>
    <n v="333.91"/>
    <n v="4"/>
    <n v="1335.64"/>
    <x v="2"/>
    <x v="1"/>
    <s v="No"/>
  </r>
  <r>
    <n v="209513"/>
    <s v="2022-09-15"/>
    <x v="10"/>
    <n v="5069"/>
    <s v="Electronics"/>
    <x v="19"/>
    <n v="631.1"/>
    <n v="2"/>
    <n v="1262.2"/>
    <x v="1"/>
    <x v="3"/>
    <s v="No"/>
  </r>
  <r>
    <n v="209514"/>
    <s v="2022-04-24"/>
    <x v="3"/>
    <n v="8204"/>
    <s v="Home"/>
    <x v="0"/>
    <n v="441.37"/>
    <n v="2"/>
    <n v="882.74"/>
    <x v="4"/>
    <x v="4"/>
    <s v="No"/>
  </r>
  <r>
    <n v="209515"/>
    <s v="2022-09-28"/>
    <x v="10"/>
    <n v="4471"/>
    <s v="Home"/>
    <x v="23"/>
    <n v="1142.78"/>
    <n v="3"/>
    <n v="3428.34"/>
    <x v="1"/>
    <x v="3"/>
    <s v="No"/>
  </r>
  <r>
    <n v="209516"/>
    <s v="2023-12-06"/>
    <x v="0"/>
    <n v="6803"/>
    <s v="Beauty"/>
    <x v="16"/>
    <n v="999.36"/>
    <n v="2"/>
    <n v="1998.72"/>
    <x v="0"/>
    <x v="4"/>
    <s v="No"/>
  </r>
  <r>
    <n v="209517"/>
    <s v="2023-08-21"/>
    <x v="11"/>
    <n v="2958"/>
    <s v="Electronics"/>
    <x v="19"/>
    <n v="1141.17"/>
    <n v="2"/>
    <n v="2282.34"/>
    <x v="1"/>
    <x v="0"/>
    <s v="No"/>
  </r>
  <r>
    <n v="209518"/>
    <s v="2023-07-29"/>
    <x v="6"/>
    <n v="6529"/>
    <s v="Fashion"/>
    <x v="11"/>
    <n v="1136.53"/>
    <n v="4"/>
    <n v="4546.12"/>
    <x v="0"/>
    <x v="2"/>
    <s v="No"/>
  </r>
  <r>
    <n v="209519"/>
    <s v="2023-08-15"/>
    <x v="11"/>
    <n v="5649"/>
    <s v="Sports"/>
    <x v="12"/>
    <n v="552.42999999999995"/>
    <n v="3"/>
    <n v="1657.29"/>
    <x v="4"/>
    <x v="4"/>
    <s v="No"/>
  </r>
  <r>
    <n v="209520"/>
    <s v="2022-10-28"/>
    <x v="2"/>
    <n v="2967"/>
    <s v="Sports"/>
    <x v="13"/>
    <n v="483.92"/>
    <n v="3"/>
    <n v="1451.76"/>
    <x v="1"/>
    <x v="1"/>
    <s v="No"/>
  </r>
  <r>
    <n v="209521"/>
    <s v="2022-06-18"/>
    <x v="4"/>
    <n v="9624"/>
    <s v="Home"/>
    <x v="23"/>
    <n v="236.57"/>
    <n v="4"/>
    <n v="946.28"/>
    <x v="3"/>
    <x v="4"/>
    <s v="No"/>
  </r>
  <r>
    <n v="209522"/>
    <s v="2024-05-27"/>
    <x v="9"/>
    <n v="1515"/>
    <s v="Sports"/>
    <x v="14"/>
    <n v="259.88"/>
    <n v="5"/>
    <n v="1299.4000000000001"/>
    <x v="4"/>
    <x v="4"/>
    <s v="Yes"/>
  </r>
  <r>
    <n v="209523"/>
    <s v="2022-01-31"/>
    <x v="8"/>
    <n v="1817"/>
    <s v="Home"/>
    <x v="20"/>
    <n v="734.97"/>
    <n v="5"/>
    <n v="3674.85"/>
    <x v="1"/>
    <x v="3"/>
    <s v="No"/>
  </r>
  <r>
    <n v="209524"/>
    <s v="2022-01-30"/>
    <x v="8"/>
    <n v="4033"/>
    <s v="Home"/>
    <x v="3"/>
    <n v="1108.0999999999999"/>
    <n v="5"/>
    <n v="5540.5"/>
    <x v="1"/>
    <x v="3"/>
    <s v="No"/>
  </r>
  <r>
    <n v="209525"/>
    <s v="2022-01-09"/>
    <x v="8"/>
    <n v="5528"/>
    <s v="Sports"/>
    <x v="12"/>
    <n v="1011.41"/>
    <n v="2"/>
    <n v="2022.82"/>
    <x v="0"/>
    <x v="0"/>
    <s v="No"/>
  </r>
  <r>
    <n v="209526"/>
    <s v="2022-09-20"/>
    <x v="10"/>
    <n v="2053"/>
    <s v="Fashion"/>
    <x v="11"/>
    <n v="779.97"/>
    <n v="1"/>
    <n v="779.97"/>
    <x v="4"/>
    <x v="1"/>
    <s v="No"/>
  </r>
  <r>
    <n v="209527"/>
    <s v="2022-05-01"/>
    <x v="9"/>
    <n v="6143"/>
    <s v="Home"/>
    <x v="20"/>
    <n v="437.37"/>
    <n v="5"/>
    <n v="2186.85"/>
    <x v="2"/>
    <x v="1"/>
    <s v="No"/>
  </r>
  <r>
    <n v="209528"/>
    <s v="2023-01-22"/>
    <x v="8"/>
    <n v="4921"/>
    <s v="Electronics"/>
    <x v="8"/>
    <n v="600.82000000000005"/>
    <n v="3"/>
    <n v="1802.46"/>
    <x v="4"/>
    <x v="4"/>
    <s v="No"/>
  </r>
  <r>
    <n v="209529"/>
    <s v="2024-08-04"/>
    <x v="11"/>
    <n v="6738"/>
    <s v="Sports"/>
    <x v="17"/>
    <n v="171.32"/>
    <n v="2"/>
    <n v="342.64"/>
    <x v="4"/>
    <x v="1"/>
    <s v="No"/>
  </r>
  <r>
    <n v="209530"/>
    <s v="2024-06-12"/>
    <x v="4"/>
    <n v="9698"/>
    <s v="Home"/>
    <x v="0"/>
    <n v="1024.8"/>
    <n v="2"/>
    <n v="2049.6"/>
    <x v="3"/>
    <x v="3"/>
    <s v="No"/>
  </r>
  <r>
    <n v="209531"/>
    <s v="2023-06-28"/>
    <x v="4"/>
    <n v="5837"/>
    <s v="Home"/>
    <x v="23"/>
    <n v="1050.95"/>
    <n v="4"/>
    <n v="4203.8"/>
    <x v="2"/>
    <x v="3"/>
    <s v="No"/>
  </r>
  <r>
    <n v="209532"/>
    <s v="2023-06-05"/>
    <x v="4"/>
    <n v="9384"/>
    <s v="Beauty"/>
    <x v="16"/>
    <n v="1041.97"/>
    <n v="1"/>
    <n v="1041.97"/>
    <x v="0"/>
    <x v="3"/>
    <s v="No"/>
  </r>
  <r>
    <n v="209533"/>
    <s v="2024-07-06"/>
    <x v="6"/>
    <n v="8584"/>
    <s v="Fashion"/>
    <x v="11"/>
    <n v="384.68"/>
    <n v="3"/>
    <n v="1154.04"/>
    <x v="2"/>
    <x v="3"/>
    <s v="No"/>
  </r>
  <r>
    <n v="209534"/>
    <s v="2022-03-24"/>
    <x v="7"/>
    <n v="3430"/>
    <s v="Fashion"/>
    <x v="9"/>
    <n v="751.65"/>
    <n v="1"/>
    <n v="751.65"/>
    <x v="3"/>
    <x v="1"/>
    <s v="No"/>
  </r>
  <r>
    <n v="209535"/>
    <s v="2022-08-22"/>
    <x v="11"/>
    <n v="1747"/>
    <s v="Home"/>
    <x v="15"/>
    <n v="815.95"/>
    <n v="2"/>
    <n v="1631.9"/>
    <x v="0"/>
    <x v="2"/>
    <s v="No"/>
  </r>
  <r>
    <n v="209536"/>
    <s v="2023-05-23"/>
    <x v="9"/>
    <n v="1654"/>
    <s v="Sports"/>
    <x v="12"/>
    <n v="196.02"/>
    <n v="3"/>
    <n v="588.05999999999995"/>
    <x v="1"/>
    <x v="0"/>
    <s v="No"/>
  </r>
  <r>
    <n v="209537"/>
    <s v="2023-12-18"/>
    <x v="0"/>
    <n v="7688"/>
    <s v="Home"/>
    <x v="20"/>
    <n v="1016.87"/>
    <n v="5"/>
    <n v="5084.3500000000004"/>
    <x v="1"/>
    <x v="4"/>
    <s v="Yes"/>
  </r>
  <r>
    <n v="209538"/>
    <s v="2023-08-12"/>
    <x v="11"/>
    <n v="9156"/>
    <s v="Fashion"/>
    <x v="11"/>
    <n v="1076.26"/>
    <n v="3"/>
    <n v="3228.78"/>
    <x v="4"/>
    <x v="4"/>
    <s v="No"/>
  </r>
  <r>
    <n v="209539"/>
    <s v="2024-02-14"/>
    <x v="5"/>
    <n v="2337"/>
    <s v="Home"/>
    <x v="0"/>
    <n v="118.16"/>
    <n v="3"/>
    <n v="354.48"/>
    <x v="2"/>
    <x v="3"/>
    <s v="No"/>
  </r>
  <r>
    <n v="209540"/>
    <s v="2023-02-15"/>
    <x v="5"/>
    <n v="5854"/>
    <s v="Sports"/>
    <x v="14"/>
    <n v="582.04999999999995"/>
    <n v="1"/>
    <n v="582.04999999999995"/>
    <x v="4"/>
    <x v="2"/>
    <s v="No"/>
  </r>
  <r>
    <n v="209541"/>
    <s v="2022-05-25"/>
    <x v="9"/>
    <n v="7181"/>
    <s v="Sports"/>
    <x v="24"/>
    <n v="354.79"/>
    <n v="5"/>
    <n v="1773.95"/>
    <x v="3"/>
    <x v="3"/>
    <s v="No"/>
  </r>
  <r>
    <n v="209542"/>
    <s v="2022-04-10"/>
    <x v="3"/>
    <n v="5548"/>
    <s v="Fashion"/>
    <x v="22"/>
    <n v="93.96"/>
    <n v="5"/>
    <n v="469.8"/>
    <x v="4"/>
    <x v="1"/>
    <s v="No"/>
  </r>
  <r>
    <n v="209543"/>
    <s v="2023-02-17"/>
    <x v="5"/>
    <n v="2266"/>
    <s v="Beauty"/>
    <x v="16"/>
    <n v="748.77"/>
    <n v="4"/>
    <n v="2995.08"/>
    <x v="1"/>
    <x v="1"/>
    <s v="No"/>
  </r>
  <r>
    <n v="209544"/>
    <s v="2023-05-18"/>
    <x v="9"/>
    <n v="6116"/>
    <s v="Beauty"/>
    <x v="4"/>
    <n v="984.62"/>
    <n v="3"/>
    <n v="2953.86"/>
    <x v="2"/>
    <x v="0"/>
    <s v="No"/>
  </r>
  <r>
    <n v="209545"/>
    <s v="2022-01-30"/>
    <x v="8"/>
    <n v="6754"/>
    <s v="Sports"/>
    <x v="17"/>
    <n v="932"/>
    <n v="1"/>
    <n v="932"/>
    <x v="1"/>
    <x v="4"/>
    <s v="No"/>
  </r>
  <r>
    <n v="209546"/>
    <s v="2024-12-21"/>
    <x v="0"/>
    <n v="1923"/>
    <s v="Electronics"/>
    <x v="8"/>
    <n v="893.34"/>
    <n v="2"/>
    <n v="1786.68"/>
    <x v="2"/>
    <x v="0"/>
    <s v="No"/>
  </r>
  <r>
    <n v="209547"/>
    <s v="2022-11-22"/>
    <x v="1"/>
    <n v="2752"/>
    <s v="Home"/>
    <x v="0"/>
    <n v="1172.3399999999999"/>
    <n v="1"/>
    <n v="1172.3399999999999"/>
    <x v="3"/>
    <x v="1"/>
    <s v="No"/>
  </r>
  <r>
    <n v="209548"/>
    <s v="2024-05-02"/>
    <x v="9"/>
    <n v="1687"/>
    <s v="Beauty"/>
    <x v="10"/>
    <n v="509.94"/>
    <n v="2"/>
    <n v="1019.88"/>
    <x v="3"/>
    <x v="3"/>
    <s v="No"/>
  </r>
  <r>
    <n v="209549"/>
    <s v="2022-06-11"/>
    <x v="4"/>
    <n v="4930"/>
    <s v="Fashion"/>
    <x v="22"/>
    <n v="504.96"/>
    <n v="3"/>
    <n v="1514.88"/>
    <x v="4"/>
    <x v="3"/>
    <s v="No"/>
  </r>
  <r>
    <n v="209550"/>
    <s v="2022-04-04"/>
    <x v="3"/>
    <n v="4611"/>
    <s v="Sports"/>
    <x v="17"/>
    <n v="828.46"/>
    <n v="2"/>
    <n v="1656.92"/>
    <x v="1"/>
    <x v="1"/>
    <s v="No"/>
  </r>
  <r>
    <n v="209551"/>
    <s v="2022-12-11"/>
    <x v="0"/>
    <n v="2748"/>
    <s v="Home"/>
    <x v="23"/>
    <n v="125.92"/>
    <n v="4"/>
    <n v="503.68"/>
    <x v="1"/>
    <x v="2"/>
    <s v="No"/>
  </r>
  <r>
    <n v="209552"/>
    <s v="2023-01-17"/>
    <x v="8"/>
    <n v="7562"/>
    <s v="Beauty"/>
    <x v="4"/>
    <n v="860.74"/>
    <n v="1"/>
    <n v="860.74"/>
    <x v="0"/>
    <x v="2"/>
    <s v="No"/>
  </r>
  <r>
    <n v="209553"/>
    <s v="2024-04-10"/>
    <x v="3"/>
    <n v="2194"/>
    <s v="Sports"/>
    <x v="14"/>
    <n v="799.08"/>
    <n v="1"/>
    <n v="799.08"/>
    <x v="1"/>
    <x v="0"/>
    <s v="No"/>
  </r>
  <r>
    <n v="209554"/>
    <s v="2023-08-07"/>
    <x v="11"/>
    <n v="1020"/>
    <s v="Fashion"/>
    <x v="11"/>
    <n v="887.93"/>
    <n v="1"/>
    <n v="887.93"/>
    <x v="2"/>
    <x v="2"/>
    <s v="No"/>
  </r>
  <r>
    <n v="209555"/>
    <s v="2024-05-18"/>
    <x v="9"/>
    <n v="5420"/>
    <s v="Electronics"/>
    <x v="6"/>
    <n v="861.06"/>
    <n v="2"/>
    <n v="1722.12"/>
    <x v="4"/>
    <x v="4"/>
    <s v="No"/>
  </r>
  <r>
    <n v="209556"/>
    <s v="2024-11-11"/>
    <x v="1"/>
    <n v="3239"/>
    <s v="Electronics"/>
    <x v="8"/>
    <n v="682.7"/>
    <n v="5"/>
    <n v="3413.5"/>
    <x v="0"/>
    <x v="0"/>
    <s v="Yes"/>
  </r>
  <r>
    <n v="209557"/>
    <s v="2024-10-09"/>
    <x v="2"/>
    <n v="9247"/>
    <s v="Sports"/>
    <x v="24"/>
    <n v="1181.3900000000001"/>
    <n v="5"/>
    <n v="5906.95"/>
    <x v="0"/>
    <x v="4"/>
    <s v="No"/>
  </r>
  <r>
    <n v="209558"/>
    <s v="2023-12-03"/>
    <x v="0"/>
    <n v="8545"/>
    <s v="Home"/>
    <x v="15"/>
    <n v="282.77"/>
    <n v="3"/>
    <n v="848.31"/>
    <x v="1"/>
    <x v="0"/>
    <s v="No"/>
  </r>
  <r>
    <n v="209559"/>
    <s v="2023-12-12"/>
    <x v="0"/>
    <n v="2778"/>
    <s v="Sports"/>
    <x v="12"/>
    <n v="605.69000000000005"/>
    <n v="3"/>
    <n v="1817.07"/>
    <x v="0"/>
    <x v="1"/>
    <s v="No"/>
  </r>
  <r>
    <n v="209560"/>
    <s v="2023-03-20"/>
    <x v="7"/>
    <n v="9137"/>
    <s v="Home"/>
    <x v="3"/>
    <n v="456.72"/>
    <n v="3"/>
    <n v="1370.16"/>
    <x v="0"/>
    <x v="0"/>
    <s v="No"/>
  </r>
  <r>
    <n v="209561"/>
    <s v="2022-08-15"/>
    <x v="11"/>
    <n v="2858"/>
    <s v="Beauty"/>
    <x v="21"/>
    <n v="707.68"/>
    <n v="3"/>
    <n v="2123.04"/>
    <x v="1"/>
    <x v="0"/>
    <s v="No"/>
  </r>
  <r>
    <n v="209562"/>
    <s v="2022-03-24"/>
    <x v="7"/>
    <n v="4460"/>
    <s v="Home"/>
    <x v="3"/>
    <n v="318.01"/>
    <n v="3"/>
    <n v="954.03"/>
    <x v="4"/>
    <x v="1"/>
    <s v="No"/>
  </r>
  <r>
    <n v="209563"/>
    <s v="2022-09-08"/>
    <x v="10"/>
    <n v="8414"/>
    <s v="Fashion"/>
    <x v="11"/>
    <n v="160.31"/>
    <n v="4"/>
    <n v="641.24"/>
    <x v="1"/>
    <x v="0"/>
    <s v="No"/>
  </r>
  <r>
    <n v="209564"/>
    <s v="2023-03-18"/>
    <x v="7"/>
    <n v="7048"/>
    <s v="Beauty"/>
    <x v="10"/>
    <n v="599.66"/>
    <n v="5"/>
    <n v="2998.3"/>
    <x v="3"/>
    <x v="1"/>
    <s v="No"/>
  </r>
  <r>
    <n v="209565"/>
    <s v="2023-07-24"/>
    <x v="6"/>
    <n v="1483"/>
    <s v="Fashion"/>
    <x v="2"/>
    <n v="862.3"/>
    <n v="4"/>
    <n v="3449.2"/>
    <x v="3"/>
    <x v="1"/>
    <s v="No"/>
  </r>
  <r>
    <n v="209566"/>
    <s v="2024-08-04"/>
    <x v="11"/>
    <n v="3246"/>
    <s v="Sports"/>
    <x v="24"/>
    <n v="1119.27"/>
    <n v="1"/>
    <n v="1119.27"/>
    <x v="4"/>
    <x v="4"/>
    <s v="No"/>
  </r>
  <r>
    <n v="209567"/>
    <s v="2024-08-27"/>
    <x v="11"/>
    <n v="2135"/>
    <s v="Home"/>
    <x v="23"/>
    <n v="1062.3599999999999"/>
    <n v="2"/>
    <n v="2124.7199999999998"/>
    <x v="0"/>
    <x v="2"/>
    <s v="No"/>
  </r>
  <r>
    <n v="209568"/>
    <s v="2024-07-02"/>
    <x v="6"/>
    <n v="2863"/>
    <s v="Beauty"/>
    <x v="21"/>
    <n v="1110.72"/>
    <n v="3"/>
    <n v="3332.16"/>
    <x v="0"/>
    <x v="2"/>
    <s v="No"/>
  </r>
  <r>
    <n v="209569"/>
    <s v="2023-07-30"/>
    <x v="6"/>
    <n v="4051"/>
    <s v="Fashion"/>
    <x v="9"/>
    <n v="932.24"/>
    <n v="2"/>
    <n v="1864.48"/>
    <x v="1"/>
    <x v="2"/>
    <s v="No"/>
  </r>
  <r>
    <n v="209570"/>
    <s v="2022-09-18"/>
    <x v="10"/>
    <n v="8779"/>
    <s v="Electronics"/>
    <x v="5"/>
    <n v="955.19"/>
    <n v="3"/>
    <n v="2865.57"/>
    <x v="0"/>
    <x v="4"/>
    <s v="No"/>
  </r>
  <r>
    <n v="209571"/>
    <s v="2022-08-15"/>
    <x v="11"/>
    <n v="2635"/>
    <s v="Home"/>
    <x v="15"/>
    <n v="509.2"/>
    <n v="5"/>
    <n v="2546"/>
    <x v="4"/>
    <x v="2"/>
    <s v="No"/>
  </r>
  <r>
    <n v="209572"/>
    <s v="2023-11-11"/>
    <x v="1"/>
    <n v="2432"/>
    <s v="Beauty"/>
    <x v="10"/>
    <n v="1120.22"/>
    <n v="5"/>
    <n v="5601.1"/>
    <x v="0"/>
    <x v="0"/>
    <s v="No"/>
  </r>
  <r>
    <n v="209573"/>
    <s v="2023-03-12"/>
    <x v="7"/>
    <n v="4589"/>
    <s v="Home"/>
    <x v="15"/>
    <n v="909.47"/>
    <n v="3"/>
    <n v="2728.41"/>
    <x v="0"/>
    <x v="3"/>
    <s v="No"/>
  </r>
  <r>
    <n v="209574"/>
    <s v="2022-06-09"/>
    <x v="4"/>
    <n v="2445"/>
    <s v="Home"/>
    <x v="3"/>
    <n v="665.54"/>
    <n v="5"/>
    <n v="3327.7"/>
    <x v="1"/>
    <x v="3"/>
    <s v="No"/>
  </r>
  <r>
    <n v="209575"/>
    <s v="2023-09-20"/>
    <x v="10"/>
    <n v="6327"/>
    <s v="Sports"/>
    <x v="14"/>
    <n v="187.74"/>
    <n v="5"/>
    <n v="938.7"/>
    <x v="1"/>
    <x v="3"/>
    <s v="No"/>
  </r>
  <r>
    <n v="209576"/>
    <s v="2022-06-08"/>
    <x v="4"/>
    <n v="5173"/>
    <s v="Fashion"/>
    <x v="22"/>
    <n v="889.13"/>
    <n v="2"/>
    <n v="1778.26"/>
    <x v="4"/>
    <x v="0"/>
    <s v="No"/>
  </r>
  <r>
    <n v="209577"/>
    <s v="2023-04-22"/>
    <x v="3"/>
    <n v="1151"/>
    <s v="Electronics"/>
    <x v="19"/>
    <n v="266.93"/>
    <n v="2"/>
    <n v="533.86"/>
    <x v="1"/>
    <x v="0"/>
    <s v="No"/>
  </r>
  <r>
    <n v="209578"/>
    <s v="2023-02-07"/>
    <x v="5"/>
    <n v="3737"/>
    <s v="Sports"/>
    <x v="13"/>
    <n v="694.65"/>
    <n v="4"/>
    <n v="2778.6"/>
    <x v="0"/>
    <x v="3"/>
    <s v="No"/>
  </r>
  <r>
    <n v="209579"/>
    <s v="2023-07-27"/>
    <x v="6"/>
    <n v="8257"/>
    <s v="Sports"/>
    <x v="14"/>
    <n v="436.06"/>
    <n v="4"/>
    <n v="1744.24"/>
    <x v="1"/>
    <x v="3"/>
    <s v="No"/>
  </r>
  <r>
    <n v="209580"/>
    <s v="2024-08-29"/>
    <x v="11"/>
    <n v="6252"/>
    <s v="Beauty"/>
    <x v="4"/>
    <n v="909.5"/>
    <n v="1"/>
    <n v="909.5"/>
    <x v="2"/>
    <x v="3"/>
    <s v="No"/>
  </r>
  <r>
    <n v="209581"/>
    <s v="2022-02-02"/>
    <x v="5"/>
    <n v="4888"/>
    <s v="Home"/>
    <x v="20"/>
    <n v="539.38"/>
    <n v="3"/>
    <n v="1618.14"/>
    <x v="2"/>
    <x v="0"/>
    <s v="No"/>
  </r>
  <r>
    <n v="209582"/>
    <s v="2022-05-26"/>
    <x v="9"/>
    <n v="8361"/>
    <s v="Home"/>
    <x v="23"/>
    <n v="1042.72"/>
    <n v="3"/>
    <n v="3128.16"/>
    <x v="1"/>
    <x v="3"/>
    <s v="No"/>
  </r>
  <r>
    <n v="209583"/>
    <s v="2024-04-05"/>
    <x v="3"/>
    <n v="2204"/>
    <s v="Electronics"/>
    <x v="5"/>
    <n v="57.21"/>
    <n v="4"/>
    <n v="228.84"/>
    <x v="2"/>
    <x v="3"/>
    <s v="No"/>
  </r>
  <r>
    <n v="209584"/>
    <s v="2022-10-28"/>
    <x v="2"/>
    <n v="3108"/>
    <s v="Home"/>
    <x v="23"/>
    <n v="508.06"/>
    <n v="2"/>
    <n v="1016.12"/>
    <x v="4"/>
    <x v="1"/>
    <s v="No"/>
  </r>
  <r>
    <n v="209585"/>
    <s v="2023-04-14"/>
    <x v="3"/>
    <n v="6681"/>
    <s v="Home"/>
    <x v="20"/>
    <n v="607.78"/>
    <n v="1"/>
    <n v="607.78"/>
    <x v="2"/>
    <x v="4"/>
    <s v="No"/>
  </r>
  <r>
    <n v="209586"/>
    <s v="2022-06-15"/>
    <x v="4"/>
    <n v="7910"/>
    <s v="Fashion"/>
    <x v="7"/>
    <n v="497.73"/>
    <n v="2"/>
    <n v="995.46"/>
    <x v="3"/>
    <x v="0"/>
    <s v="No"/>
  </r>
  <r>
    <n v="209587"/>
    <s v="2023-06-25"/>
    <x v="4"/>
    <n v="1208"/>
    <s v="Fashion"/>
    <x v="2"/>
    <n v="1190.8699999999999"/>
    <n v="5"/>
    <n v="5954.35"/>
    <x v="4"/>
    <x v="4"/>
    <s v="No"/>
  </r>
  <r>
    <n v="209588"/>
    <s v="2023-06-25"/>
    <x v="4"/>
    <n v="7263"/>
    <s v="Sports"/>
    <x v="13"/>
    <n v="1049.92"/>
    <n v="2"/>
    <n v="2099.84"/>
    <x v="0"/>
    <x v="0"/>
    <s v="No"/>
  </r>
  <r>
    <n v="209589"/>
    <s v="2022-09-23"/>
    <x v="10"/>
    <n v="9165"/>
    <s v="Fashion"/>
    <x v="7"/>
    <n v="1160.29"/>
    <n v="4"/>
    <n v="4641.16"/>
    <x v="1"/>
    <x v="1"/>
    <s v="No"/>
  </r>
  <r>
    <n v="209590"/>
    <s v="2023-05-26"/>
    <x v="9"/>
    <n v="9017"/>
    <s v="Home"/>
    <x v="3"/>
    <n v="570.54999999999995"/>
    <n v="5"/>
    <n v="2852.75"/>
    <x v="1"/>
    <x v="2"/>
    <s v="No"/>
  </r>
  <r>
    <n v="209591"/>
    <s v="2024-11-18"/>
    <x v="1"/>
    <n v="5841"/>
    <s v="Fashion"/>
    <x v="7"/>
    <n v="614.39"/>
    <n v="4"/>
    <n v="2457.56"/>
    <x v="2"/>
    <x v="0"/>
    <s v="No"/>
  </r>
  <r>
    <n v="209592"/>
    <s v="2024-06-24"/>
    <x v="4"/>
    <n v="4530"/>
    <s v="Home"/>
    <x v="0"/>
    <n v="870.26"/>
    <n v="2"/>
    <n v="1740.52"/>
    <x v="2"/>
    <x v="1"/>
    <s v="No"/>
  </r>
  <r>
    <n v="209593"/>
    <s v="2023-05-29"/>
    <x v="9"/>
    <n v="9931"/>
    <s v="Sports"/>
    <x v="24"/>
    <n v="139.08000000000001"/>
    <n v="3"/>
    <n v="417.24"/>
    <x v="3"/>
    <x v="0"/>
    <s v="No"/>
  </r>
  <r>
    <n v="209594"/>
    <s v="2024-03-26"/>
    <x v="7"/>
    <n v="9716"/>
    <s v="Beauty"/>
    <x v="21"/>
    <n v="151.75"/>
    <n v="4"/>
    <n v="607"/>
    <x v="2"/>
    <x v="1"/>
    <s v="No"/>
  </r>
  <r>
    <n v="209595"/>
    <s v="2023-12-12"/>
    <x v="0"/>
    <n v="3573"/>
    <s v="Fashion"/>
    <x v="11"/>
    <n v="198.02"/>
    <n v="1"/>
    <n v="198.02"/>
    <x v="1"/>
    <x v="1"/>
    <s v="No"/>
  </r>
  <r>
    <n v="209596"/>
    <s v="2023-06-11"/>
    <x v="4"/>
    <n v="6771"/>
    <s v="Fashion"/>
    <x v="9"/>
    <n v="575.61"/>
    <n v="1"/>
    <n v="575.61"/>
    <x v="2"/>
    <x v="4"/>
    <s v="No"/>
  </r>
  <r>
    <n v="209597"/>
    <s v="2023-06-27"/>
    <x v="4"/>
    <n v="3600"/>
    <s v="Home"/>
    <x v="23"/>
    <n v="620.55999999999995"/>
    <n v="1"/>
    <n v="620.55999999999995"/>
    <x v="0"/>
    <x v="1"/>
    <s v="No"/>
  </r>
  <r>
    <n v="209598"/>
    <s v="2024-05-23"/>
    <x v="9"/>
    <n v="7970"/>
    <s v="Electronics"/>
    <x v="6"/>
    <n v="735.88"/>
    <n v="4"/>
    <n v="2943.52"/>
    <x v="0"/>
    <x v="0"/>
    <s v="No"/>
  </r>
  <r>
    <n v="209599"/>
    <s v="2023-09-25"/>
    <x v="10"/>
    <n v="4005"/>
    <s v="Home"/>
    <x v="3"/>
    <n v="1057.3399999999999"/>
    <n v="2"/>
    <n v="2114.6799999999998"/>
    <x v="3"/>
    <x v="3"/>
    <s v="No"/>
  </r>
  <r>
    <n v="209600"/>
    <s v="2024-12-03"/>
    <x v="0"/>
    <n v="3470"/>
    <s v="Home"/>
    <x v="3"/>
    <n v="230.8"/>
    <n v="3"/>
    <n v="692.4"/>
    <x v="4"/>
    <x v="3"/>
    <s v="No"/>
  </r>
  <r>
    <n v="209601"/>
    <s v="2024-08-31"/>
    <x v="11"/>
    <n v="8098"/>
    <s v="Electronics"/>
    <x v="18"/>
    <n v="183.28"/>
    <n v="4"/>
    <n v="733.12"/>
    <x v="1"/>
    <x v="0"/>
    <s v="No"/>
  </r>
  <r>
    <n v="209602"/>
    <s v="2024-06-29"/>
    <x v="4"/>
    <n v="4112"/>
    <s v="Electronics"/>
    <x v="8"/>
    <n v="627.51"/>
    <n v="2"/>
    <n v="1255.02"/>
    <x v="1"/>
    <x v="0"/>
    <s v="Yes"/>
  </r>
  <r>
    <n v="209603"/>
    <s v="2023-08-15"/>
    <x v="11"/>
    <n v="9038"/>
    <s v="Home"/>
    <x v="23"/>
    <n v="354.26"/>
    <n v="3"/>
    <n v="1062.78"/>
    <x v="2"/>
    <x v="2"/>
    <s v="No"/>
  </r>
  <r>
    <n v="209604"/>
    <s v="2024-07-20"/>
    <x v="6"/>
    <n v="9671"/>
    <s v="Sports"/>
    <x v="13"/>
    <n v="1056.9100000000001"/>
    <n v="2"/>
    <n v="2113.8200000000002"/>
    <x v="2"/>
    <x v="2"/>
    <s v="No"/>
  </r>
  <r>
    <n v="209605"/>
    <s v="2024-05-09"/>
    <x v="9"/>
    <n v="6404"/>
    <s v="Home"/>
    <x v="3"/>
    <n v="1188.6500000000001"/>
    <n v="2"/>
    <n v="2377.3000000000002"/>
    <x v="2"/>
    <x v="3"/>
    <s v="No"/>
  </r>
  <r>
    <n v="209606"/>
    <s v="2023-02-01"/>
    <x v="5"/>
    <n v="5477"/>
    <s v="Sports"/>
    <x v="24"/>
    <n v="313.29000000000002"/>
    <n v="5"/>
    <n v="1566.45"/>
    <x v="3"/>
    <x v="4"/>
    <s v="Yes"/>
  </r>
  <r>
    <n v="209607"/>
    <s v="2022-06-21"/>
    <x v="4"/>
    <n v="2614"/>
    <s v="Fashion"/>
    <x v="11"/>
    <n v="864.43"/>
    <n v="2"/>
    <n v="1728.86"/>
    <x v="1"/>
    <x v="2"/>
    <s v="No"/>
  </r>
  <r>
    <n v="209608"/>
    <s v="2024-03-08"/>
    <x v="7"/>
    <n v="2845"/>
    <s v="Sports"/>
    <x v="13"/>
    <n v="227.78"/>
    <n v="3"/>
    <n v="683.34"/>
    <x v="0"/>
    <x v="1"/>
    <s v="No"/>
  </r>
  <r>
    <n v="209609"/>
    <s v="2023-07-29"/>
    <x v="6"/>
    <n v="9673"/>
    <s v="Home"/>
    <x v="20"/>
    <n v="189.29"/>
    <n v="1"/>
    <n v="189.29"/>
    <x v="4"/>
    <x v="0"/>
    <s v="No"/>
  </r>
  <r>
    <n v="209610"/>
    <s v="2023-10-20"/>
    <x v="2"/>
    <n v="6472"/>
    <s v="Sports"/>
    <x v="14"/>
    <n v="630.42999999999995"/>
    <n v="1"/>
    <n v="630.42999999999995"/>
    <x v="4"/>
    <x v="0"/>
    <s v="No"/>
  </r>
  <r>
    <n v="209611"/>
    <s v="2023-07-12"/>
    <x v="6"/>
    <n v="1952"/>
    <s v="Home"/>
    <x v="3"/>
    <n v="786.46"/>
    <n v="5"/>
    <n v="3932.3"/>
    <x v="1"/>
    <x v="2"/>
    <s v="No"/>
  </r>
  <r>
    <n v="209612"/>
    <s v="2022-12-20"/>
    <x v="0"/>
    <n v="4710"/>
    <s v="Home"/>
    <x v="0"/>
    <n v="1031.8499999999999"/>
    <n v="4"/>
    <n v="4127.3999999999996"/>
    <x v="3"/>
    <x v="4"/>
    <s v="No"/>
  </r>
  <r>
    <n v="209613"/>
    <s v="2023-02-06"/>
    <x v="5"/>
    <n v="9453"/>
    <s v="Home"/>
    <x v="0"/>
    <n v="988.04"/>
    <n v="4"/>
    <n v="3952.16"/>
    <x v="4"/>
    <x v="4"/>
    <s v="No"/>
  </r>
  <r>
    <n v="209614"/>
    <s v="2022-01-25"/>
    <x v="8"/>
    <n v="4322"/>
    <s v="Beauty"/>
    <x v="10"/>
    <n v="946.11"/>
    <n v="3"/>
    <n v="2838.33"/>
    <x v="0"/>
    <x v="1"/>
    <s v="No"/>
  </r>
  <r>
    <n v="209615"/>
    <s v="2023-01-27"/>
    <x v="8"/>
    <n v="8320"/>
    <s v="Electronics"/>
    <x v="6"/>
    <n v="285.92"/>
    <n v="1"/>
    <n v="285.92"/>
    <x v="4"/>
    <x v="2"/>
    <s v="No"/>
  </r>
  <r>
    <n v="209616"/>
    <s v="2022-01-11"/>
    <x v="8"/>
    <n v="9973"/>
    <s v="Sports"/>
    <x v="12"/>
    <n v="962.33"/>
    <n v="2"/>
    <n v="1924.66"/>
    <x v="3"/>
    <x v="3"/>
    <s v="No"/>
  </r>
  <r>
    <n v="209617"/>
    <s v="2024-08-28"/>
    <x v="11"/>
    <n v="7049"/>
    <s v="Sports"/>
    <x v="12"/>
    <n v="666.45"/>
    <n v="3"/>
    <n v="1999.35"/>
    <x v="1"/>
    <x v="0"/>
    <s v="No"/>
  </r>
  <r>
    <n v="209618"/>
    <s v="2023-05-04"/>
    <x v="9"/>
    <n v="6633"/>
    <s v="Electronics"/>
    <x v="6"/>
    <n v="940.26"/>
    <n v="5"/>
    <n v="4701.3"/>
    <x v="4"/>
    <x v="1"/>
    <s v="No"/>
  </r>
  <r>
    <n v="209619"/>
    <s v="2022-01-09"/>
    <x v="8"/>
    <n v="4029"/>
    <s v="Beauty"/>
    <x v="16"/>
    <n v="398.42"/>
    <n v="5"/>
    <n v="1992.1"/>
    <x v="2"/>
    <x v="1"/>
    <s v="No"/>
  </r>
  <r>
    <n v="209620"/>
    <s v="2024-06-30"/>
    <x v="4"/>
    <n v="7879"/>
    <s v="Beauty"/>
    <x v="4"/>
    <n v="485.39"/>
    <n v="5"/>
    <n v="2426.9499999999998"/>
    <x v="0"/>
    <x v="3"/>
    <s v="No"/>
  </r>
  <r>
    <n v="209621"/>
    <s v="2023-05-31"/>
    <x v="9"/>
    <n v="5113"/>
    <s v="Electronics"/>
    <x v="19"/>
    <n v="714.61"/>
    <n v="4"/>
    <n v="2858.44"/>
    <x v="3"/>
    <x v="0"/>
    <s v="No"/>
  </r>
  <r>
    <n v="209622"/>
    <s v="2022-02-18"/>
    <x v="5"/>
    <n v="9562"/>
    <s v="Fashion"/>
    <x v="7"/>
    <n v="129.27000000000001"/>
    <n v="2"/>
    <n v="258.54000000000002"/>
    <x v="0"/>
    <x v="1"/>
    <s v="No"/>
  </r>
  <r>
    <n v="209623"/>
    <s v="2022-12-27"/>
    <x v="0"/>
    <n v="5365"/>
    <s v="Home"/>
    <x v="20"/>
    <n v="1069.06"/>
    <n v="4"/>
    <n v="4276.24"/>
    <x v="3"/>
    <x v="4"/>
    <s v="No"/>
  </r>
  <r>
    <n v="209624"/>
    <s v="2023-02-20"/>
    <x v="5"/>
    <n v="9295"/>
    <s v="Fashion"/>
    <x v="22"/>
    <n v="221.98"/>
    <n v="3"/>
    <n v="665.94"/>
    <x v="1"/>
    <x v="0"/>
    <s v="No"/>
  </r>
  <r>
    <n v="209625"/>
    <s v="2022-11-13"/>
    <x v="1"/>
    <n v="1165"/>
    <s v="Fashion"/>
    <x v="22"/>
    <n v="566.46"/>
    <n v="4"/>
    <n v="2265.84"/>
    <x v="3"/>
    <x v="2"/>
    <s v="Yes"/>
  </r>
  <r>
    <n v="209626"/>
    <s v="2022-03-09"/>
    <x v="7"/>
    <n v="6146"/>
    <s v="Sports"/>
    <x v="12"/>
    <n v="572.25"/>
    <n v="5"/>
    <n v="2861.25"/>
    <x v="0"/>
    <x v="2"/>
    <s v="Yes"/>
  </r>
  <r>
    <n v="209627"/>
    <s v="2022-10-05"/>
    <x v="2"/>
    <n v="8361"/>
    <s v="Home"/>
    <x v="3"/>
    <n v="503.08"/>
    <n v="2"/>
    <n v="1006.16"/>
    <x v="1"/>
    <x v="2"/>
    <s v="Yes"/>
  </r>
  <r>
    <n v="209628"/>
    <s v="2022-11-09"/>
    <x v="1"/>
    <n v="2606"/>
    <s v="Electronics"/>
    <x v="5"/>
    <n v="483.29"/>
    <n v="5"/>
    <n v="2416.4499999999998"/>
    <x v="1"/>
    <x v="4"/>
    <s v="No"/>
  </r>
  <r>
    <n v="209629"/>
    <s v="2022-03-08"/>
    <x v="7"/>
    <n v="2110"/>
    <s v="Home"/>
    <x v="15"/>
    <n v="1043.56"/>
    <n v="1"/>
    <n v="1043.56"/>
    <x v="3"/>
    <x v="1"/>
    <s v="No"/>
  </r>
  <r>
    <n v="209630"/>
    <s v="2024-03-24"/>
    <x v="7"/>
    <n v="1601"/>
    <s v="Beauty"/>
    <x v="1"/>
    <n v="755.44"/>
    <n v="5"/>
    <n v="3777.2"/>
    <x v="1"/>
    <x v="1"/>
    <s v="No"/>
  </r>
  <r>
    <n v="209631"/>
    <s v="2023-10-01"/>
    <x v="2"/>
    <n v="1540"/>
    <s v="Electronics"/>
    <x v="6"/>
    <n v="76.94"/>
    <n v="5"/>
    <n v="384.7"/>
    <x v="0"/>
    <x v="3"/>
    <s v="No"/>
  </r>
  <r>
    <n v="209632"/>
    <s v="2022-05-01"/>
    <x v="9"/>
    <n v="7195"/>
    <s v="Home"/>
    <x v="3"/>
    <n v="750.79"/>
    <n v="5"/>
    <n v="3753.95"/>
    <x v="1"/>
    <x v="2"/>
    <s v="No"/>
  </r>
  <r>
    <n v="209633"/>
    <s v="2022-07-17"/>
    <x v="6"/>
    <n v="5003"/>
    <s v="Beauty"/>
    <x v="21"/>
    <n v="1156.28"/>
    <n v="3"/>
    <n v="3468.84"/>
    <x v="2"/>
    <x v="4"/>
    <s v="No"/>
  </r>
  <r>
    <n v="209634"/>
    <s v="2024-06-19"/>
    <x v="4"/>
    <n v="5807"/>
    <s v="Sports"/>
    <x v="24"/>
    <n v="359.68"/>
    <n v="4"/>
    <n v="1438.72"/>
    <x v="0"/>
    <x v="4"/>
    <s v="No"/>
  </r>
  <r>
    <n v="209635"/>
    <s v="2022-03-24"/>
    <x v="7"/>
    <n v="7027"/>
    <s v="Home"/>
    <x v="3"/>
    <n v="647.01"/>
    <n v="3"/>
    <n v="1941.03"/>
    <x v="4"/>
    <x v="1"/>
    <s v="No"/>
  </r>
  <r>
    <n v="209636"/>
    <s v="2022-09-26"/>
    <x v="10"/>
    <n v="7644"/>
    <s v="Beauty"/>
    <x v="4"/>
    <n v="191.41"/>
    <n v="3"/>
    <n v="574.23"/>
    <x v="0"/>
    <x v="0"/>
    <s v="No"/>
  </r>
  <r>
    <n v="209637"/>
    <s v="2023-10-02"/>
    <x v="2"/>
    <n v="1213"/>
    <s v="Beauty"/>
    <x v="16"/>
    <n v="243.38"/>
    <n v="5"/>
    <n v="1216.9000000000001"/>
    <x v="1"/>
    <x v="3"/>
    <s v="No"/>
  </r>
  <r>
    <n v="209638"/>
    <s v="2023-02-05"/>
    <x v="5"/>
    <n v="5474"/>
    <s v="Home"/>
    <x v="0"/>
    <n v="458.42"/>
    <n v="4"/>
    <n v="1833.68"/>
    <x v="4"/>
    <x v="3"/>
    <s v="No"/>
  </r>
  <r>
    <n v="209639"/>
    <s v="2024-01-26"/>
    <x v="8"/>
    <n v="6494"/>
    <s v="Sports"/>
    <x v="14"/>
    <n v="211.48"/>
    <n v="1"/>
    <n v="211.48"/>
    <x v="4"/>
    <x v="1"/>
    <s v="No"/>
  </r>
  <r>
    <n v="209640"/>
    <s v="2022-08-13"/>
    <x v="11"/>
    <n v="2328"/>
    <s v="Fashion"/>
    <x v="22"/>
    <n v="1177.8499999999999"/>
    <n v="1"/>
    <n v="1177.8499999999999"/>
    <x v="0"/>
    <x v="3"/>
    <s v="No"/>
  </r>
  <r>
    <n v="209641"/>
    <s v="2023-02-07"/>
    <x v="5"/>
    <n v="5163"/>
    <s v="Home"/>
    <x v="0"/>
    <n v="890.26"/>
    <n v="1"/>
    <n v="890.26"/>
    <x v="2"/>
    <x v="4"/>
    <s v="No"/>
  </r>
  <r>
    <n v="209642"/>
    <s v="2024-02-16"/>
    <x v="5"/>
    <n v="1315"/>
    <s v="Sports"/>
    <x v="14"/>
    <n v="342.47"/>
    <n v="1"/>
    <n v="342.47"/>
    <x v="2"/>
    <x v="1"/>
    <s v="No"/>
  </r>
  <r>
    <n v="209643"/>
    <s v="2023-09-10"/>
    <x v="10"/>
    <n v="2393"/>
    <s v="Electronics"/>
    <x v="8"/>
    <n v="1038.19"/>
    <n v="2"/>
    <n v="2076.38"/>
    <x v="3"/>
    <x v="4"/>
    <s v="No"/>
  </r>
  <r>
    <n v="209644"/>
    <s v="2024-08-23"/>
    <x v="11"/>
    <n v="1876"/>
    <s v="Fashion"/>
    <x v="11"/>
    <n v="76.31"/>
    <n v="2"/>
    <n v="152.62"/>
    <x v="2"/>
    <x v="0"/>
    <s v="No"/>
  </r>
  <r>
    <n v="209645"/>
    <s v="2022-10-19"/>
    <x v="2"/>
    <n v="6624"/>
    <s v="Beauty"/>
    <x v="21"/>
    <n v="786.21"/>
    <n v="1"/>
    <n v="786.21"/>
    <x v="3"/>
    <x v="2"/>
    <s v="No"/>
  </r>
  <r>
    <n v="209646"/>
    <s v="2024-09-30"/>
    <x v="10"/>
    <n v="4226"/>
    <s v="Electronics"/>
    <x v="5"/>
    <n v="814.18"/>
    <n v="4"/>
    <n v="3256.72"/>
    <x v="4"/>
    <x v="3"/>
    <s v="No"/>
  </r>
  <r>
    <n v="209647"/>
    <s v="2023-04-05"/>
    <x v="3"/>
    <n v="6278"/>
    <s v="Sports"/>
    <x v="17"/>
    <n v="776.23"/>
    <n v="2"/>
    <n v="1552.46"/>
    <x v="1"/>
    <x v="0"/>
    <s v="No"/>
  </r>
  <r>
    <n v="209648"/>
    <s v="2023-08-22"/>
    <x v="11"/>
    <n v="9860"/>
    <s v="Home"/>
    <x v="15"/>
    <n v="1066.95"/>
    <n v="2"/>
    <n v="2133.9"/>
    <x v="0"/>
    <x v="2"/>
    <s v="No"/>
  </r>
  <r>
    <n v="209649"/>
    <s v="2022-07-24"/>
    <x v="6"/>
    <n v="4945"/>
    <s v="Home"/>
    <x v="23"/>
    <n v="754.79"/>
    <n v="4"/>
    <n v="3019.16"/>
    <x v="4"/>
    <x v="4"/>
    <s v="No"/>
  </r>
  <r>
    <n v="209650"/>
    <s v="2023-12-11"/>
    <x v="0"/>
    <n v="8201"/>
    <s v="Fashion"/>
    <x v="11"/>
    <n v="92.11"/>
    <n v="2"/>
    <n v="184.22"/>
    <x v="2"/>
    <x v="2"/>
    <s v="No"/>
  </r>
  <r>
    <n v="209651"/>
    <s v="2023-01-26"/>
    <x v="8"/>
    <n v="7071"/>
    <s v="Sports"/>
    <x v="13"/>
    <n v="428.14"/>
    <n v="3"/>
    <n v="1284.42"/>
    <x v="3"/>
    <x v="3"/>
    <s v="No"/>
  </r>
  <r>
    <n v="209652"/>
    <s v="2022-05-14"/>
    <x v="9"/>
    <n v="5680"/>
    <s v="Sports"/>
    <x v="14"/>
    <n v="193.76"/>
    <n v="2"/>
    <n v="387.52"/>
    <x v="4"/>
    <x v="3"/>
    <s v="No"/>
  </r>
  <r>
    <n v="209653"/>
    <s v="2023-12-17"/>
    <x v="0"/>
    <n v="7079"/>
    <s v="Electronics"/>
    <x v="5"/>
    <n v="774.48"/>
    <n v="3"/>
    <n v="2323.44"/>
    <x v="3"/>
    <x v="1"/>
    <s v="No"/>
  </r>
  <r>
    <n v="209654"/>
    <s v="2023-08-12"/>
    <x v="11"/>
    <n v="7733"/>
    <s v="Electronics"/>
    <x v="8"/>
    <n v="731.69"/>
    <n v="3"/>
    <n v="2195.0700000000002"/>
    <x v="0"/>
    <x v="4"/>
    <s v="No"/>
  </r>
  <r>
    <n v="209655"/>
    <s v="2024-11-20"/>
    <x v="1"/>
    <n v="6980"/>
    <s v="Electronics"/>
    <x v="6"/>
    <n v="1179.07"/>
    <n v="5"/>
    <n v="5895.35"/>
    <x v="3"/>
    <x v="0"/>
    <s v="No"/>
  </r>
  <r>
    <n v="209656"/>
    <s v="2023-12-11"/>
    <x v="0"/>
    <n v="3556"/>
    <s v="Beauty"/>
    <x v="21"/>
    <n v="1071.93"/>
    <n v="2"/>
    <n v="2143.86"/>
    <x v="4"/>
    <x v="4"/>
    <s v="No"/>
  </r>
  <r>
    <n v="209657"/>
    <s v="2023-03-10"/>
    <x v="7"/>
    <n v="2483"/>
    <s v="Fashion"/>
    <x v="11"/>
    <n v="1194.97"/>
    <n v="1"/>
    <n v="1194.97"/>
    <x v="1"/>
    <x v="1"/>
    <s v="No"/>
  </r>
  <r>
    <n v="209658"/>
    <s v="2023-07-24"/>
    <x v="6"/>
    <n v="3474"/>
    <s v="Electronics"/>
    <x v="19"/>
    <n v="261.42"/>
    <n v="1"/>
    <n v="261.42"/>
    <x v="1"/>
    <x v="4"/>
    <s v="No"/>
  </r>
  <r>
    <n v="209659"/>
    <s v="2023-01-30"/>
    <x v="8"/>
    <n v="9093"/>
    <s v="Beauty"/>
    <x v="16"/>
    <n v="840.83"/>
    <n v="3"/>
    <n v="2522.4899999999998"/>
    <x v="1"/>
    <x v="0"/>
    <s v="No"/>
  </r>
  <r>
    <n v="209660"/>
    <s v="2022-06-18"/>
    <x v="4"/>
    <n v="9931"/>
    <s v="Fashion"/>
    <x v="9"/>
    <n v="988.25"/>
    <n v="3"/>
    <n v="2964.75"/>
    <x v="4"/>
    <x v="1"/>
    <s v="No"/>
  </r>
  <r>
    <n v="209661"/>
    <s v="2024-12-28"/>
    <x v="0"/>
    <n v="3487"/>
    <s v="Fashion"/>
    <x v="22"/>
    <n v="340.98"/>
    <n v="4"/>
    <n v="1363.92"/>
    <x v="0"/>
    <x v="2"/>
    <s v="No"/>
  </r>
  <r>
    <n v="209662"/>
    <s v="2024-09-15"/>
    <x v="10"/>
    <n v="1974"/>
    <s v="Sports"/>
    <x v="14"/>
    <n v="608.54999999999995"/>
    <n v="4"/>
    <n v="2434.1999999999998"/>
    <x v="4"/>
    <x v="4"/>
    <s v="No"/>
  </r>
  <r>
    <n v="209663"/>
    <s v="2023-05-22"/>
    <x v="9"/>
    <n v="2330"/>
    <s v="Electronics"/>
    <x v="8"/>
    <n v="494.48"/>
    <n v="3"/>
    <n v="1483.44"/>
    <x v="2"/>
    <x v="1"/>
    <s v="No"/>
  </r>
  <r>
    <n v="209664"/>
    <s v="2022-10-05"/>
    <x v="2"/>
    <n v="6452"/>
    <s v="Beauty"/>
    <x v="4"/>
    <n v="793.9"/>
    <n v="5"/>
    <n v="3969.5"/>
    <x v="3"/>
    <x v="4"/>
    <s v="No"/>
  </r>
  <r>
    <n v="209665"/>
    <s v="2023-08-18"/>
    <x v="11"/>
    <n v="1047"/>
    <s v="Beauty"/>
    <x v="16"/>
    <n v="72.239999999999995"/>
    <n v="2"/>
    <n v="144.47999999999999"/>
    <x v="1"/>
    <x v="3"/>
    <s v="No"/>
  </r>
  <r>
    <n v="209666"/>
    <s v="2024-07-18"/>
    <x v="6"/>
    <n v="4991"/>
    <s v="Home"/>
    <x v="3"/>
    <n v="993.95"/>
    <n v="3"/>
    <n v="2981.85"/>
    <x v="2"/>
    <x v="1"/>
    <s v="No"/>
  </r>
  <r>
    <n v="209667"/>
    <s v="2023-01-06"/>
    <x v="8"/>
    <n v="7095"/>
    <s v="Beauty"/>
    <x v="1"/>
    <n v="797.3"/>
    <n v="4"/>
    <n v="3189.2"/>
    <x v="4"/>
    <x v="4"/>
    <s v="No"/>
  </r>
  <r>
    <n v="209668"/>
    <s v="2024-07-10"/>
    <x v="6"/>
    <n v="9561"/>
    <s v="Home"/>
    <x v="0"/>
    <n v="372.79"/>
    <n v="2"/>
    <n v="745.58"/>
    <x v="2"/>
    <x v="3"/>
    <s v="No"/>
  </r>
  <r>
    <n v="209669"/>
    <s v="2022-02-09"/>
    <x v="5"/>
    <n v="4950"/>
    <s v="Home"/>
    <x v="0"/>
    <n v="667.13"/>
    <n v="2"/>
    <n v="1334.26"/>
    <x v="0"/>
    <x v="3"/>
    <s v="No"/>
  </r>
  <r>
    <n v="209670"/>
    <s v="2023-05-19"/>
    <x v="9"/>
    <n v="1903"/>
    <s v="Beauty"/>
    <x v="16"/>
    <n v="899.72"/>
    <n v="4"/>
    <n v="3598.88"/>
    <x v="4"/>
    <x v="0"/>
    <s v="No"/>
  </r>
  <r>
    <n v="209671"/>
    <s v="2024-06-20"/>
    <x v="4"/>
    <n v="4034"/>
    <s v="Fashion"/>
    <x v="22"/>
    <n v="981.07"/>
    <n v="4"/>
    <n v="3924.28"/>
    <x v="0"/>
    <x v="0"/>
    <s v="No"/>
  </r>
  <r>
    <n v="209672"/>
    <s v="2023-10-14"/>
    <x v="2"/>
    <n v="4684"/>
    <s v="Electronics"/>
    <x v="6"/>
    <n v="262.62"/>
    <n v="2"/>
    <n v="525.24"/>
    <x v="3"/>
    <x v="1"/>
    <s v="No"/>
  </r>
  <r>
    <n v="209673"/>
    <s v="2023-04-03"/>
    <x v="3"/>
    <n v="3509"/>
    <s v="Electronics"/>
    <x v="8"/>
    <n v="34.72"/>
    <n v="2"/>
    <n v="69.44"/>
    <x v="4"/>
    <x v="2"/>
    <s v="No"/>
  </r>
  <r>
    <n v="209674"/>
    <s v="2022-07-17"/>
    <x v="6"/>
    <n v="5722"/>
    <s v="Electronics"/>
    <x v="6"/>
    <n v="834.71"/>
    <n v="2"/>
    <n v="1669.42"/>
    <x v="4"/>
    <x v="2"/>
    <s v="No"/>
  </r>
  <r>
    <n v="209675"/>
    <s v="2023-03-09"/>
    <x v="7"/>
    <n v="3392"/>
    <s v="Fashion"/>
    <x v="9"/>
    <n v="381.35"/>
    <n v="3"/>
    <n v="1144.05"/>
    <x v="0"/>
    <x v="1"/>
    <s v="No"/>
  </r>
  <r>
    <n v="209676"/>
    <s v="2024-03-22"/>
    <x v="7"/>
    <n v="7292"/>
    <s v="Beauty"/>
    <x v="1"/>
    <n v="133.05000000000001"/>
    <n v="3"/>
    <n v="399.15"/>
    <x v="1"/>
    <x v="4"/>
    <s v="No"/>
  </r>
  <r>
    <n v="209677"/>
    <s v="2024-10-20"/>
    <x v="2"/>
    <n v="5365"/>
    <s v="Sports"/>
    <x v="13"/>
    <n v="330.85"/>
    <n v="4"/>
    <n v="1323.4"/>
    <x v="1"/>
    <x v="1"/>
    <s v="No"/>
  </r>
  <r>
    <n v="209678"/>
    <s v="2023-08-07"/>
    <x v="11"/>
    <n v="8972"/>
    <s v="Sports"/>
    <x v="12"/>
    <n v="976.85"/>
    <n v="3"/>
    <n v="2930.55"/>
    <x v="3"/>
    <x v="1"/>
    <s v="No"/>
  </r>
  <r>
    <n v="209679"/>
    <s v="2023-06-27"/>
    <x v="4"/>
    <n v="7154"/>
    <s v="Fashion"/>
    <x v="9"/>
    <n v="428.93"/>
    <n v="2"/>
    <n v="857.86"/>
    <x v="0"/>
    <x v="0"/>
    <s v="No"/>
  </r>
  <r>
    <n v="209680"/>
    <s v="2023-04-09"/>
    <x v="3"/>
    <n v="5375"/>
    <s v="Home"/>
    <x v="0"/>
    <n v="627.62"/>
    <n v="3"/>
    <n v="1882.86"/>
    <x v="4"/>
    <x v="2"/>
    <s v="No"/>
  </r>
  <r>
    <n v="209681"/>
    <s v="2023-08-16"/>
    <x v="11"/>
    <n v="2451"/>
    <s v="Fashion"/>
    <x v="7"/>
    <n v="32.08"/>
    <n v="4"/>
    <n v="128.32"/>
    <x v="3"/>
    <x v="0"/>
    <s v="No"/>
  </r>
  <r>
    <n v="209682"/>
    <s v="2023-04-19"/>
    <x v="3"/>
    <n v="7736"/>
    <s v="Sports"/>
    <x v="24"/>
    <n v="1114.71"/>
    <n v="2"/>
    <n v="2229.42"/>
    <x v="3"/>
    <x v="3"/>
    <s v="No"/>
  </r>
  <r>
    <n v="209683"/>
    <s v="2023-07-24"/>
    <x v="6"/>
    <n v="6168"/>
    <s v="Fashion"/>
    <x v="11"/>
    <n v="467.96"/>
    <n v="1"/>
    <n v="467.96"/>
    <x v="0"/>
    <x v="1"/>
    <s v="No"/>
  </r>
  <r>
    <n v="209684"/>
    <s v="2023-09-23"/>
    <x v="10"/>
    <n v="2508"/>
    <s v="Electronics"/>
    <x v="19"/>
    <n v="803.03"/>
    <n v="2"/>
    <n v="1606.06"/>
    <x v="2"/>
    <x v="3"/>
    <s v="No"/>
  </r>
  <r>
    <n v="209685"/>
    <s v="2023-11-18"/>
    <x v="1"/>
    <n v="3154"/>
    <s v="Electronics"/>
    <x v="8"/>
    <n v="651.37"/>
    <n v="5"/>
    <n v="3256.85"/>
    <x v="2"/>
    <x v="2"/>
    <s v="No"/>
  </r>
  <r>
    <n v="209686"/>
    <s v="2022-03-07"/>
    <x v="7"/>
    <n v="3911"/>
    <s v="Beauty"/>
    <x v="10"/>
    <n v="808.09"/>
    <n v="2"/>
    <n v="1616.18"/>
    <x v="2"/>
    <x v="4"/>
    <s v="No"/>
  </r>
  <r>
    <n v="209687"/>
    <s v="2022-06-23"/>
    <x v="4"/>
    <n v="1114"/>
    <s v="Home"/>
    <x v="0"/>
    <n v="136.4"/>
    <n v="2"/>
    <n v="272.8"/>
    <x v="3"/>
    <x v="1"/>
    <s v="No"/>
  </r>
  <r>
    <n v="209688"/>
    <s v="2022-05-09"/>
    <x v="9"/>
    <n v="5071"/>
    <s v="Fashion"/>
    <x v="7"/>
    <n v="742.5"/>
    <n v="1"/>
    <n v="742.5"/>
    <x v="0"/>
    <x v="1"/>
    <s v="No"/>
  </r>
  <r>
    <n v="209689"/>
    <s v="2022-05-07"/>
    <x v="9"/>
    <n v="3385"/>
    <s v="Fashion"/>
    <x v="9"/>
    <n v="341.94"/>
    <n v="3"/>
    <n v="1025.82"/>
    <x v="0"/>
    <x v="4"/>
    <s v="No"/>
  </r>
  <r>
    <n v="209690"/>
    <s v="2023-11-18"/>
    <x v="1"/>
    <n v="2067"/>
    <s v="Home"/>
    <x v="3"/>
    <n v="95.92"/>
    <n v="5"/>
    <n v="479.6"/>
    <x v="3"/>
    <x v="3"/>
    <s v="No"/>
  </r>
  <r>
    <n v="209691"/>
    <s v="2023-02-07"/>
    <x v="5"/>
    <n v="4009"/>
    <s v="Electronics"/>
    <x v="5"/>
    <n v="412.33"/>
    <n v="2"/>
    <n v="824.66"/>
    <x v="1"/>
    <x v="2"/>
    <s v="No"/>
  </r>
  <r>
    <n v="209692"/>
    <s v="2024-09-11"/>
    <x v="10"/>
    <n v="9979"/>
    <s v="Fashion"/>
    <x v="22"/>
    <n v="1139.8399999999999"/>
    <n v="3"/>
    <n v="3419.52"/>
    <x v="3"/>
    <x v="0"/>
    <s v="No"/>
  </r>
  <r>
    <n v="209693"/>
    <s v="2023-10-23"/>
    <x v="2"/>
    <n v="3294"/>
    <s v="Sports"/>
    <x v="14"/>
    <n v="157.49"/>
    <n v="4"/>
    <n v="629.96"/>
    <x v="0"/>
    <x v="1"/>
    <s v="No"/>
  </r>
  <r>
    <n v="209694"/>
    <s v="2023-02-23"/>
    <x v="5"/>
    <n v="3970"/>
    <s v="Electronics"/>
    <x v="6"/>
    <n v="645.53"/>
    <n v="2"/>
    <n v="1291.06"/>
    <x v="4"/>
    <x v="0"/>
    <s v="No"/>
  </r>
  <r>
    <n v="209695"/>
    <s v="2024-04-06"/>
    <x v="3"/>
    <n v="2941"/>
    <s v="Fashion"/>
    <x v="22"/>
    <n v="265.76"/>
    <n v="5"/>
    <n v="1328.8"/>
    <x v="2"/>
    <x v="4"/>
    <s v="No"/>
  </r>
  <r>
    <n v="209696"/>
    <s v="2024-11-16"/>
    <x v="1"/>
    <n v="8585"/>
    <s v="Electronics"/>
    <x v="19"/>
    <n v="649.52"/>
    <n v="2"/>
    <n v="1299.04"/>
    <x v="1"/>
    <x v="0"/>
    <s v="No"/>
  </r>
  <r>
    <n v="209697"/>
    <s v="2023-04-16"/>
    <x v="3"/>
    <n v="8094"/>
    <s v="Beauty"/>
    <x v="1"/>
    <n v="739.47"/>
    <n v="4"/>
    <n v="2957.88"/>
    <x v="3"/>
    <x v="1"/>
    <s v="No"/>
  </r>
  <r>
    <n v="209698"/>
    <s v="2024-10-21"/>
    <x v="2"/>
    <n v="3589"/>
    <s v="Fashion"/>
    <x v="11"/>
    <n v="506.85"/>
    <n v="4"/>
    <n v="2027.4"/>
    <x v="1"/>
    <x v="1"/>
    <s v="No"/>
  </r>
  <r>
    <n v="209699"/>
    <s v="2023-03-20"/>
    <x v="7"/>
    <n v="3137"/>
    <s v="Fashion"/>
    <x v="22"/>
    <n v="193.62"/>
    <n v="5"/>
    <n v="968.1"/>
    <x v="3"/>
    <x v="2"/>
    <s v="No"/>
  </r>
  <r>
    <n v="209700"/>
    <s v="2024-10-05"/>
    <x v="2"/>
    <n v="3433"/>
    <s v="Sports"/>
    <x v="13"/>
    <n v="1146.55"/>
    <n v="3"/>
    <n v="3439.65"/>
    <x v="0"/>
    <x v="4"/>
    <s v="No"/>
  </r>
  <r>
    <n v="209701"/>
    <s v="2023-02-26"/>
    <x v="5"/>
    <n v="2949"/>
    <s v="Beauty"/>
    <x v="21"/>
    <n v="954.81"/>
    <n v="1"/>
    <n v="954.81"/>
    <x v="4"/>
    <x v="1"/>
    <s v="No"/>
  </r>
  <r>
    <n v="209702"/>
    <s v="2024-03-26"/>
    <x v="7"/>
    <n v="2404"/>
    <s v="Electronics"/>
    <x v="8"/>
    <n v="532.29999999999995"/>
    <n v="4"/>
    <n v="2129.1999999999998"/>
    <x v="1"/>
    <x v="3"/>
    <s v="No"/>
  </r>
  <r>
    <n v="209703"/>
    <s v="2022-10-12"/>
    <x v="2"/>
    <n v="6281"/>
    <s v="Sports"/>
    <x v="13"/>
    <n v="570.23"/>
    <n v="5"/>
    <n v="2851.15"/>
    <x v="4"/>
    <x v="3"/>
    <s v="Yes"/>
  </r>
  <r>
    <n v="209704"/>
    <s v="2022-08-10"/>
    <x v="11"/>
    <n v="1174"/>
    <s v="Beauty"/>
    <x v="1"/>
    <n v="680.76"/>
    <n v="3"/>
    <n v="2042.28"/>
    <x v="3"/>
    <x v="1"/>
    <s v="No"/>
  </r>
  <r>
    <n v="209705"/>
    <s v="2024-01-02"/>
    <x v="8"/>
    <n v="1974"/>
    <s v="Fashion"/>
    <x v="2"/>
    <n v="899.82"/>
    <n v="2"/>
    <n v="1799.64"/>
    <x v="3"/>
    <x v="2"/>
    <s v="No"/>
  </r>
  <r>
    <n v="209706"/>
    <s v="2024-09-18"/>
    <x v="10"/>
    <n v="2514"/>
    <s v="Beauty"/>
    <x v="16"/>
    <n v="649.57000000000005"/>
    <n v="1"/>
    <n v="649.57000000000005"/>
    <x v="4"/>
    <x v="4"/>
    <s v="No"/>
  </r>
  <r>
    <n v="209707"/>
    <s v="2023-01-01"/>
    <x v="8"/>
    <n v="4529"/>
    <s v="Beauty"/>
    <x v="1"/>
    <n v="211.23"/>
    <n v="4"/>
    <n v="844.92"/>
    <x v="1"/>
    <x v="4"/>
    <s v="No"/>
  </r>
  <r>
    <n v="209708"/>
    <s v="2023-02-23"/>
    <x v="5"/>
    <n v="7751"/>
    <s v="Electronics"/>
    <x v="19"/>
    <n v="999.23"/>
    <n v="5"/>
    <n v="4996.1499999999996"/>
    <x v="1"/>
    <x v="0"/>
    <s v="No"/>
  </r>
  <r>
    <n v="209709"/>
    <s v="2023-11-07"/>
    <x v="1"/>
    <n v="8872"/>
    <s v="Home"/>
    <x v="15"/>
    <n v="906.84"/>
    <n v="2"/>
    <n v="1813.68"/>
    <x v="4"/>
    <x v="2"/>
    <s v="No"/>
  </r>
  <r>
    <n v="209710"/>
    <s v="2024-05-29"/>
    <x v="9"/>
    <n v="4765"/>
    <s v="Fashion"/>
    <x v="11"/>
    <n v="185.67"/>
    <n v="5"/>
    <n v="928.35"/>
    <x v="4"/>
    <x v="2"/>
    <s v="No"/>
  </r>
  <r>
    <n v="209711"/>
    <s v="2023-08-20"/>
    <x v="11"/>
    <n v="8656"/>
    <s v="Fashion"/>
    <x v="22"/>
    <n v="136.06"/>
    <n v="4"/>
    <n v="544.24"/>
    <x v="2"/>
    <x v="2"/>
    <s v="No"/>
  </r>
  <r>
    <n v="209712"/>
    <s v="2023-01-20"/>
    <x v="8"/>
    <n v="9200"/>
    <s v="Sports"/>
    <x v="17"/>
    <n v="396.27"/>
    <n v="3"/>
    <n v="1188.81"/>
    <x v="0"/>
    <x v="4"/>
    <s v="No"/>
  </r>
  <r>
    <n v="209713"/>
    <s v="2023-08-08"/>
    <x v="11"/>
    <n v="2720"/>
    <s v="Beauty"/>
    <x v="1"/>
    <n v="657.47"/>
    <n v="5"/>
    <n v="3287.35"/>
    <x v="2"/>
    <x v="4"/>
    <s v="No"/>
  </r>
  <r>
    <n v="209714"/>
    <s v="2023-11-11"/>
    <x v="1"/>
    <n v="7387"/>
    <s v="Electronics"/>
    <x v="8"/>
    <n v="1185.1500000000001"/>
    <n v="3"/>
    <n v="3555.45"/>
    <x v="3"/>
    <x v="0"/>
    <s v="No"/>
  </r>
  <r>
    <n v="209715"/>
    <s v="2023-01-01"/>
    <x v="8"/>
    <n v="4498"/>
    <s v="Electronics"/>
    <x v="19"/>
    <n v="419.27"/>
    <n v="1"/>
    <n v="419.27"/>
    <x v="1"/>
    <x v="0"/>
    <s v="No"/>
  </r>
  <r>
    <n v="209716"/>
    <s v="2023-06-16"/>
    <x v="4"/>
    <n v="6940"/>
    <s v="Sports"/>
    <x v="17"/>
    <n v="1076.94"/>
    <n v="1"/>
    <n v="1076.94"/>
    <x v="3"/>
    <x v="1"/>
    <s v="No"/>
  </r>
  <r>
    <n v="209717"/>
    <s v="2023-10-01"/>
    <x v="2"/>
    <n v="3074"/>
    <s v="Home"/>
    <x v="15"/>
    <n v="207.06"/>
    <n v="3"/>
    <n v="621.17999999999995"/>
    <x v="2"/>
    <x v="1"/>
    <s v="No"/>
  </r>
  <r>
    <n v="209718"/>
    <s v="2023-09-11"/>
    <x v="10"/>
    <n v="7250"/>
    <s v="Home"/>
    <x v="15"/>
    <n v="58.65"/>
    <n v="2"/>
    <n v="117.3"/>
    <x v="4"/>
    <x v="4"/>
    <s v="No"/>
  </r>
  <r>
    <n v="209719"/>
    <s v="2022-03-24"/>
    <x v="7"/>
    <n v="2574"/>
    <s v="Sports"/>
    <x v="14"/>
    <n v="41.87"/>
    <n v="5"/>
    <n v="209.35"/>
    <x v="3"/>
    <x v="2"/>
    <s v="No"/>
  </r>
  <r>
    <n v="209720"/>
    <s v="2023-04-07"/>
    <x v="3"/>
    <n v="7118"/>
    <s v="Sports"/>
    <x v="14"/>
    <n v="323.38"/>
    <n v="5"/>
    <n v="1616.9"/>
    <x v="0"/>
    <x v="1"/>
    <s v="No"/>
  </r>
  <r>
    <n v="209721"/>
    <s v="2024-11-02"/>
    <x v="1"/>
    <n v="5072"/>
    <s v="Home"/>
    <x v="20"/>
    <n v="548.48"/>
    <n v="5"/>
    <n v="2742.4"/>
    <x v="4"/>
    <x v="3"/>
    <s v="No"/>
  </r>
  <r>
    <n v="209722"/>
    <s v="2023-03-03"/>
    <x v="7"/>
    <n v="7236"/>
    <s v="Fashion"/>
    <x v="11"/>
    <n v="286.14"/>
    <n v="5"/>
    <n v="1430.7"/>
    <x v="4"/>
    <x v="0"/>
    <s v="No"/>
  </r>
  <r>
    <n v="209723"/>
    <s v="2022-04-16"/>
    <x v="3"/>
    <n v="6715"/>
    <s v="Sports"/>
    <x v="13"/>
    <n v="1142.03"/>
    <n v="2"/>
    <n v="2284.06"/>
    <x v="3"/>
    <x v="4"/>
    <s v="No"/>
  </r>
  <r>
    <n v="209724"/>
    <s v="2024-01-07"/>
    <x v="8"/>
    <n v="5723"/>
    <s v="Fashion"/>
    <x v="22"/>
    <n v="621.52"/>
    <n v="5"/>
    <n v="3107.6"/>
    <x v="2"/>
    <x v="4"/>
    <s v="No"/>
  </r>
  <r>
    <n v="209725"/>
    <s v="2024-12-10"/>
    <x v="0"/>
    <n v="3348"/>
    <s v="Fashion"/>
    <x v="11"/>
    <n v="737.96"/>
    <n v="3"/>
    <n v="2213.88"/>
    <x v="0"/>
    <x v="0"/>
    <s v="No"/>
  </r>
  <r>
    <n v="209726"/>
    <s v="2023-03-16"/>
    <x v="7"/>
    <n v="3336"/>
    <s v="Fashion"/>
    <x v="2"/>
    <n v="378.89"/>
    <n v="3"/>
    <n v="1136.67"/>
    <x v="0"/>
    <x v="2"/>
    <s v="No"/>
  </r>
  <r>
    <n v="209727"/>
    <s v="2024-12-03"/>
    <x v="0"/>
    <n v="2043"/>
    <s v="Fashion"/>
    <x v="9"/>
    <n v="1058.74"/>
    <n v="5"/>
    <n v="5293.7"/>
    <x v="4"/>
    <x v="4"/>
    <s v="No"/>
  </r>
  <r>
    <n v="209728"/>
    <s v="2024-01-12"/>
    <x v="8"/>
    <n v="1329"/>
    <s v="Beauty"/>
    <x v="4"/>
    <n v="177.33"/>
    <n v="3"/>
    <n v="531.99"/>
    <x v="0"/>
    <x v="4"/>
    <s v="No"/>
  </r>
  <r>
    <n v="209729"/>
    <s v="2022-11-16"/>
    <x v="1"/>
    <n v="6423"/>
    <s v="Sports"/>
    <x v="13"/>
    <n v="39.909999999999997"/>
    <n v="5"/>
    <n v="199.55"/>
    <x v="4"/>
    <x v="4"/>
    <s v="No"/>
  </r>
  <r>
    <n v="209730"/>
    <s v="2024-02-12"/>
    <x v="5"/>
    <n v="3249"/>
    <s v="Beauty"/>
    <x v="21"/>
    <n v="637.49"/>
    <n v="4"/>
    <n v="2549.96"/>
    <x v="3"/>
    <x v="4"/>
    <s v="No"/>
  </r>
  <r>
    <n v="209731"/>
    <s v="2024-08-18"/>
    <x v="11"/>
    <n v="3810"/>
    <s v="Home"/>
    <x v="20"/>
    <n v="716.18"/>
    <n v="4"/>
    <n v="2864.72"/>
    <x v="4"/>
    <x v="1"/>
    <s v="Yes"/>
  </r>
  <r>
    <n v="209732"/>
    <s v="2024-04-23"/>
    <x v="3"/>
    <n v="6121"/>
    <s v="Beauty"/>
    <x v="10"/>
    <n v="900.47"/>
    <n v="4"/>
    <n v="3601.88"/>
    <x v="4"/>
    <x v="0"/>
    <s v="Yes"/>
  </r>
  <r>
    <n v="209733"/>
    <s v="2024-09-18"/>
    <x v="10"/>
    <n v="9231"/>
    <s v="Sports"/>
    <x v="17"/>
    <n v="501.58"/>
    <n v="3"/>
    <n v="1504.74"/>
    <x v="2"/>
    <x v="1"/>
    <s v="No"/>
  </r>
  <r>
    <n v="209734"/>
    <s v="2023-06-02"/>
    <x v="4"/>
    <n v="6712"/>
    <s v="Home"/>
    <x v="0"/>
    <n v="40.98"/>
    <n v="5"/>
    <n v="204.9"/>
    <x v="0"/>
    <x v="3"/>
    <s v="No"/>
  </r>
  <r>
    <n v="209735"/>
    <s v="2024-09-29"/>
    <x v="10"/>
    <n v="6962"/>
    <s v="Fashion"/>
    <x v="11"/>
    <n v="1197.54"/>
    <n v="1"/>
    <n v="1197.54"/>
    <x v="1"/>
    <x v="3"/>
    <s v="No"/>
  </r>
  <r>
    <n v="209736"/>
    <s v="2023-07-21"/>
    <x v="6"/>
    <n v="2558"/>
    <s v="Electronics"/>
    <x v="6"/>
    <n v="1011.4"/>
    <n v="1"/>
    <n v="1011.4"/>
    <x v="1"/>
    <x v="1"/>
    <s v="No"/>
  </r>
  <r>
    <n v="209737"/>
    <s v="2022-07-21"/>
    <x v="6"/>
    <n v="5697"/>
    <s v="Beauty"/>
    <x v="1"/>
    <n v="184.14"/>
    <n v="1"/>
    <n v="184.14"/>
    <x v="0"/>
    <x v="0"/>
    <s v="No"/>
  </r>
  <r>
    <n v="209738"/>
    <s v="2022-04-12"/>
    <x v="3"/>
    <n v="8324"/>
    <s v="Sports"/>
    <x v="13"/>
    <n v="265.2"/>
    <n v="3"/>
    <n v="795.6"/>
    <x v="4"/>
    <x v="2"/>
    <s v="No"/>
  </r>
  <r>
    <n v="209739"/>
    <s v="2022-01-30"/>
    <x v="8"/>
    <n v="4181"/>
    <s v="Beauty"/>
    <x v="21"/>
    <n v="56.66"/>
    <n v="1"/>
    <n v="56.66"/>
    <x v="1"/>
    <x v="3"/>
    <s v="No"/>
  </r>
  <r>
    <n v="209740"/>
    <s v="2022-09-24"/>
    <x v="10"/>
    <n v="5621"/>
    <s v="Fashion"/>
    <x v="11"/>
    <n v="651.91"/>
    <n v="5"/>
    <n v="3259.55"/>
    <x v="4"/>
    <x v="1"/>
    <s v="No"/>
  </r>
  <r>
    <n v="209741"/>
    <s v="2022-10-15"/>
    <x v="2"/>
    <n v="3652"/>
    <s v="Beauty"/>
    <x v="16"/>
    <n v="452.99"/>
    <n v="3"/>
    <n v="1358.97"/>
    <x v="4"/>
    <x v="2"/>
    <s v="No"/>
  </r>
  <r>
    <n v="209742"/>
    <s v="2022-06-28"/>
    <x v="4"/>
    <n v="7900"/>
    <s v="Home"/>
    <x v="20"/>
    <n v="447.74"/>
    <n v="2"/>
    <n v="895.48"/>
    <x v="2"/>
    <x v="2"/>
    <s v="No"/>
  </r>
  <r>
    <n v="209743"/>
    <s v="2022-07-06"/>
    <x v="6"/>
    <n v="4307"/>
    <s v="Beauty"/>
    <x v="10"/>
    <n v="691.28"/>
    <n v="2"/>
    <n v="1382.56"/>
    <x v="4"/>
    <x v="4"/>
    <s v="No"/>
  </r>
  <r>
    <n v="209744"/>
    <s v="2024-01-30"/>
    <x v="8"/>
    <n v="9584"/>
    <s v="Sports"/>
    <x v="14"/>
    <n v="1008.49"/>
    <n v="3"/>
    <n v="3025.47"/>
    <x v="4"/>
    <x v="2"/>
    <s v="No"/>
  </r>
  <r>
    <n v="209745"/>
    <s v="2024-08-30"/>
    <x v="11"/>
    <n v="1499"/>
    <s v="Fashion"/>
    <x v="22"/>
    <n v="518.29"/>
    <n v="3"/>
    <n v="1554.87"/>
    <x v="2"/>
    <x v="1"/>
    <s v="No"/>
  </r>
  <r>
    <n v="209746"/>
    <s v="2022-03-05"/>
    <x v="7"/>
    <n v="1657"/>
    <s v="Electronics"/>
    <x v="5"/>
    <n v="25.01"/>
    <n v="1"/>
    <n v="25.01"/>
    <x v="0"/>
    <x v="2"/>
    <s v="No"/>
  </r>
  <r>
    <n v="209747"/>
    <s v="2023-09-13"/>
    <x v="10"/>
    <n v="9561"/>
    <s v="Fashion"/>
    <x v="7"/>
    <n v="954.33"/>
    <n v="1"/>
    <n v="954.33"/>
    <x v="4"/>
    <x v="1"/>
    <s v="No"/>
  </r>
  <r>
    <n v="209748"/>
    <s v="2023-09-04"/>
    <x v="10"/>
    <n v="6520"/>
    <s v="Sports"/>
    <x v="13"/>
    <n v="72.7"/>
    <n v="3"/>
    <n v="218.1"/>
    <x v="0"/>
    <x v="2"/>
    <s v="No"/>
  </r>
  <r>
    <n v="209749"/>
    <s v="2023-11-22"/>
    <x v="1"/>
    <n v="7233"/>
    <s v="Electronics"/>
    <x v="5"/>
    <n v="283.35000000000002"/>
    <n v="1"/>
    <n v="283.35000000000002"/>
    <x v="4"/>
    <x v="0"/>
    <s v="Yes"/>
  </r>
  <r>
    <n v="209750"/>
    <s v="2024-06-22"/>
    <x v="4"/>
    <n v="3317"/>
    <s v="Sports"/>
    <x v="24"/>
    <n v="366.69"/>
    <n v="1"/>
    <n v="366.69"/>
    <x v="1"/>
    <x v="3"/>
    <s v="No"/>
  </r>
  <r>
    <n v="209751"/>
    <s v="2022-09-09"/>
    <x v="10"/>
    <n v="8283"/>
    <s v="Home"/>
    <x v="23"/>
    <n v="168.85"/>
    <n v="2"/>
    <n v="337.7"/>
    <x v="0"/>
    <x v="3"/>
    <s v="No"/>
  </r>
  <r>
    <n v="209752"/>
    <s v="2023-05-29"/>
    <x v="9"/>
    <n v="7394"/>
    <s v="Electronics"/>
    <x v="19"/>
    <n v="382.44"/>
    <n v="5"/>
    <n v="1912.2"/>
    <x v="1"/>
    <x v="0"/>
    <s v="No"/>
  </r>
  <r>
    <n v="209753"/>
    <s v="2024-10-20"/>
    <x v="2"/>
    <n v="8580"/>
    <s v="Fashion"/>
    <x v="11"/>
    <n v="580.46"/>
    <n v="2"/>
    <n v="1160.92"/>
    <x v="2"/>
    <x v="3"/>
    <s v="No"/>
  </r>
  <r>
    <n v="209754"/>
    <s v="2022-04-08"/>
    <x v="3"/>
    <n v="6038"/>
    <s v="Beauty"/>
    <x v="21"/>
    <n v="505.12"/>
    <n v="2"/>
    <n v="1010.24"/>
    <x v="2"/>
    <x v="2"/>
    <s v="No"/>
  </r>
  <r>
    <n v="209755"/>
    <s v="2023-02-09"/>
    <x v="5"/>
    <n v="3901"/>
    <s v="Electronics"/>
    <x v="18"/>
    <n v="460.09"/>
    <n v="3"/>
    <n v="1380.27"/>
    <x v="4"/>
    <x v="0"/>
    <s v="No"/>
  </r>
  <r>
    <n v="209756"/>
    <s v="2022-06-07"/>
    <x v="4"/>
    <n v="4606"/>
    <s v="Home"/>
    <x v="0"/>
    <n v="534.23"/>
    <n v="5"/>
    <n v="2671.15"/>
    <x v="2"/>
    <x v="0"/>
    <s v="No"/>
  </r>
  <r>
    <n v="209757"/>
    <s v="2022-04-09"/>
    <x v="3"/>
    <n v="2701"/>
    <s v="Sports"/>
    <x v="17"/>
    <n v="967.38"/>
    <n v="2"/>
    <n v="1934.76"/>
    <x v="2"/>
    <x v="4"/>
    <s v="No"/>
  </r>
  <r>
    <n v="209758"/>
    <s v="2023-03-31"/>
    <x v="7"/>
    <n v="8745"/>
    <s v="Fashion"/>
    <x v="11"/>
    <n v="227.22"/>
    <n v="3"/>
    <n v="681.66"/>
    <x v="4"/>
    <x v="2"/>
    <s v="No"/>
  </r>
  <r>
    <n v="209759"/>
    <s v="2023-05-30"/>
    <x v="9"/>
    <n v="5903"/>
    <s v="Electronics"/>
    <x v="19"/>
    <n v="887.54"/>
    <n v="2"/>
    <n v="1775.08"/>
    <x v="3"/>
    <x v="3"/>
    <s v="No"/>
  </r>
  <r>
    <n v="209760"/>
    <s v="2024-10-07"/>
    <x v="2"/>
    <n v="9018"/>
    <s v="Sports"/>
    <x v="13"/>
    <n v="1033.02"/>
    <n v="5"/>
    <n v="5165.1000000000004"/>
    <x v="2"/>
    <x v="4"/>
    <s v="Yes"/>
  </r>
  <r>
    <n v="209761"/>
    <s v="2024-08-17"/>
    <x v="11"/>
    <n v="1394"/>
    <s v="Home"/>
    <x v="20"/>
    <n v="1163.6099999999999"/>
    <n v="2"/>
    <n v="2327.2199999999998"/>
    <x v="0"/>
    <x v="3"/>
    <s v="No"/>
  </r>
  <r>
    <n v="209762"/>
    <s v="2024-12-07"/>
    <x v="0"/>
    <n v="2919"/>
    <s v="Beauty"/>
    <x v="4"/>
    <n v="637.21"/>
    <n v="1"/>
    <n v="637.21"/>
    <x v="4"/>
    <x v="4"/>
    <s v="No"/>
  </r>
  <r>
    <n v="209763"/>
    <s v="2023-01-26"/>
    <x v="8"/>
    <n v="4989"/>
    <s v="Home"/>
    <x v="20"/>
    <n v="415.15"/>
    <n v="4"/>
    <n v="1660.6"/>
    <x v="0"/>
    <x v="1"/>
    <s v="No"/>
  </r>
  <r>
    <n v="209764"/>
    <s v="2022-11-09"/>
    <x v="1"/>
    <n v="7359"/>
    <s v="Electronics"/>
    <x v="8"/>
    <n v="732.44"/>
    <n v="1"/>
    <n v="732.44"/>
    <x v="0"/>
    <x v="2"/>
    <s v="No"/>
  </r>
  <r>
    <n v="209765"/>
    <s v="2023-08-23"/>
    <x v="11"/>
    <n v="8772"/>
    <s v="Beauty"/>
    <x v="10"/>
    <n v="260.79000000000002"/>
    <n v="1"/>
    <n v="260.79000000000002"/>
    <x v="3"/>
    <x v="4"/>
    <s v="No"/>
  </r>
  <r>
    <n v="209766"/>
    <s v="2022-11-13"/>
    <x v="1"/>
    <n v="6722"/>
    <s v="Electronics"/>
    <x v="8"/>
    <n v="775.17"/>
    <n v="4"/>
    <n v="3100.68"/>
    <x v="3"/>
    <x v="2"/>
    <s v="No"/>
  </r>
  <r>
    <n v="209767"/>
    <s v="2024-05-15"/>
    <x v="9"/>
    <n v="8986"/>
    <s v="Home"/>
    <x v="23"/>
    <n v="557.19000000000005"/>
    <n v="4"/>
    <n v="2228.7600000000002"/>
    <x v="2"/>
    <x v="2"/>
    <s v="No"/>
  </r>
  <r>
    <n v="209768"/>
    <s v="2022-12-19"/>
    <x v="0"/>
    <n v="5285"/>
    <s v="Beauty"/>
    <x v="4"/>
    <n v="1160.05"/>
    <n v="5"/>
    <n v="5800.25"/>
    <x v="1"/>
    <x v="3"/>
    <s v="No"/>
  </r>
  <r>
    <n v="209769"/>
    <s v="2024-06-30"/>
    <x v="4"/>
    <n v="5021"/>
    <s v="Sports"/>
    <x v="14"/>
    <n v="352.91"/>
    <n v="3"/>
    <n v="1058.73"/>
    <x v="0"/>
    <x v="2"/>
    <s v="No"/>
  </r>
  <r>
    <n v="209770"/>
    <s v="2023-03-31"/>
    <x v="7"/>
    <n v="3050"/>
    <s v="Beauty"/>
    <x v="10"/>
    <n v="889.27"/>
    <n v="2"/>
    <n v="1778.54"/>
    <x v="1"/>
    <x v="1"/>
    <s v="No"/>
  </r>
  <r>
    <n v="209771"/>
    <s v="2023-03-11"/>
    <x v="7"/>
    <n v="4965"/>
    <s v="Home"/>
    <x v="3"/>
    <n v="1018.52"/>
    <n v="5"/>
    <n v="5092.6000000000004"/>
    <x v="0"/>
    <x v="2"/>
    <s v="No"/>
  </r>
  <r>
    <n v="209772"/>
    <s v="2023-03-12"/>
    <x v="7"/>
    <n v="5820"/>
    <s v="Fashion"/>
    <x v="22"/>
    <n v="903.74"/>
    <n v="1"/>
    <n v="903.74"/>
    <x v="0"/>
    <x v="3"/>
    <s v="No"/>
  </r>
  <r>
    <n v="209773"/>
    <s v="2022-01-22"/>
    <x v="8"/>
    <n v="2639"/>
    <s v="Fashion"/>
    <x v="11"/>
    <n v="838.77"/>
    <n v="3"/>
    <n v="2516.31"/>
    <x v="4"/>
    <x v="2"/>
    <s v="No"/>
  </r>
  <r>
    <n v="209774"/>
    <s v="2023-05-30"/>
    <x v="9"/>
    <n v="7898"/>
    <s v="Fashion"/>
    <x v="9"/>
    <n v="364.39"/>
    <n v="5"/>
    <n v="1821.95"/>
    <x v="2"/>
    <x v="4"/>
    <s v="No"/>
  </r>
  <r>
    <n v="209775"/>
    <s v="2023-02-17"/>
    <x v="5"/>
    <n v="2628"/>
    <s v="Fashion"/>
    <x v="9"/>
    <n v="897.96"/>
    <n v="2"/>
    <n v="1795.92"/>
    <x v="0"/>
    <x v="2"/>
    <s v="No"/>
  </r>
  <r>
    <n v="209776"/>
    <s v="2024-09-23"/>
    <x v="10"/>
    <n v="6147"/>
    <s v="Fashion"/>
    <x v="2"/>
    <n v="955.2"/>
    <n v="5"/>
    <n v="4776"/>
    <x v="0"/>
    <x v="1"/>
    <s v="No"/>
  </r>
  <r>
    <n v="209777"/>
    <s v="2024-06-20"/>
    <x v="4"/>
    <n v="6827"/>
    <s v="Beauty"/>
    <x v="21"/>
    <n v="1192.77"/>
    <n v="1"/>
    <n v="1192.77"/>
    <x v="1"/>
    <x v="4"/>
    <s v="No"/>
  </r>
  <r>
    <n v="209778"/>
    <s v="2022-04-05"/>
    <x v="3"/>
    <n v="4602"/>
    <s v="Electronics"/>
    <x v="6"/>
    <n v="559.84"/>
    <n v="5"/>
    <n v="2799.2"/>
    <x v="4"/>
    <x v="3"/>
    <s v="No"/>
  </r>
  <r>
    <n v="209779"/>
    <s v="2024-02-18"/>
    <x v="5"/>
    <n v="1233"/>
    <s v="Home"/>
    <x v="15"/>
    <n v="270.27"/>
    <n v="3"/>
    <n v="810.81"/>
    <x v="0"/>
    <x v="3"/>
    <s v="No"/>
  </r>
  <r>
    <n v="209780"/>
    <s v="2023-01-21"/>
    <x v="8"/>
    <n v="8259"/>
    <s v="Home"/>
    <x v="3"/>
    <n v="72.430000000000007"/>
    <n v="3"/>
    <n v="217.29"/>
    <x v="0"/>
    <x v="1"/>
    <s v="No"/>
  </r>
  <r>
    <n v="209781"/>
    <s v="2024-01-24"/>
    <x v="8"/>
    <n v="4392"/>
    <s v="Electronics"/>
    <x v="18"/>
    <n v="190.23"/>
    <n v="1"/>
    <n v="190.23"/>
    <x v="3"/>
    <x v="0"/>
    <s v="No"/>
  </r>
  <r>
    <n v="209782"/>
    <s v="2024-02-08"/>
    <x v="5"/>
    <n v="6180"/>
    <s v="Fashion"/>
    <x v="22"/>
    <n v="392.07"/>
    <n v="3"/>
    <n v="1176.21"/>
    <x v="3"/>
    <x v="1"/>
    <s v="No"/>
  </r>
  <r>
    <n v="209783"/>
    <s v="2022-09-12"/>
    <x v="10"/>
    <n v="3872"/>
    <s v="Beauty"/>
    <x v="21"/>
    <n v="11.21"/>
    <n v="2"/>
    <n v="22.42"/>
    <x v="2"/>
    <x v="3"/>
    <s v="No"/>
  </r>
  <r>
    <n v="209784"/>
    <s v="2024-08-22"/>
    <x v="11"/>
    <n v="6654"/>
    <s v="Home"/>
    <x v="20"/>
    <n v="574.80999999999995"/>
    <n v="3"/>
    <n v="1724.43"/>
    <x v="0"/>
    <x v="0"/>
    <s v="No"/>
  </r>
  <r>
    <n v="209785"/>
    <s v="2023-10-21"/>
    <x v="2"/>
    <n v="3070"/>
    <s v="Home"/>
    <x v="23"/>
    <n v="1165.07"/>
    <n v="4"/>
    <n v="4660.28"/>
    <x v="1"/>
    <x v="2"/>
    <s v="No"/>
  </r>
  <r>
    <n v="209786"/>
    <s v="2023-04-10"/>
    <x v="3"/>
    <n v="6246"/>
    <s v="Electronics"/>
    <x v="19"/>
    <n v="782.44"/>
    <n v="4"/>
    <n v="3129.76"/>
    <x v="3"/>
    <x v="1"/>
    <s v="No"/>
  </r>
  <r>
    <n v="209787"/>
    <s v="2022-09-06"/>
    <x v="10"/>
    <n v="2894"/>
    <s v="Home"/>
    <x v="20"/>
    <n v="726.23"/>
    <n v="5"/>
    <n v="3631.15"/>
    <x v="4"/>
    <x v="3"/>
    <s v="No"/>
  </r>
  <r>
    <n v="209788"/>
    <s v="2024-09-22"/>
    <x v="10"/>
    <n v="5338"/>
    <s v="Fashion"/>
    <x v="11"/>
    <n v="376.27"/>
    <n v="4"/>
    <n v="1505.08"/>
    <x v="2"/>
    <x v="2"/>
    <s v="No"/>
  </r>
  <r>
    <n v="209789"/>
    <s v="2024-06-20"/>
    <x v="4"/>
    <n v="1060"/>
    <s v="Sports"/>
    <x v="12"/>
    <n v="411.96"/>
    <n v="5"/>
    <n v="2059.8000000000002"/>
    <x v="2"/>
    <x v="1"/>
    <s v="No"/>
  </r>
  <r>
    <n v="209790"/>
    <s v="2024-07-11"/>
    <x v="6"/>
    <n v="4716"/>
    <s v="Home"/>
    <x v="15"/>
    <n v="708.79"/>
    <n v="2"/>
    <n v="1417.58"/>
    <x v="2"/>
    <x v="1"/>
    <s v="No"/>
  </r>
  <r>
    <n v="209791"/>
    <s v="2022-07-05"/>
    <x v="6"/>
    <n v="9627"/>
    <s v="Beauty"/>
    <x v="1"/>
    <n v="410.26"/>
    <n v="4"/>
    <n v="1641.04"/>
    <x v="0"/>
    <x v="0"/>
    <s v="No"/>
  </r>
  <r>
    <n v="209792"/>
    <s v="2022-02-23"/>
    <x v="5"/>
    <n v="7927"/>
    <s v="Fashion"/>
    <x v="2"/>
    <n v="911.27"/>
    <n v="4"/>
    <n v="3645.08"/>
    <x v="0"/>
    <x v="3"/>
    <s v="No"/>
  </r>
  <r>
    <n v="209793"/>
    <s v="2024-06-02"/>
    <x v="4"/>
    <n v="1620"/>
    <s v="Beauty"/>
    <x v="16"/>
    <n v="372.09"/>
    <n v="1"/>
    <n v="372.09"/>
    <x v="1"/>
    <x v="4"/>
    <s v="No"/>
  </r>
  <r>
    <n v="209794"/>
    <s v="2022-08-26"/>
    <x v="11"/>
    <n v="6201"/>
    <s v="Beauty"/>
    <x v="4"/>
    <n v="299"/>
    <n v="4"/>
    <n v="1196"/>
    <x v="2"/>
    <x v="1"/>
    <s v="No"/>
  </r>
  <r>
    <n v="209795"/>
    <s v="2024-07-05"/>
    <x v="6"/>
    <n v="6853"/>
    <s v="Beauty"/>
    <x v="21"/>
    <n v="764.19"/>
    <n v="2"/>
    <n v="1528.38"/>
    <x v="3"/>
    <x v="2"/>
    <s v="No"/>
  </r>
  <r>
    <n v="209796"/>
    <s v="2023-05-20"/>
    <x v="9"/>
    <n v="5407"/>
    <s v="Fashion"/>
    <x v="9"/>
    <n v="33.32"/>
    <n v="2"/>
    <n v="66.64"/>
    <x v="3"/>
    <x v="0"/>
    <s v="No"/>
  </r>
  <r>
    <n v="209797"/>
    <s v="2023-10-14"/>
    <x v="2"/>
    <n v="1013"/>
    <s v="Beauty"/>
    <x v="16"/>
    <n v="736.44"/>
    <n v="1"/>
    <n v="736.44"/>
    <x v="1"/>
    <x v="4"/>
    <s v="No"/>
  </r>
  <r>
    <n v="209798"/>
    <s v="2022-02-27"/>
    <x v="5"/>
    <n v="7185"/>
    <s v="Electronics"/>
    <x v="18"/>
    <n v="944.68"/>
    <n v="4"/>
    <n v="3778.72"/>
    <x v="1"/>
    <x v="2"/>
    <s v="No"/>
  </r>
  <r>
    <n v="209799"/>
    <s v="2024-11-28"/>
    <x v="1"/>
    <n v="6152"/>
    <s v="Sports"/>
    <x v="13"/>
    <n v="653.99"/>
    <n v="4"/>
    <n v="2615.96"/>
    <x v="0"/>
    <x v="2"/>
    <s v="No"/>
  </r>
  <r>
    <n v="209800"/>
    <s v="2023-04-25"/>
    <x v="3"/>
    <n v="2641"/>
    <s v="Beauty"/>
    <x v="1"/>
    <n v="1187.03"/>
    <n v="2"/>
    <n v="2374.06"/>
    <x v="2"/>
    <x v="1"/>
    <s v="No"/>
  </r>
  <r>
    <n v="209801"/>
    <s v="2022-06-11"/>
    <x v="4"/>
    <n v="7253"/>
    <s v="Electronics"/>
    <x v="5"/>
    <n v="979.77"/>
    <n v="3"/>
    <n v="2939.31"/>
    <x v="2"/>
    <x v="4"/>
    <s v="No"/>
  </r>
  <r>
    <n v="209802"/>
    <s v="2022-05-07"/>
    <x v="9"/>
    <n v="5143"/>
    <s v="Sports"/>
    <x v="24"/>
    <n v="1002.43"/>
    <n v="2"/>
    <n v="2004.86"/>
    <x v="2"/>
    <x v="4"/>
    <s v="No"/>
  </r>
  <r>
    <n v="209803"/>
    <s v="2023-05-06"/>
    <x v="9"/>
    <n v="1934"/>
    <s v="Electronics"/>
    <x v="8"/>
    <n v="636.79999999999995"/>
    <n v="2"/>
    <n v="1273.5999999999999"/>
    <x v="2"/>
    <x v="1"/>
    <s v="No"/>
  </r>
  <r>
    <n v="209804"/>
    <s v="2024-06-11"/>
    <x v="4"/>
    <n v="8752"/>
    <s v="Sports"/>
    <x v="14"/>
    <n v="872.32"/>
    <n v="3"/>
    <n v="2616.96"/>
    <x v="3"/>
    <x v="0"/>
    <s v="No"/>
  </r>
  <r>
    <n v="209805"/>
    <s v="2022-07-16"/>
    <x v="6"/>
    <n v="8209"/>
    <s v="Home"/>
    <x v="15"/>
    <n v="460.61"/>
    <n v="1"/>
    <n v="460.61"/>
    <x v="3"/>
    <x v="2"/>
    <s v="No"/>
  </r>
  <r>
    <n v="209806"/>
    <s v="2023-02-03"/>
    <x v="5"/>
    <n v="3491"/>
    <s v="Sports"/>
    <x v="24"/>
    <n v="796.51"/>
    <n v="2"/>
    <n v="1593.02"/>
    <x v="2"/>
    <x v="4"/>
    <s v="No"/>
  </r>
  <r>
    <n v="209807"/>
    <s v="2022-06-09"/>
    <x v="4"/>
    <n v="7280"/>
    <s v="Home"/>
    <x v="23"/>
    <n v="305.22000000000003"/>
    <n v="5"/>
    <n v="1526.1"/>
    <x v="3"/>
    <x v="3"/>
    <s v="No"/>
  </r>
  <r>
    <n v="209808"/>
    <s v="2023-12-02"/>
    <x v="0"/>
    <n v="7102"/>
    <s v="Home"/>
    <x v="23"/>
    <n v="1007.3"/>
    <n v="5"/>
    <n v="5036.5"/>
    <x v="0"/>
    <x v="0"/>
    <s v="No"/>
  </r>
  <r>
    <n v="209809"/>
    <s v="2022-04-29"/>
    <x v="3"/>
    <n v="9392"/>
    <s v="Beauty"/>
    <x v="4"/>
    <n v="1187.33"/>
    <n v="1"/>
    <n v="1187.33"/>
    <x v="2"/>
    <x v="0"/>
    <s v="No"/>
  </r>
  <r>
    <n v="209810"/>
    <s v="2023-01-17"/>
    <x v="8"/>
    <n v="8466"/>
    <s v="Beauty"/>
    <x v="16"/>
    <n v="188.49"/>
    <n v="4"/>
    <n v="753.96"/>
    <x v="0"/>
    <x v="2"/>
    <s v="No"/>
  </r>
  <r>
    <n v="209811"/>
    <s v="2024-04-05"/>
    <x v="3"/>
    <n v="8830"/>
    <s v="Sports"/>
    <x v="14"/>
    <n v="454.22"/>
    <n v="1"/>
    <n v="454.22"/>
    <x v="1"/>
    <x v="3"/>
    <s v="No"/>
  </r>
  <r>
    <n v="209812"/>
    <s v="2022-10-11"/>
    <x v="2"/>
    <n v="4907"/>
    <s v="Electronics"/>
    <x v="19"/>
    <n v="1127.04"/>
    <n v="1"/>
    <n v="1127.04"/>
    <x v="2"/>
    <x v="0"/>
    <s v="No"/>
  </r>
  <r>
    <n v="209813"/>
    <s v="2024-03-09"/>
    <x v="7"/>
    <n v="9072"/>
    <s v="Fashion"/>
    <x v="7"/>
    <n v="655.77"/>
    <n v="5"/>
    <n v="3278.85"/>
    <x v="1"/>
    <x v="1"/>
    <s v="No"/>
  </r>
  <r>
    <n v="209814"/>
    <s v="2022-11-13"/>
    <x v="1"/>
    <n v="5035"/>
    <s v="Electronics"/>
    <x v="5"/>
    <n v="527.6"/>
    <n v="5"/>
    <n v="2638"/>
    <x v="0"/>
    <x v="4"/>
    <s v="No"/>
  </r>
  <r>
    <n v="209815"/>
    <s v="2024-02-28"/>
    <x v="5"/>
    <n v="3616"/>
    <s v="Fashion"/>
    <x v="7"/>
    <n v="459.14"/>
    <n v="3"/>
    <n v="1377.42"/>
    <x v="1"/>
    <x v="4"/>
    <s v="No"/>
  </r>
  <r>
    <n v="209816"/>
    <s v="2023-04-20"/>
    <x v="3"/>
    <n v="7663"/>
    <s v="Home"/>
    <x v="15"/>
    <n v="757.98"/>
    <n v="4"/>
    <n v="3031.92"/>
    <x v="4"/>
    <x v="2"/>
    <s v="No"/>
  </r>
  <r>
    <n v="209817"/>
    <s v="2023-11-28"/>
    <x v="1"/>
    <n v="2106"/>
    <s v="Home"/>
    <x v="15"/>
    <n v="96.24"/>
    <n v="3"/>
    <n v="288.72000000000003"/>
    <x v="4"/>
    <x v="2"/>
    <s v="No"/>
  </r>
  <r>
    <n v="209818"/>
    <s v="2022-07-23"/>
    <x v="6"/>
    <n v="7201"/>
    <s v="Fashion"/>
    <x v="7"/>
    <n v="289.07"/>
    <n v="1"/>
    <n v="289.07"/>
    <x v="1"/>
    <x v="0"/>
    <s v="No"/>
  </r>
  <r>
    <n v="209819"/>
    <s v="2023-02-26"/>
    <x v="5"/>
    <n v="5006"/>
    <s v="Sports"/>
    <x v="14"/>
    <n v="669.24"/>
    <n v="3"/>
    <n v="2007.72"/>
    <x v="4"/>
    <x v="1"/>
    <s v="No"/>
  </r>
  <r>
    <n v="209820"/>
    <s v="2023-05-24"/>
    <x v="9"/>
    <n v="2439"/>
    <s v="Beauty"/>
    <x v="4"/>
    <n v="408.77"/>
    <n v="5"/>
    <n v="2043.85"/>
    <x v="4"/>
    <x v="4"/>
    <s v="No"/>
  </r>
  <r>
    <n v="209821"/>
    <s v="2024-04-25"/>
    <x v="3"/>
    <n v="8619"/>
    <s v="Beauty"/>
    <x v="16"/>
    <n v="822.54"/>
    <n v="3"/>
    <n v="2467.62"/>
    <x v="1"/>
    <x v="2"/>
    <s v="No"/>
  </r>
  <r>
    <n v="209822"/>
    <s v="2023-04-06"/>
    <x v="3"/>
    <n v="2451"/>
    <s v="Fashion"/>
    <x v="7"/>
    <n v="752.98"/>
    <n v="3"/>
    <n v="2258.94"/>
    <x v="3"/>
    <x v="0"/>
    <s v="No"/>
  </r>
  <r>
    <n v="209823"/>
    <s v="2023-09-09"/>
    <x v="10"/>
    <n v="5133"/>
    <s v="Electronics"/>
    <x v="8"/>
    <n v="121.18"/>
    <n v="2"/>
    <n v="242.36"/>
    <x v="3"/>
    <x v="0"/>
    <s v="No"/>
  </r>
  <r>
    <n v="209824"/>
    <s v="2022-08-23"/>
    <x v="11"/>
    <n v="4184"/>
    <s v="Home"/>
    <x v="0"/>
    <n v="714.29"/>
    <n v="3"/>
    <n v="2142.87"/>
    <x v="4"/>
    <x v="4"/>
    <s v="No"/>
  </r>
  <r>
    <n v="209825"/>
    <s v="2023-12-10"/>
    <x v="0"/>
    <n v="9086"/>
    <s v="Electronics"/>
    <x v="6"/>
    <n v="122.87"/>
    <n v="4"/>
    <n v="491.48"/>
    <x v="3"/>
    <x v="4"/>
    <s v="No"/>
  </r>
  <r>
    <n v="209826"/>
    <s v="2024-03-29"/>
    <x v="7"/>
    <n v="2145"/>
    <s v="Sports"/>
    <x v="14"/>
    <n v="221.33"/>
    <n v="3"/>
    <n v="663.99"/>
    <x v="2"/>
    <x v="2"/>
    <s v="No"/>
  </r>
  <r>
    <n v="209827"/>
    <s v="2022-02-25"/>
    <x v="5"/>
    <n v="4775"/>
    <s v="Home"/>
    <x v="23"/>
    <n v="133.16"/>
    <n v="4"/>
    <n v="532.64"/>
    <x v="0"/>
    <x v="1"/>
    <s v="No"/>
  </r>
  <r>
    <n v="209828"/>
    <s v="2024-02-02"/>
    <x v="5"/>
    <n v="1578"/>
    <s v="Fashion"/>
    <x v="2"/>
    <n v="1037.76"/>
    <n v="1"/>
    <n v="1037.76"/>
    <x v="3"/>
    <x v="4"/>
    <s v="No"/>
  </r>
  <r>
    <n v="209829"/>
    <s v="2023-12-03"/>
    <x v="0"/>
    <n v="2323"/>
    <s v="Fashion"/>
    <x v="7"/>
    <n v="714.73"/>
    <n v="3"/>
    <n v="2144.19"/>
    <x v="1"/>
    <x v="4"/>
    <s v="No"/>
  </r>
  <r>
    <n v="209830"/>
    <s v="2022-09-14"/>
    <x v="10"/>
    <n v="4709"/>
    <s v="Beauty"/>
    <x v="1"/>
    <n v="977.98"/>
    <n v="3"/>
    <n v="2933.94"/>
    <x v="1"/>
    <x v="1"/>
    <s v="No"/>
  </r>
  <r>
    <n v="209831"/>
    <s v="2024-09-23"/>
    <x v="10"/>
    <n v="5278"/>
    <s v="Fashion"/>
    <x v="7"/>
    <n v="137.12"/>
    <n v="4"/>
    <n v="548.48"/>
    <x v="1"/>
    <x v="2"/>
    <s v="No"/>
  </r>
  <r>
    <n v="209832"/>
    <s v="2022-11-11"/>
    <x v="1"/>
    <n v="5735"/>
    <s v="Fashion"/>
    <x v="2"/>
    <n v="393.63"/>
    <n v="1"/>
    <n v="393.63"/>
    <x v="4"/>
    <x v="4"/>
    <s v="No"/>
  </r>
  <r>
    <n v="209833"/>
    <s v="2024-04-10"/>
    <x v="3"/>
    <n v="5027"/>
    <s v="Sports"/>
    <x v="24"/>
    <n v="1156.03"/>
    <n v="5"/>
    <n v="5780.15"/>
    <x v="4"/>
    <x v="1"/>
    <s v="No"/>
  </r>
  <r>
    <n v="209834"/>
    <s v="2022-06-23"/>
    <x v="4"/>
    <n v="8152"/>
    <s v="Fashion"/>
    <x v="2"/>
    <n v="867.92"/>
    <n v="5"/>
    <n v="4339.6000000000004"/>
    <x v="3"/>
    <x v="4"/>
    <s v="No"/>
  </r>
  <r>
    <n v="209835"/>
    <s v="2023-06-25"/>
    <x v="4"/>
    <n v="1784"/>
    <s v="Electronics"/>
    <x v="5"/>
    <n v="301.64999999999998"/>
    <n v="5"/>
    <n v="1508.25"/>
    <x v="2"/>
    <x v="1"/>
    <s v="No"/>
  </r>
  <r>
    <n v="209836"/>
    <s v="2023-11-27"/>
    <x v="1"/>
    <n v="8441"/>
    <s v="Fashion"/>
    <x v="7"/>
    <n v="843.01"/>
    <n v="3"/>
    <n v="2529.0300000000002"/>
    <x v="1"/>
    <x v="0"/>
    <s v="No"/>
  </r>
  <r>
    <n v="209837"/>
    <s v="2024-02-08"/>
    <x v="5"/>
    <n v="7262"/>
    <s v="Fashion"/>
    <x v="11"/>
    <n v="833.75"/>
    <n v="5"/>
    <n v="4168.75"/>
    <x v="0"/>
    <x v="1"/>
    <s v="No"/>
  </r>
  <r>
    <n v="209838"/>
    <s v="2024-06-07"/>
    <x v="4"/>
    <n v="4055"/>
    <s v="Electronics"/>
    <x v="5"/>
    <n v="1181.79"/>
    <n v="5"/>
    <n v="5908.95"/>
    <x v="0"/>
    <x v="3"/>
    <s v="No"/>
  </r>
  <r>
    <n v="209839"/>
    <s v="2024-09-06"/>
    <x v="10"/>
    <n v="8411"/>
    <s v="Beauty"/>
    <x v="21"/>
    <n v="145.97"/>
    <n v="1"/>
    <n v="145.97"/>
    <x v="2"/>
    <x v="0"/>
    <s v="No"/>
  </r>
  <r>
    <n v="209840"/>
    <s v="2022-06-19"/>
    <x v="4"/>
    <n v="4978"/>
    <s v="Home"/>
    <x v="20"/>
    <n v="191.17"/>
    <n v="4"/>
    <n v="764.68"/>
    <x v="4"/>
    <x v="1"/>
    <s v="No"/>
  </r>
  <r>
    <n v="209841"/>
    <s v="2024-04-09"/>
    <x v="3"/>
    <n v="6452"/>
    <s v="Sports"/>
    <x v="14"/>
    <n v="395.6"/>
    <n v="1"/>
    <n v="395.6"/>
    <x v="1"/>
    <x v="4"/>
    <s v="No"/>
  </r>
  <r>
    <n v="209842"/>
    <s v="2024-03-30"/>
    <x v="7"/>
    <n v="4639"/>
    <s v="Electronics"/>
    <x v="5"/>
    <n v="866.79"/>
    <n v="3"/>
    <n v="2600.37"/>
    <x v="3"/>
    <x v="2"/>
    <s v="No"/>
  </r>
  <r>
    <n v="209843"/>
    <s v="2024-12-17"/>
    <x v="0"/>
    <n v="3848"/>
    <s v="Electronics"/>
    <x v="8"/>
    <n v="1186.0899999999999"/>
    <n v="3"/>
    <n v="3558.27"/>
    <x v="1"/>
    <x v="0"/>
    <s v="No"/>
  </r>
  <r>
    <n v="209844"/>
    <s v="2024-08-09"/>
    <x v="11"/>
    <n v="2712"/>
    <s v="Fashion"/>
    <x v="7"/>
    <n v="410.29"/>
    <n v="5"/>
    <n v="2051.4499999999998"/>
    <x v="3"/>
    <x v="0"/>
    <s v="No"/>
  </r>
  <r>
    <n v="209845"/>
    <s v="2023-12-26"/>
    <x v="0"/>
    <n v="9405"/>
    <s v="Home"/>
    <x v="15"/>
    <n v="137.41999999999999"/>
    <n v="4"/>
    <n v="549.67999999999995"/>
    <x v="4"/>
    <x v="0"/>
    <s v="No"/>
  </r>
  <r>
    <n v="209846"/>
    <s v="2023-05-09"/>
    <x v="9"/>
    <n v="5005"/>
    <s v="Fashion"/>
    <x v="7"/>
    <n v="814.05"/>
    <n v="5"/>
    <n v="4070.25"/>
    <x v="1"/>
    <x v="3"/>
    <s v="No"/>
  </r>
  <r>
    <n v="209847"/>
    <s v="2022-05-20"/>
    <x v="9"/>
    <n v="5138"/>
    <s v="Sports"/>
    <x v="12"/>
    <n v="1162.3800000000001"/>
    <n v="2"/>
    <n v="2324.7600000000002"/>
    <x v="1"/>
    <x v="1"/>
    <s v="Yes"/>
  </r>
  <r>
    <n v="209848"/>
    <s v="2023-01-29"/>
    <x v="8"/>
    <n v="8436"/>
    <s v="Home"/>
    <x v="0"/>
    <n v="1145.46"/>
    <n v="3"/>
    <n v="3436.38"/>
    <x v="3"/>
    <x v="1"/>
    <s v="No"/>
  </r>
  <r>
    <n v="209849"/>
    <s v="2023-05-27"/>
    <x v="9"/>
    <n v="7320"/>
    <s v="Electronics"/>
    <x v="8"/>
    <n v="1150.4000000000001"/>
    <n v="3"/>
    <n v="3451.2"/>
    <x v="1"/>
    <x v="3"/>
    <s v="No"/>
  </r>
  <r>
    <n v="209850"/>
    <s v="2022-05-18"/>
    <x v="9"/>
    <n v="2355"/>
    <s v="Home"/>
    <x v="3"/>
    <n v="557.20000000000005"/>
    <n v="1"/>
    <n v="557.20000000000005"/>
    <x v="4"/>
    <x v="2"/>
    <s v="No"/>
  </r>
  <r>
    <n v="209851"/>
    <s v="2022-10-02"/>
    <x v="2"/>
    <n v="6649"/>
    <s v="Home"/>
    <x v="3"/>
    <n v="858.07"/>
    <n v="4"/>
    <n v="3432.28"/>
    <x v="1"/>
    <x v="1"/>
    <s v="No"/>
  </r>
  <r>
    <n v="209852"/>
    <s v="2023-03-22"/>
    <x v="7"/>
    <n v="8506"/>
    <s v="Home"/>
    <x v="20"/>
    <n v="701.28"/>
    <n v="4"/>
    <n v="2805.12"/>
    <x v="2"/>
    <x v="3"/>
    <s v="No"/>
  </r>
  <r>
    <n v="209853"/>
    <s v="2024-10-03"/>
    <x v="2"/>
    <n v="1396"/>
    <s v="Fashion"/>
    <x v="11"/>
    <n v="691.67"/>
    <n v="2"/>
    <n v="1383.34"/>
    <x v="2"/>
    <x v="3"/>
    <s v="No"/>
  </r>
  <r>
    <n v="209854"/>
    <s v="2023-07-26"/>
    <x v="6"/>
    <n v="4896"/>
    <s v="Home"/>
    <x v="3"/>
    <n v="513.53"/>
    <n v="5"/>
    <n v="2567.65"/>
    <x v="3"/>
    <x v="1"/>
    <s v="Yes"/>
  </r>
  <r>
    <n v="209855"/>
    <s v="2022-09-12"/>
    <x v="10"/>
    <n v="8046"/>
    <s v="Electronics"/>
    <x v="19"/>
    <n v="851.77"/>
    <n v="2"/>
    <n v="1703.54"/>
    <x v="4"/>
    <x v="1"/>
    <s v="No"/>
  </r>
  <r>
    <n v="209856"/>
    <s v="2023-10-07"/>
    <x v="2"/>
    <n v="2200"/>
    <s v="Fashion"/>
    <x v="22"/>
    <n v="112.44"/>
    <n v="5"/>
    <n v="562.20000000000005"/>
    <x v="4"/>
    <x v="2"/>
    <s v="No"/>
  </r>
  <r>
    <n v="209857"/>
    <s v="2023-02-21"/>
    <x v="5"/>
    <n v="4449"/>
    <s v="Beauty"/>
    <x v="10"/>
    <n v="55.61"/>
    <n v="1"/>
    <n v="55.61"/>
    <x v="1"/>
    <x v="0"/>
    <s v="No"/>
  </r>
  <r>
    <n v="209858"/>
    <s v="2024-11-21"/>
    <x v="1"/>
    <n v="9211"/>
    <s v="Fashion"/>
    <x v="7"/>
    <n v="1186.22"/>
    <n v="1"/>
    <n v="1186.22"/>
    <x v="0"/>
    <x v="0"/>
    <s v="No"/>
  </r>
  <r>
    <n v="209859"/>
    <s v="2024-09-06"/>
    <x v="10"/>
    <n v="2604"/>
    <s v="Sports"/>
    <x v="12"/>
    <n v="1177.0999999999999"/>
    <n v="3"/>
    <n v="3531.3"/>
    <x v="0"/>
    <x v="3"/>
    <s v="No"/>
  </r>
  <r>
    <n v="209860"/>
    <s v="2022-01-22"/>
    <x v="8"/>
    <n v="4335"/>
    <s v="Electronics"/>
    <x v="8"/>
    <n v="798.2"/>
    <n v="4"/>
    <n v="3192.8"/>
    <x v="4"/>
    <x v="2"/>
    <s v="No"/>
  </r>
  <r>
    <n v="209861"/>
    <s v="2022-11-03"/>
    <x v="1"/>
    <n v="4389"/>
    <s v="Home"/>
    <x v="0"/>
    <n v="673.5"/>
    <n v="5"/>
    <n v="3367.5"/>
    <x v="0"/>
    <x v="4"/>
    <s v="No"/>
  </r>
  <r>
    <n v="209862"/>
    <s v="2023-06-28"/>
    <x v="4"/>
    <n v="9457"/>
    <s v="Home"/>
    <x v="3"/>
    <n v="272.12"/>
    <n v="3"/>
    <n v="816.36"/>
    <x v="2"/>
    <x v="3"/>
    <s v="No"/>
  </r>
  <r>
    <n v="209863"/>
    <s v="2023-11-14"/>
    <x v="1"/>
    <n v="7765"/>
    <s v="Electronics"/>
    <x v="8"/>
    <n v="989.14"/>
    <n v="2"/>
    <n v="1978.28"/>
    <x v="2"/>
    <x v="1"/>
    <s v="No"/>
  </r>
  <r>
    <n v="209864"/>
    <s v="2024-02-14"/>
    <x v="5"/>
    <n v="2133"/>
    <s v="Beauty"/>
    <x v="1"/>
    <n v="660.58"/>
    <n v="1"/>
    <n v="660.58"/>
    <x v="4"/>
    <x v="3"/>
    <s v="No"/>
  </r>
  <r>
    <n v="209865"/>
    <s v="2023-01-29"/>
    <x v="8"/>
    <n v="2428"/>
    <s v="Sports"/>
    <x v="24"/>
    <n v="1156.3599999999999"/>
    <n v="4"/>
    <n v="4625.4399999999996"/>
    <x v="1"/>
    <x v="0"/>
    <s v="No"/>
  </r>
  <r>
    <n v="209866"/>
    <s v="2024-10-31"/>
    <x v="2"/>
    <n v="8889"/>
    <s v="Fashion"/>
    <x v="7"/>
    <n v="425.01"/>
    <n v="5"/>
    <n v="2125.0500000000002"/>
    <x v="1"/>
    <x v="0"/>
    <s v="Yes"/>
  </r>
  <r>
    <n v="209867"/>
    <s v="2023-04-26"/>
    <x v="3"/>
    <n v="4788"/>
    <s v="Beauty"/>
    <x v="21"/>
    <n v="157.41999999999999"/>
    <n v="5"/>
    <n v="787.1"/>
    <x v="2"/>
    <x v="0"/>
    <s v="No"/>
  </r>
  <r>
    <n v="209868"/>
    <s v="2024-01-03"/>
    <x v="8"/>
    <n v="4430"/>
    <s v="Home"/>
    <x v="20"/>
    <n v="1050.6400000000001"/>
    <n v="4"/>
    <n v="4202.5600000000004"/>
    <x v="0"/>
    <x v="3"/>
    <s v="Yes"/>
  </r>
  <r>
    <n v="209869"/>
    <s v="2024-05-16"/>
    <x v="9"/>
    <n v="8583"/>
    <s v="Electronics"/>
    <x v="5"/>
    <n v="941.41"/>
    <n v="3"/>
    <n v="2824.23"/>
    <x v="3"/>
    <x v="3"/>
    <s v="No"/>
  </r>
  <r>
    <n v="209870"/>
    <s v="2024-08-03"/>
    <x v="11"/>
    <n v="3044"/>
    <s v="Home"/>
    <x v="23"/>
    <n v="1000.34"/>
    <n v="1"/>
    <n v="1000.34"/>
    <x v="3"/>
    <x v="1"/>
    <s v="No"/>
  </r>
  <r>
    <n v="209871"/>
    <s v="2023-08-15"/>
    <x v="11"/>
    <n v="7322"/>
    <s v="Sports"/>
    <x v="24"/>
    <n v="698.43"/>
    <n v="5"/>
    <n v="3492.15"/>
    <x v="1"/>
    <x v="0"/>
    <s v="No"/>
  </r>
  <r>
    <n v="209872"/>
    <s v="2023-04-19"/>
    <x v="3"/>
    <n v="1731"/>
    <s v="Beauty"/>
    <x v="16"/>
    <n v="1094.07"/>
    <n v="1"/>
    <n v="1094.07"/>
    <x v="1"/>
    <x v="2"/>
    <s v="No"/>
  </r>
  <r>
    <n v="209873"/>
    <s v="2023-02-15"/>
    <x v="5"/>
    <n v="8581"/>
    <s v="Fashion"/>
    <x v="22"/>
    <n v="991.23"/>
    <n v="2"/>
    <n v="1982.46"/>
    <x v="2"/>
    <x v="0"/>
    <s v="No"/>
  </r>
  <r>
    <n v="209874"/>
    <s v="2022-01-05"/>
    <x v="8"/>
    <n v="9721"/>
    <s v="Fashion"/>
    <x v="11"/>
    <n v="580.45000000000005"/>
    <n v="2"/>
    <n v="1160.9000000000001"/>
    <x v="0"/>
    <x v="3"/>
    <s v="No"/>
  </r>
  <r>
    <n v="209875"/>
    <s v="2022-05-10"/>
    <x v="9"/>
    <n v="1767"/>
    <s v="Home"/>
    <x v="20"/>
    <n v="309.67"/>
    <n v="5"/>
    <n v="1548.35"/>
    <x v="1"/>
    <x v="3"/>
    <s v="No"/>
  </r>
  <r>
    <n v="209876"/>
    <s v="2022-10-16"/>
    <x v="2"/>
    <n v="7469"/>
    <s v="Home"/>
    <x v="3"/>
    <n v="561.09"/>
    <n v="5"/>
    <n v="2805.45"/>
    <x v="2"/>
    <x v="4"/>
    <s v="No"/>
  </r>
  <r>
    <n v="209877"/>
    <s v="2022-04-16"/>
    <x v="3"/>
    <n v="7226"/>
    <s v="Fashion"/>
    <x v="11"/>
    <n v="32.32"/>
    <n v="5"/>
    <n v="161.6"/>
    <x v="1"/>
    <x v="4"/>
    <s v="No"/>
  </r>
  <r>
    <n v="209878"/>
    <s v="2024-06-13"/>
    <x v="4"/>
    <n v="5792"/>
    <s v="Electronics"/>
    <x v="19"/>
    <n v="830.83"/>
    <n v="4"/>
    <n v="3323.32"/>
    <x v="0"/>
    <x v="0"/>
    <s v="No"/>
  </r>
  <r>
    <n v="209879"/>
    <s v="2023-10-09"/>
    <x v="2"/>
    <n v="5012"/>
    <s v="Fashion"/>
    <x v="7"/>
    <n v="402"/>
    <n v="3"/>
    <n v="1206"/>
    <x v="3"/>
    <x v="3"/>
    <s v="No"/>
  </r>
  <r>
    <n v="209880"/>
    <s v="2023-08-23"/>
    <x v="11"/>
    <n v="9307"/>
    <s v="Fashion"/>
    <x v="22"/>
    <n v="47.05"/>
    <n v="4"/>
    <n v="188.2"/>
    <x v="1"/>
    <x v="1"/>
    <s v="No"/>
  </r>
  <r>
    <n v="209881"/>
    <s v="2023-03-17"/>
    <x v="7"/>
    <n v="6194"/>
    <s v="Electronics"/>
    <x v="19"/>
    <n v="671.2"/>
    <n v="5"/>
    <n v="3356"/>
    <x v="3"/>
    <x v="3"/>
    <s v="No"/>
  </r>
  <r>
    <n v="209882"/>
    <s v="2022-08-18"/>
    <x v="11"/>
    <n v="8882"/>
    <s v="Beauty"/>
    <x v="16"/>
    <n v="458.99"/>
    <n v="4"/>
    <n v="1835.96"/>
    <x v="4"/>
    <x v="1"/>
    <s v="No"/>
  </r>
  <r>
    <n v="209883"/>
    <s v="2024-11-06"/>
    <x v="1"/>
    <n v="5888"/>
    <s v="Home"/>
    <x v="15"/>
    <n v="429.02"/>
    <n v="5"/>
    <n v="2145.1"/>
    <x v="0"/>
    <x v="4"/>
    <s v="No"/>
  </r>
  <r>
    <n v="209884"/>
    <s v="2024-06-24"/>
    <x v="4"/>
    <n v="4714"/>
    <s v="Beauty"/>
    <x v="4"/>
    <n v="828.87"/>
    <n v="4"/>
    <n v="3315.48"/>
    <x v="2"/>
    <x v="3"/>
    <s v="No"/>
  </r>
  <r>
    <n v="209885"/>
    <s v="2022-12-04"/>
    <x v="0"/>
    <n v="4347"/>
    <s v="Home"/>
    <x v="20"/>
    <n v="1194.24"/>
    <n v="3"/>
    <n v="3582.72"/>
    <x v="2"/>
    <x v="0"/>
    <s v="No"/>
  </r>
  <r>
    <n v="209886"/>
    <s v="2024-10-28"/>
    <x v="2"/>
    <n v="8886"/>
    <s v="Fashion"/>
    <x v="9"/>
    <n v="1028.43"/>
    <n v="3"/>
    <n v="3085.29"/>
    <x v="1"/>
    <x v="3"/>
    <s v="No"/>
  </r>
  <r>
    <n v="209887"/>
    <s v="2022-08-30"/>
    <x v="11"/>
    <n v="6798"/>
    <s v="Sports"/>
    <x v="12"/>
    <n v="1049.75"/>
    <n v="4"/>
    <n v="4199"/>
    <x v="4"/>
    <x v="2"/>
    <s v="Yes"/>
  </r>
  <r>
    <n v="209888"/>
    <s v="2024-02-14"/>
    <x v="5"/>
    <n v="2407"/>
    <s v="Sports"/>
    <x v="14"/>
    <n v="193.61"/>
    <n v="2"/>
    <n v="387.22"/>
    <x v="4"/>
    <x v="2"/>
    <s v="No"/>
  </r>
  <r>
    <n v="209889"/>
    <s v="2022-03-30"/>
    <x v="7"/>
    <n v="3764"/>
    <s v="Electronics"/>
    <x v="5"/>
    <n v="456.96"/>
    <n v="2"/>
    <n v="913.92"/>
    <x v="0"/>
    <x v="2"/>
    <s v="No"/>
  </r>
  <r>
    <n v="209890"/>
    <s v="2024-02-13"/>
    <x v="5"/>
    <n v="2588"/>
    <s v="Fashion"/>
    <x v="22"/>
    <n v="30.31"/>
    <n v="2"/>
    <n v="60.62"/>
    <x v="0"/>
    <x v="4"/>
    <s v="No"/>
  </r>
  <r>
    <n v="209891"/>
    <s v="2022-08-24"/>
    <x v="11"/>
    <n v="8576"/>
    <s v="Beauty"/>
    <x v="10"/>
    <n v="629.01"/>
    <n v="3"/>
    <n v="1887.03"/>
    <x v="1"/>
    <x v="3"/>
    <s v="No"/>
  </r>
  <r>
    <n v="209892"/>
    <s v="2022-01-02"/>
    <x v="8"/>
    <n v="7486"/>
    <s v="Fashion"/>
    <x v="7"/>
    <n v="326.54000000000002"/>
    <n v="3"/>
    <n v="979.62"/>
    <x v="1"/>
    <x v="0"/>
    <s v="No"/>
  </r>
  <r>
    <n v="209893"/>
    <s v="2024-01-04"/>
    <x v="8"/>
    <n v="8430"/>
    <s v="Electronics"/>
    <x v="8"/>
    <n v="336.17"/>
    <n v="2"/>
    <n v="672.34"/>
    <x v="4"/>
    <x v="3"/>
    <s v="No"/>
  </r>
  <r>
    <n v="209894"/>
    <s v="2022-05-09"/>
    <x v="9"/>
    <n v="1567"/>
    <s v="Fashion"/>
    <x v="11"/>
    <n v="608.79999999999995"/>
    <n v="1"/>
    <n v="608.79999999999995"/>
    <x v="1"/>
    <x v="2"/>
    <s v="No"/>
  </r>
  <r>
    <n v="209895"/>
    <s v="2023-08-11"/>
    <x v="11"/>
    <n v="1395"/>
    <s v="Fashion"/>
    <x v="9"/>
    <n v="1099.21"/>
    <n v="1"/>
    <n v="1099.21"/>
    <x v="0"/>
    <x v="4"/>
    <s v="No"/>
  </r>
  <r>
    <n v="209896"/>
    <s v="2023-11-06"/>
    <x v="1"/>
    <n v="3042"/>
    <s v="Beauty"/>
    <x v="21"/>
    <n v="284.58999999999997"/>
    <n v="4"/>
    <n v="1138.3599999999999"/>
    <x v="2"/>
    <x v="4"/>
    <s v="No"/>
  </r>
  <r>
    <n v="209897"/>
    <s v="2022-01-14"/>
    <x v="8"/>
    <n v="2762"/>
    <s v="Beauty"/>
    <x v="10"/>
    <n v="1040.73"/>
    <n v="4"/>
    <n v="4162.92"/>
    <x v="0"/>
    <x v="2"/>
    <s v="No"/>
  </r>
  <r>
    <n v="209898"/>
    <s v="2024-08-07"/>
    <x v="11"/>
    <n v="9541"/>
    <s v="Sports"/>
    <x v="13"/>
    <n v="23.49"/>
    <n v="3"/>
    <n v="70.47"/>
    <x v="0"/>
    <x v="0"/>
    <s v="No"/>
  </r>
  <r>
    <n v="209899"/>
    <s v="2022-11-01"/>
    <x v="1"/>
    <n v="7889"/>
    <s v="Beauty"/>
    <x v="4"/>
    <n v="680.47"/>
    <n v="4"/>
    <n v="2721.88"/>
    <x v="0"/>
    <x v="0"/>
    <s v="No"/>
  </r>
  <r>
    <n v="209900"/>
    <s v="2023-04-14"/>
    <x v="3"/>
    <n v="7181"/>
    <s v="Beauty"/>
    <x v="4"/>
    <n v="679.13"/>
    <n v="2"/>
    <n v="1358.26"/>
    <x v="4"/>
    <x v="2"/>
    <s v="No"/>
  </r>
  <r>
    <n v="209901"/>
    <s v="2024-02-24"/>
    <x v="5"/>
    <n v="4955"/>
    <s v="Home"/>
    <x v="23"/>
    <n v="258.49"/>
    <n v="4"/>
    <n v="1033.96"/>
    <x v="2"/>
    <x v="1"/>
    <s v="No"/>
  </r>
  <r>
    <n v="209902"/>
    <s v="2024-03-09"/>
    <x v="7"/>
    <n v="6055"/>
    <s v="Electronics"/>
    <x v="6"/>
    <n v="1008.8"/>
    <n v="2"/>
    <n v="2017.6"/>
    <x v="3"/>
    <x v="4"/>
    <s v="No"/>
  </r>
  <r>
    <n v="209903"/>
    <s v="2023-05-02"/>
    <x v="9"/>
    <n v="6745"/>
    <s v="Electronics"/>
    <x v="5"/>
    <n v="658.98"/>
    <n v="4"/>
    <n v="2635.92"/>
    <x v="3"/>
    <x v="2"/>
    <s v="No"/>
  </r>
  <r>
    <n v="209904"/>
    <s v="2022-06-09"/>
    <x v="4"/>
    <n v="9401"/>
    <s v="Beauty"/>
    <x v="16"/>
    <n v="213.14"/>
    <n v="4"/>
    <n v="852.56"/>
    <x v="2"/>
    <x v="1"/>
    <s v="No"/>
  </r>
  <r>
    <n v="209905"/>
    <s v="2024-12-03"/>
    <x v="0"/>
    <n v="7335"/>
    <s v="Home"/>
    <x v="3"/>
    <n v="617.66"/>
    <n v="5"/>
    <n v="3088.3"/>
    <x v="4"/>
    <x v="1"/>
    <s v="No"/>
  </r>
  <r>
    <n v="209906"/>
    <s v="2024-02-18"/>
    <x v="5"/>
    <n v="1146"/>
    <s v="Fashion"/>
    <x v="11"/>
    <n v="152.13999999999999"/>
    <n v="1"/>
    <n v="152.13999999999999"/>
    <x v="1"/>
    <x v="2"/>
    <s v="No"/>
  </r>
  <r>
    <n v="209907"/>
    <s v="2023-01-03"/>
    <x v="8"/>
    <n v="9963"/>
    <s v="Sports"/>
    <x v="24"/>
    <n v="1121.26"/>
    <n v="2"/>
    <n v="2242.52"/>
    <x v="3"/>
    <x v="1"/>
    <s v="No"/>
  </r>
  <r>
    <n v="209908"/>
    <s v="2024-08-13"/>
    <x v="11"/>
    <n v="9065"/>
    <s v="Home"/>
    <x v="0"/>
    <n v="1156.17"/>
    <n v="2"/>
    <n v="2312.34"/>
    <x v="1"/>
    <x v="4"/>
    <s v="No"/>
  </r>
  <r>
    <n v="209909"/>
    <s v="2023-07-04"/>
    <x v="6"/>
    <n v="8947"/>
    <s v="Sports"/>
    <x v="13"/>
    <n v="690.55"/>
    <n v="1"/>
    <n v="690.55"/>
    <x v="1"/>
    <x v="3"/>
    <s v="No"/>
  </r>
  <r>
    <n v="209910"/>
    <s v="2023-04-21"/>
    <x v="3"/>
    <n v="9904"/>
    <s v="Beauty"/>
    <x v="4"/>
    <n v="1060.5899999999999"/>
    <n v="2"/>
    <n v="2121.1799999999998"/>
    <x v="4"/>
    <x v="4"/>
    <s v="No"/>
  </r>
  <r>
    <n v="209911"/>
    <s v="2022-08-30"/>
    <x v="11"/>
    <n v="7206"/>
    <s v="Sports"/>
    <x v="24"/>
    <n v="968.58"/>
    <n v="5"/>
    <n v="4842.8999999999996"/>
    <x v="1"/>
    <x v="2"/>
    <s v="No"/>
  </r>
  <r>
    <n v="209912"/>
    <s v="2023-09-20"/>
    <x v="10"/>
    <n v="5175"/>
    <s v="Beauty"/>
    <x v="1"/>
    <n v="809.34"/>
    <n v="1"/>
    <n v="809.34"/>
    <x v="3"/>
    <x v="0"/>
    <s v="No"/>
  </r>
  <r>
    <n v="209913"/>
    <s v="2024-06-09"/>
    <x v="4"/>
    <n v="8894"/>
    <s v="Home"/>
    <x v="0"/>
    <n v="321.70999999999998"/>
    <n v="1"/>
    <n v="321.70999999999998"/>
    <x v="4"/>
    <x v="1"/>
    <s v="No"/>
  </r>
  <r>
    <n v="209914"/>
    <s v="2023-10-14"/>
    <x v="2"/>
    <n v="4730"/>
    <s v="Sports"/>
    <x v="14"/>
    <n v="594.75"/>
    <n v="5"/>
    <n v="2973.75"/>
    <x v="0"/>
    <x v="0"/>
    <s v="No"/>
  </r>
  <r>
    <n v="209915"/>
    <s v="2023-08-25"/>
    <x v="11"/>
    <n v="5903"/>
    <s v="Electronics"/>
    <x v="5"/>
    <n v="69.02"/>
    <n v="2"/>
    <n v="138.04"/>
    <x v="3"/>
    <x v="1"/>
    <s v="No"/>
  </r>
  <r>
    <n v="209916"/>
    <s v="2023-05-16"/>
    <x v="9"/>
    <n v="6869"/>
    <s v="Beauty"/>
    <x v="16"/>
    <n v="374.79"/>
    <n v="4"/>
    <n v="1499.16"/>
    <x v="3"/>
    <x v="2"/>
    <s v="No"/>
  </r>
  <r>
    <n v="209917"/>
    <s v="2024-01-10"/>
    <x v="8"/>
    <n v="9712"/>
    <s v="Fashion"/>
    <x v="9"/>
    <n v="663.94"/>
    <n v="3"/>
    <n v="1991.82"/>
    <x v="2"/>
    <x v="4"/>
    <s v="No"/>
  </r>
  <r>
    <n v="209918"/>
    <s v="2023-06-12"/>
    <x v="4"/>
    <n v="8672"/>
    <s v="Electronics"/>
    <x v="18"/>
    <n v="838.51"/>
    <n v="4"/>
    <n v="3354.04"/>
    <x v="2"/>
    <x v="2"/>
    <s v="No"/>
  </r>
  <r>
    <n v="209919"/>
    <s v="2023-07-22"/>
    <x v="6"/>
    <n v="1264"/>
    <s v="Home"/>
    <x v="23"/>
    <n v="1156.55"/>
    <n v="2"/>
    <n v="2313.1"/>
    <x v="4"/>
    <x v="2"/>
    <s v="No"/>
  </r>
  <r>
    <n v="209920"/>
    <s v="2022-10-19"/>
    <x v="2"/>
    <n v="1767"/>
    <s v="Electronics"/>
    <x v="5"/>
    <n v="1033.58"/>
    <n v="2"/>
    <n v="2067.16"/>
    <x v="0"/>
    <x v="3"/>
    <s v="No"/>
  </r>
  <r>
    <n v="209921"/>
    <s v="2024-03-03"/>
    <x v="7"/>
    <n v="7615"/>
    <s v="Home"/>
    <x v="0"/>
    <n v="187.79"/>
    <n v="2"/>
    <n v="375.58"/>
    <x v="4"/>
    <x v="2"/>
    <s v="No"/>
  </r>
  <r>
    <n v="209922"/>
    <s v="2024-11-04"/>
    <x v="1"/>
    <n v="7559"/>
    <s v="Home"/>
    <x v="15"/>
    <n v="1002.7"/>
    <n v="5"/>
    <n v="5013.5"/>
    <x v="0"/>
    <x v="1"/>
    <s v="No"/>
  </r>
  <r>
    <n v="209923"/>
    <s v="2022-09-27"/>
    <x v="10"/>
    <n v="2121"/>
    <s v="Home"/>
    <x v="3"/>
    <n v="1187.02"/>
    <n v="1"/>
    <n v="1187.02"/>
    <x v="1"/>
    <x v="2"/>
    <s v="No"/>
  </r>
  <r>
    <n v="209924"/>
    <s v="2024-03-08"/>
    <x v="7"/>
    <n v="5012"/>
    <s v="Sports"/>
    <x v="24"/>
    <n v="44.86"/>
    <n v="1"/>
    <n v="44.86"/>
    <x v="1"/>
    <x v="2"/>
    <s v="No"/>
  </r>
  <r>
    <n v="209925"/>
    <s v="2024-06-05"/>
    <x v="4"/>
    <n v="3342"/>
    <s v="Beauty"/>
    <x v="21"/>
    <n v="171.16"/>
    <n v="2"/>
    <n v="342.32"/>
    <x v="0"/>
    <x v="0"/>
    <s v="No"/>
  </r>
  <r>
    <n v="209926"/>
    <s v="2023-10-04"/>
    <x v="2"/>
    <n v="3273"/>
    <s v="Fashion"/>
    <x v="2"/>
    <n v="1073.1400000000001"/>
    <n v="1"/>
    <n v="1073.1400000000001"/>
    <x v="2"/>
    <x v="1"/>
    <s v="Yes"/>
  </r>
  <r>
    <n v="209927"/>
    <s v="2022-12-30"/>
    <x v="0"/>
    <n v="8657"/>
    <s v="Beauty"/>
    <x v="21"/>
    <n v="247.39"/>
    <n v="3"/>
    <n v="742.17"/>
    <x v="4"/>
    <x v="0"/>
    <s v="No"/>
  </r>
  <r>
    <n v="209928"/>
    <s v="2023-08-24"/>
    <x v="11"/>
    <n v="7545"/>
    <s v="Home"/>
    <x v="20"/>
    <n v="359.89"/>
    <n v="1"/>
    <n v="359.89"/>
    <x v="0"/>
    <x v="3"/>
    <s v="No"/>
  </r>
  <r>
    <n v="209929"/>
    <s v="2023-03-29"/>
    <x v="7"/>
    <n v="7470"/>
    <s v="Beauty"/>
    <x v="21"/>
    <n v="960.52"/>
    <n v="3"/>
    <n v="2881.56"/>
    <x v="2"/>
    <x v="1"/>
    <s v="No"/>
  </r>
  <r>
    <n v="209930"/>
    <s v="2022-08-08"/>
    <x v="11"/>
    <n v="3341"/>
    <s v="Sports"/>
    <x v="14"/>
    <n v="151.16"/>
    <n v="5"/>
    <n v="755.8"/>
    <x v="0"/>
    <x v="0"/>
    <s v="No"/>
  </r>
  <r>
    <n v="209931"/>
    <s v="2022-02-02"/>
    <x v="5"/>
    <n v="8666"/>
    <s v="Home"/>
    <x v="20"/>
    <n v="618.54999999999995"/>
    <n v="2"/>
    <n v="1237.0999999999999"/>
    <x v="2"/>
    <x v="4"/>
    <s v="No"/>
  </r>
  <r>
    <n v="209932"/>
    <s v="2023-11-07"/>
    <x v="1"/>
    <n v="7744"/>
    <s v="Beauty"/>
    <x v="1"/>
    <n v="292.26"/>
    <n v="5"/>
    <n v="1461.3"/>
    <x v="2"/>
    <x v="1"/>
    <s v="No"/>
  </r>
  <r>
    <n v="209933"/>
    <s v="2023-12-28"/>
    <x v="0"/>
    <n v="9244"/>
    <s v="Sports"/>
    <x v="24"/>
    <n v="447.35"/>
    <n v="1"/>
    <n v="447.35"/>
    <x v="1"/>
    <x v="3"/>
    <s v="No"/>
  </r>
  <r>
    <n v="209934"/>
    <s v="2023-08-06"/>
    <x v="11"/>
    <n v="1617"/>
    <s v="Fashion"/>
    <x v="7"/>
    <n v="1182.45"/>
    <n v="2"/>
    <n v="2364.9"/>
    <x v="0"/>
    <x v="3"/>
    <s v="No"/>
  </r>
  <r>
    <n v="209935"/>
    <s v="2022-06-01"/>
    <x v="4"/>
    <n v="1531"/>
    <s v="Home"/>
    <x v="0"/>
    <n v="668.72"/>
    <n v="2"/>
    <n v="1337.44"/>
    <x v="2"/>
    <x v="0"/>
    <s v="No"/>
  </r>
  <r>
    <n v="209936"/>
    <s v="2022-04-18"/>
    <x v="3"/>
    <n v="5597"/>
    <s v="Sports"/>
    <x v="17"/>
    <n v="485.72"/>
    <n v="4"/>
    <n v="1942.88"/>
    <x v="3"/>
    <x v="4"/>
    <s v="No"/>
  </r>
  <r>
    <n v="209937"/>
    <s v="2023-08-24"/>
    <x v="11"/>
    <n v="6102"/>
    <s v="Beauty"/>
    <x v="10"/>
    <n v="782.4"/>
    <n v="3"/>
    <n v="2347.1999999999998"/>
    <x v="4"/>
    <x v="3"/>
    <s v="No"/>
  </r>
  <r>
    <n v="209938"/>
    <s v="2023-07-29"/>
    <x v="6"/>
    <n v="5050"/>
    <s v="Beauty"/>
    <x v="4"/>
    <n v="785.1"/>
    <n v="5"/>
    <n v="3925.5"/>
    <x v="2"/>
    <x v="3"/>
    <s v="No"/>
  </r>
  <r>
    <n v="209939"/>
    <s v="2022-10-23"/>
    <x v="2"/>
    <n v="8216"/>
    <s v="Electronics"/>
    <x v="19"/>
    <n v="608.15"/>
    <n v="3"/>
    <n v="1824.45"/>
    <x v="2"/>
    <x v="0"/>
    <s v="No"/>
  </r>
  <r>
    <n v="209940"/>
    <s v="2023-08-07"/>
    <x v="11"/>
    <n v="8622"/>
    <s v="Sports"/>
    <x v="14"/>
    <n v="427.51"/>
    <n v="4"/>
    <n v="1710.04"/>
    <x v="0"/>
    <x v="0"/>
    <s v="No"/>
  </r>
  <r>
    <n v="209941"/>
    <s v="2022-01-19"/>
    <x v="8"/>
    <n v="9028"/>
    <s v="Beauty"/>
    <x v="10"/>
    <n v="269.18"/>
    <n v="5"/>
    <n v="1345.9"/>
    <x v="2"/>
    <x v="0"/>
    <s v="No"/>
  </r>
  <r>
    <n v="209942"/>
    <s v="2024-04-24"/>
    <x v="3"/>
    <n v="3431"/>
    <s v="Home"/>
    <x v="3"/>
    <n v="733.89"/>
    <n v="3"/>
    <n v="2201.67"/>
    <x v="4"/>
    <x v="0"/>
    <s v="No"/>
  </r>
  <r>
    <n v="209943"/>
    <s v="2023-11-24"/>
    <x v="1"/>
    <n v="8969"/>
    <s v="Home"/>
    <x v="23"/>
    <n v="318.19"/>
    <n v="3"/>
    <n v="954.57"/>
    <x v="2"/>
    <x v="2"/>
    <s v="No"/>
  </r>
  <r>
    <n v="209944"/>
    <s v="2023-10-25"/>
    <x v="2"/>
    <n v="6794"/>
    <s v="Sports"/>
    <x v="14"/>
    <n v="516.35"/>
    <n v="4"/>
    <n v="2065.4"/>
    <x v="2"/>
    <x v="4"/>
    <s v="No"/>
  </r>
  <r>
    <n v="209945"/>
    <s v="2023-06-07"/>
    <x v="4"/>
    <n v="7698"/>
    <s v="Fashion"/>
    <x v="9"/>
    <n v="583.38"/>
    <n v="5"/>
    <n v="2916.9"/>
    <x v="0"/>
    <x v="0"/>
    <s v="No"/>
  </r>
  <r>
    <n v="209946"/>
    <s v="2024-03-14"/>
    <x v="7"/>
    <n v="4618"/>
    <s v="Home"/>
    <x v="15"/>
    <n v="197.35"/>
    <n v="5"/>
    <n v="986.75"/>
    <x v="0"/>
    <x v="4"/>
    <s v="No"/>
  </r>
  <r>
    <n v="209947"/>
    <s v="2024-09-20"/>
    <x v="10"/>
    <n v="7436"/>
    <s v="Beauty"/>
    <x v="10"/>
    <n v="892.11"/>
    <n v="1"/>
    <n v="892.11"/>
    <x v="4"/>
    <x v="1"/>
    <s v="No"/>
  </r>
  <r>
    <n v="209948"/>
    <s v="2022-10-08"/>
    <x v="2"/>
    <n v="7372"/>
    <s v="Home"/>
    <x v="23"/>
    <n v="893.76"/>
    <n v="5"/>
    <n v="4468.8"/>
    <x v="0"/>
    <x v="3"/>
    <s v="No"/>
  </r>
  <r>
    <n v="209949"/>
    <s v="2024-02-04"/>
    <x v="5"/>
    <n v="9242"/>
    <s v="Electronics"/>
    <x v="6"/>
    <n v="352.71"/>
    <n v="1"/>
    <n v="352.71"/>
    <x v="0"/>
    <x v="1"/>
    <s v="No"/>
  </r>
  <r>
    <n v="209950"/>
    <s v="2022-08-21"/>
    <x v="11"/>
    <n v="4108"/>
    <s v="Home"/>
    <x v="0"/>
    <n v="511.25"/>
    <n v="1"/>
    <n v="511.25"/>
    <x v="2"/>
    <x v="2"/>
    <s v="No"/>
  </r>
  <r>
    <n v="209951"/>
    <s v="2022-02-12"/>
    <x v="5"/>
    <n v="4941"/>
    <s v="Sports"/>
    <x v="17"/>
    <n v="247.52"/>
    <n v="2"/>
    <n v="495.04"/>
    <x v="2"/>
    <x v="2"/>
    <s v="No"/>
  </r>
  <r>
    <n v="209952"/>
    <s v="2022-04-15"/>
    <x v="3"/>
    <n v="7342"/>
    <s v="Home"/>
    <x v="15"/>
    <n v="1129.32"/>
    <n v="5"/>
    <n v="5646.6"/>
    <x v="0"/>
    <x v="1"/>
    <s v="No"/>
  </r>
  <r>
    <n v="209953"/>
    <s v="2023-07-20"/>
    <x v="6"/>
    <n v="3081"/>
    <s v="Fashion"/>
    <x v="11"/>
    <n v="148.59"/>
    <n v="1"/>
    <n v="148.59"/>
    <x v="2"/>
    <x v="2"/>
    <s v="No"/>
  </r>
  <r>
    <n v="209954"/>
    <s v="2024-05-16"/>
    <x v="9"/>
    <n v="3768"/>
    <s v="Sports"/>
    <x v="13"/>
    <n v="344.32"/>
    <n v="2"/>
    <n v="688.64"/>
    <x v="3"/>
    <x v="1"/>
    <s v="No"/>
  </r>
  <r>
    <n v="209955"/>
    <s v="2023-04-14"/>
    <x v="3"/>
    <n v="5670"/>
    <s v="Electronics"/>
    <x v="19"/>
    <n v="577.97"/>
    <n v="3"/>
    <n v="1733.91"/>
    <x v="0"/>
    <x v="2"/>
    <s v="No"/>
  </r>
  <r>
    <n v="209956"/>
    <s v="2022-10-02"/>
    <x v="2"/>
    <n v="8870"/>
    <s v="Home"/>
    <x v="0"/>
    <n v="33.24"/>
    <n v="5"/>
    <n v="166.2"/>
    <x v="4"/>
    <x v="0"/>
    <s v="Yes"/>
  </r>
  <r>
    <n v="209957"/>
    <s v="2022-08-24"/>
    <x v="11"/>
    <n v="3099"/>
    <s v="Home"/>
    <x v="23"/>
    <n v="63.54"/>
    <n v="3"/>
    <n v="190.62"/>
    <x v="0"/>
    <x v="0"/>
    <s v="No"/>
  </r>
  <r>
    <n v="209958"/>
    <s v="2022-09-27"/>
    <x v="10"/>
    <n v="2044"/>
    <s v="Home"/>
    <x v="23"/>
    <n v="230.29"/>
    <n v="5"/>
    <n v="1151.45"/>
    <x v="3"/>
    <x v="1"/>
    <s v="No"/>
  </r>
  <r>
    <n v="209959"/>
    <s v="2022-01-14"/>
    <x v="8"/>
    <n v="5139"/>
    <s v="Sports"/>
    <x v="14"/>
    <n v="944.55"/>
    <n v="4"/>
    <n v="3778.2"/>
    <x v="0"/>
    <x v="0"/>
    <s v="No"/>
  </r>
  <r>
    <n v="209960"/>
    <s v="2023-04-13"/>
    <x v="3"/>
    <n v="7244"/>
    <s v="Beauty"/>
    <x v="21"/>
    <n v="768.49"/>
    <n v="3"/>
    <n v="2305.4699999999998"/>
    <x v="1"/>
    <x v="2"/>
    <s v="No"/>
  </r>
  <r>
    <n v="209961"/>
    <s v="2023-06-25"/>
    <x v="4"/>
    <n v="1284"/>
    <s v="Beauty"/>
    <x v="1"/>
    <n v="693.89"/>
    <n v="4"/>
    <n v="2775.56"/>
    <x v="3"/>
    <x v="0"/>
    <s v="No"/>
  </r>
  <r>
    <n v="209962"/>
    <s v="2023-05-15"/>
    <x v="9"/>
    <n v="2678"/>
    <s v="Home"/>
    <x v="0"/>
    <n v="539.24"/>
    <n v="3"/>
    <n v="1617.72"/>
    <x v="1"/>
    <x v="4"/>
    <s v="Yes"/>
  </r>
  <r>
    <n v="209963"/>
    <s v="2024-12-21"/>
    <x v="0"/>
    <n v="3574"/>
    <s v="Beauty"/>
    <x v="1"/>
    <n v="832.15"/>
    <n v="2"/>
    <n v="1664.3"/>
    <x v="2"/>
    <x v="2"/>
    <s v="No"/>
  </r>
  <r>
    <n v="209964"/>
    <s v="2024-03-23"/>
    <x v="7"/>
    <n v="4031"/>
    <s v="Electronics"/>
    <x v="18"/>
    <n v="373.84"/>
    <n v="2"/>
    <n v="747.68"/>
    <x v="1"/>
    <x v="4"/>
    <s v="No"/>
  </r>
  <r>
    <n v="209965"/>
    <s v="2022-04-05"/>
    <x v="3"/>
    <n v="8561"/>
    <s v="Electronics"/>
    <x v="18"/>
    <n v="979.93"/>
    <n v="3"/>
    <n v="2939.79"/>
    <x v="0"/>
    <x v="4"/>
    <s v="No"/>
  </r>
  <r>
    <n v="209966"/>
    <s v="2023-04-08"/>
    <x v="3"/>
    <n v="7617"/>
    <s v="Home"/>
    <x v="15"/>
    <n v="282.58999999999997"/>
    <n v="1"/>
    <n v="282.58999999999997"/>
    <x v="3"/>
    <x v="0"/>
    <s v="No"/>
  </r>
  <r>
    <n v="209967"/>
    <s v="2022-10-10"/>
    <x v="2"/>
    <n v="8560"/>
    <s v="Sports"/>
    <x v="24"/>
    <n v="618.49"/>
    <n v="2"/>
    <n v="1236.98"/>
    <x v="4"/>
    <x v="0"/>
    <s v="No"/>
  </r>
  <r>
    <n v="209968"/>
    <s v="2024-08-20"/>
    <x v="11"/>
    <n v="1789"/>
    <s v="Electronics"/>
    <x v="5"/>
    <n v="1108.72"/>
    <n v="2"/>
    <n v="2217.44"/>
    <x v="1"/>
    <x v="4"/>
    <s v="No"/>
  </r>
  <r>
    <n v="209969"/>
    <s v="2022-03-06"/>
    <x v="7"/>
    <n v="2355"/>
    <s v="Beauty"/>
    <x v="4"/>
    <n v="325.49"/>
    <n v="4"/>
    <n v="1301.96"/>
    <x v="3"/>
    <x v="3"/>
    <s v="No"/>
  </r>
  <r>
    <n v="209970"/>
    <s v="2024-01-23"/>
    <x v="8"/>
    <n v="3852"/>
    <s v="Beauty"/>
    <x v="10"/>
    <n v="983.51"/>
    <n v="4"/>
    <n v="3934.04"/>
    <x v="4"/>
    <x v="0"/>
    <s v="No"/>
  </r>
  <r>
    <n v="209971"/>
    <s v="2024-01-18"/>
    <x v="8"/>
    <n v="1736"/>
    <s v="Fashion"/>
    <x v="7"/>
    <n v="918.51"/>
    <n v="5"/>
    <n v="4592.55"/>
    <x v="0"/>
    <x v="3"/>
    <s v="Yes"/>
  </r>
  <r>
    <n v="209972"/>
    <s v="2022-05-11"/>
    <x v="9"/>
    <n v="7041"/>
    <s v="Sports"/>
    <x v="13"/>
    <n v="1093.8800000000001"/>
    <n v="5"/>
    <n v="5469.4"/>
    <x v="2"/>
    <x v="3"/>
    <s v="No"/>
  </r>
  <r>
    <n v="209973"/>
    <s v="2024-10-13"/>
    <x v="2"/>
    <n v="2350"/>
    <s v="Electronics"/>
    <x v="6"/>
    <n v="115.69"/>
    <n v="1"/>
    <n v="115.69"/>
    <x v="2"/>
    <x v="0"/>
    <s v="No"/>
  </r>
  <r>
    <n v="209974"/>
    <s v="2023-06-30"/>
    <x v="4"/>
    <n v="3289"/>
    <s v="Beauty"/>
    <x v="16"/>
    <n v="352.62"/>
    <n v="5"/>
    <n v="1763.1"/>
    <x v="1"/>
    <x v="1"/>
    <s v="No"/>
  </r>
  <r>
    <n v="209975"/>
    <s v="2023-09-13"/>
    <x v="10"/>
    <n v="8548"/>
    <s v="Electronics"/>
    <x v="18"/>
    <n v="643.01"/>
    <n v="4"/>
    <n v="2572.04"/>
    <x v="2"/>
    <x v="0"/>
    <s v="No"/>
  </r>
  <r>
    <n v="209976"/>
    <s v="2024-04-18"/>
    <x v="3"/>
    <n v="4701"/>
    <s v="Beauty"/>
    <x v="10"/>
    <n v="933.28"/>
    <n v="5"/>
    <n v="4666.3999999999996"/>
    <x v="1"/>
    <x v="3"/>
    <s v="No"/>
  </r>
  <r>
    <n v="209977"/>
    <s v="2024-07-03"/>
    <x v="6"/>
    <n v="7820"/>
    <s v="Fashion"/>
    <x v="11"/>
    <n v="20.05"/>
    <n v="3"/>
    <n v="60.15"/>
    <x v="3"/>
    <x v="3"/>
    <s v="No"/>
  </r>
  <r>
    <n v="209978"/>
    <s v="2023-04-01"/>
    <x v="3"/>
    <n v="8549"/>
    <s v="Beauty"/>
    <x v="21"/>
    <n v="287.08"/>
    <n v="1"/>
    <n v="287.08"/>
    <x v="4"/>
    <x v="2"/>
    <s v="No"/>
  </r>
  <r>
    <n v="209979"/>
    <s v="2022-12-08"/>
    <x v="0"/>
    <n v="9729"/>
    <s v="Sports"/>
    <x v="14"/>
    <n v="650.33000000000004"/>
    <n v="3"/>
    <n v="1950.99"/>
    <x v="0"/>
    <x v="4"/>
    <s v="No"/>
  </r>
  <r>
    <n v="209980"/>
    <s v="2024-01-06"/>
    <x v="8"/>
    <n v="1074"/>
    <s v="Electronics"/>
    <x v="18"/>
    <n v="331.56"/>
    <n v="2"/>
    <n v="663.12"/>
    <x v="0"/>
    <x v="4"/>
    <s v="No"/>
  </r>
  <r>
    <n v="209981"/>
    <s v="2022-05-18"/>
    <x v="9"/>
    <n v="7862"/>
    <s v="Beauty"/>
    <x v="21"/>
    <n v="786.48"/>
    <n v="3"/>
    <n v="2359.44"/>
    <x v="4"/>
    <x v="3"/>
    <s v="No"/>
  </r>
  <r>
    <n v="209982"/>
    <s v="2023-06-04"/>
    <x v="4"/>
    <n v="1117"/>
    <s v="Sports"/>
    <x v="24"/>
    <n v="937.82"/>
    <n v="4"/>
    <n v="3751.28"/>
    <x v="0"/>
    <x v="2"/>
    <s v="No"/>
  </r>
  <r>
    <n v="209983"/>
    <s v="2024-01-18"/>
    <x v="8"/>
    <n v="8206"/>
    <s v="Sports"/>
    <x v="12"/>
    <n v="1125.28"/>
    <n v="1"/>
    <n v="1125.28"/>
    <x v="3"/>
    <x v="0"/>
    <s v="No"/>
  </r>
  <r>
    <n v="209984"/>
    <s v="2024-05-11"/>
    <x v="9"/>
    <n v="2439"/>
    <s v="Fashion"/>
    <x v="22"/>
    <n v="716.12"/>
    <n v="3"/>
    <n v="2148.36"/>
    <x v="1"/>
    <x v="0"/>
    <s v="No"/>
  </r>
  <r>
    <n v="209985"/>
    <s v="2022-02-16"/>
    <x v="5"/>
    <n v="5196"/>
    <s v="Sports"/>
    <x v="12"/>
    <n v="660.7"/>
    <n v="1"/>
    <n v="660.7"/>
    <x v="2"/>
    <x v="4"/>
    <s v="No"/>
  </r>
  <r>
    <n v="209986"/>
    <s v="2022-11-06"/>
    <x v="1"/>
    <n v="8739"/>
    <s v="Home"/>
    <x v="23"/>
    <n v="653.34"/>
    <n v="3"/>
    <n v="1960.02"/>
    <x v="2"/>
    <x v="4"/>
    <s v="No"/>
  </r>
  <r>
    <n v="209987"/>
    <s v="2023-08-08"/>
    <x v="11"/>
    <n v="4479"/>
    <s v="Beauty"/>
    <x v="21"/>
    <n v="1183"/>
    <n v="5"/>
    <n v="5915"/>
    <x v="0"/>
    <x v="1"/>
    <s v="No"/>
  </r>
  <r>
    <n v="209988"/>
    <s v="2024-12-30"/>
    <x v="0"/>
    <n v="9671"/>
    <s v="Sports"/>
    <x v="13"/>
    <n v="72.959999999999994"/>
    <n v="3"/>
    <n v="218.88"/>
    <x v="2"/>
    <x v="4"/>
    <s v="No"/>
  </r>
  <r>
    <n v="209989"/>
    <s v="2022-12-13"/>
    <x v="0"/>
    <n v="6595"/>
    <s v="Home"/>
    <x v="3"/>
    <n v="690.26"/>
    <n v="5"/>
    <n v="3451.3"/>
    <x v="0"/>
    <x v="4"/>
    <s v="No"/>
  </r>
  <r>
    <n v="209990"/>
    <s v="2023-11-12"/>
    <x v="1"/>
    <n v="3682"/>
    <s v="Sports"/>
    <x v="24"/>
    <n v="706.89"/>
    <n v="1"/>
    <n v="706.89"/>
    <x v="2"/>
    <x v="2"/>
    <s v="No"/>
  </r>
  <r>
    <n v="209991"/>
    <s v="2023-03-29"/>
    <x v="7"/>
    <n v="3519"/>
    <s v="Fashion"/>
    <x v="9"/>
    <n v="493.74"/>
    <n v="5"/>
    <n v="2468.6999999999998"/>
    <x v="1"/>
    <x v="4"/>
    <s v="No"/>
  </r>
  <r>
    <n v="209992"/>
    <s v="2023-10-17"/>
    <x v="2"/>
    <n v="7575"/>
    <s v="Home"/>
    <x v="20"/>
    <n v="380.25"/>
    <n v="1"/>
    <n v="380.25"/>
    <x v="0"/>
    <x v="2"/>
    <s v="No"/>
  </r>
  <r>
    <n v="209993"/>
    <s v="2024-11-24"/>
    <x v="1"/>
    <n v="9468"/>
    <s v="Sports"/>
    <x v="12"/>
    <n v="30.19"/>
    <n v="4"/>
    <n v="120.76"/>
    <x v="0"/>
    <x v="0"/>
    <s v="No"/>
  </r>
  <r>
    <n v="209994"/>
    <s v="2023-12-12"/>
    <x v="0"/>
    <n v="4087"/>
    <s v="Fashion"/>
    <x v="9"/>
    <n v="668.86"/>
    <n v="4"/>
    <n v="2675.44"/>
    <x v="3"/>
    <x v="4"/>
    <s v="No"/>
  </r>
  <r>
    <n v="209995"/>
    <s v="2022-10-16"/>
    <x v="2"/>
    <n v="8403"/>
    <s v="Fashion"/>
    <x v="9"/>
    <n v="187.21"/>
    <n v="4"/>
    <n v="748.84"/>
    <x v="0"/>
    <x v="2"/>
    <s v="No"/>
  </r>
  <r>
    <n v="209996"/>
    <s v="2024-09-22"/>
    <x v="10"/>
    <n v="4160"/>
    <s v="Beauty"/>
    <x v="21"/>
    <n v="850.47"/>
    <n v="4"/>
    <n v="3401.88"/>
    <x v="3"/>
    <x v="3"/>
    <s v="No"/>
  </r>
  <r>
    <n v="209997"/>
    <s v="2022-07-16"/>
    <x v="6"/>
    <n v="3511"/>
    <s v="Electronics"/>
    <x v="19"/>
    <n v="847.66"/>
    <n v="2"/>
    <n v="1695.32"/>
    <x v="4"/>
    <x v="1"/>
    <s v="No"/>
  </r>
  <r>
    <n v="209998"/>
    <s v="2022-10-28"/>
    <x v="2"/>
    <n v="8410"/>
    <s v="Home"/>
    <x v="15"/>
    <n v="365.85"/>
    <n v="1"/>
    <n v="365.85"/>
    <x v="0"/>
    <x v="2"/>
    <s v="No"/>
  </r>
  <r>
    <n v="209999"/>
    <s v="2024-01-27"/>
    <x v="8"/>
    <n v="9409"/>
    <s v="Electronics"/>
    <x v="19"/>
    <n v="570.03"/>
    <n v="2"/>
    <n v="1140.06"/>
    <x v="4"/>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C1719-B29E-4871-ADAE-2646D570A3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1">
    <pivotField showAll="0"/>
    <pivotField showAll="0"/>
    <pivotField showAll="0"/>
    <pivotField axis="axisRow" showAll="0">
      <items count="7">
        <item x="1"/>
        <item x="3"/>
        <item x="2"/>
        <item x="0"/>
        <item x="4"/>
        <item x="5"/>
        <item t="default"/>
      </items>
    </pivotField>
    <pivotField showAll="0"/>
    <pivotField showAll="0"/>
    <pivotField showAll="0"/>
    <pivotField dataField="1"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F0E09-15FF-4352-8256-CAFBB2C0ADD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2">
    <pivotField showAll="0"/>
    <pivotField showAll="0"/>
    <pivotField axis="axisRow" showAll="0">
      <items count="13">
        <item x="8"/>
        <item x="5"/>
        <item x="7"/>
        <item x="3"/>
        <item x="9"/>
        <item x="4"/>
        <item x="6"/>
        <item x="11"/>
        <item x="10"/>
        <item x="2"/>
        <item x="1"/>
        <item x="0"/>
        <item t="default"/>
      </items>
    </pivotField>
    <pivotField showAll="0"/>
    <pivotField showAll="0"/>
    <pivotField showAll="0"/>
    <pivotField numFmtId="2" showAll="0"/>
    <pivotField showAll="0"/>
    <pivotField dataField="1" numFmtId="2"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46D95D-1DA8-467F-AC7B-EBCCCA9A1BF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2">
    <pivotField showAll="0"/>
    <pivotField showAll="0"/>
    <pivotField showAll="0"/>
    <pivotField showAll="0"/>
    <pivotField showAll="0"/>
    <pivotField showAll="0"/>
    <pivotField numFmtId="2" showAll="0"/>
    <pivotField showAll="0"/>
    <pivotField dataField="1" numFmtId="2" showAll="0"/>
    <pivotField axis="axisRow" showAll="0">
      <items count="6">
        <item x="4"/>
        <item x="3"/>
        <item x="0"/>
        <item x="2"/>
        <item x="1"/>
        <item t="default"/>
      </items>
    </pivotField>
    <pivotField showAll="0"/>
    <pivotField showAll="0"/>
  </pivotFields>
  <rowFields count="1">
    <field x="9"/>
  </rowFields>
  <rowItems count="6">
    <i>
      <x/>
    </i>
    <i>
      <x v="1"/>
    </i>
    <i>
      <x v="2"/>
    </i>
    <i>
      <x v="3"/>
    </i>
    <i>
      <x v="4"/>
    </i>
    <i t="grand">
      <x/>
    </i>
  </rowItems>
  <colItems count="1">
    <i/>
  </colItems>
  <dataFields count="1">
    <dataField name="Sum of Total Sales"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BF7D7-BE11-4374-A626-DAD6AB90DB8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2">
    <pivotField showAll="0"/>
    <pivotField showAll="0"/>
    <pivotField showAll="0"/>
    <pivotField showAll="0"/>
    <pivotField showAll="0"/>
    <pivotField axis="axisRow" showAll="0" measureFilter="1" sortType="descending">
      <items count="26">
        <item x="23"/>
        <item x="9"/>
        <item x="12"/>
        <item x="15"/>
        <item x="18"/>
        <item x="3"/>
        <item x="22"/>
        <item x="14"/>
        <item x="17"/>
        <item x="19"/>
        <item x="11"/>
        <item x="7"/>
        <item x="8"/>
        <item x="16"/>
        <item x="4"/>
        <item x="10"/>
        <item x="1"/>
        <item x="6"/>
        <item x="2"/>
        <item x="21"/>
        <item x="5"/>
        <item x="20"/>
        <item x="13"/>
        <item x="0"/>
        <item x="24"/>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showAll="0"/>
    <pivotField showAll="0"/>
    <pivotField showAll="0"/>
  </pivotFields>
  <rowFields count="1">
    <field x="5"/>
  </rowFields>
  <rowItems count="11">
    <i>
      <x v="16"/>
    </i>
    <i>
      <x v="17"/>
    </i>
    <i>
      <x v="1"/>
    </i>
    <i>
      <x v="9"/>
    </i>
    <i>
      <x v="3"/>
    </i>
    <i>
      <x v="5"/>
    </i>
    <i>
      <x v="11"/>
    </i>
    <i>
      <x v="8"/>
    </i>
    <i>
      <x v="19"/>
    </i>
    <i>
      <x v="4"/>
    </i>
    <i t="grand">
      <x/>
    </i>
  </rowItems>
  <colItems count="1">
    <i/>
  </colItems>
  <dataFields count="1">
    <dataField name="Sum of Total Sales"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3AD01-D187-46DE-9692-1215A5EA427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2">
    <pivotField showAll="0"/>
    <pivotField showAll="0"/>
    <pivotField showAll="0"/>
    <pivotField showAll="0"/>
    <pivotField showAll="0"/>
    <pivotField showAll="0"/>
    <pivotField numFmtId="2" showAll="0"/>
    <pivotField showAll="0"/>
    <pivotField dataField="1" numFmtId="2" showAll="0"/>
    <pivotField showAll="0"/>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6">
    <i>
      <x v="1"/>
    </i>
    <i>
      <x/>
    </i>
    <i>
      <x v="4"/>
    </i>
    <i>
      <x v="3"/>
    </i>
    <i>
      <x v="2"/>
    </i>
    <i t="grand">
      <x/>
    </i>
  </rowItems>
  <colItems count="1">
    <i/>
  </colItems>
  <dataFields count="1">
    <dataField name="Sum of Total Sales"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3FD2A4-0032-45D6-9C92-89107C447308}" sourceName="Region">
  <pivotTables>
    <pivotTable tabId="4" name="PivotTable3"/>
  </pivotTables>
  <data>
    <tabular pivotCacheId="1934240835">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8CF3188-6ABE-40BB-A47C-19D3CD41C1D9}" sourceName="Product Category">
  <pivotTables>
    <pivotTable tabId="2" name="PivotTable1"/>
  </pivotTables>
  <data>
    <tabular pivotCacheId="619450227">
      <items count="6">
        <i x="1" s="1"/>
        <i x="3" s="1"/>
        <i x="2" s="1"/>
        <i x="0"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3685FA6-5F88-451B-BA5D-29AB8DCA3F4F}" sourceName="Payment Method">
  <pivotTables>
    <pivotTable tabId="6" name="PivotTable5"/>
  </pivotTables>
  <data>
    <tabular pivotCacheId="1934240835">
      <items count="5">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28638A3-C85C-44F0-AD05-1E3B4077A9F9}"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4F50DC-8AE0-4CE2-99CA-A37BAABF03F5}"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B0D92D37-5065-451D-AB3C-42B21FBDF8D6}" cache="Slicer_Payment_Method" caption="Payment Metho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09A8CA7-F4EA-41DE-9EB9-49981A4CDE71}" cache="Slicer_Region" caption="Region" rowHeight="234950"/>
  <slicer name="Product Category 1" xr10:uid="{1AF37364-A029-4E1F-81D1-60307BDA2D7E}" cache="Slicer_Product_Category" caption="Product Category" rowHeight="234950"/>
  <slicer name="Payment Method 1" xr10:uid="{702A7796-EEC3-4BD7-936C-1A83C8B2E963}" cache="Slicer_Payment_Method" caption="Payment 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1"/>
  <sheetViews>
    <sheetView workbookViewId="0">
      <selection sqref="A1:A1048576"/>
    </sheetView>
  </sheetViews>
  <sheetFormatPr defaultRowHeight="14.4" x14ac:dyDescent="0.3"/>
  <cols>
    <col min="1" max="1" width="7.88671875" bestFit="1" customWidth="1"/>
    <col min="2" max="2" width="10.33203125" style="1" bestFit="1" customWidth="1"/>
    <col min="3" max="3" width="10.33203125" style="1" customWidth="1"/>
    <col min="4" max="4" width="11.109375" bestFit="1" customWidth="1"/>
    <col min="5" max="5" width="15.21875" bestFit="1" customWidth="1"/>
    <col min="6" max="6" width="14.33203125" bestFit="1" customWidth="1"/>
    <col min="7" max="7" width="8.88671875" style="2"/>
    <col min="8" max="8" width="8" bestFit="1" customWidth="1"/>
    <col min="9" max="9" width="9.77734375" style="2" bestFit="1" customWidth="1"/>
    <col min="10" max="10" width="6.88671875" bestFit="1" customWidth="1"/>
    <col min="11" max="11" width="15.109375" bestFit="1" customWidth="1"/>
    <col min="12" max="12" width="8.44140625" bestFit="1" customWidth="1"/>
  </cols>
  <sheetData>
    <row r="1" spans="1:12" x14ac:dyDescent="0.3">
      <c r="A1" t="s">
        <v>0</v>
      </c>
      <c r="B1" s="1" t="s">
        <v>1</v>
      </c>
      <c r="C1" s="1" t="s">
        <v>1153</v>
      </c>
      <c r="D1" t="s">
        <v>2</v>
      </c>
      <c r="E1" t="s">
        <v>3</v>
      </c>
      <c r="F1" t="s">
        <v>4</v>
      </c>
      <c r="G1" s="2" t="s">
        <v>5</v>
      </c>
      <c r="H1" t="s">
        <v>6</v>
      </c>
      <c r="I1" s="2" t="s">
        <v>7</v>
      </c>
      <c r="J1" t="s">
        <v>8</v>
      </c>
      <c r="K1" t="s">
        <v>9</v>
      </c>
      <c r="L1" t="s">
        <v>10</v>
      </c>
    </row>
    <row r="2" spans="1:12" x14ac:dyDescent="0.3">
      <c r="A2">
        <v>200000</v>
      </c>
      <c r="B2" s="1" t="s">
        <v>11</v>
      </c>
      <c r="C2" s="1" t="str">
        <f>TEXT(B2,"mmmm")</f>
        <v>December</v>
      </c>
      <c r="D2">
        <v>9998</v>
      </c>
      <c r="E2" t="s">
        <v>12</v>
      </c>
      <c r="F2" t="s">
        <v>13</v>
      </c>
      <c r="G2" s="2">
        <v>71.44</v>
      </c>
      <c r="H2">
        <v>2</v>
      </c>
      <c r="I2" s="2">
        <v>142.88</v>
      </c>
      <c r="J2" t="s">
        <v>14</v>
      </c>
      <c r="K2" t="s">
        <v>15</v>
      </c>
      <c r="L2" t="s">
        <v>16</v>
      </c>
    </row>
    <row r="3" spans="1:12" x14ac:dyDescent="0.3">
      <c r="A3">
        <v>200001</v>
      </c>
      <c r="B3" s="1" t="s">
        <v>17</v>
      </c>
      <c r="C3" s="1" t="str">
        <f t="shared" ref="C3:C66" si="0">TEXT(B3,"mmmm")</f>
        <v>November</v>
      </c>
      <c r="D3">
        <v>9450</v>
      </c>
      <c r="E3" t="s">
        <v>18</v>
      </c>
      <c r="F3" t="s">
        <v>19</v>
      </c>
      <c r="G3" s="2">
        <v>252.03</v>
      </c>
      <c r="H3">
        <v>4</v>
      </c>
      <c r="I3" s="2">
        <v>1008.12</v>
      </c>
      <c r="J3" t="s">
        <v>20</v>
      </c>
      <c r="K3" t="s">
        <v>15</v>
      </c>
      <c r="L3" t="s">
        <v>16</v>
      </c>
    </row>
    <row r="4" spans="1:12" x14ac:dyDescent="0.3">
      <c r="A4">
        <v>200002</v>
      </c>
      <c r="B4" s="1" t="s">
        <v>21</v>
      </c>
      <c r="C4" s="1" t="str">
        <f t="shared" si="0"/>
        <v>October</v>
      </c>
      <c r="D4">
        <v>4203</v>
      </c>
      <c r="E4" t="s">
        <v>22</v>
      </c>
      <c r="F4" t="s">
        <v>23</v>
      </c>
      <c r="G4" s="2">
        <v>139.72</v>
      </c>
      <c r="H4">
        <v>2</v>
      </c>
      <c r="I4" s="2">
        <v>279.44</v>
      </c>
      <c r="J4" t="s">
        <v>24</v>
      </c>
      <c r="K4" t="s">
        <v>25</v>
      </c>
      <c r="L4" t="s">
        <v>16</v>
      </c>
    </row>
    <row r="5" spans="1:12" x14ac:dyDescent="0.3">
      <c r="A5">
        <v>200003</v>
      </c>
      <c r="B5" s="1" t="s">
        <v>26</v>
      </c>
      <c r="C5" s="1" t="str">
        <f t="shared" si="0"/>
        <v>April</v>
      </c>
      <c r="D5">
        <v>6892</v>
      </c>
      <c r="E5" t="s">
        <v>12</v>
      </c>
      <c r="F5" t="s">
        <v>13</v>
      </c>
      <c r="G5" s="2">
        <v>611.86</v>
      </c>
      <c r="H5">
        <v>1</v>
      </c>
      <c r="I5" s="2">
        <v>611.86</v>
      </c>
      <c r="J5" t="s">
        <v>24</v>
      </c>
      <c r="K5" t="s">
        <v>27</v>
      </c>
      <c r="L5" t="s">
        <v>16</v>
      </c>
    </row>
    <row r="6" spans="1:12" x14ac:dyDescent="0.3">
      <c r="A6">
        <v>200004</v>
      </c>
      <c r="B6" s="1" t="s">
        <v>28</v>
      </c>
      <c r="C6" s="1" t="str">
        <f t="shared" si="0"/>
        <v>April</v>
      </c>
      <c r="D6">
        <v>6437</v>
      </c>
      <c r="E6" t="s">
        <v>12</v>
      </c>
      <c r="F6" t="s">
        <v>29</v>
      </c>
      <c r="G6" s="2">
        <v>239.12</v>
      </c>
      <c r="H6">
        <v>2</v>
      </c>
      <c r="I6" s="2">
        <v>478.24</v>
      </c>
      <c r="J6" t="s">
        <v>30</v>
      </c>
      <c r="K6" t="s">
        <v>25</v>
      </c>
      <c r="L6" t="s">
        <v>16</v>
      </c>
    </row>
    <row r="7" spans="1:12" x14ac:dyDescent="0.3">
      <c r="A7">
        <v>200005</v>
      </c>
      <c r="B7" s="1" t="s">
        <v>31</v>
      </c>
      <c r="C7" s="1" t="str">
        <f t="shared" si="0"/>
        <v>October</v>
      </c>
      <c r="D7">
        <v>6999</v>
      </c>
      <c r="E7" t="s">
        <v>18</v>
      </c>
      <c r="F7" t="s">
        <v>32</v>
      </c>
      <c r="G7" s="2">
        <v>1121.3599999999999</v>
      </c>
      <c r="H7">
        <v>5</v>
      </c>
      <c r="I7" s="2">
        <v>5606.8</v>
      </c>
      <c r="J7" t="s">
        <v>14</v>
      </c>
      <c r="K7" t="s">
        <v>33</v>
      </c>
      <c r="L7" t="s">
        <v>16</v>
      </c>
    </row>
    <row r="8" spans="1:12" x14ac:dyDescent="0.3">
      <c r="A8">
        <v>200006</v>
      </c>
      <c r="B8" s="1" t="s">
        <v>34</v>
      </c>
      <c r="C8" s="1" t="str">
        <f t="shared" si="0"/>
        <v>June</v>
      </c>
      <c r="D8">
        <v>2479</v>
      </c>
      <c r="E8" t="s">
        <v>22</v>
      </c>
      <c r="F8" t="s">
        <v>23</v>
      </c>
      <c r="G8" s="2">
        <v>802.11</v>
      </c>
      <c r="H8">
        <v>4</v>
      </c>
      <c r="I8" s="2">
        <v>3208.44</v>
      </c>
      <c r="J8" t="s">
        <v>20</v>
      </c>
      <c r="K8" t="s">
        <v>15</v>
      </c>
      <c r="L8" t="s">
        <v>16</v>
      </c>
    </row>
    <row r="9" spans="1:12" x14ac:dyDescent="0.3">
      <c r="A9">
        <v>200007</v>
      </c>
      <c r="B9" s="1" t="s">
        <v>35</v>
      </c>
      <c r="C9" s="1" t="str">
        <f t="shared" si="0"/>
        <v>February</v>
      </c>
      <c r="D9">
        <v>6177</v>
      </c>
      <c r="E9" t="s">
        <v>36</v>
      </c>
      <c r="F9" t="s">
        <v>37</v>
      </c>
      <c r="G9" s="2">
        <v>149.36000000000001</v>
      </c>
      <c r="H9">
        <v>4</v>
      </c>
      <c r="I9" s="2">
        <v>597.44000000000005</v>
      </c>
      <c r="J9" t="s">
        <v>38</v>
      </c>
      <c r="K9" t="s">
        <v>27</v>
      </c>
      <c r="L9" t="s">
        <v>16</v>
      </c>
    </row>
    <row r="10" spans="1:12" x14ac:dyDescent="0.3">
      <c r="A10">
        <v>200008</v>
      </c>
      <c r="B10" s="1" t="s">
        <v>39</v>
      </c>
      <c r="C10" s="1" t="str">
        <f t="shared" si="0"/>
        <v>December</v>
      </c>
      <c r="D10">
        <v>8165</v>
      </c>
      <c r="E10" t="s">
        <v>36</v>
      </c>
      <c r="F10" t="s">
        <v>40</v>
      </c>
      <c r="G10" s="2">
        <v>79.260000000000005</v>
      </c>
      <c r="H10">
        <v>5</v>
      </c>
      <c r="I10" s="2">
        <v>396.3</v>
      </c>
      <c r="J10" t="s">
        <v>30</v>
      </c>
      <c r="K10" t="s">
        <v>27</v>
      </c>
      <c r="L10" t="s">
        <v>16</v>
      </c>
    </row>
    <row r="11" spans="1:12" x14ac:dyDescent="0.3">
      <c r="A11">
        <v>200009</v>
      </c>
      <c r="B11" s="1" t="s">
        <v>41</v>
      </c>
      <c r="C11" s="1" t="str">
        <f t="shared" si="0"/>
        <v>October</v>
      </c>
      <c r="D11">
        <v>1311</v>
      </c>
      <c r="E11" t="s">
        <v>36</v>
      </c>
      <c r="F11" t="s">
        <v>40</v>
      </c>
      <c r="G11" s="2">
        <v>475.79</v>
      </c>
      <c r="H11">
        <v>4</v>
      </c>
      <c r="I11" s="2">
        <v>1903.16</v>
      </c>
      <c r="J11" t="s">
        <v>20</v>
      </c>
      <c r="K11" t="s">
        <v>33</v>
      </c>
      <c r="L11" t="s">
        <v>16</v>
      </c>
    </row>
    <row r="12" spans="1:12" x14ac:dyDescent="0.3">
      <c r="A12">
        <v>200010</v>
      </c>
      <c r="B12" s="1" t="s">
        <v>42</v>
      </c>
      <c r="C12" s="1" t="str">
        <f t="shared" si="0"/>
        <v>June</v>
      </c>
      <c r="D12">
        <v>4319</v>
      </c>
      <c r="E12" t="s">
        <v>22</v>
      </c>
      <c r="F12" t="s">
        <v>43</v>
      </c>
      <c r="G12" s="2">
        <v>411.67</v>
      </c>
      <c r="H12">
        <v>3</v>
      </c>
      <c r="I12" s="2">
        <v>1235.01</v>
      </c>
      <c r="J12" t="s">
        <v>20</v>
      </c>
      <c r="K12" t="s">
        <v>25</v>
      </c>
      <c r="L12" t="s">
        <v>16</v>
      </c>
    </row>
    <row r="13" spans="1:12" x14ac:dyDescent="0.3">
      <c r="A13">
        <v>200011</v>
      </c>
      <c r="B13" s="1" t="s">
        <v>44</v>
      </c>
      <c r="C13" s="1" t="str">
        <f t="shared" si="0"/>
        <v>July</v>
      </c>
      <c r="D13">
        <v>2312</v>
      </c>
      <c r="E13" t="s">
        <v>36</v>
      </c>
      <c r="F13" t="s">
        <v>45</v>
      </c>
      <c r="G13" s="2">
        <v>1157.98</v>
      </c>
      <c r="H13">
        <v>5</v>
      </c>
      <c r="I13" s="2">
        <v>5789.9</v>
      </c>
      <c r="J13" t="s">
        <v>38</v>
      </c>
      <c r="K13" t="s">
        <v>27</v>
      </c>
      <c r="L13" t="s">
        <v>16</v>
      </c>
    </row>
    <row r="14" spans="1:12" x14ac:dyDescent="0.3">
      <c r="A14">
        <v>200012</v>
      </c>
      <c r="B14" s="1" t="s">
        <v>44</v>
      </c>
      <c r="C14" s="1" t="str">
        <f t="shared" si="0"/>
        <v>July</v>
      </c>
      <c r="D14">
        <v>4845</v>
      </c>
      <c r="E14" t="s">
        <v>36</v>
      </c>
      <c r="F14" t="s">
        <v>40</v>
      </c>
      <c r="G14" s="2">
        <v>1077.79</v>
      </c>
      <c r="H14">
        <v>4</v>
      </c>
      <c r="I14" s="2">
        <v>4311.16</v>
      </c>
      <c r="J14" t="s">
        <v>38</v>
      </c>
      <c r="K14" t="s">
        <v>33</v>
      </c>
      <c r="L14" t="s">
        <v>16</v>
      </c>
    </row>
    <row r="15" spans="1:12" x14ac:dyDescent="0.3">
      <c r="A15">
        <v>200013</v>
      </c>
      <c r="B15" s="1" t="s">
        <v>46</v>
      </c>
      <c r="C15" s="1" t="str">
        <f t="shared" si="0"/>
        <v>March</v>
      </c>
      <c r="D15">
        <v>8807</v>
      </c>
      <c r="E15" t="s">
        <v>22</v>
      </c>
      <c r="F15" t="s">
        <v>43</v>
      </c>
      <c r="G15" s="2">
        <v>1049.8</v>
      </c>
      <c r="H15">
        <v>1</v>
      </c>
      <c r="I15" s="2">
        <v>1049.8</v>
      </c>
      <c r="J15" t="s">
        <v>24</v>
      </c>
      <c r="K15" t="s">
        <v>27</v>
      </c>
      <c r="L15" t="s">
        <v>16</v>
      </c>
    </row>
    <row r="16" spans="1:12" x14ac:dyDescent="0.3">
      <c r="A16">
        <v>200014</v>
      </c>
      <c r="B16" s="1" t="s">
        <v>47</v>
      </c>
      <c r="C16" s="1" t="str">
        <f t="shared" si="0"/>
        <v>January</v>
      </c>
      <c r="D16">
        <v>8941</v>
      </c>
      <c r="E16" t="s">
        <v>22</v>
      </c>
      <c r="F16" t="s">
        <v>48</v>
      </c>
      <c r="G16" s="2">
        <v>784.04</v>
      </c>
      <c r="H16">
        <v>1</v>
      </c>
      <c r="I16" s="2">
        <v>784.04</v>
      </c>
      <c r="J16" t="s">
        <v>24</v>
      </c>
      <c r="K16" t="s">
        <v>15</v>
      </c>
      <c r="L16" t="s">
        <v>49</v>
      </c>
    </row>
    <row r="17" spans="1:12" x14ac:dyDescent="0.3">
      <c r="A17">
        <v>200015</v>
      </c>
      <c r="B17" s="1" t="s">
        <v>50</v>
      </c>
      <c r="C17" s="1" t="str">
        <f t="shared" si="0"/>
        <v>January</v>
      </c>
      <c r="D17">
        <v>9019</v>
      </c>
      <c r="E17" t="s">
        <v>22</v>
      </c>
      <c r="F17" t="s">
        <v>43</v>
      </c>
      <c r="G17" s="2">
        <v>625.89</v>
      </c>
      <c r="H17">
        <v>5</v>
      </c>
      <c r="I17" s="2">
        <v>3129.45</v>
      </c>
      <c r="J17" t="s">
        <v>30</v>
      </c>
      <c r="K17" t="s">
        <v>27</v>
      </c>
      <c r="L17" t="s">
        <v>16</v>
      </c>
    </row>
    <row r="18" spans="1:12" x14ac:dyDescent="0.3">
      <c r="A18">
        <v>200016</v>
      </c>
      <c r="B18" s="1" t="s">
        <v>51</v>
      </c>
      <c r="C18" s="1" t="str">
        <f t="shared" si="0"/>
        <v>May</v>
      </c>
      <c r="D18">
        <v>3164</v>
      </c>
      <c r="E18" t="s">
        <v>36</v>
      </c>
      <c r="F18" t="s">
        <v>45</v>
      </c>
      <c r="G18" s="2">
        <v>809.96</v>
      </c>
      <c r="H18">
        <v>3</v>
      </c>
      <c r="I18" s="2">
        <v>2429.88</v>
      </c>
      <c r="J18" t="s">
        <v>30</v>
      </c>
      <c r="K18" t="s">
        <v>52</v>
      </c>
      <c r="L18" t="s">
        <v>16</v>
      </c>
    </row>
    <row r="19" spans="1:12" x14ac:dyDescent="0.3">
      <c r="A19">
        <v>200017</v>
      </c>
      <c r="B19" s="1" t="s">
        <v>53</v>
      </c>
      <c r="C19" s="1" t="str">
        <f t="shared" si="0"/>
        <v>September</v>
      </c>
      <c r="D19">
        <v>9284</v>
      </c>
      <c r="E19" t="s">
        <v>18</v>
      </c>
      <c r="F19" t="s">
        <v>54</v>
      </c>
      <c r="G19" s="2">
        <v>269.74</v>
      </c>
      <c r="H19">
        <v>2</v>
      </c>
      <c r="I19" s="2">
        <v>539.48</v>
      </c>
      <c r="J19" t="s">
        <v>38</v>
      </c>
      <c r="K19" t="s">
        <v>15</v>
      </c>
      <c r="L19" t="s">
        <v>16</v>
      </c>
    </row>
    <row r="20" spans="1:12" x14ac:dyDescent="0.3">
      <c r="A20">
        <v>200018</v>
      </c>
      <c r="B20" s="1" t="s">
        <v>55</v>
      </c>
      <c r="C20" s="1" t="str">
        <f t="shared" si="0"/>
        <v>September</v>
      </c>
      <c r="D20">
        <v>5244</v>
      </c>
      <c r="E20" t="s">
        <v>22</v>
      </c>
      <c r="F20" t="s">
        <v>56</v>
      </c>
      <c r="G20" s="2">
        <v>561.09</v>
      </c>
      <c r="H20">
        <v>2</v>
      </c>
      <c r="I20" s="2">
        <v>1122.18</v>
      </c>
      <c r="J20" t="s">
        <v>24</v>
      </c>
      <c r="K20" t="s">
        <v>25</v>
      </c>
      <c r="L20" t="s">
        <v>49</v>
      </c>
    </row>
    <row r="21" spans="1:12" x14ac:dyDescent="0.3">
      <c r="A21">
        <v>200019</v>
      </c>
      <c r="B21" s="1" t="s">
        <v>57</v>
      </c>
      <c r="C21" s="1" t="str">
        <f t="shared" si="0"/>
        <v>May</v>
      </c>
      <c r="D21">
        <v>1706</v>
      </c>
      <c r="E21" t="s">
        <v>22</v>
      </c>
      <c r="F21" t="s">
        <v>56</v>
      </c>
      <c r="G21" s="2">
        <v>540.72</v>
      </c>
      <c r="H21">
        <v>2</v>
      </c>
      <c r="I21" s="2">
        <v>1081.44</v>
      </c>
      <c r="J21" t="s">
        <v>14</v>
      </c>
      <c r="K21" t="s">
        <v>27</v>
      </c>
      <c r="L21" t="s">
        <v>16</v>
      </c>
    </row>
    <row r="22" spans="1:12" x14ac:dyDescent="0.3">
      <c r="A22">
        <v>200020</v>
      </c>
      <c r="B22" s="1" t="s">
        <v>58</v>
      </c>
      <c r="C22" s="1" t="str">
        <f t="shared" si="0"/>
        <v>August</v>
      </c>
      <c r="D22">
        <v>8475</v>
      </c>
      <c r="E22" t="s">
        <v>59</v>
      </c>
      <c r="F22" t="s">
        <v>60</v>
      </c>
      <c r="G22" s="2">
        <v>461.58</v>
      </c>
      <c r="H22">
        <v>2</v>
      </c>
      <c r="I22" s="2">
        <v>923.16</v>
      </c>
      <c r="J22" t="s">
        <v>38</v>
      </c>
      <c r="K22" t="s">
        <v>15</v>
      </c>
      <c r="L22" t="s">
        <v>16</v>
      </c>
    </row>
    <row r="23" spans="1:12" x14ac:dyDescent="0.3">
      <c r="A23">
        <v>200021</v>
      </c>
      <c r="B23" s="1" t="s">
        <v>61</v>
      </c>
      <c r="C23" s="1" t="str">
        <f t="shared" si="0"/>
        <v>May</v>
      </c>
      <c r="D23">
        <v>6206</v>
      </c>
      <c r="E23" t="s">
        <v>22</v>
      </c>
      <c r="F23" t="s">
        <v>56</v>
      </c>
      <c r="G23" s="2">
        <v>98.82</v>
      </c>
      <c r="H23">
        <v>2</v>
      </c>
      <c r="I23" s="2">
        <v>197.64</v>
      </c>
      <c r="J23" t="s">
        <v>38</v>
      </c>
      <c r="K23" t="s">
        <v>15</v>
      </c>
      <c r="L23" t="s">
        <v>16</v>
      </c>
    </row>
    <row r="24" spans="1:12" x14ac:dyDescent="0.3">
      <c r="A24">
        <v>200022</v>
      </c>
      <c r="B24" s="1" t="s">
        <v>62</v>
      </c>
      <c r="C24" s="1" t="str">
        <f t="shared" si="0"/>
        <v>January</v>
      </c>
      <c r="D24">
        <v>2958</v>
      </c>
      <c r="E24" t="s">
        <v>18</v>
      </c>
      <c r="F24" t="s">
        <v>54</v>
      </c>
      <c r="G24" s="2">
        <v>437.74</v>
      </c>
      <c r="H24">
        <v>2</v>
      </c>
      <c r="I24" s="2">
        <v>875.48</v>
      </c>
      <c r="J24" t="s">
        <v>14</v>
      </c>
      <c r="K24" t="s">
        <v>27</v>
      </c>
      <c r="L24" t="s">
        <v>16</v>
      </c>
    </row>
    <row r="25" spans="1:12" x14ac:dyDescent="0.3">
      <c r="A25">
        <v>200023</v>
      </c>
      <c r="B25" s="1" t="s">
        <v>63</v>
      </c>
      <c r="C25" s="1" t="str">
        <f t="shared" si="0"/>
        <v>November</v>
      </c>
      <c r="D25">
        <v>4332</v>
      </c>
      <c r="E25" t="s">
        <v>59</v>
      </c>
      <c r="F25" t="s">
        <v>64</v>
      </c>
      <c r="G25" s="2">
        <v>611.54</v>
      </c>
      <c r="H25">
        <v>3</v>
      </c>
      <c r="I25" s="2">
        <v>1834.62</v>
      </c>
      <c r="J25" t="s">
        <v>24</v>
      </c>
      <c r="K25" t="s">
        <v>27</v>
      </c>
      <c r="L25" t="s">
        <v>16</v>
      </c>
    </row>
    <row r="26" spans="1:12" x14ac:dyDescent="0.3">
      <c r="A26">
        <v>200024</v>
      </c>
      <c r="B26" s="1" t="s">
        <v>65</v>
      </c>
      <c r="C26" s="1" t="str">
        <f t="shared" si="0"/>
        <v>August</v>
      </c>
      <c r="D26">
        <v>7250</v>
      </c>
      <c r="E26" t="s">
        <v>12</v>
      </c>
      <c r="F26" t="s">
        <v>29</v>
      </c>
      <c r="G26" s="2">
        <v>131.61000000000001</v>
      </c>
      <c r="H26">
        <v>1</v>
      </c>
      <c r="I26" s="2">
        <v>131.61000000000001</v>
      </c>
      <c r="J26" t="s">
        <v>30</v>
      </c>
      <c r="K26" t="s">
        <v>52</v>
      </c>
      <c r="L26" t="s">
        <v>16</v>
      </c>
    </row>
    <row r="27" spans="1:12" x14ac:dyDescent="0.3">
      <c r="A27">
        <v>200025</v>
      </c>
      <c r="B27" s="1" t="s">
        <v>66</v>
      </c>
      <c r="C27" s="1" t="str">
        <f t="shared" si="0"/>
        <v>November</v>
      </c>
      <c r="D27">
        <v>4757</v>
      </c>
      <c r="E27" t="s">
        <v>59</v>
      </c>
      <c r="F27" t="s">
        <v>64</v>
      </c>
      <c r="G27" s="2">
        <v>250.2</v>
      </c>
      <c r="H27">
        <v>5</v>
      </c>
      <c r="I27" s="2">
        <v>1251</v>
      </c>
      <c r="J27" t="s">
        <v>24</v>
      </c>
      <c r="K27" t="s">
        <v>25</v>
      </c>
      <c r="L27" t="s">
        <v>16</v>
      </c>
    </row>
    <row r="28" spans="1:12" x14ac:dyDescent="0.3">
      <c r="A28">
        <v>200026</v>
      </c>
      <c r="B28" s="1" t="s">
        <v>67</v>
      </c>
      <c r="C28" s="1" t="str">
        <f t="shared" si="0"/>
        <v>August</v>
      </c>
      <c r="D28">
        <v>3480</v>
      </c>
      <c r="E28" t="s">
        <v>59</v>
      </c>
      <c r="F28" t="s">
        <v>68</v>
      </c>
      <c r="G28" s="2">
        <v>47.46</v>
      </c>
      <c r="H28">
        <v>3</v>
      </c>
      <c r="I28" s="2">
        <v>142.38</v>
      </c>
      <c r="J28" t="s">
        <v>38</v>
      </c>
      <c r="K28" t="s">
        <v>27</v>
      </c>
      <c r="L28" t="s">
        <v>16</v>
      </c>
    </row>
    <row r="29" spans="1:12" x14ac:dyDescent="0.3">
      <c r="A29">
        <v>200027</v>
      </c>
      <c r="B29" s="1" t="s">
        <v>69</v>
      </c>
      <c r="C29" s="1" t="str">
        <f t="shared" si="0"/>
        <v>July</v>
      </c>
      <c r="D29">
        <v>2539</v>
      </c>
      <c r="E29" t="s">
        <v>12</v>
      </c>
      <c r="F29" t="s">
        <v>70</v>
      </c>
      <c r="G29" s="2">
        <v>481.55</v>
      </c>
      <c r="H29">
        <v>3</v>
      </c>
      <c r="I29" s="2">
        <v>1444.65</v>
      </c>
      <c r="J29" t="s">
        <v>20</v>
      </c>
      <c r="K29" t="s">
        <v>15</v>
      </c>
      <c r="L29" t="s">
        <v>16</v>
      </c>
    </row>
    <row r="30" spans="1:12" x14ac:dyDescent="0.3">
      <c r="A30">
        <v>200028</v>
      </c>
      <c r="B30" s="1" t="s">
        <v>71</v>
      </c>
      <c r="C30" s="1" t="str">
        <f t="shared" si="0"/>
        <v>March</v>
      </c>
      <c r="D30">
        <v>9514</v>
      </c>
      <c r="E30" t="s">
        <v>22</v>
      </c>
      <c r="F30" t="s">
        <v>48</v>
      </c>
      <c r="G30" s="2">
        <v>419.73</v>
      </c>
      <c r="H30">
        <v>2</v>
      </c>
      <c r="I30" s="2">
        <v>839.46</v>
      </c>
      <c r="J30" t="s">
        <v>38</v>
      </c>
      <c r="K30" t="s">
        <v>33</v>
      </c>
      <c r="L30" t="s">
        <v>16</v>
      </c>
    </row>
    <row r="31" spans="1:12" x14ac:dyDescent="0.3">
      <c r="A31">
        <v>200029</v>
      </c>
      <c r="B31" s="1" t="s">
        <v>72</v>
      </c>
      <c r="C31" s="1" t="str">
        <f t="shared" si="0"/>
        <v>August</v>
      </c>
      <c r="D31">
        <v>2374</v>
      </c>
      <c r="E31" t="s">
        <v>12</v>
      </c>
      <c r="F31" t="s">
        <v>70</v>
      </c>
      <c r="G31" s="2">
        <v>319.83</v>
      </c>
      <c r="H31">
        <v>4</v>
      </c>
      <c r="I31" s="2">
        <v>1279.32</v>
      </c>
      <c r="J31" t="s">
        <v>20</v>
      </c>
      <c r="K31" t="s">
        <v>27</v>
      </c>
      <c r="L31" t="s">
        <v>16</v>
      </c>
    </row>
    <row r="32" spans="1:12" x14ac:dyDescent="0.3">
      <c r="A32">
        <v>200030</v>
      </c>
      <c r="B32" s="1" t="s">
        <v>73</v>
      </c>
      <c r="C32" s="1" t="str">
        <f t="shared" si="0"/>
        <v>April</v>
      </c>
      <c r="D32">
        <v>6792</v>
      </c>
      <c r="E32" t="s">
        <v>18</v>
      </c>
      <c r="F32" t="s">
        <v>74</v>
      </c>
      <c r="G32" s="2">
        <v>251.55</v>
      </c>
      <c r="H32">
        <v>4</v>
      </c>
      <c r="I32" s="2">
        <v>1006.2</v>
      </c>
      <c r="J32" t="s">
        <v>38</v>
      </c>
      <c r="K32" t="s">
        <v>27</v>
      </c>
      <c r="L32" t="s">
        <v>16</v>
      </c>
    </row>
    <row r="33" spans="1:12" x14ac:dyDescent="0.3">
      <c r="A33">
        <v>200031</v>
      </c>
      <c r="B33" s="1" t="s">
        <v>75</v>
      </c>
      <c r="C33" s="1" t="str">
        <f t="shared" si="0"/>
        <v>July</v>
      </c>
      <c r="D33">
        <v>6862</v>
      </c>
      <c r="E33" t="s">
        <v>59</v>
      </c>
      <c r="F33" t="s">
        <v>76</v>
      </c>
      <c r="G33" s="2">
        <v>1171.3599999999999</v>
      </c>
      <c r="H33">
        <v>4</v>
      </c>
      <c r="I33" s="2">
        <v>4685.4399999999996</v>
      </c>
      <c r="J33" t="s">
        <v>30</v>
      </c>
      <c r="K33" t="s">
        <v>27</v>
      </c>
      <c r="L33" t="s">
        <v>16</v>
      </c>
    </row>
    <row r="34" spans="1:12" x14ac:dyDescent="0.3">
      <c r="A34">
        <v>200032</v>
      </c>
      <c r="B34" s="1" t="s">
        <v>77</v>
      </c>
      <c r="C34" s="1" t="str">
        <f t="shared" si="0"/>
        <v>February</v>
      </c>
      <c r="D34">
        <v>8069</v>
      </c>
      <c r="E34" t="s">
        <v>36</v>
      </c>
      <c r="F34" t="s">
        <v>78</v>
      </c>
      <c r="G34" s="2">
        <v>628.20000000000005</v>
      </c>
      <c r="H34">
        <v>2</v>
      </c>
      <c r="I34" s="2">
        <v>1256.4000000000001</v>
      </c>
      <c r="J34" t="s">
        <v>20</v>
      </c>
      <c r="K34" t="s">
        <v>27</v>
      </c>
      <c r="L34" t="s">
        <v>16</v>
      </c>
    </row>
    <row r="35" spans="1:12" x14ac:dyDescent="0.3">
      <c r="A35">
        <v>200033</v>
      </c>
      <c r="B35" s="1" t="s">
        <v>79</v>
      </c>
      <c r="C35" s="1" t="str">
        <f t="shared" si="0"/>
        <v>September</v>
      </c>
      <c r="D35">
        <v>1875</v>
      </c>
      <c r="E35" t="s">
        <v>12</v>
      </c>
      <c r="F35" t="s">
        <v>29</v>
      </c>
      <c r="G35" s="2">
        <v>806.21</v>
      </c>
      <c r="H35">
        <v>2</v>
      </c>
      <c r="I35" s="2">
        <v>1612.42</v>
      </c>
      <c r="J35" t="s">
        <v>14</v>
      </c>
      <c r="K35" t="s">
        <v>15</v>
      </c>
      <c r="L35" t="s">
        <v>16</v>
      </c>
    </row>
    <row r="36" spans="1:12" x14ac:dyDescent="0.3">
      <c r="A36">
        <v>200034</v>
      </c>
      <c r="B36" s="1" t="s">
        <v>80</v>
      </c>
      <c r="C36" s="1" t="str">
        <f t="shared" si="0"/>
        <v>July</v>
      </c>
      <c r="D36">
        <v>6560</v>
      </c>
      <c r="E36" t="s">
        <v>59</v>
      </c>
      <c r="F36" t="s">
        <v>60</v>
      </c>
      <c r="G36" s="2">
        <v>222.34</v>
      </c>
      <c r="H36">
        <v>1</v>
      </c>
      <c r="I36" s="2">
        <v>222.34</v>
      </c>
      <c r="J36" t="s">
        <v>20</v>
      </c>
      <c r="K36" t="s">
        <v>27</v>
      </c>
      <c r="L36" t="s">
        <v>16</v>
      </c>
    </row>
    <row r="37" spans="1:12" x14ac:dyDescent="0.3">
      <c r="A37">
        <v>200035</v>
      </c>
      <c r="B37" s="1" t="s">
        <v>81</v>
      </c>
      <c r="C37" s="1" t="str">
        <f t="shared" si="0"/>
        <v>December</v>
      </c>
      <c r="D37">
        <v>8146</v>
      </c>
      <c r="E37" t="s">
        <v>18</v>
      </c>
      <c r="F37" t="s">
        <v>19</v>
      </c>
      <c r="G37" s="2">
        <v>964.36</v>
      </c>
      <c r="H37">
        <v>2</v>
      </c>
      <c r="I37" s="2">
        <v>1928.72</v>
      </c>
      <c r="J37" t="s">
        <v>24</v>
      </c>
      <c r="K37" t="s">
        <v>52</v>
      </c>
      <c r="L37" t="s">
        <v>16</v>
      </c>
    </row>
    <row r="38" spans="1:12" x14ac:dyDescent="0.3">
      <c r="A38">
        <v>200036</v>
      </c>
      <c r="B38" s="1" t="s">
        <v>82</v>
      </c>
      <c r="C38" s="1" t="str">
        <f t="shared" si="0"/>
        <v>December</v>
      </c>
      <c r="D38">
        <v>7696</v>
      </c>
      <c r="E38" t="s">
        <v>12</v>
      </c>
      <c r="F38" t="s">
        <v>13</v>
      </c>
      <c r="G38" s="2">
        <v>97.82</v>
      </c>
      <c r="H38">
        <v>4</v>
      </c>
      <c r="I38" s="2">
        <v>391.28</v>
      </c>
      <c r="J38" t="s">
        <v>24</v>
      </c>
      <c r="K38" t="s">
        <v>27</v>
      </c>
      <c r="L38" t="s">
        <v>16</v>
      </c>
    </row>
    <row r="39" spans="1:12" x14ac:dyDescent="0.3">
      <c r="A39">
        <v>200037</v>
      </c>
      <c r="B39" s="1" t="s">
        <v>83</v>
      </c>
      <c r="C39" s="1" t="str">
        <f t="shared" si="0"/>
        <v>November</v>
      </c>
      <c r="D39">
        <v>3877</v>
      </c>
      <c r="E39" t="s">
        <v>59</v>
      </c>
      <c r="F39" t="s">
        <v>64</v>
      </c>
      <c r="G39" s="2">
        <v>96.76</v>
      </c>
      <c r="H39">
        <v>3</v>
      </c>
      <c r="I39" s="2">
        <v>290.27999999999997</v>
      </c>
      <c r="J39" t="s">
        <v>20</v>
      </c>
      <c r="K39" t="s">
        <v>52</v>
      </c>
      <c r="L39" t="s">
        <v>16</v>
      </c>
    </row>
    <row r="40" spans="1:12" x14ac:dyDescent="0.3">
      <c r="A40">
        <v>200038</v>
      </c>
      <c r="B40" s="1" t="s">
        <v>84</v>
      </c>
      <c r="C40" s="1" t="str">
        <f t="shared" si="0"/>
        <v>June</v>
      </c>
      <c r="D40">
        <v>4516</v>
      </c>
      <c r="E40" t="s">
        <v>22</v>
      </c>
      <c r="F40" t="s">
        <v>48</v>
      </c>
      <c r="G40" s="2">
        <v>74.709999999999994</v>
      </c>
      <c r="H40">
        <v>5</v>
      </c>
      <c r="I40" s="2">
        <v>373.55</v>
      </c>
      <c r="J40" t="s">
        <v>20</v>
      </c>
      <c r="K40" t="s">
        <v>52</v>
      </c>
      <c r="L40" t="s">
        <v>16</v>
      </c>
    </row>
    <row r="41" spans="1:12" x14ac:dyDescent="0.3">
      <c r="A41">
        <v>200039</v>
      </c>
      <c r="B41" s="1" t="s">
        <v>85</v>
      </c>
      <c r="C41" s="1" t="str">
        <f t="shared" si="0"/>
        <v>December</v>
      </c>
      <c r="D41">
        <v>2227</v>
      </c>
      <c r="E41" t="s">
        <v>12</v>
      </c>
      <c r="F41" t="s">
        <v>13</v>
      </c>
      <c r="G41" s="2">
        <v>185.2</v>
      </c>
      <c r="H41">
        <v>2</v>
      </c>
      <c r="I41" s="2">
        <v>370.4</v>
      </c>
      <c r="J41" t="s">
        <v>38</v>
      </c>
      <c r="K41" t="s">
        <v>33</v>
      </c>
      <c r="L41" t="s">
        <v>16</v>
      </c>
    </row>
    <row r="42" spans="1:12" x14ac:dyDescent="0.3">
      <c r="A42">
        <v>200040</v>
      </c>
      <c r="B42" s="1" t="s">
        <v>86</v>
      </c>
      <c r="C42" s="1" t="str">
        <f t="shared" si="0"/>
        <v>December</v>
      </c>
      <c r="D42">
        <v>5416</v>
      </c>
      <c r="E42" t="s">
        <v>22</v>
      </c>
      <c r="F42" t="s">
        <v>48</v>
      </c>
      <c r="G42" s="2">
        <v>1167.3</v>
      </c>
      <c r="H42">
        <v>3</v>
      </c>
      <c r="I42" s="2">
        <v>3501.9</v>
      </c>
      <c r="J42" t="s">
        <v>20</v>
      </c>
      <c r="K42" t="s">
        <v>25</v>
      </c>
      <c r="L42" t="s">
        <v>16</v>
      </c>
    </row>
    <row r="43" spans="1:12" x14ac:dyDescent="0.3">
      <c r="A43">
        <v>200041</v>
      </c>
      <c r="B43" s="1" t="s">
        <v>87</v>
      </c>
      <c r="C43" s="1" t="str">
        <f t="shared" si="0"/>
        <v>May</v>
      </c>
      <c r="D43">
        <v>3714</v>
      </c>
      <c r="E43" t="s">
        <v>18</v>
      </c>
      <c r="F43" t="s">
        <v>74</v>
      </c>
      <c r="G43" s="2">
        <v>362.19</v>
      </c>
      <c r="H43">
        <v>4</v>
      </c>
      <c r="I43" s="2">
        <v>1448.76</v>
      </c>
      <c r="J43" t="s">
        <v>24</v>
      </c>
      <c r="K43" t="s">
        <v>25</v>
      </c>
      <c r="L43" t="s">
        <v>16</v>
      </c>
    </row>
    <row r="44" spans="1:12" x14ac:dyDescent="0.3">
      <c r="A44">
        <v>200042</v>
      </c>
      <c r="B44" s="1" t="s">
        <v>88</v>
      </c>
      <c r="C44" s="1" t="str">
        <f t="shared" si="0"/>
        <v>April</v>
      </c>
      <c r="D44">
        <v>2842</v>
      </c>
      <c r="E44" t="s">
        <v>18</v>
      </c>
      <c r="F44" t="s">
        <v>74</v>
      </c>
      <c r="G44" s="2">
        <v>566.66</v>
      </c>
      <c r="H44">
        <v>2</v>
      </c>
      <c r="I44" s="2">
        <v>1133.32</v>
      </c>
      <c r="J44" t="s">
        <v>30</v>
      </c>
      <c r="K44" t="s">
        <v>15</v>
      </c>
      <c r="L44" t="s">
        <v>16</v>
      </c>
    </row>
    <row r="45" spans="1:12" x14ac:dyDescent="0.3">
      <c r="A45">
        <v>200043</v>
      </c>
      <c r="B45" s="1" t="s">
        <v>89</v>
      </c>
      <c r="C45" s="1" t="str">
        <f t="shared" si="0"/>
        <v>August</v>
      </c>
      <c r="D45">
        <v>1313</v>
      </c>
      <c r="E45" t="s">
        <v>18</v>
      </c>
      <c r="F45" t="s">
        <v>54</v>
      </c>
      <c r="G45" s="2">
        <v>705.73</v>
      </c>
      <c r="H45">
        <v>5</v>
      </c>
      <c r="I45" s="2">
        <v>3528.65</v>
      </c>
      <c r="J45" t="s">
        <v>24</v>
      </c>
      <c r="K45" t="s">
        <v>27</v>
      </c>
      <c r="L45" t="s">
        <v>16</v>
      </c>
    </row>
    <row r="46" spans="1:12" x14ac:dyDescent="0.3">
      <c r="A46">
        <v>200044</v>
      </c>
      <c r="B46" s="1" t="s">
        <v>90</v>
      </c>
      <c r="C46" s="1" t="str">
        <f t="shared" si="0"/>
        <v>July</v>
      </c>
      <c r="D46">
        <v>5512</v>
      </c>
      <c r="E46" t="s">
        <v>12</v>
      </c>
      <c r="F46" t="s">
        <v>29</v>
      </c>
      <c r="G46" s="2">
        <v>1136.1400000000001</v>
      </c>
      <c r="H46">
        <v>4</v>
      </c>
      <c r="I46" s="2">
        <v>4544.5600000000004</v>
      </c>
      <c r="J46" t="s">
        <v>14</v>
      </c>
      <c r="K46" t="s">
        <v>25</v>
      </c>
      <c r="L46" t="s">
        <v>16</v>
      </c>
    </row>
    <row r="47" spans="1:12" x14ac:dyDescent="0.3">
      <c r="A47">
        <v>200045</v>
      </c>
      <c r="B47" s="1" t="s">
        <v>44</v>
      </c>
      <c r="C47" s="1" t="str">
        <f t="shared" si="0"/>
        <v>July</v>
      </c>
      <c r="D47">
        <v>3029</v>
      </c>
      <c r="E47" t="s">
        <v>36</v>
      </c>
      <c r="F47" t="s">
        <v>91</v>
      </c>
      <c r="G47" s="2">
        <v>1095.9100000000001</v>
      </c>
      <c r="H47">
        <v>4</v>
      </c>
      <c r="I47" s="2">
        <v>4383.6400000000003</v>
      </c>
      <c r="J47" t="s">
        <v>24</v>
      </c>
      <c r="K47" t="s">
        <v>15</v>
      </c>
      <c r="L47" t="s">
        <v>16</v>
      </c>
    </row>
    <row r="48" spans="1:12" x14ac:dyDescent="0.3">
      <c r="A48">
        <v>200046</v>
      </c>
      <c r="B48" s="1" t="s">
        <v>92</v>
      </c>
      <c r="C48" s="1" t="str">
        <f t="shared" si="0"/>
        <v>December</v>
      </c>
      <c r="D48">
        <v>6929</v>
      </c>
      <c r="E48" t="s">
        <v>18</v>
      </c>
      <c r="F48" t="s">
        <v>74</v>
      </c>
      <c r="G48" s="2">
        <v>341.49</v>
      </c>
      <c r="H48">
        <v>5</v>
      </c>
      <c r="I48" s="2">
        <v>1707.45</v>
      </c>
      <c r="J48" t="s">
        <v>24</v>
      </c>
      <c r="K48" t="s">
        <v>15</v>
      </c>
      <c r="L48" t="s">
        <v>16</v>
      </c>
    </row>
    <row r="49" spans="1:12" x14ac:dyDescent="0.3">
      <c r="A49">
        <v>200047</v>
      </c>
      <c r="B49" s="1" t="s">
        <v>81</v>
      </c>
      <c r="C49" s="1" t="str">
        <f t="shared" si="0"/>
        <v>December</v>
      </c>
      <c r="D49">
        <v>9354</v>
      </c>
      <c r="E49" t="s">
        <v>22</v>
      </c>
      <c r="F49" t="s">
        <v>48</v>
      </c>
      <c r="G49" s="2">
        <v>808.26</v>
      </c>
      <c r="H49">
        <v>5</v>
      </c>
      <c r="I49" s="2">
        <v>4041.3</v>
      </c>
      <c r="J49" t="s">
        <v>24</v>
      </c>
      <c r="K49" t="s">
        <v>15</v>
      </c>
      <c r="L49" t="s">
        <v>16</v>
      </c>
    </row>
    <row r="50" spans="1:12" x14ac:dyDescent="0.3">
      <c r="A50">
        <v>200048</v>
      </c>
      <c r="B50" s="1" t="s">
        <v>93</v>
      </c>
      <c r="C50" s="1" t="str">
        <f t="shared" si="0"/>
        <v>February</v>
      </c>
      <c r="D50">
        <v>1755</v>
      </c>
      <c r="E50" t="s">
        <v>36</v>
      </c>
      <c r="F50" t="s">
        <v>78</v>
      </c>
      <c r="G50" s="2">
        <v>255.69</v>
      </c>
      <c r="H50">
        <v>2</v>
      </c>
      <c r="I50" s="2">
        <v>511.38</v>
      </c>
      <c r="J50" t="s">
        <v>38</v>
      </c>
      <c r="K50" t="s">
        <v>52</v>
      </c>
      <c r="L50" t="s">
        <v>16</v>
      </c>
    </row>
    <row r="51" spans="1:12" x14ac:dyDescent="0.3">
      <c r="A51">
        <v>200049</v>
      </c>
      <c r="B51" s="1" t="s">
        <v>94</v>
      </c>
      <c r="C51" s="1" t="str">
        <f t="shared" si="0"/>
        <v>August</v>
      </c>
      <c r="D51">
        <v>5273</v>
      </c>
      <c r="E51" t="s">
        <v>12</v>
      </c>
      <c r="F51" t="s">
        <v>95</v>
      </c>
      <c r="G51" s="2">
        <v>209.31</v>
      </c>
      <c r="H51">
        <v>2</v>
      </c>
      <c r="I51" s="2">
        <v>418.62</v>
      </c>
      <c r="J51" t="s">
        <v>30</v>
      </c>
      <c r="K51" t="s">
        <v>25</v>
      </c>
      <c r="L51" t="s">
        <v>16</v>
      </c>
    </row>
    <row r="52" spans="1:12" x14ac:dyDescent="0.3">
      <c r="A52">
        <v>200050</v>
      </c>
      <c r="B52" s="1" t="s">
        <v>96</v>
      </c>
      <c r="C52" s="1" t="str">
        <f t="shared" si="0"/>
        <v>September</v>
      </c>
      <c r="D52">
        <v>5007</v>
      </c>
      <c r="E52" t="s">
        <v>36</v>
      </c>
      <c r="F52" t="s">
        <v>40</v>
      </c>
      <c r="G52" s="2">
        <v>950.32</v>
      </c>
      <c r="H52">
        <v>5</v>
      </c>
      <c r="I52" s="2">
        <v>4751.6000000000004</v>
      </c>
      <c r="J52" t="s">
        <v>30</v>
      </c>
      <c r="K52" t="s">
        <v>33</v>
      </c>
      <c r="L52" t="s">
        <v>16</v>
      </c>
    </row>
    <row r="53" spans="1:12" x14ac:dyDescent="0.3">
      <c r="A53">
        <v>200051</v>
      </c>
      <c r="B53" s="1" t="s">
        <v>97</v>
      </c>
      <c r="C53" s="1" t="str">
        <f t="shared" si="0"/>
        <v>November</v>
      </c>
      <c r="D53">
        <v>4236</v>
      </c>
      <c r="E53" t="s">
        <v>36</v>
      </c>
      <c r="F53" t="s">
        <v>40</v>
      </c>
      <c r="G53" s="2">
        <v>145.21</v>
      </c>
      <c r="H53">
        <v>5</v>
      </c>
      <c r="I53" s="2">
        <v>726.05</v>
      </c>
      <c r="J53" t="s">
        <v>30</v>
      </c>
      <c r="K53" t="s">
        <v>27</v>
      </c>
      <c r="L53" t="s">
        <v>16</v>
      </c>
    </row>
    <row r="54" spans="1:12" x14ac:dyDescent="0.3">
      <c r="A54">
        <v>200052</v>
      </c>
      <c r="B54" s="1" t="s">
        <v>98</v>
      </c>
      <c r="C54" s="1" t="str">
        <f t="shared" si="0"/>
        <v>October</v>
      </c>
      <c r="D54">
        <v>9103</v>
      </c>
      <c r="E54" t="s">
        <v>12</v>
      </c>
      <c r="F54" t="s">
        <v>29</v>
      </c>
      <c r="G54" s="2">
        <v>323.45999999999998</v>
      </c>
      <c r="H54">
        <v>3</v>
      </c>
      <c r="I54" s="2">
        <v>970.38</v>
      </c>
      <c r="J54" t="s">
        <v>30</v>
      </c>
      <c r="K54" t="s">
        <v>52</v>
      </c>
      <c r="L54" t="s">
        <v>16</v>
      </c>
    </row>
    <row r="55" spans="1:12" x14ac:dyDescent="0.3">
      <c r="A55">
        <v>200053</v>
      </c>
      <c r="B55" s="1" t="s">
        <v>99</v>
      </c>
      <c r="C55" s="1" t="str">
        <f t="shared" si="0"/>
        <v>December</v>
      </c>
      <c r="D55">
        <v>5982</v>
      </c>
      <c r="E55" t="s">
        <v>18</v>
      </c>
      <c r="F55" t="s">
        <v>100</v>
      </c>
      <c r="G55" s="2">
        <v>155.25</v>
      </c>
      <c r="H55">
        <v>1</v>
      </c>
      <c r="I55" s="2">
        <v>155.25</v>
      </c>
      <c r="J55" t="s">
        <v>14</v>
      </c>
      <c r="K55" t="s">
        <v>52</v>
      </c>
      <c r="L55" t="s">
        <v>16</v>
      </c>
    </row>
    <row r="56" spans="1:12" x14ac:dyDescent="0.3">
      <c r="A56">
        <v>200054</v>
      </c>
      <c r="B56" s="1" t="s">
        <v>101</v>
      </c>
      <c r="C56" s="1" t="str">
        <f t="shared" si="0"/>
        <v>March</v>
      </c>
      <c r="D56">
        <v>5633</v>
      </c>
      <c r="E56" t="s">
        <v>12</v>
      </c>
      <c r="F56" t="s">
        <v>13</v>
      </c>
      <c r="G56" s="2">
        <v>101.93</v>
      </c>
      <c r="H56">
        <v>1</v>
      </c>
      <c r="I56" s="2">
        <v>101.93</v>
      </c>
      <c r="J56" t="s">
        <v>38</v>
      </c>
      <c r="K56" t="s">
        <v>33</v>
      </c>
      <c r="L56" t="s">
        <v>16</v>
      </c>
    </row>
    <row r="57" spans="1:12" x14ac:dyDescent="0.3">
      <c r="A57">
        <v>200055</v>
      </c>
      <c r="B57" s="1" t="s">
        <v>102</v>
      </c>
      <c r="C57" s="1" t="str">
        <f t="shared" si="0"/>
        <v>September</v>
      </c>
      <c r="D57">
        <v>4873</v>
      </c>
      <c r="E57" t="s">
        <v>36</v>
      </c>
      <c r="F57" t="s">
        <v>91</v>
      </c>
      <c r="G57" s="2">
        <v>604.03</v>
      </c>
      <c r="H57">
        <v>5</v>
      </c>
      <c r="I57" s="2">
        <v>3020.15</v>
      </c>
      <c r="J57" t="s">
        <v>20</v>
      </c>
      <c r="K57" t="s">
        <v>33</v>
      </c>
      <c r="L57" t="s">
        <v>16</v>
      </c>
    </row>
    <row r="58" spans="1:12" x14ac:dyDescent="0.3">
      <c r="A58">
        <v>200056</v>
      </c>
      <c r="B58" s="1" t="s">
        <v>103</v>
      </c>
      <c r="C58" s="1" t="str">
        <f t="shared" si="0"/>
        <v>March</v>
      </c>
      <c r="D58">
        <v>3593</v>
      </c>
      <c r="E58" t="s">
        <v>36</v>
      </c>
      <c r="F58" t="s">
        <v>78</v>
      </c>
      <c r="G58" s="2">
        <v>499.32</v>
      </c>
      <c r="H58">
        <v>2</v>
      </c>
      <c r="I58" s="2">
        <v>998.64</v>
      </c>
      <c r="J58" t="s">
        <v>38</v>
      </c>
      <c r="K58" t="s">
        <v>15</v>
      </c>
      <c r="L58" t="s">
        <v>16</v>
      </c>
    </row>
    <row r="59" spans="1:12" x14ac:dyDescent="0.3">
      <c r="A59">
        <v>200057</v>
      </c>
      <c r="B59" s="1" t="s">
        <v>21</v>
      </c>
      <c r="C59" s="1" t="str">
        <f t="shared" si="0"/>
        <v>October</v>
      </c>
      <c r="D59">
        <v>9504</v>
      </c>
      <c r="E59" t="s">
        <v>36</v>
      </c>
      <c r="F59" t="s">
        <v>91</v>
      </c>
      <c r="G59" s="2">
        <v>550.41999999999996</v>
      </c>
      <c r="H59">
        <v>1</v>
      </c>
      <c r="I59" s="2">
        <v>550.41999999999996</v>
      </c>
      <c r="J59" t="s">
        <v>38</v>
      </c>
      <c r="K59" t="s">
        <v>27</v>
      </c>
      <c r="L59" t="s">
        <v>16</v>
      </c>
    </row>
    <row r="60" spans="1:12" x14ac:dyDescent="0.3">
      <c r="A60">
        <v>200058</v>
      </c>
      <c r="B60" s="1" t="s">
        <v>104</v>
      </c>
      <c r="C60" s="1" t="str">
        <f t="shared" si="0"/>
        <v>March</v>
      </c>
      <c r="D60">
        <v>8166</v>
      </c>
      <c r="E60" t="s">
        <v>18</v>
      </c>
      <c r="F60" t="s">
        <v>19</v>
      </c>
      <c r="G60" s="2">
        <v>1157.3800000000001</v>
      </c>
      <c r="H60">
        <v>5</v>
      </c>
      <c r="I60" s="2">
        <v>5786.9</v>
      </c>
      <c r="J60" t="s">
        <v>30</v>
      </c>
      <c r="K60" t="s">
        <v>15</v>
      </c>
      <c r="L60" t="s">
        <v>16</v>
      </c>
    </row>
    <row r="61" spans="1:12" x14ac:dyDescent="0.3">
      <c r="A61">
        <v>200059</v>
      </c>
      <c r="B61" s="1" t="s">
        <v>105</v>
      </c>
      <c r="C61" s="1" t="str">
        <f t="shared" si="0"/>
        <v>September</v>
      </c>
      <c r="D61">
        <v>1066</v>
      </c>
      <c r="E61" t="s">
        <v>36</v>
      </c>
      <c r="F61" t="s">
        <v>91</v>
      </c>
      <c r="G61" s="2">
        <v>737.46</v>
      </c>
      <c r="H61">
        <v>2</v>
      </c>
      <c r="I61" s="2">
        <v>1474.92</v>
      </c>
      <c r="J61" t="s">
        <v>24</v>
      </c>
      <c r="K61" t="s">
        <v>27</v>
      </c>
      <c r="L61" t="s">
        <v>16</v>
      </c>
    </row>
    <row r="62" spans="1:12" x14ac:dyDescent="0.3">
      <c r="A62">
        <v>200060</v>
      </c>
      <c r="B62" s="1" t="s">
        <v>106</v>
      </c>
      <c r="C62" s="1" t="str">
        <f t="shared" si="0"/>
        <v>April</v>
      </c>
      <c r="D62">
        <v>8503</v>
      </c>
      <c r="E62" t="s">
        <v>12</v>
      </c>
      <c r="F62" t="s">
        <v>13</v>
      </c>
      <c r="G62" s="2">
        <v>310</v>
      </c>
      <c r="H62">
        <v>3</v>
      </c>
      <c r="I62" s="2">
        <v>930</v>
      </c>
      <c r="J62" t="s">
        <v>38</v>
      </c>
      <c r="K62" t="s">
        <v>25</v>
      </c>
      <c r="L62" t="s">
        <v>16</v>
      </c>
    </row>
    <row r="63" spans="1:12" x14ac:dyDescent="0.3">
      <c r="A63">
        <v>200061</v>
      </c>
      <c r="B63" s="1" t="s">
        <v>107</v>
      </c>
      <c r="C63" s="1" t="str">
        <f t="shared" si="0"/>
        <v>August</v>
      </c>
      <c r="D63">
        <v>7464</v>
      </c>
      <c r="E63" t="s">
        <v>22</v>
      </c>
      <c r="F63" t="s">
        <v>23</v>
      </c>
      <c r="G63" s="2">
        <v>820.23</v>
      </c>
      <c r="H63">
        <v>5</v>
      </c>
      <c r="I63" s="2">
        <v>4101.1499999999996</v>
      </c>
      <c r="J63" t="s">
        <v>20</v>
      </c>
      <c r="K63" t="s">
        <v>52</v>
      </c>
      <c r="L63" t="s">
        <v>16</v>
      </c>
    </row>
    <row r="64" spans="1:12" x14ac:dyDescent="0.3">
      <c r="A64">
        <v>200062</v>
      </c>
      <c r="B64" s="1" t="s">
        <v>108</v>
      </c>
      <c r="C64" s="1" t="str">
        <f t="shared" si="0"/>
        <v>March</v>
      </c>
      <c r="D64">
        <v>2868</v>
      </c>
      <c r="E64" t="s">
        <v>12</v>
      </c>
      <c r="F64" t="s">
        <v>13</v>
      </c>
      <c r="G64" s="2">
        <v>1118.82</v>
      </c>
      <c r="H64">
        <v>2</v>
      </c>
      <c r="I64" s="2">
        <v>2237.64</v>
      </c>
      <c r="J64" t="s">
        <v>20</v>
      </c>
      <c r="K64" t="s">
        <v>33</v>
      </c>
      <c r="L64" t="s">
        <v>16</v>
      </c>
    </row>
    <row r="65" spans="1:12" x14ac:dyDescent="0.3">
      <c r="A65">
        <v>200063</v>
      </c>
      <c r="B65" s="1" t="s">
        <v>109</v>
      </c>
      <c r="C65" s="1" t="str">
        <f t="shared" si="0"/>
        <v>November</v>
      </c>
      <c r="D65">
        <v>9664</v>
      </c>
      <c r="E65" t="s">
        <v>22</v>
      </c>
      <c r="F65" t="s">
        <v>110</v>
      </c>
      <c r="G65" s="2">
        <v>213.09</v>
      </c>
      <c r="H65">
        <v>3</v>
      </c>
      <c r="I65" s="2">
        <v>639.27</v>
      </c>
      <c r="J65" t="s">
        <v>20</v>
      </c>
      <c r="K65" t="s">
        <v>15</v>
      </c>
      <c r="L65" t="s">
        <v>16</v>
      </c>
    </row>
    <row r="66" spans="1:12" x14ac:dyDescent="0.3">
      <c r="A66">
        <v>200064</v>
      </c>
      <c r="B66" s="1" t="s">
        <v>111</v>
      </c>
      <c r="C66" s="1" t="str">
        <f t="shared" si="0"/>
        <v>July</v>
      </c>
      <c r="D66">
        <v>6952</v>
      </c>
      <c r="E66" t="s">
        <v>36</v>
      </c>
      <c r="F66" t="s">
        <v>91</v>
      </c>
      <c r="G66" s="2">
        <v>746.91</v>
      </c>
      <c r="H66">
        <v>3</v>
      </c>
      <c r="I66" s="2">
        <v>2240.73</v>
      </c>
      <c r="J66" t="s">
        <v>38</v>
      </c>
      <c r="K66" t="s">
        <v>52</v>
      </c>
      <c r="L66" t="s">
        <v>16</v>
      </c>
    </row>
    <row r="67" spans="1:12" x14ac:dyDescent="0.3">
      <c r="A67">
        <v>200065</v>
      </c>
      <c r="B67" s="1" t="s">
        <v>112</v>
      </c>
      <c r="C67" s="1" t="str">
        <f t="shared" ref="C67:C130" si="1">TEXT(B67,"mmmm")</f>
        <v>February</v>
      </c>
      <c r="D67">
        <v>6229</v>
      </c>
      <c r="E67" t="s">
        <v>12</v>
      </c>
      <c r="F67" t="s">
        <v>113</v>
      </c>
      <c r="G67" s="2">
        <v>766.96</v>
      </c>
      <c r="H67">
        <v>4</v>
      </c>
      <c r="I67" s="2">
        <v>3067.84</v>
      </c>
      <c r="J67" t="s">
        <v>30</v>
      </c>
      <c r="K67" t="s">
        <v>25</v>
      </c>
      <c r="L67" t="s">
        <v>16</v>
      </c>
    </row>
    <row r="68" spans="1:12" x14ac:dyDescent="0.3">
      <c r="A68">
        <v>200066</v>
      </c>
      <c r="B68" s="1" t="s">
        <v>114</v>
      </c>
      <c r="C68" s="1" t="str">
        <f t="shared" si="1"/>
        <v>August</v>
      </c>
      <c r="D68">
        <v>7459</v>
      </c>
      <c r="E68" t="s">
        <v>59</v>
      </c>
      <c r="F68" t="s">
        <v>68</v>
      </c>
      <c r="G68" s="2">
        <v>125.96</v>
      </c>
      <c r="H68">
        <v>1</v>
      </c>
      <c r="I68" s="2">
        <v>125.96</v>
      </c>
      <c r="J68" t="s">
        <v>30</v>
      </c>
      <c r="K68" t="s">
        <v>27</v>
      </c>
      <c r="L68" t="s">
        <v>16</v>
      </c>
    </row>
    <row r="69" spans="1:12" x14ac:dyDescent="0.3">
      <c r="A69">
        <v>200067</v>
      </c>
      <c r="B69" s="1" t="s">
        <v>115</v>
      </c>
      <c r="C69" s="1" t="str">
        <f t="shared" si="1"/>
        <v>September</v>
      </c>
      <c r="D69">
        <v>1245</v>
      </c>
      <c r="E69" t="s">
        <v>18</v>
      </c>
      <c r="F69" t="s">
        <v>19</v>
      </c>
      <c r="G69" s="2">
        <v>454.33</v>
      </c>
      <c r="H69">
        <v>4</v>
      </c>
      <c r="I69" s="2">
        <v>1817.32</v>
      </c>
      <c r="J69" t="s">
        <v>20</v>
      </c>
      <c r="K69" t="s">
        <v>25</v>
      </c>
      <c r="L69" t="s">
        <v>16</v>
      </c>
    </row>
    <row r="70" spans="1:12" x14ac:dyDescent="0.3">
      <c r="A70">
        <v>200068</v>
      </c>
      <c r="B70" s="1" t="s">
        <v>116</v>
      </c>
      <c r="C70" s="1" t="str">
        <f t="shared" si="1"/>
        <v>February</v>
      </c>
      <c r="D70">
        <v>9881</v>
      </c>
      <c r="E70" t="s">
        <v>36</v>
      </c>
      <c r="F70" t="s">
        <v>91</v>
      </c>
      <c r="G70" s="2">
        <v>548.29</v>
      </c>
      <c r="H70">
        <v>1</v>
      </c>
      <c r="I70" s="2">
        <v>548.29</v>
      </c>
      <c r="J70" t="s">
        <v>14</v>
      </c>
      <c r="K70" t="s">
        <v>25</v>
      </c>
      <c r="L70" t="s">
        <v>16</v>
      </c>
    </row>
    <row r="71" spans="1:12" x14ac:dyDescent="0.3">
      <c r="A71">
        <v>200069</v>
      </c>
      <c r="B71" s="1" t="s">
        <v>117</v>
      </c>
      <c r="C71" s="1" t="str">
        <f t="shared" si="1"/>
        <v>September</v>
      </c>
      <c r="D71">
        <v>2949</v>
      </c>
      <c r="E71" t="s">
        <v>22</v>
      </c>
      <c r="F71" t="s">
        <v>43</v>
      </c>
      <c r="G71" s="2">
        <v>753.11</v>
      </c>
      <c r="H71">
        <v>3</v>
      </c>
      <c r="I71" s="2">
        <v>2259.33</v>
      </c>
      <c r="J71" t="s">
        <v>24</v>
      </c>
      <c r="K71" t="s">
        <v>25</v>
      </c>
      <c r="L71" t="s">
        <v>16</v>
      </c>
    </row>
    <row r="72" spans="1:12" x14ac:dyDescent="0.3">
      <c r="A72">
        <v>200070</v>
      </c>
      <c r="B72" s="1" t="s">
        <v>118</v>
      </c>
      <c r="C72" s="1" t="str">
        <f t="shared" si="1"/>
        <v>September</v>
      </c>
      <c r="D72">
        <v>3901</v>
      </c>
      <c r="E72" t="s">
        <v>12</v>
      </c>
      <c r="F72" t="s">
        <v>13</v>
      </c>
      <c r="G72" s="2">
        <v>117.75</v>
      </c>
      <c r="H72">
        <v>5</v>
      </c>
      <c r="I72" s="2">
        <v>588.75</v>
      </c>
      <c r="J72" t="s">
        <v>30</v>
      </c>
      <c r="K72" t="s">
        <v>15</v>
      </c>
      <c r="L72" t="s">
        <v>16</v>
      </c>
    </row>
    <row r="73" spans="1:12" x14ac:dyDescent="0.3">
      <c r="A73">
        <v>200071</v>
      </c>
      <c r="B73" s="1" t="s">
        <v>119</v>
      </c>
      <c r="C73" s="1" t="str">
        <f t="shared" si="1"/>
        <v>October</v>
      </c>
      <c r="D73">
        <v>7846</v>
      </c>
      <c r="E73" t="s">
        <v>59</v>
      </c>
      <c r="F73" t="s">
        <v>64</v>
      </c>
      <c r="G73" s="2">
        <v>847.39</v>
      </c>
      <c r="H73">
        <v>5</v>
      </c>
      <c r="I73" s="2">
        <v>4236.95</v>
      </c>
      <c r="J73" t="s">
        <v>30</v>
      </c>
      <c r="K73" t="s">
        <v>33</v>
      </c>
      <c r="L73" t="s">
        <v>16</v>
      </c>
    </row>
    <row r="74" spans="1:12" x14ac:dyDescent="0.3">
      <c r="A74">
        <v>200072</v>
      </c>
      <c r="B74" s="1" t="s">
        <v>120</v>
      </c>
      <c r="C74" s="1" t="str">
        <f t="shared" si="1"/>
        <v>December</v>
      </c>
      <c r="D74">
        <v>8510</v>
      </c>
      <c r="E74" t="s">
        <v>22</v>
      </c>
      <c r="F74" t="s">
        <v>43</v>
      </c>
      <c r="G74" s="2">
        <v>23.49</v>
      </c>
      <c r="H74">
        <v>1</v>
      </c>
      <c r="I74" s="2">
        <v>23.49</v>
      </c>
      <c r="J74" t="s">
        <v>38</v>
      </c>
      <c r="K74" t="s">
        <v>52</v>
      </c>
      <c r="L74" t="s">
        <v>16</v>
      </c>
    </row>
    <row r="75" spans="1:12" x14ac:dyDescent="0.3">
      <c r="A75">
        <v>200073</v>
      </c>
      <c r="B75" s="1" t="s">
        <v>121</v>
      </c>
      <c r="C75" s="1" t="str">
        <f t="shared" si="1"/>
        <v>August</v>
      </c>
      <c r="D75">
        <v>8115</v>
      </c>
      <c r="E75" t="s">
        <v>22</v>
      </c>
      <c r="F75" t="s">
        <v>110</v>
      </c>
      <c r="G75" s="2">
        <v>920.76</v>
      </c>
      <c r="H75">
        <v>3</v>
      </c>
      <c r="I75" s="2">
        <v>2762.28</v>
      </c>
      <c r="J75" t="s">
        <v>20</v>
      </c>
      <c r="K75" t="s">
        <v>27</v>
      </c>
      <c r="L75" t="s">
        <v>16</v>
      </c>
    </row>
    <row r="76" spans="1:12" x14ac:dyDescent="0.3">
      <c r="A76">
        <v>200074</v>
      </c>
      <c r="B76" s="1" t="s">
        <v>122</v>
      </c>
      <c r="C76" s="1" t="str">
        <f t="shared" si="1"/>
        <v>June</v>
      </c>
      <c r="D76">
        <v>8927</v>
      </c>
      <c r="E76" t="s">
        <v>18</v>
      </c>
      <c r="F76" t="s">
        <v>74</v>
      </c>
      <c r="G76" s="2">
        <v>352.09</v>
      </c>
      <c r="H76">
        <v>4</v>
      </c>
      <c r="I76" s="2">
        <v>1408.36</v>
      </c>
      <c r="J76" t="s">
        <v>38</v>
      </c>
      <c r="K76" t="s">
        <v>33</v>
      </c>
      <c r="L76" t="s">
        <v>16</v>
      </c>
    </row>
    <row r="77" spans="1:12" x14ac:dyDescent="0.3">
      <c r="A77">
        <v>200075</v>
      </c>
      <c r="B77" s="1" t="s">
        <v>123</v>
      </c>
      <c r="C77" s="1" t="str">
        <f t="shared" si="1"/>
        <v>February</v>
      </c>
      <c r="D77">
        <v>1463</v>
      </c>
      <c r="E77" t="s">
        <v>36</v>
      </c>
      <c r="F77" t="s">
        <v>78</v>
      </c>
      <c r="G77" s="2">
        <v>1185.98</v>
      </c>
      <c r="H77">
        <v>4</v>
      </c>
      <c r="I77" s="2">
        <v>4743.92</v>
      </c>
      <c r="J77" t="s">
        <v>20</v>
      </c>
      <c r="K77" t="s">
        <v>33</v>
      </c>
      <c r="L77" t="s">
        <v>16</v>
      </c>
    </row>
    <row r="78" spans="1:12" x14ac:dyDescent="0.3">
      <c r="A78">
        <v>200076</v>
      </c>
      <c r="B78" s="1" t="s">
        <v>124</v>
      </c>
      <c r="C78" s="1" t="str">
        <f t="shared" si="1"/>
        <v>April</v>
      </c>
      <c r="D78">
        <v>5345</v>
      </c>
      <c r="E78" t="s">
        <v>12</v>
      </c>
      <c r="F78" t="s">
        <v>29</v>
      </c>
      <c r="G78" s="2">
        <v>423.84</v>
      </c>
      <c r="H78">
        <v>5</v>
      </c>
      <c r="I78" s="2">
        <v>2119.1999999999998</v>
      </c>
      <c r="J78" t="s">
        <v>30</v>
      </c>
      <c r="K78" t="s">
        <v>33</v>
      </c>
      <c r="L78" t="s">
        <v>16</v>
      </c>
    </row>
    <row r="79" spans="1:12" x14ac:dyDescent="0.3">
      <c r="A79">
        <v>200077</v>
      </c>
      <c r="B79" s="1" t="s">
        <v>125</v>
      </c>
      <c r="C79" s="1" t="str">
        <f t="shared" si="1"/>
        <v>November</v>
      </c>
      <c r="D79">
        <v>1269</v>
      </c>
      <c r="E79" t="s">
        <v>12</v>
      </c>
      <c r="F79" t="s">
        <v>13</v>
      </c>
      <c r="G79" s="2">
        <v>777.92</v>
      </c>
      <c r="H79">
        <v>1</v>
      </c>
      <c r="I79" s="2">
        <v>777.92</v>
      </c>
      <c r="J79" t="s">
        <v>14</v>
      </c>
      <c r="K79" t="s">
        <v>25</v>
      </c>
      <c r="L79" t="s">
        <v>16</v>
      </c>
    </row>
    <row r="80" spans="1:12" x14ac:dyDescent="0.3">
      <c r="A80">
        <v>200078</v>
      </c>
      <c r="B80" s="1" t="s">
        <v>126</v>
      </c>
      <c r="C80" s="1" t="str">
        <f t="shared" si="1"/>
        <v>June</v>
      </c>
      <c r="D80">
        <v>4683</v>
      </c>
      <c r="E80" t="s">
        <v>22</v>
      </c>
      <c r="F80" t="s">
        <v>56</v>
      </c>
      <c r="G80" s="2">
        <v>1104.5</v>
      </c>
      <c r="H80">
        <v>1</v>
      </c>
      <c r="I80" s="2">
        <v>1104.5</v>
      </c>
      <c r="J80" t="s">
        <v>30</v>
      </c>
      <c r="K80" t="s">
        <v>15</v>
      </c>
      <c r="L80" t="s">
        <v>16</v>
      </c>
    </row>
    <row r="81" spans="1:12" x14ac:dyDescent="0.3">
      <c r="A81">
        <v>200079</v>
      </c>
      <c r="B81" s="1" t="s">
        <v>66</v>
      </c>
      <c r="C81" s="1" t="str">
        <f t="shared" si="1"/>
        <v>November</v>
      </c>
      <c r="D81">
        <v>8559</v>
      </c>
      <c r="E81" t="s">
        <v>12</v>
      </c>
      <c r="F81" t="s">
        <v>95</v>
      </c>
      <c r="G81" s="2">
        <v>17.41</v>
      </c>
      <c r="H81">
        <v>5</v>
      </c>
      <c r="I81" s="2">
        <v>87.05</v>
      </c>
      <c r="J81" t="s">
        <v>30</v>
      </c>
      <c r="K81" t="s">
        <v>25</v>
      </c>
      <c r="L81" t="s">
        <v>16</v>
      </c>
    </row>
    <row r="82" spans="1:12" x14ac:dyDescent="0.3">
      <c r="A82">
        <v>200080</v>
      </c>
      <c r="B82" s="1" t="s">
        <v>127</v>
      </c>
      <c r="C82" s="1" t="str">
        <f t="shared" si="1"/>
        <v>April</v>
      </c>
      <c r="D82">
        <v>5089</v>
      </c>
      <c r="E82" t="s">
        <v>18</v>
      </c>
      <c r="F82" t="s">
        <v>54</v>
      </c>
      <c r="G82" s="2">
        <v>807.64</v>
      </c>
      <c r="H82">
        <v>1</v>
      </c>
      <c r="I82" s="2">
        <v>807.64</v>
      </c>
      <c r="J82" t="s">
        <v>24</v>
      </c>
      <c r="K82" t="s">
        <v>33</v>
      </c>
      <c r="L82" t="s">
        <v>49</v>
      </c>
    </row>
    <row r="83" spans="1:12" x14ac:dyDescent="0.3">
      <c r="A83">
        <v>200081</v>
      </c>
      <c r="B83" s="1" t="s">
        <v>79</v>
      </c>
      <c r="C83" s="1" t="str">
        <f t="shared" si="1"/>
        <v>September</v>
      </c>
      <c r="D83">
        <v>4058</v>
      </c>
      <c r="E83" t="s">
        <v>18</v>
      </c>
      <c r="F83" t="s">
        <v>32</v>
      </c>
      <c r="G83" s="2">
        <v>246.74</v>
      </c>
      <c r="H83">
        <v>5</v>
      </c>
      <c r="I83" s="2">
        <v>1233.7</v>
      </c>
      <c r="J83" t="s">
        <v>14</v>
      </c>
      <c r="K83" t="s">
        <v>52</v>
      </c>
      <c r="L83" t="s">
        <v>16</v>
      </c>
    </row>
    <row r="84" spans="1:12" x14ac:dyDescent="0.3">
      <c r="A84">
        <v>200082</v>
      </c>
      <c r="B84" s="1" t="s">
        <v>128</v>
      </c>
      <c r="C84" s="1" t="str">
        <f t="shared" si="1"/>
        <v>April</v>
      </c>
      <c r="D84">
        <v>1461</v>
      </c>
      <c r="E84" t="s">
        <v>18</v>
      </c>
      <c r="F84" t="s">
        <v>74</v>
      </c>
      <c r="G84" s="2">
        <v>1043.23</v>
      </c>
      <c r="H84">
        <v>5</v>
      </c>
      <c r="I84" s="2">
        <v>5216.1499999999996</v>
      </c>
      <c r="J84" t="s">
        <v>14</v>
      </c>
      <c r="K84" t="s">
        <v>27</v>
      </c>
      <c r="L84" t="s">
        <v>16</v>
      </c>
    </row>
    <row r="85" spans="1:12" x14ac:dyDescent="0.3">
      <c r="A85">
        <v>200083</v>
      </c>
      <c r="B85" s="1" t="s">
        <v>129</v>
      </c>
      <c r="C85" s="1" t="str">
        <f t="shared" si="1"/>
        <v>September</v>
      </c>
      <c r="D85">
        <v>1725</v>
      </c>
      <c r="E85" t="s">
        <v>12</v>
      </c>
      <c r="F85" t="s">
        <v>95</v>
      </c>
      <c r="G85" s="2">
        <v>1098.79</v>
      </c>
      <c r="H85">
        <v>4</v>
      </c>
      <c r="I85" s="2">
        <v>4395.16</v>
      </c>
      <c r="J85" t="s">
        <v>38</v>
      </c>
      <c r="K85" t="s">
        <v>25</v>
      </c>
      <c r="L85" t="s">
        <v>49</v>
      </c>
    </row>
    <row r="86" spans="1:12" x14ac:dyDescent="0.3">
      <c r="A86">
        <v>200084</v>
      </c>
      <c r="B86" s="1" t="s">
        <v>130</v>
      </c>
      <c r="C86" s="1" t="str">
        <f t="shared" si="1"/>
        <v>November</v>
      </c>
      <c r="D86">
        <v>5703</v>
      </c>
      <c r="E86" t="s">
        <v>36</v>
      </c>
      <c r="F86" t="s">
        <v>78</v>
      </c>
      <c r="G86" s="2">
        <v>977.32</v>
      </c>
      <c r="H86">
        <v>4</v>
      </c>
      <c r="I86" s="2">
        <v>3909.28</v>
      </c>
      <c r="J86" t="s">
        <v>14</v>
      </c>
      <c r="K86" t="s">
        <v>33</v>
      </c>
      <c r="L86" t="s">
        <v>16</v>
      </c>
    </row>
    <row r="87" spans="1:12" x14ac:dyDescent="0.3">
      <c r="A87">
        <v>200085</v>
      </c>
      <c r="B87" s="1" t="s">
        <v>131</v>
      </c>
      <c r="C87" s="1" t="str">
        <f t="shared" si="1"/>
        <v>August</v>
      </c>
      <c r="D87">
        <v>1105</v>
      </c>
      <c r="E87" t="s">
        <v>18</v>
      </c>
      <c r="F87" t="s">
        <v>54</v>
      </c>
      <c r="G87" s="2">
        <v>811.78</v>
      </c>
      <c r="H87">
        <v>5</v>
      </c>
      <c r="I87" s="2">
        <v>4058.9</v>
      </c>
      <c r="J87" t="s">
        <v>30</v>
      </c>
      <c r="K87" t="s">
        <v>25</v>
      </c>
      <c r="L87" t="s">
        <v>16</v>
      </c>
    </row>
    <row r="88" spans="1:12" x14ac:dyDescent="0.3">
      <c r="A88">
        <v>200086</v>
      </c>
      <c r="B88" s="1" t="s">
        <v>132</v>
      </c>
      <c r="C88" s="1" t="str">
        <f t="shared" si="1"/>
        <v>February</v>
      </c>
      <c r="D88">
        <v>1978</v>
      </c>
      <c r="E88" t="s">
        <v>36</v>
      </c>
      <c r="F88" t="s">
        <v>37</v>
      </c>
      <c r="G88" s="2">
        <v>697.16</v>
      </c>
      <c r="H88">
        <v>3</v>
      </c>
      <c r="I88" s="2">
        <v>2091.48</v>
      </c>
      <c r="J88" t="s">
        <v>38</v>
      </c>
      <c r="K88" t="s">
        <v>25</v>
      </c>
      <c r="L88" t="s">
        <v>16</v>
      </c>
    </row>
    <row r="89" spans="1:12" x14ac:dyDescent="0.3">
      <c r="A89">
        <v>200087</v>
      </c>
      <c r="B89" s="1" t="s">
        <v>133</v>
      </c>
      <c r="C89" s="1" t="str">
        <f t="shared" si="1"/>
        <v>September</v>
      </c>
      <c r="D89">
        <v>1157</v>
      </c>
      <c r="E89" t="s">
        <v>36</v>
      </c>
      <c r="F89" t="s">
        <v>91</v>
      </c>
      <c r="G89" s="2">
        <v>268.58999999999997</v>
      </c>
      <c r="H89">
        <v>3</v>
      </c>
      <c r="I89" s="2">
        <v>805.77</v>
      </c>
      <c r="J89" t="s">
        <v>14</v>
      </c>
      <c r="K89" t="s">
        <v>33</v>
      </c>
      <c r="L89" t="s">
        <v>16</v>
      </c>
    </row>
    <row r="90" spans="1:12" x14ac:dyDescent="0.3">
      <c r="A90">
        <v>200088</v>
      </c>
      <c r="B90" s="1" t="s">
        <v>134</v>
      </c>
      <c r="C90" s="1" t="str">
        <f t="shared" si="1"/>
        <v>January</v>
      </c>
      <c r="D90">
        <v>8281</v>
      </c>
      <c r="E90" t="s">
        <v>59</v>
      </c>
      <c r="F90" t="s">
        <v>68</v>
      </c>
      <c r="G90" s="2">
        <v>662.34</v>
      </c>
      <c r="H90">
        <v>2</v>
      </c>
      <c r="I90" s="2">
        <v>1324.68</v>
      </c>
      <c r="J90" t="s">
        <v>20</v>
      </c>
      <c r="K90" t="s">
        <v>52</v>
      </c>
      <c r="L90" t="s">
        <v>16</v>
      </c>
    </row>
    <row r="91" spans="1:12" x14ac:dyDescent="0.3">
      <c r="A91">
        <v>200089</v>
      </c>
      <c r="B91" s="1" t="s">
        <v>135</v>
      </c>
      <c r="C91" s="1" t="str">
        <f t="shared" si="1"/>
        <v>November</v>
      </c>
      <c r="D91">
        <v>4191</v>
      </c>
      <c r="E91" t="s">
        <v>59</v>
      </c>
      <c r="F91" t="s">
        <v>64</v>
      </c>
      <c r="G91" s="2">
        <v>1128.5899999999999</v>
      </c>
      <c r="H91">
        <v>3</v>
      </c>
      <c r="I91" s="2">
        <v>3385.77</v>
      </c>
      <c r="J91" t="s">
        <v>24</v>
      </c>
      <c r="K91" t="s">
        <v>52</v>
      </c>
      <c r="L91" t="s">
        <v>16</v>
      </c>
    </row>
    <row r="92" spans="1:12" x14ac:dyDescent="0.3">
      <c r="A92">
        <v>200090</v>
      </c>
      <c r="B92" s="1" t="s">
        <v>136</v>
      </c>
      <c r="C92" s="1" t="str">
        <f t="shared" si="1"/>
        <v>July</v>
      </c>
      <c r="D92">
        <v>8913</v>
      </c>
      <c r="E92" t="s">
        <v>36</v>
      </c>
      <c r="F92" t="s">
        <v>37</v>
      </c>
      <c r="G92" s="2">
        <v>1161.7</v>
      </c>
      <c r="H92">
        <v>1</v>
      </c>
      <c r="I92" s="2">
        <v>1161.7</v>
      </c>
      <c r="J92" t="s">
        <v>20</v>
      </c>
      <c r="K92" t="s">
        <v>25</v>
      </c>
      <c r="L92" t="s">
        <v>16</v>
      </c>
    </row>
    <row r="93" spans="1:12" x14ac:dyDescent="0.3">
      <c r="A93">
        <v>200091</v>
      </c>
      <c r="B93" s="1" t="s">
        <v>137</v>
      </c>
      <c r="C93" s="1" t="str">
        <f t="shared" si="1"/>
        <v>June</v>
      </c>
      <c r="D93">
        <v>3402</v>
      </c>
      <c r="E93" t="s">
        <v>12</v>
      </c>
      <c r="F93" t="s">
        <v>29</v>
      </c>
      <c r="G93" s="2">
        <v>110.73</v>
      </c>
      <c r="H93">
        <v>5</v>
      </c>
      <c r="I93" s="2">
        <v>553.65</v>
      </c>
      <c r="J93" t="s">
        <v>38</v>
      </c>
      <c r="K93" t="s">
        <v>25</v>
      </c>
      <c r="L93" t="s">
        <v>16</v>
      </c>
    </row>
    <row r="94" spans="1:12" x14ac:dyDescent="0.3">
      <c r="A94">
        <v>200092</v>
      </c>
      <c r="B94" s="1" t="s">
        <v>138</v>
      </c>
      <c r="C94" s="1" t="str">
        <f t="shared" si="1"/>
        <v>July</v>
      </c>
      <c r="D94">
        <v>7918</v>
      </c>
      <c r="E94" t="s">
        <v>36</v>
      </c>
      <c r="F94" t="s">
        <v>91</v>
      </c>
      <c r="G94" s="2">
        <v>771.57</v>
      </c>
      <c r="H94">
        <v>4</v>
      </c>
      <c r="I94" s="2">
        <v>3086.28</v>
      </c>
      <c r="J94" t="s">
        <v>38</v>
      </c>
      <c r="K94" t="s">
        <v>33</v>
      </c>
      <c r="L94" t="s">
        <v>16</v>
      </c>
    </row>
    <row r="95" spans="1:12" x14ac:dyDescent="0.3">
      <c r="A95">
        <v>200093</v>
      </c>
      <c r="B95" s="1" t="s">
        <v>87</v>
      </c>
      <c r="C95" s="1" t="str">
        <f t="shared" si="1"/>
        <v>May</v>
      </c>
      <c r="D95">
        <v>7051</v>
      </c>
      <c r="E95" t="s">
        <v>36</v>
      </c>
      <c r="F95" t="s">
        <v>91</v>
      </c>
      <c r="G95" s="2">
        <v>169.14</v>
      </c>
      <c r="H95">
        <v>4</v>
      </c>
      <c r="I95" s="2">
        <v>676.56</v>
      </c>
      <c r="J95" t="s">
        <v>24</v>
      </c>
      <c r="K95" t="s">
        <v>25</v>
      </c>
      <c r="L95" t="s">
        <v>16</v>
      </c>
    </row>
    <row r="96" spans="1:12" x14ac:dyDescent="0.3">
      <c r="A96">
        <v>200094</v>
      </c>
      <c r="B96" s="1" t="s">
        <v>139</v>
      </c>
      <c r="C96" s="1" t="str">
        <f t="shared" si="1"/>
        <v>May</v>
      </c>
      <c r="D96">
        <v>5145</v>
      </c>
      <c r="E96" t="s">
        <v>59</v>
      </c>
      <c r="F96" t="s">
        <v>76</v>
      </c>
      <c r="G96" s="2">
        <v>716.52</v>
      </c>
      <c r="H96">
        <v>5</v>
      </c>
      <c r="I96" s="2">
        <v>3582.6</v>
      </c>
      <c r="J96" t="s">
        <v>20</v>
      </c>
      <c r="K96" t="s">
        <v>52</v>
      </c>
      <c r="L96" t="s">
        <v>16</v>
      </c>
    </row>
    <row r="97" spans="1:12" x14ac:dyDescent="0.3">
      <c r="A97">
        <v>200095</v>
      </c>
      <c r="B97" s="1" t="s">
        <v>140</v>
      </c>
      <c r="C97" s="1" t="str">
        <f t="shared" si="1"/>
        <v>December</v>
      </c>
      <c r="D97">
        <v>1044</v>
      </c>
      <c r="E97" t="s">
        <v>18</v>
      </c>
      <c r="F97" t="s">
        <v>19</v>
      </c>
      <c r="G97" s="2">
        <v>962.67</v>
      </c>
      <c r="H97">
        <v>3</v>
      </c>
      <c r="I97" s="2">
        <v>2888.01</v>
      </c>
      <c r="J97" t="s">
        <v>20</v>
      </c>
      <c r="K97" t="s">
        <v>15</v>
      </c>
      <c r="L97" t="s">
        <v>16</v>
      </c>
    </row>
    <row r="98" spans="1:12" x14ac:dyDescent="0.3">
      <c r="A98">
        <v>200096</v>
      </c>
      <c r="B98" s="1" t="s">
        <v>141</v>
      </c>
      <c r="C98" s="1" t="str">
        <f t="shared" si="1"/>
        <v>December</v>
      </c>
      <c r="D98">
        <v>4347</v>
      </c>
      <c r="E98" t="s">
        <v>12</v>
      </c>
      <c r="F98" t="s">
        <v>70</v>
      </c>
      <c r="G98" s="2">
        <v>875.82</v>
      </c>
      <c r="H98">
        <v>4</v>
      </c>
      <c r="I98" s="2">
        <v>3503.28</v>
      </c>
      <c r="J98" t="s">
        <v>38</v>
      </c>
      <c r="K98" t="s">
        <v>25</v>
      </c>
      <c r="L98" t="s">
        <v>16</v>
      </c>
    </row>
    <row r="99" spans="1:12" x14ac:dyDescent="0.3">
      <c r="A99">
        <v>200097</v>
      </c>
      <c r="B99" s="1" t="s">
        <v>103</v>
      </c>
      <c r="C99" s="1" t="str">
        <f t="shared" si="1"/>
        <v>March</v>
      </c>
      <c r="D99">
        <v>6250</v>
      </c>
      <c r="E99" t="s">
        <v>36</v>
      </c>
      <c r="F99" t="s">
        <v>40</v>
      </c>
      <c r="G99" s="2">
        <v>965.03</v>
      </c>
      <c r="H99">
        <v>3</v>
      </c>
      <c r="I99" s="2">
        <v>2895.09</v>
      </c>
      <c r="J99" t="s">
        <v>14</v>
      </c>
      <c r="K99" t="s">
        <v>33</v>
      </c>
      <c r="L99" t="s">
        <v>16</v>
      </c>
    </row>
    <row r="100" spans="1:12" x14ac:dyDescent="0.3">
      <c r="A100">
        <v>200098</v>
      </c>
      <c r="B100" s="1" t="s">
        <v>142</v>
      </c>
      <c r="C100" s="1" t="str">
        <f t="shared" si="1"/>
        <v>June</v>
      </c>
      <c r="D100">
        <v>7745</v>
      </c>
      <c r="E100" t="s">
        <v>22</v>
      </c>
      <c r="F100" t="s">
        <v>43</v>
      </c>
      <c r="G100" s="2">
        <v>605.95000000000005</v>
      </c>
      <c r="H100">
        <v>5</v>
      </c>
      <c r="I100" s="2">
        <v>3029.75</v>
      </c>
      <c r="J100" t="s">
        <v>14</v>
      </c>
      <c r="K100" t="s">
        <v>33</v>
      </c>
      <c r="L100" t="s">
        <v>16</v>
      </c>
    </row>
    <row r="101" spans="1:12" x14ac:dyDescent="0.3">
      <c r="A101">
        <v>200099</v>
      </c>
      <c r="B101" s="1" t="s">
        <v>143</v>
      </c>
      <c r="C101" s="1" t="str">
        <f t="shared" si="1"/>
        <v>August</v>
      </c>
      <c r="D101">
        <v>5422</v>
      </c>
      <c r="E101" t="s">
        <v>36</v>
      </c>
      <c r="F101" t="s">
        <v>91</v>
      </c>
      <c r="G101" s="2">
        <v>782.81</v>
      </c>
      <c r="H101">
        <v>5</v>
      </c>
      <c r="I101" s="2">
        <v>3914.05</v>
      </c>
      <c r="J101" t="s">
        <v>20</v>
      </c>
      <c r="K101" t="s">
        <v>25</v>
      </c>
      <c r="L101" t="s">
        <v>16</v>
      </c>
    </row>
    <row r="102" spans="1:12" x14ac:dyDescent="0.3">
      <c r="A102">
        <v>200100</v>
      </c>
      <c r="B102" s="1" t="s">
        <v>144</v>
      </c>
      <c r="C102" s="1" t="str">
        <f t="shared" si="1"/>
        <v>September</v>
      </c>
      <c r="D102">
        <v>8443</v>
      </c>
      <c r="E102" t="s">
        <v>18</v>
      </c>
      <c r="F102" t="s">
        <v>19</v>
      </c>
      <c r="G102" s="2">
        <v>435.84</v>
      </c>
      <c r="H102">
        <v>2</v>
      </c>
      <c r="I102" s="2">
        <v>871.68</v>
      </c>
      <c r="J102" t="s">
        <v>24</v>
      </c>
      <c r="K102" t="s">
        <v>52</v>
      </c>
      <c r="L102" t="s">
        <v>16</v>
      </c>
    </row>
    <row r="103" spans="1:12" x14ac:dyDescent="0.3">
      <c r="A103">
        <v>200101</v>
      </c>
      <c r="B103" s="1" t="s">
        <v>145</v>
      </c>
      <c r="C103" s="1" t="str">
        <f t="shared" si="1"/>
        <v>May</v>
      </c>
      <c r="D103">
        <v>7736</v>
      </c>
      <c r="E103" t="s">
        <v>22</v>
      </c>
      <c r="F103" t="s">
        <v>56</v>
      </c>
      <c r="G103" s="2">
        <v>113.24</v>
      </c>
      <c r="H103">
        <v>3</v>
      </c>
      <c r="I103" s="2">
        <v>339.72</v>
      </c>
      <c r="J103" t="s">
        <v>20</v>
      </c>
      <c r="K103" t="s">
        <v>52</v>
      </c>
      <c r="L103" t="s">
        <v>16</v>
      </c>
    </row>
    <row r="104" spans="1:12" x14ac:dyDescent="0.3">
      <c r="A104">
        <v>200102</v>
      </c>
      <c r="B104" s="1" t="s">
        <v>146</v>
      </c>
      <c r="C104" s="1" t="str">
        <f t="shared" si="1"/>
        <v>August</v>
      </c>
      <c r="D104">
        <v>3503</v>
      </c>
      <c r="E104" t="s">
        <v>18</v>
      </c>
      <c r="F104" t="s">
        <v>32</v>
      </c>
      <c r="G104" s="2">
        <v>249.96</v>
      </c>
      <c r="H104">
        <v>2</v>
      </c>
      <c r="I104" s="2">
        <v>499.92</v>
      </c>
      <c r="J104" t="s">
        <v>30</v>
      </c>
      <c r="K104" t="s">
        <v>25</v>
      </c>
      <c r="L104" t="s">
        <v>16</v>
      </c>
    </row>
    <row r="105" spans="1:12" x14ac:dyDescent="0.3">
      <c r="A105">
        <v>200103</v>
      </c>
      <c r="B105" s="1" t="s">
        <v>147</v>
      </c>
      <c r="C105" s="1" t="str">
        <f t="shared" si="1"/>
        <v>April</v>
      </c>
      <c r="D105">
        <v>6875</v>
      </c>
      <c r="E105" t="s">
        <v>36</v>
      </c>
      <c r="F105" t="s">
        <v>40</v>
      </c>
      <c r="G105" s="2">
        <v>821.76</v>
      </c>
      <c r="H105">
        <v>4</v>
      </c>
      <c r="I105" s="2">
        <v>3287.04</v>
      </c>
      <c r="J105" t="s">
        <v>14</v>
      </c>
      <c r="K105" t="s">
        <v>52</v>
      </c>
      <c r="L105" t="s">
        <v>16</v>
      </c>
    </row>
    <row r="106" spans="1:12" x14ac:dyDescent="0.3">
      <c r="A106">
        <v>200104</v>
      </c>
      <c r="B106" s="1" t="s">
        <v>148</v>
      </c>
      <c r="C106" s="1" t="str">
        <f t="shared" si="1"/>
        <v>November</v>
      </c>
      <c r="D106">
        <v>9133</v>
      </c>
      <c r="E106" t="s">
        <v>59</v>
      </c>
      <c r="F106" t="s">
        <v>64</v>
      </c>
      <c r="G106" s="2">
        <v>164.12</v>
      </c>
      <c r="H106">
        <v>5</v>
      </c>
      <c r="I106" s="2">
        <v>820.6</v>
      </c>
      <c r="J106" t="s">
        <v>24</v>
      </c>
      <c r="K106" t="s">
        <v>15</v>
      </c>
      <c r="L106" t="s">
        <v>16</v>
      </c>
    </row>
    <row r="107" spans="1:12" x14ac:dyDescent="0.3">
      <c r="A107">
        <v>200105</v>
      </c>
      <c r="B107" s="1" t="s">
        <v>149</v>
      </c>
      <c r="C107" s="1" t="str">
        <f t="shared" si="1"/>
        <v>March</v>
      </c>
      <c r="D107">
        <v>8972</v>
      </c>
      <c r="E107" t="s">
        <v>22</v>
      </c>
      <c r="F107" t="s">
        <v>23</v>
      </c>
      <c r="G107" s="2">
        <v>694.84</v>
      </c>
      <c r="H107">
        <v>3</v>
      </c>
      <c r="I107" s="2">
        <v>2084.52</v>
      </c>
      <c r="J107" t="s">
        <v>14</v>
      </c>
      <c r="K107" t="s">
        <v>25</v>
      </c>
      <c r="L107" t="s">
        <v>16</v>
      </c>
    </row>
    <row r="108" spans="1:12" x14ac:dyDescent="0.3">
      <c r="A108">
        <v>200106</v>
      </c>
      <c r="B108" s="1" t="s">
        <v>150</v>
      </c>
      <c r="C108" s="1" t="str">
        <f t="shared" si="1"/>
        <v>February</v>
      </c>
      <c r="D108">
        <v>9273</v>
      </c>
      <c r="E108" t="s">
        <v>36</v>
      </c>
      <c r="F108" t="s">
        <v>45</v>
      </c>
      <c r="G108" s="2">
        <v>1121.78</v>
      </c>
      <c r="H108">
        <v>3</v>
      </c>
      <c r="I108" s="2">
        <v>3365.34</v>
      </c>
      <c r="J108" t="s">
        <v>38</v>
      </c>
      <c r="K108" t="s">
        <v>25</v>
      </c>
      <c r="L108" t="s">
        <v>16</v>
      </c>
    </row>
    <row r="109" spans="1:12" x14ac:dyDescent="0.3">
      <c r="A109">
        <v>200107</v>
      </c>
      <c r="B109" s="1" t="s">
        <v>151</v>
      </c>
      <c r="C109" s="1" t="str">
        <f t="shared" si="1"/>
        <v>April</v>
      </c>
      <c r="D109">
        <v>3376</v>
      </c>
      <c r="E109" t="s">
        <v>18</v>
      </c>
      <c r="F109" t="s">
        <v>32</v>
      </c>
      <c r="G109" s="2">
        <v>541.63</v>
      </c>
      <c r="H109">
        <v>3</v>
      </c>
      <c r="I109" s="2">
        <v>1624.89</v>
      </c>
      <c r="J109" t="s">
        <v>38</v>
      </c>
      <c r="K109" t="s">
        <v>33</v>
      </c>
      <c r="L109" t="s">
        <v>16</v>
      </c>
    </row>
    <row r="110" spans="1:12" x14ac:dyDescent="0.3">
      <c r="A110">
        <v>200108</v>
      </c>
      <c r="B110" s="1" t="s">
        <v>134</v>
      </c>
      <c r="C110" s="1" t="str">
        <f t="shared" si="1"/>
        <v>January</v>
      </c>
      <c r="D110">
        <v>5798</v>
      </c>
      <c r="E110" t="s">
        <v>22</v>
      </c>
      <c r="F110" t="s">
        <v>48</v>
      </c>
      <c r="G110" s="2">
        <v>882.25</v>
      </c>
      <c r="H110">
        <v>4</v>
      </c>
      <c r="I110" s="2">
        <v>3529</v>
      </c>
      <c r="J110" t="s">
        <v>38</v>
      </c>
      <c r="K110" t="s">
        <v>52</v>
      </c>
      <c r="L110" t="s">
        <v>16</v>
      </c>
    </row>
    <row r="111" spans="1:12" x14ac:dyDescent="0.3">
      <c r="A111">
        <v>200109</v>
      </c>
      <c r="B111" s="1" t="s">
        <v>152</v>
      </c>
      <c r="C111" s="1" t="str">
        <f t="shared" si="1"/>
        <v>January</v>
      </c>
      <c r="D111">
        <v>6333</v>
      </c>
      <c r="E111" t="s">
        <v>22</v>
      </c>
      <c r="F111" t="s">
        <v>110</v>
      </c>
      <c r="G111" s="2">
        <v>763.55</v>
      </c>
      <c r="H111">
        <v>2</v>
      </c>
      <c r="I111" s="2">
        <v>1527.1</v>
      </c>
      <c r="J111" t="s">
        <v>38</v>
      </c>
      <c r="K111" t="s">
        <v>33</v>
      </c>
      <c r="L111" t="s">
        <v>16</v>
      </c>
    </row>
    <row r="112" spans="1:12" x14ac:dyDescent="0.3">
      <c r="A112">
        <v>200110</v>
      </c>
      <c r="B112" s="1" t="s">
        <v>153</v>
      </c>
      <c r="C112" s="1" t="str">
        <f t="shared" si="1"/>
        <v>April</v>
      </c>
      <c r="D112">
        <v>3488</v>
      </c>
      <c r="E112" t="s">
        <v>12</v>
      </c>
      <c r="F112" t="s">
        <v>29</v>
      </c>
      <c r="G112" s="2">
        <v>362.35</v>
      </c>
      <c r="H112">
        <v>4</v>
      </c>
      <c r="I112" s="2">
        <v>1449.4</v>
      </c>
      <c r="J112" t="s">
        <v>20</v>
      </c>
      <c r="K112" t="s">
        <v>25</v>
      </c>
      <c r="L112" t="s">
        <v>16</v>
      </c>
    </row>
    <row r="113" spans="1:12" x14ac:dyDescent="0.3">
      <c r="A113">
        <v>200111</v>
      </c>
      <c r="B113" s="1" t="s">
        <v>154</v>
      </c>
      <c r="C113" s="1" t="str">
        <f t="shared" si="1"/>
        <v>September</v>
      </c>
      <c r="D113">
        <v>8092</v>
      </c>
      <c r="E113" t="s">
        <v>12</v>
      </c>
      <c r="F113" t="s">
        <v>29</v>
      </c>
      <c r="G113" s="2">
        <v>149.16</v>
      </c>
      <c r="H113">
        <v>4</v>
      </c>
      <c r="I113" s="2">
        <v>596.64</v>
      </c>
      <c r="J113" t="s">
        <v>24</v>
      </c>
      <c r="K113" t="s">
        <v>25</v>
      </c>
      <c r="L113" t="s">
        <v>16</v>
      </c>
    </row>
    <row r="114" spans="1:12" x14ac:dyDescent="0.3">
      <c r="A114">
        <v>200112</v>
      </c>
      <c r="B114" s="1" t="s">
        <v>92</v>
      </c>
      <c r="C114" s="1" t="str">
        <f t="shared" si="1"/>
        <v>December</v>
      </c>
      <c r="D114">
        <v>5776</v>
      </c>
      <c r="E114" t="s">
        <v>18</v>
      </c>
      <c r="F114" t="s">
        <v>19</v>
      </c>
      <c r="G114" s="2">
        <v>557.44000000000005</v>
      </c>
      <c r="H114">
        <v>3</v>
      </c>
      <c r="I114" s="2">
        <v>1672.32</v>
      </c>
      <c r="J114" t="s">
        <v>20</v>
      </c>
      <c r="K114" t="s">
        <v>15</v>
      </c>
      <c r="L114" t="s">
        <v>16</v>
      </c>
    </row>
    <row r="115" spans="1:12" x14ac:dyDescent="0.3">
      <c r="A115">
        <v>200113</v>
      </c>
      <c r="B115" s="1" t="s">
        <v>155</v>
      </c>
      <c r="C115" s="1" t="str">
        <f t="shared" si="1"/>
        <v>July</v>
      </c>
      <c r="D115">
        <v>2184</v>
      </c>
      <c r="E115" t="s">
        <v>12</v>
      </c>
      <c r="F115" t="s">
        <v>70</v>
      </c>
      <c r="G115" s="2">
        <v>252.03</v>
      </c>
      <c r="H115">
        <v>1</v>
      </c>
      <c r="I115" s="2">
        <v>252.03</v>
      </c>
      <c r="J115" t="s">
        <v>24</v>
      </c>
      <c r="K115" t="s">
        <v>33</v>
      </c>
      <c r="L115" t="s">
        <v>16</v>
      </c>
    </row>
    <row r="116" spans="1:12" x14ac:dyDescent="0.3">
      <c r="A116">
        <v>200114</v>
      </c>
      <c r="B116" s="1" t="s">
        <v>156</v>
      </c>
      <c r="C116" s="1" t="str">
        <f t="shared" si="1"/>
        <v>November</v>
      </c>
      <c r="D116">
        <v>1133</v>
      </c>
      <c r="E116" t="s">
        <v>22</v>
      </c>
      <c r="F116" t="s">
        <v>43</v>
      </c>
      <c r="G116" s="2">
        <v>199.1</v>
      </c>
      <c r="H116">
        <v>2</v>
      </c>
      <c r="I116" s="2">
        <v>398.2</v>
      </c>
      <c r="J116" t="s">
        <v>14</v>
      </c>
      <c r="K116" t="s">
        <v>33</v>
      </c>
      <c r="L116" t="s">
        <v>16</v>
      </c>
    </row>
    <row r="117" spans="1:12" x14ac:dyDescent="0.3">
      <c r="A117">
        <v>200115</v>
      </c>
      <c r="B117" s="1" t="s">
        <v>157</v>
      </c>
      <c r="C117" s="1" t="str">
        <f t="shared" si="1"/>
        <v>July</v>
      </c>
      <c r="D117">
        <v>1876</v>
      </c>
      <c r="E117" t="s">
        <v>22</v>
      </c>
      <c r="F117" t="s">
        <v>110</v>
      </c>
      <c r="G117" s="2">
        <v>950.88</v>
      </c>
      <c r="H117">
        <v>4</v>
      </c>
      <c r="I117" s="2">
        <v>3803.52</v>
      </c>
      <c r="J117" t="s">
        <v>14</v>
      </c>
      <c r="K117" t="s">
        <v>27</v>
      </c>
      <c r="L117" t="s">
        <v>16</v>
      </c>
    </row>
    <row r="118" spans="1:12" x14ac:dyDescent="0.3">
      <c r="A118">
        <v>200116</v>
      </c>
      <c r="B118" s="1" t="s">
        <v>158</v>
      </c>
      <c r="C118" s="1" t="str">
        <f t="shared" si="1"/>
        <v>September</v>
      </c>
      <c r="D118">
        <v>4660</v>
      </c>
      <c r="E118" t="s">
        <v>22</v>
      </c>
      <c r="F118" t="s">
        <v>110</v>
      </c>
      <c r="G118" s="2">
        <v>190.35</v>
      </c>
      <c r="H118">
        <v>1</v>
      </c>
      <c r="I118" s="2">
        <v>190.35</v>
      </c>
      <c r="J118" t="s">
        <v>38</v>
      </c>
      <c r="K118" t="s">
        <v>15</v>
      </c>
      <c r="L118" t="s">
        <v>16</v>
      </c>
    </row>
    <row r="119" spans="1:12" x14ac:dyDescent="0.3">
      <c r="A119">
        <v>200117</v>
      </c>
      <c r="B119" s="1" t="s">
        <v>159</v>
      </c>
      <c r="C119" s="1" t="str">
        <f t="shared" si="1"/>
        <v>March</v>
      </c>
      <c r="D119">
        <v>5775</v>
      </c>
      <c r="E119" t="s">
        <v>22</v>
      </c>
      <c r="F119" t="s">
        <v>23</v>
      </c>
      <c r="G119" s="2">
        <v>811.89</v>
      </c>
      <c r="H119">
        <v>4</v>
      </c>
      <c r="I119" s="2">
        <v>3247.56</v>
      </c>
      <c r="J119" t="s">
        <v>38</v>
      </c>
      <c r="K119" t="s">
        <v>25</v>
      </c>
      <c r="L119" t="s">
        <v>16</v>
      </c>
    </row>
    <row r="120" spans="1:12" x14ac:dyDescent="0.3">
      <c r="A120">
        <v>200118</v>
      </c>
      <c r="B120" s="1" t="s">
        <v>160</v>
      </c>
      <c r="C120" s="1" t="str">
        <f t="shared" si="1"/>
        <v>May</v>
      </c>
      <c r="D120">
        <v>1648</v>
      </c>
      <c r="E120" t="s">
        <v>22</v>
      </c>
      <c r="F120" t="s">
        <v>48</v>
      </c>
      <c r="G120" s="2">
        <v>879.94</v>
      </c>
      <c r="H120">
        <v>1</v>
      </c>
      <c r="I120" s="2">
        <v>879.94</v>
      </c>
      <c r="J120" t="s">
        <v>38</v>
      </c>
      <c r="K120" t="s">
        <v>33</v>
      </c>
      <c r="L120" t="s">
        <v>16</v>
      </c>
    </row>
    <row r="121" spans="1:12" x14ac:dyDescent="0.3">
      <c r="A121">
        <v>200119</v>
      </c>
      <c r="B121" s="1" t="s">
        <v>161</v>
      </c>
      <c r="C121" s="1" t="str">
        <f t="shared" si="1"/>
        <v>December</v>
      </c>
      <c r="D121">
        <v>4020</v>
      </c>
      <c r="E121" t="s">
        <v>18</v>
      </c>
      <c r="F121" t="s">
        <v>74</v>
      </c>
      <c r="G121" s="2">
        <v>1055.72</v>
      </c>
      <c r="H121">
        <v>2</v>
      </c>
      <c r="I121" s="2">
        <v>2111.44</v>
      </c>
      <c r="J121" t="s">
        <v>24</v>
      </c>
      <c r="K121" t="s">
        <v>25</v>
      </c>
      <c r="L121" t="s">
        <v>16</v>
      </c>
    </row>
    <row r="122" spans="1:12" x14ac:dyDescent="0.3">
      <c r="A122">
        <v>200120</v>
      </c>
      <c r="B122" s="1" t="s">
        <v>162</v>
      </c>
      <c r="C122" s="1" t="str">
        <f t="shared" si="1"/>
        <v>September</v>
      </c>
      <c r="D122">
        <v>4284</v>
      </c>
      <c r="E122" t="s">
        <v>59</v>
      </c>
      <c r="F122" t="s">
        <v>68</v>
      </c>
      <c r="G122" s="2">
        <v>936.81</v>
      </c>
      <c r="H122">
        <v>1</v>
      </c>
      <c r="I122" s="2">
        <v>936.81</v>
      </c>
      <c r="J122" t="s">
        <v>20</v>
      </c>
      <c r="K122" t="s">
        <v>15</v>
      </c>
      <c r="L122" t="s">
        <v>16</v>
      </c>
    </row>
    <row r="123" spans="1:12" x14ac:dyDescent="0.3">
      <c r="A123">
        <v>200121</v>
      </c>
      <c r="B123" s="1" t="s">
        <v>163</v>
      </c>
      <c r="C123" s="1" t="str">
        <f t="shared" si="1"/>
        <v>July</v>
      </c>
      <c r="D123">
        <v>8047</v>
      </c>
      <c r="E123" t="s">
        <v>59</v>
      </c>
      <c r="F123" t="s">
        <v>68</v>
      </c>
      <c r="G123" s="2">
        <v>201.9</v>
      </c>
      <c r="H123">
        <v>1</v>
      </c>
      <c r="I123" s="2">
        <v>201.9</v>
      </c>
      <c r="J123" t="s">
        <v>30</v>
      </c>
      <c r="K123" t="s">
        <v>52</v>
      </c>
      <c r="L123" t="s">
        <v>16</v>
      </c>
    </row>
    <row r="124" spans="1:12" x14ac:dyDescent="0.3">
      <c r="A124">
        <v>200122</v>
      </c>
      <c r="B124" s="1" t="s">
        <v>125</v>
      </c>
      <c r="C124" s="1" t="str">
        <f t="shared" si="1"/>
        <v>November</v>
      </c>
      <c r="D124">
        <v>9664</v>
      </c>
      <c r="E124" t="s">
        <v>22</v>
      </c>
      <c r="F124" t="s">
        <v>48</v>
      </c>
      <c r="G124" s="2">
        <v>118.97</v>
      </c>
      <c r="H124">
        <v>4</v>
      </c>
      <c r="I124" s="2">
        <v>475.88</v>
      </c>
      <c r="J124" t="s">
        <v>30</v>
      </c>
      <c r="K124" t="s">
        <v>27</v>
      </c>
      <c r="L124" t="s">
        <v>16</v>
      </c>
    </row>
    <row r="125" spans="1:12" x14ac:dyDescent="0.3">
      <c r="A125">
        <v>200123</v>
      </c>
      <c r="B125" s="1" t="s">
        <v>164</v>
      </c>
      <c r="C125" s="1" t="str">
        <f t="shared" si="1"/>
        <v>July</v>
      </c>
      <c r="D125">
        <v>2215</v>
      </c>
      <c r="E125" t="s">
        <v>12</v>
      </c>
      <c r="F125" t="s">
        <v>95</v>
      </c>
      <c r="G125" s="2">
        <v>802.42</v>
      </c>
      <c r="H125">
        <v>2</v>
      </c>
      <c r="I125" s="2">
        <v>1604.84</v>
      </c>
      <c r="J125" t="s">
        <v>20</v>
      </c>
      <c r="K125" t="s">
        <v>27</v>
      </c>
      <c r="L125" t="s">
        <v>16</v>
      </c>
    </row>
    <row r="126" spans="1:12" x14ac:dyDescent="0.3">
      <c r="A126">
        <v>200124</v>
      </c>
      <c r="B126" s="1" t="s">
        <v>165</v>
      </c>
      <c r="C126" s="1" t="str">
        <f t="shared" si="1"/>
        <v>August</v>
      </c>
      <c r="D126">
        <v>1644</v>
      </c>
      <c r="E126" t="s">
        <v>12</v>
      </c>
      <c r="F126" t="s">
        <v>13</v>
      </c>
      <c r="G126" s="2">
        <v>88.24</v>
      </c>
      <c r="H126">
        <v>1</v>
      </c>
      <c r="I126" s="2">
        <v>88.24</v>
      </c>
      <c r="J126" t="s">
        <v>30</v>
      </c>
      <c r="K126" t="s">
        <v>33</v>
      </c>
      <c r="L126" t="s">
        <v>16</v>
      </c>
    </row>
    <row r="127" spans="1:12" x14ac:dyDescent="0.3">
      <c r="A127">
        <v>200125</v>
      </c>
      <c r="B127" s="1" t="s">
        <v>166</v>
      </c>
      <c r="C127" s="1" t="str">
        <f t="shared" si="1"/>
        <v>August</v>
      </c>
      <c r="D127">
        <v>6969</v>
      </c>
      <c r="E127" t="s">
        <v>22</v>
      </c>
      <c r="F127" t="s">
        <v>56</v>
      </c>
      <c r="G127" s="2">
        <v>152.16</v>
      </c>
      <c r="H127">
        <v>3</v>
      </c>
      <c r="I127" s="2">
        <v>456.48</v>
      </c>
      <c r="J127" t="s">
        <v>14</v>
      </c>
      <c r="K127" t="s">
        <v>27</v>
      </c>
      <c r="L127" t="s">
        <v>16</v>
      </c>
    </row>
    <row r="128" spans="1:12" x14ac:dyDescent="0.3">
      <c r="A128">
        <v>200126</v>
      </c>
      <c r="B128" s="1" t="s">
        <v>167</v>
      </c>
      <c r="C128" s="1" t="str">
        <f t="shared" si="1"/>
        <v>April</v>
      </c>
      <c r="D128">
        <v>2863</v>
      </c>
      <c r="E128" t="s">
        <v>12</v>
      </c>
      <c r="F128" t="s">
        <v>95</v>
      </c>
      <c r="G128" s="2">
        <v>738.07</v>
      </c>
      <c r="H128">
        <v>4</v>
      </c>
      <c r="I128" s="2">
        <v>2952.28</v>
      </c>
      <c r="J128" t="s">
        <v>30</v>
      </c>
      <c r="K128" t="s">
        <v>52</v>
      </c>
      <c r="L128" t="s">
        <v>16</v>
      </c>
    </row>
    <row r="129" spans="1:12" x14ac:dyDescent="0.3">
      <c r="A129">
        <v>200127</v>
      </c>
      <c r="B129" s="1" t="s">
        <v>168</v>
      </c>
      <c r="C129" s="1" t="str">
        <f t="shared" si="1"/>
        <v>January</v>
      </c>
      <c r="D129">
        <v>7910</v>
      </c>
      <c r="E129" t="s">
        <v>18</v>
      </c>
      <c r="F129" t="s">
        <v>100</v>
      </c>
      <c r="G129" s="2">
        <v>142.19</v>
      </c>
      <c r="H129">
        <v>2</v>
      </c>
      <c r="I129" s="2">
        <v>284.38</v>
      </c>
      <c r="J129" t="s">
        <v>38</v>
      </c>
      <c r="K129" t="s">
        <v>33</v>
      </c>
      <c r="L129" t="s">
        <v>16</v>
      </c>
    </row>
    <row r="130" spans="1:12" x14ac:dyDescent="0.3">
      <c r="A130">
        <v>200128</v>
      </c>
      <c r="B130" s="1" t="s">
        <v>169</v>
      </c>
      <c r="C130" s="1" t="str">
        <f t="shared" si="1"/>
        <v>March</v>
      </c>
      <c r="D130">
        <v>5454</v>
      </c>
      <c r="E130" t="s">
        <v>12</v>
      </c>
      <c r="F130" t="s">
        <v>29</v>
      </c>
      <c r="G130" s="2">
        <v>699.28</v>
      </c>
      <c r="H130">
        <v>1</v>
      </c>
      <c r="I130" s="2">
        <v>699.28</v>
      </c>
      <c r="J130" t="s">
        <v>20</v>
      </c>
      <c r="K130" t="s">
        <v>25</v>
      </c>
      <c r="L130" t="s">
        <v>16</v>
      </c>
    </row>
    <row r="131" spans="1:12" x14ac:dyDescent="0.3">
      <c r="A131">
        <v>200129</v>
      </c>
      <c r="B131" s="1" t="s">
        <v>106</v>
      </c>
      <c r="C131" s="1" t="str">
        <f t="shared" ref="C131:C194" si="2">TEXT(B131,"mmmm")</f>
        <v>April</v>
      </c>
      <c r="D131">
        <v>1862</v>
      </c>
      <c r="E131" t="s">
        <v>36</v>
      </c>
      <c r="F131" t="s">
        <v>45</v>
      </c>
      <c r="G131" s="2">
        <v>135.86000000000001</v>
      </c>
      <c r="H131">
        <v>2</v>
      </c>
      <c r="I131" s="2">
        <v>271.72000000000003</v>
      </c>
      <c r="J131" t="s">
        <v>20</v>
      </c>
      <c r="K131" t="s">
        <v>25</v>
      </c>
      <c r="L131" t="s">
        <v>16</v>
      </c>
    </row>
    <row r="132" spans="1:12" x14ac:dyDescent="0.3">
      <c r="A132">
        <v>200130</v>
      </c>
      <c r="B132" s="1" t="s">
        <v>170</v>
      </c>
      <c r="C132" s="1" t="str">
        <f t="shared" si="2"/>
        <v>March</v>
      </c>
      <c r="D132">
        <v>4387</v>
      </c>
      <c r="E132" t="s">
        <v>12</v>
      </c>
      <c r="F132" t="s">
        <v>13</v>
      </c>
      <c r="G132" s="2">
        <v>490.02</v>
      </c>
      <c r="H132">
        <v>5</v>
      </c>
      <c r="I132" s="2">
        <v>2450.1</v>
      </c>
      <c r="J132" t="s">
        <v>14</v>
      </c>
      <c r="K132" t="s">
        <v>52</v>
      </c>
      <c r="L132" t="s">
        <v>16</v>
      </c>
    </row>
    <row r="133" spans="1:12" x14ac:dyDescent="0.3">
      <c r="A133">
        <v>200131</v>
      </c>
      <c r="B133" s="1" t="s">
        <v>171</v>
      </c>
      <c r="C133" s="1" t="str">
        <f t="shared" si="2"/>
        <v>February</v>
      </c>
      <c r="D133">
        <v>7412</v>
      </c>
      <c r="E133" t="s">
        <v>22</v>
      </c>
      <c r="F133" t="s">
        <v>23</v>
      </c>
      <c r="G133" s="2">
        <v>432.09</v>
      </c>
      <c r="H133">
        <v>4</v>
      </c>
      <c r="I133" s="2">
        <v>1728.36</v>
      </c>
      <c r="J133" t="s">
        <v>24</v>
      </c>
      <c r="K133" t="s">
        <v>27</v>
      </c>
      <c r="L133" t="s">
        <v>16</v>
      </c>
    </row>
    <row r="134" spans="1:12" x14ac:dyDescent="0.3">
      <c r="A134">
        <v>200132</v>
      </c>
      <c r="B134" s="1" t="s">
        <v>172</v>
      </c>
      <c r="C134" s="1" t="str">
        <f t="shared" si="2"/>
        <v>May</v>
      </c>
      <c r="D134">
        <v>3702</v>
      </c>
      <c r="E134" t="s">
        <v>36</v>
      </c>
      <c r="F134" t="s">
        <v>40</v>
      </c>
      <c r="G134" s="2">
        <v>964.41</v>
      </c>
      <c r="H134">
        <v>2</v>
      </c>
      <c r="I134" s="2">
        <v>1928.82</v>
      </c>
      <c r="J134" t="s">
        <v>20</v>
      </c>
      <c r="K134" t="s">
        <v>52</v>
      </c>
      <c r="L134" t="s">
        <v>16</v>
      </c>
    </row>
    <row r="135" spans="1:12" x14ac:dyDescent="0.3">
      <c r="A135">
        <v>200133</v>
      </c>
      <c r="B135" s="1" t="s">
        <v>173</v>
      </c>
      <c r="C135" s="1" t="str">
        <f t="shared" si="2"/>
        <v>October</v>
      </c>
      <c r="D135">
        <v>9399</v>
      </c>
      <c r="E135" t="s">
        <v>59</v>
      </c>
      <c r="F135" t="s">
        <v>64</v>
      </c>
      <c r="G135" s="2">
        <v>291.39</v>
      </c>
      <c r="H135">
        <v>2</v>
      </c>
      <c r="I135" s="2">
        <v>582.78</v>
      </c>
      <c r="J135" t="s">
        <v>24</v>
      </c>
      <c r="K135" t="s">
        <v>15</v>
      </c>
      <c r="L135" t="s">
        <v>16</v>
      </c>
    </row>
    <row r="136" spans="1:12" x14ac:dyDescent="0.3">
      <c r="A136">
        <v>200134</v>
      </c>
      <c r="B136" s="1" t="s">
        <v>174</v>
      </c>
      <c r="C136" s="1" t="str">
        <f t="shared" si="2"/>
        <v>July</v>
      </c>
      <c r="D136">
        <v>8686</v>
      </c>
      <c r="E136" t="s">
        <v>36</v>
      </c>
      <c r="F136" t="s">
        <v>37</v>
      </c>
      <c r="G136" s="2">
        <v>1123.42</v>
      </c>
      <c r="H136">
        <v>3</v>
      </c>
      <c r="I136" s="2">
        <v>3370.26</v>
      </c>
      <c r="J136" t="s">
        <v>38</v>
      </c>
      <c r="K136" t="s">
        <v>25</v>
      </c>
      <c r="L136" t="s">
        <v>16</v>
      </c>
    </row>
    <row r="137" spans="1:12" x14ac:dyDescent="0.3">
      <c r="A137">
        <v>200135</v>
      </c>
      <c r="B137" s="1" t="s">
        <v>175</v>
      </c>
      <c r="C137" s="1" t="str">
        <f t="shared" si="2"/>
        <v>May</v>
      </c>
      <c r="D137">
        <v>5479</v>
      </c>
      <c r="E137" t="s">
        <v>18</v>
      </c>
      <c r="F137" t="s">
        <v>74</v>
      </c>
      <c r="G137" s="2">
        <v>532.67999999999995</v>
      </c>
      <c r="H137">
        <v>3</v>
      </c>
      <c r="I137" s="2">
        <v>1598.04</v>
      </c>
      <c r="J137" t="s">
        <v>14</v>
      </c>
      <c r="K137" t="s">
        <v>25</v>
      </c>
      <c r="L137" t="s">
        <v>16</v>
      </c>
    </row>
    <row r="138" spans="1:12" x14ac:dyDescent="0.3">
      <c r="A138">
        <v>200136</v>
      </c>
      <c r="B138" s="1" t="s">
        <v>176</v>
      </c>
      <c r="C138" s="1" t="str">
        <f t="shared" si="2"/>
        <v>July</v>
      </c>
      <c r="D138">
        <v>9185</v>
      </c>
      <c r="E138" t="s">
        <v>12</v>
      </c>
      <c r="F138" t="s">
        <v>29</v>
      </c>
      <c r="G138" s="2">
        <v>712.28</v>
      </c>
      <c r="H138">
        <v>4</v>
      </c>
      <c r="I138" s="2">
        <v>2849.12</v>
      </c>
      <c r="J138" t="s">
        <v>14</v>
      </c>
      <c r="K138" t="s">
        <v>52</v>
      </c>
      <c r="L138" t="s">
        <v>16</v>
      </c>
    </row>
    <row r="139" spans="1:12" x14ac:dyDescent="0.3">
      <c r="A139">
        <v>200137</v>
      </c>
      <c r="B139" s="1" t="s">
        <v>177</v>
      </c>
      <c r="C139" s="1" t="str">
        <f t="shared" si="2"/>
        <v>June</v>
      </c>
      <c r="D139">
        <v>7250</v>
      </c>
      <c r="E139" t="s">
        <v>18</v>
      </c>
      <c r="F139" t="s">
        <v>54</v>
      </c>
      <c r="G139" s="2">
        <v>514.22</v>
      </c>
      <c r="H139">
        <v>3</v>
      </c>
      <c r="I139" s="2">
        <v>1542.66</v>
      </c>
      <c r="J139" t="s">
        <v>38</v>
      </c>
      <c r="K139" t="s">
        <v>25</v>
      </c>
      <c r="L139" t="s">
        <v>16</v>
      </c>
    </row>
    <row r="140" spans="1:12" x14ac:dyDescent="0.3">
      <c r="A140">
        <v>200138</v>
      </c>
      <c r="B140" s="1" t="s">
        <v>178</v>
      </c>
      <c r="C140" s="1" t="str">
        <f t="shared" si="2"/>
        <v>December</v>
      </c>
      <c r="D140">
        <v>9968</v>
      </c>
      <c r="E140" t="s">
        <v>12</v>
      </c>
      <c r="F140" t="s">
        <v>95</v>
      </c>
      <c r="G140" s="2">
        <v>124.64</v>
      </c>
      <c r="H140">
        <v>5</v>
      </c>
      <c r="I140" s="2">
        <v>623.20000000000005</v>
      </c>
      <c r="J140" t="s">
        <v>38</v>
      </c>
      <c r="K140" t="s">
        <v>15</v>
      </c>
      <c r="L140" t="s">
        <v>16</v>
      </c>
    </row>
    <row r="141" spans="1:12" x14ac:dyDescent="0.3">
      <c r="A141">
        <v>200139</v>
      </c>
      <c r="B141" s="1" t="s">
        <v>179</v>
      </c>
      <c r="C141" s="1" t="str">
        <f t="shared" si="2"/>
        <v>June</v>
      </c>
      <c r="D141">
        <v>1422</v>
      </c>
      <c r="E141" t="s">
        <v>22</v>
      </c>
      <c r="F141" t="s">
        <v>110</v>
      </c>
      <c r="G141" s="2">
        <v>90.69</v>
      </c>
      <c r="H141">
        <v>1</v>
      </c>
      <c r="I141" s="2">
        <v>90.69</v>
      </c>
      <c r="J141" t="s">
        <v>24</v>
      </c>
      <c r="K141" t="s">
        <v>52</v>
      </c>
      <c r="L141" t="s">
        <v>16</v>
      </c>
    </row>
    <row r="142" spans="1:12" x14ac:dyDescent="0.3">
      <c r="A142">
        <v>200140</v>
      </c>
      <c r="B142" s="1" t="s">
        <v>180</v>
      </c>
      <c r="C142" s="1" t="str">
        <f t="shared" si="2"/>
        <v>July</v>
      </c>
      <c r="D142">
        <v>6058</v>
      </c>
      <c r="E142" t="s">
        <v>12</v>
      </c>
      <c r="F142" t="s">
        <v>95</v>
      </c>
      <c r="G142" s="2">
        <v>925.11</v>
      </c>
      <c r="H142">
        <v>4</v>
      </c>
      <c r="I142" s="2">
        <v>3700.44</v>
      </c>
      <c r="J142" t="s">
        <v>20</v>
      </c>
      <c r="K142" t="s">
        <v>15</v>
      </c>
      <c r="L142" t="s">
        <v>16</v>
      </c>
    </row>
    <row r="143" spans="1:12" x14ac:dyDescent="0.3">
      <c r="A143">
        <v>200141</v>
      </c>
      <c r="B143" s="1" t="s">
        <v>181</v>
      </c>
      <c r="C143" s="1" t="str">
        <f t="shared" si="2"/>
        <v>August</v>
      </c>
      <c r="D143">
        <v>6781</v>
      </c>
      <c r="E143" t="s">
        <v>36</v>
      </c>
      <c r="F143" t="s">
        <v>37</v>
      </c>
      <c r="G143" s="2">
        <v>15.56</v>
      </c>
      <c r="H143">
        <v>2</v>
      </c>
      <c r="I143" s="2">
        <v>31.12</v>
      </c>
      <c r="J143" t="s">
        <v>38</v>
      </c>
      <c r="K143" t="s">
        <v>25</v>
      </c>
      <c r="L143" t="s">
        <v>16</v>
      </c>
    </row>
    <row r="144" spans="1:12" x14ac:dyDescent="0.3">
      <c r="A144">
        <v>200142</v>
      </c>
      <c r="B144" s="1" t="s">
        <v>182</v>
      </c>
      <c r="C144" s="1" t="str">
        <f t="shared" si="2"/>
        <v>June</v>
      </c>
      <c r="D144">
        <v>3145</v>
      </c>
      <c r="E144" t="s">
        <v>18</v>
      </c>
      <c r="F144" t="s">
        <v>19</v>
      </c>
      <c r="G144" s="2">
        <v>983.74</v>
      </c>
      <c r="H144">
        <v>4</v>
      </c>
      <c r="I144" s="2">
        <v>3934.96</v>
      </c>
      <c r="J144" t="s">
        <v>14</v>
      </c>
      <c r="K144" t="s">
        <v>52</v>
      </c>
      <c r="L144" t="s">
        <v>16</v>
      </c>
    </row>
    <row r="145" spans="1:12" x14ac:dyDescent="0.3">
      <c r="A145">
        <v>200143</v>
      </c>
      <c r="B145" s="1" t="s">
        <v>183</v>
      </c>
      <c r="C145" s="1" t="str">
        <f t="shared" si="2"/>
        <v>June</v>
      </c>
      <c r="D145">
        <v>8786</v>
      </c>
      <c r="E145" t="s">
        <v>22</v>
      </c>
      <c r="F145" t="s">
        <v>48</v>
      </c>
      <c r="G145" s="2">
        <v>852.12</v>
      </c>
      <c r="H145">
        <v>2</v>
      </c>
      <c r="I145" s="2">
        <v>1704.24</v>
      </c>
      <c r="J145" t="s">
        <v>24</v>
      </c>
      <c r="K145" t="s">
        <v>25</v>
      </c>
      <c r="L145" t="s">
        <v>16</v>
      </c>
    </row>
    <row r="146" spans="1:12" x14ac:dyDescent="0.3">
      <c r="A146">
        <v>200144</v>
      </c>
      <c r="B146" s="1" t="s">
        <v>184</v>
      </c>
      <c r="C146" s="1" t="str">
        <f t="shared" si="2"/>
        <v>June</v>
      </c>
      <c r="D146">
        <v>8490</v>
      </c>
      <c r="E146" t="s">
        <v>12</v>
      </c>
      <c r="F146" t="s">
        <v>95</v>
      </c>
      <c r="G146" s="2">
        <v>766.42</v>
      </c>
      <c r="H146">
        <v>3</v>
      </c>
      <c r="I146" s="2">
        <v>2299.2600000000002</v>
      </c>
      <c r="J146" t="s">
        <v>14</v>
      </c>
      <c r="K146" t="s">
        <v>15</v>
      </c>
      <c r="L146" t="s">
        <v>16</v>
      </c>
    </row>
    <row r="147" spans="1:12" x14ac:dyDescent="0.3">
      <c r="A147">
        <v>200145</v>
      </c>
      <c r="B147" s="1" t="s">
        <v>185</v>
      </c>
      <c r="C147" s="1" t="str">
        <f t="shared" si="2"/>
        <v>April</v>
      </c>
      <c r="D147">
        <v>2663</v>
      </c>
      <c r="E147" t="s">
        <v>18</v>
      </c>
      <c r="F147" t="s">
        <v>54</v>
      </c>
      <c r="G147" s="2">
        <v>848.14</v>
      </c>
      <c r="H147">
        <v>2</v>
      </c>
      <c r="I147" s="2">
        <v>1696.28</v>
      </c>
      <c r="J147" t="s">
        <v>24</v>
      </c>
      <c r="K147" t="s">
        <v>52</v>
      </c>
      <c r="L147" t="s">
        <v>16</v>
      </c>
    </row>
    <row r="148" spans="1:12" x14ac:dyDescent="0.3">
      <c r="A148">
        <v>200146</v>
      </c>
      <c r="B148" s="1" t="s">
        <v>186</v>
      </c>
      <c r="C148" s="1" t="str">
        <f t="shared" si="2"/>
        <v>August</v>
      </c>
      <c r="D148">
        <v>4613</v>
      </c>
      <c r="E148" t="s">
        <v>59</v>
      </c>
      <c r="F148" t="s">
        <v>187</v>
      </c>
      <c r="G148" s="2">
        <v>716.95</v>
      </c>
      <c r="H148">
        <v>1</v>
      </c>
      <c r="I148" s="2">
        <v>716.95</v>
      </c>
      <c r="J148" t="s">
        <v>38</v>
      </c>
      <c r="K148" t="s">
        <v>27</v>
      </c>
      <c r="L148" t="s">
        <v>16</v>
      </c>
    </row>
    <row r="149" spans="1:12" x14ac:dyDescent="0.3">
      <c r="A149">
        <v>200147</v>
      </c>
      <c r="B149" s="1" t="s">
        <v>188</v>
      </c>
      <c r="C149" s="1" t="str">
        <f t="shared" si="2"/>
        <v>December</v>
      </c>
      <c r="D149">
        <v>4307</v>
      </c>
      <c r="E149" t="s">
        <v>18</v>
      </c>
      <c r="F149" t="s">
        <v>32</v>
      </c>
      <c r="G149" s="2">
        <v>652.17999999999995</v>
      </c>
      <c r="H149">
        <v>4</v>
      </c>
      <c r="I149" s="2">
        <v>2608.7199999999998</v>
      </c>
      <c r="J149" t="s">
        <v>38</v>
      </c>
      <c r="K149" t="s">
        <v>52</v>
      </c>
      <c r="L149" t="s">
        <v>16</v>
      </c>
    </row>
    <row r="150" spans="1:12" x14ac:dyDescent="0.3">
      <c r="A150">
        <v>200148</v>
      </c>
      <c r="B150" s="1" t="s">
        <v>189</v>
      </c>
      <c r="C150" s="1" t="str">
        <f t="shared" si="2"/>
        <v>January</v>
      </c>
      <c r="D150">
        <v>7174</v>
      </c>
      <c r="E150" t="s">
        <v>59</v>
      </c>
      <c r="F150" t="s">
        <v>76</v>
      </c>
      <c r="G150" s="2">
        <v>838.36</v>
      </c>
      <c r="H150">
        <v>1</v>
      </c>
      <c r="I150" s="2">
        <v>838.36</v>
      </c>
      <c r="J150" t="s">
        <v>24</v>
      </c>
      <c r="K150" t="s">
        <v>25</v>
      </c>
      <c r="L150" t="s">
        <v>16</v>
      </c>
    </row>
    <row r="151" spans="1:12" x14ac:dyDescent="0.3">
      <c r="A151">
        <v>200149</v>
      </c>
      <c r="B151" s="1" t="s">
        <v>17</v>
      </c>
      <c r="C151" s="1" t="str">
        <f t="shared" si="2"/>
        <v>November</v>
      </c>
      <c r="D151">
        <v>2547</v>
      </c>
      <c r="E151" t="s">
        <v>59</v>
      </c>
      <c r="F151" t="s">
        <v>187</v>
      </c>
      <c r="G151" s="2">
        <v>363.35</v>
      </c>
      <c r="H151">
        <v>3</v>
      </c>
      <c r="I151" s="2">
        <v>1090.05</v>
      </c>
      <c r="J151" t="s">
        <v>24</v>
      </c>
      <c r="K151" t="s">
        <v>15</v>
      </c>
      <c r="L151" t="s">
        <v>16</v>
      </c>
    </row>
    <row r="152" spans="1:12" x14ac:dyDescent="0.3">
      <c r="A152">
        <v>200150</v>
      </c>
      <c r="B152" s="1" t="s">
        <v>190</v>
      </c>
      <c r="C152" s="1" t="str">
        <f t="shared" si="2"/>
        <v>August</v>
      </c>
      <c r="D152">
        <v>6599</v>
      </c>
      <c r="E152" t="s">
        <v>18</v>
      </c>
      <c r="F152" t="s">
        <v>54</v>
      </c>
      <c r="G152" s="2">
        <v>69.77</v>
      </c>
      <c r="H152">
        <v>2</v>
      </c>
      <c r="I152" s="2">
        <v>139.54</v>
      </c>
      <c r="J152" t="s">
        <v>24</v>
      </c>
      <c r="K152" t="s">
        <v>27</v>
      </c>
      <c r="L152" t="s">
        <v>16</v>
      </c>
    </row>
    <row r="153" spans="1:12" x14ac:dyDescent="0.3">
      <c r="A153">
        <v>200151</v>
      </c>
      <c r="B153" s="1" t="s">
        <v>191</v>
      </c>
      <c r="C153" s="1" t="str">
        <f t="shared" si="2"/>
        <v>December</v>
      </c>
      <c r="D153">
        <v>1831</v>
      </c>
      <c r="E153" t="s">
        <v>59</v>
      </c>
      <c r="F153" t="s">
        <v>64</v>
      </c>
      <c r="G153" s="2">
        <v>929.68</v>
      </c>
      <c r="H153">
        <v>5</v>
      </c>
      <c r="I153" s="2">
        <v>4648.3999999999996</v>
      </c>
      <c r="J153" t="s">
        <v>14</v>
      </c>
      <c r="K153" t="s">
        <v>27</v>
      </c>
      <c r="L153" t="s">
        <v>16</v>
      </c>
    </row>
    <row r="154" spans="1:12" x14ac:dyDescent="0.3">
      <c r="A154">
        <v>200152</v>
      </c>
      <c r="B154" s="1" t="s">
        <v>192</v>
      </c>
      <c r="C154" s="1" t="str">
        <f t="shared" si="2"/>
        <v>October</v>
      </c>
      <c r="D154">
        <v>2275</v>
      </c>
      <c r="E154" t="s">
        <v>18</v>
      </c>
      <c r="F154" t="s">
        <v>32</v>
      </c>
      <c r="G154" s="2">
        <v>380.39</v>
      </c>
      <c r="H154">
        <v>1</v>
      </c>
      <c r="I154" s="2">
        <v>380.39</v>
      </c>
      <c r="J154" t="s">
        <v>14</v>
      </c>
      <c r="K154" t="s">
        <v>27</v>
      </c>
      <c r="L154" t="s">
        <v>16</v>
      </c>
    </row>
    <row r="155" spans="1:12" x14ac:dyDescent="0.3">
      <c r="A155">
        <v>200153</v>
      </c>
      <c r="B155" s="1" t="s">
        <v>193</v>
      </c>
      <c r="C155" s="1" t="str">
        <f t="shared" si="2"/>
        <v>November</v>
      </c>
      <c r="D155">
        <v>5544</v>
      </c>
      <c r="E155" t="s">
        <v>18</v>
      </c>
      <c r="F155" t="s">
        <v>54</v>
      </c>
      <c r="G155" s="2">
        <v>1135.1199999999999</v>
      </c>
      <c r="H155">
        <v>4</v>
      </c>
      <c r="I155" s="2">
        <v>4540.4799999999996</v>
      </c>
      <c r="J155" t="s">
        <v>14</v>
      </c>
      <c r="K155" t="s">
        <v>33</v>
      </c>
      <c r="L155" t="s">
        <v>16</v>
      </c>
    </row>
    <row r="156" spans="1:12" x14ac:dyDescent="0.3">
      <c r="A156">
        <v>200154</v>
      </c>
      <c r="B156" s="1" t="s">
        <v>194</v>
      </c>
      <c r="C156" s="1" t="str">
        <f t="shared" si="2"/>
        <v>January</v>
      </c>
      <c r="D156">
        <v>7284</v>
      </c>
      <c r="E156" t="s">
        <v>59</v>
      </c>
      <c r="F156" t="s">
        <v>60</v>
      </c>
      <c r="G156" s="2">
        <v>481.49</v>
      </c>
      <c r="H156">
        <v>3</v>
      </c>
      <c r="I156" s="2">
        <v>1444.47</v>
      </c>
      <c r="J156" t="s">
        <v>24</v>
      </c>
      <c r="K156" t="s">
        <v>15</v>
      </c>
      <c r="L156" t="s">
        <v>49</v>
      </c>
    </row>
    <row r="157" spans="1:12" x14ac:dyDescent="0.3">
      <c r="A157">
        <v>200155</v>
      </c>
      <c r="B157" s="1" t="s">
        <v>195</v>
      </c>
      <c r="C157" s="1" t="str">
        <f t="shared" si="2"/>
        <v>August</v>
      </c>
      <c r="D157">
        <v>8170</v>
      </c>
      <c r="E157" t="s">
        <v>12</v>
      </c>
      <c r="F157" t="s">
        <v>95</v>
      </c>
      <c r="G157" s="2">
        <v>1023.67</v>
      </c>
      <c r="H157">
        <v>3</v>
      </c>
      <c r="I157" s="2">
        <v>3071.01</v>
      </c>
      <c r="J157" t="s">
        <v>24</v>
      </c>
      <c r="K157" t="s">
        <v>52</v>
      </c>
      <c r="L157" t="s">
        <v>16</v>
      </c>
    </row>
    <row r="158" spans="1:12" x14ac:dyDescent="0.3">
      <c r="A158">
        <v>200156</v>
      </c>
      <c r="B158" s="1" t="s">
        <v>196</v>
      </c>
      <c r="C158" s="1" t="str">
        <f t="shared" si="2"/>
        <v>November</v>
      </c>
      <c r="D158">
        <v>2524</v>
      </c>
      <c r="E158" t="s">
        <v>36</v>
      </c>
      <c r="F158" t="s">
        <v>37</v>
      </c>
      <c r="G158" s="2">
        <v>823.46</v>
      </c>
      <c r="H158">
        <v>3</v>
      </c>
      <c r="I158" s="2">
        <v>2470.38</v>
      </c>
      <c r="J158" t="s">
        <v>24</v>
      </c>
      <c r="K158" t="s">
        <v>25</v>
      </c>
      <c r="L158" t="s">
        <v>16</v>
      </c>
    </row>
    <row r="159" spans="1:12" x14ac:dyDescent="0.3">
      <c r="A159">
        <v>200157</v>
      </c>
      <c r="B159" s="1" t="s">
        <v>197</v>
      </c>
      <c r="C159" s="1" t="str">
        <f t="shared" si="2"/>
        <v>May</v>
      </c>
      <c r="D159">
        <v>1090</v>
      </c>
      <c r="E159" t="s">
        <v>59</v>
      </c>
      <c r="F159" t="s">
        <v>68</v>
      </c>
      <c r="G159" s="2">
        <v>925.69</v>
      </c>
      <c r="H159">
        <v>4</v>
      </c>
      <c r="I159" s="2">
        <v>3702.76</v>
      </c>
      <c r="J159" t="s">
        <v>38</v>
      </c>
      <c r="K159" t="s">
        <v>27</v>
      </c>
      <c r="L159" t="s">
        <v>16</v>
      </c>
    </row>
    <row r="160" spans="1:12" x14ac:dyDescent="0.3">
      <c r="A160">
        <v>200158</v>
      </c>
      <c r="B160" s="1" t="s">
        <v>198</v>
      </c>
      <c r="C160" s="1" t="str">
        <f t="shared" si="2"/>
        <v>September</v>
      </c>
      <c r="D160">
        <v>7012</v>
      </c>
      <c r="E160" t="s">
        <v>12</v>
      </c>
      <c r="F160" t="s">
        <v>70</v>
      </c>
      <c r="G160" s="2">
        <v>354.53</v>
      </c>
      <c r="H160">
        <v>4</v>
      </c>
      <c r="I160" s="2">
        <v>1418.12</v>
      </c>
      <c r="J160" t="s">
        <v>38</v>
      </c>
      <c r="K160" t="s">
        <v>33</v>
      </c>
      <c r="L160" t="s">
        <v>16</v>
      </c>
    </row>
    <row r="161" spans="1:12" x14ac:dyDescent="0.3">
      <c r="A161">
        <v>200159</v>
      </c>
      <c r="B161" s="1" t="s">
        <v>71</v>
      </c>
      <c r="C161" s="1" t="str">
        <f t="shared" si="2"/>
        <v>March</v>
      </c>
      <c r="D161">
        <v>8356</v>
      </c>
      <c r="E161" t="s">
        <v>12</v>
      </c>
      <c r="F161" t="s">
        <v>113</v>
      </c>
      <c r="G161" s="2">
        <v>34.549999999999997</v>
      </c>
      <c r="H161">
        <v>5</v>
      </c>
      <c r="I161" s="2">
        <v>172.75</v>
      </c>
      <c r="J161" t="s">
        <v>24</v>
      </c>
      <c r="K161" t="s">
        <v>52</v>
      </c>
      <c r="L161" t="s">
        <v>16</v>
      </c>
    </row>
    <row r="162" spans="1:12" x14ac:dyDescent="0.3">
      <c r="A162">
        <v>200160</v>
      </c>
      <c r="B162" s="1" t="s">
        <v>199</v>
      </c>
      <c r="C162" s="1" t="str">
        <f t="shared" si="2"/>
        <v>April</v>
      </c>
      <c r="D162">
        <v>4646</v>
      </c>
      <c r="E162" t="s">
        <v>18</v>
      </c>
      <c r="F162" t="s">
        <v>100</v>
      </c>
      <c r="G162" s="2">
        <v>907.33</v>
      </c>
      <c r="H162">
        <v>2</v>
      </c>
      <c r="I162" s="2">
        <v>1814.66</v>
      </c>
      <c r="J162" t="s">
        <v>14</v>
      </c>
      <c r="K162" t="s">
        <v>52</v>
      </c>
      <c r="L162" t="s">
        <v>16</v>
      </c>
    </row>
    <row r="163" spans="1:12" x14ac:dyDescent="0.3">
      <c r="A163">
        <v>200161</v>
      </c>
      <c r="B163" s="1" t="s">
        <v>200</v>
      </c>
      <c r="C163" s="1" t="str">
        <f t="shared" si="2"/>
        <v>April</v>
      </c>
      <c r="D163">
        <v>4810</v>
      </c>
      <c r="E163" t="s">
        <v>59</v>
      </c>
      <c r="F163" t="s">
        <v>68</v>
      </c>
      <c r="G163" s="2">
        <v>1093.53</v>
      </c>
      <c r="H163">
        <v>4</v>
      </c>
      <c r="I163" s="2">
        <v>4374.12</v>
      </c>
      <c r="J163" t="s">
        <v>38</v>
      </c>
      <c r="K163" t="s">
        <v>15</v>
      </c>
      <c r="L163" t="s">
        <v>16</v>
      </c>
    </row>
    <row r="164" spans="1:12" x14ac:dyDescent="0.3">
      <c r="A164">
        <v>200162</v>
      </c>
      <c r="B164" s="1" t="s">
        <v>201</v>
      </c>
      <c r="C164" s="1" t="str">
        <f t="shared" si="2"/>
        <v>August</v>
      </c>
      <c r="D164">
        <v>8341</v>
      </c>
      <c r="E164" t="s">
        <v>36</v>
      </c>
      <c r="F164" t="s">
        <v>91</v>
      </c>
      <c r="G164" s="2">
        <v>64.13</v>
      </c>
      <c r="H164">
        <v>1</v>
      </c>
      <c r="I164" s="2">
        <v>64.13</v>
      </c>
      <c r="J164" t="s">
        <v>14</v>
      </c>
      <c r="K164" t="s">
        <v>25</v>
      </c>
      <c r="L164" t="s">
        <v>16</v>
      </c>
    </row>
    <row r="165" spans="1:12" x14ac:dyDescent="0.3">
      <c r="A165">
        <v>200163</v>
      </c>
      <c r="B165" s="1" t="s">
        <v>202</v>
      </c>
      <c r="C165" s="1" t="str">
        <f t="shared" si="2"/>
        <v>March</v>
      </c>
      <c r="D165">
        <v>7055</v>
      </c>
      <c r="E165" t="s">
        <v>59</v>
      </c>
      <c r="F165" t="s">
        <v>76</v>
      </c>
      <c r="G165" s="2">
        <v>579.1</v>
      </c>
      <c r="H165">
        <v>2</v>
      </c>
      <c r="I165" s="2">
        <v>1158.2</v>
      </c>
      <c r="J165" t="s">
        <v>38</v>
      </c>
      <c r="K165" t="s">
        <v>33</v>
      </c>
      <c r="L165" t="s">
        <v>16</v>
      </c>
    </row>
    <row r="166" spans="1:12" x14ac:dyDescent="0.3">
      <c r="A166">
        <v>200164</v>
      </c>
      <c r="B166" s="1" t="s">
        <v>203</v>
      </c>
      <c r="C166" s="1" t="str">
        <f t="shared" si="2"/>
        <v>May</v>
      </c>
      <c r="D166">
        <v>7398</v>
      </c>
      <c r="E166" t="s">
        <v>12</v>
      </c>
      <c r="F166" t="s">
        <v>29</v>
      </c>
      <c r="G166" s="2">
        <v>825.27</v>
      </c>
      <c r="H166">
        <v>3</v>
      </c>
      <c r="I166" s="2">
        <v>2475.81</v>
      </c>
      <c r="J166" t="s">
        <v>24</v>
      </c>
      <c r="K166" t="s">
        <v>25</v>
      </c>
      <c r="L166" t="s">
        <v>16</v>
      </c>
    </row>
    <row r="167" spans="1:12" x14ac:dyDescent="0.3">
      <c r="A167">
        <v>200165</v>
      </c>
      <c r="B167" s="1" t="s">
        <v>166</v>
      </c>
      <c r="C167" s="1" t="str">
        <f t="shared" si="2"/>
        <v>August</v>
      </c>
      <c r="D167">
        <v>3712</v>
      </c>
      <c r="E167" t="s">
        <v>59</v>
      </c>
      <c r="F167" t="s">
        <v>187</v>
      </c>
      <c r="G167" s="2">
        <v>67.59</v>
      </c>
      <c r="H167">
        <v>4</v>
      </c>
      <c r="I167" s="2">
        <v>270.36</v>
      </c>
      <c r="J167" t="s">
        <v>38</v>
      </c>
      <c r="K167" t="s">
        <v>27</v>
      </c>
      <c r="L167" t="s">
        <v>16</v>
      </c>
    </row>
    <row r="168" spans="1:12" x14ac:dyDescent="0.3">
      <c r="A168">
        <v>200166</v>
      </c>
      <c r="B168" s="1" t="s">
        <v>204</v>
      </c>
      <c r="C168" s="1" t="str">
        <f t="shared" si="2"/>
        <v>November</v>
      </c>
      <c r="D168">
        <v>3413</v>
      </c>
      <c r="E168" t="s">
        <v>36</v>
      </c>
      <c r="F168" t="s">
        <v>45</v>
      </c>
      <c r="G168" s="2">
        <v>372.33</v>
      </c>
      <c r="H168">
        <v>1</v>
      </c>
      <c r="I168" s="2">
        <v>372.33</v>
      </c>
      <c r="J168" t="s">
        <v>14</v>
      </c>
      <c r="K168" t="s">
        <v>15</v>
      </c>
      <c r="L168" t="s">
        <v>16</v>
      </c>
    </row>
    <row r="169" spans="1:12" x14ac:dyDescent="0.3">
      <c r="A169">
        <v>200167</v>
      </c>
      <c r="B169" s="1" t="s">
        <v>205</v>
      </c>
      <c r="C169" s="1" t="str">
        <f t="shared" si="2"/>
        <v>April</v>
      </c>
      <c r="D169">
        <v>3028</v>
      </c>
      <c r="E169" t="s">
        <v>18</v>
      </c>
      <c r="F169" t="s">
        <v>19</v>
      </c>
      <c r="G169" s="2">
        <v>956.94</v>
      </c>
      <c r="H169">
        <v>3</v>
      </c>
      <c r="I169" s="2">
        <v>2870.82</v>
      </c>
      <c r="J169" t="s">
        <v>20</v>
      </c>
      <c r="K169" t="s">
        <v>33</v>
      </c>
      <c r="L169" t="s">
        <v>16</v>
      </c>
    </row>
    <row r="170" spans="1:12" x14ac:dyDescent="0.3">
      <c r="A170">
        <v>200168</v>
      </c>
      <c r="B170" s="1" t="s">
        <v>193</v>
      </c>
      <c r="C170" s="1" t="str">
        <f t="shared" si="2"/>
        <v>November</v>
      </c>
      <c r="D170">
        <v>8547</v>
      </c>
      <c r="E170" t="s">
        <v>18</v>
      </c>
      <c r="F170" t="s">
        <v>32</v>
      </c>
      <c r="G170" s="2">
        <v>18.95</v>
      </c>
      <c r="H170">
        <v>4</v>
      </c>
      <c r="I170" s="2">
        <v>75.8</v>
      </c>
      <c r="J170" t="s">
        <v>14</v>
      </c>
      <c r="K170" t="s">
        <v>25</v>
      </c>
      <c r="L170" t="s">
        <v>49</v>
      </c>
    </row>
    <row r="171" spans="1:12" x14ac:dyDescent="0.3">
      <c r="A171">
        <v>200169</v>
      </c>
      <c r="B171" s="1" t="s">
        <v>206</v>
      </c>
      <c r="C171" s="1" t="str">
        <f t="shared" si="2"/>
        <v>March</v>
      </c>
      <c r="D171">
        <v>4915</v>
      </c>
      <c r="E171" t="s">
        <v>22</v>
      </c>
      <c r="F171" t="s">
        <v>56</v>
      </c>
      <c r="G171" s="2">
        <v>441.23</v>
      </c>
      <c r="H171">
        <v>5</v>
      </c>
      <c r="I171" s="2">
        <v>2206.15</v>
      </c>
      <c r="J171" t="s">
        <v>14</v>
      </c>
      <c r="K171" t="s">
        <v>25</v>
      </c>
      <c r="L171" t="s">
        <v>16</v>
      </c>
    </row>
    <row r="172" spans="1:12" x14ac:dyDescent="0.3">
      <c r="A172">
        <v>200170</v>
      </c>
      <c r="B172" s="1" t="s">
        <v>207</v>
      </c>
      <c r="C172" s="1" t="str">
        <f t="shared" si="2"/>
        <v>June</v>
      </c>
      <c r="D172">
        <v>1235</v>
      </c>
      <c r="E172" t="s">
        <v>59</v>
      </c>
      <c r="F172" t="s">
        <v>68</v>
      </c>
      <c r="G172" s="2">
        <v>114.91</v>
      </c>
      <c r="H172">
        <v>1</v>
      </c>
      <c r="I172" s="2">
        <v>114.91</v>
      </c>
      <c r="J172" t="s">
        <v>20</v>
      </c>
      <c r="K172" t="s">
        <v>15</v>
      </c>
      <c r="L172" t="s">
        <v>49</v>
      </c>
    </row>
    <row r="173" spans="1:12" x14ac:dyDescent="0.3">
      <c r="A173">
        <v>200171</v>
      </c>
      <c r="B173" s="1" t="s">
        <v>208</v>
      </c>
      <c r="C173" s="1" t="str">
        <f t="shared" si="2"/>
        <v>November</v>
      </c>
      <c r="D173">
        <v>7850</v>
      </c>
      <c r="E173" t="s">
        <v>36</v>
      </c>
      <c r="F173" t="s">
        <v>91</v>
      </c>
      <c r="G173" s="2">
        <v>512.28</v>
      </c>
      <c r="H173">
        <v>5</v>
      </c>
      <c r="I173" s="2">
        <v>2561.4</v>
      </c>
      <c r="J173" t="s">
        <v>24</v>
      </c>
      <c r="K173" t="s">
        <v>52</v>
      </c>
      <c r="L173" t="s">
        <v>16</v>
      </c>
    </row>
    <row r="174" spans="1:12" x14ac:dyDescent="0.3">
      <c r="A174">
        <v>200172</v>
      </c>
      <c r="B174" s="1" t="s">
        <v>209</v>
      </c>
      <c r="C174" s="1" t="str">
        <f t="shared" si="2"/>
        <v>October</v>
      </c>
      <c r="D174">
        <v>1924</v>
      </c>
      <c r="E174" t="s">
        <v>12</v>
      </c>
      <c r="F174" t="s">
        <v>70</v>
      </c>
      <c r="G174" s="2">
        <v>545.01</v>
      </c>
      <c r="H174">
        <v>1</v>
      </c>
      <c r="I174" s="2">
        <v>545.01</v>
      </c>
      <c r="J174" t="s">
        <v>38</v>
      </c>
      <c r="K174" t="s">
        <v>15</v>
      </c>
      <c r="L174" t="s">
        <v>16</v>
      </c>
    </row>
    <row r="175" spans="1:12" x14ac:dyDescent="0.3">
      <c r="A175">
        <v>200173</v>
      </c>
      <c r="B175" s="1" t="s">
        <v>210</v>
      </c>
      <c r="C175" s="1" t="str">
        <f t="shared" si="2"/>
        <v>June</v>
      </c>
      <c r="D175">
        <v>1014</v>
      </c>
      <c r="E175" t="s">
        <v>36</v>
      </c>
      <c r="F175" t="s">
        <v>37</v>
      </c>
      <c r="G175" s="2">
        <v>261.97000000000003</v>
      </c>
      <c r="H175">
        <v>2</v>
      </c>
      <c r="I175" s="2">
        <v>523.94000000000005</v>
      </c>
      <c r="J175" t="s">
        <v>24</v>
      </c>
      <c r="K175" t="s">
        <v>15</v>
      </c>
      <c r="L175" t="s">
        <v>16</v>
      </c>
    </row>
    <row r="176" spans="1:12" x14ac:dyDescent="0.3">
      <c r="A176">
        <v>200174</v>
      </c>
      <c r="B176" s="1" t="s">
        <v>211</v>
      </c>
      <c r="C176" s="1" t="str">
        <f t="shared" si="2"/>
        <v>February</v>
      </c>
      <c r="D176">
        <v>1944</v>
      </c>
      <c r="E176" t="s">
        <v>22</v>
      </c>
      <c r="F176" t="s">
        <v>43</v>
      </c>
      <c r="G176" s="2">
        <v>1056.47</v>
      </c>
      <c r="H176">
        <v>2</v>
      </c>
      <c r="I176" s="2">
        <v>2112.94</v>
      </c>
      <c r="J176" t="s">
        <v>38</v>
      </c>
      <c r="K176" t="s">
        <v>52</v>
      </c>
      <c r="L176" t="s">
        <v>16</v>
      </c>
    </row>
    <row r="177" spans="1:12" x14ac:dyDescent="0.3">
      <c r="A177">
        <v>200175</v>
      </c>
      <c r="B177" s="1" t="s">
        <v>212</v>
      </c>
      <c r="C177" s="1" t="str">
        <f t="shared" si="2"/>
        <v>February</v>
      </c>
      <c r="D177">
        <v>6581</v>
      </c>
      <c r="E177" t="s">
        <v>36</v>
      </c>
      <c r="F177" t="s">
        <v>40</v>
      </c>
      <c r="G177" s="2">
        <v>1037.83</v>
      </c>
      <c r="H177">
        <v>1</v>
      </c>
      <c r="I177" s="2">
        <v>1037.83</v>
      </c>
      <c r="J177" t="s">
        <v>30</v>
      </c>
      <c r="K177" t="s">
        <v>27</v>
      </c>
      <c r="L177" t="s">
        <v>16</v>
      </c>
    </row>
    <row r="178" spans="1:12" x14ac:dyDescent="0.3">
      <c r="A178">
        <v>200176</v>
      </c>
      <c r="B178" s="1" t="s">
        <v>213</v>
      </c>
      <c r="C178" s="1" t="str">
        <f t="shared" si="2"/>
        <v>February</v>
      </c>
      <c r="D178">
        <v>8090</v>
      </c>
      <c r="E178" t="s">
        <v>12</v>
      </c>
      <c r="F178" t="s">
        <v>95</v>
      </c>
      <c r="G178" s="2">
        <v>37.729999999999997</v>
      </c>
      <c r="H178">
        <v>4</v>
      </c>
      <c r="I178" s="2">
        <v>150.91999999999999</v>
      </c>
      <c r="J178" t="s">
        <v>30</v>
      </c>
      <c r="K178" t="s">
        <v>25</v>
      </c>
      <c r="L178" t="s">
        <v>16</v>
      </c>
    </row>
    <row r="179" spans="1:12" x14ac:dyDescent="0.3">
      <c r="A179">
        <v>200177</v>
      </c>
      <c r="B179" s="1" t="s">
        <v>214</v>
      </c>
      <c r="C179" s="1" t="str">
        <f t="shared" si="2"/>
        <v>August</v>
      </c>
      <c r="D179">
        <v>3671</v>
      </c>
      <c r="E179" t="s">
        <v>12</v>
      </c>
      <c r="F179" t="s">
        <v>113</v>
      </c>
      <c r="G179" s="2">
        <v>813.73</v>
      </c>
      <c r="H179">
        <v>1</v>
      </c>
      <c r="I179" s="2">
        <v>813.73</v>
      </c>
      <c r="J179" t="s">
        <v>20</v>
      </c>
      <c r="K179" t="s">
        <v>52</v>
      </c>
      <c r="L179" t="s">
        <v>16</v>
      </c>
    </row>
    <row r="180" spans="1:12" x14ac:dyDescent="0.3">
      <c r="A180">
        <v>200178</v>
      </c>
      <c r="B180" s="1" t="s">
        <v>215</v>
      </c>
      <c r="C180" s="1" t="str">
        <f t="shared" si="2"/>
        <v>May</v>
      </c>
      <c r="D180">
        <v>9257</v>
      </c>
      <c r="E180" t="s">
        <v>36</v>
      </c>
      <c r="F180" t="s">
        <v>91</v>
      </c>
      <c r="G180" s="2">
        <v>212.77</v>
      </c>
      <c r="H180">
        <v>5</v>
      </c>
      <c r="I180" s="2">
        <v>1063.8499999999999</v>
      </c>
      <c r="J180" t="s">
        <v>30</v>
      </c>
      <c r="K180" t="s">
        <v>15</v>
      </c>
      <c r="L180" t="s">
        <v>16</v>
      </c>
    </row>
    <row r="181" spans="1:12" x14ac:dyDescent="0.3">
      <c r="A181">
        <v>200179</v>
      </c>
      <c r="B181" s="1" t="s">
        <v>216</v>
      </c>
      <c r="C181" s="1" t="str">
        <f t="shared" si="2"/>
        <v>September</v>
      </c>
      <c r="D181">
        <v>7483</v>
      </c>
      <c r="E181" t="s">
        <v>36</v>
      </c>
      <c r="F181" t="s">
        <v>45</v>
      </c>
      <c r="G181" s="2">
        <v>149.52000000000001</v>
      </c>
      <c r="H181">
        <v>5</v>
      </c>
      <c r="I181" s="2">
        <v>747.6</v>
      </c>
      <c r="J181" t="s">
        <v>20</v>
      </c>
      <c r="K181" t="s">
        <v>52</v>
      </c>
      <c r="L181" t="s">
        <v>16</v>
      </c>
    </row>
    <row r="182" spans="1:12" x14ac:dyDescent="0.3">
      <c r="A182">
        <v>200180</v>
      </c>
      <c r="B182" s="1" t="s">
        <v>217</v>
      </c>
      <c r="C182" s="1" t="str">
        <f t="shared" si="2"/>
        <v>February</v>
      </c>
      <c r="D182">
        <v>2082</v>
      </c>
      <c r="E182" t="s">
        <v>12</v>
      </c>
      <c r="F182" t="s">
        <v>29</v>
      </c>
      <c r="G182" s="2">
        <v>126.59</v>
      </c>
      <c r="H182">
        <v>2</v>
      </c>
      <c r="I182" s="2">
        <v>253.18</v>
      </c>
      <c r="J182" t="s">
        <v>30</v>
      </c>
      <c r="K182" t="s">
        <v>15</v>
      </c>
      <c r="L182" t="s">
        <v>16</v>
      </c>
    </row>
    <row r="183" spans="1:12" x14ac:dyDescent="0.3">
      <c r="A183">
        <v>200181</v>
      </c>
      <c r="B183" s="1" t="s">
        <v>214</v>
      </c>
      <c r="C183" s="1" t="str">
        <f t="shared" si="2"/>
        <v>August</v>
      </c>
      <c r="D183">
        <v>9163</v>
      </c>
      <c r="E183" t="s">
        <v>18</v>
      </c>
      <c r="F183" t="s">
        <v>54</v>
      </c>
      <c r="G183" s="2">
        <v>931.11</v>
      </c>
      <c r="H183">
        <v>1</v>
      </c>
      <c r="I183" s="2">
        <v>931.11</v>
      </c>
      <c r="J183" t="s">
        <v>24</v>
      </c>
      <c r="K183" t="s">
        <v>27</v>
      </c>
      <c r="L183" t="s">
        <v>16</v>
      </c>
    </row>
    <row r="184" spans="1:12" x14ac:dyDescent="0.3">
      <c r="A184">
        <v>200182</v>
      </c>
      <c r="B184" s="1" t="s">
        <v>218</v>
      </c>
      <c r="C184" s="1" t="str">
        <f t="shared" si="2"/>
        <v>April</v>
      </c>
      <c r="D184">
        <v>9309</v>
      </c>
      <c r="E184" t="s">
        <v>18</v>
      </c>
      <c r="F184" t="s">
        <v>19</v>
      </c>
      <c r="G184" s="2">
        <v>734.73</v>
      </c>
      <c r="H184">
        <v>3</v>
      </c>
      <c r="I184" s="2">
        <v>2204.19</v>
      </c>
      <c r="J184" t="s">
        <v>30</v>
      </c>
      <c r="K184" t="s">
        <v>27</v>
      </c>
      <c r="L184" t="s">
        <v>16</v>
      </c>
    </row>
    <row r="185" spans="1:12" x14ac:dyDescent="0.3">
      <c r="A185">
        <v>200183</v>
      </c>
      <c r="B185" s="1" t="s">
        <v>219</v>
      </c>
      <c r="C185" s="1" t="str">
        <f t="shared" si="2"/>
        <v>September</v>
      </c>
      <c r="D185">
        <v>8759</v>
      </c>
      <c r="E185" t="s">
        <v>59</v>
      </c>
      <c r="F185" t="s">
        <v>187</v>
      </c>
      <c r="G185" s="2">
        <v>849.12</v>
      </c>
      <c r="H185">
        <v>3</v>
      </c>
      <c r="I185" s="2">
        <v>2547.36</v>
      </c>
      <c r="J185" t="s">
        <v>14</v>
      </c>
      <c r="K185" t="s">
        <v>27</v>
      </c>
      <c r="L185" t="s">
        <v>16</v>
      </c>
    </row>
    <row r="186" spans="1:12" x14ac:dyDescent="0.3">
      <c r="A186">
        <v>200184</v>
      </c>
      <c r="B186" s="1" t="s">
        <v>212</v>
      </c>
      <c r="C186" s="1" t="str">
        <f t="shared" si="2"/>
        <v>February</v>
      </c>
      <c r="D186">
        <v>9500</v>
      </c>
      <c r="E186" t="s">
        <v>12</v>
      </c>
      <c r="F186" t="s">
        <v>113</v>
      </c>
      <c r="G186" s="2">
        <v>138.87</v>
      </c>
      <c r="H186">
        <v>5</v>
      </c>
      <c r="I186" s="2">
        <v>694.35</v>
      </c>
      <c r="J186" t="s">
        <v>24</v>
      </c>
      <c r="K186" t="s">
        <v>33</v>
      </c>
      <c r="L186" t="s">
        <v>16</v>
      </c>
    </row>
    <row r="187" spans="1:12" x14ac:dyDescent="0.3">
      <c r="A187">
        <v>200185</v>
      </c>
      <c r="B187" s="1" t="s">
        <v>107</v>
      </c>
      <c r="C187" s="1" t="str">
        <f t="shared" si="2"/>
        <v>August</v>
      </c>
      <c r="D187">
        <v>3089</v>
      </c>
      <c r="E187" t="s">
        <v>36</v>
      </c>
      <c r="F187" t="s">
        <v>40</v>
      </c>
      <c r="G187" s="2">
        <v>687.76</v>
      </c>
      <c r="H187">
        <v>4</v>
      </c>
      <c r="I187" s="2">
        <v>2751.04</v>
      </c>
      <c r="J187" t="s">
        <v>24</v>
      </c>
      <c r="K187" t="s">
        <v>15</v>
      </c>
      <c r="L187" t="s">
        <v>16</v>
      </c>
    </row>
    <row r="188" spans="1:12" x14ac:dyDescent="0.3">
      <c r="A188">
        <v>200186</v>
      </c>
      <c r="B188" s="1" t="s">
        <v>220</v>
      </c>
      <c r="C188" s="1" t="str">
        <f t="shared" si="2"/>
        <v>October</v>
      </c>
      <c r="D188">
        <v>2906</v>
      </c>
      <c r="E188" t="s">
        <v>12</v>
      </c>
      <c r="F188" t="s">
        <v>113</v>
      </c>
      <c r="G188" s="2">
        <v>136.78</v>
      </c>
      <c r="H188">
        <v>2</v>
      </c>
      <c r="I188" s="2">
        <v>273.56</v>
      </c>
      <c r="J188" t="s">
        <v>38</v>
      </c>
      <c r="K188" t="s">
        <v>27</v>
      </c>
      <c r="L188" t="s">
        <v>16</v>
      </c>
    </row>
    <row r="189" spans="1:12" x14ac:dyDescent="0.3">
      <c r="A189">
        <v>200187</v>
      </c>
      <c r="B189" s="1" t="s">
        <v>221</v>
      </c>
      <c r="C189" s="1" t="str">
        <f t="shared" si="2"/>
        <v>January</v>
      </c>
      <c r="D189">
        <v>5324</v>
      </c>
      <c r="E189" t="s">
        <v>12</v>
      </c>
      <c r="F189" t="s">
        <v>95</v>
      </c>
      <c r="G189" s="2">
        <v>597.98</v>
      </c>
      <c r="H189">
        <v>4</v>
      </c>
      <c r="I189" s="2">
        <v>2391.92</v>
      </c>
      <c r="J189" t="s">
        <v>38</v>
      </c>
      <c r="K189" t="s">
        <v>25</v>
      </c>
      <c r="L189" t="s">
        <v>16</v>
      </c>
    </row>
    <row r="190" spans="1:12" x14ac:dyDescent="0.3">
      <c r="A190">
        <v>200188</v>
      </c>
      <c r="B190" s="1" t="s">
        <v>109</v>
      </c>
      <c r="C190" s="1" t="str">
        <f t="shared" si="2"/>
        <v>November</v>
      </c>
      <c r="D190">
        <v>6278</v>
      </c>
      <c r="E190" t="s">
        <v>18</v>
      </c>
      <c r="F190" t="s">
        <v>32</v>
      </c>
      <c r="G190" s="2">
        <v>763.56</v>
      </c>
      <c r="H190">
        <v>1</v>
      </c>
      <c r="I190" s="2">
        <v>763.56</v>
      </c>
      <c r="J190" t="s">
        <v>30</v>
      </c>
      <c r="K190" t="s">
        <v>25</v>
      </c>
      <c r="L190" t="s">
        <v>16</v>
      </c>
    </row>
    <row r="191" spans="1:12" x14ac:dyDescent="0.3">
      <c r="A191">
        <v>200189</v>
      </c>
      <c r="B191" s="1" t="s">
        <v>222</v>
      </c>
      <c r="C191" s="1" t="str">
        <f t="shared" si="2"/>
        <v>April</v>
      </c>
      <c r="D191">
        <v>3513</v>
      </c>
      <c r="E191" t="s">
        <v>59</v>
      </c>
      <c r="F191" t="s">
        <v>64</v>
      </c>
      <c r="G191" s="2">
        <v>270.86</v>
      </c>
      <c r="H191">
        <v>2</v>
      </c>
      <c r="I191" s="2">
        <v>541.72</v>
      </c>
      <c r="J191" t="s">
        <v>20</v>
      </c>
      <c r="K191" t="s">
        <v>52</v>
      </c>
      <c r="L191" t="s">
        <v>16</v>
      </c>
    </row>
    <row r="192" spans="1:12" x14ac:dyDescent="0.3">
      <c r="A192">
        <v>200190</v>
      </c>
      <c r="B192" s="1" t="s">
        <v>223</v>
      </c>
      <c r="C192" s="1" t="str">
        <f t="shared" si="2"/>
        <v>September</v>
      </c>
      <c r="D192">
        <v>5977</v>
      </c>
      <c r="E192" t="s">
        <v>12</v>
      </c>
      <c r="F192" t="s">
        <v>113</v>
      </c>
      <c r="G192" s="2">
        <v>1015.96</v>
      </c>
      <c r="H192">
        <v>2</v>
      </c>
      <c r="I192" s="2">
        <v>2031.92</v>
      </c>
      <c r="J192" t="s">
        <v>24</v>
      </c>
      <c r="K192" t="s">
        <v>52</v>
      </c>
      <c r="L192" t="s">
        <v>16</v>
      </c>
    </row>
    <row r="193" spans="1:12" x14ac:dyDescent="0.3">
      <c r="A193">
        <v>200191</v>
      </c>
      <c r="B193" s="1" t="s">
        <v>224</v>
      </c>
      <c r="C193" s="1" t="str">
        <f t="shared" si="2"/>
        <v>March</v>
      </c>
      <c r="D193">
        <v>8131</v>
      </c>
      <c r="E193" t="s">
        <v>36</v>
      </c>
      <c r="F193" t="s">
        <v>45</v>
      </c>
      <c r="G193" s="2">
        <v>552.05999999999995</v>
      </c>
      <c r="H193">
        <v>4</v>
      </c>
      <c r="I193" s="2">
        <v>2208.2399999999998</v>
      </c>
      <c r="J193" t="s">
        <v>14</v>
      </c>
      <c r="K193" t="s">
        <v>52</v>
      </c>
      <c r="L193" t="s">
        <v>16</v>
      </c>
    </row>
    <row r="194" spans="1:12" x14ac:dyDescent="0.3">
      <c r="A194">
        <v>200192</v>
      </c>
      <c r="B194" s="1" t="s">
        <v>158</v>
      </c>
      <c r="C194" s="1" t="str">
        <f t="shared" si="2"/>
        <v>September</v>
      </c>
      <c r="D194">
        <v>3331</v>
      </c>
      <c r="E194" t="s">
        <v>22</v>
      </c>
      <c r="F194" t="s">
        <v>48</v>
      </c>
      <c r="G194" s="2">
        <v>700.99</v>
      </c>
      <c r="H194">
        <v>1</v>
      </c>
      <c r="I194" s="2">
        <v>700.99</v>
      </c>
      <c r="J194" t="s">
        <v>38</v>
      </c>
      <c r="K194" t="s">
        <v>15</v>
      </c>
      <c r="L194" t="s">
        <v>16</v>
      </c>
    </row>
    <row r="195" spans="1:12" x14ac:dyDescent="0.3">
      <c r="A195">
        <v>200193</v>
      </c>
      <c r="B195" s="1" t="s">
        <v>225</v>
      </c>
      <c r="C195" s="1" t="str">
        <f t="shared" ref="C195:C258" si="3">TEXT(B195,"mmmm")</f>
        <v>November</v>
      </c>
      <c r="D195">
        <v>7469</v>
      </c>
      <c r="E195" t="s">
        <v>12</v>
      </c>
      <c r="F195" t="s">
        <v>29</v>
      </c>
      <c r="G195" s="2">
        <v>1036.82</v>
      </c>
      <c r="H195">
        <v>3</v>
      </c>
      <c r="I195" s="2">
        <v>3110.46</v>
      </c>
      <c r="J195" t="s">
        <v>30</v>
      </c>
      <c r="K195" t="s">
        <v>52</v>
      </c>
      <c r="L195" t="s">
        <v>16</v>
      </c>
    </row>
    <row r="196" spans="1:12" x14ac:dyDescent="0.3">
      <c r="A196">
        <v>200194</v>
      </c>
      <c r="B196" s="1" t="s">
        <v>178</v>
      </c>
      <c r="C196" s="1" t="str">
        <f t="shared" si="3"/>
        <v>December</v>
      </c>
      <c r="D196">
        <v>8478</v>
      </c>
      <c r="E196" t="s">
        <v>18</v>
      </c>
      <c r="F196" t="s">
        <v>74</v>
      </c>
      <c r="G196" s="2">
        <v>829.4</v>
      </c>
      <c r="H196">
        <v>3</v>
      </c>
      <c r="I196" s="2">
        <v>2488.1999999999998</v>
      </c>
      <c r="J196" t="s">
        <v>30</v>
      </c>
      <c r="K196" t="s">
        <v>33</v>
      </c>
      <c r="L196" t="s">
        <v>16</v>
      </c>
    </row>
    <row r="197" spans="1:12" x14ac:dyDescent="0.3">
      <c r="A197">
        <v>200195</v>
      </c>
      <c r="B197" s="1" t="s">
        <v>226</v>
      </c>
      <c r="C197" s="1" t="str">
        <f t="shared" si="3"/>
        <v>September</v>
      </c>
      <c r="D197">
        <v>7866</v>
      </c>
      <c r="E197" t="s">
        <v>12</v>
      </c>
      <c r="F197" t="s">
        <v>95</v>
      </c>
      <c r="G197" s="2">
        <v>1175.78</v>
      </c>
      <c r="H197">
        <v>1</v>
      </c>
      <c r="I197" s="2">
        <v>1175.78</v>
      </c>
      <c r="J197" t="s">
        <v>38</v>
      </c>
      <c r="K197" t="s">
        <v>52</v>
      </c>
      <c r="L197" t="s">
        <v>16</v>
      </c>
    </row>
    <row r="198" spans="1:12" x14ac:dyDescent="0.3">
      <c r="A198">
        <v>200196</v>
      </c>
      <c r="B198" s="1" t="s">
        <v>227</v>
      </c>
      <c r="C198" s="1" t="str">
        <f t="shared" si="3"/>
        <v>April</v>
      </c>
      <c r="D198">
        <v>6510</v>
      </c>
      <c r="E198" t="s">
        <v>36</v>
      </c>
      <c r="F198" t="s">
        <v>37</v>
      </c>
      <c r="G198" s="2">
        <v>626.08000000000004</v>
      </c>
      <c r="H198">
        <v>4</v>
      </c>
      <c r="I198" s="2">
        <v>2504.3200000000002</v>
      </c>
      <c r="J198" t="s">
        <v>14</v>
      </c>
      <c r="K198" t="s">
        <v>52</v>
      </c>
      <c r="L198" t="s">
        <v>16</v>
      </c>
    </row>
    <row r="199" spans="1:12" x14ac:dyDescent="0.3">
      <c r="A199">
        <v>200197</v>
      </c>
      <c r="B199" s="1" t="s">
        <v>228</v>
      </c>
      <c r="C199" s="1" t="str">
        <f t="shared" si="3"/>
        <v>February</v>
      </c>
      <c r="D199">
        <v>2591</v>
      </c>
      <c r="E199" t="s">
        <v>59</v>
      </c>
      <c r="F199" t="s">
        <v>76</v>
      </c>
      <c r="G199" s="2">
        <v>752.09</v>
      </c>
      <c r="H199">
        <v>3</v>
      </c>
      <c r="I199" s="2">
        <v>2256.27</v>
      </c>
      <c r="J199" t="s">
        <v>14</v>
      </c>
      <c r="K199" t="s">
        <v>33</v>
      </c>
      <c r="L199" t="s">
        <v>16</v>
      </c>
    </row>
    <row r="200" spans="1:12" x14ac:dyDescent="0.3">
      <c r="A200">
        <v>200198</v>
      </c>
      <c r="B200" s="1" t="s">
        <v>229</v>
      </c>
      <c r="C200" s="1" t="str">
        <f t="shared" si="3"/>
        <v>October</v>
      </c>
      <c r="D200">
        <v>1811</v>
      </c>
      <c r="E200" t="s">
        <v>59</v>
      </c>
      <c r="F200" t="s">
        <v>68</v>
      </c>
      <c r="G200" s="2">
        <v>1197.42</v>
      </c>
      <c r="H200">
        <v>4</v>
      </c>
      <c r="I200" s="2">
        <v>4789.68</v>
      </c>
      <c r="J200" t="s">
        <v>20</v>
      </c>
      <c r="K200" t="s">
        <v>52</v>
      </c>
      <c r="L200" t="s">
        <v>16</v>
      </c>
    </row>
    <row r="201" spans="1:12" x14ac:dyDescent="0.3">
      <c r="A201">
        <v>200199</v>
      </c>
      <c r="B201" s="1" t="s">
        <v>230</v>
      </c>
      <c r="C201" s="1" t="str">
        <f t="shared" si="3"/>
        <v>June</v>
      </c>
      <c r="D201">
        <v>9800</v>
      </c>
      <c r="E201" t="s">
        <v>59</v>
      </c>
      <c r="F201" t="s">
        <v>60</v>
      </c>
      <c r="G201" s="2">
        <v>809.79</v>
      </c>
      <c r="H201">
        <v>2</v>
      </c>
      <c r="I201" s="2">
        <v>1619.58</v>
      </c>
      <c r="J201" t="s">
        <v>38</v>
      </c>
      <c r="K201" t="s">
        <v>25</v>
      </c>
      <c r="L201" t="s">
        <v>16</v>
      </c>
    </row>
    <row r="202" spans="1:12" x14ac:dyDescent="0.3">
      <c r="A202">
        <v>200200</v>
      </c>
      <c r="B202" s="1" t="s">
        <v>231</v>
      </c>
      <c r="C202" s="1" t="str">
        <f t="shared" si="3"/>
        <v>February</v>
      </c>
      <c r="D202">
        <v>8454</v>
      </c>
      <c r="E202" t="s">
        <v>36</v>
      </c>
      <c r="F202" t="s">
        <v>45</v>
      </c>
      <c r="G202" s="2">
        <v>214.98</v>
      </c>
      <c r="H202">
        <v>1</v>
      </c>
      <c r="I202" s="2">
        <v>214.98</v>
      </c>
      <c r="J202" t="s">
        <v>38</v>
      </c>
      <c r="K202" t="s">
        <v>25</v>
      </c>
      <c r="L202" t="s">
        <v>16</v>
      </c>
    </row>
    <row r="203" spans="1:12" x14ac:dyDescent="0.3">
      <c r="A203">
        <v>200201</v>
      </c>
      <c r="B203" s="1" t="s">
        <v>232</v>
      </c>
      <c r="C203" s="1" t="str">
        <f t="shared" si="3"/>
        <v>May</v>
      </c>
      <c r="D203">
        <v>6158</v>
      </c>
      <c r="E203" t="s">
        <v>36</v>
      </c>
      <c r="F203" t="s">
        <v>78</v>
      </c>
      <c r="G203" s="2">
        <v>163.92</v>
      </c>
      <c r="H203">
        <v>5</v>
      </c>
      <c r="I203" s="2">
        <v>819.6</v>
      </c>
      <c r="J203" t="s">
        <v>14</v>
      </c>
      <c r="K203" t="s">
        <v>25</v>
      </c>
      <c r="L203" t="s">
        <v>16</v>
      </c>
    </row>
    <row r="204" spans="1:12" x14ac:dyDescent="0.3">
      <c r="A204">
        <v>200202</v>
      </c>
      <c r="B204" s="1" t="s">
        <v>157</v>
      </c>
      <c r="C204" s="1" t="str">
        <f t="shared" si="3"/>
        <v>July</v>
      </c>
      <c r="D204">
        <v>8440</v>
      </c>
      <c r="E204" t="s">
        <v>22</v>
      </c>
      <c r="F204" t="s">
        <v>56</v>
      </c>
      <c r="G204" s="2">
        <v>249.51</v>
      </c>
      <c r="H204">
        <v>5</v>
      </c>
      <c r="I204" s="2">
        <v>1247.55</v>
      </c>
      <c r="J204" t="s">
        <v>24</v>
      </c>
      <c r="K204" t="s">
        <v>27</v>
      </c>
      <c r="L204" t="s">
        <v>16</v>
      </c>
    </row>
    <row r="205" spans="1:12" x14ac:dyDescent="0.3">
      <c r="A205">
        <v>200203</v>
      </c>
      <c r="B205" s="1" t="s">
        <v>233</v>
      </c>
      <c r="C205" s="1" t="str">
        <f t="shared" si="3"/>
        <v>June</v>
      </c>
      <c r="D205">
        <v>4200</v>
      </c>
      <c r="E205" t="s">
        <v>59</v>
      </c>
      <c r="F205" t="s">
        <v>76</v>
      </c>
      <c r="G205" s="2">
        <v>970.09</v>
      </c>
      <c r="H205">
        <v>1</v>
      </c>
      <c r="I205" s="2">
        <v>970.09</v>
      </c>
      <c r="J205" t="s">
        <v>24</v>
      </c>
      <c r="K205" t="s">
        <v>33</v>
      </c>
      <c r="L205" t="s">
        <v>16</v>
      </c>
    </row>
    <row r="206" spans="1:12" x14ac:dyDescent="0.3">
      <c r="A206">
        <v>200204</v>
      </c>
      <c r="B206" s="1" t="s">
        <v>88</v>
      </c>
      <c r="C206" s="1" t="str">
        <f t="shared" si="3"/>
        <v>April</v>
      </c>
      <c r="D206">
        <v>2296</v>
      </c>
      <c r="E206" t="s">
        <v>12</v>
      </c>
      <c r="F206" t="s">
        <v>70</v>
      </c>
      <c r="G206" s="2">
        <v>1117.92</v>
      </c>
      <c r="H206">
        <v>3</v>
      </c>
      <c r="I206" s="2">
        <v>3353.76</v>
      </c>
      <c r="J206" t="s">
        <v>30</v>
      </c>
      <c r="K206" t="s">
        <v>25</v>
      </c>
      <c r="L206" t="s">
        <v>16</v>
      </c>
    </row>
    <row r="207" spans="1:12" x14ac:dyDescent="0.3">
      <c r="A207">
        <v>200205</v>
      </c>
      <c r="B207" s="1" t="s">
        <v>176</v>
      </c>
      <c r="C207" s="1" t="str">
        <f t="shared" si="3"/>
        <v>July</v>
      </c>
      <c r="D207">
        <v>7506</v>
      </c>
      <c r="E207" t="s">
        <v>36</v>
      </c>
      <c r="F207" t="s">
        <v>37</v>
      </c>
      <c r="G207" s="2">
        <v>28.61</v>
      </c>
      <c r="H207">
        <v>1</v>
      </c>
      <c r="I207" s="2">
        <v>28.61</v>
      </c>
      <c r="J207" t="s">
        <v>14</v>
      </c>
      <c r="K207" t="s">
        <v>27</v>
      </c>
      <c r="L207" t="s">
        <v>16</v>
      </c>
    </row>
    <row r="208" spans="1:12" x14ac:dyDescent="0.3">
      <c r="A208">
        <v>200206</v>
      </c>
      <c r="B208" s="1" t="s">
        <v>234</v>
      </c>
      <c r="C208" s="1" t="str">
        <f t="shared" si="3"/>
        <v>December</v>
      </c>
      <c r="D208">
        <v>5116</v>
      </c>
      <c r="E208" t="s">
        <v>36</v>
      </c>
      <c r="F208" t="s">
        <v>91</v>
      </c>
      <c r="G208" s="2">
        <v>101.05</v>
      </c>
      <c r="H208">
        <v>4</v>
      </c>
      <c r="I208" s="2">
        <v>404.2</v>
      </c>
      <c r="J208" t="s">
        <v>14</v>
      </c>
      <c r="K208" t="s">
        <v>15</v>
      </c>
      <c r="L208" t="s">
        <v>16</v>
      </c>
    </row>
    <row r="209" spans="1:12" x14ac:dyDescent="0.3">
      <c r="A209">
        <v>200207</v>
      </c>
      <c r="B209" s="1" t="s">
        <v>125</v>
      </c>
      <c r="C209" s="1" t="str">
        <f t="shared" si="3"/>
        <v>November</v>
      </c>
      <c r="D209">
        <v>3458</v>
      </c>
      <c r="E209" t="s">
        <v>12</v>
      </c>
      <c r="F209" t="s">
        <v>95</v>
      </c>
      <c r="G209" s="2">
        <v>613.07000000000005</v>
      </c>
      <c r="H209">
        <v>3</v>
      </c>
      <c r="I209" s="2">
        <v>1839.21</v>
      </c>
      <c r="J209" t="s">
        <v>38</v>
      </c>
      <c r="K209" t="s">
        <v>52</v>
      </c>
      <c r="L209" t="s">
        <v>16</v>
      </c>
    </row>
    <row r="210" spans="1:12" x14ac:dyDescent="0.3">
      <c r="A210">
        <v>200208</v>
      </c>
      <c r="B210" s="1" t="s">
        <v>235</v>
      </c>
      <c r="C210" s="1" t="str">
        <f t="shared" si="3"/>
        <v>March</v>
      </c>
      <c r="D210">
        <v>4951</v>
      </c>
      <c r="E210" t="s">
        <v>22</v>
      </c>
      <c r="F210" t="s">
        <v>43</v>
      </c>
      <c r="G210" s="2">
        <v>350.18</v>
      </c>
      <c r="H210">
        <v>5</v>
      </c>
      <c r="I210" s="2">
        <v>1750.9</v>
      </c>
      <c r="J210" t="s">
        <v>30</v>
      </c>
      <c r="K210" t="s">
        <v>25</v>
      </c>
      <c r="L210" t="s">
        <v>16</v>
      </c>
    </row>
    <row r="211" spans="1:12" x14ac:dyDescent="0.3">
      <c r="A211">
        <v>200209</v>
      </c>
      <c r="B211" s="1" t="s">
        <v>236</v>
      </c>
      <c r="C211" s="1" t="str">
        <f t="shared" si="3"/>
        <v>October</v>
      </c>
      <c r="D211">
        <v>1918</v>
      </c>
      <c r="E211" t="s">
        <v>12</v>
      </c>
      <c r="F211" t="s">
        <v>113</v>
      </c>
      <c r="G211" s="2">
        <v>215.36</v>
      </c>
      <c r="H211">
        <v>5</v>
      </c>
      <c r="I211" s="2">
        <v>1076.8</v>
      </c>
      <c r="J211" t="s">
        <v>38</v>
      </c>
      <c r="K211" t="s">
        <v>33</v>
      </c>
      <c r="L211" t="s">
        <v>16</v>
      </c>
    </row>
    <row r="212" spans="1:12" x14ac:dyDescent="0.3">
      <c r="A212">
        <v>200210</v>
      </c>
      <c r="B212" s="1" t="s">
        <v>237</v>
      </c>
      <c r="C212" s="1" t="str">
        <f t="shared" si="3"/>
        <v>May</v>
      </c>
      <c r="D212">
        <v>1613</v>
      </c>
      <c r="E212" t="s">
        <v>59</v>
      </c>
      <c r="F212" t="s">
        <v>187</v>
      </c>
      <c r="G212" s="2">
        <v>640.91</v>
      </c>
      <c r="H212">
        <v>5</v>
      </c>
      <c r="I212" s="2">
        <v>3204.55</v>
      </c>
      <c r="J212" t="s">
        <v>14</v>
      </c>
      <c r="K212" t="s">
        <v>33</v>
      </c>
      <c r="L212" t="s">
        <v>16</v>
      </c>
    </row>
    <row r="213" spans="1:12" x14ac:dyDescent="0.3">
      <c r="A213">
        <v>200211</v>
      </c>
      <c r="B213" s="1" t="s">
        <v>238</v>
      </c>
      <c r="C213" s="1" t="str">
        <f t="shared" si="3"/>
        <v>July</v>
      </c>
      <c r="D213">
        <v>5557</v>
      </c>
      <c r="E213" t="s">
        <v>22</v>
      </c>
      <c r="F213" t="s">
        <v>56</v>
      </c>
      <c r="G213" s="2">
        <v>994.19</v>
      </c>
      <c r="H213">
        <v>2</v>
      </c>
      <c r="I213" s="2">
        <v>1988.38</v>
      </c>
      <c r="J213" t="s">
        <v>14</v>
      </c>
      <c r="K213" t="s">
        <v>27</v>
      </c>
      <c r="L213" t="s">
        <v>16</v>
      </c>
    </row>
    <row r="214" spans="1:12" x14ac:dyDescent="0.3">
      <c r="A214">
        <v>200212</v>
      </c>
      <c r="B214" s="1" t="s">
        <v>239</v>
      </c>
      <c r="C214" s="1" t="str">
        <f t="shared" si="3"/>
        <v>October</v>
      </c>
      <c r="D214">
        <v>2884</v>
      </c>
      <c r="E214" t="s">
        <v>12</v>
      </c>
      <c r="F214" t="s">
        <v>95</v>
      </c>
      <c r="G214" s="2">
        <v>898.88</v>
      </c>
      <c r="H214">
        <v>5</v>
      </c>
      <c r="I214" s="2">
        <v>4494.3999999999996</v>
      </c>
      <c r="J214" t="s">
        <v>14</v>
      </c>
      <c r="K214" t="s">
        <v>33</v>
      </c>
      <c r="L214" t="s">
        <v>49</v>
      </c>
    </row>
    <row r="215" spans="1:12" x14ac:dyDescent="0.3">
      <c r="A215">
        <v>200213</v>
      </c>
      <c r="B215" s="1" t="s">
        <v>240</v>
      </c>
      <c r="C215" s="1" t="str">
        <f t="shared" si="3"/>
        <v>March</v>
      </c>
      <c r="D215">
        <v>9112</v>
      </c>
      <c r="E215" t="s">
        <v>18</v>
      </c>
      <c r="F215" t="s">
        <v>54</v>
      </c>
      <c r="G215" s="2">
        <v>189.47</v>
      </c>
      <c r="H215">
        <v>3</v>
      </c>
      <c r="I215" s="2">
        <v>568.41</v>
      </c>
      <c r="J215" t="s">
        <v>38</v>
      </c>
      <c r="K215" t="s">
        <v>27</v>
      </c>
      <c r="L215" t="s">
        <v>16</v>
      </c>
    </row>
    <row r="216" spans="1:12" x14ac:dyDescent="0.3">
      <c r="A216">
        <v>200214</v>
      </c>
      <c r="B216" s="1" t="s">
        <v>241</v>
      </c>
      <c r="C216" s="1" t="str">
        <f t="shared" si="3"/>
        <v>September</v>
      </c>
      <c r="D216">
        <v>4936</v>
      </c>
      <c r="E216" t="s">
        <v>18</v>
      </c>
      <c r="F216" t="s">
        <v>54</v>
      </c>
      <c r="G216" s="2">
        <v>1084.4100000000001</v>
      </c>
      <c r="H216">
        <v>1</v>
      </c>
      <c r="I216" s="2">
        <v>1084.4100000000001</v>
      </c>
      <c r="J216" t="s">
        <v>20</v>
      </c>
      <c r="K216" t="s">
        <v>27</v>
      </c>
      <c r="L216" t="s">
        <v>16</v>
      </c>
    </row>
    <row r="217" spans="1:12" x14ac:dyDescent="0.3">
      <c r="A217">
        <v>200215</v>
      </c>
      <c r="B217" s="1" t="s">
        <v>242</v>
      </c>
      <c r="C217" s="1" t="str">
        <f t="shared" si="3"/>
        <v>July</v>
      </c>
      <c r="D217">
        <v>8407</v>
      </c>
      <c r="E217" t="s">
        <v>12</v>
      </c>
      <c r="F217" t="s">
        <v>29</v>
      </c>
      <c r="G217" s="2">
        <v>303.24</v>
      </c>
      <c r="H217">
        <v>5</v>
      </c>
      <c r="I217" s="2">
        <v>1516.2</v>
      </c>
      <c r="J217" t="s">
        <v>30</v>
      </c>
      <c r="K217" t="s">
        <v>25</v>
      </c>
      <c r="L217" t="s">
        <v>16</v>
      </c>
    </row>
    <row r="218" spans="1:12" x14ac:dyDescent="0.3">
      <c r="A218">
        <v>200216</v>
      </c>
      <c r="B218" s="1" t="s">
        <v>243</v>
      </c>
      <c r="C218" s="1" t="str">
        <f t="shared" si="3"/>
        <v>November</v>
      </c>
      <c r="D218">
        <v>3330</v>
      </c>
      <c r="E218" t="s">
        <v>59</v>
      </c>
      <c r="F218" t="s">
        <v>76</v>
      </c>
      <c r="G218" s="2">
        <v>75.540000000000006</v>
      </c>
      <c r="H218">
        <v>1</v>
      </c>
      <c r="I218" s="2">
        <v>75.540000000000006</v>
      </c>
      <c r="J218" t="s">
        <v>38</v>
      </c>
      <c r="K218" t="s">
        <v>33</v>
      </c>
      <c r="L218" t="s">
        <v>16</v>
      </c>
    </row>
    <row r="219" spans="1:12" x14ac:dyDescent="0.3">
      <c r="A219">
        <v>200217</v>
      </c>
      <c r="B219" s="1" t="s">
        <v>31</v>
      </c>
      <c r="C219" s="1" t="str">
        <f t="shared" si="3"/>
        <v>October</v>
      </c>
      <c r="D219">
        <v>8733</v>
      </c>
      <c r="E219" t="s">
        <v>36</v>
      </c>
      <c r="F219" t="s">
        <v>91</v>
      </c>
      <c r="G219" s="2">
        <v>1066.99</v>
      </c>
      <c r="H219">
        <v>4</v>
      </c>
      <c r="I219" s="2">
        <v>4267.96</v>
      </c>
      <c r="J219" t="s">
        <v>14</v>
      </c>
      <c r="K219" t="s">
        <v>15</v>
      </c>
      <c r="L219" t="s">
        <v>16</v>
      </c>
    </row>
    <row r="220" spans="1:12" x14ac:dyDescent="0.3">
      <c r="A220">
        <v>200218</v>
      </c>
      <c r="B220" s="1" t="s">
        <v>244</v>
      </c>
      <c r="C220" s="1" t="str">
        <f t="shared" si="3"/>
        <v>February</v>
      </c>
      <c r="D220">
        <v>8870</v>
      </c>
      <c r="E220" t="s">
        <v>59</v>
      </c>
      <c r="F220" t="s">
        <v>60</v>
      </c>
      <c r="G220" s="2">
        <v>510.14</v>
      </c>
      <c r="H220">
        <v>4</v>
      </c>
      <c r="I220" s="2">
        <v>2040.56</v>
      </c>
      <c r="J220" t="s">
        <v>20</v>
      </c>
      <c r="K220" t="s">
        <v>15</v>
      </c>
      <c r="L220" t="s">
        <v>16</v>
      </c>
    </row>
    <row r="221" spans="1:12" x14ac:dyDescent="0.3">
      <c r="A221">
        <v>200219</v>
      </c>
      <c r="B221" s="1" t="s">
        <v>245</v>
      </c>
      <c r="C221" s="1" t="str">
        <f t="shared" si="3"/>
        <v>January</v>
      </c>
      <c r="D221">
        <v>2496</v>
      </c>
      <c r="E221" t="s">
        <v>36</v>
      </c>
      <c r="F221" t="s">
        <v>91</v>
      </c>
      <c r="G221" s="2">
        <v>782.04</v>
      </c>
      <c r="H221">
        <v>5</v>
      </c>
      <c r="I221" s="2">
        <v>3910.2</v>
      </c>
      <c r="J221" t="s">
        <v>30</v>
      </c>
      <c r="K221" t="s">
        <v>33</v>
      </c>
      <c r="L221" t="s">
        <v>16</v>
      </c>
    </row>
    <row r="222" spans="1:12" x14ac:dyDescent="0.3">
      <c r="A222">
        <v>200220</v>
      </c>
      <c r="B222" s="1" t="s">
        <v>246</v>
      </c>
      <c r="C222" s="1" t="str">
        <f t="shared" si="3"/>
        <v>April</v>
      </c>
      <c r="D222">
        <v>6089</v>
      </c>
      <c r="E222" t="s">
        <v>59</v>
      </c>
      <c r="F222" t="s">
        <v>60</v>
      </c>
      <c r="G222" s="2">
        <v>975.94</v>
      </c>
      <c r="H222">
        <v>4</v>
      </c>
      <c r="I222" s="2">
        <v>3903.76</v>
      </c>
      <c r="J222" t="s">
        <v>14</v>
      </c>
      <c r="K222" t="s">
        <v>15</v>
      </c>
      <c r="L222" t="s">
        <v>16</v>
      </c>
    </row>
    <row r="223" spans="1:12" x14ac:dyDescent="0.3">
      <c r="A223">
        <v>200221</v>
      </c>
      <c r="B223" s="1" t="s">
        <v>105</v>
      </c>
      <c r="C223" s="1" t="str">
        <f t="shared" si="3"/>
        <v>September</v>
      </c>
      <c r="D223">
        <v>9896</v>
      </c>
      <c r="E223" t="s">
        <v>22</v>
      </c>
      <c r="F223" t="s">
        <v>56</v>
      </c>
      <c r="G223" s="2">
        <v>66.430000000000007</v>
      </c>
      <c r="H223">
        <v>1</v>
      </c>
      <c r="I223" s="2">
        <v>66.430000000000007</v>
      </c>
      <c r="J223" t="s">
        <v>24</v>
      </c>
      <c r="K223" t="s">
        <v>25</v>
      </c>
      <c r="L223" t="s">
        <v>16</v>
      </c>
    </row>
    <row r="224" spans="1:12" x14ac:dyDescent="0.3">
      <c r="A224">
        <v>200222</v>
      </c>
      <c r="B224" s="1" t="s">
        <v>57</v>
      </c>
      <c r="C224" s="1" t="str">
        <f t="shared" si="3"/>
        <v>May</v>
      </c>
      <c r="D224">
        <v>6810</v>
      </c>
      <c r="E224" t="s">
        <v>22</v>
      </c>
      <c r="F224" t="s">
        <v>43</v>
      </c>
      <c r="G224" s="2">
        <v>759.86</v>
      </c>
      <c r="H224">
        <v>1</v>
      </c>
      <c r="I224" s="2">
        <v>759.86</v>
      </c>
      <c r="J224" t="s">
        <v>20</v>
      </c>
      <c r="K224" t="s">
        <v>33</v>
      </c>
      <c r="L224" t="s">
        <v>16</v>
      </c>
    </row>
    <row r="225" spans="1:12" x14ac:dyDescent="0.3">
      <c r="A225">
        <v>200223</v>
      </c>
      <c r="B225" s="1" t="s">
        <v>247</v>
      </c>
      <c r="C225" s="1" t="str">
        <f t="shared" si="3"/>
        <v>February</v>
      </c>
      <c r="D225">
        <v>3247</v>
      </c>
      <c r="E225" t="s">
        <v>12</v>
      </c>
      <c r="F225" t="s">
        <v>113</v>
      </c>
      <c r="G225" s="2">
        <v>909.05</v>
      </c>
      <c r="H225">
        <v>4</v>
      </c>
      <c r="I225" s="2">
        <v>3636.2</v>
      </c>
      <c r="J225" t="s">
        <v>38</v>
      </c>
      <c r="K225" t="s">
        <v>52</v>
      </c>
      <c r="L225" t="s">
        <v>16</v>
      </c>
    </row>
    <row r="226" spans="1:12" x14ac:dyDescent="0.3">
      <c r="A226">
        <v>200224</v>
      </c>
      <c r="B226" s="1" t="s">
        <v>248</v>
      </c>
      <c r="C226" s="1" t="str">
        <f t="shared" si="3"/>
        <v>January</v>
      </c>
      <c r="D226">
        <v>5155</v>
      </c>
      <c r="E226" t="s">
        <v>36</v>
      </c>
      <c r="F226" t="s">
        <v>45</v>
      </c>
      <c r="G226" s="2">
        <v>93.3</v>
      </c>
      <c r="H226">
        <v>5</v>
      </c>
      <c r="I226" s="2">
        <v>466.5</v>
      </c>
      <c r="J226" t="s">
        <v>30</v>
      </c>
      <c r="K226" t="s">
        <v>25</v>
      </c>
      <c r="L226" t="s">
        <v>16</v>
      </c>
    </row>
    <row r="227" spans="1:12" x14ac:dyDescent="0.3">
      <c r="A227">
        <v>200225</v>
      </c>
      <c r="B227" s="1" t="s">
        <v>249</v>
      </c>
      <c r="C227" s="1" t="str">
        <f t="shared" si="3"/>
        <v>April</v>
      </c>
      <c r="D227">
        <v>1494</v>
      </c>
      <c r="E227" t="s">
        <v>12</v>
      </c>
      <c r="F227" t="s">
        <v>13</v>
      </c>
      <c r="G227" s="2">
        <v>43.98</v>
      </c>
      <c r="H227">
        <v>3</v>
      </c>
      <c r="I227" s="2">
        <v>131.94</v>
      </c>
      <c r="J227" t="s">
        <v>24</v>
      </c>
      <c r="K227" t="s">
        <v>33</v>
      </c>
      <c r="L227" t="s">
        <v>16</v>
      </c>
    </row>
    <row r="228" spans="1:12" x14ac:dyDescent="0.3">
      <c r="A228">
        <v>200226</v>
      </c>
      <c r="B228" s="1" t="s">
        <v>250</v>
      </c>
      <c r="C228" s="1" t="str">
        <f t="shared" si="3"/>
        <v>November</v>
      </c>
      <c r="D228">
        <v>8926</v>
      </c>
      <c r="E228" t="s">
        <v>18</v>
      </c>
      <c r="F228" t="s">
        <v>19</v>
      </c>
      <c r="G228" s="2">
        <v>301.06</v>
      </c>
      <c r="H228">
        <v>1</v>
      </c>
      <c r="I228" s="2">
        <v>301.06</v>
      </c>
      <c r="J228" t="s">
        <v>14</v>
      </c>
      <c r="K228" t="s">
        <v>52</v>
      </c>
      <c r="L228" t="s">
        <v>16</v>
      </c>
    </row>
    <row r="229" spans="1:12" x14ac:dyDescent="0.3">
      <c r="A229">
        <v>200227</v>
      </c>
      <c r="B229" s="1" t="s">
        <v>51</v>
      </c>
      <c r="C229" s="1" t="str">
        <f t="shared" si="3"/>
        <v>May</v>
      </c>
      <c r="D229">
        <v>3280</v>
      </c>
      <c r="E229" t="s">
        <v>36</v>
      </c>
      <c r="F229" t="s">
        <v>78</v>
      </c>
      <c r="G229" s="2">
        <v>915.9</v>
      </c>
      <c r="H229">
        <v>3</v>
      </c>
      <c r="I229" s="2">
        <v>2747.7</v>
      </c>
      <c r="J229" t="s">
        <v>30</v>
      </c>
      <c r="K229" t="s">
        <v>52</v>
      </c>
      <c r="L229" t="s">
        <v>49</v>
      </c>
    </row>
    <row r="230" spans="1:12" x14ac:dyDescent="0.3">
      <c r="A230">
        <v>200228</v>
      </c>
      <c r="B230" s="1" t="s">
        <v>251</v>
      </c>
      <c r="C230" s="1" t="str">
        <f t="shared" si="3"/>
        <v>November</v>
      </c>
      <c r="D230">
        <v>5652</v>
      </c>
      <c r="E230" t="s">
        <v>18</v>
      </c>
      <c r="F230" t="s">
        <v>54</v>
      </c>
      <c r="G230" s="2">
        <v>821.95</v>
      </c>
      <c r="H230">
        <v>1</v>
      </c>
      <c r="I230" s="2">
        <v>821.95</v>
      </c>
      <c r="J230" t="s">
        <v>38</v>
      </c>
      <c r="K230" t="s">
        <v>27</v>
      </c>
      <c r="L230" t="s">
        <v>16</v>
      </c>
    </row>
    <row r="231" spans="1:12" x14ac:dyDescent="0.3">
      <c r="A231">
        <v>200229</v>
      </c>
      <c r="B231" s="1" t="s">
        <v>252</v>
      </c>
      <c r="C231" s="1" t="str">
        <f t="shared" si="3"/>
        <v>January</v>
      </c>
      <c r="D231">
        <v>5289</v>
      </c>
      <c r="E231" t="s">
        <v>18</v>
      </c>
      <c r="F231" t="s">
        <v>32</v>
      </c>
      <c r="G231" s="2">
        <v>327.39</v>
      </c>
      <c r="H231">
        <v>4</v>
      </c>
      <c r="I231" s="2">
        <v>1309.56</v>
      </c>
      <c r="J231" t="s">
        <v>20</v>
      </c>
      <c r="K231" t="s">
        <v>27</v>
      </c>
      <c r="L231" t="s">
        <v>16</v>
      </c>
    </row>
    <row r="232" spans="1:12" x14ac:dyDescent="0.3">
      <c r="A232">
        <v>200230</v>
      </c>
      <c r="B232" s="1" t="s">
        <v>223</v>
      </c>
      <c r="C232" s="1" t="str">
        <f t="shared" si="3"/>
        <v>September</v>
      </c>
      <c r="D232">
        <v>2180</v>
      </c>
      <c r="E232" t="s">
        <v>12</v>
      </c>
      <c r="F232" t="s">
        <v>95</v>
      </c>
      <c r="G232" s="2">
        <v>74.849999999999994</v>
      </c>
      <c r="H232">
        <v>4</v>
      </c>
      <c r="I232" s="2">
        <v>299.39999999999998</v>
      </c>
      <c r="J232" t="s">
        <v>20</v>
      </c>
      <c r="K232" t="s">
        <v>25</v>
      </c>
      <c r="L232" t="s">
        <v>16</v>
      </c>
    </row>
    <row r="233" spans="1:12" x14ac:dyDescent="0.3">
      <c r="A233">
        <v>200231</v>
      </c>
      <c r="B233" s="1" t="s">
        <v>248</v>
      </c>
      <c r="C233" s="1" t="str">
        <f t="shared" si="3"/>
        <v>January</v>
      </c>
      <c r="D233">
        <v>7454</v>
      </c>
      <c r="E233" t="s">
        <v>18</v>
      </c>
      <c r="F233" t="s">
        <v>32</v>
      </c>
      <c r="G233" s="2">
        <v>592.48</v>
      </c>
      <c r="H233">
        <v>1</v>
      </c>
      <c r="I233" s="2">
        <v>592.48</v>
      </c>
      <c r="J233" t="s">
        <v>24</v>
      </c>
      <c r="K233" t="s">
        <v>52</v>
      </c>
      <c r="L233" t="s">
        <v>16</v>
      </c>
    </row>
    <row r="234" spans="1:12" x14ac:dyDescent="0.3">
      <c r="A234">
        <v>200232</v>
      </c>
      <c r="B234" s="1" t="s">
        <v>253</v>
      </c>
      <c r="C234" s="1" t="str">
        <f t="shared" si="3"/>
        <v>September</v>
      </c>
      <c r="D234">
        <v>3766</v>
      </c>
      <c r="E234" t="s">
        <v>59</v>
      </c>
      <c r="F234" t="s">
        <v>76</v>
      </c>
      <c r="G234" s="2">
        <v>90.71</v>
      </c>
      <c r="H234">
        <v>4</v>
      </c>
      <c r="I234" s="2">
        <v>362.84</v>
      </c>
      <c r="J234" t="s">
        <v>38</v>
      </c>
      <c r="K234" t="s">
        <v>25</v>
      </c>
      <c r="L234" t="s">
        <v>16</v>
      </c>
    </row>
    <row r="235" spans="1:12" x14ac:dyDescent="0.3">
      <c r="A235">
        <v>200233</v>
      </c>
      <c r="B235" s="1" t="s">
        <v>254</v>
      </c>
      <c r="C235" s="1" t="str">
        <f t="shared" si="3"/>
        <v>August</v>
      </c>
      <c r="D235">
        <v>6454</v>
      </c>
      <c r="E235" t="s">
        <v>36</v>
      </c>
      <c r="F235" t="s">
        <v>37</v>
      </c>
      <c r="G235" s="2">
        <v>1167</v>
      </c>
      <c r="H235">
        <v>4</v>
      </c>
      <c r="I235" s="2">
        <v>4668</v>
      </c>
      <c r="J235" t="s">
        <v>30</v>
      </c>
      <c r="K235" t="s">
        <v>15</v>
      </c>
      <c r="L235" t="s">
        <v>16</v>
      </c>
    </row>
    <row r="236" spans="1:12" x14ac:dyDescent="0.3">
      <c r="A236">
        <v>200234</v>
      </c>
      <c r="B236" s="1" t="s">
        <v>255</v>
      </c>
      <c r="C236" s="1" t="str">
        <f t="shared" si="3"/>
        <v>October</v>
      </c>
      <c r="D236">
        <v>1217</v>
      </c>
      <c r="E236" t="s">
        <v>22</v>
      </c>
      <c r="F236" t="s">
        <v>110</v>
      </c>
      <c r="G236" s="2">
        <v>752.46</v>
      </c>
      <c r="H236">
        <v>2</v>
      </c>
      <c r="I236" s="2">
        <v>1504.92</v>
      </c>
      <c r="J236" t="s">
        <v>38</v>
      </c>
      <c r="K236" t="s">
        <v>27</v>
      </c>
      <c r="L236" t="s">
        <v>16</v>
      </c>
    </row>
    <row r="237" spans="1:12" x14ac:dyDescent="0.3">
      <c r="A237">
        <v>200235</v>
      </c>
      <c r="B237" s="1" t="s">
        <v>256</v>
      </c>
      <c r="C237" s="1" t="str">
        <f t="shared" si="3"/>
        <v>September</v>
      </c>
      <c r="D237">
        <v>5466</v>
      </c>
      <c r="E237" t="s">
        <v>18</v>
      </c>
      <c r="F237" t="s">
        <v>74</v>
      </c>
      <c r="G237" s="2">
        <v>605.53</v>
      </c>
      <c r="H237">
        <v>3</v>
      </c>
      <c r="I237" s="2">
        <v>1816.59</v>
      </c>
      <c r="J237" t="s">
        <v>24</v>
      </c>
      <c r="K237" t="s">
        <v>27</v>
      </c>
      <c r="L237" t="s">
        <v>16</v>
      </c>
    </row>
    <row r="238" spans="1:12" x14ac:dyDescent="0.3">
      <c r="A238">
        <v>200236</v>
      </c>
      <c r="B238" s="1" t="s">
        <v>257</v>
      </c>
      <c r="C238" s="1" t="str">
        <f t="shared" si="3"/>
        <v>May</v>
      </c>
      <c r="D238">
        <v>5295</v>
      </c>
      <c r="E238" t="s">
        <v>36</v>
      </c>
      <c r="F238" t="s">
        <v>78</v>
      </c>
      <c r="G238" s="2">
        <v>770.08</v>
      </c>
      <c r="H238">
        <v>3</v>
      </c>
      <c r="I238" s="2">
        <v>2310.2399999999998</v>
      </c>
      <c r="J238" t="s">
        <v>38</v>
      </c>
      <c r="K238" t="s">
        <v>52</v>
      </c>
      <c r="L238" t="s">
        <v>16</v>
      </c>
    </row>
    <row r="239" spans="1:12" x14ac:dyDescent="0.3">
      <c r="A239">
        <v>200237</v>
      </c>
      <c r="B239" s="1" t="s">
        <v>258</v>
      </c>
      <c r="C239" s="1" t="str">
        <f t="shared" si="3"/>
        <v>October</v>
      </c>
      <c r="D239">
        <v>9511</v>
      </c>
      <c r="E239" t="s">
        <v>22</v>
      </c>
      <c r="F239" t="s">
        <v>56</v>
      </c>
      <c r="G239" s="2">
        <v>794.13</v>
      </c>
      <c r="H239">
        <v>4</v>
      </c>
      <c r="I239" s="2">
        <v>3176.52</v>
      </c>
      <c r="J239" t="s">
        <v>20</v>
      </c>
      <c r="K239" t="s">
        <v>15</v>
      </c>
      <c r="L239" t="s">
        <v>16</v>
      </c>
    </row>
    <row r="240" spans="1:12" x14ac:dyDescent="0.3">
      <c r="A240">
        <v>200238</v>
      </c>
      <c r="B240" s="1" t="s">
        <v>259</v>
      </c>
      <c r="C240" s="1" t="str">
        <f t="shared" si="3"/>
        <v>November</v>
      </c>
      <c r="D240">
        <v>8363</v>
      </c>
      <c r="E240" t="s">
        <v>59</v>
      </c>
      <c r="F240" t="s">
        <v>68</v>
      </c>
      <c r="G240" s="2">
        <v>621.25</v>
      </c>
      <c r="H240">
        <v>2</v>
      </c>
      <c r="I240" s="2">
        <v>1242.5</v>
      </c>
      <c r="J240" t="s">
        <v>14</v>
      </c>
      <c r="K240" t="s">
        <v>27</v>
      </c>
      <c r="L240" t="s">
        <v>16</v>
      </c>
    </row>
    <row r="241" spans="1:12" x14ac:dyDescent="0.3">
      <c r="A241">
        <v>200239</v>
      </c>
      <c r="B241" s="1" t="s">
        <v>260</v>
      </c>
      <c r="C241" s="1" t="str">
        <f t="shared" si="3"/>
        <v>April</v>
      </c>
      <c r="D241">
        <v>7162</v>
      </c>
      <c r="E241" t="s">
        <v>36</v>
      </c>
      <c r="F241" t="s">
        <v>91</v>
      </c>
      <c r="G241" s="2">
        <v>1082.6500000000001</v>
      </c>
      <c r="H241">
        <v>1</v>
      </c>
      <c r="I241" s="2">
        <v>1082.6500000000001</v>
      </c>
      <c r="J241" t="s">
        <v>38</v>
      </c>
      <c r="K241" t="s">
        <v>27</v>
      </c>
      <c r="L241" t="s">
        <v>16</v>
      </c>
    </row>
    <row r="242" spans="1:12" x14ac:dyDescent="0.3">
      <c r="A242">
        <v>200240</v>
      </c>
      <c r="B242" s="1" t="s">
        <v>261</v>
      </c>
      <c r="C242" s="1" t="str">
        <f t="shared" si="3"/>
        <v>August</v>
      </c>
      <c r="D242">
        <v>7729</v>
      </c>
      <c r="E242" t="s">
        <v>36</v>
      </c>
      <c r="F242" t="s">
        <v>40</v>
      </c>
      <c r="G242" s="2">
        <v>490.05</v>
      </c>
      <c r="H242">
        <v>3</v>
      </c>
      <c r="I242" s="2">
        <v>1470.15</v>
      </c>
      <c r="J242" t="s">
        <v>20</v>
      </c>
      <c r="K242" t="s">
        <v>27</v>
      </c>
      <c r="L242" t="s">
        <v>16</v>
      </c>
    </row>
    <row r="243" spans="1:12" x14ac:dyDescent="0.3">
      <c r="A243">
        <v>200241</v>
      </c>
      <c r="B243" s="1" t="s">
        <v>262</v>
      </c>
      <c r="C243" s="1" t="str">
        <f t="shared" si="3"/>
        <v>July</v>
      </c>
      <c r="D243">
        <v>4224</v>
      </c>
      <c r="E243" t="s">
        <v>22</v>
      </c>
      <c r="F243" t="s">
        <v>48</v>
      </c>
      <c r="G243" s="2">
        <v>281.02999999999997</v>
      </c>
      <c r="H243">
        <v>3</v>
      </c>
      <c r="I243" s="2">
        <v>843.09</v>
      </c>
      <c r="J243" t="s">
        <v>30</v>
      </c>
      <c r="K243" t="s">
        <v>15</v>
      </c>
      <c r="L243" t="s">
        <v>16</v>
      </c>
    </row>
    <row r="244" spans="1:12" x14ac:dyDescent="0.3">
      <c r="A244">
        <v>200242</v>
      </c>
      <c r="B244" s="1" t="s">
        <v>263</v>
      </c>
      <c r="C244" s="1" t="str">
        <f t="shared" si="3"/>
        <v>February</v>
      </c>
      <c r="D244">
        <v>9758</v>
      </c>
      <c r="E244" t="s">
        <v>12</v>
      </c>
      <c r="F244" t="s">
        <v>13</v>
      </c>
      <c r="G244" s="2">
        <v>712.76</v>
      </c>
      <c r="H244">
        <v>5</v>
      </c>
      <c r="I244" s="2">
        <v>3563.8</v>
      </c>
      <c r="J244" t="s">
        <v>38</v>
      </c>
      <c r="K244" t="s">
        <v>33</v>
      </c>
      <c r="L244" t="s">
        <v>49</v>
      </c>
    </row>
    <row r="245" spans="1:12" x14ac:dyDescent="0.3">
      <c r="A245">
        <v>200243</v>
      </c>
      <c r="B245" s="1" t="s">
        <v>264</v>
      </c>
      <c r="C245" s="1" t="str">
        <f t="shared" si="3"/>
        <v>March</v>
      </c>
      <c r="D245">
        <v>8578</v>
      </c>
      <c r="E245" t="s">
        <v>12</v>
      </c>
      <c r="F245" t="s">
        <v>29</v>
      </c>
      <c r="G245" s="2">
        <v>212.37</v>
      </c>
      <c r="H245">
        <v>1</v>
      </c>
      <c r="I245" s="2">
        <v>212.37</v>
      </c>
      <c r="J245" t="s">
        <v>30</v>
      </c>
      <c r="K245" t="s">
        <v>25</v>
      </c>
      <c r="L245" t="s">
        <v>16</v>
      </c>
    </row>
    <row r="246" spans="1:12" x14ac:dyDescent="0.3">
      <c r="A246">
        <v>200244</v>
      </c>
      <c r="B246" s="1" t="s">
        <v>265</v>
      </c>
      <c r="C246" s="1" t="str">
        <f t="shared" si="3"/>
        <v>November</v>
      </c>
      <c r="D246">
        <v>5284</v>
      </c>
      <c r="E246" t="s">
        <v>36</v>
      </c>
      <c r="F246" t="s">
        <v>78</v>
      </c>
      <c r="G246" s="2">
        <v>1182.01</v>
      </c>
      <c r="H246">
        <v>5</v>
      </c>
      <c r="I246" s="2">
        <v>5910.05</v>
      </c>
      <c r="J246" t="s">
        <v>20</v>
      </c>
      <c r="K246" t="s">
        <v>52</v>
      </c>
      <c r="L246" t="s">
        <v>16</v>
      </c>
    </row>
    <row r="247" spans="1:12" x14ac:dyDescent="0.3">
      <c r="A247">
        <v>200245</v>
      </c>
      <c r="B247" s="1" t="s">
        <v>266</v>
      </c>
      <c r="C247" s="1" t="str">
        <f t="shared" si="3"/>
        <v>August</v>
      </c>
      <c r="D247">
        <v>7832</v>
      </c>
      <c r="E247" t="s">
        <v>12</v>
      </c>
      <c r="F247" t="s">
        <v>70</v>
      </c>
      <c r="G247" s="2">
        <v>411.5</v>
      </c>
      <c r="H247">
        <v>4</v>
      </c>
      <c r="I247" s="2">
        <v>1646</v>
      </c>
      <c r="J247" t="s">
        <v>14</v>
      </c>
      <c r="K247" t="s">
        <v>33</v>
      </c>
      <c r="L247" t="s">
        <v>16</v>
      </c>
    </row>
    <row r="248" spans="1:12" x14ac:dyDescent="0.3">
      <c r="A248">
        <v>200246</v>
      </c>
      <c r="B248" s="1" t="s">
        <v>267</v>
      </c>
      <c r="C248" s="1" t="str">
        <f t="shared" si="3"/>
        <v>September</v>
      </c>
      <c r="D248">
        <v>7651</v>
      </c>
      <c r="E248" t="s">
        <v>22</v>
      </c>
      <c r="F248" t="s">
        <v>23</v>
      </c>
      <c r="G248" s="2">
        <v>853.16</v>
      </c>
      <c r="H248">
        <v>5</v>
      </c>
      <c r="I248" s="2">
        <v>4265.8</v>
      </c>
      <c r="J248" t="s">
        <v>24</v>
      </c>
      <c r="K248" t="s">
        <v>27</v>
      </c>
      <c r="L248" t="s">
        <v>16</v>
      </c>
    </row>
    <row r="249" spans="1:12" x14ac:dyDescent="0.3">
      <c r="A249">
        <v>200247</v>
      </c>
      <c r="B249" s="1" t="s">
        <v>268</v>
      </c>
      <c r="C249" s="1" t="str">
        <f t="shared" si="3"/>
        <v>March</v>
      </c>
      <c r="D249">
        <v>1522</v>
      </c>
      <c r="E249" t="s">
        <v>12</v>
      </c>
      <c r="F249" t="s">
        <v>13</v>
      </c>
      <c r="G249" s="2">
        <v>1058.54</v>
      </c>
      <c r="H249">
        <v>4</v>
      </c>
      <c r="I249" s="2">
        <v>4234.16</v>
      </c>
      <c r="J249" t="s">
        <v>20</v>
      </c>
      <c r="K249" t="s">
        <v>33</v>
      </c>
      <c r="L249" t="s">
        <v>16</v>
      </c>
    </row>
    <row r="250" spans="1:12" x14ac:dyDescent="0.3">
      <c r="A250">
        <v>200248</v>
      </c>
      <c r="B250" s="1" t="s">
        <v>269</v>
      </c>
      <c r="C250" s="1" t="str">
        <f t="shared" si="3"/>
        <v>October</v>
      </c>
      <c r="D250">
        <v>3814</v>
      </c>
      <c r="E250" t="s">
        <v>59</v>
      </c>
      <c r="F250" t="s">
        <v>68</v>
      </c>
      <c r="G250" s="2">
        <v>210.55</v>
      </c>
      <c r="H250">
        <v>3</v>
      </c>
      <c r="I250" s="2">
        <v>631.65</v>
      </c>
      <c r="J250" t="s">
        <v>30</v>
      </c>
      <c r="K250" t="s">
        <v>33</v>
      </c>
      <c r="L250" t="s">
        <v>16</v>
      </c>
    </row>
    <row r="251" spans="1:12" x14ac:dyDescent="0.3">
      <c r="A251">
        <v>200249</v>
      </c>
      <c r="B251" s="1" t="s">
        <v>71</v>
      </c>
      <c r="C251" s="1" t="str">
        <f t="shared" si="3"/>
        <v>March</v>
      </c>
      <c r="D251">
        <v>9477</v>
      </c>
      <c r="E251" t="s">
        <v>18</v>
      </c>
      <c r="F251" t="s">
        <v>19</v>
      </c>
      <c r="G251" s="2">
        <v>82.98</v>
      </c>
      <c r="H251">
        <v>3</v>
      </c>
      <c r="I251" s="2">
        <v>248.94</v>
      </c>
      <c r="J251" t="s">
        <v>20</v>
      </c>
      <c r="K251" t="s">
        <v>27</v>
      </c>
      <c r="L251" t="s">
        <v>16</v>
      </c>
    </row>
    <row r="252" spans="1:12" x14ac:dyDescent="0.3">
      <c r="A252">
        <v>200250</v>
      </c>
      <c r="B252" s="1" t="s">
        <v>270</v>
      </c>
      <c r="C252" s="1" t="str">
        <f t="shared" si="3"/>
        <v>August</v>
      </c>
      <c r="D252">
        <v>1036</v>
      </c>
      <c r="E252" t="s">
        <v>12</v>
      </c>
      <c r="F252" t="s">
        <v>70</v>
      </c>
      <c r="G252" s="2">
        <v>48.86</v>
      </c>
      <c r="H252">
        <v>3</v>
      </c>
      <c r="I252" s="2">
        <v>146.58000000000001</v>
      </c>
      <c r="J252" t="s">
        <v>24</v>
      </c>
      <c r="K252" t="s">
        <v>52</v>
      </c>
      <c r="L252" t="s">
        <v>16</v>
      </c>
    </row>
    <row r="253" spans="1:12" x14ac:dyDescent="0.3">
      <c r="A253">
        <v>200251</v>
      </c>
      <c r="B253" s="1" t="s">
        <v>188</v>
      </c>
      <c r="C253" s="1" t="str">
        <f t="shared" si="3"/>
        <v>December</v>
      </c>
      <c r="D253">
        <v>6568</v>
      </c>
      <c r="E253" t="s">
        <v>18</v>
      </c>
      <c r="F253" t="s">
        <v>74</v>
      </c>
      <c r="G253" s="2">
        <v>866.56</v>
      </c>
      <c r="H253">
        <v>1</v>
      </c>
      <c r="I253" s="2">
        <v>866.56</v>
      </c>
      <c r="J253" t="s">
        <v>38</v>
      </c>
      <c r="K253" t="s">
        <v>27</v>
      </c>
      <c r="L253" t="s">
        <v>16</v>
      </c>
    </row>
    <row r="254" spans="1:12" x14ac:dyDescent="0.3">
      <c r="A254">
        <v>200252</v>
      </c>
      <c r="B254" s="1" t="s">
        <v>271</v>
      </c>
      <c r="C254" s="1" t="str">
        <f t="shared" si="3"/>
        <v>May</v>
      </c>
      <c r="D254">
        <v>1451</v>
      </c>
      <c r="E254" t="s">
        <v>12</v>
      </c>
      <c r="F254" t="s">
        <v>113</v>
      </c>
      <c r="G254" s="2">
        <v>676.89</v>
      </c>
      <c r="H254">
        <v>5</v>
      </c>
      <c r="I254" s="2">
        <v>3384.45</v>
      </c>
      <c r="J254" t="s">
        <v>20</v>
      </c>
      <c r="K254" t="s">
        <v>27</v>
      </c>
      <c r="L254" t="s">
        <v>16</v>
      </c>
    </row>
    <row r="255" spans="1:12" x14ac:dyDescent="0.3">
      <c r="A255">
        <v>200253</v>
      </c>
      <c r="B255" s="1" t="s">
        <v>272</v>
      </c>
      <c r="C255" s="1" t="str">
        <f t="shared" si="3"/>
        <v>January</v>
      </c>
      <c r="D255">
        <v>3223</v>
      </c>
      <c r="E255" t="s">
        <v>59</v>
      </c>
      <c r="F255" t="s">
        <v>76</v>
      </c>
      <c r="G255" s="2">
        <v>843.71</v>
      </c>
      <c r="H255">
        <v>4</v>
      </c>
      <c r="I255" s="2">
        <v>3374.84</v>
      </c>
      <c r="J255" t="s">
        <v>38</v>
      </c>
      <c r="K255" t="s">
        <v>33</v>
      </c>
      <c r="L255" t="s">
        <v>16</v>
      </c>
    </row>
    <row r="256" spans="1:12" x14ac:dyDescent="0.3">
      <c r="A256">
        <v>200254</v>
      </c>
      <c r="B256" s="1" t="s">
        <v>273</v>
      </c>
      <c r="C256" s="1" t="str">
        <f t="shared" si="3"/>
        <v>October</v>
      </c>
      <c r="D256">
        <v>1251</v>
      </c>
      <c r="E256" t="s">
        <v>18</v>
      </c>
      <c r="F256" t="s">
        <v>74</v>
      </c>
      <c r="G256" s="2">
        <v>697.89</v>
      </c>
      <c r="H256">
        <v>3</v>
      </c>
      <c r="I256" s="2">
        <v>2093.67</v>
      </c>
      <c r="J256" t="s">
        <v>24</v>
      </c>
      <c r="K256" t="s">
        <v>33</v>
      </c>
      <c r="L256" t="s">
        <v>49</v>
      </c>
    </row>
    <row r="257" spans="1:12" x14ac:dyDescent="0.3">
      <c r="A257">
        <v>200255</v>
      </c>
      <c r="B257" s="1" t="s">
        <v>274</v>
      </c>
      <c r="C257" s="1" t="str">
        <f t="shared" si="3"/>
        <v>September</v>
      </c>
      <c r="D257">
        <v>6733</v>
      </c>
      <c r="E257" t="s">
        <v>18</v>
      </c>
      <c r="F257" t="s">
        <v>54</v>
      </c>
      <c r="G257" s="2">
        <v>401.59</v>
      </c>
      <c r="H257">
        <v>5</v>
      </c>
      <c r="I257" s="2">
        <v>2007.95</v>
      </c>
      <c r="J257" t="s">
        <v>20</v>
      </c>
      <c r="K257" t="s">
        <v>15</v>
      </c>
      <c r="L257" t="s">
        <v>16</v>
      </c>
    </row>
    <row r="258" spans="1:12" x14ac:dyDescent="0.3">
      <c r="A258">
        <v>200256</v>
      </c>
      <c r="B258" s="1" t="s">
        <v>135</v>
      </c>
      <c r="C258" s="1" t="str">
        <f t="shared" si="3"/>
        <v>November</v>
      </c>
      <c r="D258">
        <v>4579</v>
      </c>
      <c r="E258" t="s">
        <v>22</v>
      </c>
      <c r="F258" t="s">
        <v>56</v>
      </c>
      <c r="G258" s="2">
        <v>1153.8699999999999</v>
      </c>
      <c r="H258">
        <v>2</v>
      </c>
      <c r="I258" s="2">
        <v>2307.7399999999998</v>
      </c>
      <c r="J258" t="s">
        <v>20</v>
      </c>
      <c r="K258" t="s">
        <v>33</v>
      </c>
      <c r="L258" t="s">
        <v>16</v>
      </c>
    </row>
    <row r="259" spans="1:12" x14ac:dyDescent="0.3">
      <c r="A259">
        <v>200257</v>
      </c>
      <c r="B259" s="1" t="s">
        <v>185</v>
      </c>
      <c r="C259" s="1" t="str">
        <f t="shared" ref="C259:C322" si="4">TEXT(B259,"mmmm")</f>
        <v>April</v>
      </c>
      <c r="D259">
        <v>6531</v>
      </c>
      <c r="E259" t="s">
        <v>18</v>
      </c>
      <c r="F259" t="s">
        <v>32</v>
      </c>
      <c r="G259" s="2">
        <v>503.57</v>
      </c>
      <c r="H259">
        <v>3</v>
      </c>
      <c r="I259" s="2">
        <v>1510.71</v>
      </c>
      <c r="J259" t="s">
        <v>14</v>
      </c>
      <c r="K259" t="s">
        <v>15</v>
      </c>
      <c r="L259" t="s">
        <v>16</v>
      </c>
    </row>
    <row r="260" spans="1:12" x14ac:dyDescent="0.3">
      <c r="A260">
        <v>200258</v>
      </c>
      <c r="B260" s="1" t="s">
        <v>241</v>
      </c>
      <c r="C260" s="1" t="str">
        <f t="shared" si="4"/>
        <v>September</v>
      </c>
      <c r="D260">
        <v>2569</v>
      </c>
      <c r="E260" t="s">
        <v>22</v>
      </c>
      <c r="F260" t="s">
        <v>23</v>
      </c>
      <c r="G260" s="2">
        <v>463.86</v>
      </c>
      <c r="H260">
        <v>4</v>
      </c>
      <c r="I260" s="2">
        <v>1855.44</v>
      </c>
      <c r="J260" t="s">
        <v>30</v>
      </c>
      <c r="K260" t="s">
        <v>52</v>
      </c>
      <c r="L260" t="s">
        <v>16</v>
      </c>
    </row>
    <row r="261" spans="1:12" x14ac:dyDescent="0.3">
      <c r="A261">
        <v>200259</v>
      </c>
      <c r="B261" s="1" t="s">
        <v>275</v>
      </c>
      <c r="C261" s="1" t="str">
        <f t="shared" si="4"/>
        <v>February</v>
      </c>
      <c r="D261">
        <v>1648</v>
      </c>
      <c r="E261" t="s">
        <v>59</v>
      </c>
      <c r="F261" t="s">
        <v>68</v>
      </c>
      <c r="G261" s="2">
        <v>244.98</v>
      </c>
      <c r="H261">
        <v>2</v>
      </c>
      <c r="I261" s="2">
        <v>489.96</v>
      </c>
      <c r="J261" t="s">
        <v>20</v>
      </c>
      <c r="K261" t="s">
        <v>52</v>
      </c>
      <c r="L261" t="s">
        <v>16</v>
      </c>
    </row>
    <row r="262" spans="1:12" x14ac:dyDescent="0.3">
      <c r="A262">
        <v>200260</v>
      </c>
      <c r="B262" s="1" t="s">
        <v>276</v>
      </c>
      <c r="C262" s="1" t="str">
        <f t="shared" si="4"/>
        <v>September</v>
      </c>
      <c r="D262">
        <v>4134</v>
      </c>
      <c r="E262" t="s">
        <v>18</v>
      </c>
      <c r="F262" t="s">
        <v>19</v>
      </c>
      <c r="G262" s="2">
        <v>701.68</v>
      </c>
      <c r="H262">
        <v>3</v>
      </c>
      <c r="I262" s="2">
        <v>2105.04</v>
      </c>
      <c r="J262" t="s">
        <v>14</v>
      </c>
      <c r="K262" t="s">
        <v>15</v>
      </c>
      <c r="L262" t="s">
        <v>16</v>
      </c>
    </row>
    <row r="263" spans="1:12" x14ac:dyDescent="0.3">
      <c r="A263">
        <v>200261</v>
      </c>
      <c r="B263" s="1" t="s">
        <v>277</v>
      </c>
      <c r="C263" s="1" t="str">
        <f t="shared" si="4"/>
        <v>September</v>
      </c>
      <c r="D263">
        <v>8511</v>
      </c>
      <c r="E263" t="s">
        <v>12</v>
      </c>
      <c r="F263" t="s">
        <v>113</v>
      </c>
      <c r="G263" s="2">
        <v>94.44</v>
      </c>
      <c r="H263">
        <v>1</v>
      </c>
      <c r="I263" s="2">
        <v>94.44</v>
      </c>
      <c r="J263" t="s">
        <v>38</v>
      </c>
      <c r="K263" t="s">
        <v>15</v>
      </c>
      <c r="L263" t="s">
        <v>16</v>
      </c>
    </row>
    <row r="264" spans="1:12" x14ac:dyDescent="0.3">
      <c r="A264">
        <v>200262</v>
      </c>
      <c r="B264" s="1" t="s">
        <v>39</v>
      </c>
      <c r="C264" s="1" t="str">
        <f t="shared" si="4"/>
        <v>December</v>
      </c>
      <c r="D264">
        <v>5614</v>
      </c>
      <c r="E264" t="s">
        <v>18</v>
      </c>
      <c r="F264" t="s">
        <v>100</v>
      </c>
      <c r="G264" s="2">
        <v>1175.1500000000001</v>
      </c>
      <c r="H264">
        <v>4</v>
      </c>
      <c r="I264" s="2">
        <v>4700.6000000000004</v>
      </c>
      <c r="J264" t="s">
        <v>14</v>
      </c>
      <c r="K264" t="s">
        <v>52</v>
      </c>
      <c r="L264" t="s">
        <v>16</v>
      </c>
    </row>
    <row r="265" spans="1:12" x14ac:dyDescent="0.3">
      <c r="A265">
        <v>200263</v>
      </c>
      <c r="B265" s="1" t="s">
        <v>278</v>
      </c>
      <c r="C265" s="1" t="str">
        <f t="shared" si="4"/>
        <v>December</v>
      </c>
      <c r="D265">
        <v>9541</v>
      </c>
      <c r="E265" t="s">
        <v>59</v>
      </c>
      <c r="F265" t="s">
        <v>64</v>
      </c>
      <c r="G265" s="2">
        <v>44.56</v>
      </c>
      <c r="H265">
        <v>3</v>
      </c>
      <c r="I265" s="2">
        <v>133.68</v>
      </c>
      <c r="J265" t="s">
        <v>14</v>
      </c>
      <c r="K265" t="s">
        <v>15</v>
      </c>
      <c r="L265" t="s">
        <v>16</v>
      </c>
    </row>
    <row r="266" spans="1:12" x14ac:dyDescent="0.3">
      <c r="A266">
        <v>200264</v>
      </c>
      <c r="B266" s="1" t="s">
        <v>279</v>
      </c>
      <c r="C266" s="1" t="str">
        <f t="shared" si="4"/>
        <v>December</v>
      </c>
      <c r="D266">
        <v>6794</v>
      </c>
      <c r="E266" t="s">
        <v>18</v>
      </c>
      <c r="F266" t="s">
        <v>32</v>
      </c>
      <c r="G266" s="2">
        <v>1165.7</v>
      </c>
      <c r="H266">
        <v>5</v>
      </c>
      <c r="I266" s="2">
        <v>5828.5</v>
      </c>
      <c r="J266" t="s">
        <v>24</v>
      </c>
      <c r="K266" t="s">
        <v>27</v>
      </c>
      <c r="L266" t="s">
        <v>16</v>
      </c>
    </row>
    <row r="267" spans="1:12" x14ac:dyDescent="0.3">
      <c r="A267">
        <v>200265</v>
      </c>
      <c r="B267" s="1" t="s">
        <v>280</v>
      </c>
      <c r="C267" s="1" t="str">
        <f t="shared" si="4"/>
        <v>June</v>
      </c>
      <c r="D267">
        <v>4626</v>
      </c>
      <c r="E267" t="s">
        <v>36</v>
      </c>
      <c r="F267" t="s">
        <v>78</v>
      </c>
      <c r="G267" s="2">
        <v>444.32</v>
      </c>
      <c r="H267">
        <v>1</v>
      </c>
      <c r="I267" s="2">
        <v>444.32</v>
      </c>
      <c r="J267" t="s">
        <v>38</v>
      </c>
      <c r="K267" t="s">
        <v>27</v>
      </c>
      <c r="L267" t="s">
        <v>16</v>
      </c>
    </row>
    <row r="268" spans="1:12" x14ac:dyDescent="0.3">
      <c r="A268">
        <v>200266</v>
      </c>
      <c r="B268" s="1" t="s">
        <v>281</v>
      </c>
      <c r="C268" s="1" t="str">
        <f t="shared" si="4"/>
        <v>April</v>
      </c>
      <c r="D268">
        <v>1452</v>
      </c>
      <c r="E268" t="s">
        <v>18</v>
      </c>
      <c r="F268" t="s">
        <v>74</v>
      </c>
      <c r="G268" s="2">
        <v>135.53</v>
      </c>
      <c r="H268">
        <v>4</v>
      </c>
      <c r="I268" s="2">
        <v>542.12</v>
      </c>
      <c r="J268" t="s">
        <v>24</v>
      </c>
      <c r="K268" t="s">
        <v>27</v>
      </c>
      <c r="L268" t="s">
        <v>16</v>
      </c>
    </row>
    <row r="269" spans="1:12" x14ac:dyDescent="0.3">
      <c r="A269">
        <v>200267</v>
      </c>
      <c r="B269" s="1" t="s">
        <v>282</v>
      </c>
      <c r="C269" s="1" t="str">
        <f t="shared" si="4"/>
        <v>October</v>
      </c>
      <c r="D269">
        <v>4854</v>
      </c>
      <c r="E269" t="s">
        <v>22</v>
      </c>
      <c r="F269" t="s">
        <v>110</v>
      </c>
      <c r="G269" s="2">
        <v>405.21</v>
      </c>
      <c r="H269">
        <v>4</v>
      </c>
      <c r="I269" s="2">
        <v>1620.84</v>
      </c>
      <c r="J269" t="s">
        <v>14</v>
      </c>
      <c r="K269" t="s">
        <v>25</v>
      </c>
      <c r="L269" t="s">
        <v>16</v>
      </c>
    </row>
    <row r="270" spans="1:12" x14ac:dyDescent="0.3">
      <c r="A270">
        <v>200268</v>
      </c>
      <c r="B270" s="1" t="s">
        <v>283</v>
      </c>
      <c r="C270" s="1" t="str">
        <f t="shared" si="4"/>
        <v>January</v>
      </c>
      <c r="D270">
        <v>4260</v>
      </c>
      <c r="E270" t="s">
        <v>59</v>
      </c>
      <c r="F270" t="s">
        <v>187</v>
      </c>
      <c r="G270" s="2">
        <v>216.63</v>
      </c>
      <c r="H270">
        <v>5</v>
      </c>
      <c r="I270" s="2">
        <v>1083.1500000000001</v>
      </c>
      <c r="J270" t="s">
        <v>38</v>
      </c>
      <c r="K270" t="s">
        <v>15</v>
      </c>
      <c r="L270" t="s">
        <v>16</v>
      </c>
    </row>
    <row r="271" spans="1:12" x14ac:dyDescent="0.3">
      <c r="A271">
        <v>200269</v>
      </c>
      <c r="B271" s="1" t="s">
        <v>120</v>
      </c>
      <c r="C271" s="1" t="str">
        <f t="shared" si="4"/>
        <v>December</v>
      </c>
      <c r="D271">
        <v>9745</v>
      </c>
      <c r="E271" t="s">
        <v>36</v>
      </c>
      <c r="F271" t="s">
        <v>91</v>
      </c>
      <c r="G271" s="2">
        <v>782.09</v>
      </c>
      <c r="H271">
        <v>5</v>
      </c>
      <c r="I271" s="2">
        <v>3910.45</v>
      </c>
      <c r="J271" t="s">
        <v>38</v>
      </c>
      <c r="K271" t="s">
        <v>27</v>
      </c>
      <c r="L271" t="s">
        <v>16</v>
      </c>
    </row>
    <row r="272" spans="1:12" x14ac:dyDescent="0.3">
      <c r="A272">
        <v>200270</v>
      </c>
      <c r="B272" s="1" t="s">
        <v>284</v>
      </c>
      <c r="C272" s="1" t="str">
        <f t="shared" si="4"/>
        <v>August</v>
      </c>
      <c r="D272">
        <v>5616</v>
      </c>
      <c r="E272" t="s">
        <v>12</v>
      </c>
      <c r="F272" t="s">
        <v>113</v>
      </c>
      <c r="G272" s="2">
        <v>591.22</v>
      </c>
      <c r="H272">
        <v>4</v>
      </c>
      <c r="I272" s="2">
        <v>2364.88</v>
      </c>
      <c r="J272" t="s">
        <v>30</v>
      </c>
      <c r="K272" t="s">
        <v>27</v>
      </c>
      <c r="L272" t="s">
        <v>16</v>
      </c>
    </row>
    <row r="273" spans="1:12" x14ac:dyDescent="0.3">
      <c r="A273">
        <v>200271</v>
      </c>
      <c r="B273" s="1" t="s">
        <v>272</v>
      </c>
      <c r="C273" s="1" t="str">
        <f t="shared" si="4"/>
        <v>January</v>
      </c>
      <c r="D273">
        <v>4210</v>
      </c>
      <c r="E273" t="s">
        <v>22</v>
      </c>
      <c r="F273" t="s">
        <v>23</v>
      </c>
      <c r="G273" s="2">
        <v>620.33000000000004</v>
      </c>
      <c r="H273">
        <v>5</v>
      </c>
      <c r="I273" s="2">
        <v>3101.65</v>
      </c>
      <c r="J273" t="s">
        <v>14</v>
      </c>
      <c r="K273" t="s">
        <v>27</v>
      </c>
      <c r="L273" t="s">
        <v>16</v>
      </c>
    </row>
    <row r="274" spans="1:12" x14ac:dyDescent="0.3">
      <c r="A274">
        <v>200272</v>
      </c>
      <c r="B274" s="1" t="s">
        <v>285</v>
      </c>
      <c r="C274" s="1" t="str">
        <f t="shared" si="4"/>
        <v>July</v>
      </c>
      <c r="D274">
        <v>7508</v>
      </c>
      <c r="E274" t="s">
        <v>22</v>
      </c>
      <c r="F274" t="s">
        <v>23</v>
      </c>
      <c r="G274" s="2">
        <v>921.12</v>
      </c>
      <c r="H274">
        <v>5</v>
      </c>
      <c r="I274" s="2">
        <v>4605.6000000000004</v>
      </c>
      <c r="J274" t="s">
        <v>14</v>
      </c>
      <c r="K274" t="s">
        <v>27</v>
      </c>
      <c r="L274" t="s">
        <v>16</v>
      </c>
    </row>
    <row r="275" spans="1:12" x14ac:dyDescent="0.3">
      <c r="A275">
        <v>200273</v>
      </c>
      <c r="B275" s="1" t="s">
        <v>286</v>
      </c>
      <c r="C275" s="1" t="str">
        <f t="shared" si="4"/>
        <v>July</v>
      </c>
      <c r="D275">
        <v>1741</v>
      </c>
      <c r="E275" t="s">
        <v>22</v>
      </c>
      <c r="F275" t="s">
        <v>48</v>
      </c>
      <c r="G275" s="2">
        <v>394.59</v>
      </c>
      <c r="H275">
        <v>1</v>
      </c>
      <c r="I275" s="2">
        <v>394.59</v>
      </c>
      <c r="J275" t="s">
        <v>20</v>
      </c>
      <c r="K275" t="s">
        <v>52</v>
      </c>
      <c r="L275" t="s">
        <v>16</v>
      </c>
    </row>
    <row r="276" spans="1:12" x14ac:dyDescent="0.3">
      <c r="A276">
        <v>200274</v>
      </c>
      <c r="B276" s="1" t="s">
        <v>57</v>
      </c>
      <c r="C276" s="1" t="str">
        <f t="shared" si="4"/>
        <v>May</v>
      </c>
      <c r="D276">
        <v>7913</v>
      </c>
      <c r="E276" t="s">
        <v>59</v>
      </c>
      <c r="F276" t="s">
        <v>64</v>
      </c>
      <c r="G276" s="2">
        <v>868.62</v>
      </c>
      <c r="H276">
        <v>4</v>
      </c>
      <c r="I276" s="2">
        <v>3474.48</v>
      </c>
      <c r="J276" t="s">
        <v>30</v>
      </c>
      <c r="K276" t="s">
        <v>15</v>
      </c>
      <c r="L276" t="s">
        <v>16</v>
      </c>
    </row>
    <row r="277" spans="1:12" x14ac:dyDescent="0.3">
      <c r="A277">
        <v>200275</v>
      </c>
      <c r="B277" s="1" t="s">
        <v>287</v>
      </c>
      <c r="C277" s="1" t="str">
        <f t="shared" si="4"/>
        <v>January</v>
      </c>
      <c r="D277">
        <v>4440</v>
      </c>
      <c r="E277" t="s">
        <v>59</v>
      </c>
      <c r="F277" t="s">
        <v>60</v>
      </c>
      <c r="G277" s="2">
        <v>1182.1500000000001</v>
      </c>
      <c r="H277">
        <v>2</v>
      </c>
      <c r="I277" s="2">
        <v>2364.3000000000002</v>
      </c>
      <c r="J277" t="s">
        <v>38</v>
      </c>
      <c r="K277" t="s">
        <v>52</v>
      </c>
      <c r="L277" t="s">
        <v>16</v>
      </c>
    </row>
    <row r="278" spans="1:12" x14ac:dyDescent="0.3">
      <c r="A278">
        <v>200276</v>
      </c>
      <c r="B278" s="1" t="s">
        <v>288</v>
      </c>
      <c r="C278" s="1" t="str">
        <f t="shared" si="4"/>
        <v>April</v>
      </c>
      <c r="D278">
        <v>8556</v>
      </c>
      <c r="E278" t="s">
        <v>12</v>
      </c>
      <c r="F278" t="s">
        <v>13</v>
      </c>
      <c r="G278" s="2">
        <v>1158.6500000000001</v>
      </c>
      <c r="H278">
        <v>4</v>
      </c>
      <c r="I278" s="2">
        <v>4634.6000000000004</v>
      </c>
      <c r="J278" t="s">
        <v>38</v>
      </c>
      <c r="K278" t="s">
        <v>52</v>
      </c>
      <c r="L278" t="s">
        <v>16</v>
      </c>
    </row>
    <row r="279" spans="1:12" x14ac:dyDescent="0.3">
      <c r="A279">
        <v>200277</v>
      </c>
      <c r="B279" s="1" t="s">
        <v>289</v>
      </c>
      <c r="C279" s="1" t="str">
        <f t="shared" si="4"/>
        <v>January</v>
      </c>
      <c r="D279">
        <v>1716</v>
      </c>
      <c r="E279" t="s">
        <v>18</v>
      </c>
      <c r="F279" t="s">
        <v>74</v>
      </c>
      <c r="G279" s="2">
        <v>471.51</v>
      </c>
      <c r="H279">
        <v>3</v>
      </c>
      <c r="I279" s="2">
        <v>1414.53</v>
      </c>
      <c r="J279" t="s">
        <v>14</v>
      </c>
      <c r="K279" t="s">
        <v>25</v>
      </c>
      <c r="L279" t="s">
        <v>16</v>
      </c>
    </row>
    <row r="280" spans="1:12" x14ac:dyDescent="0.3">
      <c r="A280">
        <v>200278</v>
      </c>
      <c r="B280" s="1" t="s">
        <v>290</v>
      </c>
      <c r="C280" s="1" t="str">
        <f t="shared" si="4"/>
        <v>February</v>
      </c>
      <c r="D280">
        <v>4445</v>
      </c>
      <c r="E280" t="s">
        <v>36</v>
      </c>
      <c r="F280" t="s">
        <v>40</v>
      </c>
      <c r="G280" s="2">
        <v>687.27</v>
      </c>
      <c r="H280">
        <v>4</v>
      </c>
      <c r="I280" s="2">
        <v>2749.08</v>
      </c>
      <c r="J280" t="s">
        <v>14</v>
      </c>
      <c r="K280" t="s">
        <v>15</v>
      </c>
      <c r="L280" t="s">
        <v>16</v>
      </c>
    </row>
    <row r="281" spans="1:12" x14ac:dyDescent="0.3">
      <c r="A281">
        <v>200279</v>
      </c>
      <c r="B281" s="1" t="s">
        <v>291</v>
      </c>
      <c r="C281" s="1" t="str">
        <f t="shared" si="4"/>
        <v>August</v>
      </c>
      <c r="D281">
        <v>4674</v>
      </c>
      <c r="E281" t="s">
        <v>18</v>
      </c>
      <c r="F281" t="s">
        <v>74</v>
      </c>
      <c r="G281" s="2">
        <v>333.92</v>
      </c>
      <c r="H281">
        <v>5</v>
      </c>
      <c r="I281" s="2">
        <v>1669.6</v>
      </c>
      <c r="J281" t="s">
        <v>38</v>
      </c>
      <c r="K281" t="s">
        <v>15</v>
      </c>
      <c r="L281" t="s">
        <v>16</v>
      </c>
    </row>
    <row r="282" spans="1:12" x14ac:dyDescent="0.3">
      <c r="A282">
        <v>200280</v>
      </c>
      <c r="B282" s="1" t="s">
        <v>292</v>
      </c>
      <c r="C282" s="1" t="str">
        <f t="shared" si="4"/>
        <v>August</v>
      </c>
      <c r="D282">
        <v>1209</v>
      </c>
      <c r="E282" t="s">
        <v>22</v>
      </c>
      <c r="F282" t="s">
        <v>48</v>
      </c>
      <c r="G282" s="2">
        <v>116.51</v>
      </c>
      <c r="H282">
        <v>4</v>
      </c>
      <c r="I282" s="2">
        <v>466.04</v>
      </c>
      <c r="J282" t="s">
        <v>30</v>
      </c>
      <c r="K282" t="s">
        <v>25</v>
      </c>
      <c r="L282" t="s">
        <v>16</v>
      </c>
    </row>
    <row r="283" spans="1:12" x14ac:dyDescent="0.3">
      <c r="A283">
        <v>200281</v>
      </c>
      <c r="B283" s="1" t="s">
        <v>293</v>
      </c>
      <c r="C283" s="1" t="str">
        <f t="shared" si="4"/>
        <v>January</v>
      </c>
      <c r="D283">
        <v>2192</v>
      </c>
      <c r="E283" t="s">
        <v>59</v>
      </c>
      <c r="F283" t="s">
        <v>60</v>
      </c>
      <c r="G283" s="2">
        <v>162.84</v>
      </c>
      <c r="H283">
        <v>4</v>
      </c>
      <c r="I283" s="2">
        <v>651.36</v>
      </c>
      <c r="J283" t="s">
        <v>38</v>
      </c>
      <c r="K283" t="s">
        <v>33</v>
      </c>
      <c r="L283" t="s">
        <v>16</v>
      </c>
    </row>
    <row r="284" spans="1:12" x14ac:dyDescent="0.3">
      <c r="A284">
        <v>200282</v>
      </c>
      <c r="B284" s="1" t="s">
        <v>294</v>
      </c>
      <c r="C284" s="1" t="str">
        <f t="shared" si="4"/>
        <v>May</v>
      </c>
      <c r="D284">
        <v>8001</v>
      </c>
      <c r="E284" t="s">
        <v>12</v>
      </c>
      <c r="F284" t="s">
        <v>95</v>
      </c>
      <c r="G284" s="2">
        <v>938.43</v>
      </c>
      <c r="H284">
        <v>5</v>
      </c>
      <c r="I284" s="2">
        <v>4692.1499999999996</v>
      </c>
      <c r="J284" t="s">
        <v>24</v>
      </c>
      <c r="K284" t="s">
        <v>52</v>
      </c>
      <c r="L284" t="s">
        <v>16</v>
      </c>
    </row>
    <row r="285" spans="1:12" x14ac:dyDescent="0.3">
      <c r="A285">
        <v>200283</v>
      </c>
      <c r="B285" s="1" t="s">
        <v>102</v>
      </c>
      <c r="C285" s="1" t="str">
        <f t="shared" si="4"/>
        <v>September</v>
      </c>
      <c r="D285">
        <v>4223</v>
      </c>
      <c r="E285" t="s">
        <v>22</v>
      </c>
      <c r="F285" t="s">
        <v>43</v>
      </c>
      <c r="G285" s="2">
        <v>525.64</v>
      </c>
      <c r="H285">
        <v>5</v>
      </c>
      <c r="I285" s="2">
        <v>2628.2</v>
      </c>
      <c r="J285" t="s">
        <v>38</v>
      </c>
      <c r="K285" t="s">
        <v>27</v>
      </c>
      <c r="L285" t="s">
        <v>16</v>
      </c>
    </row>
    <row r="286" spans="1:12" x14ac:dyDescent="0.3">
      <c r="A286">
        <v>200284</v>
      </c>
      <c r="B286" s="1" t="s">
        <v>295</v>
      </c>
      <c r="C286" s="1" t="str">
        <f t="shared" si="4"/>
        <v>August</v>
      </c>
      <c r="D286">
        <v>3802</v>
      </c>
      <c r="E286" t="s">
        <v>36</v>
      </c>
      <c r="F286" t="s">
        <v>37</v>
      </c>
      <c r="G286" s="2">
        <v>502.55</v>
      </c>
      <c r="H286">
        <v>4</v>
      </c>
      <c r="I286" s="2">
        <v>2010.2</v>
      </c>
      <c r="J286" t="s">
        <v>38</v>
      </c>
      <c r="K286" t="s">
        <v>15</v>
      </c>
      <c r="L286" t="s">
        <v>16</v>
      </c>
    </row>
    <row r="287" spans="1:12" x14ac:dyDescent="0.3">
      <c r="A287">
        <v>200285</v>
      </c>
      <c r="B287" s="1" t="s">
        <v>219</v>
      </c>
      <c r="C287" s="1" t="str">
        <f t="shared" si="4"/>
        <v>September</v>
      </c>
      <c r="D287">
        <v>2161</v>
      </c>
      <c r="E287" t="s">
        <v>18</v>
      </c>
      <c r="F287" t="s">
        <v>32</v>
      </c>
      <c r="G287" s="2">
        <v>961.03</v>
      </c>
      <c r="H287">
        <v>1</v>
      </c>
      <c r="I287" s="2">
        <v>961.03</v>
      </c>
      <c r="J287" t="s">
        <v>30</v>
      </c>
      <c r="K287" t="s">
        <v>33</v>
      </c>
      <c r="L287" t="s">
        <v>16</v>
      </c>
    </row>
    <row r="288" spans="1:12" x14ac:dyDescent="0.3">
      <c r="A288">
        <v>200286</v>
      </c>
      <c r="B288" s="1" t="s">
        <v>296</v>
      </c>
      <c r="C288" s="1" t="str">
        <f t="shared" si="4"/>
        <v>April</v>
      </c>
      <c r="D288">
        <v>9882</v>
      </c>
      <c r="E288" t="s">
        <v>18</v>
      </c>
      <c r="F288" t="s">
        <v>100</v>
      </c>
      <c r="G288" s="2">
        <v>210.82</v>
      </c>
      <c r="H288">
        <v>4</v>
      </c>
      <c r="I288" s="2">
        <v>843.28</v>
      </c>
      <c r="J288" t="s">
        <v>14</v>
      </c>
      <c r="K288" t="s">
        <v>25</v>
      </c>
      <c r="L288" t="s">
        <v>16</v>
      </c>
    </row>
    <row r="289" spans="1:12" x14ac:dyDescent="0.3">
      <c r="A289">
        <v>200287</v>
      </c>
      <c r="B289" s="1" t="s">
        <v>297</v>
      </c>
      <c r="C289" s="1" t="str">
        <f t="shared" si="4"/>
        <v>November</v>
      </c>
      <c r="D289">
        <v>6782</v>
      </c>
      <c r="E289" t="s">
        <v>22</v>
      </c>
      <c r="F289" t="s">
        <v>43</v>
      </c>
      <c r="G289" s="2">
        <v>656</v>
      </c>
      <c r="H289">
        <v>1</v>
      </c>
      <c r="I289" s="2">
        <v>656</v>
      </c>
      <c r="J289" t="s">
        <v>14</v>
      </c>
      <c r="K289" t="s">
        <v>33</v>
      </c>
      <c r="L289" t="s">
        <v>16</v>
      </c>
    </row>
    <row r="290" spans="1:12" x14ac:dyDescent="0.3">
      <c r="A290">
        <v>200288</v>
      </c>
      <c r="B290" s="1" t="s">
        <v>193</v>
      </c>
      <c r="C290" s="1" t="str">
        <f t="shared" si="4"/>
        <v>November</v>
      </c>
      <c r="D290">
        <v>4765</v>
      </c>
      <c r="E290" t="s">
        <v>12</v>
      </c>
      <c r="F290" t="s">
        <v>13</v>
      </c>
      <c r="G290" s="2">
        <v>36.729999999999997</v>
      </c>
      <c r="H290">
        <v>3</v>
      </c>
      <c r="I290" s="2">
        <v>110.19</v>
      </c>
      <c r="J290" t="s">
        <v>30</v>
      </c>
      <c r="K290" t="s">
        <v>25</v>
      </c>
      <c r="L290" t="s">
        <v>16</v>
      </c>
    </row>
    <row r="291" spans="1:12" x14ac:dyDescent="0.3">
      <c r="A291">
        <v>200289</v>
      </c>
      <c r="B291" s="1" t="s">
        <v>298</v>
      </c>
      <c r="C291" s="1" t="str">
        <f t="shared" si="4"/>
        <v>January</v>
      </c>
      <c r="D291">
        <v>3907</v>
      </c>
      <c r="E291" t="s">
        <v>59</v>
      </c>
      <c r="F291" t="s">
        <v>76</v>
      </c>
      <c r="G291" s="2">
        <v>333.64</v>
      </c>
      <c r="H291">
        <v>5</v>
      </c>
      <c r="I291" s="2">
        <v>1668.2</v>
      </c>
      <c r="J291" t="s">
        <v>24</v>
      </c>
      <c r="K291" t="s">
        <v>27</v>
      </c>
      <c r="L291" t="s">
        <v>16</v>
      </c>
    </row>
    <row r="292" spans="1:12" x14ac:dyDescent="0.3">
      <c r="A292">
        <v>200290</v>
      </c>
      <c r="B292" s="1" t="s">
        <v>299</v>
      </c>
      <c r="C292" s="1" t="str">
        <f t="shared" si="4"/>
        <v>December</v>
      </c>
      <c r="D292">
        <v>2131</v>
      </c>
      <c r="E292" t="s">
        <v>36</v>
      </c>
      <c r="F292" t="s">
        <v>45</v>
      </c>
      <c r="G292" s="2">
        <v>763.42</v>
      </c>
      <c r="H292">
        <v>4</v>
      </c>
      <c r="I292" s="2">
        <v>3053.68</v>
      </c>
      <c r="J292" t="s">
        <v>38</v>
      </c>
      <c r="K292" t="s">
        <v>33</v>
      </c>
      <c r="L292" t="s">
        <v>16</v>
      </c>
    </row>
    <row r="293" spans="1:12" x14ac:dyDescent="0.3">
      <c r="A293">
        <v>200291</v>
      </c>
      <c r="B293" s="1" t="s">
        <v>300</v>
      </c>
      <c r="C293" s="1" t="str">
        <f t="shared" si="4"/>
        <v>November</v>
      </c>
      <c r="D293">
        <v>6482</v>
      </c>
      <c r="E293" t="s">
        <v>22</v>
      </c>
      <c r="F293" t="s">
        <v>23</v>
      </c>
      <c r="G293" s="2">
        <v>65.8</v>
      </c>
      <c r="H293">
        <v>3</v>
      </c>
      <c r="I293" s="2">
        <v>197.4</v>
      </c>
      <c r="J293" t="s">
        <v>38</v>
      </c>
      <c r="K293" t="s">
        <v>15</v>
      </c>
      <c r="L293" t="s">
        <v>16</v>
      </c>
    </row>
    <row r="294" spans="1:12" x14ac:dyDescent="0.3">
      <c r="A294">
        <v>200292</v>
      </c>
      <c r="B294" s="1" t="s">
        <v>301</v>
      </c>
      <c r="C294" s="1" t="str">
        <f t="shared" si="4"/>
        <v>July</v>
      </c>
      <c r="D294">
        <v>9546</v>
      </c>
      <c r="E294" t="s">
        <v>36</v>
      </c>
      <c r="F294" t="s">
        <v>91</v>
      </c>
      <c r="G294" s="2">
        <v>542.01</v>
      </c>
      <c r="H294">
        <v>2</v>
      </c>
      <c r="I294" s="2">
        <v>1084.02</v>
      </c>
      <c r="J294" t="s">
        <v>38</v>
      </c>
      <c r="K294" t="s">
        <v>27</v>
      </c>
      <c r="L294" t="s">
        <v>16</v>
      </c>
    </row>
    <row r="295" spans="1:12" x14ac:dyDescent="0.3">
      <c r="A295">
        <v>200293</v>
      </c>
      <c r="B295" s="1" t="s">
        <v>157</v>
      </c>
      <c r="C295" s="1" t="str">
        <f t="shared" si="4"/>
        <v>July</v>
      </c>
      <c r="D295">
        <v>2255</v>
      </c>
      <c r="E295" t="s">
        <v>12</v>
      </c>
      <c r="F295" t="s">
        <v>29</v>
      </c>
      <c r="G295" s="2">
        <v>718.17</v>
      </c>
      <c r="H295">
        <v>4</v>
      </c>
      <c r="I295" s="2">
        <v>2872.68</v>
      </c>
      <c r="J295" t="s">
        <v>38</v>
      </c>
      <c r="K295" t="s">
        <v>27</v>
      </c>
      <c r="L295" t="s">
        <v>16</v>
      </c>
    </row>
    <row r="296" spans="1:12" x14ac:dyDescent="0.3">
      <c r="A296">
        <v>200294</v>
      </c>
      <c r="B296" s="1" t="s">
        <v>55</v>
      </c>
      <c r="C296" s="1" t="str">
        <f t="shared" si="4"/>
        <v>September</v>
      </c>
      <c r="D296">
        <v>3512</v>
      </c>
      <c r="E296" t="s">
        <v>22</v>
      </c>
      <c r="F296" t="s">
        <v>110</v>
      </c>
      <c r="G296" s="2">
        <v>428.23</v>
      </c>
      <c r="H296">
        <v>5</v>
      </c>
      <c r="I296" s="2">
        <v>2141.15</v>
      </c>
      <c r="J296" t="s">
        <v>14</v>
      </c>
      <c r="K296" t="s">
        <v>15</v>
      </c>
      <c r="L296" t="s">
        <v>16</v>
      </c>
    </row>
    <row r="297" spans="1:12" x14ac:dyDescent="0.3">
      <c r="A297">
        <v>200295</v>
      </c>
      <c r="B297" s="1" t="s">
        <v>302</v>
      </c>
      <c r="C297" s="1" t="str">
        <f t="shared" si="4"/>
        <v>February</v>
      </c>
      <c r="D297">
        <v>6516</v>
      </c>
      <c r="E297" t="s">
        <v>59</v>
      </c>
      <c r="F297" t="s">
        <v>76</v>
      </c>
      <c r="G297" s="2">
        <v>905.62</v>
      </c>
      <c r="H297">
        <v>3</v>
      </c>
      <c r="I297" s="2">
        <v>2716.86</v>
      </c>
      <c r="J297" t="s">
        <v>20</v>
      </c>
      <c r="K297" t="s">
        <v>52</v>
      </c>
      <c r="L297" t="s">
        <v>16</v>
      </c>
    </row>
    <row r="298" spans="1:12" x14ac:dyDescent="0.3">
      <c r="A298">
        <v>200296</v>
      </c>
      <c r="B298" s="1" t="s">
        <v>303</v>
      </c>
      <c r="C298" s="1" t="str">
        <f t="shared" si="4"/>
        <v>December</v>
      </c>
      <c r="D298">
        <v>1699</v>
      </c>
      <c r="E298" t="s">
        <v>59</v>
      </c>
      <c r="F298" t="s">
        <v>64</v>
      </c>
      <c r="G298" s="2">
        <v>25.53</v>
      </c>
      <c r="H298">
        <v>3</v>
      </c>
      <c r="I298" s="2">
        <v>76.59</v>
      </c>
      <c r="J298" t="s">
        <v>38</v>
      </c>
      <c r="K298" t="s">
        <v>52</v>
      </c>
      <c r="L298" t="s">
        <v>16</v>
      </c>
    </row>
    <row r="299" spans="1:12" x14ac:dyDescent="0.3">
      <c r="A299">
        <v>200297</v>
      </c>
      <c r="B299" s="1" t="s">
        <v>304</v>
      </c>
      <c r="C299" s="1" t="str">
        <f t="shared" si="4"/>
        <v>September</v>
      </c>
      <c r="D299">
        <v>5459</v>
      </c>
      <c r="E299" t="s">
        <v>59</v>
      </c>
      <c r="F299" t="s">
        <v>64</v>
      </c>
      <c r="G299" s="2">
        <v>267.25</v>
      </c>
      <c r="H299">
        <v>3</v>
      </c>
      <c r="I299" s="2">
        <v>801.75</v>
      </c>
      <c r="J299" t="s">
        <v>24</v>
      </c>
      <c r="K299" t="s">
        <v>52</v>
      </c>
      <c r="L299" t="s">
        <v>16</v>
      </c>
    </row>
    <row r="300" spans="1:12" x14ac:dyDescent="0.3">
      <c r="A300">
        <v>200298</v>
      </c>
      <c r="B300" s="1" t="s">
        <v>267</v>
      </c>
      <c r="C300" s="1" t="str">
        <f t="shared" si="4"/>
        <v>September</v>
      </c>
      <c r="D300">
        <v>5245</v>
      </c>
      <c r="E300" t="s">
        <v>22</v>
      </c>
      <c r="F300" t="s">
        <v>56</v>
      </c>
      <c r="G300" s="2">
        <v>988.6</v>
      </c>
      <c r="H300">
        <v>2</v>
      </c>
      <c r="I300" s="2">
        <v>1977.2</v>
      </c>
      <c r="J300" t="s">
        <v>20</v>
      </c>
      <c r="K300" t="s">
        <v>27</v>
      </c>
      <c r="L300" t="s">
        <v>16</v>
      </c>
    </row>
    <row r="301" spans="1:12" x14ac:dyDescent="0.3">
      <c r="A301">
        <v>200299</v>
      </c>
      <c r="B301" s="1" t="s">
        <v>305</v>
      </c>
      <c r="C301" s="1" t="str">
        <f t="shared" si="4"/>
        <v>July</v>
      </c>
      <c r="D301">
        <v>6901</v>
      </c>
      <c r="E301" t="s">
        <v>59</v>
      </c>
      <c r="F301" t="s">
        <v>64</v>
      </c>
      <c r="G301" s="2">
        <v>814.53</v>
      </c>
      <c r="H301">
        <v>2</v>
      </c>
      <c r="I301" s="2">
        <v>1629.06</v>
      </c>
      <c r="J301" t="s">
        <v>24</v>
      </c>
      <c r="K301" t="s">
        <v>33</v>
      </c>
      <c r="L301" t="s">
        <v>16</v>
      </c>
    </row>
    <row r="302" spans="1:12" x14ac:dyDescent="0.3">
      <c r="A302">
        <v>200300</v>
      </c>
      <c r="B302" s="1" t="s">
        <v>306</v>
      </c>
      <c r="C302" s="1" t="str">
        <f t="shared" si="4"/>
        <v>December</v>
      </c>
      <c r="D302">
        <v>8063</v>
      </c>
      <c r="E302" t="s">
        <v>59</v>
      </c>
      <c r="F302" t="s">
        <v>64</v>
      </c>
      <c r="G302" s="2">
        <v>695.56</v>
      </c>
      <c r="H302">
        <v>3</v>
      </c>
      <c r="I302" s="2">
        <v>2086.6799999999998</v>
      </c>
      <c r="J302" t="s">
        <v>14</v>
      </c>
      <c r="K302" t="s">
        <v>25</v>
      </c>
      <c r="L302" t="s">
        <v>16</v>
      </c>
    </row>
    <row r="303" spans="1:12" x14ac:dyDescent="0.3">
      <c r="A303">
        <v>200301</v>
      </c>
      <c r="B303" s="1" t="s">
        <v>307</v>
      </c>
      <c r="C303" s="1" t="str">
        <f t="shared" si="4"/>
        <v>January</v>
      </c>
      <c r="D303">
        <v>4398</v>
      </c>
      <c r="E303" t="s">
        <v>22</v>
      </c>
      <c r="F303" t="s">
        <v>110</v>
      </c>
      <c r="G303" s="2">
        <v>782.62</v>
      </c>
      <c r="H303">
        <v>4</v>
      </c>
      <c r="I303" s="2">
        <v>3130.48</v>
      </c>
      <c r="J303" t="s">
        <v>20</v>
      </c>
      <c r="K303" t="s">
        <v>15</v>
      </c>
      <c r="L303" t="s">
        <v>16</v>
      </c>
    </row>
    <row r="304" spans="1:12" x14ac:dyDescent="0.3">
      <c r="A304">
        <v>200302</v>
      </c>
      <c r="B304" s="1" t="s">
        <v>308</v>
      </c>
      <c r="C304" s="1" t="str">
        <f t="shared" si="4"/>
        <v>March</v>
      </c>
      <c r="D304">
        <v>9371</v>
      </c>
      <c r="E304" t="s">
        <v>36</v>
      </c>
      <c r="F304" t="s">
        <v>37</v>
      </c>
      <c r="G304" s="2">
        <v>539.46</v>
      </c>
      <c r="H304">
        <v>4</v>
      </c>
      <c r="I304" s="2">
        <v>2157.84</v>
      </c>
      <c r="J304" t="s">
        <v>38</v>
      </c>
      <c r="K304" t="s">
        <v>25</v>
      </c>
      <c r="L304" t="s">
        <v>16</v>
      </c>
    </row>
    <row r="305" spans="1:12" x14ac:dyDescent="0.3">
      <c r="A305">
        <v>200303</v>
      </c>
      <c r="B305" s="1" t="s">
        <v>309</v>
      </c>
      <c r="C305" s="1" t="str">
        <f t="shared" si="4"/>
        <v>November</v>
      </c>
      <c r="D305">
        <v>2267</v>
      </c>
      <c r="E305" t="s">
        <v>12</v>
      </c>
      <c r="F305" t="s">
        <v>95</v>
      </c>
      <c r="G305" s="2">
        <v>980.72</v>
      </c>
      <c r="H305">
        <v>3</v>
      </c>
      <c r="I305" s="2">
        <v>2942.16</v>
      </c>
      <c r="J305" t="s">
        <v>24</v>
      </c>
      <c r="K305" t="s">
        <v>33</v>
      </c>
      <c r="L305" t="s">
        <v>16</v>
      </c>
    </row>
    <row r="306" spans="1:12" x14ac:dyDescent="0.3">
      <c r="A306">
        <v>200304</v>
      </c>
      <c r="B306" s="1" t="s">
        <v>185</v>
      </c>
      <c r="C306" s="1" t="str">
        <f t="shared" si="4"/>
        <v>April</v>
      </c>
      <c r="D306">
        <v>2517</v>
      </c>
      <c r="E306" t="s">
        <v>59</v>
      </c>
      <c r="F306" t="s">
        <v>76</v>
      </c>
      <c r="G306" s="2">
        <v>789.95</v>
      </c>
      <c r="H306">
        <v>4</v>
      </c>
      <c r="I306" s="2">
        <v>3159.8</v>
      </c>
      <c r="J306" t="s">
        <v>30</v>
      </c>
      <c r="K306" t="s">
        <v>33</v>
      </c>
      <c r="L306" t="s">
        <v>49</v>
      </c>
    </row>
    <row r="307" spans="1:12" x14ac:dyDescent="0.3">
      <c r="A307">
        <v>200305</v>
      </c>
      <c r="B307" s="1" t="s">
        <v>310</v>
      </c>
      <c r="C307" s="1" t="str">
        <f t="shared" si="4"/>
        <v>June</v>
      </c>
      <c r="D307">
        <v>3346</v>
      </c>
      <c r="E307" t="s">
        <v>59</v>
      </c>
      <c r="F307" t="s">
        <v>60</v>
      </c>
      <c r="G307" s="2">
        <v>362.26</v>
      </c>
      <c r="H307">
        <v>2</v>
      </c>
      <c r="I307" s="2">
        <v>724.52</v>
      </c>
      <c r="J307" t="s">
        <v>30</v>
      </c>
      <c r="K307" t="s">
        <v>52</v>
      </c>
      <c r="L307" t="s">
        <v>16</v>
      </c>
    </row>
    <row r="308" spans="1:12" x14ac:dyDescent="0.3">
      <c r="A308">
        <v>200306</v>
      </c>
      <c r="B308" s="1" t="s">
        <v>311</v>
      </c>
      <c r="C308" s="1" t="str">
        <f t="shared" si="4"/>
        <v>January</v>
      </c>
      <c r="D308">
        <v>6475</v>
      </c>
      <c r="E308" t="s">
        <v>12</v>
      </c>
      <c r="F308" t="s">
        <v>13</v>
      </c>
      <c r="G308" s="2">
        <v>816.92</v>
      </c>
      <c r="H308">
        <v>1</v>
      </c>
      <c r="I308" s="2">
        <v>816.92</v>
      </c>
      <c r="J308" t="s">
        <v>38</v>
      </c>
      <c r="K308" t="s">
        <v>52</v>
      </c>
      <c r="L308" t="s">
        <v>16</v>
      </c>
    </row>
    <row r="309" spans="1:12" x14ac:dyDescent="0.3">
      <c r="A309">
        <v>200307</v>
      </c>
      <c r="B309" s="1" t="s">
        <v>312</v>
      </c>
      <c r="C309" s="1" t="str">
        <f t="shared" si="4"/>
        <v>March</v>
      </c>
      <c r="D309">
        <v>3957</v>
      </c>
      <c r="E309" t="s">
        <v>12</v>
      </c>
      <c r="F309" t="s">
        <v>13</v>
      </c>
      <c r="G309" s="2">
        <v>168.27</v>
      </c>
      <c r="H309">
        <v>1</v>
      </c>
      <c r="I309" s="2">
        <v>168.27</v>
      </c>
      <c r="J309" t="s">
        <v>24</v>
      </c>
      <c r="K309" t="s">
        <v>27</v>
      </c>
      <c r="L309" t="s">
        <v>16</v>
      </c>
    </row>
    <row r="310" spans="1:12" x14ac:dyDescent="0.3">
      <c r="A310">
        <v>200308</v>
      </c>
      <c r="B310" s="1" t="s">
        <v>313</v>
      </c>
      <c r="C310" s="1" t="str">
        <f t="shared" si="4"/>
        <v>February</v>
      </c>
      <c r="D310">
        <v>7011</v>
      </c>
      <c r="E310" t="s">
        <v>59</v>
      </c>
      <c r="F310" t="s">
        <v>68</v>
      </c>
      <c r="G310" s="2">
        <v>616.63</v>
      </c>
      <c r="H310">
        <v>5</v>
      </c>
      <c r="I310" s="2">
        <v>3083.15</v>
      </c>
      <c r="J310" t="s">
        <v>38</v>
      </c>
      <c r="K310" t="s">
        <v>15</v>
      </c>
      <c r="L310" t="s">
        <v>16</v>
      </c>
    </row>
    <row r="311" spans="1:12" x14ac:dyDescent="0.3">
      <c r="A311">
        <v>200309</v>
      </c>
      <c r="B311" s="1" t="s">
        <v>112</v>
      </c>
      <c r="C311" s="1" t="str">
        <f t="shared" si="4"/>
        <v>February</v>
      </c>
      <c r="D311">
        <v>8729</v>
      </c>
      <c r="E311" t="s">
        <v>36</v>
      </c>
      <c r="F311" t="s">
        <v>40</v>
      </c>
      <c r="G311" s="2">
        <v>196.44</v>
      </c>
      <c r="H311">
        <v>3</v>
      </c>
      <c r="I311" s="2">
        <v>589.32000000000005</v>
      </c>
      <c r="J311" t="s">
        <v>14</v>
      </c>
      <c r="K311" t="s">
        <v>27</v>
      </c>
      <c r="L311" t="s">
        <v>16</v>
      </c>
    </row>
    <row r="312" spans="1:12" x14ac:dyDescent="0.3">
      <c r="A312">
        <v>200310</v>
      </c>
      <c r="B312" s="1" t="s">
        <v>314</v>
      </c>
      <c r="C312" s="1" t="str">
        <f t="shared" si="4"/>
        <v>October</v>
      </c>
      <c r="D312">
        <v>2031</v>
      </c>
      <c r="E312" t="s">
        <v>22</v>
      </c>
      <c r="F312" t="s">
        <v>56</v>
      </c>
      <c r="G312" s="2">
        <v>628.96</v>
      </c>
      <c r="H312">
        <v>4</v>
      </c>
      <c r="I312" s="2">
        <v>2515.84</v>
      </c>
      <c r="J312" t="s">
        <v>30</v>
      </c>
      <c r="K312" t="s">
        <v>25</v>
      </c>
      <c r="L312" t="s">
        <v>16</v>
      </c>
    </row>
    <row r="313" spans="1:12" x14ac:dyDescent="0.3">
      <c r="A313">
        <v>200311</v>
      </c>
      <c r="B313" s="1" t="s">
        <v>315</v>
      </c>
      <c r="C313" s="1" t="str">
        <f t="shared" si="4"/>
        <v>February</v>
      </c>
      <c r="D313">
        <v>6068</v>
      </c>
      <c r="E313" t="s">
        <v>22</v>
      </c>
      <c r="F313" t="s">
        <v>56</v>
      </c>
      <c r="G313" s="2">
        <v>730.17</v>
      </c>
      <c r="H313">
        <v>3</v>
      </c>
      <c r="I313" s="2">
        <v>2190.5100000000002</v>
      </c>
      <c r="J313" t="s">
        <v>20</v>
      </c>
      <c r="K313" t="s">
        <v>52</v>
      </c>
      <c r="L313" t="s">
        <v>16</v>
      </c>
    </row>
    <row r="314" spans="1:12" x14ac:dyDescent="0.3">
      <c r="A314">
        <v>200312</v>
      </c>
      <c r="B314" s="1" t="s">
        <v>316</v>
      </c>
      <c r="C314" s="1" t="str">
        <f t="shared" si="4"/>
        <v>September</v>
      </c>
      <c r="D314">
        <v>4674</v>
      </c>
      <c r="E314" t="s">
        <v>36</v>
      </c>
      <c r="F314" t="s">
        <v>45</v>
      </c>
      <c r="G314" s="2">
        <v>979.7</v>
      </c>
      <c r="H314">
        <v>2</v>
      </c>
      <c r="I314" s="2">
        <v>1959.4</v>
      </c>
      <c r="J314" t="s">
        <v>20</v>
      </c>
      <c r="K314" t="s">
        <v>15</v>
      </c>
      <c r="L314" t="s">
        <v>16</v>
      </c>
    </row>
    <row r="315" spans="1:12" x14ac:dyDescent="0.3">
      <c r="A315">
        <v>200313</v>
      </c>
      <c r="B315" s="1" t="s">
        <v>283</v>
      </c>
      <c r="C315" s="1" t="str">
        <f t="shared" si="4"/>
        <v>January</v>
      </c>
      <c r="D315">
        <v>5626</v>
      </c>
      <c r="E315" t="s">
        <v>36</v>
      </c>
      <c r="F315" t="s">
        <v>37</v>
      </c>
      <c r="G315" s="2">
        <v>1186.1400000000001</v>
      </c>
      <c r="H315">
        <v>1</v>
      </c>
      <c r="I315" s="2">
        <v>1186.1400000000001</v>
      </c>
      <c r="J315" t="s">
        <v>14</v>
      </c>
      <c r="K315" t="s">
        <v>52</v>
      </c>
      <c r="L315" t="s">
        <v>16</v>
      </c>
    </row>
    <row r="316" spans="1:12" x14ac:dyDescent="0.3">
      <c r="A316">
        <v>200314</v>
      </c>
      <c r="B316" s="1" t="s">
        <v>317</v>
      </c>
      <c r="C316" s="1" t="str">
        <f t="shared" si="4"/>
        <v>November</v>
      </c>
      <c r="D316">
        <v>6637</v>
      </c>
      <c r="E316" t="s">
        <v>59</v>
      </c>
      <c r="F316" t="s">
        <v>64</v>
      </c>
      <c r="G316" s="2">
        <v>726.23</v>
      </c>
      <c r="H316">
        <v>2</v>
      </c>
      <c r="I316" s="2">
        <v>1452.46</v>
      </c>
      <c r="J316" t="s">
        <v>20</v>
      </c>
      <c r="K316" t="s">
        <v>15</v>
      </c>
      <c r="L316" t="s">
        <v>16</v>
      </c>
    </row>
    <row r="317" spans="1:12" x14ac:dyDescent="0.3">
      <c r="A317">
        <v>200315</v>
      </c>
      <c r="B317" s="1" t="s">
        <v>318</v>
      </c>
      <c r="C317" s="1" t="str">
        <f t="shared" si="4"/>
        <v>August</v>
      </c>
      <c r="D317">
        <v>5265</v>
      </c>
      <c r="E317" t="s">
        <v>22</v>
      </c>
      <c r="F317" t="s">
        <v>56</v>
      </c>
      <c r="G317" s="2">
        <v>612.66</v>
      </c>
      <c r="H317">
        <v>1</v>
      </c>
      <c r="I317" s="2">
        <v>612.66</v>
      </c>
      <c r="J317" t="s">
        <v>24</v>
      </c>
      <c r="K317" t="s">
        <v>15</v>
      </c>
      <c r="L317" t="s">
        <v>16</v>
      </c>
    </row>
    <row r="318" spans="1:12" x14ac:dyDescent="0.3">
      <c r="A318">
        <v>200316</v>
      </c>
      <c r="B318" s="1" t="s">
        <v>319</v>
      </c>
      <c r="C318" s="1" t="str">
        <f t="shared" si="4"/>
        <v>November</v>
      </c>
      <c r="D318">
        <v>1417</v>
      </c>
      <c r="E318" t="s">
        <v>59</v>
      </c>
      <c r="F318" t="s">
        <v>64</v>
      </c>
      <c r="G318" s="2">
        <v>439.03</v>
      </c>
      <c r="H318">
        <v>4</v>
      </c>
      <c r="I318" s="2">
        <v>1756.12</v>
      </c>
      <c r="J318" t="s">
        <v>14</v>
      </c>
      <c r="K318" t="s">
        <v>15</v>
      </c>
      <c r="L318" t="s">
        <v>16</v>
      </c>
    </row>
    <row r="319" spans="1:12" x14ac:dyDescent="0.3">
      <c r="A319">
        <v>200317</v>
      </c>
      <c r="B319" s="1" t="s">
        <v>320</v>
      </c>
      <c r="C319" s="1" t="str">
        <f t="shared" si="4"/>
        <v>August</v>
      </c>
      <c r="D319">
        <v>1415</v>
      </c>
      <c r="E319" t="s">
        <v>22</v>
      </c>
      <c r="F319" t="s">
        <v>48</v>
      </c>
      <c r="G319" s="2">
        <v>708.54</v>
      </c>
      <c r="H319">
        <v>3</v>
      </c>
      <c r="I319" s="2">
        <v>2125.62</v>
      </c>
      <c r="J319" t="s">
        <v>24</v>
      </c>
      <c r="K319" t="s">
        <v>27</v>
      </c>
      <c r="L319" t="s">
        <v>16</v>
      </c>
    </row>
    <row r="320" spans="1:12" x14ac:dyDescent="0.3">
      <c r="A320">
        <v>200318</v>
      </c>
      <c r="B320" s="1" t="s">
        <v>321</v>
      </c>
      <c r="C320" s="1" t="str">
        <f t="shared" si="4"/>
        <v>February</v>
      </c>
      <c r="D320">
        <v>5020</v>
      </c>
      <c r="E320" t="s">
        <v>36</v>
      </c>
      <c r="F320" t="s">
        <v>37</v>
      </c>
      <c r="G320" s="2">
        <v>601.54</v>
      </c>
      <c r="H320">
        <v>4</v>
      </c>
      <c r="I320" s="2">
        <v>2406.16</v>
      </c>
      <c r="J320" t="s">
        <v>14</v>
      </c>
      <c r="K320" t="s">
        <v>25</v>
      </c>
      <c r="L320" t="s">
        <v>16</v>
      </c>
    </row>
    <row r="321" spans="1:12" x14ac:dyDescent="0.3">
      <c r="A321">
        <v>200319</v>
      </c>
      <c r="B321" s="1" t="s">
        <v>322</v>
      </c>
      <c r="C321" s="1" t="str">
        <f t="shared" si="4"/>
        <v>October</v>
      </c>
      <c r="D321">
        <v>5401</v>
      </c>
      <c r="E321" t="s">
        <v>59</v>
      </c>
      <c r="F321" t="s">
        <v>60</v>
      </c>
      <c r="G321" s="2">
        <v>222.69</v>
      </c>
      <c r="H321">
        <v>3</v>
      </c>
      <c r="I321" s="2">
        <v>668.07</v>
      </c>
      <c r="J321" t="s">
        <v>30</v>
      </c>
      <c r="K321" t="s">
        <v>33</v>
      </c>
      <c r="L321" t="s">
        <v>16</v>
      </c>
    </row>
    <row r="322" spans="1:12" x14ac:dyDescent="0.3">
      <c r="A322">
        <v>200320</v>
      </c>
      <c r="B322" s="1" t="s">
        <v>323</v>
      </c>
      <c r="C322" s="1" t="str">
        <f t="shared" si="4"/>
        <v>March</v>
      </c>
      <c r="D322">
        <v>7184</v>
      </c>
      <c r="E322" t="s">
        <v>12</v>
      </c>
      <c r="F322" t="s">
        <v>113</v>
      </c>
      <c r="G322" s="2">
        <v>291.58999999999997</v>
      </c>
      <c r="H322">
        <v>2</v>
      </c>
      <c r="I322" s="2">
        <v>583.17999999999995</v>
      </c>
      <c r="J322" t="s">
        <v>30</v>
      </c>
      <c r="K322" t="s">
        <v>15</v>
      </c>
      <c r="L322" t="s">
        <v>16</v>
      </c>
    </row>
    <row r="323" spans="1:12" x14ac:dyDescent="0.3">
      <c r="A323">
        <v>200321</v>
      </c>
      <c r="B323" s="1" t="s">
        <v>324</v>
      </c>
      <c r="C323" s="1" t="str">
        <f t="shared" ref="C323:C386" si="5">TEXT(B323,"mmmm")</f>
        <v>April</v>
      </c>
      <c r="D323">
        <v>6748</v>
      </c>
      <c r="E323" t="s">
        <v>59</v>
      </c>
      <c r="F323" t="s">
        <v>68</v>
      </c>
      <c r="G323" s="2">
        <v>107.25</v>
      </c>
      <c r="H323">
        <v>3</v>
      </c>
      <c r="I323" s="2">
        <v>321.75</v>
      </c>
      <c r="J323" t="s">
        <v>30</v>
      </c>
      <c r="K323" t="s">
        <v>33</v>
      </c>
      <c r="L323" t="s">
        <v>16</v>
      </c>
    </row>
    <row r="324" spans="1:12" x14ac:dyDescent="0.3">
      <c r="A324">
        <v>200322</v>
      </c>
      <c r="B324" s="1" t="s">
        <v>268</v>
      </c>
      <c r="C324" s="1" t="str">
        <f t="shared" si="5"/>
        <v>March</v>
      </c>
      <c r="D324">
        <v>7151</v>
      </c>
      <c r="E324" t="s">
        <v>36</v>
      </c>
      <c r="F324" t="s">
        <v>91</v>
      </c>
      <c r="G324" s="2">
        <v>1130.33</v>
      </c>
      <c r="H324">
        <v>4</v>
      </c>
      <c r="I324" s="2">
        <v>4521.32</v>
      </c>
      <c r="J324" t="s">
        <v>20</v>
      </c>
      <c r="K324" t="s">
        <v>52</v>
      </c>
      <c r="L324" t="s">
        <v>16</v>
      </c>
    </row>
    <row r="325" spans="1:12" x14ac:dyDescent="0.3">
      <c r="A325">
        <v>200323</v>
      </c>
      <c r="B325" s="1" t="s">
        <v>325</v>
      </c>
      <c r="C325" s="1" t="str">
        <f t="shared" si="5"/>
        <v>January</v>
      </c>
      <c r="D325">
        <v>9218</v>
      </c>
      <c r="E325" t="s">
        <v>22</v>
      </c>
      <c r="F325" t="s">
        <v>43</v>
      </c>
      <c r="G325" s="2">
        <v>665.84</v>
      </c>
      <c r="H325">
        <v>2</v>
      </c>
      <c r="I325" s="2">
        <v>1331.68</v>
      </c>
      <c r="J325" t="s">
        <v>38</v>
      </c>
      <c r="K325" t="s">
        <v>33</v>
      </c>
      <c r="L325" t="s">
        <v>16</v>
      </c>
    </row>
    <row r="326" spans="1:12" x14ac:dyDescent="0.3">
      <c r="A326">
        <v>200324</v>
      </c>
      <c r="B326" s="1" t="s">
        <v>326</v>
      </c>
      <c r="C326" s="1" t="str">
        <f t="shared" si="5"/>
        <v>March</v>
      </c>
      <c r="D326">
        <v>2040</v>
      </c>
      <c r="E326" t="s">
        <v>22</v>
      </c>
      <c r="F326" t="s">
        <v>110</v>
      </c>
      <c r="G326" s="2">
        <v>1053.4100000000001</v>
      </c>
      <c r="H326">
        <v>2</v>
      </c>
      <c r="I326" s="2">
        <v>2106.8200000000002</v>
      </c>
      <c r="J326" t="s">
        <v>30</v>
      </c>
      <c r="K326" t="s">
        <v>25</v>
      </c>
      <c r="L326" t="s">
        <v>16</v>
      </c>
    </row>
    <row r="327" spans="1:12" x14ac:dyDescent="0.3">
      <c r="A327">
        <v>200325</v>
      </c>
      <c r="B327" s="1" t="s">
        <v>327</v>
      </c>
      <c r="C327" s="1" t="str">
        <f t="shared" si="5"/>
        <v>July</v>
      </c>
      <c r="D327">
        <v>6866</v>
      </c>
      <c r="E327" t="s">
        <v>18</v>
      </c>
      <c r="F327" t="s">
        <v>74</v>
      </c>
      <c r="G327" s="2">
        <v>617.80999999999995</v>
      </c>
      <c r="H327">
        <v>3</v>
      </c>
      <c r="I327" s="2">
        <v>1853.43</v>
      </c>
      <c r="J327" t="s">
        <v>14</v>
      </c>
      <c r="K327" t="s">
        <v>33</v>
      </c>
      <c r="L327" t="s">
        <v>16</v>
      </c>
    </row>
    <row r="328" spans="1:12" x14ac:dyDescent="0.3">
      <c r="A328">
        <v>200326</v>
      </c>
      <c r="B328" s="1" t="s">
        <v>328</v>
      </c>
      <c r="C328" s="1" t="str">
        <f t="shared" si="5"/>
        <v>December</v>
      </c>
      <c r="D328">
        <v>4295</v>
      </c>
      <c r="E328" t="s">
        <v>18</v>
      </c>
      <c r="F328" t="s">
        <v>54</v>
      </c>
      <c r="G328" s="2">
        <v>1156.99</v>
      </c>
      <c r="H328">
        <v>1</v>
      </c>
      <c r="I328" s="2">
        <v>1156.99</v>
      </c>
      <c r="J328" t="s">
        <v>14</v>
      </c>
      <c r="K328" t="s">
        <v>33</v>
      </c>
      <c r="L328" t="s">
        <v>16</v>
      </c>
    </row>
    <row r="329" spans="1:12" x14ac:dyDescent="0.3">
      <c r="A329">
        <v>200327</v>
      </c>
      <c r="B329" s="1" t="s">
        <v>329</v>
      </c>
      <c r="C329" s="1" t="str">
        <f t="shared" si="5"/>
        <v>February</v>
      </c>
      <c r="D329">
        <v>3575</v>
      </c>
      <c r="E329" t="s">
        <v>36</v>
      </c>
      <c r="F329" t="s">
        <v>45</v>
      </c>
      <c r="G329" s="2">
        <v>679.53</v>
      </c>
      <c r="H329">
        <v>3</v>
      </c>
      <c r="I329" s="2">
        <v>2038.59</v>
      </c>
      <c r="J329" t="s">
        <v>30</v>
      </c>
      <c r="K329" t="s">
        <v>25</v>
      </c>
      <c r="L329" t="s">
        <v>16</v>
      </c>
    </row>
    <row r="330" spans="1:12" x14ac:dyDescent="0.3">
      <c r="A330">
        <v>200328</v>
      </c>
      <c r="B330" s="1" t="s">
        <v>330</v>
      </c>
      <c r="C330" s="1" t="str">
        <f t="shared" si="5"/>
        <v>October</v>
      </c>
      <c r="D330">
        <v>7579</v>
      </c>
      <c r="E330" t="s">
        <v>12</v>
      </c>
      <c r="F330" t="s">
        <v>95</v>
      </c>
      <c r="G330" s="2">
        <v>1021.02</v>
      </c>
      <c r="H330">
        <v>5</v>
      </c>
      <c r="I330" s="2">
        <v>5105.1000000000004</v>
      </c>
      <c r="J330" t="s">
        <v>24</v>
      </c>
      <c r="K330" t="s">
        <v>27</v>
      </c>
      <c r="L330" t="s">
        <v>16</v>
      </c>
    </row>
    <row r="331" spans="1:12" x14ac:dyDescent="0.3">
      <c r="A331">
        <v>200329</v>
      </c>
      <c r="B331" s="1" t="s">
        <v>200</v>
      </c>
      <c r="C331" s="1" t="str">
        <f t="shared" si="5"/>
        <v>April</v>
      </c>
      <c r="D331">
        <v>3404</v>
      </c>
      <c r="E331" t="s">
        <v>22</v>
      </c>
      <c r="F331" t="s">
        <v>48</v>
      </c>
      <c r="G331" s="2">
        <v>901.59</v>
      </c>
      <c r="H331">
        <v>2</v>
      </c>
      <c r="I331" s="2">
        <v>1803.18</v>
      </c>
      <c r="J331" t="s">
        <v>20</v>
      </c>
      <c r="K331" t="s">
        <v>15</v>
      </c>
      <c r="L331" t="s">
        <v>16</v>
      </c>
    </row>
    <row r="332" spans="1:12" x14ac:dyDescent="0.3">
      <c r="A332">
        <v>200330</v>
      </c>
      <c r="B332" s="1" t="s">
        <v>331</v>
      </c>
      <c r="C332" s="1" t="str">
        <f t="shared" si="5"/>
        <v>March</v>
      </c>
      <c r="D332">
        <v>7531</v>
      </c>
      <c r="E332" t="s">
        <v>22</v>
      </c>
      <c r="F332" t="s">
        <v>43</v>
      </c>
      <c r="G332" s="2">
        <v>923.97</v>
      </c>
      <c r="H332">
        <v>2</v>
      </c>
      <c r="I332" s="2">
        <v>1847.94</v>
      </c>
      <c r="J332" t="s">
        <v>14</v>
      </c>
      <c r="K332" t="s">
        <v>27</v>
      </c>
      <c r="L332" t="s">
        <v>16</v>
      </c>
    </row>
    <row r="333" spans="1:12" x14ac:dyDescent="0.3">
      <c r="A333">
        <v>200331</v>
      </c>
      <c r="B333" s="1" t="s">
        <v>114</v>
      </c>
      <c r="C333" s="1" t="str">
        <f t="shared" si="5"/>
        <v>August</v>
      </c>
      <c r="D333">
        <v>8528</v>
      </c>
      <c r="E333" t="s">
        <v>22</v>
      </c>
      <c r="F333" t="s">
        <v>43</v>
      </c>
      <c r="G333" s="2">
        <v>523.80999999999995</v>
      </c>
      <c r="H333">
        <v>4</v>
      </c>
      <c r="I333" s="2">
        <v>2095.2399999999998</v>
      </c>
      <c r="J333" t="s">
        <v>24</v>
      </c>
      <c r="K333" t="s">
        <v>25</v>
      </c>
      <c r="L333" t="s">
        <v>16</v>
      </c>
    </row>
    <row r="334" spans="1:12" x14ac:dyDescent="0.3">
      <c r="A334">
        <v>200332</v>
      </c>
      <c r="B334" s="1" t="s">
        <v>332</v>
      </c>
      <c r="C334" s="1" t="str">
        <f t="shared" si="5"/>
        <v>December</v>
      </c>
      <c r="D334">
        <v>7117</v>
      </c>
      <c r="E334" t="s">
        <v>18</v>
      </c>
      <c r="F334" t="s">
        <v>32</v>
      </c>
      <c r="G334" s="2">
        <v>313.33999999999997</v>
      </c>
      <c r="H334">
        <v>1</v>
      </c>
      <c r="I334" s="2">
        <v>313.33999999999997</v>
      </c>
      <c r="J334" t="s">
        <v>20</v>
      </c>
      <c r="K334" t="s">
        <v>33</v>
      </c>
      <c r="L334" t="s">
        <v>16</v>
      </c>
    </row>
    <row r="335" spans="1:12" x14ac:dyDescent="0.3">
      <c r="A335">
        <v>200333</v>
      </c>
      <c r="B335" s="1" t="s">
        <v>333</v>
      </c>
      <c r="C335" s="1" t="str">
        <f t="shared" si="5"/>
        <v>October</v>
      </c>
      <c r="D335">
        <v>2923</v>
      </c>
      <c r="E335" t="s">
        <v>22</v>
      </c>
      <c r="F335" t="s">
        <v>43</v>
      </c>
      <c r="G335" s="2">
        <v>961.88</v>
      </c>
      <c r="H335">
        <v>1</v>
      </c>
      <c r="I335" s="2">
        <v>961.88</v>
      </c>
      <c r="J335" t="s">
        <v>38</v>
      </c>
      <c r="K335" t="s">
        <v>33</v>
      </c>
      <c r="L335" t="s">
        <v>16</v>
      </c>
    </row>
    <row r="336" spans="1:12" x14ac:dyDescent="0.3">
      <c r="A336">
        <v>200334</v>
      </c>
      <c r="B336" s="1" t="s">
        <v>334</v>
      </c>
      <c r="C336" s="1" t="str">
        <f t="shared" si="5"/>
        <v>March</v>
      </c>
      <c r="D336">
        <v>4132</v>
      </c>
      <c r="E336" t="s">
        <v>12</v>
      </c>
      <c r="F336" t="s">
        <v>29</v>
      </c>
      <c r="G336" s="2">
        <v>682.4</v>
      </c>
      <c r="H336">
        <v>5</v>
      </c>
      <c r="I336" s="2">
        <v>3412</v>
      </c>
      <c r="J336" t="s">
        <v>38</v>
      </c>
      <c r="K336" t="s">
        <v>25</v>
      </c>
      <c r="L336" t="s">
        <v>16</v>
      </c>
    </row>
    <row r="337" spans="1:12" x14ac:dyDescent="0.3">
      <c r="A337">
        <v>200335</v>
      </c>
      <c r="B337" s="1" t="s">
        <v>335</v>
      </c>
      <c r="C337" s="1" t="str">
        <f t="shared" si="5"/>
        <v>April</v>
      </c>
      <c r="D337">
        <v>3412</v>
      </c>
      <c r="E337" t="s">
        <v>22</v>
      </c>
      <c r="F337" t="s">
        <v>110</v>
      </c>
      <c r="G337" s="2">
        <v>66.31</v>
      </c>
      <c r="H337">
        <v>2</v>
      </c>
      <c r="I337" s="2">
        <v>132.62</v>
      </c>
      <c r="J337" t="s">
        <v>20</v>
      </c>
      <c r="K337" t="s">
        <v>52</v>
      </c>
      <c r="L337" t="s">
        <v>16</v>
      </c>
    </row>
    <row r="338" spans="1:12" x14ac:dyDescent="0.3">
      <c r="A338">
        <v>200336</v>
      </c>
      <c r="B338" s="1" t="s">
        <v>336</v>
      </c>
      <c r="C338" s="1" t="str">
        <f t="shared" si="5"/>
        <v>March</v>
      </c>
      <c r="D338">
        <v>5214</v>
      </c>
      <c r="E338" t="s">
        <v>18</v>
      </c>
      <c r="F338" t="s">
        <v>54</v>
      </c>
      <c r="G338" s="2">
        <v>356.35</v>
      </c>
      <c r="H338">
        <v>5</v>
      </c>
      <c r="I338" s="2">
        <v>1781.75</v>
      </c>
      <c r="J338" t="s">
        <v>20</v>
      </c>
      <c r="K338" t="s">
        <v>52</v>
      </c>
      <c r="L338" t="s">
        <v>16</v>
      </c>
    </row>
    <row r="339" spans="1:12" x14ac:dyDescent="0.3">
      <c r="A339">
        <v>200337</v>
      </c>
      <c r="B339" s="1" t="s">
        <v>337</v>
      </c>
      <c r="C339" s="1" t="str">
        <f t="shared" si="5"/>
        <v>February</v>
      </c>
      <c r="D339">
        <v>5940</v>
      </c>
      <c r="E339" t="s">
        <v>59</v>
      </c>
      <c r="F339" t="s">
        <v>60</v>
      </c>
      <c r="G339" s="2">
        <v>517.62</v>
      </c>
      <c r="H339">
        <v>3</v>
      </c>
      <c r="I339" s="2">
        <v>1552.86</v>
      </c>
      <c r="J339" t="s">
        <v>38</v>
      </c>
      <c r="K339" t="s">
        <v>33</v>
      </c>
      <c r="L339" t="s">
        <v>16</v>
      </c>
    </row>
    <row r="340" spans="1:12" x14ac:dyDescent="0.3">
      <c r="A340">
        <v>200338</v>
      </c>
      <c r="B340" s="1" t="s">
        <v>338</v>
      </c>
      <c r="C340" s="1" t="str">
        <f t="shared" si="5"/>
        <v>July</v>
      </c>
      <c r="D340">
        <v>3316</v>
      </c>
      <c r="E340" t="s">
        <v>59</v>
      </c>
      <c r="F340" t="s">
        <v>187</v>
      </c>
      <c r="G340" s="2">
        <v>289.16000000000003</v>
      </c>
      <c r="H340">
        <v>1</v>
      </c>
      <c r="I340" s="2">
        <v>289.16000000000003</v>
      </c>
      <c r="J340" t="s">
        <v>30</v>
      </c>
      <c r="K340" t="s">
        <v>27</v>
      </c>
      <c r="L340" t="s">
        <v>16</v>
      </c>
    </row>
    <row r="341" spans="1:12" x14ac:dyDescent="0.3">
      <c r="A341">
        <v>200339</v>
      </c>
      <c r="B341" s="1" t="s">
        <v>339</v>
      </c>
      <c r="C341" s="1" t="str">
        <f t="shared" si="5"/>
        <v>March</v>
      </c>
      <c r="D341">
        <v>5659</v>
      </c>
      <c r="E341" t="s">
        <v>12</v>
      </c>
      <c r="F341" t="s">
        <v>113</v>
      </c>
      <c r="G341" s="2">
        <v>1180.8699999999999</v>
      </c>
      <c r="H341">
        <v>5</v>
      </c>
      <c r="I341" s="2">
        <v>5904.35</v>
      </c>
      <c r="J341" t="s">
        <v>38</v>
      </c>
      <c r="K341" t="s">
        <v>25</v>
      </c>
      <c r="L341" t="s">
        <v>49</v>
      </c>
    </row>
    <row r="342" spans="1:12" x14ac:dyDescent="0.3">
      <c r="A342">
        <v>200340</v>
      </c>
      <c r="B342" s="1" t="s">
        <v>340</v>
      </c>
      <c r="C342" s="1" t="str">
        <f t="shared" si="5"/>
        <v>June</v>
      </c>
      <c r="D342">
        <v>7829</v>
      </c>
      <c r="E342" t="s">
        <v>36</v>
      </c>
      <c r="F342" t="s">
        <v>91</v>
      </c>
      <c r="G342" s="2">
        <v>978.28</v>
      </c>
      <c r="H342">
        <v>3</v>
      </c>
      <c r="I342" s="2">
        <v>2934.84</v>
      </c>
      <c r="J342" t="s">
        <v>30</v>
      </c>
      <c r="K342" t="s">
        <v>52</v>
      </c>
      <c r="L342" t="s">
        <v>16</v>
      </c>
    </row>
    <row r="343" spans="1:12" x14ac:dyDescent="0.3">
      <c r="A343">
        <v>200341</v>
      </c>
      <c r="B343" s="1" t="s">
        <v>128</v>
      </c>
      <c r="C343" s="1" t="str">
        <f t="shared" si="5"/>
        <v>April</v>
      </c>
      <c r="D343">
        <v>9225</v>
      </c>
      <c r="E343" t="s">
        <v>22</v>
      </c>
      <c r="F343" t="s">
        <v>56</v>
      </c>
      <c r="G343" s="2">
        <v>346.07</v>
      </c>
      <c r="H343">
        <v>4</v>
      </c>
      <c r="I343" s="2">
        <v>1384.28</v>
      </c>
      <c r="J343" t="s">
        <v>38</v>
      </c>
      <c r="K343" t="s">
        <v>33</v>
      </c>
      <c r="L343" t="s">
        <v>16</v>
      </c>
    </row>
    <row r="344" spans="1:12" x14ac:dyDescent="0.3">
      <c r="A344">
        <v>200342</v>
      </c>
      <c r="B344" s="1" t="s">
        <v>341</v>
      </c>
      <c r="C344" s="1" t="str">
        <f t="shared" si="5"/>
        <v>September</v>
      </c>
      <c r="D344">
        <v>6226</v>
      </c>
      <c r="E344" t="s">
        <v>59</v>
      </c>
      <c r="F344" t="s">
        <v>187</v>
      </c>
      <c r="G344" s="2">
        <v>905.98</v>
      </c>
      <c r="H344">
        <v>2</v>
      </c>
      <c r="I344" s="2">
        <v>1811.96</v>
      </c>
      <c r="J344" t="s">
        <v>38</v>
      </c>
      <c r="K344" t="s">
        <v>25</v>
      </c>
      <c r="L344" t="s">
        <v>16</v>
      </c>
    </row>
    <row r="345" spans="1:12" x14ac:dyDescent="0.3">
      <c r="A345">
        <v>200343</v>
      </c>
      <c r="B345" s="1" t="s">
        <v>314</v>
      </c>
      <c r="C345" s="1" t="str">
        <f t="shared" si="5"/>
        <v>October</v>
      </c>
      <c r="D345">
        <v>5309</v>
      </c>
      <c r="E345" t="s">
        <v>22</v>
      </c>
      <c r="F345" t="s">
        <v>43</v>
      </c>
      <c r="G345" s="2">
        <v>1010.01</v>
      </c>
      <c r="H345">
        <v>3</v>
      </c>
      <c r="I345" s="2">
        <v>3030.03</v>
      </c>
      <c r="J345" t="s">
        <v>38</v>
      </c>
      <c r="K345" t="s">
        <v>27</v>
      </c>
      <c r="L345" t="s">
        <v>16</v>
      </c>
    </row>
    <row r="346" spans="1:12" x14ac:dyDescent="0.3">
      <c r="A346">
        <v>200344</v>
      </c>
      <c r="B346" s="1" t="s">
        <v>82</v>
      </c>
      <c r="C346" s="1" t="str">
        <f t="shared" si="5"/>
        <v>December</v>
      </c>
      <c r="D346">
        <v>6372</v>
      </c>
      <c r="E346" t="s">
        <v>12</v>
      </c>
      <c r="F346" t="s">
        <v>70</v>
      </c>
      <c r="G346" s="2">
        <v>873.25</v>
      </c>
      <c r="H346">
        <v>2</v>
      </c>
      <c r="I346" s="2">
        <v>1746.5</v>
      </c>
      <c r="J346" t="s">
        <v>30</v>
      </c>
      <c r="K346" t="s">
        <v>52</v>
      </c>
      <c r="L346" t="s">
        <v>16</v>
      </c>
    </row>
    <row r="347" spans="1:12" x14ac:dyDescent="0.3">
      <c r="A347">
        <v>200345</v>
      </c>
      <c r="B347" s="1" t="s">
        <v>342</v>
      </c>
      <c r="C347" s="1" t="str">
        <f t="shared" si="5"/>
        <v>April</v>
      </c>
      <c r="D347">
        <v>5669</v>
      </c>
      <c r="E347" t="s">
        <v>18</v>
      </c>
      <c r="F347" t="s">
        <v>32</v>
      </c>
      <c r="G347" s="2">
        <v>664.09</v>
      </c>
      <c r="H347">
        <v>1</v>
      </c>
      <c r="I347" s="2">
        <v>664.09</v>
      </c>
      <c r="J347" t="s">
        <v>20</v>
      </c>
      <c r="K347" t="s">
        <v>15</v>
      </c>
      <c r="L347" t="s">
        <v>16</v>
      </c>
    </row>
    <row r="348" spans="1:12" x14ac:dyDescent="0.3">
      <c r="A348">
        <v>200346</v>
      </c>
      <c r="B348" s="1" t="s">
        <v>66</v>
      </c>
      <c r="C348" s="1" t="str">
        <f t="shared" si="5"/>
        <v>November</v>
      </c>
      <c r="D348">
        <v>2652</v>
      </c>
      <c r="E348" t="s">
        <v>12</v>
      </c>
      <c r="F348" t="s">
        <v>29</v>
      </c>
      <c r="G348" s="2">
        <v>517</v>
      </c>
      <c r="H348">
        <v>5</v>
      </c>
      <c r="I348" s="2">
        <v>2585</v>
      </c>
      <c r="J348" t="s">
        <v>30</v>
      </c>
      <c r="K348" t="s">
        <v>27</v>
      </c>
      <c r="L348" t="s">
        <v>16</v>
      </c>
    </row>
    <row r="349" spans="1:12" x14ac:dyDescent="0.3">
      <c r="A349">
        <v>200347</v>
      </c>
      <c r="B349" s="1" t="s">
        <v>193</v>
      </c>
      <c r="C349" s="1" t="str">
        <f t="shared" si="5"/>
        <v>November</v>
      </c>
      <c r="D349">
        <v>6433</v>
      </c>
      <c r="E349" t="s">
        <v>12</v>
      </c>
      <c r="F349" t="s">
        <v>113</v>
      </c>
      <c r="G349" s="2">
        <v>560.63</v>
      </c>
      <c r="H349">
        <v>3</v>
      </c>
      <c r="I349" s="2">
        <v>1681.89</v>
      </c>
      <c r="J349" t="s">
        <v>20</v>
      </c>
      <c r="K349" t="s">
        <v>52</v>
      </c>
      <c r="L349" t="s">
        <v>16</v>
      </c>
    </row>
    <row r="350" spans="1:12" x14ac:dyDescent="0.3">
      <c r="A350">
        <v>200348</v>
      </c>
      <c r="B350" s="1" t="s">
        <v>26</v>
      </c>
      <c r="C350" s="1" t="str">
        <f t="shared" si="5"/>
        <v>April</v>
      </c>
      <c r="D350">
        <v>3589</v>
      </c>
      <c r="E350" t="s">
        <v>59</v>
      </c>
      <c r="F350" t="s">
        <v>64</v>
      </c>
      <c r="G350" s="2">
        <v>781.93</v>
      </c>
      <c r="H350">
        <v>2</v>
      </c>
      <c r="I350" s="2">
        <v>1563.86</v>
      </c>
      <c r="J350" t="s">
        <v>38</v>
      </c>
      <c r="K350" t="s">
        <v>27</v>
      </c>
      <c r="L350" t="s">
        <v>16</v>
      </c>
    </row>
    <row r="351" spans="1:12" x14ac:dyDescent="0.3">
      <c r="A351">
        <v>200349</v>
      </c>
      <c r="B351" s="1" t="s">
        <v>65</v>
      </c>
      <c r="C351" s="1" t="str">
        <f t="shared" si="5"/>
        <v>August</v>
      </c>
      <c r="D351">
        <v>7067</v>
      </c>
      <c r="E351" t="s">
        <v>22</v>
      </c>
      <c r="F351" t="s">
        <v>23</v>
      </c>
      <c r="G351" s="2">
        <v>1059.8699999999999</v>
      </c>
      <c r="H351">
        <v>1</v>
      </c>
      <c r="I351" s="2">
        <v>1059.8699999999999</v>
      </c>
      <c r="J351" t="s">
        <v>30</v>
      </c>
      <c r="K351" t="s">
        <v>25</v>
      </c>
      <c r="L351" t="s">
        <v>49</v>
      </c>
    </row>
    <row r="352" spans="1:12" x14ac:dyDescent="0.3">
      <c r="A352">
        <v>200350</v>
      </c>
      <c r="B352" s="1" t="s">
        <v>297</v>
      </c>
      <c r="C352" s="1" t="str">
        <f t="shared" si="5"/>
        <v>November</v>
      </c>
      <c r="D352">
        <v>9310</v>
      </c>
      <c r="E352" t="s">
        <v>59</v>
      </c>
      <c r="F352" t="s">
        <v>64</v>
      </c>
      <c r="G352" s="2">
        <v>159.16999999999999</v>
      </c>
      <c r="H352">
        <v>5</v>
      </c>
      <c r="I352" s="2">
        <v>795.85</v>
      </c>
      <c r="J352" t="s">
        <v>14</v>
      </c>
      <c r="K352" t="s">
        <v>33</v>
      </c>
      <c r="L352" t="s">
        <v>16</v>
      </c>
    </row>
    <row r="353" spans="1:12" x14ac:dyDescent="0.3">
      <c r="A353">
        <v>200351</v>
      </c>
      <c r="B353" s="1" t="s">
        <v>131</v>
      </c>
      <c r="C353" s="1" t="str">
        <f t="shared" si="5"/>
        <v>August</v>
      </c>
      <c r="D353">
        <v>6091</v>
      </c>
      <c r="E353" t="s">
        <v>36</v>
      </c>
      <c r="F353" t="s">
        <v>45</v>
      </c>
      <c r="G353" s="2">
        <v>929.73</v>
      </c>
      <c r="H353">
        <v>4</v>
      </c>
      <c r="I353" s="2">
        <v>3718.92</v>
      </c>
      <c r="J353" t="s">
        <v>14</v>
      </c>
      <c r="K353" t="s">
        <v>27</v>
      </c>
      <c r="L353" t="s">
        <v>16</v>
      </c>
    </row>
    <row r="354" spans="1:12" x14ac:dyDescent="0.3">
      <c r="A354">
        <v>200352</v>
      </c>
      <c r="B354" s="1" t="s">
        <v>343</v>
      </c>
      <c r="C354" s="1" t="str">
        <f t="shared" si="5"/>
        <v>November</v>
      </c>
      <c r="D354">
        <v>2780</v>
      </c>
      <c r="E354" t="s">
        <v>59</v>
      </c>
      <c r="F354" t="s">
        <v>64</v>
      </c>
      <c r="G354" s="2">
        <v>591.05999999999995</v>
      </c>
      <c r="H354">
        <v>1</v>
      </c>
      <c r="I354" s="2">
        <v>591.05999999999995</v>
      </c>
      <c r="J354" t="s">
        <v>14</v>
      </c>
      <c r="K354" t="s">
        <v>52</v>
      </c>
      <c r="L354" t="s">
        <v>49</v>
      </c>
    </row>
    <row r="355" spans="1:12" x14ac:dyDescent="0.3">
      <c r="A355">
        <v>200353</v>
      </c>
      <c r="B355" s="1" t="s">
        <v>344</v>
      </c>
      <c r="C355" s="1" t="str">
        <f t="shared" si="5"/>
        <v>June</v>
      </c>
      <c r="D355">
        <v>5171</v>
      </c>
      <c r="E355" t="s">
        <v>22</v>
      </c>
      <c r="F355" t="s">
        <v>48</v>
      </c>
      <c r="G355" s="2">
        <v>876.56</v>
      </c>
      <c r="H355">
        <v>5</v>
      </c>
      <c r="I355" s="2">
        <v>4382.8</v>
      </c>
      <c r="J355" t="s">
        <v>14</v>
      </c>
      <c r="K355" t="s">
        <v>27</v>
      </c>
      <c r="L355" t="s">
        <v>16</v>
      </c>
    </row>
    <row r="356" spans="1:12" x14ac:dyDescent="0.3">
      <c r="A356">
        <v>200354</v>
      </c>
      <c r="B356" s="1" t="s">
        <v>345</v>
      </c>
      <c r="C356" s="1" t="str">
        <f t="shared" si="5"/>
        <v>June</v>
      </c>
      <c r="D356">
        <v>8934</v>
      </c>
      <c r="E356" t="s">
        <v>12</v>
      </c>
      <c r="F356" t="s">
        <v>95</v>
      </c>
      <c r="G356" s="2">
        <v>447.24</v>
      </c>
      <c r="H356">
        <v>5</v>
      </c>
      <c r="I356" s="2">
        <v>2236.1999999999998</v>
      </c>
      <c r="J356" t="s">
        <v>38</v>
      </c>
      <c r="K356" t="s">
        <v>15</v>
      </c>
      <c r="L356" t="s">
        <v>16</v>
      </c>
    </row>
    <row r="357" spans="1:12" x14ac:dyDescent="0.3">
      <c r="A357">
        <v>200355</v>
      </c>
      <c r="B357" s="1" t="s">
        <v>346</v>
      </c>
      <c r="C357" s="1" t="str">
        <f t="shared" si="5"/>
        <v>August</v>
      </c>
      <c r="D357">
        <v>7318</v>
      </c>
      <c r="E357" t="s">
        <v>36</v>
      </c>
      <c r="F357" t="s">
        <v>40</v>
      </c>
      <c r="G357" s="2">
        <v>261.83</v>
      </c>
      <c r="H357">
        <v>1</v>
      </c>
      <c r="I357" s="2">
        <v>261.83</v>
      </c>
      <c r="J357" t="s">
        <v>30</v>
      </c>
      <c r="K357" t="s">
        <v>27</v>
      </c>
      <c r="L357" t="s">
        <v>16</v>
      </c>
    </row>
    <row r="358" spans="1:12" x14ac:dyDescent="0.3">
      <c r="A358">
        <v>200356</v>
      </c>
      <c r="B358" s="1" t="s">
        <v>11</v>
      </c>
      <c r="C358" s="1" t="str">
        <f t="shared" si="5"/>
        <v>December</v>
      </c>
      <c r="D358">
        <v>6945</v>
      </c>
      <c r="E358" t="s">
        <v>36</v>
      </c>
      <c r="F358" t="s">
        <v>45</v>
      </c>
      <c r="G358" s="2">
        <v>1199.43</v>
      </c>
      <c r="H358">
        <v>5</v>
      </c>
      <c r="I358" s="2">
        <v>5997.15</v>
      </c>
      <c r="J358" t="s">
        <v>20</v>
      </c>
      <c r="K358" t="s">
        <v>33</v>
      </c>
      <c r="L358" t="s">
        <v>16</v>
      </c>
    </row>
    <row r="359" spans="1:12" x14ac:dyDescent="0.3">
      <c r="A359">
        <v>200357</v>
      </c>
      <c r="B359" s="1" t="s">
        <v>244</v>
      </c>
      <c r="C359" s="1" t="str">
        <f t="shared" si="5"/>
        <v>February</v>
      </c>
      <c r="D359">
        <v>9725</v>
      </c>
      <c r="E359" t="s">
        <v>22</v>
      </c>
      <c r="F359" t="s">
        <v>23</v>
      </c>
      <c r="G359" s="2">
        <v>292.76</v>
      </c>
      <c r="H359">
        <v>5</v>
      </c>
      <c r="I359" s="2">
        <v>1463.8</v>
      </c>
      <c r="J359" t="s">
        <v>20</v>
      </c>
      <c r="K359" t="s">
        <v>27</v>
      </c>
      <c r="L359" t="s">
        <v>16</v>
      </c>
    </row>
    <row r="360" spans="1:12" x14ac:dyDescent="0.3">
      <c r="A360">
        <v>200358</v>
      </c>
      <c r="B360" s="1" t="s">
        <v>344</v>
      </c>
      <c r="C360" s="1" t="str">
        <f t="shared" si="5"/>
        <v>June</v>
      </c>
      <c r="D360">
        <v>1307</v>
      </c>
      <c r="E360" t="s">
        <v>18</v>
      </c>
      <c r="F360" t="s">
        <v>19</v>
      </c>
      <c r="G360" s="2">
        <v>1020.08</v>
      </c>
      <c r="H360">
        <v>3</v>
      </c>
      <c r="I360" s="2">
        <v>3060.24</v>
      </c>
      <c r="J360" t="s">
        <v>14</v>
      </c>
      <c r="K360" t="s">
        <v>25</v>
      </c>
      <c r="L360" t="s">
        <v>16</v>
      </c>
    </row>
    <row r="361" spans="1:12" x14ac:dyDescent="0.3">
      <c r="A361">
        <v>200359</v>
      </c>
      <c r="B361" s="1" t="s">
        <v>142</v>
      </c>
      <c r="C361" s="1" t="str">
        <f t="shared" si="5"/>
        <v>June</v>
      </c>
      <c r="D361">
        <v>2109</v>
      </c>
      <c r="E361" t="s">
        <v>22</v>
      </c>
      <c r="F361" t="s">
        <v>110</v>
      </c>
      <c r="G361" s="2">
        <v>656.62</v>
      </c>
      <c r="H361">
        <v>5</v>
      </c>
      <c r="I361" s="2">
        <v>3283.1</v>
      </c>
      <c r="J361" t="s">
        <v>24</v>
      </c>
      <c r="K361" t="s">
        <v>52</v>
      </c>
      <c r="L361" t="s">
        <v>16</v>
      </c>
    </row>
    <row r="362" spans="1:12" x14ac:dyDescent="0.3">
      <c r="A362">
        <v>200360</v>
      </c>
      <c r="B362" s="1" t="s">
        <v>347</v>
      </c>
      <c r="C362" s="1" t="str">
        <f t="shared" si="5"/>
        <v>September</v>
      </c>
      <c r="D362">
        <v>3461</v>
      </c>
      <c r="E362" t="s">
        <v>59</v>
      </c>
      <c r="F362" t="s">
        <v>76</v>
      </c>
      <c r="G362" s="2">
        <v>589.59</v>
      </c>
      <c r="H362">
        <v>3</v>
      </c>
      <c r="I362" s="2">
        <v>1768.77</v>
      </c>
      <c r="J362" t="s">
        <v>20</v>
      </c>
      <c r="K362" t="s">
        <v>52</v>
      </c>
      <c r="L362" t="s">
        <v>16</v>
      </c>
    </row>
    <row r="363" spans="1:12" x14ac:dyDescent="0.3">
      <c r="A363">
        <v>200361</v>
      </c>
      <c r="B363" s="1" t="s">
        <v>170</v>
      </c>
      <c r="C363" s="1" t="str">
        <f t="shared" si="5"/>
        <v>March</v>
      </c>
      <c r="D363">
        <v>3573</v>
      </c>
      <c r="E363" t="s">
        <v>36</v>
      </c>
      <c r="F363" t="s">
        <v>37</v>
      </c>
      <c r="G363" s="2">
        <v>153.1</v>
      </c>
      <c r="H363">
        <v>5</v>
      </c>
      <c r="I363" s="2">
        <v>765.5</v>
      </c>
      <c r="J363" t="s">
        <v>14</v>
      </c>
      <c r="K363" t="s">
        <v>52</v>
      </c>
      <c r="L363" t="s">
        <v>16</v>
      </c>
    </row>
    <row r="364" spans="1:12" x14ac:dyDescent="0.3">
      <c r="A364">
        <v>200362</v>
      </c>
      <c r="B364" s="1" t="s">
        <v>348</v>
      </c>
      <c r="C364" s="1" t="str">
        <f t="shared" si="5"/>
        <v>October</v>
      </c>
      <c r="D364">
        <v>8030</v>
      </c>
      <c r="E364" t="s">
        <v>22</v>
      </c>
      <c r="F364" t="s">
        <v>23</v>
      </c>
      <c r="G364" s="2">
        <v>209.96</v>
      </c>
      <c r="H364">
        <v>3</v>
      </c>
      <c r="I364" s="2">
        <v>629.88</v>
      </c>
      <c r="J364" t="s">
        <v>24</v>
      </c>
      <c r="K364" t="s">
        <v>15</v>
      </c>
      <c r="L364" t="s">
        <v>16</v>
      </c>
    </row>
    <row r="365" spans="1:12" x14ac:dyDescent="0.3">
      <c r="A365">
        <v>200363</v>
      </c>
      <c r="B365" s="1" t="s">
        <v>291</v>
      </c>
      <c r="C365" s="1" t="str">
        <f t="shared" si="5"/>
        <v>August</v>
      </c>
      <c r="D365">
        <v>8417</v>
      </c>
      <c r="E365" t="s">
        <v>22</v>
      </c>
      <c r="F365" t="s">
        <v>23</v>
      </c>
      <c r="G365" s="2">
        <v>935.35</v>
      </c>
      <c r="H365">
        <v>1</v>
      </c>
      <c r="I365" s="2">
        <v>935.35</v>
      </c>
      <c r="J365" t="s">
        <v>14</v>
      </c>
      <c r="K365" t="s">
        <v>15</v>
      </c>
      <c r="L365" t="s">
        <v>16</v>
      </c>
    </row>
    <row r="366" spans="1:12" x14ac:dyDescent="0.3">
      <c r="A366">
        <v>200364</v>
      </c>
      <c r="B366" s="1" t="s">
        <v>349</v>
      </c>
      <c r="C366" s="1" t="str">
        <f t="shared" si="5"/>
        <v>March</v>
      </c>
      <c r="D366">
        <v>9621</v>
      </c>
      <c r="E366" t="s">
        <v>18</v>
      </c>
      <c r="F366" t="s">
        <v>19</v>
      </c>
      <c r="G366" s="2">
        <v>506.04</v>
      </c>
      <c r="H366">
        <v>1</v>
      </c>
      <c r="I366" s="2">
        <v>506.04</v>
      </c>
      <c r="J366" t="s">
        <v>24</v>
      </c>
      <c r="K366" t="s">
        <v>52</v>
      </c>
      <c r="L366" t="s">
        <v>16</v>
      </c>
    </row>
    <row r="367" spans="1:12" x14ac:dyDescent="0.3">
      <c r="A367">
        <v>200365</v>
      </c>
      <c r="B367" s="1" t="s">
        <v>143</v>
      </c>
      <c r="C367" s="1" t="str">
        <f t="shared" si="5"/>
        <v>August</v>
      </c>
      <c r="D367">
        <v>3097</v>
      </c>
      <c r="E367" t="s">
        <v>12</v>
      </c>
      <c r="F367" t="s">
        <v>29</v>
      </c>
      <c r="G367" s="2">
        <v>193.5</v>
      </c>
      <c r="H367">
        <v>4</v>
      </c>
      <c r="I367" s="2">
        <v>774</v>
      </c>
      <c r="J367" t="s">
        <v>14</v>
      </c>
      <c r="K367" t="s">
        <v>15</v>
      </c>
      <c r="L367" t="s">
        <v>16</v>
      </c>
    </row>
    <row r="368" spans="1:12" x14ac:dyDescent="0.3">
      <c r="A368">
        <v>200366</v>
      </c>
      <c r="B368" s="1" t="s">
        <v>34</v>
      </c>
      <c r="C368" s="1" t="str">
        <f t="shared" si="5"/>
        <v>June</v>
      </c>
      <c r="D368">
        <v>8748</v>
      </c>
      <c r="E368" t="s">
        <v>12</v>
      </c>
      <c r="F368" t="s">
        <v>29</v>
      </c>
      <c r="G368" s="2">
        <v>560.27</v>
      </c>
      <c r="H368">
        <v>5</v>
      </c>
      <c r="I368" s="2">
        <v>2801.35</v>
      </c>
      <c r="J368" t="s">
        <v>20</v>
      </c>
      <c r="K368" t="s">
        <v>25</v>
      </c>
      <c r="L368" t="s">
        <v>16</v>
      </c>
    </row>
    <row r="369" spans="1:12" x14ac:dyDescent="0.3">
      <c r="A369">
        <v>200367</v>
      </c>
      <c r="B369" s="1" t="s">
        <v>350</v>
      </c>
      <c r="C369" s="1" t="str">
        <f t="shared" si="5"/>
        <v>February</v>
      </c>
      <c r="D369">
        <v>3868</v>
      </c>
      <c r="E369" t="s">
        <v>18</v>
      </c>
      <c r="F369" t="s">
        <v>74</v>
      </c>
      <c r="G369" s="2">
        <v>478.1</v>
      </c>
      <c r="H369">
        <v>5</v>
      </c>
      <c r="I369" s="2">
        <v>2390.5</v>
      </c>
      <c r="J369" t="s">
        <v>14</v>
      </c>
      <c r="K369" t="s">
        <v>33</v>
      </c>
      <c r="L369" t="s">
        <v>16</v>
      </c>
    </row>
    <row r="370" spans="1:12" x14ac:dyDescent="0.3">
      <c r="A370">
        <v>200368</v>
      </c>
      <c r="B370" s="1" t="s">
        <v>351</v>
      </c>
      <c r="C370" s="1" t="str">
        <f t="shared" si="5"/>
        <v>December</v>
      </c>
      <c r="D370">
        <v>3439</v>
      </c>
      <c r="E370" t="s">
        <v>36</v>
      </c>
      <c r="F370" t="s">
        <v>91</v>
      </c>
      <c r="G370" s="2">
        <v>754.65</v>
      </c>
      <c r="H370">
        <v>1</v>
      </c>
      <c r="I370" s="2">
        <v>754.65</v>
      </c>
      <c r="J370" t="s">
        <v>30</v>
      </c>
      <c r="K370" t="s">
        <v>33</v>
      </c>
      <c r="L370" t="s">
        <v>16</v>
      </c>
    </row>
    <row r="371" spans="1:12" x14ac:dyDescent="0.3">
      <c r="A371">
        <v>200369</v>
      </c>
      <c r="B371" s="1" t="s">
        <v>352</v>
      </c>
      <c r="C371" s="1" t="str">
        <f t="shared" si="5"/>
        <v>August</v>
      </c>
      <c r="D371">
        <v>4442</v>
      </c>
      <c r="E371" t="s">
        <v>59</v>
      </c>
      <c r="F371" t="s">
        <v>68</v>
      </c>
      <c r="G371" s="2">
        <v>641.09</v>
      </c>
      <c r="H371">
        <v>3</v>
      </c>
      <c r="I371" s="2">
        <v>1923.27</v>
      </c>
      <c r="J371" t="s">
        <v>20</v>
      </c>
      <c r="K371" t="s">
        <v>27</v>
      </c>
      <c r="L371" t="s">
        <v>16</v>
      </c>
    </row>
    <row r="372" spans="1:12" x14ac:dyDescent="0.3">
      <c r="A372">
        <v>200370</v>
      </c>
      <c r="B372" s="1" t="s">
        <v>134</v>
      </c>
      <c r="C372" s="1" t="str">
        <f t="shared" si="5"/>
        <v>January</v>
      </c>
      <c r="D372">
        <v>8830</v>
      </c>
      <c r="E372" t="s">
        <v>22</v>
      </c>
      <c r="F372" t="s">
        <v>48</v>
      </c>
      <c r="G372" s="2">
        <v>1086.46</v>
      </c>
      <c r="H372">
        <v>5</v>
      </c>
      <c r="I372" s="2">
        <v>5432.3</v>
      </c>
      <c r="J372" t="s">
        <v>14</v>
      </c>
      <c r="K372" t="s">
        <v>33</v>
      </c>
      <c r="L372" t="s">
        <v>16</v>
      </c>
    </row>
    <row r="373" spans="1:12" x14ac:dyDescent="0.3">
      <c r="A373">
        <v>200371</v>
      </c>
      <c r="B373" s="1" t="s">
        <v>353</v>
      </c>
      <c r="C373" s="1" t="str">
        <f t="shared" si="5"/>
        <v>July</v>
      </c>
      <c r="D373">
        <v>3259</v>
      </c>
      <c r="E373" t="s">
        <v>36</v>
      </c>
      <c r="F373" t="s">
        <v>40</v>
      </c>
      <c r="G373" s="2">
        <v>1085.75</v>
      </c>
      <c r="H373">
        <v>4</v>
      </c>
      <c r="I373" s="2">
        <v>4343</v>
      </c>
      <c r="J373" t="s">
        <v>38</v>
      </c>
      <c r="K373" t="s">
        <v>25</v>
      </c>
      <c r="L373" t="s">
        <v>16</v>
      </c>
    </row>
    <row r="374" spans="1:12" x14ac:dyDescent="0.3">
      <c r="A374">
        <v>200372</v>
      </c>
      <c r="B374" s="1" t="s">
        <v>354</v>
      </c>
      <c r="C374" s="1" t="str">
        <f t="shared" si="5"/>
        <v>August</v>
      </c>
      <c r="D374">
        <v>3221</v>
      </c>
      <c r="E374" t="s">
        <v>12</v>
      </c>
      <c r="F374" t="s">
        <v>29</v>
      </c>
      <c r="G374" s="2">
        <v>1137.4000000000001</v>
      </c>
      <c r="H374">
        <v>1</v>
      </c>
      <c r="I374" s="2">
        <v>1137.4000000000001</v>
      </c>
      <c r="J374" t="s">
        <v>20</v>
      </c>
      <c r="K374" t="s">
        <v>27</v>
      </c>
      <c r="L374" t="s">
        <v>16</v>
      </c>
    </row>
    <row r="375" spans="1:12" x14ac:dyDescent="0.3">
      <c r="A375">
        <v>200373</v>
      </c>
      <c r="B375" s="1" t="s">
        <v>355</v>
      </c>
      <c r="C375" s="1" t="str">
        <f t="shared" si="5"/>
        <v>May</v>
      </c>
      <c r="D375">
        <v>8272</v>
      </c>
      <c r="E375" t="s">
        <v>36</v>
      </c>
      <c r="F375" t="s">
        <v>37</v>
      </c>
      <c r="G375" s="2">
        <v>822.7</v>
      </c>
      <c r="H375">
        <v>4</v>
      </c>
      <c r="I375" s="2">
        <v>3290.8</v>
      </c>
      <c r="J375" t="s">
        <v>24</v>
      </c>
      <c r="K375" t="s">
        <v>27</v>
      </c>
      <c r="L375" t="s">
        <v>16</v>
      </c>
    </row>
    <row r="376" spans="1:12" x14ac:dyDescent="0.3">
      <c r="A376">
        <v>200374</v>
      </c>
      <c r="B376" s="1" t="s">
        <v>169</v>
      </c>
      <c r="C376" s="1" t="str">
        <f t="shared" si="5"/>
        <v>March</v>
      </c>
      <c r="D376">
        <v>7031</v>
      </c>
      <c r="E376" t="s">
        <v>22</v>
      </c>
      <c r="F376" t="s">
        <v>110</v>
      </c>
      <c r="G376" s="2">
        <v>165.45</v>
      </c>
      <c r="H376">
        <v>1</v>
      </c>
      <c r="I376" s="2">
        <v>165.45</v>
      </c>
      <c r="J376" t="s">
        <v>14</v>
      </c>
      <c r="K376" t="s">
        <v>52</v>
      </c>
      <c r="L376" t="s">
        <v>16</v>
      </c>
    </row>
    <row r="377" spans="1:12" x14ac:dyDescent="0.3">
      <c r="A377">
        <v>200375</v>
      </c>
      <c r="B377" s="1" t="s">
        <v>356</v>
      </c>
      <c r="C377" s="1" t="str">
        <f t="shared" si="5"/>
        <v>October</v>
      </c>
      <c r="D377">
        <v>1984</v>
      </c>
      <c r="E377" t="s">
        <v>22</v>
      </c>
      <c r="F377" t="s">
        <v>48</v>
      </c>
      <c r="G377" s="2">
        <v>195.03</v>
      </c>
      <c r="H377">
        <v>4</v>
      </c>
      <c r="I377" s="2">
        <v>780.12</v>
      </c>
      <c r="J377" t="s">
        <v>20</v>
      </c>
      <c r="K377" t="s">
        <v>52</v>
      </c>
      <c r="L377" t="s">
        <v>16</v>
      </c>
    </row>
    <row r="378" spans="1:12" x14ac:dyDescent="0.3">
      <c r="A378">
        <v>200376</v>
      </c>
      <c r="B378" s="1" t="s">
        <v>357</v>
      </c>
      <c r="C378" s="1" t="str">
        <f t="shared" si="5"/>
        <v>March</v>
      </c>
      <c r="D378">
        <v>9356</v>
      </c>
      <c r="E378" t="s">
        <v>36</v>
      </c>
      <c r="F378" t="s">
        <v>78</v>
      </c>
      <c r="G378" s="2">
        <v>1169.57</v>
      </c>
      <c r="H378">
        <v>4</v>
      </c>
      <c r="I378" s="2">
        <v>4678.28</v>
      </c>
      <c r="J378" t="s">
        <v>24</v>
      </c>
      <c r="K378" t="s">
        <v>27</v>
      </c>
      <c r="L378" t="s">
        <v>16</v>
      </c>
    </row>
    <row r="379" spans="1:12" x14ac:dyDescent="0.3">
      <c r="A379">
        <v>200377</v>
      </c>
      <c r="B379" s="1" t="s">
        <v>159</v>
      </c>
      <c r="C379" s="1" t="str">
        <f t="shared" si="5"/>
        <v>March</v>
      </c>
      <c r="D379">
        <v>2449</v>
      </c>
      <c r="E379" t="s">
        <v>18</v>
      </c>
      <c r="F379" t="s">
        <v>100</v>
      </c>
      <c r="G379" s="2">
        <v>123.55</v>
      </c>
      <c r="H379">
        <v>2</v>
      </c>
      <c r="I379" s="2">
        <v>247.1</v>
      </c>
      <c r="J379" t="s">
        <v>24</v>
      </c>
      <c r="K379" t="s">
        <v>52</v>
      </c>
      <c r="L379" t="s">
        <v>16</v>
      </c>
    </row>
    <row r="380" spans="1:12" x14ac:dyDescent="0.3">
      <c r="A380">
        <v>200378</v>
      </c>
      <c r="B380" s="1" t="s">
        <v>358</v>
      </c>
      <c r="C380" s="1" t="str">
        <f t="shared" si="5"/>
        <v>March</v>
      </c>
      <c r="D380">
        <v>5801</v>
      </c>
      <c r="E380" t="s">
        <v>18</v>
      </c>
      <c r="F380" t="s">
        <v>74</v>
      </c>
      <c r="G380" s="2">
        <v>909.76</v>
      </c>
      <c r="H380">
        <v>2</v>
      </c>
      <c r="I380" s="2">
        <v>1819.52</v>
      </c>
      <c r="J380" t="s">
        <v>38</v>
      </c>
      <c r="K380" t="s">
        <v>25</v>
      </c>
      <c r="L380" t="s">
        <v>16</v>
      </c>
    </row>
    <row r="381" spans="1:12" x14ac:dyDescent="0.3">
      <c r="A381">
        <v>200379</v>
      </c>
      <c r="B381" s="1" t="s">
        <v>359</v>
      </c>
      <c r="C381" s="1" t="str">
        <f t="shared" si="5"/>
        <v>December</v>
      </c>
      <c r="D381">
        <v>6525</v>
      </c>
      <c r="E381" t="s">
        <v>18</v>
      </c>
      <c r="F381" t="s">
        <v>32</v>
      </c>
      <c r="G381" s="2">
        <v>396.24</v>
      </c>
      <c r="H381">
        <v>2</v>
      </c>
      <c r="I381" s="2">
        <v>792.48</v>
      </c>
      <c r="J381" t="s">
        <v>14</v>
      </c>
      <c r="K381" t="s">
        <v>27</v>
      </c>
      <c r="L381" t="s">
        <v>16</v>
      </c>
    </row>
    <row r="382" spans="1:12" x14ac:dyDescent="0.3">
      <c r="A382">
        <v>200380</v>
      </c>
      <c r="B382" s="1" t="s">
        <v>360</v>
      </c>
      <c r="C382" s="1" t="str">
        <f t="shared" si="5"/>
        <v>November</v>
      </c>
      <c r="D382">
        <v>4491</v>
      </c>
      <c r="E382" t="s">
        <v>36</v>
      </c>
      <c r="F382" t="s">
        <v>91</v>
      </c>
      <c r="G382" s="2">
        <v>1030.08</v>
      </c>
      <c r="H382">
        <v>5</v>
      </c>
      <c r="I382" s="2">
        <v>5150.3999999999996</v>
      </c>
      <c r="J382" t="s">
        <v>30</v>
      </c>
      <c r="K382" t="s">
        <v>25</v>
      </c>
      <c r="L382" t="s">
        <v>16</v>
      </c>
    </row>
    <row r="383" spans="1:12" x14ac:dyDescent="0.3">
      <c r="A383">
        <v>200381</v>
      </c>
      <c r="B383" s="1" t="s">
        <v>361</v>
      </c>
      <c r="C383" s="1" t="str">
        <f t="shared" si="5"/>
        <v>September</v>
      </c>
      <c r="D383">
        <v>7194</v>
      </c>
      <c r="E383" t="s">
        <v>12</v>
      </c>
      <c r="F383" t="s">
        <v>113</v>
      </c>
      <c r="G383" s="2">
        <v>445.11</v>
      </c>
      <c r="H383">
        <v>1</v>
      </c>
      <c r="I383" s="2">
        <v>445.11</v>
      </c>
      <c r="J383" t="s">
        <v>24</v>
      </c>
      <c r="K383" t="s">
        <v>27</v>
      </c>
      <c r="L383" t="s">
        <v>16</v>
      </c>
    </row>
    <row r="384" spans="1:12" x14ac:dyDescent="0.3">
      <c r="A384">
        <v>200382</v>
      </c>
      <c r="B384" s="1" t="s">
        <v>58</v>
      </c>
      <c r="C384" s="1" t="str">
        <f t="shared" si="5"/>
        <v>August</v>
      </c>
      <c r="D384">
        <v>2995</v>
      </c>
      <c r="E384" t="s">
        <v>59</v>
      </c>
      <c r="F384" t="s">
        <v>60</v>
      </c>
      <c r="G384" s="2">
        <v>379.29</v>
      </c>
      <c r="H384">
        <v>1</v>
      </c>
      <c r="I384" s="2">
        <v>379.29</v>
      </c>
      <c r="J384" t="s">
        <v>30</v>
      </c>
      <c r="K384" t="s">
        <v>27</v>
      </c>
      <c r="L384" t="s">
        <v>49</v>
      </c>
    </row>
    <row r="385" spans="1:12" x14ac:dyDescent="0.3">
      <c r="A385">
        <v>200383</v>
      </c>
      <c r="B385" s="1" t="s">
        <v>362</v>
      </c>
      <c r="C385" s="1" t="str">
        <f t="shared" si="5"/>
        <v>March</v>
      </c>
      <c r="D385">
        <v>6348</v>
      </c>
      <c r="E385" t="s">
        <v>22</v>
      </c>
      <c r="F385" t="s">
        <v>48</v>
      </c>
      <c r="G385" s="2">
        <v>704.53</v>
      </c>
      <c r="H385">
        <v>3</v>
      </c>
      <c r="I385" s="2">
        <v>2113.59</v>
      </c>
      <c r="J385" t="s">
        <v>30</v>
      </c>
      <c r="K385" t="s">
        <v>25</v>
      </c>
      <c r="L385" t="s">
        <v>16</v>
      </c>
    </row>
    <row r="386" spans="1:12" x14ac:dyDescent="0.3">
      <c r="A386">
        <v>200384</v>
      </c>
      <c r="B386" s="1" t="s">
        <v>363</v>
      </c>
      <c r="C386" s="1" t="str">
        <f t="shared" si="5"/>
        <v>December</v>
      </c>
      <c r="D386">
        <v>5002</v>
      </c>
      <c r="E386" t="s">
        <v>59</v>
      </c>
      <c r="F386" t="s">
        <v>60</v>
      </c>
      <c r="G386" s="2">
        <v>354.71</v>
      </c>
      <c r="H386">
        <v>1</v>
      </c>
      <c r="I386" s="2">
        <v>354.71</v>
      </c>
      <c r="J386" t="s">
        <v>24</v>
      </c>
      <c r="K386" t="s">
        <v>27</v>
      </c>
      <c r="L386" t="s">
        <v>16</v>
      </c>
    </row>
    <row r="387" spans="1:12" x14ac:dyDescent="0.3">
      <c r="A387">
        <v>200385</v>
      </c>
      <c r="B387" s="1" t="s">
        <v>364</v>
      </c>
      <c r="C387" s="1" t="str">
        <f t="shared" ref="C387:C450" si="6">TEXT(B387,"mmmm")</f>
        <v>July</v>
      </c>
      <c r="D387">
        <v>9410</v>
      </c>
      <c r="E387" t="s">
        <v>12</v>
      </c>
      <c r="F387" t="s">
        <v>13</v>
      </c>
      <c r="G387" s="2">
        <v>440.8</v>
      </c>
      <c r="H387">
        <v>5</v>
      </c>
      <c r="I387" s="2">
        <v>2204</v>
      </c>
      <c r="J387" t="s">
        <v>14</v>
      </c>
      <c r="K387" t="s">
        <v>25</v>
      </c>
      <c r="L387" t="s">
        <v>16</v>
      </c>
    </row>
    <row r="388" spans="1:12" x14ac:dyDescent="0.3">
      <c r="A388">
        <v>200386</v>
      </c>
      <c r="B388" s="1" t="s">
        <v>365</v>
      </c>
      <c r="C388" s="1" t="str">
        <f t="shared" si="6"/>
        <v>December</v>
      </c>
      <c r="D388">
        <v>7304</v>
      </c>
      <c r="E388" t="s">
        <v>59</v>
      </c>
      <c r="F388" t="s">
        <v>187</v>
      </c>
      <c r="G388" s="2">
        <v>13.05</v>
      </c>
      <c r="H388">
        <v>5</v>
      </c>
      <c r="I388" s="2">
        <v>65.25</v>
      </c>
      <c r="J388" t="s">
        <v>14</v>
      </c>
      <c r="K388" t="s">
        <v>15</v>
      </c>
      <c r="L388" t="s">
        <v>16</v>
      </c>
    </row>
    <row r="389" spans="1:12" x14ac:dyDescent="0.3">
      <c r="A389">
        <v>200387</v>
      </c>
      <c r="B389" s="1" t="s">
        <v>155</v>
      </c>
      <c r="C389" s="1" t="str">
        <f t="shared" si="6"/>
        <v>July</v>
      </c>
      <c r="D389">
        <v>8668</v>
      </c>
      <c r="E389" t="s">
        <v>36</v>
      </c>
      <c r="F389" t="s">
        <v>37</v>
      </c>
      <c r="G389" s="2">
        <v>23.27</v>
      </c>
      <c r="H389">
        <v>5</v>
      </c>
      <c r="I389" s="2">
        <v>116.35</v>
      </c>
      <c r="J389" t="s">
        <v>14</v>
      </c>
      <c r="K389" t="s">
        <v>27</v>
      </c>
      <c r="L389" t="s">
        <v>16</v>
      </c>
    </row>
    <row r="390" spans="1:12" x14ac:dyDescent="0.3">
      <c r="A390">
        <v>200388</v>
      </c>
      <c r="B390" s="1" t="s">
        <v>366</v>
      </c>
      <c r="C390" s="1" t="str">
        <f t="shared" si="6"/>
        <v>April</v>
      </c>
      <c r="D390">
        <v>6388</v>
      </c>
      <c r="E390" t="s">
        <v>12</v>
      </c>
      <c r="F390" t="s">
        <v>70</v>
      </c>
      <c r="G390" s="2">
        <v>1156.6099999999999</v>
      </c>
      <c r="H390">
        <v>3</v>
      </c>
      <c r="I390" s="2">
        <v>3469.83</v>
      </c>
      <c r="J390" t="s">
        <v>30</v>
      </c>
      <c r="K390" t="s">
        <v>33</v>
      </c>
      <c r="L390" t="s">
        <v>16</v>
      </c>
    </row>
    <row r="391" spans="1:12" x14ac:dyDescent="0.3">
      <c r="A391">
        <v>200389</v>
      </c>
      <c r="B391" s="1" t="s">
        <v>367</v>
      </c>
      <c r="C391" s="1" t="str">
        <f t="shared" si="6"/>
        <v>September</v>
      </c>
      <c r="D391">
        <v>8297</v>
      </c>
      <c r="E391" t="s">
        <v>59</v>
      </c>
      <c r="F391" t="s">
        <v>76</v>
      </c>
      <c r="G391" s="2">
        <v>831.8</v>
      </c>
      <c r="H391">
        <v>2</v>
      </c>
      <c r="I391" s="2">
        <v>1663.6</v>
      </c>
      <c r="J391" t="s">
        <v>14</v>
      </c>
      <c r="K391" t="s">
        <v>27</v>
      </c>
      <c r="L391" t="s">
        <v>16</v>
      </c>
    </row>
    <row r="392" spans="1:12" x14ac:dyDescent="0.3">
      <c r="A392">
        <v>200390</v>
      </c>
      <c r="B392" s="1" t="s">
        <v>368</v>
      </c>
      <c r="C392" s="1" t="str">
        <f t="shared" si="6"/>
        <v>September</v>
      </c>
      <c r="D392">
        <v>1300</v>
      </c>
      <c r="E392" t="s">
        <v>22</v>
      </c>
      <c r="F392" t="s">
        <v>110</v>
      </c>
      <c r="G392" s="2">
        <v>214.7</v>
      </c>
      <c r="H392">
        <v>2</v>
      </c>
      <c r="I392" s="2">
        <v>429.4</v>
      </c>
      <c r="J392" t="s">
        <v>30</v>
      </c>
      <c r="K392" t="s">
        <v>52</v>
      </c>
      <c r="L392" t="s">
        <v>16</v>
      </c>
    </row>
    <row r="393" spans="1:12" x14ac:dyDescent="0.3">
      <c r="A393">
        <v>200391</v>
      </c>
      <c r="B393" s="1" t="s">
        <v>369</v>
      </c>
      <c r="C393" s="1" t="str">
        <f t="shared" si="6"/>
        <v>July</v>
      </c>
      <c r="D393">
        <v>6024</v>
      </c>
      <c r="E393" t="s">
        <v>22</v>
      </c>
      <c r="F393" t="s">
        <v>43</v>
      </c>
      <c r="G393" s="2">
        <v>904.19</v>
      </c>
      <c r="H393">
        <v>2</v>
      </c>
      <c r="I393" s="2">
        <v>1808.38</v>
      </c>
      <c r="J393" t="s">
        <v>24</v>
      </c>
      <c r="K393" t="s">
        <v>25</v>
      </c>
      <c r="L393" t="s">
        <v>16</v>
      </c>
    </row>
    <row r="394" spans="1:12" x14ac:dyDescent="0.3">
      <c r="A394">
        <v>200392</v>
      </c>
      <c r="B394" s="1" t="s">
        <v>370</v>
      </c>
      <c r="C394" s="1" t="str">
        <f t="shared" si="6"/>
        <v>July</v>
      </c>
      <c r="D394">
        <v>8069</v>
      </c>
      <c r="E394" t="s">
        <v>59</v>
      </c>
      <c r="F394" t="s">
        <v>187</v>
      </c>
      <c r="G394" s="2">
        <v>913.42</v>
      </c>
      <c r="H394">
        <v>3</v>
      </c>
      <c r="I394" s="2">
        <v>2740.26</v>
      </c>
      <c r="J394" t="s">
        <v>20</v>
      </c>
      <c r="K394" t="s">
        <v>27</v>
      </c>
      <c r="L394" t="s">
        <v>16</v>
      </c>
    </row>
    <row r="395" spans="1:12" x14ac:dyDescent="0.3">
      <c r="A395">
        <v>200393</v>
      </c>
      <c r="B395" s="1" t="s">
        <v>371</v>
      </c>
      <c r="C395" s="1" t="str">
        <f t="shared" si="6"/>
        <v>February</v>
      </c>
      <c r="D395">
        <v>5598</v>
      </c>
      <c r="E395" t="s">
        <v>18</v>
      </c>
      <c r="F395" t="s">
        <v>100</v>
      </c>
      <c r="G395" s="2">
        <v>1006.99</v>
      </c>
      <c r="H395">
        <v>5</v>
      </c>
      <c r="I395" s="2">
        <v>5034.95</v>
      </c>
      <c r="J395" t="s">
        <v>20</v>
      </c>
      <c r="K395" t="s">
        <v>15</v>
      </c>
      <c r="L395" t="s">
        <v>16</v>
      </c>
    </row>
    <row r="396" spans="1:12" x14ac:dyDescent="0.3">
      <c r="A396">
        <v>200394</v>
      </c>
      <c r="B396" s="1" t="s">
        <v>372</v>
      </c>
      <c r="C396" s="1" t="str">
        <f t="shared" si="6"/>
        <v>September</v>
      </c>
      <c r="D396">
        <v>1472</v>
      </c>
      <c r="E396" t="s">
        <v>18</v>
      </c>
      <c r="F396" t="s">
        <v>74</v>
      </c>
      <c r="G396" s="2">
        <v>895.79</v>
      </c>
      <c r="H396">
        <v>3</v>
      </c>
      <c r="I396" s="2">
        <v>2687.37</v>
      </c>
      <c r="J396" t="s">
        <v>20</v>
      </c>
      <c r="K396" t="s">
        <v>27</v>
      </c>
      <c r="L396" t="s">
        <v>16</v>
      </c>
    </row>
    <row r="397" spans="1:12" x14ac:dyDescent="0.3">
      <c r="A397">
        <v>200395</v>
      </c>
      <c r="B397" s="1" t="s">
        <v>221</v>
      </c>
      <c r="C397" s="1" t="str">
        <f t="shared" si="6"/>
        <v>January</v>
      </c>
      <c r="D397">
        <v>4189</v>
      </c>
      <c r="E397" t="s">
        <v>12</v>
      </c>
      <c r="F397" t="s">
        <v>70</v>
      </c>
      <c r="G397" s="2">
        <v>1066.1099999999999</v>
      </c>
      <c r="H397">
        <v>2</v>
      </c>
      <c r="I397" s="2">
        <v>2132.2199999999998</v>
      </c>
      <c r="J397" t="s">
        <v>24</v>
      </c>
      <c r="K397" t="s">
        <v>15</v>
      </c>
      <c r="L397" t="s">
        <v>16</v>
      </c>
    </row>
    <row r="398" spans="1:12" x14ac:dyDescent="0.3">
      <c r="A398">
        <v>200396</v>
      </c>
      <c r="B398" s="1" t="s">
        <v>294</v>
      </c>
      <c r="C398" s="1" t="str">
        <f t="shared" si="6"/>
        <v>May</v>
      </c>
      <c r="D398">
        <v>9637</v>
      </c>
      <c r="E398" t="s">
        <v>36</v>
      </c>
      <c r="F398" t="s">
        <v>40</v>
      </c>
      <c r="G398" s="2">
        <v>645.41</v>
      </c>
      <c r="H398">
        <v>4</v>
      </c>
      <c r="I398" s="2">
        <v>2581.64</v>
      </c>
      <c r="J398" t="s">
        <v>38</v>
      </c>
      <c r="K398" t="s">
        <v>27</v>
      </c>
      <c r="L398" t="s">
        <v>16</v>
      </c>
    </row>
    <row r="399" spans="1:12" x14ac:dyDescent="0.3">
      <c r="A399">
        <v>200397</v>
      </c>
      <c r="B399" s="1" t="s">
        <v>373</v>
      </c>
      <c r="C399" s="1" t="str">
        <f t="shared" si="6"/>
        <v>March</v>
      </c>
      <c r="D399">
        <v>6336</v>
      </c>
      <c r="E399" t="s">
        <v>59</v>
      </c>
      <c r="F399" t="s">
        <v>187</v>
      </c>
      <c r="G399" s="2">
        <v>364.75</v>
      </c>
      <c r="H399">
        <v>1</v>
      </c>
      <c r="I399" s="2">
        <v>364.75</v>
      </c>
      <c r="J399" t="s">
        <v>24</v>
      </c>
      <c r="K399" t="s">
        <v>15</v>
      </c>
      <c r="L399" t="s">
        <v>16</v>
      </c>
    </row>
    <row r="400" spans="1:12" x14ac:dyDescent="0.3">
      <c r="A400">
        <v>200398</v>
      </c>
      <c r="B400" s="1" t="s">
        <v>374</v>
      </c>
      <c r="C400" s="1" t="str">
        <f t="shared" si="6"/>
        <v>December</v>
      </c>
      <c r="D400">
        <v>1668</v>
      </c>
      <c r="E400" t="s">
        <v>18</v>
      </c>
      <c r="F400" t="s">
        <v>54</v>
      </c>
      <c r="G400" s="2">
        <v>857</v>
      </c>
      <c r="H400">
        <v>5</v>
      </c>
      <c r="I400" s="2">
        <v>4285</v>
      </c>
      <c r="J400" t="s">
        <v>24</v>
      </c>
      <c r="K400" t="s">
        <v>27</v>
      </c>
      <c r="L400" t="s">
        <v>16</v>
      </c>
    </row>
    <row r="401" spans="1:12" x14ac:dyDescent="0.3">
      <c r="A401">
        <v>200399</v>
      </c>
      <c r="B401" s="1" t="s">
        <v>375</v>
      </c>
      <c r="C401" s="1" t="str">
        <f t="shared" si="6"/>
        <v>March</v>
      </c>
      <c r="D401">
        <v>4876</v>
      </c>
      <c r="E401" t="s">
        <v>59</v>
      </c>
      <c r="F401" t="s">
        <v>60</v>
      </c>
      <c r="G401" s="2">
        <v>139.32</v>
      </c>
      <c r="H401">
        <v>2</v>
      </c>
      <c r="I401" s="2">
        <v>278.64</v>
      </c>
      <c r="J401" t="s">
        <v>30</v>
      </c>
      <c r="K401" t="s">
        <v>25</v>
      </c>
      <c r="L401" t="s">
        <v>16</v>
      </c>
    </row>
    <row r="402" spans="1:12" x14ac:dyDescent="0.3">
      <c r="A402">
        <v>200400</v>
      </c>
      <c r="B402" s="1" t="s">
        <v>376</v>
      </c>
      <c r="C402" s="1" t="str">
        <f t="shared" si="6"/>
        <v>December</v>
      </c>
      <c r="D402">
        <v>5420</v>
      </c>
      <c r="E402" t="s">
        <v>22</v>
      </c>
      <c r="F402" t="s">
        <v>23</v>
      </c>
      <c r="G402" s="2">
        <v>979.4</v>
      </c>
      <c r="H402">
        <v>2</v>
      </c>
      <c r="I402" s="2">
        <v>1958.8</v>
      </c>
      <c r="J402" t="s">
        <v>24</v>
      </c>
      <c r="K402" t="s">
        <v>27</v>
      </c>
      <c r="L402" t="s">
        <v>16</v>
      </c>
    </row>
    <row r="403" spans="1:12" x14ac:dyDescent="0.3">
      <c r="A403">
        <v>200401</v>
      </c>
      <c r="B403" s="1" t="s">
        <v>135</v>
      </c>
      <c r="C403" s="1" t="str">
        <f t="shared" si="6"/>
        <v>November</v>
      </c>
      <c r="D403">
        <v>9874</v>
      </c>
      <c r="E403" t="s">
        <v>59</v>
      </c>
      <c r="F403" t="s">
        <v>187</v>
      </c>
      <c r="G403" s="2">
        <v>585.61</v>
      </c>
      <c r="H403">
        <v>2</v>
      </c>
      <c r="I403" s="2">
        <v>1171.22</v>
      </c>
      <c r="J403" t="s">
        <v>24</v>
      </c>
      <c r="K403" t="s">
        <v>25</v>
      </c>
      <c r="L403" t="s">
        <v>16</v>
      </c>
    </row>
    <row r="404" spans="1:12" x14ac:dyDescent="0.3">
      <c r="A404">
        <v>200402</v>
      </c>
      <c r="B404" s="1" t="s">
        <v>377</v>
      </c>
      <c r="C404" s="1" t="str">
        <f t="shared" si="6"/>
        <v>December</v>
      </c>
      <c r="D404">
        <v>5360</v>
      </c>
      <c r="E404" t="s">
        <v>18</v>
      </c>
      <c r="F404" t="s">
        <v>19</v>
      </c>
      <c r="G404" s="2">
        <v>643.33000000000004</v>
      </c>
      <c r="H404">
        <v>4</v>
      </c>
      <c r="I404" s="2">
        <v>2573.3200000000002</v>
      </c>
      <c r="J404" t="s">
        <v>20</v>
      </c>
      <c r="K404" t="s">
        <v>33</v>
      </c>
      <c r="L404" t="s">
        <v>16</v>
      </c>
    </row>
    <row r="405" spans="1:12" x14ac:dyDescent="0.3">
      <c r="A405">
        <v>200403</v>
      </c>
      <c r="B405" s="1" t="s">
        <v>378</v>
      </c>
      <c r="C405" s="1" t="str">
        <f t="shared" si="6"/>
        <v>January</v>
      </c>
      <c r="D405">
        <v>9573</v>
      </c>
      <c r="E405" t="s">
        <v>18</v>
      </c>
      <c r="F405" t="s">
        <v>32</v>
      </c>
      <c r="G405" s="2">
        <v>245.83</v>
      </c>
      <c r="H405">
        <v>5</v>
      </c>
      <c r="I405" s="2">
        <v>1229.1500000000001</v>
      </c>
      <c r="J405" t="s">
        <v>38</v>
      </c>
      <c r="K405" t="s">
        <v>52</v>
      </c>
      <c r="L405" t="s">
        <v>16</v>
      </c>
    </row>
    <row r="406" spans="1:12" x14ac:dyDescent="0.3">
      <c r="A406">
        <v>200404</v>
      </c>
      <c r="B406" s="1" t="s">
        <v>379</v>
      </c>
      <c r="C406" s="1" t="str">
        <f t="shared" si="6"/>
        <v>January</v>
      </c>
      <c r="D406">
        <v>8891</v>
      </c>
      <c r="E406" t="s">
        <v>59</v>
      </c>
      <c r="F406" t="s">
        <v>187</v>
      </c>
      <c r="G406" s="2">
        <v>1124.75</v>
      </c>
      <c r="H406">
        <v>1</v>
      </c>
      <c r="I406" s="2">
        <v>1124.75</v>
      </c>
      <c r="J406" t="s">
        <v>38</v>
      </c>
      <c r="K406" t="s">
        <v>27</v>
      </c>
      <c r="L406" t="s">
        <v>16</v>
      </c>
    </row>
    <row r="407" spans="1:12" x14ac:dyDescent="0.3">
      <c r="A407">
        <v>200405</v>
      </c>
      <c r="B407" s="1" t="s">
        <v>380</v>
      </c>
      <c r="C407" s="1" t="str">
        <f t="shared" si="6"/>
        <v>February</v>
      </c>
      <c r="D407">
        <v>4542</v>
      </c>
      <c r="E407" t="s">
        <v>59</v>
      </c>
      <c r="F407" t="s">
        <v>187</v>
      </c>
      <c r="G407" s="2">
        <v>1009.43</v>
      </c>
      <c r="H407">
        <v>1</v>
      </c>
      <c r="I407" s="2">
        <v>1009.43</v>
      </c>
      <c r="J407" t="s">
        <v>14</v>
      </c>
      <c r="K407" t="s">
        <v>27</v>
      </c>
      <c r="L407" t="s">
        <v>16</v>
      </c>
    </row>
    <row r="408" spans="1:12" x14ac:dyDescent="0.3">
      <c r="A408">
        <v>200406</v>
      </c>
      <c r="B408" s="1" t="s">
        <v>381</v>
      </c>
      <c r="C408" s="1" t="str">
        <f t="shared" si="6"/>
        <v>September</v>
      </c>
      <c r="D408">
        <v>6788</v>
      </c>
      <c r="E408" t="s">
        <v>36</v>
      </c>
      <c r="F408" t="s">
        <v>45</v>
      </c>
      <c r="G408" s="2">
        <v>169.45</v>
      </c>
      <c r="H408">
        <v>1</v>
      </c>
      <c r="I408" s="2">
        <v>169.45</v>
      </c>
      <c r="J408" t="s">
        <v>30</v>
      </c>
      <c r="K408" t="s">
        <v>27</v>
      </c>
      <c r="L408" t="s">
        <v>49</v>
      </c>
    </row>
    <row r="409" spans="1:12" x14ac:dyDescent="0.3">
      <c r="A409">
        <v>200407</v>
      </c>
      <c r="B409" s="1" t="s">
        <v>118</v>
      </c>
      <c r="C409" s="1" t="str">
        <f t="shared" si="6"/>
        <v>September</v>
      </c>
      <c r="D409">
        <v>1428</v>
      </c>
      <c r="E409" t="s">
        <v>22</v>
      </c>
      <c r="F409" t="s">
        <v>43</v>
      </c>
      <c r="G409" s="2">
        <v>90.69</v>
      </c>
      <c r="H409">
        <v>5</v>
      </c>
      <c r="I409" s="2">
        <v>453.45</v>
      </c>
      <c r="J409" t="s">
        <v>24</v>
      </c>
      <c r="K409" t="s">
        <v>15</v>
      </c>
      <c r="L409" t="s">
        <v>16</v>
      </c>
    </row>
    <row r="410" spans="1:12" x14ac:dyDescent="0.3">
      <c r="A410">
        <v>200408</v>
      </c>
      <c r="B410" s="1" t="s">
        <v>208</v>
      </c>
      <c r="C410" s="1" t="str">
        <f t="shared" si="6"/>
        <v>November</v>
      </c>
      <c r="D410">
        <v>9136</v>
      </c>
      <c r="E410" t="s">
        <v>59</v>
      </c>
      <c r="F410" t="s">
        <v>68</v>
      </c>
      <c r="G410" s="2">
        <v>704.77</v>
      </c>
      <c r="H410">
        <v>5</v>
      </c>
      <c r="I410" s="2">
        <v>3523.85</v>
      </c>
      <c r="J410" t="s">
        <v>38</v>
      </c>
      <c r="K410" t="s">
        <v>25</v>
      </c>
      <c r="L410" t="s">
        <v>16</v>
      </c>
    </row>
    <row r="411" spans="1:12" x14ac:dyDescent="0.3">
      <c r="A411">
        <v>200409</v>
      </c>
      <c r="B411" s="1" t="s">
        <v>73</v>
      </c>
      <c r="C411" s="1" t="str">
        <f t="shared" si="6"/>
        <v>April</v>
      </c>
      <c r="D411">
        <v>8751</v>
      </c>
      <c r="E411" t="s">
        <v>12</v>
      </c>
      <c r="F411" t="s">
        <v>113</v>
      </c>
      <c r="G411" s="2">
        <v>845.75</v>
      </c>
      <c r="H411">
        <v>1</v>
      </c>
      <c r="I411" s="2">
        <v>845.75</v>
      </c>
      <c r="J411" t="s">
        <v>30</v>
      </c>
      <c r="K411" t="s">
        <v>33</v>
      </c>
      <c r="L411" t="s">
        <v>16</v>
      </c>
    </row>
    <row r="412" spans="1:12" x14ac:dyDescent="0.3">
      <c r="A412">
        <v>200410</v>
      </c>
      <c r="B412" s="1" t="s">
        <v>209</v>
      </c>
      <c r="C412" s="1" t="str">
        <f t="shared" si="6"/>
        <v>October</v>
      </c>
      <c r="D412">
        <v>9724</v>
      </c>
      <c r="E412" t="s">
        <v>36</v>
      </c>
      <c r="F412" t="s">
        <v>45</v>
      </c>
      <c r="G412" s="2">
        <v>807.03</v>
      </c>
      <c r="H412">
        <v>3</v>
      </c>
      <c r="I412" s="2">
        <v>2421.09</v>
      </c>
      <c r="J412" t="s">
        <v>30</v>
      </c>
      <c r="K412" t="s">
        <v>33</v>
      </c>
      <c r="L412" t="s">
        <v>16</v>
      </c>
    </row>
    <row r="413" spans="1:12" x14ac:dyDescent="0.3">
      <c r="A413">
        <v>200411</v>
      </c>
      <c r="B413" s="1" t="s">
        <v>382</v>
      </c>
      <c r="C413" s="1" t="str">
        <f t="shared" si="6"/>
        <v>May</v>
      </c>
      <c r="D413">
        <v>6156</v>
      </c>
      <c r="E413" t="s">
        <v>36</v>
      </c>
      <c r="F413" t="s">
        <v>91</v>
      </c>
      <c r="G413" s="2">
        <v>288.44</v>
      </c>
      <c r="H413">
        <v>2</v>
      </c>
      <c r="I413" s="2">
        <v>576.88</v>
      </c>
      <c r="J413" t="s">
        <v>20</v>
      </c>
      <c r="K413" t="s">
        <v>33</v>
      </c>
      <c r="L413" t="s">
        <v>16</v>
      </c>
    </row>
    <row r="414" spans="1:12" x14ac:dyDescent="0.3">
      <c r="A414">
        <v>200412</v>
      </c>
      <c r="B414" s="1" t="s">
        <v>262</v>
      </c>
      <c r="C414" s="1" t="str">
        <f t="shared" si="6"/>
        <v>July</v>
      </c>
      <c r="D414">
        <v>6287</v>
      </c>
      <c r="E414" t="s">
        <v>36</v>
      </c>
      <c r="F414" t="s">
        <v>45</v>
      </c>
      <c r="G414" s="2">
        <v>1047.68</v>
      </c>
      <c r="H414">
        <v>3</v>
      </c>
      <c r="I414" s="2">
        <v>3143.04</v>
      </c>
      <c r="J414" t="s">
        <v>38</v>
      </c>
      <c r="K414" t="s">
        <v>15</v>
      </c>
      <c r="L414" t="s">
        <v>16</v>
      </c>
    </row>
    <row r="415" spans="1:12" x14ac:dyDescent="0.3">
      <c r="A415">
        <v>200413</v>
      </c>
      <c r="B415" s="1" t="s">
        <v>383</v>
      </c>
      <c r="C415" s="1" t="str">
        <f t="shared" si="6"/>
        <v>May</v>
      </c>
      <c r="D415">
        <v>5346</v>
      </c>
      <c r="E415" t="s">
        <v>18</v>
      </c>
      <c r="F415" t="s">
        <v>54</v>
      </c>
      <c r="G415" s="2">
        <v>123.2</v>
      </c>
      <c r="H415">
        <v>1</v>
      </c>
      <c r="I415" s="2">
        <v>123.2</v>
      </c>
      <c r="J415" t="s">
        <v>30</v>
      </c>
      <c r="K415" t="s">
        <v>33</v>
      </c>
      <c r="L415" t="s">
        <v>16</v>
      </c>
    </row>
    <row r="416" spans="1:12" x14ac:dyDescent="0.3">
      <c r="A416">
        <v>200414</v>
      </c>
      <c r="B416" s="1" t="s">
        <v>384</v>
      </c>
      <c r="C416" s="1" t="str">
        <f t="shared" si="6"/>
        <v>July</v>
      </c>
      <c r="D416">
        <v>3429</v>
      </c>
      <c r="E416" t="s">
        <v>12</v>
      </c>
      <c r="F416" t="s">
        <v>13</v>
      </c>
      <c r="G416" s="2">
        <v>968.4</v>
      </c>
      <c r="H416">
        <v>4</v>
      </c>
      <c r="I416" s="2">
        <v>3873.6</v>
      </c>
      <c r="J416" t="s">
        <v>24</v>
      </c>
      <c r="K416" t="s">
        <v>27</v>
      </c>
      <c r="L416" t="s">
        <v>16</v>
      </c>
    </row>
    <row r="417" spans="1:12" x14ac:dyDescent="0.3">
      <c r="A417">
        <v>200415</v>
      </c>
      <c r="B417" s="1" t="s">
        <v>385</v>
      </c>
      <c r="C417" s="1" t="str">
        <f t="shared" si="6"/>
        <v>September</v>
      </c>
      <c r="D417">
        <v>2778</v>
      </c>
      <c r="E417" t="s">
        <v>22</v>
      </c>
      <c r="F417" t="s">
        <v>110</v>
      </c>
      <c r="G417" s="2">
        <v>975.39</v>
      </c>
      <c r="H417">
        <v>3</v>
      </c>
      <c r="I417" s="2">
        <v>2926.17</v>
      </c>
      <c r="J417" t="s">
        <v>14</v>
      </c>
      <c r="K417" t="s">
        <v>33</v>
      </c>
      <c r="L417" t="s">
        <v>16</v>
      </c>
    </row>
    <row r="418" spans="1:12" x14ac:dyDescent="0.3">
      <c r="A418">
        <v>200416</v>
      </c>
      <c r="B418" s="1" t="s">
        <v>386</v>
      </c>
      <c r="C418" s="1" t="str">
        <f t="shared" si="6"/>
        <v>September</v>
      </c>
      <c r="D418">
        <v>3989</v>
      </c>
      <c r="E418" t="s">
        <v>12</v>
      </c>
      <c r="F418" t="s">
        <v>113</v>
      </c>
      <c r="G418" s="2">
        <v>205.54</v>
      </c>
      <c r="H418">
        <v>5</v>
      </c>
      <c r="I418" s="2">
        <v>1027.7</v>
      </c>
      <c r="J418" t="s">
        <v>30</v>
      </c>
      <c r="K418" t="s">
        <v>33</v>
      </c>
      <c r="L418" t="s">
        <v>16</v>
      </c>
    </row>
    <row r="419" spans="1:12" x14ac:dyDescent="0.3">
      <c r="A419">
        <v>200417</v>
      </c>
      <c r="B419" s="1" t="s">
        <v>115</v>
      </c>
      <c r="C419" s="1" t="str">
        <f t="shared" si="6"/>
        <v>September</v>
      </c>
      <c r="D419">
        <v>3302</v>
      </c>
      <c r="E419" t="s">
        <v>36</v>
      </c>
      <c r="F419" t="s">
        <v>45</v>
      </c>
      <c r="G419" s="2">
        <v>1040.27</v>
      </c>
      <c r="H419">
        <v>3</v>
      </c>
      <c r="I419" s="2">
        <v>3120.81</v>
      </c>
      <c r="J419" t="s">
        <v>24</v>
      </c>
      <c r="K419" t="s">
        <v>25</v>
      </c>
      <c r="L419" t="s">
        <v>49</v>
      </c>
    </row>
    <row r="420" spans="1:12" x14ac:dyDescent="0.3">
      <c r="A420">
        <v>200418</v>
      </c>
      <c r="B420" s="1" t="s">
        <v>280</v>
      </c>
      <c r="C420" s="1" t="str">
        <f t="shared" si="6"/>
        <v>June</v>
      </c>
      <c r="D420">
        <v>7902</v>
      </c>
      <c r="E420" t="s">
        <v>12</v>
      </c>
      <c r="F420" t="s">
        <v>70</v>
      </c>
      <c r="G420" s="2">
        <v>1008.3</v>
      </c>
      <c r="H420">
        <v>5</v>
      </c>
      <c r="I420" s="2">
        <v>5041.5</v>
      </c>
      <c r="J420" t="s">
        <v>38</v>
      </c>
      <c r="K420" t="s">
        <v>25</v>
      </c>
      <c r="L420" t="s">
        <v>16</v>
      </c>
    </row>
    <row r="421" spans="1:12" x14ac:dyDescent="0.3">
      <c r="A421">
        <v>200419</v>
      </c>
      <c r="B421" s="1" t="s">
        <v>343</v>
      </c>
      <c r="C421" s="1" t="str">
        <f t="shared" si="6"/>
        <v>November</v>
      </c>
      <c r="D421">
        <v>4565</v>
      </c>
      <c r="E421" t="s">
        <v>59</v>
      </c>
      <c r="F421" t="s">
        <v>64</v>
      </c>
      <c r="G421" s="2">
        <v>1188.93</v>
      </c>
      <c r="H421">
        <v>4</v>
      </c>
      <c r="I421" s="2">
        <v>4755.72</v>
      </c>
      <c r="J421" t="s">
        <v>38</v>
      </c>
      <c r="K421" t="s">
        <v>33</v>
      </c>
      <c r="L421" t="s">
        <v>16</v>
      </c>
    </row>
    <row r="422" spans="1:12" x14ac:dyDescent="0.3">
      <c r="A422">
        <v>200420</v>
      </c>
      <c r="B422" s="1" t="s">
        <v>387</v>
      </c>
      <c r="C422" s="1" t="str">
        <f t="shared" si="6"/>
        <v>January</v>
      </c>
      <c r="D422">
        <v>9893</v>
      </c>
      <c r="E422" t="s">
        <v>12</v>
      </c>
      <c r="F422" t="s">
        <v>29</v>
      </c>
      <c r="G422" s="2">
        <v>741.61</v>
      </c>
      <c r="H422">
        <v>2</v>
      </c>
      <c r="I422" s="2">
        <v>1483.22</v>
      </c>
      <c r="J422" t="s">
        <v>20</v>
      </c>
      <c r="K422" t="s">
        <v>27</v>
      </c>
      <c r="L422" t="s">
        <v>16</v>
      </c>
    </row>
    <row r="423" spans="1:12" x14ac:dyDescent="0.3">
      <c r="A423">
        <v>200421</v>
      </c>
      <c r="B423" s="1" t="s">
        <v>388</v>
      </c>
      <c r="C423" s="1" t="str">
        <f t="shared" si="6"/>
        <v>December</v>
      </c>
      <c r="D423">
        <v>3236</v>
      </c>
      <c r="E423" t="s">
        <v>22</v>
      </c>
      <c r="F423" t="s">
        <v>48</v>
      </c>
      <c r="G423" s="2">
        <v>962.93</v>
      </c>
      <c r="H423">
        <v>5</v>
      </c>
      <c r="I423" s="2">
        <v>4814.6499999999996</v>
      </c>
      <c r="J423" t="s">
        <v>20</v>
      </c>
      <c r="K423" t="s">
        <v>27</v>
      </c>
      <c r="L423" t="s">
        <v>16</v>
      </c>
    </row>
    <row r="424" spans="1:12" x14ac:dyDescent="0.3">
      <c r="A424">
        <v>200422</v>
      </c>
      <c r="B424" s="1" t="s">
        <v>389</v>
      </c>
      <c r="C424" s="1" t="str">
        <f t="shared" si="6"/>
        <v>March</v>
      </c>
      <c r="D424">
        <v>3801</v>
      </c>
      <c r="E424" t="s">
        <v>12</v>
      </c>
      <c r="F424" t="s">
        <v>13</v>
      </c>
      <c r="G424" s="2">
        <v>204.26</v>
      </c>
      <c r="H424">
        <v>1</v>
      </c>
      <c r="I424" s="2">
        <v>204.26</v>
      </c>
      <c r="J424" t="s">
        <v>14</v>
      </c>
      <c r="K424" t="s">
        <v>52</v>
      </c>
      <c r="L424" t="s">
        <v>16</v>
      </c>
    </row>
    <row r="425" spans="1:12" x14ac:dyDescent="0.3">
      <c r="A425">
        <v>200423</v>
      </c>
      <c r="B425" s="1" t="s">
        <v>390</v>
      </c>
      <c r="C425" s="1" t="str">
        <f t="shared" si="6"/>
        <v>March</v>
      </c>
      <c r="D425">
        <v>6850</v>
      </c>
      <c r="E425" t="s">
        <v>22</v>
      </c>
      <c r="F425" t="s">
        <v>23</v>
      </c>
      <c r="G425" s="2">
        <v>1027.81</v>
      </c>
      <c r="H425">
        <v>1</v>
      </c>
      <c r="I425" s="2">
        <v>1027.81</v>
      </c>
      <c r="J425" t="s">
        <v>14</v>
      </c>
      <c r="K425" t="s">
        <v>25</v>
      </c>
      <c r="L425" t="s">
        <v>16</v>
      </c>
    </row>
    <row r="426" spans="1:12" x14ac:dyDescent="0.3">
      <c r="A426">
        <v>200424</v>
      </c>
      <c r="B426" s="1" t="s">
        <v>391</v>
      </c>
      <c r="C426" s="1" t="str">
        <f t="shared" si="6"/>
        <v>July</v>
      </c>
      <c r="D426">
        <v>6549</v>
      </c>
      <c r="E426" t="s">
        <v>18</v>
      </c>
      <c r="F426" t="s">
        <v>54</v>
      </c>
      <c r="G426" s="2">
        <v>824.65</v>
      </c>
      <c r="H426">
        <v>3</v>
      </c>
      <c r="I426" s="2">
        <v>2473.9499999999998</v>
      </c>
      <c r="J426" t="s">
        <v>20</v>
      </c>
      <c r="K426" t="s">
        <v>25</v>
      </c>
      <c r="L426" t="s">
        <v>16</v>
      </c>
    </row>
    <row r="427" spans="1:12" x14ac:dyDescent="0.3">
      <c r="A427">
        <v>200425</v>
      </c>
      <c r="B427" s="1" t="s">
        <v>121</v>
      </c>
      <c r="C427" s="1" t="str">
        <f t="shared" si="6"/>
        <v>August</v>
      </c>
      <c r="D427">
        <v>5567</v>
      </c>
      <c r="E427" t="s">
        <v>36</v>
      </c>
      <c r="F427" t="s">
        <v>45</v>
      </c>
      <c r="G427" s="2">
        <v>927.28</v>
      </c>
      <c r="H427">
        <v>2</v>
      </c>
      <c r="I427" s="2">
        <v>1854.56</v>
      </c>
      <c r="J427" t="s">
        <v>14</v>
      </c>
      <c r="K427" t="s">
        <v>27</v>
      </c>
      <c r="L427" t="s">
        <v>16</v>
      </c>
    </row>
    <row r="428" spans="1:12" x14ac:dyDescent="0.3">
      <c r="A428">
        <v>200426</v>
      </c>
      <c r="B428" s="1" t="s">
        <v>17</v>
      </c>
      <c r="C428" s="1" t="str">
        <f t="shared" si="6"/>
        <v>November</v>
      </c>
      <c r="D428">
        <v>4360</v>
      </c>
      <c r="E428" t="s">
        <v>12</v>
      </c>
      <c r="F428" t="s">
        <v>13</v>
      </c>
      <c r="G428" s="2">
        <v>773.56</v>
      </c>
      <c r="H428">
        <v>5</v>
      </c>
      <c r="I428" s="2">
        <v>3867.8</v>
      </c>
      <c r="J428" t="s">
        <v>30</v>
      </c>
      <c r="K428" t="s">
        <v>25</v>
      </c>
      <c r="L428" t="s">
        <v>16</v>
      </c>
    </row>
    <row r="429" spans="1:12" x14ac:dyDescent="0.3">
      <c r="A429">
        <v>200427</v>
      </c>
      <c r="B429" s="1" t="s">
        <v>392</v>
      </c>
      <c r="C429" s="1" t="str">
        <f t="shared" si="6"/>
        <v>February</v>
      </c>
      <c r="D429">
        <v>5606</v>
      </c>
      <c r="E429" t="s">
        <v>36</v>
      </c>
      <c r="F429" t="s">
        <v>45</v>
      </c>
      <c r="G429" s="2">
        <v>43.51</v>
      </c>
      <c r="H429">
        <v>3</v>
      </c>
      <c r="I429" s="2">
        <v>130.53</v>
      </c>
      <c r="J429" t="s">
        <v>24</v>
      </c>
      <c r="K429" t="s">
        <v>25</v>
      </c>
      <c r="L429" t="s">
        <v>16</v>
      </c>
    </row>
    <row r="430" spans="1:12" x14ac:dyDescent="0.3">
      <c r="A430">
        <v>200428</v>
      </c>
      <c r="B430" s="1" t="s">
        <v>393</v>
      </c>
      <c r="C430" s="1" t="str">
        <f t="shared" si="6"/>
        <v>July</v>
      </c>
      <c r="D430">
        <v>8864</v>
      </c>
      <c r="E430" t="s">
        <v>18</v>
      </c>
      <c r="F430" t="s">
        <v>74</v>
      </c>
      <c r="G430" s="2">
        <v>379.11</v>
      </c>
      <c r="H430">
        <v>1</v>
      </c>
      <c r="I430" s="2">
        <v>379.11</v>
      </c>
      <c r="J430" t="s">
        <v>20</v>
      </c>
      <c r="K430" t="s">
        <v>15</v>
      </c>
      <c r="L430" t="s">
        <v>16</v>
      </c>
    </row>
    <row r="431" spans="1:12" x14ac:dyDescent="0.3">
      <c r="A431">
        <v>200429</v>
      </c>
      <c r="B431" s="1" t="s">
        <v>203</v>
      </c>
      <c r="C431" s="1" t="str">
        <f t="shared" si="6"/>
        <v>May</v>
      </c>
      <c r="D431">
        <v>1464</v>
      </c>
      <c r="E431" t="s">
        <v>59</v>
      </c>
      <c r="F431" t="s">
        <v>68</v>
      </c>
      <c r="G431" s="2">
        <v>191.48</v>
      </c>
      <c r="H431">
        <v>2</v>
      </c>
      <c r="I431" s="2">
        <v>382.96</v>
      </c>
      <c r="J431" t="s">
        <v>24</v>
      </c>
      <c r="K431" t="s">
        <v>15</v>
      </c>
      <c r="L431" t="s">
        <v>16</v>
      </c>
    </row>
    <row r="432" spans="1:12" x14ac:dyDescent="0.3">
      <c r="A432">
        <v>200430</v>
      </c>
      <c r="B432" s="1" t="s">
        <v>394</v>
      </c>
      <c r="C432" s="1" t="str">
        <f t="shared" si="6"/>
        <v>April</v>
      </c>
      <c r="D432">
        <v>4592</v>
      </c>
      <c r="E432" t="s">
        <v>18</v>
      </c>
      <c r="F432" t="s">
        <v>100</v>
      </c>
      <c r="G432" s="2">
        <v>385.02</v>
      </c>
      <c r="H432">
        <v>2</v>
      </c>
      <c r="I432" s="2">
        <v>770.04</v>
      </c>
      <c r="J432" t="s">
        <v>30</v>
      </c>
      <c r="K432" t="s">
        <v>25</v>
      </c>
      <c r="L432" t="s">
        <v>16</v>
      </c>
    </row>
    <row r="433" spans="1:12" x14ac:dyDescent="0.3">
      <c r="A433">
        <v>200431</v>
      </c>
      <c r="B433" s="1" t="s">
        <v>71</v>
      </c>
      <c r="C433" s="1" t="str">
        <f t="shared" si="6"/>
        <v>March</v>
      </c>
      <c r="D433">
        <v>4266</v>
      </c>
      <c r="E433" t="s">
        <v>22</v>
      </c>
      <c r="F433" t="s">
        <v>43</v>
      </c>
      <c r="G433" s="2">
        <v>752.67</v>
      </c>
      <c r="H433">
        <v>3</v>
      </c>
      <c r="I433" s="2">
        <v>2258.0100000000002</v>
      </c>
      <c r="J433" t="s">
        <v>20</v>
      </c>
      <c r="K433" t="s">
        <v>15</v>
      </c>
      <c r="L433" t="s">
        <v>16</v>
      </c>
    </row>
    <row r="434" spans="1:12" x14ac:dyDescent="0.3">
      <c r="A434">
        <v>200432</v>
      </c>
      <c r="B434" s="1" t="s">
        <v>395</v>
      </c>
      <c r="C434" s="1" t="str">
        <f t="shared" si="6"/>
        <v>August</v>
      </c>
      <c r="D434">
        <v>2444</v>
      </c>
      <c r="E434" t="s">
        <v>18</v>
      </c>
      <c r="F434" t="s">
        <v>32</v>
      </c>
      <c r="G434" s="2">
        <v>296.62</v>
      </c>
      <c r="H434">
        <v>5</v>
      </c>
      <c r="I434" s="2">
        <v>1483.1</v>
      </c>
      <c r="J434" t="s">
        <v>30</v>
      </c>
      <c r="K434" t="s">
        <v>52</v>
      </c>
      <c r="L434" t="s">
        <v>16</v>
      </c>
    </row>
    <row r="435" spans="1:12" x14ac:dyDescent="0.3">
      <c r="A435">
        <v>200433</v>
      </c>
      <c r="B435" s="1" t="s">
        <v>396</v>
      </c>
      <c r="C435" s="1" t="str">
        <f t="shared" si="6"/>
        <v>August</v>
      </c>
      <c r="D435">
        <v>2617</v>
      </c>
      <c r="E435" t="s">
        <v>59</v>
      </c>
      <c r="F435" t="s">
        <v>76</v>
      </c>
      <c r="G435" s="2">
        <v>525.16999999999996</v>
      </c>
      <c r="H435">
        <v>2</v>
      </c>
      <c r="I435" s="2">
        <v>1050.3399999999999</v>
      </c>
      <c r="J435" t="s">
        <v>24</v>
      </c>
      <c r="K435" t="s">
        <v>15</v>
      </c>
      <c r="L435" t="s">
        <v>16</v>
      </c>
    </row>
    <row r="436" spans="1:12" x14ac:dyDescent="0.3">
      <c r="A436">
        <v>200434</v>
      </c>
      <c r="B436" s="1" t="s">
        <v>397</v>
      </c>
      <c r="C436" s="1" t="str">
        <f t="shared" si="6"/>
        <v>January</v>
      </c>
      <c r="D436">
        <v>7637</v>
      </c>
      <c r="E436" t="s">
        <v>22</v>
      </c>
      <c r="F436" t="s">
        <v>110</v>
      </c>
      <c r="G436" s="2">
        <v>616.16999999999996</v>
      </c>
      <c r="H436">
        <v>2</v>
      </c>
      <c r="I436" s="2">
        <v>1232.3399999999999</v>
      </c>
      <c r="J436" t="s">
        <v>14</v>
      </c>
      <c r="K436" t="s">
        <v>33</v>
      </c>
      <c r="L436" t="s">
        <v>16</v>
      </c>
    </row>
    <row r="437" spans="1:12" x14ac:dyDescent="0.3">
      <c r="A437">
        <v>200435</v>
      </c>
      <c r="B437" s="1" t="s">
        <v>395</v>
      </c>
      <c r="C437" s="1" t="str">
        <f t="shared" si="6"/>
        <v>August</v>
      </c>
      <c r="D437">
        <v>3729</v>
      </c>
      <c r="E437" t="s">
        <v>36</v>
      </c>
      <c r="F437" t="s">
        <v>40</v>
      </c>
      <c r="G437" s="2">
        <v>1144.78</v>
      </c>
      <c r="H437">
        <v>5</v>
      </c>
      <c r="I437" s="2">
        <v>5723.9</v>
      </c>
      <c r="J437" t="s">
        <v>24</v>
      </c>
      <c r="K437" t="s">
        <v>33</v>
      </c>
      <c r="L437" t="s">
        <v>16</v>
      </c>
    </row>
    <row r="438" spans="1:12" x14ac:dyDescent="0.3">
      <c r="A438">
        <v>200436</v>
      </c>
      <c r="B438" s="1" t="s">
        <v>398</v>
      </c>
      <c r="C438" s="1" t="str">
        <f t="shared" si="6"/>
        <v>April</v>
      </c>
      <c r="D438">
        <v>4277</v>
      </c>
      <c r="E438" t="s">
        <v>36</v>
      </c>
      <c r="F438" t="s">
        <v>45</v>
      </c>
      <c r="G438" s="2">
        <v>952.03</v>
      </c>
      <c r="H438">
        <v>3</v>
      </c>
      <c r="I438" s="2">
        <v>2856.09</v>
      </c>
      <c r="J438" t="s">
        <v>38</v>
      </c>
      <c r="K438" t="s">
        <v>52</v>
      </c>
      <c r="L438" t="s">
        <v>16</v>
      </c>
    </row>
    <row r="439" spans="1:12" x14ac:dyDescent="0.3">
      <c r="A439">
        <v>200437</v>
      </c>
      <c r="B439" s="1" t="s">
        <v>399</v>
      </c>
      <c r="C439" s="1" t="str">
        <f t="shared" si="6"/>
        <v>July</v>
      </c>
      <c r="D439">
        <v>2910</v>
      </c>
      <c r="E439" t="s">
        <v>36</v>
      </c>
      <c r="F439" t="s">
        <v>91</v>
      </c>
      <c r="G439" s="2">
        <v>537.16</v>
      </c>
      <c r="H439">
        <v>2</v>
      </c>
      <c r="I439" s="2">
        <v>1074.32</v>
      </c>
      <c r="J439" t="s">
        <v>14</v>
      </c>
      <c r="K439" t="s">
        <v>27</v>
      </c>
      <c r="L439" t="s">
        <v>16</v>
      </c>
    </row>
    <row r="440" spans="1:12" x14ac:dyDescent="0.3">
      <c r="A440">
        <v>200438</v>
      </c>
      <c r="B440" s="1" t="s">
        <v>344</v>
      </c>
      <c r="C440" s="1" t="str">
        <f t="shared" si="6"/>
        <v>June</v>
      </c>
      <c r="D440">
        <v>1083</v>
      </c>
      <c r="E440" t="s">
        <v>18</v>
      </c>
      <c r="F440" t="s">
        <v>100</v>
      </c>
      <c r="G440" s="2">
        <v>497.67</v>
      </c>
      <c r="H440">
        <v>3</v>
      </c>
      <c r="I440" s="2">
        <v>1493.01</v>
      </c>
      <c r="J440" t="s">
        <v>30</v>
      </c>
      <c r="K440" t="s">
        <v>15</v>
      </c>
      <c r="L440" t="s">
        <v>16</v>
      </c>
    </row>
    <row r="441" spans="1:12" x14ac:dyDescent="0.3">
      <c r="A441">
        <v>200439</v>
      </c>
      <c r="B441" s="1" t="s">
        <v>400</v>
      </c>
      <c r="C441" s="1" t="str">
        <f t="shared" si="6"/>
        <v>December</v>
      </c>
      <c r="D441">
        <v>6450</v>
      </c>
      <c r="E441" t="s">
        <v>22</v>
      </c>
      <c r="F441" t="s">
        <v>56</v>
      </c>
      <c r="G441" s="2">
        <v>140.35</v>
      </c>
      <c r="H441">
        <v>5</v>
      </c>
      <c r="I441" s="2">
        <v>701.75</v>
      </c>
      <c r="J441" t="s">
        <v>20</v>
      </c>
      <c r="K441" t="s">
        <v>33</v>
      </c>
      <c r="L441" t="s">
        <v>16</v>
      </c>
    </row>
    <row r="442" spans="1:12" x14ac:dyDescent="0.3">
      <c r="A442">
        <v>200440</v>
      </c>
      <c r="B442" s="1" t="s">
        <v>401</v>
      </c>
      <c r="C442" s="1" t="str">
        <f t="shared" si="6"/>
        <v>January</v>
      </c>
      <c r="D442">
        <v>3222</v>
      </c>
      <c r="E442" t="s">
        <v>36</v>
      </c>
      <c r="F442" t="s">
        <v>91</v>
      </c>
      <c r="G442" s="2">
        <v>712.45</v>
      </c>
      <c r="H442">
        <v>2</v>
      </c>
      <c r="I442" s="2">
        <v>1424.9</v>
      </c>
      <c r="J442" t="s">
        <v>24</v>
      </c>
      <c r="K442" t="s">
        <v>52</v>
      </c>
      <c r="L442" t="s">
        <v>16</v>
      </c>
    </row>
    <row r="443" spans="1:12" x14ac:dyDescent="0.3">
      <c r="A443">
        <v>200441</v>
      </c>
      <c r="B443" s="1" t="s">
        <v>402</v>
      </c>
      <c r="C443" s="1" t="str">
        <f t="shared" si="6"/>
        <v>October</v>
      </c>
      <c r="D443">
        <v>7273</v>
      </c>
      <c r="E443" t="s">
        <v>18</v>
      </c>
      <c r="F443" t="s">
        <v>100</v>
      </c>
      <c r="G443" s="2">
        <v>1049.8399999999999</v>
      </c>
      <c r="H443">
        <v>3</v>
      </c>
      <c r="I443" s="2">
        <v>3149.52</v>
      </c>
      <c r="J443" t="s">
        <v>14</v>
      </c>
      <c r="K443" t="s">
        <v>25</v>
      </c>
      <c r="L443" t="s">
        <v>16</v>
      </c>
    </row>
    <row r="444" spans="1:12" x14ac:dyDescent="0.3">
      <c r="A444">
        <v>200442</v>
      </c>
      <c r="B444" s="1" t="s">
        <v>403</v>
      </c>
      <c r="C444" s="1" t="str">
        <f t="shared" si="6"/>
        <v>October</v>
      </c>
      <c r="D444">
        <v>1986</v>
      </c>
      <c r="E444" t="s">
        <v>36</v>
      </c>
      <c r="F444" t="s">
        <v>40</v>
      </c>
      <c r="G444" s="2">
        <v>231.64</v>
      </c>
      <c r="H444">
        <v>5</v>
      </c>
      <c r="I444" s="2">
        <v>1158.2</v>
      </c>
      <c r="J444" t="s">
        <v>38</v>
      </c>
      <c r="K444" t="s">
        <v>27</v>
      </c>
      <c r="L444" t="s">
        <v>16</v>
      </c>
    </row>
    <row r="445" spans="1:12" x14ac:dyDescent="0.3">
      <c r="A445">
        <v>200443</v>
      </c>
      <c r="B445" s="1" t="s">
        <v>148</v>
      </c>
      <c r="C445" s="1" t="str">
        <f t="shared" si="6"/>
        <v>November</v>
      </c>
      <c r="D445">
        <v>1156</v>
      </c>
      <c r="E445" t="s">
        <v>36</v>
      </c>
      <c r="F445" t="s">
        <v>91</v>
      </c>
      <c r="G445" s="2">
        <v>599.91999999999996</v>
      </c>
      <c r="H445">
        <v>3</v>
      </c>
      <c r="I445" s="2">
        <v>1799.76</v>
      </c>
      <c r="J445" t="s">
        <v>14</v>
      </c>
      <c r="K445" t="s">
        <v>33</v>
      </c>
      <c r="L445" t="s">
        <v>16</v>
      </c>
    </row>
    <row r="446" spans="1:12" x14ac:dyDescent="0.3">
      <c r="A446">
        <v>200444</v>
      </c>
      <c r="B446" s="1" t="s">
        <v>404</v>
      </c>
      <c r="C446" s="1" t="str">
        <f t="shared" si="6"/>
        <v>July</v>
      </c>
      <c r="D446">
        <v>9240</v>
      </c>
      <c r="E446" t="s">
        <v>22</v>
      </c>
      <c r="F446" t="s">
        <v>48</v>
      </c>
      <c r="G446" s="2">
        <v>297.94</v>
      </c>
      <c r="H446">
        <v>3</v>
      </c>
      <c r="I446" s="2">
        <v>893.82</v>
      </c>
      <c r="J446" t="s">
        <v>38</v>
      </c>
      <c r="K446" t="s">
        <v>27</v>
      </c>
      <c r="L446" t="s">
        <v>16</v>
      </c>
    </row>
    <row r="447" spans="1:12" x14ac:dyDescent="0.3">
      <c r="A447">
        <v>200445</v>
      </c>
      <c r="B447" s="1" t="s">
        <v>405</v>
      </c>
      <c r="C447" s="1" t="str">
        <f t="shared" si="6"/>
        <v>December</v>
      </c>
      <c r="D447">
        <v>9284</v>
      </c>
      <c r="E447" t="s">
        <v>36</v>
      </c>
      <c r="F447" t="s">
        <v>37</v>
      </c>
      <c r="G447" s="2">
        <v>231.17</v>
      </c>
      <c r="H447">
        <v>1</v>
      </c>
      <c r="I447" s="2">
        <v>231.17</v>
      </c>
      <c r="J447" t="s">
        <v>24</v>
      </c>
      <c r="K447" t="s">
        <v>25</v>
      </c>
      <c r="L447" t="s">
        <v>16</v>
      </c>
    </row>
    <row r="448" spans="1:12" x14ac:dyDescent="0.3">
      <c r="A448">
        <v>200446</v>
      </c>
      <c r="B448" s="1" t="s">
        <v>151</v>
      </c>
      <c r="C448" s="1" t="str">
        <f t="shared" si="6"/>
        <v>April</v>
      </c>
      <c r="D448">
        <v>3445</v>
      </c>
      <c r="E448" t="s">
        <v>36</v>
      </c>
      <c r="F448" t="s">
        <v>37</v>
      </c>
      <c r="G448" s="2">
        <v>1110.53</v>
      </c>
      <c r="H448">
        <v>5</v>
      </c>
      <c r="I448" s="2">
        <v>5552.65</v>
      </c>
      <c r="J448" t="s">
        <v>38</v>
      </c>
      <c r="K448" t="s">
        <v>27</v>
      </c>
      <c r="L448" t="s">
        <v>16</v>
      </c>
    </row>
    <row r="449" spans="1:12" x14ac:dyDescent="0.3">
      <c r="A449">
        <v>200447</v>
      </c>
      <c r="B449" s="1" t="s">
        <v>406</v>
      </c>
      <c r="C449" s="1" t="str">
        <f t="shared" si="6"/>
        <v>April</v>
      </c>
      <c r="D449">
        <v>4501</v>
      </c>
      <c r="E449" t="s">
        <v>12</v>
      </c>
      <c r="F449" t="s">
        <v>95</v>
      </c>
      <c r="G449" s="2">
        <v>1146.77</v>
      </c>
      <c r="H449">
        <v>5</v>
      </c>
      <c r="I449" s="2">
        <v>5733.85</v>
      </c>
      <c r="J449" t="s">
        <v>20</v>
      </c>
      <c r="K449" t="s">
        <v>27</v>
      </c>
      <c r="L449" t="s">
        <v>16</v>
      </c>
    </row>
    <row r="450" spans="1:12" x14ac:dyDescent="0.3">
      <c r="A450">
        <v>200448</v>
      </c>
      <c r="B450" s="1" t="s">
        <v>80</v>
      </c>
      <c r="C450" s="1" t="str">
        <f t="shared" si="6"/>
        <v>July</v>
      </c>
      <c r="D450">
        <v>1434</v>
      </c>
      <c r="E450" t="s">
        <v>59</v>
      </c>
      <c r="F450" t="s">
        <v>68</v>
      </c>
      <c r="G450" s="2">
        <v>645.17999999999995</v>
      </c>
      <c r="H450">
        <v>5</v>
      </c>
      <c r="I450" s="2">
        <v>3225.9</v>
      </c>
      <c r="J450" t="s">
        <v>38</v>
      </c>
      <c r="K450" t="s">
        <v>27</v>
      </c>
      <c r="L450" t="s">
        <v>16</v>
      </c>
    </row>
    <row r="451" spans="1:12" x14ac:dyDescent="0.3">
      <c r="A451">
        <v>200449</v>
      </c>
      <c r="B451" s="1" t="s">
        <v>407</v>
      </c>
      <c r="C451" s="1" t="str">
        <f t="shared" ref="C451:C514" si="7">TEXT(B451,"mmmm")</f>
        <v>May</v>
      </c>
      <c r="D451">
        <v>4419</v>
      </c>
      <c r="E451" t="s">
        <v>36</v>
      </c>
      <c r="F451" t="s">
        <v>45</v>
      </c>
      <c r="G451" s="2">
        <v>475.42</v>
      </c>
      <c r="H451">
        <v>1</v>
      </c>
      <c r="I451" s="2">
        <v>475.42</v>
      </c>
      <c r="J451" t="s">
        <v>30</v>
      </c>
      <c r="K451" t="s">
        <v>15</v>
      </c>
      <c r="L451" t="s">
        <v>16</v>
      </c>
    </row>
    <row r="452" spans="1:12" x14ac:dyDescent="0.3">
      <c r="A452">
        <v>200450</v>
      </c>
      <c r="B452" s="1" t="s">
        <v>408</v>
      </c>
      <c r="C452" s="1" t="str">
        <f t="shared" si="7"/>
        <v>August</v>
      </c>
      <c r="D452">
        <v>9994</v>
      </c>
      <c r="E452" t="s">
        <v>22</v>
      </c>
      <c r="F452" t="s">
        <v>110</v>
      </c>
      <c r="G452" s="2">
        <v>1029.8599999999999</v>
      </c>
      <c r="H452">
        <v>5</v>
      </c>
      <c r="I452" s="2">
        <v>5149.3</v>
      </c>
      <c r="J452" t="s">
        <v>30</v>
      </c>
      <c r="K452" t="s">
        <v>33</v>
      </c>
      <c r="L452" t="s">
        <v>16</v>
      </c>
    </row>
    <row r="453" spans="1:12" x14ac:dyDescent="0.3">
      <c r="A453">
        <v>200451</v>
      </c>
      <c r="B453" s="1" t="s">
        <v>409</v>
      </c>
      <c r="C453" s="1" t="str">
        <f t="shared" si="7"/>
        <v>April</v>
      </c>
      <c r="D453">
        <v>3638</v>
      </c>
      <c r="E453" t="s">
        <v>12</v>
      </c>
      <c r="F453" t="s">
        <v>29</v>
      </c>
      <c r="G453" s="2">
        <v>532.32000000000005</v>
      </c>
      <c r="H453">
        <v>2</v>
      </c>
      <c r="I453" s="2">
        <v>1064.6400000000001</v>
      </c>
      <c r="J453" t="s">
        <v>24</v>
      </c>
      <c r="K453" t="s">
        <v>15</v>
      </c>
      <c r="L453" t="s">
        <v>49</v>
      </c>
    </row>
    <row r="454" spans="1:12" x14ac:dyDescent="0.3">
      <c r="A454">
        <v>200452</v>
      </c>
      <c r="B454" s="1" t="s">
        <v>245</v>
      </c>
      <c r="C454" s="1" t="str">
        <f t="shared" si="7"/>
        <v>January</v>
      </c>
      <c r="D454">
        <v>8494</v>
      </c>
      <c r="E454" t="s">
        <v>59</v>
      </c>
      <c r="F454" t="s">
        <v>68</v>
      </c>
      <c r="G454" s="2">
        <v>1005.66</v>
      </c>
      <c r="H454">
        <v>2</v>
      </c>
      <c r="I454" s="2">
        <v>2011.32</v>
      </c>
      <c r="J454" t="s">
        <v>30</v>
      </c>
      <c r="K454" t="s">
        <v>52</v>
      </c>
      <c r="L454" t="s">
        <v>16</v>
      </c>
    </row>
    <row r="455" spans="1:12" x14ac:dyDescent="0.3">
      <c r="A455">
        <v>200453</v>
      </c>
      <c r="B455" s="1" t="s">
        <v>410</v>
      </c>
      <c r="C455" s="1" t="str">
        <f t="shared" si="7"/>
        <v>May</v>
      </c>
      <c r="D455">
        <v>9943</v>
      </c>
      <c r="E455" t="s">
        <v>36</v>
      </c>
      <c r="F455" t="s">
        <v>78</v>
      </c>
      <c r="G455" s="2">
        <v>726.92</v>
      </c>
      <c r="H455">
        <v>1</v>
      </c>
      <c r="I455" s="2">
        <v>726.92</v>
      </c>
      <c r="J455" t="s">
        <v>20</v>
      </c>
      <c r="K455" t="s">
        <v>52</v>
      </c>
      <c r="L455" t="s">
        <v>16</v>
      </c>
    </row>
    <row r="456" spans="1:12" x14ac:dyDescent="0.3">
      <c r="A456">
        <v>200454</v>
      </c>
      <c r="B456" s="1" t="s">
        <v>411</v>
      </c>
      <c r="C456" s="1" t="str">
        <f t="shared" si="7"/>
        <v>March</v>
      </c>
      <c r="D456">
        <v>3273</v>
      </c>
      <c r="E456" t="s">
        <v>22</v>
      </c>
      <c r="F456" t="s">
        <v>48</v>
      </c>
      <c r="G456" s="2">
        <v>1072.73</v>
      </c>
      <c r="H456">
        <v>4</v>
      </c>
      <c r="I456" s="2">
        <v>4290.92</v>
      </c>
      <c r="J456" t="s">
        <v>30</v>
      </c>
      <c r="K456" t="s">
        <v>52</v>
      </c>
      <c r="L456" t="s">
        <v>16</v>
      </c>
    </row>
    <row r="457" spans="1:12" x14ac:dyDescent="0.3">
      <c r="A457">
        <v>200455</v>
      </c>
      <c r="B457" s="1" t="s">
        <v>412</v>
      </c>
      <c r="C457" s="1" t="str">
        <f t="shared" si="7"/>
        <v>June</v>
      </c>
      <c r="D457">
        <v>6370</v>
      </c>
      <c r="E457" t="s">
        <v>59</v>
      </c>
      <c r="F457" t="s">
        <v>68</v>
      </c>
      <c r="G457" s="2">
        <v>201.19</v>
      </c>
      <c r="H457">
        <v>3</v>
      </c>
      <c r="I457" s="2">
        <v>603.57000000000005</v>
      </c>
      <c r="J457" t="s">
        <v>20</v>
      </c>
      <c r="K457" t="s">
        <v>33</v>
      </c>
      <c r="L457" t="s">
        <v>16</v>
      </c>
    </row>
    <row r="458" spans="1:12" x14ac:dyDescent="0.3">
      <c r="A458">
        <v>200456</v>
      </c>
      <c r="B458" s="1" t="s">
        <v>413</v>
      </c>
      <c r="C458" s="1" t="str">
        <f t="shared" si="7"/>
        <v>November</v>
      </c>
      <c r="D458">
        <v>1221</v>
      </c>
      <c r="E458" t="s">
        <v>12</v>
      </c>
      <c r="F458" t="s">
        <v>29</v>
      </c>
      <c r="G458" s="2">
        <v>790.76</v>
      </c>
      <c r="H458">
        <v>2</v>
      </c>
      <c r="I458" s="2">
        <v>1581.52</v>
      </c>
      <c r="J458" t="s">
        <v>38</v>
      </c>
      <c r="K458" t="s">
        <v>27</v>
      </c>
      <c r="L458" t="s">
        <v>16</v>
      </c>
    </row>
    <row r="459" spans="1:12" x14ac:dyDescent="0.3">
      <c r="A459">
        <v>200457</v>
      </c>
      <c r="B459" s="1" t="s">
        <v>411</v>
      </c>
      <c r="C459" s="1" t="str">
        <f t="shared" si="7"/>
        <v>March</v>
      </c>
      <c r="D459">
        <v>3398</v>
      </c>
      <c r="E459" t="s">
        <v>36</v>
      </c>
      <c r="F459" t="s">
        <v>37</v>
      </c>
      <c r="G459" s="2">
        <v>155.09</v>
      </c>
      <c r="H459">
        <v>5</v>
      </c>
      <c r="I459" s="2">
        <v>775.45</v>
      </c>
      <c r="J459" t="s">
        <v>14</v>
      </c>
      <c r="K459" t="s">
        <v>33</v>
      </c>
      <c r="L459" t="s">
        <v>16</v>
      </c>
    </row>
    <row r="460" spans="1:12" x14ac:dyDescent="0.3">
      <c r="A460">
        <v>200458</v>
      </c>
      <c r="B460" s="1" t="s">
        <v>414</v>
      </c>
      <c r="C460" s="1" t="str">
        <f t="shared" si="7"/>
        <v>March</v>
      </c>
      <c r="D460">
        <v>8865</v>
      </c>
      <c r="E460" t="s">
        <v>22</v>
      </c>
      <c r="F460" t="s">
        <v>56</v>
      </c>
      <c r="G460" s="2">
        <v>81.37</v>
      </c>
      <c r="H460">
        <v>2</v>
      </c>
      <c r="I460" s="2">
        <v>162.74</v>
      </c>
      <c r="J460" t="s">
        <v>14</v>
      </c>
      <c r="K460" t="s">
        <v>25</v>
      </c>
      <c r="L460" t="s">
        <v>16</v>
      </c>
    </row>
    <row r="461" spans="1:12" x14ac:dyDescent="0.3">
      <c r="A461">
        <v>200459</v>
      </c>
      <c r="B461" s="1" t="s">
        <v>194</v>
      </c>
      <c r="C461" s="1" t="str">
        <f t="shared" si="7"/>
        <v>January</v>
      </c>
      <c r="D461">
        <v>6135</v>
      </c>
      <c r="E461" t="s">
        <v>36</v>
      </c>
      <c r="F461" t="s">
        <v>91</v>
      </c>
      <c r="G461" s="2">
        <v>445.95</v>
      </c>
      <c r="H461">
        <v>4</v>
      </c>
      <c r="I461" s="2">
        <v>1783.8</v>
      </c>
      <c r="J461" t="s">
        <v>30</v>
      </c>
      <c r="K461" t="s">
        <v>15</v>
      </c>
      <c r="L461" t="s">
        <v>16</v>
      </c>
    </row>
    <row r="462" spans="1:12" x14ac:dyDescent="0.3">
      <c r="A462">
        <v>200460</v>
      </c>
      <c r="B462" s="1" t="s">
        <v>415</v>
      </c>
      <c r="C462" s="1" t="str">
        <f t="shared" si="7"/>
        <v>September</v>
      </c>
      <c r="D462">
        <v>6650</v>
      </c>
      <c r="E462" t="s">
        <v>12</v>
      </c>
      <c r="F462" t="s">
        <v>70</v>
      </c>
      <c r="G462" s="2">
        <v>636.94000000000005</v>
      </c>
      <c r="H462">
        <v>4</v>
      </c>
      <c r="I462" s="2">
        <v>2547.7600000000002</v>
      </c>
      <c r="J462" t="s">
        <v>14</v>
      </c>
      <c r="K462" t="s">
        <v>27</v>
      </c>
      <c r="L462" t="s">
        <v>16</v>
      </c>
    </row>
    <row r="463" spans="1:12" x14ac:dyDescent="0.3">
      <c r="A463">
        <v>200461</v>
      </c>
      <c r="B463" s="1" t="s">
        <v>416</v>
      </c>
      <c r="C463" s="1" t="str">
        <f t="shared" si="7"/>
        <v>October</v>
      </c>
      <c r="D463">
        <v>9765</v>
      </c>
      <c r="E463" t="s">
        <v>12</v>
      </c>
      <c r="F463" t="s">
        <v>13</v>
      </c>
      <c r="G463" s="2">
        <v>232.77</v>
      </c>
      <c r="H463">
        <v>3</v>
      </c>
      <c r="I463" s="2">
        <v>698.31</v>
      </c>
      <c r="J463" t="s">
        <v>20</v>
      </c>
      <c r="K463" t="s">
        <v>52</v>
      </c>
      <c r="L463" t="s">
        <v>16</v>
      </c>
    </row>
    <row r="464" spans="1:12" x14ac:dyDescent="0.3">
      <c r="A464">
        <v>200462</v>
      </c>
      <c r="B464" s="1" t="s">
        <v>267</v>
      </c>
      <c r="C464" s="1" t="str">
        <f t="shared" si="7"/>
        <v>September</v>
      </c>
      <c r="D464">
        <v>4115</v>
      </c>
      <c r="E464" t="s">
        <v>12</v>
      </c>
      <c r="F464" t="s">
        <v>70</v>
      </c>
      <c r="G464" s="2">
        <v>807.2</v>
      </c>
      <c r="H464">
        <v>3</v>
      </c>
      <c r="I464" s="2">
        <v>2421.6</v>
      </c>
      <c r="J464" t="s">
        <v>14</v>
      </c>
      <c r="K464" t="s">
        <v>33</v>
      </c>
      <c r="L464" t="s">
        <v>49</v>
      </c>
    </row>
    <row r="465" spans="1:12" x14ac:dyDescent="0.3">
      <c r="A465">
        <v>200463</v>
      </c>
      <c r="B465" s="1" t="s">
        <v>417</v>
      </c>
      <c r="C465" s="1" t="str">
        <f t="shared" si="7"/>
        <v>March</v>
      </c>
      <c r="D465">
        <v>9473</v>
      </c>
      <c r="E465" t="s">
        <v>59</v>
      </c>
      <c r="F465" t="s">
        <v>187</v>
      </c>
      <c r="G465" s="2">
        <v>1092.1099999999999</v>
      </c>
      <c r="H465">
        <v>4</v>
      </c>
      <c r="I465" s="2">
        <v>4368.4399999999996</v>
      </c>
      <c r="J465" t="s">
        <v>38</v>
      </c>
      <c r="K465" t="s">
        <v>52</v>
      </c>
      <c r="L465" t="s">
        <v>16</v>
      </c>
    </row>
    <row r="466" spans="1:12" x14ac:dyDescent="0.3">
      <c r="A466">
        <v>200464</v>
      </c>
      <c r="B466" s="1" t="s">
        <v>418</v>
      </c>
      <c r="C466" s="1" t="str">
        <f t="shared" si="7"/>
        <v>January</v>
      </c>
      <c r="D466">
        <v>3972</v>
      </c>
      <c r="E466" t="s">
        <v>22</v>
      </c>
      <c r="F466" t="s">
        <v>110</v>
      </c>
      <c r="G466" s="2">
        <v>244.22</v>
      </c>
      <c r="H466">
        <v>3</v>
      </c>
      <c r="I466" s="2">
        <v>732.66</v>
      </c>
      <c r="J466" t="s">
        <v>38</v>
      </c>
      <c r="K466" t="s">
        <v>52</v>
      </c>
      <c r="L466" t="s">
        <v>16</v>
      </c>
    </row>
    <row r="467" spans="1:12" x14ac:dyDescent="0.3">
      <c r="A467">
        <v>200465</v>
      </c>
      <c r="B467" s="1" t="s">
        <v>345</v>
      </c>
      <c r="C467" s="1" t="str">
        <f t="shared" si="7"/>
        <v>June</v>
      </c>
      <c r="D467">
        <v>8590</v>
      </c>
      <c r="E467" t="s">
        <v>18</v>
      </c>
      <c r="F467" t="s">
        <v>100</v>
      </c>
      <c r="G467" s="2">
        <v>601.71</v>
      </c>
      <c r="H467">
        <v>2</v>
      </c>
      <c r="I467" s="2">
        <v>1203.42</v>
      </c>
      <c r="J467" t="s">
        <v>38</v>
      </c>
      <c r="K467" t="s">
        <v>15</v>
      </c>
      <c r="L467" t="s">
        <v>16</v>
      </c>
    </row>
    <row r="468" spans="1:12" x14ac:dyDescent="0.3">
      <c r="A468">
        <v>200466</v>
      </c>
      <c r="B468" s="1" t="s">
        <v>419</v>
      </c>
      <c r="C468" s="1" t="str">
        <f t="shared" si="7"/>
        <v>September</v>
      </c>
      <c r="D468">
        <v>6321</v>
      </c>
      <c r="E468" t="s">
        <v>59</v>
      </c>
      <c r="F468" t="s">
        <v>64</v>
      </c>
      <c r="G468" s="2">
        <v>474.35</v>
      </c>
      <c r="H468">
        <v>1</v>
      </c>
      <c r="I468" s="2">
        <v>474.35</v>
      </c>
      <c r="J468" t="s">
        <v>30</v>
      </c>
      <c r="K468" t="s">
        <v>52</v>
      </c>
      <c r="L468" t="s">
        <v>16</v>
      </c>
    </row>
    <row r="469" spans="1:12" x14ac:dyDescent="0.3">
      <c r="A469">
        <v>200467</v>
      </c>
      <c r="B469" s="1" t="s">
        <v>420</v>
      </c>
      <c r="C469" s="1" t="str">
        <f t="shared" si="7"/>
        <v>March</v>
      </c>
      <c r="D469">
        <v>7394</v>
      </c>
      <c r="E469" t="s">
        <v>18</v>
      </c>
      <c r="F469" t="s">
        <v>74</v>
      </c>
      <c r="G469" s="2">
        <v>328.4</v>
      </c>
      <c r="H469">
        <v>1</v>
      </c>
      <c r="I469" s="2">
        <v>328.4</v>
      </c>
      <c r="J469" t="s">
        <v>24</v>
      </c>
      <c r="K469" t="s">
        <v>33</v>
      </c>
      <c r="L469" t="s">
        <v>16</v>
      </c>
    </row>
    <row r="470" spans="1:12" x14ac:dyDescent="0.3">
      <c r="A470">
        <v>200468</v>
      </c>
      <c r="B470" s="1" t="s">
        <v>421</v>
      </c>
      <c r="C470" s="1" t="str">
        <f t="shared" si="7"/>
        <v>September</v>
      </c>
      <c r="D470">
        <v>7633</v>
      </c>
      <c r="E470" t="s">
        <v>22</v>
      </c>
      <c r="F470" t="s">
        <v>48</v>
      </c>
      <c r="G470" s="2">
        <v>1110.17</v>
      </c>
      <c r="H470">
        <v>2</v>
      </c>
      <c r="I470" s="2">
        <v>2220.34</v>
      </c>
      <c r="J470" t="s">
        <v>38</v>
      </c>
      <c r="K470" t="s">
        <v>15</v>
      </c>
      <c r="L470" t="s">
        <v>16</v>
      </c>
    </row>
    <row r="471" spans="1:12" x14ac:dyDescent="0.3">
      <c r="A471">
        <v>200469</v>
      </c>
      <c r="B471" s="1" t="s">
        <v>422</v>
      </c>
      <c r="C471" s="1" t="str">
        <f t="shared" si="7"/>
        <v>April</v>
      </c>
      <c r="D471">
        <v>7504</v>
      </c>
      <c r="E471" t="s">
        <v>12</v>
      </c>
      <c r="F471" t="s">
        <v>29</v>
      </c>
      <c r="G471" s="2">
        <v>1032.68</v>
      </c>
      <c r="H471">
        <v>2</v>
      </c>
      <c r="I471" s="2">
        <v>2065.36</v>
      </c>
      <c r="J471" t="s">
        <v>14</v>
      </c>
      <c r="K471" t="s">
        <v>15</v>
      </c>
      <c r="L471" t="s">
        <v>16</v>
      </c>
    </row>
    <row r="472" spans="1:12" x14ac:dyDescent="0.3">
      <c r="A472">
        <v>200470</v>
      </c>
      <c r="B472" s="1" t="s">
        <v>423</v>
      </c>
      <c r="C472" s="1" t="str">
        <f t="shared" si="7"/>
        <v>October</v>
      </c>
      <c r="D472">
        <v>8078</v>
      </c>
      <c r="E472" t="s">
        <v>18</v>
      </c>
      <c r="F472" t="s">
        <v>54</v>
      </c>
      <c r="G472" s="2">
        <v>995.03</v>
      </c>
      <c r="H472">
        <v>4</v>
      </c>
      <c r="I472" s="2">
        <v>3980.12</v>
      </c>
      <c r="J472" t="s">
        <v>24</v>
      </c>
      <c r="K472" t="s">
        <v>25</v>
      </c>
      <c r="L472" t="s">
        <v>16</v>
      </c>
    </row>
    <row r="473" spans="1:12" x14ac:dyDescent="0.3">
      <c r="A473">
        <v>200471</v>
      </c>
      <c r="B473" s="1" t="s">
        <v>28</v>
      </c>
      <c r="C473" s="1" t="str">
        <f t="shared" si="7"/>
        <v>April</v>
      </c>
      <c r="D473">
        <v>3185</v>
      </c>
      <c r="E473" t="s">
        <v>12</v>
      </c>
      <c r="F473" t="s">
        <v>29</v>
      </c>
      <c r="G473" s="2">
        <v>256.93</v>
      </c>
      <c r="H473">
        <v>4</v>
      </c>
      <c r="I473" s="2">
        <v>1027.72</v>
      </c>
      <c r="J473" t="s">
        <v>14</v>
      </c>
      <c r="K473" t="s">
        <v>33</v>
      </c>
      <c r="L473" t="s">
        <v>16</v>
      </c>
    </row>
    <row r="474" spans="1:12" x14ac:dyDescent="0.3">
      <c r="A474">
        <v>200472</v>
      </c>
      <c r="B474" s="1" t="s">
        <v>424</v>
      </c>
      <c r="C474" s="1" t="str">
        <f t="shared" si="7"/>
        <v>September</v>
      </c>
      <c r="D474">
        <v>3072</v>
      </c>
      <c r="E474" t="s">
        <v>59</v>
      </c>
      <c r="F474" t="s">
        <v>64</v>
      </c>
      <c r="G474" s="2">
        <v>85.69</v>
      </c>
      <c r="H474">
        <v>4</v>
      </c>
      <c r="I474" s="2">
        <v>342.76</v>
      </c>
      <c r="J474" t="s">
        <v>20</v>
      </c>
      <c r="K474" t="s">
        <v>52</v>
      </c>
      <c r="L474" t="s">
        <v>16</v>
      </c>
    </row>
    <row r="475" spans="1:12" x14ac:dyDescent="0.3">
      <c r="A475">
        <v>200473</v>
      </c>
      <c r="B475" s="1" t="s">
        <v>425</v>
      </c>
      <c r="C475" s="1" t="str">
        <f t="shared" si="7"/>
        <v>August</v>
      </c>
      <c r="D475">
        <v>1259</v>
      </c>
      <c r="E475" t="s">
        <v>59</v>
      </c>
      <c r="F475" t="s">
        <v>187</v>
      </c>
      <c r="G475" s="2">
        <v>698.81</v>
      </c>
      <c r="H475">
        <v>5</v>
      </c>
      <c r="I475" s="2">
        <v>3494.05</v>
      </c>
      <c r="J475" t="s">
        <v>14</v>
      </c>
      <c r="K475" t="s">
        <v>33</v>
      </c>
      <c r="L475" t="s">
        <v>16</v>
      </c>
    </row>
    <row r="476" spans="1:12" x14ac:dyDescent="0.3">
      <c r="A476">
        <v>200474</v>
      </c>
      <c r="B476" s="1" t="s">
        <v>414</v>
      </c>
      <c r="C476" s="1" t="str">
        <f t="shared" si="7"/>
        <v>March</v>
      </c>
      <c r="D476">
        <v>7228</v>
      </c>
      <c r="E476" t="s">
        <v>12</v>
      </c>
      <c r="F476" t="s">
        <v>29</v>
      </c>
      <c r="G476" s="2">
        <v>1068.47</v>
      </c>
      <c r="H476">
        <v>2</v>
      </c>
      <c r="I476" s="2">
        <v>2136.94</v>
      </c>
      <c r="J476" t="s">
        <v>20</v>
      </c>
      <c r="K476" t="s">
        <v>27</v>
      </c>
      <c r="L476" t="s">
        <v>16</v>
      </c>
    </row>
    <row r="477" spans="1:12" x14ac:dyDescent="0.3">
      <c r="A477">
        <v>200475</v>
      </c>
      <c r="B477" s="1" t="s">
        <v>426</v>
      </c>
      <c r="C477" s="1" t="str">
        <f t="shared" si="7"/>
        <v>April</v>
      </c>
      <c r="D477">
        <v>7349</v>
      </c>
      <c r="E477" t="s">
        <v>36</v>
      </c>
      <c r="F477" t="s">
        <v>37</v>
      </c>
      <c r="G477" s="2">
        <v>119.71</v>
      </c>
      <c r="H477">
        <v>4</v>
      </c>
      <c r="I477" s="2">
        <v>478.84</v>
      </c>
      <c r="J477" t="s">
        <v>14</v>
      </c>
      <c r="K477" t="s">
        <v>33</v>
      </c>
      <c r="L477" t="s">
        <v>49</v>
      </c>
    </row>
    <row r="478" spans="1:12" x14ac:dyDescent="0.3">
      <c r="A478">
        <v>200476</v>
      </c>
      <c r="B478" s="1" t="s">
        <v>427</v>
      </c>
      <c r="C478" s="1" t="str">
        <f t="shared" si="7"/>
        <v>May</v>
      </c>
      <c r="D478">
        <v>4453</v>
      </c>
      <c r="E478" t="s">
        <v>36</v>
      </c>
      <c r="F478" t="s">
        <v>91</v>
      </c>
      <c r="G478" s="2">
        <v>230.48</v>
      </c>
      <c r="H478">
        <v>2</v>
      </c>
      <c r="I478" s="2">
        <v>460.96</v>
      </c>
      <c r="J478" t="s">
        <v>38</v>
      </c>
      <c r="K478" t="s">
        <v>15</v>
      </c>
      <c r="L478" t="s">
        <v>16</v>
      </c>
    </row>
    <row r="479" spans="1:12" x14ac:dyDescent="0.3">
      <c r="A479">
        <v>200477</v>
      </c>
      <c r="B479" s="1" t="s">
        <v>428</v>
      </c>
      <c r="C479" s="1" t="str">
        <f t="shared" si="7"/>
        <v>October</v>
      </c>
      <c r="D479">
        <v>8542</v>
      </c>
      <c r="E479" t="s">
        <v>59</v>
      </c>
      <c r="F479" t="s">
        <v>68</v>
      </c>
      <c r="G479" s="2">
        <v>638.19000000000005</v>
      </c>
      <c r="H479">
        <v>1</v>
      </c>
      <c r="I479" s="2">
        <v>638.19000000000005</v>
      </c>
      <c r="J479" t="s">
        <v>38</v>
      </c>
      <c r="K479" t="s">
        <v>15</v>
      </c>
      <c r="L479" t="s">
        <v>16</v>
      </c>
    </row>
    <row r="480" spans="1:12" x14ac:dyDescent="0.3">
      <c r="A480">
        <v>200478</v>
      </c>
      <c r="B480" s="1" t="s">
        <v>429</v>
      </c>
      <c r="C480" s="1" t="str">
        <f t="shared" si="7"/>
        <v>October</v>
      </c>
      <c r="D480">
        <v>4715</v>
      </c>
      <c r="E480" t="s">
        <v>18</v>
      </c>
      <c r="F480" t="s">
        <v>32</v>
      </c>
      <c r="G480" s="2">
        <v>84.43</v>
      </c>
      <c r="H480">
        <v>5</v>
      </c>
      <c r="I480" s="2">
        <v>422.15</v>
      </c>
      <c r="J480" t="s">
        <v>38</v>
      </c>
      <c r="K480" t="s">
        <v>15</v>
      </c>
      <c r="L480" t="s">
        <v>16</v>
      </c>
    </row>
    <row r="481" spans="1:12" x14ac:dyDescent="0.3">
      <c r="A481">
        <v>200479</v>
      </c>
      <c r="B481" s="1" t="s">
        <v>430</v>
      </c>
      <c r="C481" s="1" t="str">
        <f t="shared" si="7"/>
        <v>July</v>
      </c>
      <c r="D481">
        <v>9086</v>
      </c>
      <c r="E481" t="s">
        <v>12</v>
      </c>
      <c r="F481" t="s">
        <v>13</v>
      </c>
      <c r="G481" s="2">
        <v>460.05</v>
      </c>
      <c r="H481">
        <v>1</v>
      </c>
      <c r="I481" s="2">
        <v>460.05</v>
      </c>
      <c r="J481" t="s">
        <v>38</v>
      </c>
      <c r="K481" t="s">
        <v>52</v>
      </c>
      <c r="L481" t="s">
        <v>16</v>
      </c>
    </row>
    <row r="482" spans="1:12" x14ac:dyDescent="0.3">
      <c r="A482">
        <v>200480</v>
      </c>
      <c r="B482" s="1" t="s">
        <v>308</v>
      </c>
      <c r="C482" s="1" t="str">
        <f t="shared" si="7"/>
        <v>March</v>
      </c>
      <c r="D482">
        <v>8676</v>
      </c>
      <c r="E482" t="s">
        <v>18</v>
      </c>
      <c r="F482" t="s">
        <v>54</v>
      </c>
      <c r="G482" s="2">
        <v>194.26</v>
      </c>
      <c r="H482">
        <v>3</v>
      </c>
      <c r="I482" s="2">
        <v>582.78</v>
      </c>
      <c r="J482" t="s">
        <v>14</v>
      </c>
      <c r="K482" t="s">
        <v>27</v>
      </c>
      <c r="L482" t="s">
        <v>16</v>
      </c>
    </row>
    <row r="483" spans="1:12" x14ac:dyDescent="0.3">
      <c r="A483">
        <v>200481</v>
      </c>
      <c r="B483" s="1" t="s">
        <v>431</v>
      </c>
      <c r="C483" s="1" t="str">
        <f t="shared" si="7"/>
        <v>November</v>
      </c>
      <c r="D483">
        <v>7950</v>
      </c>
      <c r="E483" t="s">
        <v>22</v>
      </c>
      <c r="F483" t="s">
        <v>56</v>
      </c>
      <c r="G483" s="2">
        <v>583.84</v>
      </c>
      <c r="H483">
        <v>5</v>
      </c>
      <c r="I483" s="2">
        <v>2919.2</v>
      </c>
      <c r="J483" t="s">
        <v>14</v>
      </c>
      <c r="K483" t="s">
        <v>15</v>
      </c>
      <c r="L483" t="s">
        <v>16</v>
      </c>
    </row>
    <row r="484" spans="1:12" x14ac:dyDescent="0.3">
      <c r="A484">
        <v>200482</v>
      </c>
      <c r="B484" s="1" t="s">
        <v>222</v>
      </c>
      <c r="C484" s="1" t="str">
        <f t="shared" si="7"/>
        <v>April</v>
      </c>
      <c r="D484">
        <v>9170</v>
      </c>
      <c r="E484" t="s">
        <v>36</v>
      </c>
      <c r="F484" t="s">
        <v>40</v>
      </c>
      <c r="G484" s="2">
        <v>550.16</v>
      </c>
      <c r="H484">
        <v>1</v>
      </c>
      <c r="I484" s="2">
        <v>550.16</v>
      </c>
      <c r="J484" t="s">
        <v>20</v>
      </c>
      <c r="K484" t="s">
        <v>52</v>
      </c>
      <c r="L484" t="s">
        <v>16</v>
      </c>
    </row>
    <row r="485" spans="1:12" x14ac:dyDescent="0.3">
      <c r="A485">
        <v>200483</v>
      </c>
      <c r="B485" s="1" t="s">
        <v>432</v>
      </c>
      <c r="C485" s="1" t="str">
        <f t="shared" si="7"/>
        <v>December</v>
      </c>
      <c r="D485">
        <v>8840</v>
      </c>
      <c r="E485" t="s">
        <v>22</v>
      </c>
      <c r="F485" t="s">
        <v>56</v>
      </c>
      <c r="G485" s="2">
        <v>214.67</v>
      </c>
      <c r="H485">
        <v>1</v>
      </c>
      <c r="I485" s="2">
        <v>214.67</v>
      </c>
      <c r="J485" t="s">
        <v>38</v>
      </c>
      <c r="K485" t="s">
        <v>33</v>
      </c>
      <c r="L485" t="s">
        <v>16</v>
      </c>
    </row>
    <row r="486" spans="1:12" x14ac:dyDescent="0.3">
      <c r="A486">
        <v>200484</v>
      </c>
      <c r="B486" s="1" t="s">
        <v>433</v>
      </c>
      <c r="C486" s="1" t="str">
        <f t="shared" si="7"/>
        <v>January</v>
      </c>
      <c r="D486">
        <v>9944</v>
      </c>
      <c r="E486" t="s">
        <v>36</v>
      </c>
      <c r="F486" t="s">
        <v>40</v>
      </c>
      <c r="G486" s="2">
        <v>435.26</v>
      </c>
      <c r="H486">
        <v>2</v>
      </c>
      <c r="I486" s="2">
        <v>870.52</v>
      </c>
      <c r="J486" t="s">
        <v>24</v>
      </c>
      <c r="K486" t="s">
        <v>25</v>
      </c>
      <c r="L486" t="s">
        <v>16</v>
      </c>
    </row>
    <row r="487" spans="1:12" x14ac:dyDescent="0.3">
      <c r="A487">
        <v>200485</v>
      </c>
      <c r="B487" s="1" t="s">
        <v>372</v>
      </c>
      <c r="C487" s="1" t="str">
        <f t="shared" si="7"/>
        <v>September</v>
      </c>
      <c r="D487">
        <v>7375</v>
      </c>
      <c r="E487" t="s">
        <v>12</v>
      </c>
      <c r="F487" t="s">
        <v>29</v>
      </c>
      <c r="G487" s="2">
        <v>451.89</v>
      </c>
      <c r="H487">
        <v>4</v>
      </c>
      <c r="I487" s="2">
        <v>1807.56</v>
      </c>
      <c r="J487" t="s">
        <v>20</v>
      </c>
      <c r="K487" t="s">
        <v>15</v>
      </c>
      <c r="L487" t="s">
        <v>16</v>
      </c>
    </row>
    <row r="488" spans="1:12" x14ac:dyDescent="0.3">
      <c r="A488">
        <v>200486</v>
      </c>
      <c r="B488" s="1" t="s">
        <v>387</v>
      </c>
      <c r="C488" s="1" t="str">
        <f t="shared" si="7"/>
        <v>January</v>
      </c>
      <c r="D488">
        <v>8085</v>
      </c>
      <c r="E488" t="s">
        <v>36</v>
      </c>
      <c r="F488" t="s">
        <v>40</v>
      </c>
      <c r="G488" s="2">
        <v>476.33</v>
      </c>
      <c r="H488">
        <v>1</v>
      </c>
      <c r="I488" s="2">
        <v>476.33</v>
      </c>
      <c r="J488" t="s">
        <v>30</v>
      </c>
      <c r="K488" t="s">
        <v>15</v>
      </c>
      <c r="L488" t="s">
        <v>16</v>
      </c>
    </row>
    <row r="489" spans="1:12" x14ac:dyDescent="0.3">
      <c r="A489">
        <v>200487</v>
      </c>
      <c r="B489" s="1" t="s">
        <v>434</v>
      </c>
      <c r="C489" s="1" t="str">
        <f t="shared" si="7"/>
        <v>March</v>
      </c>
      <c r="D489">
        <v>9297</v>
      </c>
      <c r="E489" t="s">
        <v>12</v>
      </c>
      <c r="F489" t="s">
        <v>113</v>
      </c>
      <c r="G489" s="2">
        <v>1071.4000000000001</v>
      </c>
      <c r="H489">
        <v>2</v>
      </c>
      <c r="I489" s="2">
        <v>2142.8000000000002</v>
      </c>
      <c r="J489" t="s">
        <v>38</v>
      </c>
      <c r="K489" t="s">
        <v>52</v>
      </c>
      <c r="L489" t="s">
        <v>16</v>
      </c>
    </row>
    <row r="490" spans="1:12" x14ac:dyDescent="0.3">
      <c r="A490">
        <v>200488</v>
      </c>
      <c r="B490" s="1" t="s">
        <v>435</v>
      </c>
      <c r="C490" s="1" t="str">
        <f t="shared" si="7"/>
        <v>June</v>
      </c>
      <c r="D490">
        <v>1761</v>
      </c>
      <c r="E490" t="s">
        <v>22</v>
      </c>
      <c r="F490" t="s">
        <v>48</v>
      </c>
      <c r="G490" s="2">
        <v>83.38</v>
      </c>
      <c r="H490">
        <v>1</v>
      </c>
      <c r="I490" s="2">
        <v>83.38</v>
      </c>
      <c r="J490" t="s">
        <v>30</v>
      </c>
      <c r="K490" t="s">
        <v>25</v>
      </c>
      <c r="L490" t="s">
        <v>49</v>
      </c>
    </row>
    <row r="491" spans="1:12" x14ac:dyDescent="0.3">
      <c r="A491">
        <v>200489</v>
      </c>
      <c r="B491" s="1" t="s">
        <v>436</v>
      </c>
      <c r="C491" s="1" t="str">
        <f t="shared" si="7"/>
        <v>November</v>
      </c>
      <c r="D491">
        <v>1288</v>
      </c>
      <c r="E491" t="s">
        <v>12</v>
      </c>
      <c r="F491" t="s">
        <v>29</v>
      </c>
      <c r="G491" s="2">
        <v>629.76</v>
      </c>
      <c r="H491">
        <v>2</v>
      </c>
      <c r="I491" s="2">
        <v>1259.52</v>
      </c>
      <c r="J491" t="s">
        <v>38</v>
      </c>
      <c r="K491" t="s">
        <v>25</v>
      </c>
      <c r="L491" t="s">
        <v>16</v>
      </c>
    </row>
    <row r="492" spans="1:12" x14ac:dyDescent="0.3">
      <c r="A492">
        <v>200490</v>
      </c>
      <c r="B492" s="1" t="s">
        <v>302</v>
      </c>
      <c r="C492" s="1" t="str">
        <f t="shared" si="7"/>
        <v>February</v>
      </c>
      <c r="D492">
        <v>3439</v>
      </c>
      <c r="E492" t="s">
        <v>12</v>
      </c>
      <c r="F492" t="s">
        <v>13</v>
      </c>
      <c r="G492" s="2">
        <v>750.24</v>
      </c>
      <c r="H492">
        <v>4</v>
      </c>
      <c r="I492" s="2">
        <v>3000.96</v>
      </c>
      <c r="J492" t="s">
        <v>38</v>
      </c>
      <c r="K492" t="s">
        <v>25</v>
      </c>
      <c r="L492" t="s">
        <v>16</v>
      </c>
    </row>
    <row r="493" spans="1:12" x14ac:dyDescent="0.3">
      <c r="A493">
        <v>200491</v>
      </c>
      <c r="B493" s="1" t="s">
        <v>287</v>
      </c>
      <c r="C493" s="1" t="str">
        <f t="shared" si="7"/>
        <v>January</v>
      </c>
      <c r="D493">
        <v>9873</v>
      </c>
      <c r="E493" t="s">
        <v>59</v>
      </c>
      <c r="F493" t="s">
        <v>187</v>
      </c>
      <c r="G493" s="2">
        <v>189.68</v>
      </c>
      <c r="H493">
        <v>5</v>
      </c>
      <c r="I493" s="2">
        <v>948.4</v>
      </c>
      <c r="J493" t="s">
        <v>14</v>
      </c>
      <c r="K493" t="s">
        <v>33</v>
      </c>
      <c r="L493" t="s">
        <v>16</v>
      </c>
    </row>
    <row r="494" spans="1:12" x14ac:dyDescent="0.3">
      <c r="A494">
        <v>200492</v>
      </c>
      <c r="B494" s="1" t="s">
        <v>437</v>
      </c>
      <c r="C494" s="1" t="str">
        <f t="shared" si="7"/>
        <v>October</v>
      </c>
      <c r="D494">
        <v>1165</v>
      </c>
      <c r="E494" t="s">
        <v>18</v>
      </c>
      <c r="F494" t="s">
        <v>19</v>
      </c>
      <c r="G494" s="2">
        <v>618.11</v>
      </c>
      <c r="H494">
        <v>5</v>
      </c>
      <c r="I494" s="2">
        <v>3090.55</v>
      </c>
      <c r="J494" t="s">
        <v>38</v>
      </c>
      <c r="K494" t="s">
        <v>33</v>
      </c>
      <c r="L494" t="s">
        <v>16</v>
      </c>
    </row>
    <row r="495" spans="1:12" x14ac:dyDescent="0.3">
      <c r="A495">
        <v>200493</v>
      </c>
      <c r="B495" s="1" t="s">
        <v>438</v>
      </c>
      <c r="C495" s="1" t="str">
        <f t="shared" si="7"/>
        <v>September</v>
      </c>
      <c r="D495">
        <v>9283</v>
      </c>
      <c r="E495" t="s">
        <v>12</v>
      </c>
      <c r="F495" t="s">
        <v>95</v>
      </c>
      <c r="G495" s="2">
        <v>813.79</v>
      </c>
      <c r="H495">
        <v>2</v>
      </c>
      <c r="I495" s="2">
        <v>1627.58</v>
      </c>
      <c r="J495" t="s">
        <v>30</v>
      </c>
      <c r="K495" t="s">
        <v>52</v>
      </c>
      <c r="L495" t="s">
        <v>16</v>
      </c>
    </row>
    <row r="496" spans="1:12" x14ac:dyDescent="0.3">
      <c r="A496">
        <v>200494</v>
      </c>
      <c r="B496" s="1" t="s">
        <v>382</v>
      </c>
      <c r="C496" s="1" t="str">
        <f t="shared" si="7"/>
        <v>May</v>
      </c>
      <c r="D496">
        <v>5852</v>
      </c>
      <c r="E496" t="s">
        <v>59</v>
      </c>
      <c r="F496" t="s">
        <v>68</v>
      </c>
      <c r="G496" s="2">
        <v>1144.58</v>
      </c>
      <c r="H496">
        <v>5</v>
      </c>
      <c r="I496" s="2">
        <v>5722.9</v>
      </c>
      <c r="J496" t="s">
        <v>20</v>
      </c>
      <c r="K496" t="s">
        <v>15</v>
      </c>
      <c r="L496" t="s">
        <v>16</v>
      </c>
    </row>
    <row r="497" spans="1:12" x14ac:dyDescent="0.3">
      <c r="A497">
        <v>200495</v>
      </c>
      <c r="B497" s="1" t="s">
        <v>324</v>
      </c>
      <c r="C497" s="1" t="str">
        <f t="shared" si="7"/>
        <v>April</v>
      </c>
      <c r="D497">
        <v>5108</v>
      </c>
      <c r="E497" t="s">
        <v>12</v>
      </c>
      <c r="F497" t="s">
        <v>95</v>
      </c>
      <c r="G497" s="2">
        <v>64</v>
      </c>
      <c r="H497">
        <v>3</v>
      </c>
      <c r="I497" s="2">
        <v>192</v>
      </c>
      <c r="J497" t="s">
        <v>30</v>
      </c>
      <c r="K497" t="s">
        <v>52</v>
      </c>
      <c r="L497" t="s">
        <v>49</v>
      </c>
    </row>
    <row r="498" spans="1:12" x14ac:dyDescent="0.3">
      <c r="A498">
        <v>200496</v>
      </c>
      <c r="B498" s="1" t="s">
        <v>387</v>
      </c>
      <c r="C498" s="1" t="str">
        <f t="shared" si="7"/>
        <v>January</v>
      </c>
      <c r="D498">
        <v>2697</v>
      </c>
      <c r="E498" t="s">
        <v>59</v>
      </c>
      <c r="F498" t="s">
        <v>76</v>
      </c>
      <c r="G498" s="2">
        <v>827.65</v>
      </c>
      <c r="H498">
        <v>1</v>
      </c>
      <c r="I498" s="2">
        <v>827.65</v>
      </c>
      <c r="J498" t="s">
        <v>14</v>
      </c>
      <c r="K498" t="s">
        <v>25</v>
      </c>
      <c r="L498" t="s">
        <v>16</v>
      </c>
    </row>
    <row r="499" spans="1:12" x14ac:dyDescent="0.3">
      <c r="A499">
        <v>200497</v>
      </c>
      <c r="B499" s="1" t="s">
        <v>439</v>
      </c>
      <c r="C499" s="1" t="str">
        <f t="shared" si="7"/>
        <v>November</v>
      </c>
      <c r="D499">
        <v>7854</v>
      </c>
      <c r="E499" t="s">
        <v>18</v>
      </c>
      <c r="F499" t="s">
        <v>32</v>
      </c>
      <c r="G499" s="2">
        <v>605.66999999999996</v>
      </c>
      <c r="H499">
        <v>5</v>
      </c>
      <c r="I499" s="2">
        <v>3028.35</v>
      </c>
      <c r="J499" t="s">
        <v>14</v>
      </c>
      <c r="K499" t="s">
        <v>15</v>
      </c>
      <c r="L499" t="s">
        <v>16</v>
      </c>
    </row>
    <row r="500" spans="1:12" x14ac:dyDescent="0.3">
      <c r="A500">
        <v>200498</v>
      </c>
      <c r="B500" s="1" t="s">
        <v>440</v>
      </c>
      <c r="C500" s="1" t="str">
        <f t="shared" si="7"/>
        <v>May</v>
      </c>
      <c r="D500">
        <v>2506</v>
      </c>
      <c r="E500" t="s">
        <v>18</v>
      </c>
      <c r="F500" t="s">
        <v>100</v>
      </c>
      <c r="G500" s="2">
        <v>376.31</v>
      </c>
      <c r="H500">
        <v>2</v>
      </c>
      <c r="I500" s="2">
        <v>752.62</v>
      </c>
      <c r="J500" t="s">
        <v>14</v>
      </c>
      <c r="K500" t="s">
        <v>52</v>
      </c>
      <c r="L500" t="s">
        <v>49</v>
      </c>
    </row>
    <row r="501" spans="1:12" x14ac:dyDescent="0.3">
      <c r="A501">
        <v>200499</v>
      </c>
      <c r="B501" s="1" t="s">
        <v>61</v>
      </c>
      <c r="C501" s="1" t="str">
        <f t="shared" si="7"/>
        <v>May</v>
      </c>
      <c r="D501">
        <v>7862</v>
      </c>
      <c r="E501" t="s">
        <v>22</v>
      </c>
      <c r="F501" t="s">
        <v>43</v>
      </c>
      <c r="G501" s="2">
        <v>1181.73</v>
      </c>
      <c r="H501">
        <v>4</v>
      </c>
      <c r="I501" s="2">
        <v>4726.92</v>
      </c>
      <c r="J501" t="s">
        <v>38</v>
      </c>
      <c r="K501" t="s">
        <v>25</v>
      </c>
      <c r="L501" t="s">
        <v>16</v>
      </c>
    </row>
    <row r="502" spans="1:12" x14ac:dyDescent="0.3">
      <c r="A502">
        <v>200500</v>
      </c>
      <c r="B502" s="1" t="s">
        <v>441</v>
      </c>
      <c r="C502" s="1" t="str">
        <f t="shared" si="7"/>
        <v>June</v>
      </c>
      <c r="D502">
        <v>2189</v>
      </c>
      <c r="E502" t="s">
        <v>12</v>
      </c>
      <c r="F502" t="s">
        <v>113</v>
      </c>
      <c r="G502" s="2">
        <v>838.74</v>
      </c>
      <c r="H502">
        <v>5</v>
      </c>
      <c r="I502" s="2">
        <v>4193.7</v>
      </c>
      <c r="J502" t="s">
        <v>20</v>
      </c>
      <c r="K502" t="s">
        <v>33</v>
      </c>
      <c r="L502" t="s">
        <v>16</v>
      </c>
    </row>
    <row r="503" spans="1:12" x14ac:dyDescent="0.3">
      <c r="A503">
        <v>200501</v>
      </c>
      <c r="B503" s="1" t="s">
        <v>442</v>
      </c>
      <c r="C503" s="1" t="str">
        <f t="shared" si="7"/>
        <v>April</v>
      </c>
      <c r="D503">
        <v>2993</v>
      </c>
      <c r="E503" t="s">
        <v>59</v>
      </c>
      <c r="F503" t="s">
        <v>64</v>
      </c>
      <c r="G503" s="2">
        <v>850.01</v>
      </c>
      <c r="H503">
        <v>1</v>
      </c>
      <c r="I503" s="2">
        <v>850.01</v>
      </c>
      <c r="J503" t="s">
        <v>30</v>
      </c>
      <c r="K503" t="s">
        <v>27</v>
      </c>
      <c r="L503" t="s">
        <v>16</v>
      </c>
    </row>
    <row r="504" spans="1:12" x14ac:dyDescent="0.3">
      <c r="A504">
        <v>200502</v>
      </c>
      <c r="B504" s="1" t="s">
        <v>435</v>
      </c>
      <c r="C504" s="1" t="str">
        <f t="shared" si="7"/>
        <v>June</v>
      </c>
      <c r="D504">
        <v>5049</v>
      </c>
      <c r="E504" t="s">
        <v>18</v>
      </c>
      <c r="F504" t="s">
        <v>74</v>
      </c>
      <c r="G504" s="2">
        <v>311.68</v>
      </c>
      <c r="H504">
        <v>2</v>
      </c>
      <c r="I504" s="2">
        <v>623.36</v>
      </c>
      <c r="J504" t="s">
        <v>14</v>
      </c>
      <c r="K504" t="s">
        <v>52</v>
      </c>
      <c r="L504" t="s">
        <v>16</v>
      </c>
    </row>
    <row r="505" spans="1:12" x14ac:dyDescent="0.3">
      <c r="A505">
        <v>200503</v>
      </c>
      <c r="B505" s="1" t="s">
        <v>209</v>
      </c>
      <c r="C505" s="1" t="str">
        <f t="shared" si="7"/>
        <v>October</v>
      </c>
      <c r="D505">
        <v>1539</v>
      </c>
      <c r="E505" t="s">
        <v>22</v>
      </c>
      <c r="F505" t="s">
        <v>56</v>
      </c>
      <c r="G505" s="2">
        <v>1142.77</v>
      </c>
      <c r="H505">
        <v>1</v>
      </c>
      <c r="I505" s="2">
        <v>1142.77</v>
      </c>
      <c r="J505" t="s">
        <v>30</v>
      </c>
      <c r="K505" t="s">
        <v>27</v>
      </c>
      <c r="L505" t="s">
        <v>16</v>
      </c>
    </row>
    <row r="506" spans="1:12" x14ac:dyDescent="0.3">
      <c r="A506">
        <v>200504</v>
      </c>
      <c r="B506" s="1" t="s">
        <v>443</v>
      </c>
      <c r="C506" s="1" t="str">
        <f t="shared" si="7"/>
        <v>September</v>
      </c>
      <c r="D506">
        <v>3547</v>
      </c>
      <c r="E506" t="s">
        <v>59</v>
      </c>
      <c r="F506" t="s">
        <v>60</v>
      </c>
      <c r="G506" s="2">
        <v>464.91</v>
      </c>
      <c r="H506">
        <v>4</v>
      </c>
      <c r="I506" s="2">
        <v>1859.64</v>
      </c>
      <c r="J506" t="s">
        <v>20</v>
      </c>
      <c r="K506" t="s">
        <v>27</v>
      </c>
      <c r="L506" t="s">
        <v>16</v>
      </c>
    </row>
    <row r="507" spans="1:12" x14ac:dyDescent="0.3">
      <c r="A507">
        <v>200505</v>
      </c>
      <c r="B507" s="1" t="s">
        <v>444</v>
      </c>
      <c r="C507" s="1" t="str">
        <f t="shared" si="7"/>
        <v>March</v>
      </c>
      <c r="D507">
        <v>2715</v>
      </c>
      <c r="E507" t="s">
        <v>36</v>
      </c>
      <c r="F507" t="s">
        <v>91</v>
      </c>
      <c r="G507" s="2">
        <v>128.55000000000001</v>
      </c>
      <c r="H507">
        <v>5</v>
      </c>
      <c r="I507" s="2">
        <v>642.75</v>
      </c>
      <c r="J507" t="s">
        <v>38</v>
      </c>
      <c r="K507" t="s">
        <v>15</v>
      </c>
      <c r="L507" t="s">
        <v>16</v>
      </c>
    </row>
    <row r="508" spans="1:12" x14ac:dyDescent="0.3">
      <c r="A508">
        <v>200506</v>
      </c>
      <c r="B508" s="1" t="s">
        <v>384</v>
      </c>
      <c r="C508" s="1" t="str">
        <f t="shared" si="7"/>
        <v>July</v>
      </c>
      <c r="D508">
        <v>6778</v>
      </c>
      <c r="E508" t="s">
        <v>18</v>
      </c>
      <c r="F508" t="s">
        <v>74</v>
      </c>
      <c r="G508" s="2">
        <v>128.19</v>
      </c>
      <c r="H508">
        <v>4</v>
      </c>
      <c r="I508" s="2">
        <v>512.76</v>
      </c>
      <c r="J508" t="s">
        <v>38</v>
      </c>
      <c r="K508" t="s">
        <v>25</v>
      </c>
      <c r="L508" t="s">
        <v>16</v>
      </c>
    </row>
    <row r="509" spans="1:12" x14ac:dyDescent="0.3">
      <c r="A509">
        <v>200507</v>
      </c>
      <c r="B509" s="1" t="s">
        <v>445</v>
      </c>
      <c r="C509" s="1" t="str">
        <f t="shared" si="7"/>
        <v>May</v>
      </c>
      <c r="D509">
        <v>3609</v>
      </c>
      <c r="E509" t="s">
        <v>36</v>
      </c>
      <c r="F509" t="s">
        <v>91</v>
      </c>
      <c r="G509" s="2">
        <v>361.94</v>
      </c>
      <c r="H509">
        <v>5</v>
      </c>
      <c r="I509" s="2">
        <v>1809.7</v>
      </c>
      <c r="J509" t="s">
        <v>14</v>
      </c>
      <c r="K509" t="s">
        <v>25</v>
      </c>
      <c r="L509" t="s">
        <v>16</v>
      </c>
    </row>
    <row r="510" spans="1:12" x14ac:dyDescent="0.3">
      <c r="A510">
        <v>200508</v>
      </c>
      <c r="B510" s="1" t="s">
        <v>446</v>
      </c>
      <c r="C510" s="1" t="str">
        <f t="shared" si="7"/>
        <v>October</v>
      </c>
      <c r="D510">
        <v>2777</v>
      </c>
      <c r="E510" t="s">
        <v>18</v>
      </c>
      <c r="F510" t="s">
        <v>32</v>
      </c>
      <c r="G510" s="2">
        <v>383.79</v>
      </c>
      <c r="H510">
        <v>1</v>
      </c>
      <c r="I510" s="2">
        <v>383.79</v>
      </c>
      <c r="J510" t="s">
        <v>30</v>
      </c>
      <c r="K510" t="s">
        <v>52</v>
      </c>
      <c r="L510" t="s">
        <v>16</v>
      </c>
    </row>
    <row r="511" spans="1:12" x14ac:dyDescent="0.3">
      <c r="A511">
        <v>200509</v>
      </c>
      <c r="B511" s="1" t="s">
        <v>447</v>
      </c>
      <c r="C511" s="1" t="str">
        <f t="shared" si="7"/>
        <v>January</v>
      </c>
      <c r="D511">
        <v>5214</v>
      </c>
      <c r="E511" t="s">
        <v>12</v>
      </c>
      <c r="F511" t="s">
        <v>95</v>
      </c>
      <c r="G511" s="2">
        <v>579.71</v>
      </c>
      <c r="H511">
        <v>5</v>
      </c>
      <c r="I511" s="2">
        <v>2898.55</v>
      </c>
      <c r="J511" t="s">
        <v>30</v>
      </c>
      <c r="K511" t="s">
        <v>52</v>
      </c>
      <c r="L511" t="s">
        <v>16</v>
      </c>
    </row>
    <row r="512" spans="1:12" x14ac:dyDescent="0.3">
      <c r="A512">
        <v>200510</v>
      </c>
      <c r="B512" s="1" t="s">
        <v>279</v>
      </c>
      <c r="C512" s="1" t="str">
        <f t="shared" si="7"/>
        <v>December</v>
      </c>
      <c r="D512">
        <v>5327</v>
      </c>
      <c r="E512" t="s">
        <v>59</v>
      </c>
      <c r="F512" t="s">
        <v>64</v>
      </c>
      <c r="G512" s="2">
        <v>1055.27</v>
      </c>
      <c r="H512">
        <v>2</v>
      </c>
      <c r="I512" s="2">
        <v>2110.54</v>
      </c>
      <c r="J512" t="s">
        <v>38</v>
      </c>
      <c r="K512" t="s">
        <v>52</v>
      </c>
      <c r="L512" t="s">
        <v>16</v>
      </c>
    </row>
    <row r="513" spans="1:12" x14ac:dyDescent="0.3">
      <c r="A513">
        <v>200511</v>
      </c>
      <c r="B513" s="1" t="s">
        <v>448</v>
      </c>
      <c r="C513" s="1" t="str">
        <f t="shared" si="7"/>
        <v>April</v>
      </c>
      <c r="D513">
        <v>3396</v>
      </c>
      <c r="E513" t="s">
        <v>18</v>
      </c>
      <c r="F513" t="s">
        <v>32</v>
      </c>
      <c r="G513" s="2">
        <v>747.59</v>
      </c>
      <c r="H513">
        <v>5</v>
      </c>
      <c r="I513" s="2">
        <v>3737.95</v>
      </c>
      <c r="J513" t="s">
        <v>30</v>
      </c>
      <c r="K513" t="s">
        <v>25</v>
      </c>
      <c r="L513" t="s">
        <v>16</v>
      </c>
    </row>
    <row r="514" spans="1:12" x14ac:dyDescent="0.3">
      <c r="A514">
        <v>200512</v>
      </c>
      <c r="B514" s="1" t="s">
        <v>449</v>
      </c>
      <c r="C514" s="1" t="str">
        <f t="shared" si="7"/>
        <v>July</v>
      </c>
      <c r="D514">
        <v>6715</v>
      </c>
      <c r="E514" t="s">
        <v>12</v>
      </c>
      <c r="F514" t="s">
        <v>70</v>
      </c>
      <c r="G514" s="2">
        <v>1115.69</v>
      </c>
      <c r="H514">
        <v>2</v>
      </c>
      <c r="I514" s="2">
        <v>2231.38</v>
      </c>
      <c r="J514" t="s">
        <v>14</v>
      </c>
      <c r="K514" t="s">
        <v>52</v>
      </c>
      <c r="L514" t="s">
        <v>16</v>
      </c>
    </row>
    <row r="515" spans="1:12" x14ac:dyDescent="0.3">
      <c r="A515">
        <v>200513</v>
      </c>
      <c r="B515" s="1" t="s">
        <v>450</v>
      </c>
      <c r="C515" s="1" t="str">
        <f t="shared" ref="C515:C578" si="8">TEXT(B515,"mmmm")</f>
        <v>November</v>
      </c>
      <c r="D515">
        <v>1255</v>
      </c>
      <c r="E515" t="s">
        <v>22</v>
      </c>
      <c r="F515" t="s">
        <v>48</v>
      </c>
      <c r="G515" s="2">
        <v>366.66</v>
      </c>
      <c r="H515">
        <v>2</v>
      </c>
      <c r="I515" s="2">
        <v>733.32</v>
      </c>
      <c r="J515" t="s">
        <v>30</v>
      </c>
      <c r="K515" t="s">
        <v>15</v>
      </c>
      <c r="L515" t="s">
        <v>16</v>
      </c>
    </row>
    <row r="516" spans="1:12" x14ac:dyDescent="0.3">
      <c r="A516">
        <v>200514</v>
      </c>
      <c r="B516" s="1" t="s">
        <v>451</v>
      </c>
      <c r="C516" s="1" t="str">
        <f t="shared" si="8"/>
        <v>October</v>
      </c>
      <c r="D516">
        <v>2279</v>
      </c>
      <c r="E516" t="s">
        <v>36</v>
      </c>
      <c r="F516" t="s">
        <v>40</v>
      </c>
      <c r="G516" s="2">
        <v>616.02</v>
      </c>
      <c r="H516">
        <v>2</v>
      </c>
      <c r="I516" s="2">
        <v>1232.04</v>
      </c>
      <c r="J516" t="s">
        <v>14</v>
      </c>
      <c r="K516" t="s">
        <v>52</v>
      </c>
      <c r="L516" t="s">
        <v>16</v>
      </c>
    </row>
    <row r="517" spans="1:12" x14ac:dyDescent="0.3">
      <c r="A517">
        <v>200515</v>
      </c>
      <c r="B517" s="1" t="s">
        <v>452</v>
      </c>
      <c r="C517" s="1" t="str">
        <f t="shared" si="8"/>
        <v>October</v>
      </c>
      <c r="D517">
        <v>8446</v>
      </c>
      <c r="E517" t="s">
        <v>22</v>
      </c>
      <c r="F517" t="s">
        <v>43</v>
      </c>
      <c r="G517" s="2">
        <v>719</v>
      </c>
      <c r="H517">
        <v>3</v>
      </c>
      <c r="I517" s="2">
        <v>2157</v>
      </c>
      <c r="J517" t="s">
        <v>30</v>
      </c>
      <c r="K517" t="s">
        <v>15</v>
      </c>
      <c r="L517" t="s">
        <v>16</v>
      </c>
    </row>
    <row r="518" spans="1:12" x14ac:dyDescent="0.3">
      <c r="A518">
        <v>200516</v>
      </c>
      <c r="B518" s="1" t="s">
        <v>34</v>
      </c>
      <c r="C518" s="1" t="str">
        <f t="shared" si="8"/>
        <v>June</v>
      </c>
      <c r="D518">
        <v>5692</v>
      </c>
      <c r="E518" t="s">
        <v>59</v>
      </c>
      <c r="F518" t="s">
        <v>76</v>
      </c>
      <c r="G518" s="2">
        <v>1020.32</v>
      </c>
      <c r="H518">
        <v>3</v>
      </c>
      <c r="I518" s="2">
        <v>3060.96</v>
      </c>
      <c r="J518" t="s">
        <v>38</v>
      </c>
      <c r="K518" t="s">
        <v>25</v>
      </c>
      <c r="L518" t="s">
        <v>16</v>
      </c>
    </row>
    <row r="519" spans="1:12" x14ac:dyDescent="0.3">
      <c r="A519">
        <v>200517</v>
      </c>
      <c r="B519" s="1" t="s">
        <v>453</v>
      </c>
      <c r="C519" s="1" t="str">
        <f t="shared" si="8"/>
        <v>February</v>
      </c>
      <c r="D519">
        <v>9091</v>
      </c>
      <c r="E519" t="s">
        <v>36</v>
      </c>
      <c r="F519" t="s">
        <v>78</v>
      </c>
      <c r="G519" s="2">
        <v>892.82</v>
      </c>
      <c r="H519">
        <v>5</v>
      </c>
      <c r="I519" s="2">
        <v>4464.1000000000004</v>
      </c>
      <c r="J519" t="s">
        <v>38</v>
      </c>
      <c r="K519" t="s">
        <v>52</v>
      </c>
      <c r="L519" t="s">
        <v>16</v>
      </c>
    </row>
    <row r="520" spans="1:12" x14ac:dyDescent="0.3">
      <c r="A520">
        <v>200518</v>
      </c>
      <c r="B520" s="1" t="s">
        <v>454</v>
      </c>
      <c r="C520" s="1" t="str">
        <f t="shared" si="8"/>
        <v>October</v>
      </c>
      <c r="D520">
        <v>3669</v>
      </c>
      <c r="E520" t="s">
        <v>36</v>
      </c>
      <c r="F520" t="s">
        <v>37</v>
      </c>
      <c r="G520" s="2">
        <v>553.6</v>
      </c>
      <c r="H520">
        <v>4</v>
      </c>
      <c r="I520" s="2">
        <v>2214.4</v>
      </c>
      <c r="J520" t="s">
        <v>24</v>
      </c>
      <c r="K520" t="s">
        <v>27</v>
      </c>
      <c r="L520" t="s">
        <v>49</v>
      </c>
    </row>
    <row r="521" spans="1:12" x14ac:dyDescent="0.3">
      <c r="A521">
        <v>200519</v>
      </c>
      <c r="B521" s="1" t="s">
        <v>221</v>
      </c>
      <c r="C521" s="1" t="str">
        <f t="shared" si="8"/>
        <v>January</v>
      </c>
      <c r="D521">
        <v>7578</v>
      </c>
      <c r="E521" t="s">
        <v>12</v>
      </c>
      <c r="F521" t="s">
        <v>70</v>
      </c>
      <c r="G521" s="2">
        <v>443.21</v>
      </c>
      <c r="H521">
        <v>2</v>
      </c>
      <c r="I521" s="2">
        <v>886.42</v>
      </c>
      <c r="J521" t="s">
        <v>14</v>
      </c>
      <c r="K521" t="s">
        <v>52</v>
      </c>
      <c r="L521" t="s">
        <v>16</v>
      </c>
    </row>
    <row r="522" spans="1:12" x14ac:dyDescent="0.3">
      <c r="A522">
        <v>200520</v>
      </c>
      <c r="B522" s="1" t="s">
        <v>441</v>
      </c>
      <c r="C522" s="1" t="str">
        <f t="shared" si="8"/>
        <v>June</v>
      </c>
      <c r="D522">
        <v>7791</v>
      </c>
      <c r="E522" t="s">
        <v>22</v>
      </c>
      <c r="F522" t="s">
        <v>56</v>
      </c>
      <c r="G522" s="2">
        <v>344.29</v>
      </c>
      <c r="H522">
        <v>1</v>
      </c>
      <c r="I522" s="2">
        <v>344.29</v>
      </c>
      <c r="J522" t="s">
        <v>20</v>
      </c>
      <c r="K522" t="s">
        <v>33</v>
      </c>
      <c r="L522" t="s">
        <v>16</v>
      </c>
    </row>
    <row r="523" spans="1:12" x14ac:dyDescent="0.3">
      <c r="A523">
        <v>200521</v>
      </c>
      <c r="B523" s="1" t="s">
        <v>455</v>
      </c>
      <c r="C523" s="1" t="str">
        <f t="shared" si="8"/>
        <v>May</v>
      </c>
      <c r="D523">
        <v>8285</v>
      </c>
      <c r="E523" t="s">
        <v>59</v>
      </c>
      <c r="F523" t="s">
        <v>76</v>
      </c>
      <c r="G523" s="2">
        <v>1176.72</v>
      </c>
      <c r="H523">
        <v>4</v>
      </c>
      <c r="I523" s="2">
        <v>4706.88</v>
      </c>
      <c r="J523" t="s">
        <v>38</v>
      </c>
      <c r="K523" t="s">
        <v>25</v>
      </c>
      <c r="L523" t="s">
        <v>16</v>
      </c>
    </row>
    <row r="524" spans="1:12" x14ac:dyDescent="0.3">
      <c r="A524">
        <v>200522</v>
      </c>
      <c r="B524" s="1" t="s">
        <v>456</v>
      </c>
      <c r="C524" s="1" t="str">
        <f t="shared" si="8"/>
        <v>March</v>
      </c>
      <c r="D524">
        <v>7123</v>
      </c>
      <c r="E524" t="s">
        <v>59</v>
      </c>
      <c r="F524" t="s">
        <v>60</v>
      </c>
      <c r="G524" s="2">
        <v>599.36</v>
      </c>
      <c r="H524">
        <v>5</v>
      </c>
      <c r="I524" s="2">
        <v>2996.8</v>
      </c>
      <c r="J524" t="s">
        <v>30</v>
      </c>
      <c r="K524" t="s">
        <v>25</v>
      </c>
      <c r="L524" t="s">
        <v>16</v>
      </c>
    </row>
    <row r="525" spans="1:12" x14ac:dyDescent="0.3">
      <c r="A525">
        <v>200523</v>
      </c>
      <c r="B525" s="1" t="s">
        <v>457</v>
      </c>
      <c r="C525" s="1" t="str">
        <f t="shared" si="8"/>
        <v>November</v>
      </c>
      <c r="D525">
        <v>7776</v>
      </c>
      <c r="E525" t="s">
        <v>12</v>
      </c>
      <c r="F525" t="s">
        <v>113</v>
      </c>
      <c r="G525" s="2">
        <v>575.08000000000004</v>
      </c>
      <c r="H525">
        <v>5</v>
      </c>
      <c r="I525" s="2">
        <v>2875.4</v>
      </c>
      <c r="J525" t="s">
        <v>14</v>
      </c>
      <c r="K525" t="s">
        <v>15</v>
      </c>
      <c r="L525" t="s">
        <v>16</v>
      </c>
    </row>
    <row r="526" spans="1:12" x14ac:dyDescent="0.3">
      <c r="A526">
        <v>200524</v>
      </c>
      <c r="B526" s="1" t="s">
        <v>458</v>
      </c>
      <c r="C526" s="1" t="str">
        <f t="shared" si="8"/>
        <v>October</v>
      </c>
      <c r="D526">
        <v>7630</v>
      </c>
      <c r="E526" t="s">
        <v>18</v>
      </c>
      <c r="F526" t="s">
        <v>100</v>
      </c>
      <c r="G526" s="2">
        <v>606.54</v>
      </c>
      <c r="H526">
        <v>3</v>
      </c>
      <c r="I526" s="2">
        <v>1819.62</v>
      </c>
      <c r="J526" t="s">
        <v>38</v>
      </c>
      <c r="K526" t="s">
        <v>33</v>
      </c>
      <c r="L526" t="s">
        <v>16</v>
      </c>
    </row>
    <row r="527" spans="1:12" x14ac:dyDescent="0.3">
      <c r="A527">
        <v>200525</v>
      </c>
      <c r="B527" s="1" t="s">
        <v>459</v>
      </c>
      <c r="C527" s="1" t="str">
        <f t="shared" si="8"/>
        <v>July</v>
      </c>
      <c r="D527">
        <v>3234</v>
      </c>
      <c r="E527" t="s">
        <v>18</v>
      </c>
      <c r="F527" t="s">
        <v>100</v>
      </c>
      <c r="G527" s="2">
        <v>598.20000000000005</v>
      </c>
      <c r="H527">
        <v>1</v>
      </c>
      <c r="I527" s="2">
        <v>598.20000000000005</v>
      </c>
      <c r="J527" t="s">
        <v>20</v>
      </c>
      <c r="K527" t="s">
        <v>25</v>
      </c>
      <c r="L527" t="s">
        <v>16</v>
      </c>
    </row>
    <row r="528" spans="1:12" x14ac:dyDescent="0.3">
      <c r="A528">
        <v>200526</v>
      </c>
      <c r="B528" s="1" t="s">
        <v>460</v>
      </c>
      <c r="C528" s="1" t="str">
        <f t="shared" si="8"/>
        <v>March</v>
      </c>
      <c r="D528">
        <v>3750</v>
      </c>
      <c r="E528" t="s">
        <v>36</v>
      </c>
      <c r="F528" t="s">
        <v>91</v>
      </c>
      <c r="G528" s="2">
        <v>1132.6400000000001</v>
      </c>
      <c r="H528">
        <v>1</v>
      </c>
      <c r="I528" s="2">
        <v>1132.6400000000001</v>
      </c>
      <c r="J528" t="s">
        <v>20</v>
      </c>
      <c r="K528" t="s">
        <v>27</v>
      </c>
      <c r="L528" t="s">
        <v>16</v>
      </c>
    </row>
    <row r="529" spans="1:12" x14ac:dyDescent="0.3">
      <c r="A529">
        <v>200527</v>
      </c>
      <c r="B529" s="1" t="s">
        <v>461</v>
      </c>
      <c r="C529" s="1" t="str">
        <f t="shared" si="8"/>
        <v>December</v>
      </c>
      <c r="D529">
        <v>9972</v>
      </c>
      <c r="E529" t="s">
        <v>18</v>
      </c>
      <c r="F529" t="s">
        <v>32</v>
      </c>
      <c r="G529" s="2">
        <v>536.05999999999995</v>
      </c>
      <c r="H529">
        <v>5</v>
      </c>
      <c r="I529" s="2">
        <v>2680.3</v>
      </c>
      <c r="J529" t="s">
        <v>24</v>
      </c>
      <c r="K529" t="s">
        <v>52</v>
      </c>
      <c r="L529" t="s">
        <v>16</v>
      </c>
    </row>
    <row r="530" spans="1:12" x14ac:dyDescent="0.3">
      <c r="A530">
        <v>200528</v>
      </c>
      <c r="B530" s="1" t="s">
        <v>462</v>
      </c>
      <c r="C530" s="1" t="str">
        <f t="shared" si="8"/>
        <v>October</v>
      </c>
      <c r="D530">
        <v>5996</v>
      </c>
      <c r="E530" t="s">
        <v>22</v>
      </c>
      <c r="F530" t="s">
        <v>23</v>
      </c>
      <c r="G530" s="2">
        <v>760.04</v>
      </c>
      <c r="H530">
        <v>2</v>
      </c>
      <c r="I530" s="2">
        <v>1520.08</v>
      </c>
      <c r="J530" t="s">
        <v>24</v>
      </c>
      <c r="K530" t="s">
        <v>27</v>
      </c>
      <c r="L530" t="s">
        <v>16</v>
      </c>
    </row>
    <row r="531" spans="1:12" x14ac:dyDescent="0.3">
      <c r="A531">
        <v>200529</v>
      </c>
      <c r="B531" s="1" t="s">
        <v>69</v>
      </c>
      <c r="C531" s="1" t="str">
        <f t="shared" si="8"/>
        <v>July</v>
      </c>
      <c r="D531">
        <v>5147</v>
      </c>
      <c r="E531" t="s">
        <v>22</v>
      </c>
      <c r="F531" t="s">
        <v>43</v>
      </c>
      <c r="G531" s="2">
        <v>966.11</v>
      </c>
      <c r="H531">
        <v>2</v>
      </c>
      <c r="I531" s="2">
        <v>1932.22</v>
      </c>
      <c r="J531" t="s">
        <v>20</v>
      </c>
      <c r="K531" t="s">
        <v>27</v>
      </c>
      <c r="L531" t="s">
        <v>16</v>
      </c>
    </row>
    <row r="532" spans="1:12" x14ac:dyDescent="0.3">
      <c r="A532">
        <v>200530</v>
      </c>
      <c r="B532" s="1" t="s">
        <v>463</v>
      </c>
      <c r="C532" s="1" t="str">
        <f t="shared" si="8"/>
        <v>April</v>
      </c>
      <c r="D532">
        <v>5399</v>
      </c>
      <c r="E532" t="s">
        <v>22</v>
      </c>
      <c r="F532" t="s">
        <v>43</v>
      </c>
      <c r="G532" s="2">
        <v>217.96</v>
      </c>
      <c r="H532">
        <v>5</v>
      </c>
      <c r="I532" s="2">
        <v>1089.8</v>
      </c>
      <c r="J532" t="s">
        <v>20</v>
      </c>
      <c r="K532" t="s">
        <v>25</v>
      </c>
      <c r="L532" t="s">
        <v>16</v>
      </c>
    </row>
    <row r="533" spans="1:12" x14ac:dyDescent="0.3">
      <c r="A533">
        <v>200531</v>
      </c>
      <c r="B533" s="1" t="s">
        <v>464</v>
      </c>
      <c r="C533" s="1" t="str">
        <f t="shared" si="8"/>
        <v>October</v>
      </c>
      <c r="D533">
        <v>2652</v>
      </c>
      <c r="E533" t="s">
        <v>22</v>
      </c>
      <c r="F533" t="s">
        <v>56</v>
      </c>
      <c r="G533" s="2">
        <v>168.65</v>
      </c>
      <c r="H533">
        <v>4</v>
      </c>
      <c r="I533" s="2">
        <v>674.6</v>
      </c>
      <c r="J533" t="s">
        <v>14</v>
      </c>
      <c r="K533" t="s">
        <v>27</v>
      </c>
      <c r="L533" t="s">
        <v>16</v>
      </c>
    </row>
    <row r="534" spans="1:12" x14ac:dyDescent="0.3">
      <c r="A534">
        <v>200532</v>
      </c>
      <c r="B534" s="1" t="s">
        <v>465</v>
      </c>
      <c r="C534" s="1" t="str">
        <f t="shared" si="8"/>
        <v>September</v>
      </c>
      <c r="D534">
        <v>6407</v>
      </c>
      <c r="E534" t="s">
        <v>59</v>
      </c>
      <c r="F534" t="s">
        <v>68</v>
      </c>
      <c r="G534" s="2">
        <v>591.66</v>
      </c>
      <c r="H534">
        <v>4</v>
      </c>
      <c r="I534" s="2">
        <v>2366.64</v>
      </c>
      <c r="J534" t="s">
        <v>24</v>
      </c>
      <c r="K534" t="s">
        <v>33</v>
      </c>
      <c r="L534" t="s">
        <v>16</v>
      </c>
    </row>
    <row r="535" spans="1:12" x14ac:dyDescent="0.3">
      <c r="A535">
        <v>200533</v>
      </c>
      <c r="B535" s="1" t="s">
        <v>84</v>
      </c>
      <c r="C535" s="1" t="str">
        <f t="shared" si="8"/>
        <v>June</v>
      </c>
      <c r="D535">
        <v>7325</v>
      </c>
      <c r="E535" t="s">
        <v>22</v>
      </c>
      <c r="F535" t="s">
        <v>110</v>
      </c>
      <c r="G535" s="2">
        <v>267.26</v>
      </c>
      <c r="H535">
        <v>3</v>
      </c>
      <c r="I535" s="2">
        <v>801.78</v>
      </c>
      <c r="J535" t="s">
        <v>24</v>
      </c>
      <c r="K535" t="s">
        <v>52</v>
      </c>
      <c r="L535" t="s">
        <v>16</v>
      </c>
    </row>
    <row r="536" spans="1:12" x14ac:dyDescent="0.3">
      <c r="A536">
        <v>200534</v>
      </c>
      <c r="B536" s="1" t="s">
        <v>466</v>
      </c>
      <c r="C536" s="1" t="str">
        <f t="shared" si="8"/>
        <v>November</v>
      </c>
      <c r="D536">
        <v>3107</v>
      </c>
      <c r="E536" t="s">
        <v>59</v>
      </c>
      <c r="F536" t="s">
        <v>76</v>
      </c>
      <c r="G536" s="2">
        <v>563.05999999999995</v>
      </c>
      <c r="H536">
        <v>4</v>
      </c>
      <c r="I536" s="2">
        <v>2252.2399999999998</v>
      </c>
      <c r="J536" t="s">
        <v>24</v>
      </c>
      <c r="K536" t="s">
        <v>25</v>
      </c>
      <c r="L536" t="s">
        <v>16</v>
      </c>
    </row>
    <row r="537" spans="1:12" x14ac:dyDescent="0.3">
      <c r="A537">
        <v>200535</v>
      </c>
      <c r="B537" s="1" t="s">
        <v>44</v>
      </c>
      <c r="C537" s="1" t="str">
        <f t="shared" si="8"/>
        <v>July</v>
      </c>
      <c r="D537">
        <v>9361</v>
      </c>
      <c r="E537" t="s">
        <v>12</v>
      </c>
      <c r="F537" t="s">
        <v>113</v>
      </c>
      <c r="G537" s="2">
        <v>1170.5999999999999</v>
      </c>
      <c r="H537">
        <v>2</v>
      </c>
      <c r="I537" s="2">
        <v>2341.1999999999998</v>
      </c>
      <c r="J537" t="s">
        <v>20</v>
      </c>
      <c r="K537" t="s">
        <v>52</v>
      </c>
      <c r="L537" t="s">
        <v>16</v>
      </c>
    </row>
    <row r="538" spans="1:12" x14ac:dyDescent="0.3">
      <c r="A538">
        <v>200536</v>
      </c>
      <c r="B538" s="1" t="s">
        <v>467</v>
      </c>
      <c r="C538" s="1" t="str">
        <f t="shared" si="8"/>
        <v>March</v>
      </c>
      <c r="D538">
        <v>7210</v>
      </c>
      <c r="E538" t="s">
        <v>18</v>
      </c>
      <c r="F538" t="s">
        <v>54</v>
      </c>
      <c r="G538" s="2">
        <v>230.99</v>
      </c>
      <c r="H538">
        <v>2</v>
      </c>
      <c r="I538" s="2">
        <v>461.98</v>
      </c>
      <c r="J538" t="s">
        <v>14</v>
      </c>
      <c r="K538" t="s">
        <v>52</v>
      </c>
      <c r="L538" t="s">
        <v>16</v>
      </c>
    </row>
    <row r="539" spans="1:12" x14ac:dyDescent="0.3">
      <c r="A539">
        <v>200537</v>
      </c>
      <c r="B539" s="1" t="s">
        <v>179</v>
      </c>
      <c r="C539" s="1" t="str">
        <f t="shared" si="8"/>
        <v>June</v>
      </c>
      <c r="D539">
        <v>5983</v>
      </c>
      <c r="E539" t="s">
        <v>59</v>
      </c>
      <c r="F539" t="s">
        <v>60</v>
      </c>
      <c r="G539" s="2">
        <v>1022.33</v>
      </c>
      <c r="H539">
        <v>2</v>
      </c>
      <c r="I539" s="2">
        <v>2044.66</v>
      </c>
      <c r="J539" t="s">
        <v>20</v>
      </c>
      <c r="K539" t="s">
        <v>33</v>
      </c>
      <c r="L539" t="s">
        <v>16</v>
      </c>
    </row>
    <row r="540" spans="1:12" x14ac:dyDescent="0.3">
      <c r="A540">
        <v>200538</v>
      </c>
      <c r="B540" s="1" t="s">
        <v>304</v>
      </c>
      <c r="C540" s="1" t="str">
        <f t="shared" si="8"/>
        <v>September</v>
      </c>
      <c r="D540">
        <v>2184</v>
      </c>
      <c r="E540" t="s">
        <v>12</v>
      </c>
      <c r="F540" t="s">
        <v>29</v>
      </c>
      <c r="G540" s="2">
        <v>261.7</v>
      </c>
      <c r="H540">
        <v>5</v>
      </c>
      <c r="I540" s="2">
        <v>1308.5</v>
      </c>
      <c r="J540" t="s">
        <v>20</v>
      </c>
      <c r="K540" t="s">
        <v>27</v>
      </c>
      <c r="L540" t="s">
        <v>16</v>
      </c>
    </row>
    <row r="541" spans="1:12" x14ac:dyDescent="0.3">
      <c r="A541">
        <v>200539</v>
      </c>
      <c r="B541" s="1" t="s">
        <v>468</v>
      </c>
      <c r="C541" s="1" t="str">
        <f t="shared" si="8"/>
        <v>August</v>
      </c>
      <c r="D541">
        <v>9695</v>
      </c>
      <c r="E541" t="s">
        <v>18</v>
      </c>
      <c r="F541" t="s">
        <v>74</v>
      </c>
      <c r="G541" s="2">
        <v>78.69</v>
      </c>
      <c r="H541">
        <v>1</v>
      </c>
      <c r="I541" s="2">
        <v>78.69</v>
      </c>
      <c r="J541" t="s">
        <v>20</v>
      </c>
      <c r="K541" t="s">
        <v>15</v>
      </c>
      <c r="L541" t="s">
        <v>16</v>
      </c>
    </row>
    <row r="542" spans="1:12" x14ac:dyDescent="0.3">
      <c r="A542">
        <v>200540</v>
      </c>
      <c r="B542" s="1" t="s">
        <v>469</v>
      </c>
      <c r="C542" s="1" t="str">
        <f t="shared" si="8"/>
        <v>November</v>
      </c>
      <c r="D542">
        <v>5570</v>
      </c>
      <c r="E542" t="s">
        <v>18</v>
      </c>
      <c r="F542" t="s">
        <v>74</v>
      </c>
      <c r="G542" s="2">
        <v>1129.28</v>
      </c>
      <c r="H542">
        <v>5</v>
      </c>
      <c r="I542" s="2">
        <v>5646.4</v>
      </c>
      <c r="J542" t="s">
        <v>14</v>
      </c>
      <c r="K542" t="s">
        <v>33</v>
      </c>
      <c r="L542" t="s">
        <v>16</v>
      </c>
    </row>
    <row r="543" spans="1:12" x14ac:dyDescent="0.3">
      <c r="A543">
        <v>200541</v>
      </c>
      <c r="B543" s="1" t="s">
        <v>21</v>
      </c>
      <c r="C543" s="1" t="str">
        <f t="shared" si="8"/>
        <v>October</v>
      </c>
      <c r="D543">
        <v>6458</v>
      </c>
      <c r="E543" t="s">
        <v>59</v>
      </c>
      <c r="F543" t="s">
        <v>60</v>
      </c>
      <c r="G543" s="2">
        <v>864.08</v>
      </c>
      <c r="H543">
        <v>3</v>
      </c>
      <c r="I543" s="2">
        <v>2592.2399999999998</v>
      </c>
      <c r="J543" t="s">
        <v>30</v>
      </c>
      <c r="K543" t="s">
        <v>25</v>
      </c>
      <c r="L543" t="s">
        <v>16</v>
      </c>
    </row>
    <row r="544" spans="1:12" x14ac:dyDescent="0.3">
      <c r="A544">
        <v>200542</v>
      </c>
      <c r="B544" s="1" t="s">
        <v>128</v>
      </c>
      <c r="C544" s="1" t="str">
        <f t="shared" si="8"/>
        <v>April</v>
      </c>
      <c r="D544">
        <v>1681</v>
      </c>
      <c r="E544" t="s">
        <v>12</v>
      </c>
      <c r="F544" t="s">
        <v>95</v>
      </c>
      <c r="G544" s="2">
        <v>566.99</v>
      </c>
      <c r="H544">
        <v>1</v>
      </c>
      <c r="I544" s="2">
        <v>566.99</v>
      </c>
      <c r="J544" t="s">
        <v>20</v>
      </c>
      <c r="K544" t="s">
        <v>25</v>
      </c>
      <c r="L544" t="s">
        <v>16</v>
      </c>
    </row>
    <row r="545" spans="1:12" x14ac:dyDescent="0.3">
      <c r="A545">
        <v>200543</v>
      </c>
      <c r="B545" s="1" t="s">
        <v>470</v>
      </c>
      <c r="C545" s="1" t="str">
        <f t="shared" si="8"/>
        <v>September</v>
      </c>
      <c r="D545">
        <v>6226</v>
      </c>
      <c r="E545" t="s">
        <v>18</v>
      </c>
      <c r="F545" t="s">
        <v>74</v>
      </c>
      <c r="G545" s="2">
        <v>459.62</v>
      </c>
      <c r="H545">
        <v>3</v>
      </c>
      <c r="I545" s="2">
        <v>1378.86</v>
      </c>
      <c r="J545" t="s">
        <v>38</v>
      </c>
      <c r="K545" t="s">
        <v>15</v>
      </c>
      <c r="L545" t="s">
        <v>16</v>
      </c>
    </row>
    <row r="546" spans="1:12" x14ac:dyDescent="0.3">
      <c r="A546">
        <v>200544</v>
      </c>
      <c r="B546" s="1" t="s">
        <v>109</v>
      </c>
      <c r="C546" s="1" t="str">
        <f t="shared" si="8"/>
        <v>November</v>
      </c>
      <c r="D546">
        <v>6411</v>
      </c>
      <c r="E546" t="s">
        <v>36</v>
      </c>
      <c r="F546" t="s">
        <v>45</v>
      </c>
      <c r="G546" s="2">
        <v>584.49</v>
      </c>
      <c r="H546">
        <v>5</v>
      </c>
      <c r="I546" s="2">
        <v>2922.45</v>
      </c>
      <c r="J546" t="s">
        <v>24</v>
      </c>
      <c r="K546" t="s">
        <v>33</v>
      </c>
      <c r="L546" t="s">
        <v>16</v>
      </c>
    </row>
    <row r="547" spans="1:12" x14ac:dyDescent="0.3">
      <c r="A547">
        <v>200545</v>
      </c>
      <c r="B547" s="1" t="s">
        <v>269</v>
      </c>
      <c r="C547" s="1" t="str">
        <f t="shared" si="8"/>
        <v>October</v>
      </c>
      <c r="D547">
        <v>9337</v>
      </c>
      <c r="E547" t="s">
        <v>22</v>
      </c>
      <c r="F547" t="s">
        <v>23</v>
      </c>
      <c r="G547" s="2">
        <v>433.25</v>
      </c>
      <c r="H547">
        <v>1</v>
      </c>
      <c r="I547" s="2">
        <v>433.25</v>
      </c>
      <c r="J547" t="s">
        <v>20</v>
      </c>
      <c r="K547" t="s">
        <v>52</v>
      </c>
      <c r="L547" t="s">
        <v>16</v>
      </c>
    </row>
    <row r="548" spans="1:12" x14ac:dyDescent="0.3">
      <c r="A548">
        <v>200546</v>
      </c>
      <c r="B548" s="1" t="s">
        <v>115</v>
      </c>
      <c r="C548" s="1" t="str">
        <f t="shared" si="8"/>
        <v>September</v>
      </c>
      <c r="D548">
        <v>8665</v>
      </c>
      <c r="E548" t="s">
        <v>36</v>
      </c>
      <c r="F548" t="s">
        <v>91</v>
      </c>
      <c r="G548" s="2">
        <v>302.02999999999997</v>
      </c>
      <c r="H548">
        <v>2</v>
      </c>
      <c r="I548" s="2">
        <v>604.05999999999995</v>
      </c>
      <c r="J548" t="s">
        <v>38</v>
      </c>
      <c r="K548" t="s">
        <v>33</v>
      </c>
      <c r="L548" t="s">
        <v>16</v>
      </c>
    </row>
    <row r="549" spans="1:12" x14ac:dyDescent="0.3">
      <c r="A549">
        <v>200547</v>
      </c>
      <c r="B549" s="1" t="s">
        <v>328</v>
      </c>
      <c r="C549" s="1" t="str">
        <f t="shared" si="8"/>
        <v>December</v>
      </c>
      <c r="D549">
        <v>5460</v>
      </c>
      <c r="E549" t="s">
        <v>22</v>
      </c>
      <c r="F549" t="s">
        <v>56</v>
      </c>
      <c r="G549" s="2">
        <v>824.22</v>
      </c>
      <c r="H549">
        <v>2</v>
      </c>
      <c r="I549" s="2">
        <v>1648.44</v>
      </c>
      <c r="J549" t="s">
        <v>20</v>
      </c>
      <c r="K549" t="s">
        <v>15</v>
      </c>
      <c r="L549" t="s">
        <v>16</v>
      </c>
    </row>
    <row r="550" spans="1:12" x14ac:dyDescent="0.3">
      <c r="A550">
        <v>200548</v>
      </c>
      <c r="B550" s="1" t="s">
        <v>471</v>
      </c>
      <c r="C550" s="1" t="str">
        <f t="shared" si="8"/>
        <v>September</v>
      </c>
      <c r="D550">
        <v>8702</v>
      </c>
      <c r="E550" t="s">
        <v>36</v>
      </c>
      <c r="F550" t="s">
        <v>91</v>
      </c>
      <c r="G550" s="2">
        <v>646.36</v>
      </c>
      <c r="H550">
        <v>2</v>
      </c>
      <c r="I550" s="2">
        <v>1292.72</v>
      </c>
      <c r="J550" t="s">
        <v>30</v>
      </c>
      <c r="K550" t="s">
        <v>33</v>
      </c>
      <c r="L550" t="s">
        <v>16</v>
      </c>
    </row>
    <row r="551" spans="1:12" x14ac:dyDescent="0.3">
      <c r="A551">
        <v>200549</v>
      </c>
      <c r="B551" s="1" t="s">
        <v>327</v>
      </c>
      <c r="C551" s="1" t="str">
        <f t="shared" si="8"/>
        <v>July</v>
      </c>
      <c r="D551">
        <v>8944</v>
      </c>
      <c r="E551" t="s">
        <v>12</v>
      </c>
      <c r="F551" t="s">
        <v>113</v>
      </c>
      <c r="G551" s="2">
        <v>147.18</v>
      </c>
      <c r="H551">
        <v>2</v>
      </c>
      <c r="I551" s="2">
        <v>294.36</v>
      </c>
      <c r="J551" t="s">
        <v>30</v>
      </c>
      <c r="K551" t="s">
        <v>15</v>
      </c>
      <c r="L551" t="s">
        <v>16</v>
      </c>
    </row>
    <row r="552" spans="1:12" x14ac:dyDescent="0.3">
      <c r="A552">
        <v>200550</v>
      </c>
      <c r="B552" s="1" t="s">
        <v>472</v>
      </c>
      <c r="C552" s="1" t="str">
        <f t="shared" si="8"/>
        <v>July</v>
      </c>
      <c r="D552">
        <v>8482</v>
      </c>
      <c r="E552" t="s">
        <v>18</v>
      </c>
      <c r="F552" t="s">
        <v>74</v>
      </c>
      <c r="G552" s="2">
        <v>1062.02</v>
      </c>
      <c r="H552">
        <v>3</v>
      </c>
      <c r="I552" s="2">
        <v>3186.06</v>
      </c>
      <c r="J552" t="s">
        <v>24</v>
      </c>
      <c r="K552" t="s">
        <v>27</v>
      </c>
      <c r="L552" t="s">
        <v>16</v>
      </c>
    </row>
    <row r="553" spans="1:12" x14ac:dyDescent="0.3">
      <c r="A553">
        <v>200551</v>
      </c>
      <c r="B553" s="1" t="s">
        <v>429</v>
      </c>
      <c r="C553" s="1" t="str">
        <f t="shared" si="8"/>
        <v>October</v>
      </c>
      <c r="D553">
        <v>6370</v>
      </c>
      <c r="E553" t="s">
        <v>59</v>
      </c>
      <c r="F553" t="s">
        <v>187</v>
      </c>
      <c r="G553" s="2">
        <v>487.89</v>
      </c>
      <c r="H553">
        <v>3</v>
      </c>
      <c r="I553" s="2">
        <v>1463.67</v>
      </c>
      <c r="J553" t="s">
        <v>20</v>
      </c>
      <c r="K553" t="s">
        <v>33</v>
      </c>
      <c r="L553" t="s">
        <v>16</v>
      </c>
    </row>
    <row r="554" spans="1:12" x14ac:dyDescent="0.3">
      <c r="A554">
        <v>200552</v>
      </c>
      <c r="B554" s="1" t="s">
        <v>168</v>
      </c>
      <c r="C554" s="1" t="str">
        <f t="shared" si="8"/>
        <v>January</v>
      </c>
      <c r="D554">
        <v>9577</v>
      </c>
      <c r="E554" t="s">
        <v>12</v>
      </c>
      <c r="F554" t="s">
        <v>113</v>
      </c>
      <c r="G554" s="2">
        <v>350.88</v>
      </c>
      <c r="H554">
        <v>2</v>
      </c>
      <c r="I554" s="2">
        <v>701.76</v>
      </c>
      <c r="J554" t="s">
        <v>14</v>
      </c>
      <c r="K554" t="s">
        <v>25</v>
      </c>
      <c r="L554" t="s">
        <v>16</v>
      </c>
    </row>
    <row r="555" spans="1:12" x14ac:dyDescent="0.3">
      <c r="A555">
        <v>200553</v>
      </c>
      <c r="B555" s="1" t="s">
        <v>473</v>
      </c>
      <c r="C555" s="1" t="str">
        <f t="shared" si="8"/>
        <v>January</v>
      </c>
      <c r="D555">
        <v>9208</v>
      </c>
      <c r="E555" t="s">
        <v>22</v>
      </c>
      <c r="F555" t="s">
        <v>110</v>
      </c>
      <c r="G555" s="2">
        <v>771.06</v>
      </c>
      <c r="H555">
        <v>3</v>
      </c>
      <c r="I555" s="2">
        <v>2313.1799999999998</v>
      </c>
      <c r="J555" t="s">
        <v>30</v>
      </c>
      <c r="K555" t="s">
        <v>27</v>
      </c>
      <c r="L555" t="s">
        <v>16</v>
      </c>
    </row>
    <row r="556" spans="1:12" x14ac:dyDescent="0.3">
      <c r="A556">
        <v>200554</v>
      </c>
      <c r="B556" s="1" t="s">
        <v>437</v>
      </c>
      <c r="C556" s="1" t="str">
        <f t="shared" si="8"/>
        <v>October</v>
      </c>
      <c r="D556">
        <v>7602</v>
      </c>
      <c r="E556" t="s">
        <v>12</v>
      </c>
      <c r="F556" t="s">
        <v>113</v>
      </c>
      <c r="G556" s="2">
        <v>337.06</v>
      </c>
      <c r="H556">
        <v>3</v>
      </c>
      <c r="I556" s="2">
        <v>1011.18</v>
      </c>
      <c r="J556" t="s">
        <v>20</v>
      </c>
      <c r="K556" t="s">
        <v>25</v>
      </c>
      <c r="L556" t="s">
        <v>16</v>
      </c>
    </row>
    <row r="557" spans="1:12" x14ac:dyDescent="0.3">
      <c r="A557">
        <v>200555</v>
      </c>
      <c r="B557" s="1" t="s">
        <v>438</v>
      </c>
      <c r="C557" s="1" t="str">
        <f t="shared" si="8"/>
        <v>September</v>
      </c>
      <c r="D557">
        <v>1560</v>
      </c>
      <c r="E557" t="s">
        <v>22</v>
      </c>
      <c r="F557" t="s">
        <v>23</v>
      </c>
      <c r="G557" s="2">
        <v>139.78</v>
      </c>
      <c r="H557">
        <v>4</v>
      </c>
      <c r="I557" s="2">
        <v>559.12</v>
      </c>
      <c r="J557" t="s">
        <v>24</v>
      </c>
      <c r="K557" t="s">
        <v>15</v>
      </c>
      <c r="L557" t="s">
        <v>16</v>
      </c>
    </row>
    <row r="558" spans="1:12" x14ac:dyDescent="0.3">
      <c r="A558">
        <v>200556</v>
      </c>
      <c r="B558" s="1" t="s">
        <v>474</v>
      </c>
      <c r="C558" s="1" t="str">
        <f t="shared" si="8"/>
        <v>January</v>
      </c>
      <c r="D558">
        <v>3814</v>
      </c>
      <c r="E558" t="s">
        <v>36</v>
      </c>
      <c r="F558" t="s">
        <v>91</v>
      </c>
      <c r="G558" s="2">
        <v>532.03</v>
      </c>
      <c r="H558">
        <v>1</v>
      </c>
      <c r="I558" s="2">
        <v>532.03</v>
      </c>
      <c r="J558" t="s">
        <v>20</v>
      </c>
      <c r="K558" t="s">
        <v>15</v>
      </c>
      <c r="L558" t="s">
        <v>16</v>
      </c>
    </row>
    <row r="559" spans="1:12" x14ac:dyDescent="0.3">
      <c r="A559">
        <v>200557</v>
      </c>
      <c r="B559" s="1" t="s">
        <v>475</v>
      </c>
      <c r="C559" s="1" t="str">
        <f t="shared" si="8"/>
        <v>October</v>
      </c>
      <c r="D559">
        <v>7931</v>
      </c>
      <c r="E559" t="s">
        <v>12</v>
      </c>
      <c r="F559" t="s">
        <v>95</v>
      </c>
      <c r="G559" s="2">
        <v>691.68</v>
      </c>
      <c r="H559">
        <v>3</v>
      </c>
      <c r="I559" s="2">
        <v>2075.04</v>
      </c>
      <c r="J559" t="s">
        <v>20</v>
      </c>
      <c r="K559" t="s">
        <v>27</v>
      </c>
      <c r="L559" t="s">
        <v>16</v>
      </c>
    </row>
    <row r="560" spans="1:12" x14ac:dyDescent="0.3">
      <c r="A560">
        <v>200558</v>
      </c>
      <c r="B560" s="1" t="s">
        <v>198</v>
      </c>
      <c r="C560" s="1" t="str">
        <f t="shared" si="8"/>
        <v>September</v>
      </c>
      <c r="D560">
        <v>9671</v>
      </c>
      <c r="E560" t="s">
        <v>59</v>
      </c>
      <c r="F560" t="s">
        <v>60</v>
      </c>
      <c r="G560" s="2">
        <v>998.56</v>
      </c>
      <c r="H560">
        <v>5</v>
      </c>
      <c r="I560" s="2">
        <v>4992.8</v>
      </c>
      <c r="J560" t="s">
        <v>14</v>
      </c>
      <c r="K560" t="s">
        <v>27</v>
      </c>
      <c r="L560" t="s">
        <v>16</v>
      </c>
    </row>
    <row r="561" spans="1:12" x14ac:dyDescent="0.3">
      <c r="A561">
        <v>200559</v>
      </c>
      <c r="B561" s="1" t="s">
        <v>86</v>
      </c>
      <c r="C561" s="1" t="str">
        <f t="shared" si="8"/>
        <v>December</v>
      </c>
      <c r="D561">
        <v>5624</v>
      </c>
      <c r="E561" t="s">
        <v>36</v>
      </c>
      <c r="F561" t="s">
        <v>37</v>
      </c>
      <c r="G561" s="2">
        <v>263.60000000000002</v>
      </c>
      <c r="H561">
        <v>5</v>
      </c>
      <c r="I561" s="2">
        <v>1318</v>
      </c>
      <c r="J561" t="s">
        <v>30</v>
      </c>
      <c r="K561" t="s">
        <v>25</v>
      </c>
      <c r="L561" t="s">
        <v>16</v>
      </c>
    </row>
    <row r="562" spans="1:12" x14ac:dyDescent="0.3">
      <c r="A562">
        <v>200560</v>
      </c>
      <c r="B562" s="1" t="s">
        <v>149</v>
      </c>
      <c r="C562" s="1" t="str">
        <f t="shared" si="8"/>
        <v>March</v>
      </c>
      <c r="D562">
        <v>8230</v>
      </c>
      <c r="E562" t="s">
        <v>18</v>
      </c>
      <c r="F562" t="s">
        <v>32</v>
      </c>
      <c r="G562" s="2">
        <v>1054.1500000000001</v>
      </c>
      <c r="H562">
        <v>5</v>
      </c>
      <c r="I562" s="2">
        <v>5270.75</v>
      </c>
      <c r="J562" t="s">
        <v>30</v>
      </c>
      <c r="K562" t="s">
        <v>27</v>
      </c>
      <c r="L562" t="s">
        <v>16</v>
      </c>
    </row>
    <row r="563" spans="1:12" x14ac:dyDescent="0.3">
      <c r="A563">
        <v>200561</v>
      </c>
      <c r="B563" s="1" t="s">
        <v>412</v>
      </c>
      <c r="C563" s="1" t="str">
        <f t="shared" si="8"/>
        <v>June</v>
      </c>
      <c r="D563">
        <v>4075</v>
      </c>
      <c r="E563" t="s">
        <v>36</v>
      </c>
      <c r="F563" t="s">
        <v>37</v>
      </c>
      <c r="G563" s="2">
        <v>1098.3800000000001</v>
      </c>
      <c r="H563">
        <v>2</v>
      </c>
      <c r="I563" s="2">
        <v>2196.7600000000002</v>
      </c>
      <c r="J563" t="s">
        <v>24</v>
      </c>
      <c r="K563" t="s">
        <v>33</v>
      </c>
      <c r="L563" t="s">
        <v>16</v>
      </c>
    </row>
    <row r="564" spans="1:12" x14ac:dyDescent="0.3">
      <c r="A564">
        <v>200562</v>
      </c>
      <c r="B564" s="1" t="s">
        <v>476</v>
      </c>
      <c r="C564" s="1" t="str">
        <f t="shared" si="8"/>
        <v>June</v>
      </c>
      <c r="D564">
        <v>6772</v>
      </c>
      <c r="E564" t="s">
        <v>18</v>
      </c>
      <c r="F564" t="s">
        <v>19</v>
      </c>
      <c r="G564" s="2">
        <v>612.75</v>
      </c>
      <c r="H564">
        <v>2</v>
      </c>
      <c r="I564" s="2">
        <v>1225.5</v>
      </c>
      <c r="J564" t="s">
        <v>38</v>
      </c>
      <c r="K564" t="s">
        <v>25</v>
      </c>
      <c r="L564" t="s">
        <v>16</v>
      </c>
    </row>
    <row r="565" spans="1:12" x14ac:dyDescent="0.3">
      <c r="A565">
        <v>200563</v>
      </c>
      <c r="B565" s="1" t="s">
        <v>477</v>
      </c>
      <c r="C565" s="1" t="str">
        <f t="shared" si="8"/>
        <v>May</v>
      </c>
      <c r="D565">
        <v>5735</v>
      </c>
      <c r="E565" t="s">
        <v>36</v>
      </c>
      <c r="F565" t="s">
        <v>91</v>
      </c>
      <c r="G565" s="2">
        <v>623.09</v>
      </c>
      <c r="H565">
        <v>5</v>
      </c>
      <c r="I565" s="2">
        <v>3115.45</v>
      </c>
      <c r="J565" t="s">
        <v>20</v>
      </c>
      <c r="K565" t="s">
        <v>15</v>
      </c>
      <c r="L565" t="s">
        <v>16</v>
      </c>
    </row>
    <row r="566" spans="1:12" x14ac:dyDescent="0.3">
      <c r="A566">
        <v>200564</v>
      </c>
      <c r="B566" s="1" t="s">
        <v>478</v>
      </c>
      <c r="C566" s="1" t="str">
        <f t="shared" si="8"/>
        <v>November</v>
      </c>
      <c r="D566">
        <v>4966</v>
      </c>
      <c r="E566" t="s">
        <v>22</v>
      </c>
      <c r="F566" t="s">
        <v>56</v>
      </c>
      <c r="G566" s="2">
        <v>1159.4000000000001</v>
      </c>
      <c r="H566">
        <v>4</v>
      </c>
      <c r="I566" s="2">
        <v>4637.6000000000004</v>
      </c>
      <c r="J566" t="s">
        <v>24</v>
      </c>
      <c r="K566" t="s">
        <v>15</v>
      </c>
      <c r="L566" t="s">
        <v>16</v>
      </c>
    </row>
    <row r="567" spans="1:12" x14ac:dyDescent="0.3">
      <c r="A567">
        <v>200565</v>
      </c>
      <c r="B567" s="1" t="s">
        <v>479</v>
      </c>
      <c r="C567" s="1" t="str">
        <f t="shared" si="8"/>
        <v>February</v>
      </c>
      <c r="D567">
        <v>9955</v>
      </c>
      <c r="E567" t="s">
        <v>22</v>
      </c>
      <c r="F567" t="s">
        <v>23</v>
      </c>
      <c r="G567" s="2">
        <v>1176.21</v>
      </c>
      <c r="H567">
        <v>3</v>
      </c>
      <c r="I567" s="2">
        <v>3528.63</v>
      </c>
      <c r="J567" t="s">
        <v>30</v>
      </c>
      <c r="K567" t="s">
        <v>15</v>
      </c>
      <c r="L567" t="s">
        <v>16</v>
      </c>
    </row>
    <row r="568" spans="1:12" x14ac:dyDescent="0.3">
      <c r="A568">
        <v>200566</v>
      </c>
      <c r="B568" s="1" t="s">
        <v>480</v>
      </c>
      <c r="C568" s="1" t="str">
        <f t="shared" si="8"/>
        <v>June</v>
      </c>
      <c r="D568">
        <v>1371</v>
      </c>
      <c r="E568" t="s">
        <v>18</v>
      </c>
      <c r="F568" t="s">
        <v>100</v>
      </c>
      <c r="G568" s="2">
        <v>816.78</v>
      </c>
      <c r="H568">
        <v>1</v>
      </c>
      <c r="I568" s="2">
        <v>816.78</v>
      </c>
      <c r="J568" t="s">
        <v>20</v>
      </c>
      <c r="K568" t="s">
        <v>15</v>
      </c>
      <c r="L568" t="s">
        <v>16</v>
      </c>
    </row>
    <row r="569" spans="1:12" x14ac:dyDescent="0.3">
      <c r="A569">
        <v>200567</v>
      </c>
      <c r="B569" s="1" t="s">
        <v>283</v>
      </c>
      <c r="C569" s="1" t="str">
        <f t="shared" si="8"/>
        <v>January</v>
      </c>
      <c r="D569">
        <v>3338</v>
      </c>
      <c r="E569" t="s">
        <v>22</v>
      </c>
      <c r="F569" t="s">
        <v>43</v>
      </c>
      <c r="G569" s="2">
        <v>1119.4000000000001</v>
      </c>
      <c r="H569">
        <v>1</v>
      </c>
      <c r="I569" s="2">
        <v>1119.4000000000001</v>
      </c>
      <c r="J569" t="s">
        <v>38</v>
      </c>
      <c r="K569" t="s">
        <v>33</v>
      </c>
      <c r="L569" t="s">
        <v>16</v>
      </c>
    </row>
    <row r="570" spans="1:12" x14ac:dyDescent="0.3">
      <c r="A570">
        <v>200568</v>
      </c>
      <c r="B570" s="1" t="s">
        <v>481</v>
      </c>
      <c r="C570" s="1" t="str">
        <f t="shared" si="8"/>
        <v>November</v>
      </c>
      <c r="D570">
        <v>2819</v>
      </c>
      <c r="E570" t="s">
        <v>22</v>
      </c>
      <c r="F570" t="s">
        <v>110</v>
      </c>
      <c r="G570" s="2">
        <v>841.64</v>
      </c>
      <c r="H570">
        <v>1</v>
      </c>
      <c r="I570" s="2">
        <v>841.64</v>
      </c>
      <c r="J570" t="s">
        <v>24</v>
      </c>
      <c r="K570" t="s">
        <v>33</v>
      </c>
      <c r="L570" t="s">
        <v>16</v>
      </c>
    </row>
    <row r="571" spans="1:12" x14ac:dyDescent="0.3">
      <c r="A571">
        <v>200569</v>
      </c>
      <c r="B571" s="1" t="s">
        <v>482</v>
      </c>
      <c r="C571" s="1" t="str">
        <f t="shared" si="8"/>
        <v>June</v>
      </c>
      <c r="D571">
        <v>2775</v>
      </c>
      <c r="E571" t="s">
        <v>18</v>
      </c>
      <c r="F571" t="s">
        <v>100</v>
      </c>
      <c r="G571" s="2">
        <v>106.21</v>
      </c>
      <c r="H571">
        <v>4</v>
      </c>
      <c r="I571" s="2">
        <v>424.84</v>
      </c>
      <c r="J571" t="s">
        <v>14</v>
      </c>
      <c r="K571" t="s">
        <v>52</v>
      </c>
      <c r="L571" t="s">
        <v>16</v>
      </c>
    </row>
    <row r="572" spans="1:12" x14ac:dyDescent="0.3">
      <c r="A572">
        <v>200570</v>
      </c>
      <c r="B572" s="1" t="s">
        <v>159</v>
      </c>
      <c r="C572" s="1" t="str">
        <f t="shared" si="8"/>
        <v>March</v>
      </c>
      <c r="D572">
        <v>4490</v>
      </c>
      <c r="E572" t="s">
        <v>22</v>
      </c>
      <c r="F572" t="s">
        <v>48</v>
      </c>
      <c r="G572" s="2">
        <v>1067.6300000000001</v>
      </c>
      <c r="H572">
        <v>2</v>
      </c>
      <c r="I572" s="2">
        <v>2135.2600000000002</v>
      </c>
      <c r="J572" t="s">
        <v>24</v>
      </c>
      <c r="K572" t="s">
        <v>25</v>
      </c>
      <c r="L572" t="s">
        <v>16</v>
      </c>
    </row>
    <row r="573" spans="1:12" x14ac:dyDescent="0.3">
      <c r="A573">
        <v>200571</v>
      </c>
      <c r="B573" s="1" t="s">
        <v>483</v>
      </c>
      <c r="C573" s="1" t="str">
        <f t="shared" si="8"/>
        <v>July</v>
      </c>
      <c r="D573">
        <v>7162</v>
      </c>
      <c r="E573" t="s">
        <v>18</v>
      </c>
      <c r="F573" t="s">
        <v>54</v>
      </c>
      <c r="G573" s="2">
        <v>1123.3499999999999</v>
      </c>
      <c r="H573">
        <v>4</v>
      </c>
      <c r="I573" s="2">
        <v>4493.3999999999996</v>
      </c>
      <c r="J573" t="s">
        <v>24</v>
      </c>
      <c r="K573" t="s">
        <v>33</v>
      </c>
      <c r="L573" t="s">
        <v>16</v>
      </c>
    </row>
    <row r="574" spans="1:12" x14ac:dyDescent="0.3">
      <c r="A574">
        <v>200572</v>
      </c>
      <c r="B574" s="1" t="s">
        <v>311</v>
      </c>
      <c r="C574" s="1" t="str">
        <f t="shared" si="8"/>
        <v>January</v>
      </c>
      <c r="D574">
        <v>6149</v>
      </c>
      <c r="E574" t="s">
        <v>12</v>
      </c>
      <c r="F574" t="s">
        <v>29</v>
      </c>
      <c r="G574" s="2">
        <v>494.78</v>
      </c>
      <c r="H574">
        <v>3</v>
      </c>
      <c r="I574" s="2">
        <v>1484.34</v>
      </c>
      <c r="J574" t="s">
        <v>20</v>
      </c>
      <c r="K574" t="s">
        <v>25</v>
      </c>
      <c r="L574" t="s">
        <v>16</v>
      </c>
    </row>
    <row r="575" spans="1:12" x14ac:dyDescent="0.3">
      <c r="A575">
        <v>200573</v>
      </c>
      <c r="B575" s="1" t="s">
        <v>484</v>
      </c>
      <c r="C575" s="1" t="str">
        <f t="shared" si="8"/>
        <v>October</v>
      </c>
      <c r="D575">
        <v>1183</v>
      </c>
      <c r="E575" t="s">
        <v>36</v>
      </c>
      <c r="F575" t="s">
        <v>91</v>
      </c>
      <c r="G575" s="2">
        <v>947.92</v>
      </c>
      <c r="H575">
        <v>4</v>
      </c>
      <c r="I575" s="2">
        <v>3791.68</v>
      </c>
      <c r="J575" t="s">
        <v>24</v>
      </c>
      <c r="K575" t="s">
        <v>25</v>
      </c>
      <c r="L575" t="s">
        <v>16</v>
      </c>
    </row>
    <row r="576" spans="1:12" x14ac:dyDescent="0.3">
      <c r="A576">
        <v>200574</v>
      </c>
      <c r="B576" s="1" t="s">
        <v>485</v>
      </c>
      <c r="C576" s="1" t="str">
        <f t="shared" si="8"/>
        <v>January</v>
      </c>
      <c r="D576">
        <v>7141</v>
      </c>
      <c r="E576" t="s">
        <v>12</v>
      </c>
      <c r="F576" t="s">
        <v>113</v>
      </c>
      <c r="G576" s="2">
        <v>868.19</v>
      </c>
      <c r="H576">
        <v>2</v>
      </c>
      <c r="I576" s="2">
        <v>1736.38</v>
      </c>
      <c r="J576" t="s">
        <v>20</v>
      </c>
      <c r="K576" t="s">
        <v>52</v>
      </c>
      <c r="L576" t="s">
        <v>16</v>
      </c>
    </row>
    <row r="577" spans="1:12" x14ac:dyDescent="0.3">
      <c r="A577">
        <v>200575</v>
      </c>
      <c r="B577" s="1" t="s">
        <v>486</v>
      </c>
      <c r="C577" s="1" t="str">
        <f t="shared" si="8"/>
        <v>June</v>
      </c>
      <c r="D577">
        <v>6990</v>
      </c>
      <c r="E577" t="s">
        <v>36</v>
      </c>
      <c r="F577" t="s">
        <v>37</v>
      </c>
      <c r="G577" s="2">
        <v>342.3</v>
      </c>
      <c r="H577">
        <v>1</v>
      </c>
      <c r="I577" s="2">
        <v>342.3</v>
      </c>
      <c r="J577" t="s">
        <v>14</v>
      </c>
      <c r="K577" t="s">
        <v>52</v>
      </c>
      <c r="L577" t="s">
        <v>16</v>
      </c>
    </row>
    <row r="578" spans="1:12" x14ac:dyDescent="0.3">
      <c r="A578">
        <v>200576</v>
      </c>
      <c r="B578" s="1" t="s">
        <v>487</v>
      </c>
      <c r="C578" s="1" t="str">
        <f t="shared" si="8"/>
        <v>November</v>
      </c>
      <c r="D578">
        <v>4779</v>
      </c>
      <c r="E578" t="s">
        <v>59</v>
      </c>
      <c r="F578" t="s">
        <v>64</v>
      </c>
      <c r="G578" s="2">
        <v>1123.03</v>
      </c>
      <c r="H578">
        <v>1</v>
      </c>
      <c r="I578" s="2">
        <v>1123.03</v>
      </c>
      <c r="J578" t="s">
        <v>38</v>
      </c>
      <c r="K578" t="s">
        <v>25</v>
      </c>
      <c r="L578" t="s">
        <v>16</v>
      </c>
    </row>
    <row r="579" spans="1:12" x14ac:dyDescent="0.3">
      <c r="A579">
        <v>200577</v>
      </c>
      <c r="B579" s="1" t="s">
        <v>422</v>
      </c>
      <c r="C579" s="1" t="str">
        <f t="shared" ref="C579:C642" si="9">TEXT(B579,"mmmm")</f>
        <v>April</v>
      </c>
      <c r="D579">
        <v>8941</v>
      </c>
      <c r="E579" t="s">
        <v>36</v>
      </c>
      <c r="F579" t="s">
        <v>40</v>
      </c>
      <c r="G579" s="2">
        <v>1189.32</v>
      </c>
      <c r="H579">
        <v>5</v>
      </c>
      <c r="I579" s="2">
        <v>5946.6</v>
      </c>
      <c r="J579" t="s">
        <v>20</v>
      </c>
      <c r="K579" t="s">
        <v>27</v>
      </c>
      <c r="L579" t="s">
        <v>16</v>
      </c>
    </row>
    <row r="580" spans="1:12" x14ac:dyDescent="0.3">
      <c r="A580">
        <v>200578</v>
      </c>
      <c r="B580" s="1" t="s">
        <v>488</v>
      </c>
      <c r="C580" s="1" t="str">
        <f t="shared" si="9"/>
        <v>June</v>
      </c>
      <c r="D580">
        <v>6468</v>
      </c>
      <c r="E580" t="s">
        <v>59</v>
      </c>
      <c r="F580" t="s">
        <v>187</v>
      </c>
      <c r="G580" s="2">
        <v>346.12</v>
      </c>
      <c r="H580">
        <v>3</v>
      </c>
      <c r="I580" s="2">
        <v>1038.3599999999999</v>
      </c>
      <c r="J580" t="s">
        <v>14</v>
      </c>
      <c r="K580" t="s">
        <v>52</v>
      </c>
      <c r="L580" t="s">
        <v>16</v>
      </c>
    </row>
    <row r="581" spans="1:12" x14ac:dyDescent="0.3">
      <c r="A581">
        <v>200579</v>
      </c>
      <c r="B581" s="1" t="s">
        <v>489</v>
      </c>
      <c r="C581" s="1" t="str">
        <f t="shared" si="9"/>
        <v>April</v>
      </c>
      <c r="D581">
        <v>3216</v>
      </c>
      <c r="E581" t="s">
        <v>36</v>
      </c>
      <c r="F581" t="s">
        <v>40</v>
      </c>
      <c r="G581" s="2">
        <v>920.45</v>
      </c>
      <c r="H581">
        <v>4</v>
      </c>
      <c r="I581" s="2">
        <v>3681.8</v>
      </c>
      <c r="J581" t="s">
        <v>20</v>
      </c>
      <c r="K581" t="s">
        <v>52</v>
      </c>
      <c r="L581" t="s">
        <v>49</v>
      </c>
    </row>
    <row r="582" spans="1:12" x14ac:dyDescent="0.3">
      <c r="A582">
        <v>200580</v>
      </c>
      <c r="B582" s="1" t="s">
        <v>490</v>
      </c>
      <c r="C582" s="1" t="str">
        <f t="shared" si="9"/>
        <v>May</v>
      </c>
      <c r="D582">
        <v>7795</v>
      </c>
      <c r="E582" t="s">
        <v>12</v>
      </c>
      <c r="F582" t="s">
        <v>70</v>
      </c>
      <c r="G582" s="2">
        <v>792.51</v>
      </c>
      <c r="H582">
        <v>5</v>
      </c>
      <c r="I582" s="2">
        <v>3962.55</v>
      </c>
      <c r="J582" t="s">
        <v>30</v>
      </c>
      <c r="K582" t="s">
        <v>33</v>
      </c>
      <c r="L582" t="s">
        <v>16</v>
      </c>
    </row>
    <row r="583" spans="1:12" x14ac:dyDescent="0.3">
      <c r="A583">
        <v>200581</v>
      </c>
      <c r="B583" s="1" t="s">
        <v>491</v>
      </c>
      <c r="C583" s="1" t="str">
        <f t="shared" si="9"/>
        <v>July</v>
      </c>
      <c r="D583">
        <v>5378</v>
      </c>
      <c r="E583" t="s">
        <v>22</v>
      </c>
      <c r="F583" t="s">
        <v>48</v>
      </c>
      <c r="G583" s="2">
        <v>772.73</v>
      </c>
      <c r="H583">
        <v>1</v>
      </c>
      <c r="I583" s="2">
        <v>772.73</v>
      </c>
      <c r="J583" t="s">
        <v>30</v>
      </c>
      <c r="K583" t="s">
        <v>25</v>
      </c>
      <c r="L583" t="s">
        <v>49</v>
      </c>
    </row>
    <row r="584" spans="1:12" x14ac:dyDescent="0.3">
      <c r="A584">
        <v>200582</v>
      </c>
      <c r="B584" s="1" t="s">
        <v>85</v>
      </c>
      <c r="C584" s="1" t="str">
        <f t="shared" si="9"/>
        <v>December</v>
      </c>
      <c r="D584">
        <v>1075</v>
      </c>
      <c r="E584" t="s">
        <v>12</v>
      </c>
      <c r="F584" t="s">
        <v>113</v>
      </c>
      <c r="G584" s="2">
        <v>535.03</v>
      </c>
      <c r="H584">
        <v>5</v>
      </c>
      <c r="I584" s="2">
        <v>2675.15</v>
      </c>
      <c r="J584" t="s">
        <v>30</v>
      </c>
      <c r="K584" t="s">
        <v>27</v>
      </c>
      <c r="L584" t="s">
        <v>16</v>
      </c>
    </row>
    <row r="585" spans="1:12" x14ac:dyDescent="0.3">
      <c r="A585">
        <v>200583</v>
      </c>
      <c r="B585" s="1" t="s">
        <v>492</v>
      </c>
      <c r="C585" s="1" t="str">
        <f t="shared" si="9"/>
        <v>April</v>
      </c>
      <c r="D585">
        <v>5462</v>
      </c>
      <c r="E585" t="s">
        <v>59</v>
      </c>
      <c r="F585" t="s">
        <v>68</v>
      </c>
      <c r="G585" s="2">
        <v>766.36</v>
      </c>
      <c r="H585">
        <v>1</v>
      </c>
      <c r="I585" s="2">
        <v>766.36</v>
      </c>
      <c r="J585" t="s">
        <v>14</v>
      </c>
      <c r="K585" t="s">
        <v>27</v>
      </c>
      <c r="L585" t="s">
        <v>49</v>
      </c>
    </row>
    <row r="586" spans="1:12" x14ac:dyDescent="0.3">
      <c r="A586">
        <v>200584</v>
      </c>
      <c r="B586" s="1" t="s">
        <v>493</v>
      </c>
      <c r="C586" s="1" t="str">
        <f t="shared" si="9"/>
        <v>November</v>
      </c>
      <c r="D586">
        <v>6516</v>
      </c>
      <c r="E586" t="s">
        <v>36</v>
      </c>
      <c r="F586" t="s">
        <v>78</v>
      </c>
      <c r="G586" s="2">
        <v>490.35</v>
      </c>
      <c r="H586">
        <v>5</v>
      </c>
      <c r="I586" s="2">
        <v>2451.75</v>
      </c>
      <c r="J586" t="s">
        <v>30</v>
      </c>
      <c r="K586" t="s">
        <v>15</v>
      </c>
      <c r="L586" t="s">
        <v>16</v>
      </c>
    </row>
    <row r="587" spans="1:12" x14ac:dyDescent="0.3">
      <c r="A587">
        <v>200585</v>
      </c>
      <c r="B587" s="1" t="s">
        <v>494</v>
      </c>
      <c r="C587" s="1" t="str">
        <f t="shared" si="9"/>
        <v>June</v>
      </c>
      <c r="D587">
        <v>7808</v>
      </c>
      <c r="E587" t="s">
        <v>22</v>
      </c>
      <c r="F587" t="s">
        <v>110</v>
      </c>
      <c r="G587" s="2">
        <v>1023.38</v>
      </c>
      <c r="H587">
        <v>5</v>
      </c>
      <c r="I587" s="2">
        <v>5116.8999999999996</v>
      </c>
      <c r="J587" t="s">
        <v>20</v>
      </c>
      <c r="K587" t="s">
        <v>15</v>
      </c>
      <c r="L587" t="s">
        <v>16</v>
      </c>
    </row>
    <row r="588" spans="1:12" x14ac:dyDescent="0.3">
      <c r="A588">
        <v>200586</v>
      </c>
      <c r="B588" s="1" t="s">
        <v>308</v>
      </c>
      <c r="C588" s="1" t="str">
        <f t="shared" si="9"/>
        <v>March</v>
      </c>
      <c r="D588">
        <v>7006</v>
      </c>
      <c r="E588" t="s">
        <v>36</v>
      </c>
      <c r="F588" t="s">
        <v>40</v>
      </c>
      <c r="G588" s="2">
        <v>1019.08</v>
      </c>
      <c r="H588">
        <v>3</v>
      </c>
      <c r="I588" s="2">
        <v>3057.24</v>
      </c>
      <c r="J588" t="s">
        <v>24</v>
      </c>
      <c r="K588" t="s">
        <v>15</v>
      </c>
      <c r="L588" t="s">
        <v>16</v>
      </c>
    </row>
    <row r="589" spans="1:12" x14ac:dyDescent="0.3">
      <c r="A589">
        <v>200587</v>
      </c>
      <c r="B589" s="1" t="s">
        <v>495</v>
      </c>
      <c r="C589" s="1" t="str">
        <f t="shared" si="9"/>
        <v>December</v>
      </c>
      <c r="D589">
        <v>8115</v>
      </c>
      <c r="E589" t="s">
        <v>18</v>
      </c>
      <c r="F589" t="s">
        <v>100</v>
      </c>
      <c r="G589" s="2">
        <v>327.62</v>
      </c>
      <c r="H589">
        <v>3</v>
      </c>
      <c r="I589" s="2">
        <v>982.86</v>
      </c>
      <c r="J589" t="s">
        <v>30</v>
      </c>
      <c r="K589" t="s">
        <v>27</v>
      </c>
      <c r="L589" t="s">
        <v>16</v>
      </c>
    </row>
    <row r="590" spans="1:12" x14ac:dyDescent="0.3">
      <c r="A590">
        <v>200588</v>
      </c>
      <c r="B590" s="1" t="s">
        <v>496</v>
      </c>
      <c r="C590" s="1" t="str">
        <f t="shared" si="9"/>
        <v>February</v>
      </c>
      <c r="D590">
        <v>8457</v>
      </c>
      <c r="E590" t="s">
        <v>18</v>
      </c>
      <c r="F590" t="s">
        <v>54</v>
      </c>
      <c r="G590" s="2">
        <v>101.59</v>
      </c>
      <c r="H590">
        <v>1</v>
      </c>
      <c r="I590" s="2">
        <v>101.59</v>
      </c>
      <c r="J590" t="s">
        <v>30</v>
      </c>
      <c r="K590" t="s">
        <v>27</v>
      </c>
      <c r="L590" t="s">
        <v>16</v>
      </c>
    </row>
    <row r="591" spans="1:12" x14ac:dyDescent="0.3">
      <c r="A591">
        <v>200589</v>
      </c>
      <c r="B591" s="1" t="s">
        <v>214</v>
      </c>
      <c r="C591" s="1" t="str">
        <f t="shared" si="9"/>
        <v>August</v>
      </c>
      <c r="D591">
        <v>4735</v>
      </c>
      <c r="E591" t="s">
        <v>36</v>
      </c>
      <c r="F591" t="s">
        <v>91</v>
      </c>
      <c r="G591" s="2">
        <v>955.05</v>
      </c>
      <c r="H591">
        <v>3</v>
      </c>
      <c r="I591" s="2">
        <v>2865.15</v>
      </c>
      <c r="J591" t="s">
        <v>14</v>
      </c>
      <c r="K591" t="s">
        <v>25</v>
      </c>
      <c r="L591" t="s">
        <v>16</v>
      </c>
    </row>
    <row r="592" spans="1:12" x14ac:dyDescent="0.3">
      <c r="A592">
        <v>200590</v>
      </c>
      <c r="B592" s="1" t="s">
        <v>497</v>
      </c>
      <c r="C592" s="1" t="str">
        <f t="shared" si="9"/>
        <v>June</v>
      </c>
      <c r="D592">
        <v>9097</v>
      </c>
      <c r="E592" t="s">
        <v>36</v>
      </c>
      <c r="F592" t="s">
        <v>40</v>
      </c>
      <c r="G592" s="2">
        <v>1191.73</v>
      </c>
      <c r="H592">
        <v>2</v>
      </c>
      <c r="I592" s="2">
        <v>2383.46</v>
      </c>
      <c r="J592" t="s">
        <v>14</v>
      </c>
      <c r="K592" t="s">
        <v>25</v>
      </c>
      <c r="L592" t="s">
        <v>49</v>
      </c>
    </row>
    <row r="593" spans="1:12" x14ac:dyDescent="0.3">
      <c r="A593">
        <v>200591</v>
      </c>
      <c r="B593" s="1" t="s">
        <v>498</v>
      </c>
      <c r="C593" s="1" t="str">
        <f t="shared" si="9"/>
        <v>June</v>
      </c>
      <c r="D593">
        <v>1551</v>
      </c>
      <c r="E593" t="s">
        <v>36</v>
      </c>
      <c r="F593" t="s">
        <v>37</v>
      </c>
      <c r="G593" s="2">
        <v>550.66999999999996</v>
      </c>
      <c r="H593">
        <v>3</v>
      </c>
      <c r="I593" s="2">
        <v>1652.01</v>
      </c>
      <c r="J593" t="s">
        <v>20</v>
      </c>
      <c r="K593" t="s">
        <v>15</v>
      </c>
      <c r="L593" t="s">
        <v>16</v>
      </c>
    </row>
    <row r="594" spans="1:12" x14ac:dyDescent="0.3">
      <c r="A594">
        <v>200592</v>
      </c>
      <c r="B594" s="1" t="s">
        <v>214</v>
      </c>
      <c r="C594" s="1" t="str">
        <f t="shared" si="9"/>
        <v>August</v>
      </c>
      <c r="D594">
        <v>7393</v>
      </c>
      <c r="E594" t="s">
        <v>18</v>
      </c>
      <c r="F594" t="s">
        <v>19</v>
      </c>
      <c r="G594" s="2">
        <v>954.07</v>
      </c>
      <c r="H594">
        <v>5</v>
      </c>
      <c r="I594" s="2">
        <v>4770.3500000000004</v>
      </c>
      <c r="J594" t="s">
        <v>30</v>
      </c>
      <c r="K594" t="s">
        <v>27</v>
      </c>
      <c r="L594" t="s">
        <v>16</v>
      </c>
    </row>
    <row r="595" spans="1:12" x14ac:dyDescent="0.3">
      <c r="A595">
        <v>200593</v>
      </c>
      <c r="B595" s="1" t="s">
        <v>499</v>
      </c>
      <c r="C595" s="1" t="str">
        <f t="shared" si="9"/>
        <v>July</v>
      </c>
      <c r="D595">
        <v>6121</v>
      </c>
      <c r="E595" t="s">
        <v>12</v>
      </c>
      <c r="F595" t="s">
        <v>29</v>
      </c>
      <c r="G595" s="2">
        <v>622.75</v>
      </c>
      <c r="H595">
        <v>5</v>
      </c>
      <c r="I595" s="2">
        <v>3113.75</v>
      </c>
      <c r="J595" t="s">
        <v>30</v>
      </c>
      <c r="K595" t="s">
        <v>25</v>
      </c>
      <c r="L595" t="s">
        <v>16</v>
      </c>
    </row>
    <row r="596" spans="1:12" x14ac:dyDescent="0.3">
      <c r="A596">
        <v>200594</v>
      </c>
      <c r="B596" s="1" t="s">
        <v>386</v>
      </c>
      <c r="C596" s="1" t="str">
        <f t="shared" si="9"/>
        <v>September</v>
      </c>
      <c r="D596">
        <v>4566</v>
      </c>
      <c r="E596" t="s">
        <v>12</v>
      </c>
      <c r="F596" t="s">
        <v>13</v>
      </c>
      <c r="G596" s="2">
        <v>844.31</v>
      </c>
      <c r="H596">
        <v>2</v>
      </c>
      <c r="I596" s="2">
        <v>1688.62</v>
      </c>
      <c r="J596" t="s">
        <v>14</v>
      </c>
      <c r="K596" t="s">
        <v>15</v>
      </c>
      <c r="L596" t="s">
        <v>16</v>
      </c>
    </row>
    <row r="597" spans="1:12" x14ac:dyDescent="0.3">
      <c r="A597">
        <v>200595</v>
      </c>
      <c r="B597" s="1" t="s">
        <v>500</v>
      </c>
      <c r="C597" s="1" t="str">
        <f t="shared" si="9"/>
        <v>June</v>
      </c>
      <c r="D597">
        <v>4662</v>
      </c>
      <c r="E597" t="s">
        <v>18</v>
      </c>
      <c r="F597" t="s">
        <v>54</v>
      </c>
      <c r="G597" s="2">
        <v>1176.6300000000001</v>
      </c>
      <c r="H597">
        <v>4</v>
      </c>
      <c r="I597" s="2">
        <v>4706.5200000000004</v>
      </c>
      <c r="J597" t="s">
        <v>38</v>
      </c>
      <c r="K597" t="s">
        <v>25</v>
      </c>
      <c r="L597" t="s">
        <v>16</v>
      </c>
    </row>
    <row r="598" spans="1:12" x14ac:dyDescent="0.3">
      <c r="A598">
        <v>200596</v>
      </c>
      <c r="B598" s="1" t="s">
        <v>424</v>
      </c>
      <c r="C598" s="1" t="str">
        <f t="shared" si="9"/>
        <v>September</v>
      </c>
      <c r="D598">
        <v>6748</v>
      </c>
      <c r="E598" t="s">
        <v>12</v>
      </c>
      <c r="F598" t="s">
        <v>13</v>
      </c>
      <c r="G598" s="2">
        <v>371.4</v>
      </c>
      <c r="H598">
        <v>2</v>
      </c>
      <c r="I598" s="2">
        <v>742.8</v>
      </c>
      <c r="J598" t="s">
        <v>20</v>
      </c>
      <c r="K598" t="s">
        <v>25</v>
      </c>
      <c r="L598" t="s">
        <v>16</v>
      </c>
    </row>
    <row r="599" spans="1:12" x14ac:dyDescent="0.3">
      <c r="A599">
        <v>200597</v>
      </c>
      <c r="B599" s="1" t="s">
        <v>501</v>
      </c>
      <c r="C599" s="1" t="str">
        <f t="shared" si="9"/>
        <v>January</v>
      </c>
      <c r="D599">
        <v>3759</v>
      </c>
      <c r="E599" t="s">
        <v>36</v>
      </c>
      <c r="F599" t="s">
        <v>45</v>
      </c>
      <c r="G599" s="2">
        <v>725.91</v>
      </c>
      <c r="H599">
        <v>4</v>
      </c>
      <c r="I599" s="2">
        <v>2903.64</v>
      </c>
      <c r="J599" t="s">
        <v>20</v>
      </c>
      <c r="K599" t="s">
        <v>33</v>
      </c>
      <c r="L599" t="s">
        <v>49</v>
      </c>
    </row>
    <row r="600" spans="1:12" x14ac:dyDescent="0.3">
      <c r="A600">
        <v>200598</v>
      </c>
      <c r="B600" s="1" t="s">
        <v>502</v>
      </c>
      <c r="C600" s="1" t="str">
        <f t="shared" si="9"/>
        <v>November</v>
      </c>
      <c r="D600">
        <v>8286</v>
      </c>
      <c r="E600" t="s">
        <v>36</v>
      </c>
      <c r="F600" t="s">
        <v>78</v>
      </c>
      <c r="G600" s="2">
        <v>915.79</v>
      </c>
      <c r="H600">
        <v>1</v>
      </c>
      <c r="I600" s="2">
        <v>915.79</v>
      </c>
      <c r="J600" t="s">
        <v>20</v>
      </c>
      <c r="K600" t="s">
        <v>33</v>
      </c>
      <c r="L600" t="s">
        <v>16</v>
      </c>
    </row>
    <row r="601" spans="1:12" x14ac:dyDescent="0.3">
      <c r="A601">
        <v>200599</v>
      </c>
      <c r="B601" s="1" t="s">
        <v>503</v>
      </c>
      <c r="C601" s="1" t="str">
        <f t="shared" si="9"/>
        <v>December</v>
      </c>
      <c r="D601">
        <v>4177</v>
      </c>
      <c r="E601" t="s">
        <v>36</v>
      </c>
      <c r="F601" t="s">
        <v>91</v>
      </c>
      <c r="G601" s="2">
        <v>361.88</v>
      </c>
      <c r="H601">
        <v>2</v>
      </c>
      <c r="I601" s="2">
        <v>723.76</v>
      </c>
      <c r="J601" t="s">
        <v>30</v>
      </c>
      <c r="K601" t="s">
        <v>15</v>
      </c>
      <c r="L601" t="s">
        <v>16</v>
      </c>
    </row>
    <row r="602" spans="1:12" x14ac:dyDescent="0.3">
      <c r="A602">
        <v>200600</v>
      </c>
      <c r="B602" s="1" t="s">
        <v>222</v>
      </c>
      <c r="C602" s="1" t="str">
        <f t="shared" si="9"/>
        <v>April</v>
      </c>
      <c r="D602">
        <v>4911</v>
      </c>
      <c r="E602" t="s">
        <v>36</v>
      </c>
      <c r="F602" t="s">
        <v>40</v>
      </c>
      <c r="G602" s="2">
        <v>843.57</v>
      </c>
      <c r="H602">
        <v>3</v>
      </c>
      <c r="I602" s="2">
        <v>2530.71</v>
      </c>
      <c r="J602" t="s">
        <v>24</v>
      </c>
      <c r="K602" t="s">
        <v>52</v>
      </c>
      <c r="L602" t="s">
        <v>16</v>
      </c>
    </row>
    <row r="603" spans="1:12" x14ac:dyDescent="0.3">
      <c r="A603">
        <v>200601</v>
      </c>
      <c r="B603" s="1" t="s">
        <v>504</v>
      </c>
      <c r="C603" s="1" t="str">
        <f t="shared" si="9"/>
        <v>June</v>
      </c>
      <c r="D603">
        <v>9408</v>
      </c>
      <c r="E603" t="s">
        <v>36</v>
      </c>
      <c r="F603" t="s">
        <v>91</v>
      </c>
      <c r="G603" s="2">
        <v>1080.4000000000001</v>
      </c>
      <c r="H603">
        <v>3</v>
      </c>
      <c r="I603" s="2">
        <v>3241.2</v>
      </c>
      <c r="J603" t="s">
        <v>24</v>
      </c>
      <c r="K603" t="s">
        <v>25</v>
      </c>
      <c r="L603" t="s">
        <v>16</v>
      </c>
    </row>
    <row r="604" spans="1:12" x14ac:dyDescent="0.3">
      <c r="A604">
        <v>200602</v>
      </c>
      <c r="B604" s="1" t="s">
        <v>505</v>
      </c>
      <c r="C604" s="1" t="str">
        <f t="shared" si="9"/>
        <v>December</v>
      </c>
      <c r="D604">
        <v>6967</v>
      </c>
      <c r="E604" t="s">
        <v>12</v>
      </c>
      <c r="F604" t="s">
        <v>95</v>
      </c>
      <c r="G604" s="2">
        <v>831.89</v>
      </c>
      <c r="H604">
        <v>2</v>
      </c>
      <c r="I604" s="2">
        <v>1663.78</v>
      </c>
      <c r="J604" t="s">
        <v>24</v>
      </c>
      <c r="K604" t="s">
        <v>25</v>
      </c>
      <c r="L604" t="s">
        <v>16</v>
      </c>
    </row>
    <row r="605" spans="1:12" x14ac:dyDescent="0.3">
      <c r="A605">
        <v>200603</v>
      </c>
      <c r="B605" s="1" t="s">
        <v>306</v>
      </c>
      <c r="C605" s="1" t="str">
        <f t="shared" si="9"/>
        <v>December</v>
      </c>
      <c r="D605">
        <v>2319</v>
      </c>
      <c r="E605" t="s">
        <v>59</v>
      </c>
      <c r="F605" t="s">
        <v>76</v>
      </c>
      <c r="G605" s="2">
        <v>178.91</v>
      </c>
      <c r="H605">
        <v>3</v>
      </c>
      <c r="I605" s="2">
        <v>536.73</v>
      </c>
      <c r="J605" t="s">
        <v>14</v>
      </c>
      <c r="K605" t="s">
        <v>52</v>
      </c>
      <c r="L605" t="s">
        <v>16</v>
      </c>
    </row>
    <row r="606" spans="1:12" x14ac:dyDescent="0.3">
      <c r="A606">
        <v>200604</v>
      </c>
      <c r="B606" s="1" t="s">
        <v>506</v>
      </c>
      <c r="C606" s="1" t="str">
        <f t="shared" si="9"/>
        <v>June</v>
      </c>
      <c r="D606">
        <v>3398</v>
      </c>
      <c r="E606" t="s">
        <v>12</v>
      </c>
      <c r="F606" t="s">
        <v>29</v>
      </c>
      <c r="G606" s="2">
        <v>675.03</v>
      </c>
      <c r="H606">
        <v>4</v>
      </c>
      <c r="I606" s="2">
        <v>2700.12</v>
      </c>
      <c r="J606" t="s">
        <v>24</v>
      </c>
      <c r="K606" t="s">
        <v>27</v>
      </c>
      <c r="L606" t="s">
        <v>16</v>
      </c>
    </row>
    <row r="607" spans="1:12" x14ac:dyDescent="0.3">
      <c r="A607">
        <v>200605</v>
      </c>
      <c r="B607" s="1" t="s">
        <v>507</v>
      </c>
      <c r="C607" s="1" t="str">
        <f t="shared" si="9"/>
        <v>April</v>
      </c>
      <c r="D607">
        <v>4703</v>
      </c>
      <c r="E607" t="s">
        <v>18</v>
      </c>
      <c r="F607" t="s">
        <v>100</v>
      </c>
      <c r="G607" s="2">
        <v>1052.6199999999999</v>
      </c>
      <c r="H607">
        <v>5</v>
      </c>
      <c r="I607" s="2">
        <v>5263.1</v>
      </c>
      <c r="J607" t="s">
        <v>38</v>
      </c>
      <c r="K607" t="s">
        <v>33</v>
      </c>
      <c r="L607" t="s">
        <v>16</v>
      </c>
    </row>
    <row r="608" spans="1:12" x14ac:dyDescent="0.3">
      <c r="A608">
        <v>200606</v>
      </c>
      <c r="B608" s="1" t="s">
        <v>101</v>
      </c>
      <c r="C608" s="1" t="str">
        <f t="shared" si="9"/>
        <v>March</v>
      </c>
      <c r="D608">
        <v>4470</v>
      </c>
      <c r="E608" t="s">
        <v>59</v>
      </c>
      <c r="F608" t="s">
        <v>68</v>
      </c>
      <c r="G608" s="2">
        <v>265.62</v>
      </c>
      <c r="H608">
        <v>4</v>
      </c>
      <c r="I608" s="2">
        <v>1062.48</v>
      </c>
      <c r="J608" t="s">
        <v>20</v>
      </c>
      <c r="K608" t="s">
        <v>52</v>
      </c>
      <c r="L608" t="s">
        <v>16</v>
      </c>
    </row>
    <row r="609" spans="1:12" x14ac:dyDescent="0.3">
      <c r="A609">
        <v>200607</v>
      </c>
      <c r="B609" s="1" t="s">
        <v>508</v>
      </c>
      <c r="C609" s="1" t="str">
        <f t="shared" si="9"/>
        <v>September</v>
      </c>
      <c r="D609">
        <v>1863</v>
      </c>
      <c r="E609" t="s">
        <v>22</v>
      </c>
      <c r="F609" t="s">
        <v>110</v>
      </c>
      <c r="G609" s="2">
        <v>858.8</v>
      </c>
      <c r="H609">
        <v>1</v>
      </c>
      <c r="I609" s="2">
        <v>858.8</v>
      </c>
      <c r="J609" t="s">
        <v>38</v>
      </c>
      <c r="K609" t="s">
        <v>33</v>
      </c>
      <c r="L609" t="s">
        <v>16</v>
      </c>
    </row>
    <row r="610" spans="1:12" x14ac:dyDescent="0.3">
      <c r="A610">
        <v>200608</v>
      </c>
      <c r="B610" s="1" t="s">
        <v>456</v>
      </c>
      <c r="C610" s="1" t="str">
        <f t="shared" si="9"/>
        <v>March</v>
      </c>
      <c r="D610">
        <v>5709</v>
      </c>
      <c r="E610" t="s">
        <v>22</v>
      </c>
      <c r="F610" t="s">
        <v>43</v>
      </c>
      <c r="G610" s="2">
        <v>65.53</v>
      </c>
      <c r="H610">
        <v>2</v>
      </c>
      <c r="I610" s="2">
        <v>131.06</v>
      </c>
      <c r="J610" t="s">
        <v>38</v>
      </c>
      <c r="K610" t="s">
        <v>27</v>
      </c>
      <c r="L610" t="s">
        <v>16</v>
      </c>
    </row>
    <row r="611" spans="1:12" x14ac:dyDescent="0.3">
      <c r="A611">
        <v>200609</v>
      </c>
      <c r="B611" s="1" t="s">
        <v>509</v>
      </c>
      <c r="C611" s="1" t="str">
        <f t="shared" si="9"/>
        <v>June</v>
      </c>
      <c r="D611">
        <v>4492</v>
      </c>
      <c r="E611" t="s">
        <v>12</v>
      </c>
      <c r="F611" t="s">
        <v>70</v>
      </c>
      <c r="G611" s="2">
        <v>832.81</v>
      </c>
      <c r="H611">
        <v>5</v>
      </c>
      <c r="I611" s="2">
        <v>4164.05</v>
      </c>
      <c r="J611" t="s">
        <v>14</v>
      </c>
      <c r="K611" t="s">
        <v>27</v>
      </c>
      <c r="L611" t="s">
        <v>16</v>
      </c>
    </row>
    <row r="612" spans="1:12" x14ac:dyDescent="0.3">
      <c r="A612">
        <v>200610</v>
      </c>
      <c r="B612" s="1" t="s">
        <v>334</v>
      </c>
      <c r="C612" s="1" t="str">
        <f t="shared" si="9"/>
        <v>March</v>
      </c>
      <c r="D612">
        <v>8485</v>
      </c>
      <c r="E612" t="s">
        <v>59</v>
      </c>
      <c r="F612" t="s">
        <v>60</v>
      </c>
      <c r="G612" s="2">
        <v>352.44</v>
      </c>
      <c r="H612">
        <v>5</v>
      </c>
      <c r="I612" s="2">
        <v>1762.2</v>
      </c>
      <c r="J612" t="s">
        <v>24</v>
      </c>
      <c r="K612" t="s">
        <v>52</v>
      </c>
      <c r="L612" t="s">
        <v>16</v>
      </c>
    </row>
    <row r="613" spans="1:12" x14ac:dyDescent="0.3">
      <c r="A613">
        <v>200611</v>
      </c>
      <c r="B613" s="1" t="s">
        <v>510</v>
      </c>
      <c r="C613" s="1" t="str">
        <f t="shared" si="9"/>
        <v>November</v>
      </c>
      <c r="D613">
        <v>5680</v>
      </c>
      <c r="E613" t="s">
        <v>12</v>
      </c>
      <c r="F613" t="s">
        <v>13</v>
      </c>
      <c r="G613" s="2">
        <v>1074.74</v>
      </c>
      <c r="H613">
        <v>1</v>
      </c>
      <c r="I613" s="2">
        <v>1074.74</v>
      </c>
      <c r="J613" t="s">
        <v>24</v>
      </c>
      <c r="K613" t="s">
        <v>27</v>
      </c>
      <c r="L613" t="s">
        <v>16</v>
      </c>
    </row>
    <row r="614" spans="1:12" x14ac:dyDescent="0.3">
      <c r="A614">
        <v>200612</v>
      </c>
      <c r="B614" s="1" t="s">
        <v>335</v>
      </c>
      <c r="C614" s="1" t="str">
        <f t="shared" si="9"/>
        <v>April</v>
      </c>
      <c r="D614">
        <v>4259</v>
      </c>
      <c r="E614" t="s">
        <v>18</v>
      </c>
      <c r="F614" t="s">
        <v>74</v>
      </c>
      <c r="G614" s="2">
        <v>1102.1400000000001</v>
      </c>
      <c r="H614">
        <v>1</v>
      </c>
      <c r="I614" s="2">
        <v>1102.1400000000001</v>
      </c>
      <c r="J614" t="s">
        <v>30</v>
      </c>
      <c r="K614" t="s">
        <v>25</v>
      </c>
      <c r="L614" t="s">
        <v>16</v>
      </c>
    </row>
    <row r="615" spans="1:12" x14ac:dyDescent="0.3">
      <c r="A615">
        <v>200613</v>
      </c>
      <c r="B615" s="1" t="s">
        <v>289</v>
      </c>
      <c r="C615" s="1" t="str">
        <f t="shared" si="9"/>
        <v>January</v>
      </c>
      <c r="D615">
        <v>9835</v>
      </c>
      <c r="E615" t="s">
        <v>59</v>
      </c>
      <c r="F615" t="s">
        <v>60</v>
      </c>
      <c r="G615" s="2">
        <v>502.32</v>
      </c>
      <c r="H615">
        <v>2</v>
      </c>
      <c r="I615" s="2">
        <v>1004.64</v>
      </c>
      <c r="J615" t="s">
        <v>14</v>
      </c>
      <c r="K615" t="s">
        <v>33</v>
      </c>
      <c r="L615" t="s">
        <v>16</v>
      </c>
    </row>
    <row r="616" spans="1:12" x14ac:dyDescent="0.3">
      <c r="A616">
        <v>200614</v>
      </c>
      <c r="B616" s="1" t="s">
        <v>511</v>
      </c>
      <c r="C616" s="1" t="str">
        <f t="shared" si="9"/>
        <v>June</v>
      </c>
      <c r="D616">
        <v>1483</v>
      </c>
      <c r="E616" t="s">
        <v>59</v>
      </c>
      <c r="F616" t="s">
        <v>68</v>
      </c>
      <c r="G616" s="2">
        <v>693.48</v>
      </c>
      <c r="H616">
        <v>1</v>
      </c>
      <c r="I616" s="2">
        <v>693.48</v>
      </c>
      <c r="J616" t="s">
        <v>30</v>
      </c>
      <c r="K616" t="s">
        <v>27</v>
      </c>
      <c r="L616" t="s">
        <v>16</v>
      </c>
    </row>
    <row r="617" spans="1:12" x14ac:dyDescent="0.3">
      <c r="A617">
        <v>200615</v>
      </c>
      <c r="B617" s="1" t="s">
        <v>512</v>
      </c>
      <c r="C617" s="1" t="str">
        <f t="shared" si="9"/>
        <v>June</v>
      </c>
      <c r="D617">
        <v>9545</v>
      </c>
      <c r="E617" t="s">
        <v>22</v>
      </c>
      <c r="F617" t="s">
        <v>56</v>
      </c>
      <c r="G617" s="2">
        <v>994.65</v>
      </c>
      <c r="H617">
        <v>2</v>
      </c>
      <c r="I617" s="2">
        <v>1989.3</v>
      </c>
      <c r="J617" t="s">
        <v>30</v>
      </c>
      <c r="K617" t="s">
        <v>25</v>
      </c>
      <c r="L617" t="s">
        <v>16</v>
      </c>
    </row>
    <row r="618" spans="1:12" x14ac:dyDescent="0.3">
      <c r="A618">
        <v>200616</v>
      </c>
      <c r="B618" s="1" t="s">
        <v>222</v>
      </c>
      <c r="C618" s="1" t="str">
        <f t="shared" si="9"/>
        <v>April</v>
      </c>
      <c r="D618">
        <v>4320</v>
      </c>
      <c r="E618" t="s">
        <v>12</v>
      </c>
      <c r="F618" t="s">
        <v>113</v>
      </c>
      <c r="G618" s="2">
        <v>296.67</v>
      </c>
      <c r="H618">
        <v>3</v>
      </c>
      <c r="I618" s="2">
        <v>890.01</v>
      </c>
      <c r="J618" t="s">
        <v>38</v>
      </c>
      <c r="K618" t="s">
        <v>15</v>
      </c>
      <c r="L618" t="s">
        <v>16</v>
      </c>
    </row>
    <row r="619" spans="1:12" x14ac:dyDescent="0.3">
      <c r="A619">
        <v>200617</v>
      </c>
      <c r="B619" s="1" t="s">
        <v>326</v>
      </c>
      <c r="C619" s="1" t="str">
        <f t="shared" si="9"/>
        <v>March</v>
      </c>
      <c r="D619">
        <v>8092</v>
      </c>
      <c r="E619" t="s">
        <v>22</v>
      </c>
      <c r="F619" t="s">
        <v>110</v>
      </c>
      <c r="G619" s="2">
        <v>350.33</v>
      </c>
      <c r="H619">
        <v>4</v>
      </c>
      <c r="I619" s="2">
        <v>1401.32</v>
      </c>
      <c r="J619" t="s">
        <v>20</v>
      </c>
      <c r="K619" t="s">
        <v>52</v>
      </c>
      <c r="L619" t="s">
        <v>16</v>
      </c>
    </row>
    <row r="620" spans="1:12" x14ac:dyDescent="0.3">
      <c r="A620">
        <v>200618</v>
      </c>
      <c r="B620" s="1" t="s">
        <v>513</v>
      </c>
      <c r="C620" s="1" t="str">
        <f t="shared" si="9"/>
        <v>June</v>
      </c>
      <c r="D620">
        <v>1827</v>
      </c>
      <c r="E620" t="s">
        <v>36</v>
      </c>
      <c r="F620" t="s">
        <v>40</v>
      </c>
      <c r="G620" s="2">
        <v>1124.76</v>
      </c>
      <c r="H620">
        <v>3</v>
      </c>
      <c r="I620" s="2">
        <v>3374.28</v>
      </c>
      <c r="J620" t="s">
        <v>14</v>
      </c>
      <c r="K620" t="s">
        <v>25</v>
      </c>
      <c r="L620" t="s">
        <v>16</v>
      </c>
    </row>
    <row r="621" spans="1:12" x14ac:dyDescent="0.3">
      <c r="A621">
        <v>200619</v>
      </c>
      <c r="B621" s="1" t="s">
        <v>514</v>
      </c>
      <c r="C621" s="1" t="str">
        <f t="shared" si="9"/>
        <v>February</v>
      </c>
      <c r="D621">
        <v>5672</v>
      </c>
      <c r="E621" t="s">
        <v>59</v>
      </c>
      <c r="F621" t="s">
        <v>187</v>
      </c>
      <c r="G621" s="2">
        <v>360.57</v>
      </c>
      <c r="H621">
        <v>4</v>
      </c>
      <c r="I621" s="2">
        <v>1442.28</v>
      </c>
      <c r="J621" t="s">
        <v>14</v>
      </c>
      <c r="K621" t="s">
        <v>15</v>
      </c>
      <c r="L621" t="s">
        <v>16</v>
      </c>
    </row>
    <row r="622" spans="1:12" x14ac:dyDescent="0.3">
      <c r="A622">
        <v>200620</v>
      </c>
      <c r="B622" s="1" t="s">
        <v>162</v>
      </c>
      <c r="C622" s="1" t="str">
        <f t="shared" si="9"/>
        <v>September</v>
      </c>
      <c r="D622">
        <v>3542</v>
      </c>
      <c r="E622" t="s">
        <v>22</v>
      </c>
      <c r="F622" t="s">
        <v>110</v>
      </c>
      <c r="G622" s="2">
        <v>431.24</v>
      </c>
      <c r="H622">
        <v>5</v>
      </c>
      <c r="I622" s="2">
        <v>2156.1999999999998</v>
      </c>
      <c r="J622" t="s">
        <v>14</v>
      </c>
      <c r="K622" t="s">
        <v>27</v>
      </c>
      <c r="L622" t="s">
        <v>16</v>
      </c>
    </row>
    <row r="623" spans="1:12" x14ac:dyDescent="0.3">
      <c r="A623">
        <v>200621</v>
      </c>
      <c r="B623" s="1" t="s">
        <v>515</v>
      </c>
      <c r="C623" s="1" t="str">
        <f t="shared" si="9"/>
        <v>June</v>
      </c>
      <c r="D623">
        <v>9035</v>
      </c>
      <c r="E623" t="s">
        <v>12</v>
      </c>
      <c r="F623" t="s">
        <v>70</v>
      </c>
      <c r="G623" s="2">
        <v>1133.57</v>
      </c>
      <c r="H623">
        <v>1</v>
      </c>
      <c r="I623" s="2">
        <v>1133.57</v>
      </c>
      <c r="J623" t="s">
        <v>38</v>
      </c>
      <c r="K623" t="s">
        <v>25</v>
      </c>
      <c r="L623" t="s">
        <v>16</v>
      </c>
    </row>
    <row r="624" spans="1:12" x14ac:dyDescent="0.3">
      <c r="A624">
        <v>200622</v>
      </c>
      <c r="B624" s="1" t="s">
        <v>516</v>
      </c>
      <c r="C624" s="1" t="str">
        <f t="shared" si="9"/>
        <v>January</v>
      </c>
      <c r="D624">
        <v>6939</v>
      </c>
      <c r="E624" t="s">
        <v>36</v>
      </c>
      <c r="F624" t="s">
        <v>37</v>
      </c>
      <c r="G624" s="2">
        <v>1140.6500000000001</v>
      </c>
      <c r="H624">
        <v>1</v>
      </c>
      <c r="I624" s="2">
        <v>1140.6500000000001</v>
      </c>
      <c r="J624" t="s">
        <v>38</v>
      </c>
      <c r="K624" t="s">
        <v>25</v>
      </c>
      <c r="L624" t="s">
        <v>16</v>
      </c>
    </row>
    <row r="625" spans="1:12" x14ac:dyDescent="0.3">
      <c r="A625">
        <v>200623</v>
      </c>
      <c r="B625" s="1" t="s">
        <v>219</v>
      </c>
      <c r="C625" s="1" t="str">
        <f t="shared" si="9"/>
        <v>September</v>
      </c>
      <c r="D625">
        <v>1299</v>
      </c>
      <c r="E625" t="s">
        <v>18</v>
      </c>
      <c r="F625" t="s">
        <v>100</v>
      </c>
      <c r="G625" s="2">
        <v>60.97</v>
      </c>
      <c r="H625">
        <v>3</v>
      </c>
      <c r="I625" s="2">
        <v>182.91</v>
      </c>
      <c r="J625" t="s">
        <v>20</v>
      </c>
      <c r="K625" t="s">
        <v>27</v>
      </c>
      <c r="L625" t="s">
        <v>16</v>
      </c>
    </row>
    <row r="626" spans="1:12" x14ac:dyDescent="0.3">
      <c r="A626">
        <v>200624</v>
      </c>
      <c r="B626" s="1" t="s">
        <v>517</v>
      </c>
      <c r="C626" s="1" t="str">
        <f t="shared" si="9"/>
        <v>February</v>
      </c>
      <c r="D626">
        <v>6194</v>
      </c>
      <c r="E626" t="s">
        <v>59</v>
      </c>
      <c r="F626" t="s">
        <v>187</v>
      </c>
      <c r="G626" s="2">
        <v>991.75</v>
      </c>
      <c r="H626">
        <v>1</v>
      </c>
      <c r="I626" s="2">
        <v>991.75</v>
      </c>
      <c r="J626" t="s">
        <v>30</v>
      </c>
      <c r="K626" t="s">
        <v>33</v>
      </c>
      <c r="L626" t="s">
        <v>16</v>
      </c>
    </row>
    <row r="627" spans="1:12" x14ac:dyDescent="0.3">
      <c r="A627">
        <v>200625</v>
      </c>
      <c r="B627" s="1" t="s">
        <v>160</v>
      </c>
      <c r="C627" s="1" t="str">
        <f t="shared" si="9"/>
        <v>May</v>
      </c>
      <c r="D627">
        <v>9301</v>
      </c>
      <c r="E627" t="s">
        <v>36</v>
      </c>
      <c r="F627" t="s">
        <v>37</v>
      </c>
      <c r="G627" s="2">
        <v>259.81</v>
      </c>
      <c r="H627">
        <v>1</v>
      </c>
      <c r="I627" s="2">
        <v>259.81</v>
      </c>
      <c r="J627" t="s">
        <v>14</v>
      </c>
      <c r="K627" t="s">
        <v>33</v>
      </c>
      <c r="L627" t="s">
        <v>16</v>
      </c>
    </row>
    <row r="628" spans="1:12" x14ac:dyDescent="0.3">
      <c r="A628">
        <v>200626</v>
      </c>
      <c r="B628" s="1" t="s">
        <v>518</v>
      </c>
      <c r="C628" s="1" t="str">
        <f t="shared" si="9"/>
        <v>May</v>
      </c>
      <c r="D628">
        <v>2978</v>
      </c>
      <c r="E628" t="s">
        <v>36</v>
      </c>
      <c r="F628" t="s">
        <v>91</v>
      </c>
      <c r="G628" s="2">
        <v>1110.46</v>
      </c>
      <c r="H628">
        <v>4</v>
      </c>
      <c r="I628" s="2">
        <v>4441.84</v>
      </c>
      <c r="J628" t="s">
        <v>20</v>
      </c>
      <c r="K628" t="s">
        <v>52</v>
      </c>
      <c r="L628" t="s">
        <v>16</v>
      </c>
    </row>
    <row r="629" spans="1:12" x14ac:dyDescent="0.3">
      <c r="A629">
        <v>200627</v>
      </c>
      <c r="B629" s="1" t="s">
        <v>519</v>
      </c>
      <c r="C629" s="1" t="str">
        <f t="shared" si="9"/>
        <v>November</v>
      </c>
      <c r="D629">
        <v>8438</v>
      </c>
      <c r="E629" t="s">
        <v>59</v>
      </c>
      <c r="F629" t="s">
        <v>187</v>
      </c>
      <c r="G629" s="2">
        <v>228.45</v>
      </c>
      <c r="H629">
        <v>1</v>
      </c>
      <c r="I629" s="2">
        <v>228.45</v>
      </c>
      <c r="J629" t="s">
        <v>30</v>
      </c>
      <c r="K629" t="s">
        <v>27</v>
      </c>
      <c r="L629" t="s">
        <v>16</v>
      </c>
    </row>
    <row r="630" spans="1:12" x14ac:dyDescent="0.3">
      <c r="A630">
        <v>200628</v>
      </c>
      <c r="B630" s="1" t="s">
        <v>520</v>
      </c>
      <c r="C630" s="1" t="str">
        <f t="shared" si="9"/>
        <v>June</v>
      </c>
      <c r="D630">
        <v>9965</v>
      </c>
      <c r="E630" t="s">
        <v>22</v>
      </c>
      <c r="F630" t="s">
        <v>56</v>
      </c>
      <c r="G630" s="2">
        <v>123.03</v>
      </c>
      <c r="H630">
        <v>4</v>
      </c>
      <c r="I630" s="2">
        <v>492.12</v>
      </c>
      <c r="J630" t="s">
        <v>20</v>
      </c>
      <c r="K630" t="s">
        <v>33</v>
      </c>
      <c r="L630" t="s">
        <v>16</v>
      </c>
    </row>
    <row r="631" spans="1:12" x14ac:dyDescent="0.3">
      <c r="A631">
        <v>200629</v>
      </c>
      <c r="B631" s="1" t="s">
        <v>521</v>
      </c>
      <c r="C631" s="1" t="str">
        <f t="shared" si="9"/>
        <v>January</v>
      </c>
      <c r="D631">
        <v>4284</v>
      </c>
      <c r="E631" t="s">
        <v>36</v>
      </c>
      <c r="F631" t="s">
        <v>91</v>
      </c>
      <c r="G631" s="2">
        <v>1155.46</v>
      </c>
      <c r="H631">
        <v>4</v>
      </c>
      <c r="I631" s="2">
        <v>4621.84</v>
      </c>
      <c r="J631" t="s">
        <v>38</v>
      </c>
      <c r="K631" t="s">
        <v>52</v>
      </c>
      <c r="L631" t="s">
        <v>16</v>
      </c>
    </row>
    <row r="632" spans="1:12" x14ac:dyDescent="0.3">
      <c r="A632">
        <v>200630</v>
      </c>
      <c r="B632" s="1" t="s">
        <v>522</v>
      </c>
      <c r="C632" s="1" t="str">
        <f t="shared" si="9"/>
        <v>November</v>
      </c>
      <c r="D632">
        <v>2881</v>
      </c>
      <c r="E632" t="s">
        <v>12</v>
      </c>
      <c r="F632" t="s">
        <v>70</v>
      </c>
      <c r="G632" s="2">
        <v>743.05</v>
      </c>
      <c r="H632">
        <v>4</v>
      </c>
      <c r="I632" s="2">
        <v>2972.2</v>
      </c>
      <c r="J632" t="s">
        <v>20</v>
      </c>
      <c r="K632" t="s">
        <v>52</v>
      </c>
      <c r="L632" t="s">
        <v>16</v>
      </c>
    </row>
    <row r="633" spans="1:12" x14ac:dyDescent="0.3">
      <c r="A633">
        <v>200631</v>
      </c>
      <c r="B633" s="1" t="s">
        <v>523</v>
      </c>
      <c r="C633" s="1" t="str">
        <f t="shared" si="9"/>
        <v>July</v>
      </c>
      <c r="D633">
        <v>1200</v>
      </c>
      <c r="E633" t="s">
        <v>36</v>
      </c>
      <c r="F633" t="s">
        <v>91</v>
      </c>
      <c r="G633" s="2">
        <v>333.36</v>
      </c>
      <c r="H633">
        <v>3</v>
      </c>
      <c r="I633" s="2">
        <v>1000.08</v>
      </c>
      <c r="J633" t="s">
        <v>20</v>
      </c>
      <c r="K633" t="s">
        <v>25</v>
      </c>
      <c r="L633" t="s">
        <v>16</v>
      </c>
    </row>
    <row r="634" spans="1:12" x14ac:dyDescent="0.3">
      <c r="A634">
        <v>200632</v>
      </c>
      <c r="B634" s="1" t="s">
        <v>226</v>
      </c>
      <c r="C634" s="1" t="str">
        <f t="shared" si="9"/>
        <v>September</v>
      </c>
      <c r="D634">
        <v>1952</v>
      </c>
      <c r="E634" t="s">
        <v>59</v>
      </c>
      <c r="F634" t="s">
        <v>64</v>
      </c>
      <c r="G634" s="2">
        <v>326.55</v>
      </c>
      <c r="H634">
        <v>3</v>
      </c>
      <c r="I634" s="2">
        <v>979.65</v>
      </c>
      <c r="J634" t="s">
        <v>24</v>
      </c>
      <c r="K634" t="s">
        <v>33</v>
      </c>
      <c r="L634" t="s">
        <v>16</v>
      </c>
    </row>
    <row r="635" spans="1:12" x14ac:dyDescent="0.3">
      <c r="A635">
        <v>200633</v>
      </c>
      <c r="B635" s="1" t="s">
        <v>262</v>
      </c>
      <c r="C635" s="1" t="str">
        <f t="shared" si="9"/>
        <v>July</v>
      </c>
      <c r="D635">
        <v>8759</v>
      </c>
      <c r="E635" t="s">
        <v>59</v>
      </c>
      <c r="F635" t="s">
        <v>64</v>
      </c>
      <c r="G635" s="2">
        <v>1177.75</v>
      </c>
      <c r="H635">
        <v>3</v>
      </c>
      <c r="I635" s="2">
        <v>3533.25</v>
      </c>
      <c r="J635" t="s">
        <v>14</v>
      </c>
      <c r="K635" t="s">
        <v>52</v>
      </c>
      <c r="L635" t="s">
        <v>16</v>
      </c>
    </row>
    <row r="636" spans="1:12" x14ac:dyDescent="0.3">
      <c r="A636">
        <v>200634</v>
      </c>
      <c r="B636" s="1" t="s">
        <v>524</v>
      </c>
      <c r="C636" s="1" t="str">
        <f t="shared" si="9"/>
        <v>December</v>
      </c>
      <c r="D636">
        <v>9906</v>
      </c>
      <c r="E636" t="s">
        <v>36</v>
      </c>
      <c r="F636" t="s">
        <v>40</v>
      </c>
      <c r="G636" s="2">
        <v>662.46</v>
      </c>
      <c r="H636">
        <v>3</v>
      </c>
      <c r="I636" s="2">
        <v>1987.38</v>
      </c>
      <c r="J636" t="s">
        <v>38</v>
      </c>
      <c r="K636" t="s">
        <v>33</v>
      </c>
      <c r="L636" t="s">
        <v>16</v>
      </c>
    </row>
    <row r="637" spans="1:12" x14ac:dyDescent="0.3">
      <c r="A637">
        <v>200635</v>
      </c>
      <c r="B637" s="1" t="s">
        <v>525</v>
      </c>
      <c r="C637" s="1" t="str">
        <f t="shared" si="9"/>
        <v>September</v>
      </c>
      <c r="D637">
        <v>8297</v>
      </c>
      <c r="E637" t="s">
        <v>18</v>
      </c>
      <c r="F637" t="s">
        <v>32</v>
      </c>
      <c r="G637" s="2">
        <v>377.44</v>
      </c>
      <c r="H637">
        <v>3</v>
      </c>
      <c r="I637" s="2">
        <v>1132.32</v>
      </c>
      <c r="J637" t="s">
        <v>14</v>
      </c>
      <c r="K637" t="s">
        <v>15</v>
      </c>
      <c r="L637" t="s">
        <v>16</v>
      </c>
    </row>
    <row r="638" spans="1:12" x14ac:dyDescent="0.3">
      <c r="A638">
        <v>200636</v>
      </c>
      <c r="B638" s="1" t="s">
        <v>526</v>
      </c>
      <c r="C638" s="1" t="str">
        <f t="shared" si="9"/>
        <v>May</v>
      </c>
      <c r="D638">
        <v>3289</v>
      </c>
      <c r="E638" t="s">
        <v>18</v>
      </c>
      <c r="F638" t="s">
        <v>19</v>
      </c>
      <c r="G638" s="2">
        <v>336</v>
      </c>
      <c r="H638">
        <v>3</v>
      </c>
      <c r="I638" s="2">
        <v>1008</v>
      </c>
      <c r="J638" t="s">
        <v>20</v>
      </c>
      <c r="K638" t="s">
        <v>27</v>
      </c>
      <c r="L638" t="s">
        <v>16</v>
      </c>
    </row>
    <row r="639" spans="1:12" x14ac:dyDescent="0.3">
      <c r="A639">
        <v>200637</v>
      </c>
      <c r="B639" s="1" t="s">
        <v>90</v>
      </c>
      <c r="C639" s="1" t="str">
        <f t="shared" si="9"/>
        <v>July</v>
      </c>
      <c r="D639">
        <v>9034</v>
      </c>
      <c r="E639" t="s">
        <v>36</v>
      </c>
      <c r="F639" t="s">
        <v>40</v>
      </c>
      <c r="G639" s="2">
        <v>146.76</v>
      </c>
      <c r="H639">
        <v>3</v>
      </c>
      <c r="I639" s="2">
        <v>440.28</v>
      </c>
      <c r="J639" t="s">
        <v>30</v>
      </c>
      <c r="K639" t="s">
        <v>15</v>
      </c>
      <c r="L639" t="s">
        <v>16</v>
      </c>
    </row>
    <row r="640" spans="1:12" x14ac:dyDescent="0.3">
      <c r="A640">
        <v>200638</v>
      </c>
      <c r="B640" s="1" t="s">
        <v>527</v>
      </c>
      <c r="C640" s="1" t="str">
        <f t="shared" si="9"/>
        <v>November</v>
      </c>
      <c r="D640">
        <v>8446</v>
      </c>
      <c r="E640" t="s">
        <v>22</v>
      </c>
      <c r="F640" t="s">
        <v>48</v>
      </c>
      <c r="G640" s="2">
        <v>126.85</v>
      </c>
      <c r="H640">
        <v>2</v>
      </c>
      <c r="I640" s="2">
        <v>253.7</v>
      </c>
      <c r="J640" t="s">
        <v>20</v>
      </c>
      <c r="K640" t="s">
        <v>33</v>
      </c>
      <c r="L640" t="s">
        <v>16</v>
      </c>
    </row>
    <row r="641" spans="1:12" x14ac:dyDescent="0.3">
      <c r="A641">
        <v>200639</v>
      </c>
      <c r="B641" s="1" t="s">
        <v>528</v>
      </c>
      <c r="C641" s="1" t="str">
        <f t="shared" si="9"/>
        <v>October</v>
      </c>
      <c r="D641">
        <v>7240</v>
      </c>
      <c r="E641" t="s">
        <v>22</v>
      </c>
      <c r="F641" t="s">
        <v>56</v>
      </c>
      <c r="G641" s="2">
        <v>97.39</v>
      </c>
      <c r="H641">
        <v>3</v>
      </c>
      <c r="I641" s="2">
        <v>292.17</v>
      </c>
      <c r="J641" t="s">
        <v>24</v>
      </c>
      <c r="K641" t="s">
        <v>15</v>
      </c>
      <c r="L641" t="s">
        <v>16</v>
      </c>
    </row>
    <row r="642" spans="1:12" x14ac:dyDescent="0.3">
      <c r="A642">
        <v>200640</v>
      </c>
      <c r="B642" s="1" t="s">
        <v>357</v>
      </c>
      <c r="C642" s="1" t="str">
        <f t="shared" si="9"/>
        <v>March</v>
      </c>
      <c r="D642">
        <v>3859</v>
      </c>
      <c r="E642" t="s">
        <v>36</v>
      </c>
      <c r="F642" t="s">
        <v>78</v>
      </c>
      <c r="G642" s="2">
        <v>581.25</v>
      </c>
      <c r="H642">
        <v>1</v>
      </c>
      <c r="I642" s="2">
        <v>581.25</v>
      </c>
      <c r="J642" t="s">
        <v>30</v>
      </c>
      <c r="K642" t="s">
        <v>15</v>
      </c>
      <c r="L642" t="s">
        <v>16</v>
      </c>
    </row>
    <row r="643" spans="1:12" x14ac:dyDescent="0.3">
      <c r="A643">
        <v>200641</v>
      </c>
      <c r="B643" s="1" t="s">
        <v>529</v>
      </c>
      <c r="C643" s="1" t="str">
        <f t="shared" ref="C643:C706" si="10">TEXT(B643,"mmmm")</f>
        <v>December</v>
      </c>
      <c r="D643">
        <v>9232</v>
      </c>
      <c r="E643" t="s">
        <v>18</v>
      </c>
      <c r="F643" t="s">
        <v>54</v>
      </c>
      <c r="G643" s="2">
        <v>25.82</v>
      </c>
      <c r="H643">
        <v>4</v>
      </c>
      <c r="I643" s="2">
        <v>103.28</v>
      </c>
      <c r="J643" t="s">
        <v>20</v>
      </c>
      <c r="K643" t="s">
        <v>25</v>
      </c>
      <c r="L643" t="s">
        <v>16</v>
      </c>
    </row>
    <row r="644" spans="1:12" x14ac:dyDescent="0.3">
      <c r="A644">
        <v>200642</v>
      </c>
      <c r="B644" s="1" t="s">
        <v>530</v>
      </c>
      <c r="C644" s="1" t="str">
        <f t="shared" si="10"/>
        <v>January</v>
      </c>
      <c r="D644">
        <v>9854</v>
      </c>
      <c r="E644" t="s">
        <v>22</v>
      </c>
      <c r="F644" t="s">
        <v>23</v>
      </c>
      <c r="G644" s="2">
        <v>812.41</v>
      </c>
      <c r="H644">
        <v>4</v>
      </c>
      <c r="I644" s="2">
        <v>3249.64</v>
      </c>
      <c r="J644" t="s">
        <v>38</v>
      </c>
      <c r="K644" t="s">
        <v>27</v>
      </c>
      <c r="L644" t="s">
        <v>16</v>
      </c>
    </row>
    <row r="645" spans="1:12" x14ac:dyDescent="0.3">
      <c r="A645">
        <v>200643</v>
      </c>
      <c r="B645" s="1" t="s">
        <v>531</v>
      </c>
      <c r="C645" s="1" t="str">
        <f t="shared" si="10"/>
        <v>May</v>
      </c>
      <c r="D645">
        <v>8059</v>
      </c>
      <c r="E645" t="s">
        <v>18</v>
      </c>
      <c r="F645" t="s">
        <v>74</v>
      </c>
      <c r="G645" s="2">
        <v>846.07</v>
      </c>
      <c r="H645">
        <v>5</v>
      </c>
      <c r="I645" s="2">
        <v>4230.3500000000004</v>
      </c>
      <c r="J645" t="s">
        <v>38</v>
      </c>
      <c r="K645" t="s">
        <v>15</v>
      </c>
      <c r="L645" t="s">
        <v>16</v>
      </c>
    </row>
    <row r="646" spans="1:12" x14ac:dyDescent="0.3">
      <c r="A646">
        <v>200644</v>
      </c>
      <c r="B646" s="1" t="s">
        <v>492</v>
      </c>
      <c r="C646" s="1" t="str">
        <f t="shared" si="10"/>
        <v>April</v>
      </c>
      <c r="D646">
        <v>2757</v>
      </c>
      <c r="E646" t="s">
        <v>59</v>
      </c>
      <c r="F646" t="s">
        <v>187</v>
      </c>
      <c r="G646" s="2">
        <v>1057.69</v>
      </c>
      <c r="H646">
        <v>4</v>
      </c>
      <c r="I646" s="2">
        <v>4230.76</v>
      </c>
      <c r="J646" t="s">
        <v>14</v>
      </c>
      <c r="K646" t="s">
        <v>15</v>
      </c>
      <c r="L646" t="s">
        <v>16</v>
      </c>
    </row>
    <row r="647" spans="1:12" x14ac:dyDescent="0.3">
      <c r="A647">
        <v>200645</v>
      </c>
      <c r="B647" s="1" t="s">
        <v>532</v>
      </c>
      <c r="C647" s="1" t="str">
        <f t="shared" si="10"/>
        <v>August</v>
      </c>
      <c r="D647">
        <v>2888</v>
      </c>
      <c r="E647" t="s">
        <v>59</v>
      </c>
      <c r="F647" t="s">
        <v>187</v>
      </c>
      <c r="G647" s="2">
        <v>89.78</v>
      </c>
      <c r="H647">
        <v>5</v>
      </c>
      <c r="I647" s="2">
        <v>448.9</v>
      </c>
      <c r="J647" t="s">
        <v>30</v>
      </c>
      <c r="K647" t="s">
        <v>15</v>
      </c>
      <c r="L647" t="s">
        <v>16</v>
      </c>
    </row>
    <row r="648" spans="1:12" x14ac:dyDescent="0.3">
      <c r="A648">
        <v>200646</v>
      </c>
      <c r="B648" s="1" t="s">
        <v>346</v>
      </c>
      <c r="C648" s="1" t="str">
        <f t="shared" si="10"/>
        <v>August</v>
      </c>
      <c r="D648">
        <v>2468</v>
      </c>
      <c r="E648" t="s">
        <v>59</v>
      </c>
      <c r="F648" t="s">
        <v>68</v>
      </c>
      <c r="G648" s="2">
        <v>958.16</v>
      </c>
      <c r="H648">
        <v>4</v>
      </c>
      <c r="I648" s="2">
        <v>3832.64</v>
      </c>
      <c r="J648" t="s">
        <v>20</v>
      </c>
      <c r="K648" t="s">
        <v>33</v>
      </c>
      <c r="L648" t="s">
        <v>16</v>
      </c>
    </row>
    <row r="649" spans="1:12" x14ac:dyDescent="0.3">
      <c r="A649">
        <v>200647</v>
      </c>
      <c r="B649" s="1" t="s">
        <v>93</v>
      </c>
      <c r="C649" s="1" t="str">
        <f t="shared" si="10"/>
        <v>February</v>
      </c>
      <c r="D649">
        <v>1495</v>
      </c>
      <c r="E649" t="s">
        <v>36</v>
      </c>
      <c r="F649" t="s">
        <v>45</v>
      </c>
      <c r="G649" s="2">
        <v>1011.85</v>
      </c>
      <c r="H649">
        <v>1</v>
      </c>
      <c r="I649" s="2">
        <v>1011.85</v>
      </c>
      <c r="J649" t="s">
        <v>30</v>
      </c>
      <c r="K649" t="s">
        <v>15</v>
      </c>
      <c r="L649" t="s">
        <v>16</v>
      </c>
    </row>
    <row r="650" spans="1:12" x14ac:dyDescent="0.3">
      <c r="A650">
        <v>200648</v>
      </c>
      <c r="B650" s="1" t="s">
        <v>533</v>
      </c>
      <c r="C650" s="1" t="str">
        <f t="shared" si="10"/>
        <v>June</v>
      </c>
      <c r="D650">
        <v>5720</v>
      </c>
      <c r="E650" t="s">
        <v>59</v>
      </c>
      <c r="F650" t="s">
        <v>76</v>
      </c>
      <c r="G650" s="2">
        <v>1034.1300000000001</v>
      </c>
      <c r="H650">
        <v>2</v>
      </c>
      <c r="I650" s="2">
        <v>2068.2600000000002</v>
      </c>
      <c r="J650" t="s">
        <v>38</v>
      </c>
      <c r="K650" t="s">
        <v>25</v>
      </c>
      <c r="L650" t="s">
        <v>16</v>
      </c>
    </row>
    <row r="651" spans="1:12" x14ac:dyDescent="0.3">
      <c r="A651">
        <v>200649</v>
      </c>
      <c r="B651" s="1" t="s">
        <v>534</v>
      </c>
      <c r="C651" s="1" t="str">
        <f t="shared" si="10"/>
        <v>May</v>
      </c>
      <c r="D651">
        <v>7805</v>
      </c>
      <c r="E651" t="s">
        <v>36</v>
      </c>
      <c r="F651" t="s">
        <v>91</v>
      </c>
      <c r="G651" s="2">
        <v>795.42</v>
      </c>
      <c r="H651">
        <v>1</v>
      </c>
      <c r="I651" s="2">
        <v>795.42</v>
      </c>
      <c r="J651" t="s">
        <v>14</v>
      </c>
      <c r="K651" t="s">
        <v>52</v>
      </c>
      <c r="L651" t="s">
        <v>16</v>
      </c>
    </row>
    <row r="652" spans="1:12" x14ac:dyDescent="0.3">
      <c r="A652">
        <v>200650</v>
      </c>
      <c r="B652" s="1" t="s">
        <v>343</v>
      </c>
      <c r="C652" s="1" t="str">
        <f t="shared" si="10"/>
        <v>November</v>
      </c>
      <c r="D652">
        <v>9955</v>
      </c>
      <c r="E652" t="s">
        <v>22</v>
      </c>
      <c r="F652" t="s">
        <v>48</v>
      </c>
      <c r="G652" s="2">
        <v>1031.22</v>
      </c>
      <c r="H652">
        <v>2</v>
      </c>
      <c r="I652" s="2">
        <v>2062.44</v>
      </c>
      <c r="J652" t="s">
        <v>14</v>
      </c>
      <c r="K652" t="s">
        <v>52</v>
      </c>
      <c r="L652" t="s">
        <v>16</v>
      </c>
    </row>
    <row r="653" spans="1:12" x14ac:dyDescent="0.3">
      <c r="A653">
        <v>200651</v>
      </c>
      <c r="B653" s="1" t="s">
        <v>535</v>
      </c>
      <c r="C653" s="1" t="str">
        <f t="shared" si="10"/>
        <v>October</v>
      </c>
      <c r="D653">
        <v>2544</v>
      </c>
      <c r="E653" t="s">
        <v>12</v>
      </c>
      <c r="F653" t="s">
        <v>95</v>
      </c>
      <c r="G653" s="2">
        <v>856.94</v>
      </c>
      <c r="H653">
        <v>1</v>
      </c>
      <c r="I653" s="2">
        <v>856.94</v>
      </c>
      <c r="J653" t="s">
        <v>20</v>
      </c>
      <c r="K653" t="s">
        <v>25</v>
      </c>
      <c r="L653" t="s">
        <v>16</v>
      </c>
    </row>
    <row r="654" spans="1:12" x14ac:dyDescent="0.3">
      <c r="A654">
        <v>200652</v>
      </c>
      <c r="B654" s="1" t="s">
        <v>536</v>
      </c>
      <c r="C654" s="1" t="str">
        <f t="shared" si="10"/>
        <v>October</v>
      </c>
      <c r="D654">
        <v>4834</v>
      </c>
      <c r="E654" t="s">
        <v>12</v>
      </c>
      <c r="F654" t="s">
        <v>70</v>
      </c>
      <c r="G654" s="2">
        <v>437.94</v>
      </c>
      <c r="H654">
        <v>3</v>
      </c>
      <c r="I654" s="2">
        <v>1313.82</v>
      </c>
      <c r="J654" t="s">
        <v>24</v>
      </c>
      <c r="K654" t="s">
        <v>25</v>
      </c>
      <c r="L654" t="s">
        <v>16</v>
      </c>
    </row>
    <row r="655" spans="1:12" x14ac:dyDescent="0.3">
      <c r="A655">
        <v>200653</v>
      </c>
      <c r="B655" s="1" t="s">
        <v>537</v>
      </c>
      <c r="C655" s="1" t="str">
        <f t="shared" si="10"/>
        <v>May</v>
      </c>
      <c r="D655">
        <v>7332</v>
      </c>
      <c r="E655" t="s">
        <v>59</v>
      </c>
      <c r="F655" t="s">
        <v>187</v>
      </c>
      <c r="G655" s="2">
        <v>934.19</v>
      </c>
      <c r="H655">
        <v>2</v>
      </c>
      <c r="I655" s="2">
        <v>1868.38</v>
      </c>
      <c r="J655" t="s">
        <v>38</v>
      </c>
      <c r="K655" t="s">
        <v>52</v>
      </c>
      <c r="L655" t="s">
        <v>16</v>
      </c>
    </row>
    <row r="656" spans="1:12" x14ac:dyDescent="0.3">
      <c r="A656">
        <v>200654</v>
      </c>
      <c r="B656" s="1" t="s">
        <v>538</v>
      </c>
      <c r="C656" s="1" t="str">
        <f t="shared" si="10"/>
        <v>March</v>
      </c>
      <c r="D656">
        <v>5053</v>
      </c>
      <c r="E656" t="s">
        <v>22</v>
      </c>
      <c r="F656" t="s">
        <v>110</v>
      </c>
      <c r="G656" s="2">
        <v>508.35</v>
      </c>
      <c r="H656">
        <v>1</v>
      </c>
      <c r="I656" s="2">
        <v>508.35</v>
      </c>
      <c r="J656" t="s">
        <v>20</v>
      </c>
      <c r="K656" t="s">
        <v>52</v>
      </c>
      <c r="L656" t="s">
        <v>16</v>
      </c>
    </row>
    <row r="657" spans="1:12" x14ac:dyDescent="0.3">
      <c r="A657">
        <v>200655</v>
      </c>
      <c r="B657" s="1" t="s">
        <v>539</v>
      </c>
      <c r="C657" s="1" t="str">
        <f t="shared" si="10"/>
        <v>June</v>
      </c>
      <c r="D657">
        <v>7387</v>
      </c>
      <c r="E657" t="s">
        <v>59</v>
      </c>
      <c r="F657" t="s">
        <v>187</v>
      </c>
      <c r="G657" s="2">
        <v>1042.83</v>
      </c>
      <c r="H657">
        <v>4</v>
      </c>
      <c r="I657" s="2">
        <v>4171.32</v>
      </c>
      <c r="J657" t="s">
        <v>14</v>
      </c>
      <c r="K657" t="s">
        <v>27</v>
      </c>
      <c r="L657" t="s">
        <v>16</v>
      </c>
    </row>
    <row r="658" spans="1:12" x14ac:dyDescent="0.3">
      <c r="A658">
        <v>200656</v>
      </c>
      <c r="B658" s="1" t="s">
        <v>540</v>
      </c>
      <c r="C658" s="1" t="str">
        <f t="shared" si="10"/>
        <v>May</v>
      </c>
      <c r="D658">
        <v>2480</v>
      </c>
      <c r="E658" t="s">
        <v>59</v>
      </c>
      <c r="F658" t="s">
        <v>68</v>
      </c>
      <c r="G658" s="2">
        <v>954.25</v>
      </c>
      <c r="H658">
        <v>4</v>
      </c>
      <c r="I658" s="2">
        <v>3817</v>
      </c>
      <c r="J658" t="s">
        <v>20</v>
      </c>
      <c r="K658" t="s">
        <v>27</v>
      </c>
      <c r="L658" t="s">
        <v>16</v>
      </c>
    </row>
    <row r="659" spans="1:12" x14ac:dyDescent="0.3">
      <c r="A659">
        <v>200657</v>
      </c>
      <c r="B659" s="1" t="s">
        <v>541</v>
      </c>
      <c r="C659" s="1" t="str">
        <f t="shared" si="10"/>
        <v>July</v>
      </c>
      <c r="D659">
        <v>2225</v>
      </c>
      <c r="E659" t="s">
        <v>22</v>
      </c>
      <c r="F659" t="s">
        <v>23</v>
      </c>
      <c r="G659" s="2">
        <v>933.37</v>
      </c>
      <c r="H659">
        <v>3</v>
      </c>
      <c r="I659" s="2">
        <v>2800.11</v>
      </c>
      <c r="J659" t="s">
        <v>14</v>
      </c>
      <c r="K659" t="s">
        <v>33</v>
      </c>
      <c r="L659" t="s">
        <v>16</v>
      </c>
    </row>
    <row r="660" spans="1:12" x14ac:dyDescent="0.3">
      <c r="A660">
        <v>200658</v>
      </c>
      <c r="B660" s="1" t="s">
        <v>84</v>
      </c>
      <c r="C660" s="1" t="str">
        <f t="shared" si="10"/>
        <v>June</v>
      </c>
      <c r="D660">
        <v>8127</v>
      </c>
      <c r="E660" t="s">
        <v>12</v>
      </c>
      <c r="F660" t="s">
        <v>70</v>
      </c>
      <c r="G660" s="2">
        <v>163.92</v>
      </c>
      <c r="H660">
        <v>1</v>
      </c>
      <c r="I660" s="2">
        <v>163.92</v>
      </c>
      <c r="J660" t="s">
        <v>30</v>
      </c>
      <c r="K660" t="s">
        <v>52</v>
      </c>
      <c r="L660" t="s">
        <v>16</v>
      </c>
    </row>
    <row r="661" spans="1:12" x14ac:dyDescent="0.3">
      <c r="A661">
        <v>200659</v>
      </c>
      <c r="B661" s="1" t="s">
        <v>542</v>
      </c>
      <c r="C661" s="1" t="str">
        <f t="shared" si="10"/>
        <v>December</v>
      </c>
      <c r="D661">
        <v>3625</v>
      </c>
      <c r="E661" t="s">
        <v>36</v>
      </c>
      <c r="F661" t="s">
        <v>45</v>
      </c>
      <c r="G661" s="2">
        <v>246.94</v>
      </c>
      <c r="H661">
        <v>4</v>
      </c>
      <c r="I661" s="2">
        <v>987.76</v>
      </c>
      <c r="J661" t="s">
        <v>24</v>
      </c>
      <c r="K661" t="s">
        <v>25</v>
      </c>
      <c r="L661" t="s">
        <v>16</v>
      </c>
    </row>
    <row r="662" spans="1:12" x14ac:dyDescent="0.3">
      <c r="A662">
        <v>200660</v>
      </c>
      <c r="B662" s="1" t="s">
        <v>258</v>
      </c>
      <c r="C662" s="1" t="str">
        <f t="shared" si="10"/>
        <v>October</v>
      </c>
      <c r="D662">
        <v>2589</v>
      </c>
      <c r="E662" t="s">
        <v>36</v>
      </c>
      <c r="F662" t="s">
        <v>40</v>
      </c>
      <c r="G662" s="2">
        <v>94.4</v>
      </c>
      <c r="H662">
        <v>3</v>
      </c>
      <c r="I662" s="2">
        <v>283.2</v>
      </c>
      <c r="J662" t="s">
        <v>14</v>
      </c>
      <c r="K662" t="s">
        <v>25</v>
      </c>
      <c r="L662" t="s">
        <v>16</v>
      </c>
    </row>
    <row r="663" spans="1:12" x14ac:dyDescent="0.3">
      <c r="A663">
        <v>200661</v>
      </c>
      <c r="B663" s="1" t="s">
        <v>117</v>
      </c>
      <c r="C663" s="1" t="str">
        <f t="shared" si="10"/>
        <v>September</v>
      </c>
      <c r="D663">
        <v>2862</v>
      </c>
      <c r="E663" t="s">
        <v>18</v>
      </c>
      <c r="F663" t="s">
        <v>19</v>
      </c>
      <c r="G663" s="2">
        <v>320.68</v>
      </c>
      <c r="H663">
        <v>4</v>
      </c>
      <c r="I663" s="2">
        <v>1282.72</v>
      </c>
      <c r="J663" t="s">
        <v>20</v>
      </c>
      <c r="K663" t="s">
        <v>25</v>
      </c>
      <c r="L663" t="s">
        <v>16</v>
      </c>
    </row>
    <row r="664" spans="1:12" x14ac:dyDescent="0.3">
      <c r="A664">
        <v>200662</v>
      </c>
      <c r="B664" s="1" t="s">
        <v>543</v>
      </c>
      <c r="C664" s="1" t="str">
        <f t="shared" si="10"/>
        <v>July</v>
      </c>
      <c r="D664">
        <v>6754</v>
      </c>
      <c r="E664" t="s">
        <v>59</v>
      </c>
      <c r="F664" t="s">
        <v>187</v>
      </c>
      <c r="G664" s="2">
        <v>641</v>
      </c>
      <c r="H664">
        <v>5</v>
      </c>
      <c r="I664" s="2">
        <v>3205</v>
      </c>
      <c r="J664" t="s">
        <v>24</v>
      </c>
      <c r="K664" t="s">
        <v>33</v>
      </c>
      <c r="L664" t="s">
        <v>16</v>
      </c>
    </row>
    <row r="665" spans="1:12" x14ac:dyDescent="0.3">
      <c r="A665">
        <v>200663</v>
      </c>
      <c r="B665" s="1" t="s">
        <v>544</v>
      </c>
      <c r="C665" s="1" t="str">
        <f t="shared" si="10"/>
        <v>January</v>
      </c>
      <c r="D665">
        <v>1841</v>
      </c>
      <c r="E665" t="s">
        <v>12</v>
      </c>
      <c r="F665" t="s">
        <v>29</v>
      </c>
      <c r="G665" s="2">
        <v>1119.17</v>
      </c>
      <c r="H665">
        <v>1</v>
      </c>
      <c r="I665" s="2">
        <v>1119.17</v>
      </c>
      <c r="J665" t="s">
        <v>30</v>
      </c>
      <c r="K665" t="s">
        <v>15</v>
      </c>
      <c r="L665" t="s">
        <v>16</v>
      </c>
    </row>
    <row r="666" spans="1:12" x14ac:dyDescent="0.3">
      <c r="A666">
        <v>200664</v>
      </c>
      <c r="B666" s="1" t="s">
        <v>545</v>
      </c>
      <c r="C666" s="1" t="str">
        <f t="shared" si="10"/>
        <v>May</v>
      </c>
      <c r="D666">
        <v>7910</v>
      </c>
      <c r="E666" t="s">
        <v>18</v>
      </c>
      <c r="F666" t="s">
        <v>54</v>
      </c>
      <c r="G666" s="2">
        <v>403.71</v>
      </c>
      <c r="H666">
        <v>1</v>
      </c>
      <c r="I666" s="2">
        <v>403.71</v>
      </c>
      <c r="J666" t="s">
        <v>24</v>
      </c>
      <c r="K666" t="s">
        <v>33</v>
      </c>
      <c r="L666" t="s">
        <v>16</v>
      </c>
    </row>
    <row r="667" spans="1:12" x14ac:dyDescent="0.3">
      <c r="A667">
        <v>200665</v>
      </c>
      <c r="B667" s="1" t="s">
        <v>391</v>
      </c>
      <c r="C667" s="1" t="str">
        <f t="shared" si="10"/>
        <v>July</v>
      </c>
      <c r="D667">
        <v>7074</v>
      </c>
      <c r="E667" t="s">
        <v>18</v>
      </c>
      <c r="F667" t="s">
        <v>74</v>
      </c>
      <c r="G667" s="2">
        <v>824.59</v>
      </c>
      <c r="H667">
        <v>1</v>
      </c>
      <c r="I667" s="2">
        <v>824.59</v>
      </c>
      <c r="J667" t="s">
        <v>14</v>
      </c>
      <c r="K667" t="s">
        <v>52</v>
      </c>
      <c r="L667" t="s">
        <v>16</v>
      </c>
    </row>
    <row r="668" spans="1:12" x14ac:dyDescent="0.3">
      <c r="A668">
        <v>200666</v>
      </c>
      <c r="B668" s="1" t="s">
        <v>510</v>
      </c>
      <c r="C668" s="1" t="str">
        <f t="shared" si="10"/>
        <v>November</v>
      </c>
      <c r="D668">
        <v>9548</v>
      </c>
      <c r="E668" t="s">
        <v>18</v>
      </c>
      <c r="F668" t="s">
        <v>74</v>
      </c>
      <c r="G668" s="2">
        <v>1108.5</v>
      </c>
      <c r="H668">
        <v>2</v>
      </c>
      <c r="I668" s="2">
        <v>2217</v>
      </c>
      <c r="J668" t="s">
        <v>30</v>
      </c>
      <c r="K668" t="s">
        <v>15</v>
      </c>
      <c r="L668" t="s">
        <v>16</v>
      </c>
    </row>
    <row r="669" spans="1:12" x14ac:dyDescent="0.3">
      <c r="A669">
        <v>200667</v>
      </c>
      <c r="B669" s="1" t="s">
        <v>546</v>
      </c>
      <c r="C669" s="1" t="str">
        <f t="shared" si="10"/>
        <v>September</v>
      </c>
      <c r="D669">
        <v>3100</v>
      </c>
      <c r="E669" t="s">
        <v>59</v>
      </c>
      <c r="F669" t="s">
        <v>60</v>
      </c>
      <c r="G669" s="2">
        <v>324.39999999999998</v>
      </c>
      <c r="H669">
        <v>5</v>
      </c>
      <c r="I669" s="2">
        <v>1622</v>
      </c>
      <c r="J669" t="s">
        <v>24</v>
      </c>
      <c r="K669" t="s">
        <v>15</v>
      </c>
      <c r="L669" t="s">
        <v>16</v>
      </c>
    </row>
    <row r="670" spans="1:12" x14ac:dyDescent="0.3">
      <c r="A670">
        <v>200668</v>
      </c>
      <c r="B670" s="1" t="s">
        <v>547</v>
      </c>
      <c r="C670" s="1" t="str">
        <f t="shared" si="10"/>
        <v>December</v>
      </c>
      <c r="D670">
        <v>5886</v>
      </c>
      <c r="E670" t="s">
        <v>18</v>
      </c>
      <c r="F670" t="s">
        <v>19</v>
      </c>
      <c r="G670" s="2">
        <v>740.85</v>
      </c>
      <c r="H670">
        <v>5</v>
      </c>
      <c r="I670" s="2">
        <v>3704.25</v>
      </c>
      <c r="J670" t="s">
        <v>38</v>
      </c>
      <c r="K670" t="s">
        <v>27</v>
      </c>
      <c r="L670" t="s">
        <v>16</v>
      </c>
    </row>
    <row r="671" spans="1:12" x14ac:dyDescent="0.3">
      <c r="A671">
        <v>200669</v>
      </c>
      <c r="B671" s="1" t="s">
        <v>548</v>
      </c>
      <c r="C671" s="1" t="str">
        <f t="shared" si="10"/>
        <v>June</v>
      </c>
      <c r="D671">
        <v>1410</v>
      </c>
      <c r="E671" t="s">
        <v>18</v>
      </c>
      <c r="F671" t="s">
        <v>32</v>
      </c>
      <c r="G671" s="2">
        <v>1122.1300000000001</v>
      </c>
      <c r="H671">
        <v>3</v>
      </c>
      <c r="I671" s="2">
        <v>3366.39</v>
      </c>
      <c r="J671" t="s">
        <v>24</v>
      </c>
      <c r="K671" t="s">
        <v>15</v>
      </c>
      <c r="L671" t="s">
        <v>16</v>
      </c>
    </row>
    <row r="672" spans="1:12" x14ac:dyDescent="0.3">
      <c r="A672">
        <v>200670</v>
      </c>
      <c r="B672" s="1" t="s">
        <v>549</v>
      </c>
      <c r="C672" s="1" t="str">
        <f t="shared" si="10"/>
        <v>May</v>
      </c>
      <c r="D672">
        <v>7574</v>
      </c>
      <c r="E672" t="s">
        <v>36</v>
      </c>
      <c r="F672" t="s">
        <v>40</v>
      </c>
      <c r="G672" s="2">
        <v>877.23</v>
      </c>
      <c r="H672">
        <v>2</v>
      </c>
      <c r="I672" s="2">
        <v>1754.46</v>
      </c>
      <c r="J672" t="s">
        <v>20</v>
      </c>
      <c r="K672" t="s">
        <v>25</v>
      </c>
      <c r="L672" t="s">
        <v>16</v>
      </c>
    </row>
    <row r="673" spans="1:12" x14ac:dyDescent="0.3">
      <c r="A673">
        <v>200671</v>
      </c>
      <c r="B673" s="1" t="s">
        <v>492</v>
      </c>
      <c r="C673" s="1" t="str">
        <f t="shared" si="10"/>
        <v>April</v>
      </c>
      <c r="D673">
        <v>8877</v>
      </c>
      <c r="E673" t="s">
        <v>59</v>
      </c>
      <c r="F673" t="s">
        <v>64</v>
      </c>
      <c r="G673" s="2">
        <v>249.18</v>
      </c>
      <c r="H673">
        <v>5</v>
      </c>
      <c r="I673" s="2">
        <v>1245.9000000000001</v>
      </c>
      <c r="J673" t="s">
        <v>30</v>
      </c>
      <c r="K673" t="s">
        <v>15</v>
      </c>
      <c r="L673" t="s">
        <v>16</v>
      </c>
    </row>
    <row r="674" spans="1:12" x14ac:dyDescent="0.3">
      <c r="A674">
        <v>200672</v>
      </c>
      <c r="B674" s="1" t="s">
        <v>550</v>
      </c>
      <c r="C674" s="1" t="str">
        <f t="shared" si="10"/>
        <v>April</v>
      </c>
      <c r="D674">
        <v>3575</v>
      </c>
      <c r="E674" t="s">
        <v>59</v>
      </c>
      <c r="F674" t="s">
        <v>68</v>
      </c>
      <c r="G674" s="2">
        <v>496.72</v>
      </c>
      <c r="H674">
        <v>1</v>
      </c>
      <c r="I674" s="2">
        <v>496.72</v>
      </c>
      <c r="J674" t="s">
        <v>30</v>
      </c>
      <c r="K674" t="s">
        <v>27</v>
      </c>
      <c r="L674" t="s">
        <v>49</v>
      </c>
    </row>
    <row r="675" spans="1:12" x14ac:dyDescent="0.3">
      <c r="A675">
        <v>200673</v>
      </c>
      <c r="B675" s="1" t="s">
        <v>551</v>
      </c>
      <c r="C675" s="1" t="str">
        <f t="shared" si="10"/>
        <v>May</v>
      </c>
      <c r="D675">
        <v>2476</v>
      </c>
      <c r="E675" t="s">
        <v>59</v>
      </c>
      <c r="F675" t="s">
        <v>68</v>
      </c>
      <c r="G675" s="2">
        <v>437.52</v>
      </c>
      <c r="H675">
        <v>2</v>
      </c>
      <c r="I675" s="2">
        <v>875.04</v>
      </c>
      <c r="J675" t="s">
        <v>24</v>
      </c>
      <c r="K675" t="s">
        <v>15</v>
      </c>
      <c r="L675" t="s">
        <v>16</v>
      </c>
    </row>
    <row r="676" spans="1:12" x14ac:dyDescent="0.3">
      <c r="A676">
        <v>200674</v>
      </c>
      <c r="B676" s="1" t="s">
        <v>406</v>
      </c>
      <c r="C676" s="1" t="str">
        <f t="shared" si="10"/>
        <v>April</v>
      </c>
      <c r="D676">
        <v>7677</v>
      </c>
      <c r="E676" t="s">
        <v>59</v>
      </c>
      <c r="F676" t="s">
        <v>64</v>
      </c>
      <c r="G676" s="2">
        <v>579.13</v>
      </c>
      <c r="H676">
        <v>5</v>
      </c>
      <c r="I676" s="2">
        <v>2895.65</v>
      </c>
      <c r="J676" t="s">
        <v>24</v>
      </c>
      <c r="K676" t="s">
        <v>33</v>
      </c>
      <c r="L676" t="s">
        <v>16</v>
      </c>
    </row>
    <row r="677" spans="1:12" x14ac:dyDescent="0.3">
      <c r="A677">
        <v>200675</v>
      </c>
      <c r="B677" s="1" t="s">
        <v>552</v>
      </c>
      <c r="C677" s="1" t="str">
        <f t="shared" si="10"/>
        <v>January</v>
      </c>
      <c r="D677">
        <v>2696</v>
      </c>
      <c r="E677" t="s">
        <v>22</v>
      </c>
      <c r="F677" t="s">
        <v>110</v>
      </c>
      <c r="G677" s="2">
        <v>248.78</v>
      </c>
      <c r="H677">
        <v>4</v>
      </c>
      <c r="I677" s="2">
        <v>995.12</v>
      </c>
      <c r="J677" t="s">
        <v>20</v>
      </c>
      <c r="K677" t="s">
        <v>52</v>
      </c>
      <c r="L677" t="s">
        <v>16</v>
      </c>
    </row>
    <row r="678" spans="1:12" x14ac:dyDescent="0.3">
      <c r="A678">
        <v>200676</v>
      </c>
      <c r="B678" s="1" t="s">
        <v>284</v>
      </c>
      <c r="C678" s="1" t="str">
        <f t="shared" si="10"/>
        <v>August</v>
      </c>
      <c r="D678">
        <v>1147</v>
      </c>
      <c r="E678" t="s">
        <v>59</v>
      </c>
      <c r="F678" t="s">
        <v>68</v>
      </c>
      <c r="G678" s="2">
        <v>760.54</v>
      </c>
      <c r="H678">
        <v>1</v>
      </c>
      <c r="I678" s="2">
        <v>760.54</v>
      </c>
      <c r="J678" t="s">
        <v>20</v>
      </c>
      <c r="K678" t="s">
        <v>15</v>
      </c>
      <c r="L678" t="s">
        <v>16</v>
      </c>
    </row>
    <row r="679" spans="1:12" x14ac:dyDescent="0.3">
      <c r="A679">
        <v>200677</v>
      </c>
      <c r="B679" s="1" t="s">
        <v>553</v>
      </c>
      <c r="C679" s="1" t="str">
        <f t="shared" si="10"/>
        <v>March</v>
      </c>
      <c r="D679">
        <v>6770</v>
      </c>
      <c r="E679" t="s">
        <v>36</v>
      </c>
      <c r="F679" t="s">
        <v>78</v>
      </c>
      <c r="G679" s="2">
        <v>950.11</v>
      </c>
      <c r="H679">
        <v>1</v>
      </c>
      <c r="I679" s="2">
        <v>950.11</v>
      </c>
      <c r="J679" t="s">
        <v>20</v>
      </c>
      <c r="K679" t="s">
        <v>27</v>
      </c>
      <c r="L679" t="s">
        <v>16</v>
      </c>
    </row>
    <row r="680" spans="1:12" x14ac:dyDescent="0.3">
      <c r="A680">
        <v>200678</v>
      </c>
      <c r="B680" s="1" t="s">
        <v>226</v>
      </c>
      <c r="C680" s="1" t="str">
        <f t="shared" si="10"/>
        <v>September</v>
      </c>
      <c r="D680">
        <v>9044</v>
      </c>
      <c r="E680" t="s">
        <v>18</v>
      </c>
      <c r="F680" t="s">
        <v>100</v>
      </c>
      <c r="G680" s="2">
        <v>438.65</v>
      </c>
      <c r="H680">
        <v>2</v>
      </c>
      <c r="I680" s="2">
        <v>877.3</v>
      </c>
      <c r="J680" t="s">
        <v>20</v>
      </c>
      <c r="K680" t="s">
        <v>25</v>
      </c>
      <c r="L680" t="s">
        <v>16</v>
      </c>
    </row>
    <row r="681" spans="1:12" x14ac:dyDescent="0.3">
      <c r="A681">
        <v>200679</v>
      </c>
      <c r="B681" s="1" t="s">
        <v>554</v>
      </c>
      <c r="C681" s="1" t="str">
        <f t="shared" si="10"/>
        <v>October</v>
      </c>
      <c r="D681">
        <v>3640</v>
      </c>
      <c r="E681" t="s">
        <v>12</v>
      </c>
      <c r="F681" t="s">
        <v>113</v>
      </c>
      <c r="G681" s="2">
        <v>59.63</v>
      </c>
      <c r="H681">
        <v>2</v>
      </c>
      <c r="I681" s="2">
        <v>119.26</v>
      </c>
      <c r="J681" t="s">
        <v>20</v>
      </c>
      <c r="K681" t="s">
        <v>25</v>
      </c>
      <c r="L681" t="s">
        <v>16</v>
      </c>
    </row>
    <row r="682" spans="1:12" x14ac:dyDescent="0.3">
      <c r="A682">
        <v>200680</v>
      </c>
      <c r="B682" s="1" t="s">
        <v>335</v>
      </c>
      <c r="C682" s="1" t="str">
        <f t="shared" si="10"/>
        <v>April</v>
      </c>
      <c r="D682">
        <v>2556</v>
      </c>
      <c r="E682" t="s">
        <v>22</v>
      </c>
      <c r="F682" t="s">
        <v>23</v>
      </c>
      <c r="G682" s="2">
        <v>825.56</v>
      </c>
      <c r="H682">
        <v>5</v>
      </c>
      <c r="I682" s="2">
        <v>4127.8</v>
      </c>
      <c r="J682" t="s">
        <v>20</v>
      </c>
      <c r="K682" t="s">
        <v>25</v>
      </c>
      <c r="L682" t="s">
        <v>16</v>
      </c>
    </row>
    <row r="683" spans="1:12" x14ac:dyDescent="0.3">
      <c r="A683">
        <v>200681</v>
      </c>
      <c r="B683" s="1" t="s">
        <v>105</v>
      </c>
      <c r="C683" s="1" t="str">
        <f t="shared" si="10"/>
        <v>September</v>
      </c>
      <c r="D683">
        <v>2913</v>
      </c>
      <c r="E683" t="s">
        <v>12</v>
      </c>
      <c r="F683" t="s">
        <v>13</v>
      </c>
      <c r="G683" s="2">
        <v>94.37</v>
      </c>
      <c r="H683">
        <v>2</v>
      </c>
      <c r="I683" s="2">
        <v>188.74</v>
      </c>
      <c r="J683" t="s">
        <v>20</v>
      </c>
      <c r="K683" t="s">
        <v>52</v>
      </c>
      <c r="L683" t="s">
        <v>16</v>
      </c>
    </row>
    <row r="684" spans="1:12" x14ac:dyDescent="0.3">
      <c r="A684">
        <v>200682</v>
      </c>
      <c r="B684" s="1" t="s">
        <v>370</v>
      </c>
      <c r="C684" s="1" t="str">
        <f t="shared" si="10"/>
        <v>July</v>
      </c>
      <c r="D684">
        <v>1182</v>
      </c>
      <c r="E684" t="s">
        <v>12</v>
      </c>
      <c r="F684" t="s">
        <v>13</v>
      </c>
      <c r="G684" s="2">
        <v>130.19</v>
      </c>
      <c r="H684">
        <v>1</v>
      </c>
      <c r="I684" s="2">
        <v>130.19</v>
      </c>
      <c r="J684" t="s">
        <v>20</v>
      </c>
      <c r="K684" t="s">
        <v>27</v>
      </c>
      <c r="L684" t="s">
        <v>16</v>
      </c>
    </row>
    <row r="685" spans="1:12" x14ac:dyDescent="0.3">
      <c r="A685">
        <v>200683</v>
      </c>
      <c r="B685" s="1" t="s">
        <v>555</v>
      </c>
      <c r="C685" s="1" t="str">
        <f t="shared" si="10"/>
        <v>August</v>
      </c>
      <c r="D685">
        <v>3273</v>
      </c>
      <c r="E685" t="s">
        <v>18</v>
      </c>
      <c r="F685" t="s">
        <v>32</v>
      </c>
      <c r="G685" s="2">
        <v>952.09</v>
      </c>
      <c r="H685">
        <v>3</v>
      </c>
      <c r="I685" s="2">
        <v>2856.27</v>
      </c>
      <c r="J685" t="s">
        <v>24</v>
      </c>
      <c r="K685" t="s">
        <v>52</v>
      </c>
      <c r="L685" t="s">
        <v>16</v>
      </c>
    </row>
    <row r="686" spans="1:12" x14ac:dyDescent="0.3">
      <c r="A686">
        <v>200684</v>
      </c>
      <c r="B686" s="1" t="s">
        <v>472</v>
      </c>
      <c r="C686" s="1" t="str">
        <f t="shared" si="10"/>
        <v>July</v>
      </c>
      <c r="D686">
        <v>1670</v>
      </c>
      <c r="E686" t="s">
        <v>22</v>
      </c>
      <c r="F686" t="s">
        <v>56</v>
      </c>
      <c r="G686" s="2">
        <v>987.77</v>
      </c>
      <c r="H686">
        <v>4</v>
      </c>
      <c r="I686" s="2">
        <v>3951.08</v>
      </c>
      <c r="J686" t="s">
        <v>30</v>
      </c>
      <c r="K686" t="s">
        <v>27</v>
      </c>
      <c r="L686" t="s">
        <v>16</v>
      </c>
    </row>
    <row r="687" spans="1:12" x14ac:dyDescent="0.3">
      <c r="A687">
        <v>200685</v>
      </c>
      <c r="B687" s="1" t="s">
        <v>269</v>
      </c>
      <c r="C687" s="1" t="str">
        <f t="shared" si="10"/>
        <v>October</v>
      </c>
      <c r="D687">
        <v>2324</v>
      </c>
      <c r="E687" t="s">
        <v>18</v>
      </c>
      <c r="F687" t="s">
        <v>19</v>
      </c>
      <c r="G687" s="2">
        <v>628.13</v>
      </c>
      <c r="H687">
        <v>5</v>
      </c>
      <c r="I687" s="2">
        <v>3140.65</v>
      </c>
      <c r="J687" t="s">
        <v>14</v>
      </c>
      <c r="K687" t="s">
        <v>27</v>
      </c>
      <c r="L687" t="s">
        <v>16</v>
      </c>
    </row>
    <row r="688" spans="1:12" x14ac:dyDescent="0.3">
      <c r="A688">
        <v>200686</v>
      </c>
      <c r="B688" s="1" t="s">
        <v>556</v>
      </c>
      <c r="C688" s="1" t="str">
        <f t="shared" si="10"/>
        <v>October</v>
      </c>
      <c r="D688">
        <v>4161</v>
      </c>
      <c r="E688" t="s">
        <v>59</v>
      </c>
      <c r="F688" t="s">
        <v>60</v>
      </c>
      <c r="G688" s="2">
        <v>104.2</v>
      </c>
      <c r="H688">
        <v>5</v>
      </c>
      <c r="I688" s="2">
        <v>521</v>
      </c>
      <c r="J688" t="s">
        <v>24</v>
      </c>
      <c r="K688" t="s">
        <v>27</v>
      </c>
      <c r="L688" t="s">
        <v>16</v>
      </c>
    </row>
    <row r="689" spans="1:12" x14ac:dyDescent="0.3">
      <c r="A689">
        <v>200687</v>
      </c>
      <c r="B689" s="1" t="s">
        <v>557</v>
      </c>
      <c r="C689" s="1" t="str">
        <f t="shared" si="10"/>
        <v>November</v>
      </c>
      <c r="D689">
        <v>7628</v>
      </c>
      <c r="E689" t="s">
        <v>59</v>
      </c>
      <c r="F689" t="s">
        <v>76</v>
      </c>
      <c r="G689" s="2">
        <v>941.84</v>
      </c>
      <c r="H689">
        <v>1</v>
      </c>
      <c r="I689" s="2">
        <v>941.84</v>
      </c>
      <c r="J689" t="s">
        <v>14</v>
      </c>
      <c r="K689" t="s">
        <v>33</v>
      </c>
      <c r="L689" t="s">
        <v>16</v>
      </c>
    </row>
    <row r="690" spans="1:12" x14ac:dyDescent="0.3">
      <c r="A690">
        <v>200688</v>
      </c>
      <c r="B690" s="1" t="s">
        <v>558</v>
      </c>
      <c r="C690" s="1" t="str">
        <f t="shared" si="10"/>
        <v>June</v>
      </c>
      <c r="D690">
        <v>2484</v>
      </c>
      <c r="E690" t="s">
        <v>36</v>
      </c>
      <c r="F690" t="s">
        <v>91</v>
      </c>
      <c r="G690" s="2">
        <v>121.67</v>
      </c>
      <c r="H690">
        <v>2</v>
      </c>
      <c r="I690" s="2">
        <v>243.34</v>
      </c>
      <c r="J690" t="s">
        <v>20</v>
      </c>
      <c r="K690" t="s">
        <v>33</v>
      </c>
      <c r="L690" t="s">
        <v>16</v>
      </c>
    </row>
    <row r="691" spans="1:12" x14ac:dyDescent="0.3">
      <c r="A691">
        <v>200689</v>
      </c>
      <c r="B691" s="1" t="s">
        <v>559</v>
      </c>
      <c r="C691" s="1" t="str">
        <f t="shared" si="10"/>
        <v>November</v>
      </c>
      <c r="D691">
        <v>1451</v>
      </c>
      <c r="E691" t="s">
        <v>18</v>
      </c>
      <c r="F691" t="s">
        <v>32</v>
      </c>
      <c r="G691" s="2">
        <v>306.58999999999997</v>
      </c>
      <c r="H691">
        <v>5</v>
      </c>
      <c r="I691" s="2">
        <v>1532.95</v>
      </c>
      <c r="J691" t="s">
        <v>38</v>
      </c>
      <c r="K691" t="s">
        <v>52</v>
      </c>
      <c r="L691" t="s">
        <v>16</v>
      </c>
    </row>
    <row r="692" spans="1:12" x14ac:dyDescent="0.3">
      <c r="A692">
        <v>200690</v>
      </c>
      <c r="B692" s="1" t="s">
        <v>492</v>
      </c>
      <c r="C692" s="1" t="str">
        <f t="shared" si="10"/>
        <v>April</v>
      </c>
      <c r="D692">
        <v>3066</v>
      </c>
      <c r="E692" t="s">
        <v>36</v>
      </c>
      <c r="F692" t="s">
        <v>37</v>
      </c>
      <c r="G692" s="2">
        <v>36.18</v>
      </c>
      <c r="H692">
        <v>3</v>
      </c>
      <c r="I692" s="2">
        <v>108.54</v>
      </c>
      <c r="J692" t="s">
        <v>20</v>
      </c>
      <c r="K692" t="s">
        <v>25</v>
      </c>
      <c r="L692" t="s">
        <v>49</v>
      </c>
    </row>
    <row r="693" spans="1:12" x14ac:dyDescent="0.3">
      <c r="A693">
        <v>200691</v>
      </c>
      <c r="B693" s="1" t="s">
        <v>497</v>
      </c>
      <c r="C693" s="1" t="str">
        <f t="shared" si="10"/>
        <v>June</v>
      </c>
      <c r="D693">
        <v>7671</v>
      </c>
      <c r="E693" t="s">
        <v>22</v>
      </c>
      <c r="F693" t="s">
        <v>23</v>
      </c>
      <c r="G693" s="2">
        <v>338.39</v>
      </c>
      <c r="H693">
        <v>5</v>
      </c>
      <c r="I693" s="2">
        <v>1691.95</v>
      </c>
      <c r="J693" t="s">
        <v>30</v>
      </c>
      <c r="K693" t="s">
        <v>33</v>
      </c>
      <c r="L693" t="s">
        <v>16</v>
      </c>
    </row>
    <row r="694" spans="1:12" x14ac:dyDescent="0.3">
      <c r="A694">
        <v>200692</v>
      </c>
      <c r="B694" s="1" t="s">
        <v>560</v>
      </c>
      <c r="C694" s="1" t="str">
        <f t="shared" si="10"/>
        <v>November</v>
      </c>
      <c r="D694">
        <v>2511</v>
      </c>
      <c r="E694" t="s">
        <v>12</v>
      </c>
      <c r="F694" t="s">
        <v>95</v>
      </c>
      <c r="G694" s="2">
        <v>145.66</v>
      </c>
      <c r="H694">
        <v>4</v>
      </c>
      <c r="I694" s="2">
        <v>582.64</v>
      </c>
      <c r="J694" t="s">
        <v>24</v>
      </c>
      <c r="K694" t="s">
        <v>33</v>
      </c>
      <c r="L694" t="s">
        <v>16</v>
      </c>
    </row>
    <row r="695" spans="1:12" x14ac:dyDescent="0.3">
      <c r="A695">
        <v>200693</v>
      </c>
      <c r="B695" s="1" t="s">
        <v>561</v>
      </c>
      <c r="C695" s="1" t="str">
        <f t="shared" si="10"/>
        <v>February</v>
      </c>
      <c r="D695">
        <v>5907</v>
      </c>
      <c r="E695" t="s">
        <v>22</v>
      </c>
      <c r="F695" t="s">
        <v>110</v>
      </c>
      <c r="G695" s="2">
        <v>1192.6400000000001</v>
      </c>
      <c r="H695">
        <v>4</v>
      </c>
      <c r="I695" s="2">
        <v>4770.5600000000004</v>
      </c>
      <c r="J695" t="s">
        <v>24</v>
      </c>
      <c r="K695" t="s">
        <v>52</v>
      </c>
      <c r="L695" t="s">
        <v>16</v>
      </c>
    </row>
    <row r="696" spans="1:12" x14ac:dyDescent="0.3">
      <c r="A696">
        <v>200694</v>
      </c>
      <c r="B696" s="1" t="s">
        <v>562</v>
      </c>
      <c r="C696" s="1" t="str">
        <f t="shared" si="10"/>
        <v>July</v>
      </c>
      <c r="D696">
        <v>1450</v>
      </c>
      <c r="E696" t="s">
        <v>36</v>
      </c>
      <c r="F696" t="s">
        <v>40</v>
      </c>
      <c r="G696" s="2">
        <v>767.63</v>
      </c>
      <c r="H696">
        <v>2</v>
      </c>
      <c r="I696" s="2">
        <v>1535.26</v>
      </c>
      <c r="J696" t="s">
        <v>14</v>
      </c>
      <c r="K696" t="s">
        <v>33</v>
      </c>
      <c r="L696" t="s">
        <v>16</v>
      </c>
    </row>
    <row r="697" spans="1:12" x14ac:dyDescent="0.3">
      <c r="A697">
        <v>200695</v>
      </c>
      <c r="B697" s="1" t="s">
        <v>562</v>
      </c>
      <c r="C697" s="1" t="str">
        <f t="shared" si="10"/>
        <v>July</v>
      </c>
      <c r="D697">
        <v>6895</v>
      </c>
      <c r="E697" t="s">
        <v>18</v>
      </c>
      <c r="F697" t="s">
        <v>19</v>
      </c>
      <c r="G697" s="2">
        <v>165.11</v>
      </c>
      <c r="H697">
        <v>3</v>
      </c>
      <c r="I697" s="2">
        <v>495.33</v>
      </c>
      <c r="J697" t="s">
        <v>24</v>
      </c>
      <c r="K697" t="s">
        <v>52</v>
      </c>
      <c r="L697" t="s">
        <v>16</v>
      </c>
    </row>
    <row r="698" spans="1:12" x14ac:dyDescent="0.3">
      <c r="A698">
        <v>200696</v>
      </c>
      <c r="B698" s="1" t="s">
        <v>191</v>
      </c>
      <c r="C698" s="1" t="str">
        <f t="shared" si="10"/>
        <v>December</v>
      </c>
      <c r="D698">
        <v>8801</v>
      </c>
      <c r="E698" t="s">
        <v>22</v>
      </c>
      <c r="F698" t="s">
        <v>110</v>
      </c>
      <c r="G698" s="2">
        <v>684.83</v>
      </c>
      <c r="H698">
        <v>2</v>
      </c>
      <c r="I698" s="2">
        <v>1369.66</v>
      </c>
      <c r="J698" t="s">
        <v>24</v>
      </c>
      <c r="K698" t="s">
        <v>15</v>
      </c>
      <c r="L698" t="s">
        <v>16</v>
      </c>
    </row>
    <row r="699" spans="1:12" x14ac:dyDescent="0.3">
      <c r="A699">
        <v>200697</v>
      </c>
      <c r="B699" s="1" t="s">
        <v>352</v>
      </c>
      <c r="C699" s="1" t="str">
        <f t="shared" si="10"/>
        <v>August</v>
      </c>
      <c r="D699">
        <v>7363</v>
      </c>
      <c r="E699" t="s">
        <v>12</v>
      </c>
      <c r="F699" t="s">
        <v>113</v>
      </c>
      <c r="G699" s="2">
        <v>690.86</v>
      </c>
      <c r="H699">
        <v>2</v>
      </c>
      <c r="I699" s="2">
        <v>1381.72</v>
      </c>
      <c r="J699" t="s">
        <v>38</v>
      </c>
      <c r="K699" t="s">
        <v>52</v>
      </c>
      <c r="L699" t="s">
        <v>16</v>
      </c>
    </row>
    <row r="700" spans="1:12" x14ac:dyDescent="0.3">
      <c r="A700">
        <v>200698</v>
      </c>
      <c r="B700" s="1" t="s">
        <v>563</v>
      </c>
      <c r="C700" s="1" t="str">
        <f t="shared" si="10"/>
        <v>January</v>
      </c>
      <c r="D700">
        <v>9241</v>
      </c>
      <c r="E700" t="s">
        <v>59</v>
      </c>
      <c r="F700" t="s">
        <v>187</v>
      </c>
      <c r="G700" s="2">
        <v>134.41999999999999</v>
      </c>
      <c r="H700">
        <v>3</v>
      </c>
      <c r="I700" s="2">
        <v>403.26</v>
      </c>
      <c r="J700" t="s">
        <v>38</v>
      </c>
      <c r="K700" t="s">
        <v>25</v>
      </c>
      <c r="L700" t="s">
        <v>16</v>
      </c>
    </row>
    <row r="701" spans="1:12" x14ac:dyDescent="0.3">
      <c r="A701">
        <v>200699</v>
      </c>
      <c r="B701" s="1" t="s">
        <v>422</v>
      </c>
      <c r="C701" s="1" t="str">
        <f t="shared" si="10"/>
        <v>April</v>
      </c>
      <c r="D701">
        <v>6507</v>
      </c>
      <c r="E701" t="s">
        <v>18</v>
      </c>
      <c r="F701" t="s">
        <v>100</v>
      </c>
      <c r="G701" s="2">
        <v>847.86</v>
      </c>
      <c r="H701">
        <v>5</v>
      </c>
      <c r="I701" s="2">
        <v>4239.3</v>
      </c>
      <c r="J701" t="s">
        <v>38</v>
      </c>
      <c r="K701" t="s">
        <v>33</v>
      </c>
      <c r="L701" t="s">
        <v>16</v>
      </c>
    </row>
    <row r="702" spans="1:12" x14ac:dyDescent="0.3">
      <c r="A702">
        <v>200700</v>
      </c>
      <c r="B702" s="1" t="s">
        <v>26</v>
      </c>
      <c r="C702" s="1" t="str">
        <f t="shared" si="10"/>
        <v>April</v>
      </c>
      <c r="D702">
        <v>3712</v>
      </c>
      <c r="E702" t="s">
        <v>12</v>
      </c>
      <c r="F702" t="s">
        <v>29</v>
      </c>
      <c r="G702" s="2">
        <v>696.8</v>
      </c>
      <c r="H702">
        <v>4</v>
      </c>
      <c r="I702" s="2">
        <v>2787.2</v>
      </c>
      <c r="J702" t="s">
        <v>38</v>
      </c>
      <c r="K702" t="s">
        <v>27</v>
      </c>
      <c r="L702" t="s">
        <v>16</v>
      </c>
    </row>
    <row r="703" spans="1:12" x14ac:dyDescent="0.3">
      <c r="A703">
        <v>200701</v>
      </c>
      <c r="B703" s="1" t="s">
        <v>564</v>
      </c>
      <c r="C703" s="1" t="str">
        <f t="shared" si="10"/>
        <v>February</v>
      </c>
      <c r="D703">
        <v>8011</v>
      </c>
      <c r="E703" t="s">
        <v>59</v>
      </c>
      <c r="F703" t="s">
        <v>60</v>
      </c>
      <c r="G703" s="2">
        <v>713.1</v>
      </c>
      <c r="H703">
        <v>3</v>
      </c>
      <c r="I703" s="2">
        <v>2139.3000000000002</v>
      </c>
      <c r="J703" t="s">
        <v>30</v>
      </c>
      <c r="K703" t="s">
        <v>15</v>
      </c>
      <c r="L703" t="s">
        <v>16</v>
      </c>
    </row>
    <row r="704" spans="1:12" x14ac:dyDescent="0.3">
      <c r="A704">
        <v>200702</v>
      </c>
      <c r="B704" s="1" t="s">
        <v>565</v>
      </c>
      <c r="C704" s="1" t="str">
        <f t="shared" si="10"/>
        <v>August</v>
      </c>
      <c r="D704">
        <v>8566</v>
      </c>
      <c r="E704" t="s">
        <v>36</v>
      </c>
      <c r="F704" t="s">
        <v>40</v>
      </c>
      <c r="G704" s="2">
        <v>328.36</v>
      </c>
      <c r="H704">
        <v>1</v>
      </c>
      <c r="I704" s="2">
        <v>328.36</v>
      </c>
      <c r="J704" t="s">
        <v>14</v>
      </c>
      <c r="K704" t="s">
        <v>33</v>
      </c>
      <c r="L704" t="s">
        <v>16</v>
      </c>
    </row>
    <row r="705" spans="1:12" x14ac:dyDescent="0.3">
      <c r="A705">
        <v>200703</v>
      </c>
      <c r="B705" s="1" t="s">
        <v>566</v>
      </c>
      <c r="C705" s="1" t="str">
        <f t="shared" si="10"/>
        <v>February</v>
      </c>
      <c r="D705">
        <v>3957</v>
      </c>
      <c r="E705" t="s">
        <v>59</v>
      </c>
      <c r="F705" t="s">
        <v>64</v>
      </c>
      <c r="G705" s="2">
        <v>128.38999999999999</v>
      </c>
      <c r="H705">
        <v>4</v>
      </c>
      <c r="I705" s="2">
        <v>513.55999999999995</v>
      </c>
      <c r="J705" t="s">
        <v>38</v>
      </c>
      <c r="K705" t="s">
        <v>33</v>
      </c>
      <c r="L705" t="s">
        <v>16</v>
      </c>
    </row>
    <row r="706" spans="1:12" x14ac:dyDescent="0.3">
      <c r="A706">
        <v>200704</v>
      </c>
      <c r="B706" s="1" t="s">
        <v>567</v>
      </c>
      <c r="C706" s="1" t="str">
        <f t="shared" si="10"/>
        <v>December</v>
      </c>
      <c r="D706">
        <v>1253</v>
      </c>
      <c r="E706" t="s">
        <v>36</v>
      </c>
      <c r="F706" t="s">
        <v>40</v>
      </c>
      <c r="G706" s="2">
        <v>340.22</v>
      </c>
      <c r="H706">
        <v>4</v>
      </c>
      <c r="I706" s="2">
        <v>1360.88</v>
      </c>
      <c r="J706" t="s">
        <v>20</v>
      </c>
      <c r="K706" t="s">
        <v>52</v>
      </c>
      <c r="L706" t="s">
        <v>16</v>
      </c>
    </row>
    <row r="707" spans="1:12" x14ac:dyDescent="0.3">
      <c r="A707">
        <v>200705</v>
      </c>
      <c r="B707" s="1" t="s">
        <v>568</v>
      </c>
      <c r="C707" s="1" t="str">
        <f t="shared" ref="C707:C770" si="11">TEXT(B707,"mmmm")</f>
        <v>September</v>
      </c>
      <c r="D707">
        <v>9201</v>
      </c>
      <c r="E707" t="s">
        <v>22</v>
      </c>
      <c r="F707" t="s">
        <v>43</v>
      </c>
      <c r="G707" s="2">
        <v>324.68</v>
      </c>
      <c r="H707">
        <v>2</v>
      </c>
      <c r="I707" s="2">
        <v>649.36</v>
      </c>
      <c r="J707" t="s">
        <v>20</v>
      </c>
      <c r="K707" t="s">
        <v>25</v>
      </c>
      <c r="L707" t="s">
        <v>16</v>
      </c>
    </row>
    <row r="708" spans="1:12" x14ac:dyDescent="0.3">
      <c r="A708">
        <v>200706</v>
      </c>
      <c r="B708" s="1" t="s">
        <v>569</v>
      </c>
      <c r="C708" s="1" t="str">
        <f t="shared" si="11"/>
        <v>January</v>
      </c>
      <c r="D708">
        <v>4587</v>
      </c>
      <c r="E708" t="s">
        <v>12</v>
      </c>
      <c r="F708" t="s">
        <v>95</v>
      </c>
      <c r="G708" s="2">
        <v>882.88</v>
      </c>
      <c r="H708">
        <v>4</v>
      </c>
      <c r="I708" s="2">
        <v>3531.52</v>
      </c>
      <c r="J708" t="s">
        <v>38</v>
      </c>
      <c r="K708" t="s">
        <v>33</v>
      </c>
      <c r="L708" t="s">
        <v>49</v>
      </c>
    </row>
    <row r="709" spans="1:12" x14ac:dyDescent="0.3">
      <c r="A709">
        <v>200707</v>
      </c>
      <c r="B709" s="1" t="s">
        <v>570</v>
      </c>
      <c r="C709" s="1" t="str">
        <f t="shared" si="11"/>
        <v>November</v>
      </c>
      <c r="D709">
        <v>7312</v>
      </c>
      <c r="E709" t="s">
        <v>22</v>
      </c>
      <c r="F709" t="s">
        <v>110</v>
      </c>
      <c r="G709" s="2">
        <v>416.95</v>
      </c>
      <c r="H709">
        <v>3</v>
      </c>
      <c r="I709" s="2">
        <v>1250.8499999999999</v>
      </c>
      <c r="J709" t="s">
        <v>38</v>
      </c>
      <c r="K709" t="s">
        <v>27</v>
      </c>
      <c r="L709" t="s">
        <v>16</v>
      </c>
    </row>
    <row r="710" spans="1:12" x14ac:dyDescent="0.3">
      <c r="A710">
        <v>200708</v>
      </c>
      <c r="B710" s="1" t="s">
        <v>146</v>
      </c>
      <c r="C710" s="1" t="str">
        <f t="shared" si="11"/>
        <v>August</v>
      </c>
      <c r="D710">
        <v>7632</v>
      </c>
      <c r="E710" t="s">
        <v>18</v>
      </c>
      <c r="F710" t="s">
        <v>100</v>
      </c>
      <c r="G710" s="2">
        <v>155.79</v>
      </c>
      <c r="H710">
        <v>3</v>
      </c>
      <c r="I710" s="2">
        <v>467.37</v>
      </c>
      <c r="J710" t="s">
        <v>20</v>
      </c>
      <c r="K710" t="s">
        <v>25</v>
      </c>
      <c r="L710" t="s">
        <v>49</v>
      </c>
    </row>
    <row r="711" spans="1:12" x14ac:dyDescent="0.3">
      <c r="A711">
        <v>200709</v>
      </c>
      <c r="B711" s="1" t="s">
        <v>90</v>
      </c>
      <c r="C711" s="1" t="str">
        <f t="shared" si="11"/>
        <v>July</v>
      </c>
      <c r="D711">
        <v>3269</v>
      </c>
      <c r="E711" t="s">
        <v>36</v>
      </c>
      <c r="F711" t="s">
        <v>40</v>
      </c>
      <c r="G711" s="2">
        <v>970.67</v>
      </c>
      <c r="H711">
        <v>5</v>
      </c>
      <c r="I711" s="2">
        <v>4853.3500000000004</v>
      </c>
      <c r="J711" t="s">
        <v>38</v>
      </c>
      <c r="K711" t="s">
        <v>33</v>
      </c>
      <c r="L711" t="s">
        <v>16</v>
      </c>
    </row>
    <row r="712" spans="1:12" x14ac:dyDescent="0.3">
      <c r="A712">
        <v>200710</v>
      </c>
      <c r="B712" s="1" t="s">
        <v>269</v>
      </c>
      <c r="C712" s="1" t="str">
        <f t="shared" si="11"/>
        <v>October</v>
      </c>
      <c r="D712">
        <v>3474</v>
      </c>
      <c r="E712" t="s">
        <v>59</v>
      </c>
      <c r="F712" t="s">
        <v>64</v>
      </c>
      <c r="G712" s="2">
        <v>128.83000000000001</v>
      </c>
      <c r="H712">
        <v>4</v>
      </c>
      <c r="I712" s="2">
        <v>515.32000000000005</v>
      </c>
      <c r="J712" t="s">
        <v>14</v>
      </c>
      <c r="K712" t="s">
        <v>52</v>
      </c>
      <c r="L712" t="s">
        <v>16</v>
      </c>
    </row>
    <row r="713" spans="1:12" x14ac:dyDescent="0.3">
      <c r="A713">
        <v>200711</v>
      </c>
      <c r="B713" s="1" t="s">
        <v>483</v>
      </c>
      <c r="C713" s="1" t="str">
        <f t="shared" si="11"/>
        <v>July</v>
      </c>
      <c r="D713">
        <v>9042</v>
      </c>
      <c r="E713" t="s">
        <v>18</v>
      </c>
      <c r="F713" t="s">
        <v>100</v>
      </c>
      <c r="G713" s="2">
        <v>418.69</v>
      </c>
      <c r="H713">
        <v>3</v>
      </c>
      <c r="I713" s="2">
        <v>1256.07</v>
      </c>
      <c r="J713" t="s">
        <v>14</v>
      </c>
      <c r="K713" t="s">
        <v>27</v>
      </c>
      <c r="L713" t="s">
        <v>16</v>
      </c>
    </row>
    <row r="714" spans="1:12" x14ac:dyDescent="0.3">
      <c r="A714">
        <v>200712</v>
      </c>
      <c r="B714" s="1" t="s">
        <v>571</v>
      </c>
      <c r="C714" s="1" t="str">
        <f t="shared" si="11"/>
        <v>March</v>
      </c>
      <c r="D714">
        <v>7906</v>
      </c>
      <c r="E714" t="s">
        <v>18</v>
      </c>
      <c r="F714" t="s">
        <v>32</v>
      </c>
      <c r="G714" s="2">
        <v>527.85</v>
      </c>
      <c r="H714">
        <v>5</v>
      </c>
      <c r="I714" s="2">
        <v>2639.25</v>
      </c>
      <c r="J714" t="s">
        <v>24</v>
      </c>
      <c r="K714" t="s">
        <v>33</v>
      </c>
      <c r="L714" t="s">
        <v>16</v>
      </c>
    </row>
    <row r="715" spans="1:12" x14ac:dyDescent="0.3">
      <c r="A715">
        <v>200713</v>
      </c>
      <c r="B715" s="1" t="s">
        <v>183</v>
      </c>
      <c r="C715" s="1" t="str">
        <f t="shared" si="11"/>
        <v>June</v>
      </c>
      <c r="D715">
        <v>6088</v>
      </c>
      <c r="E715" t="s">
        <v>36</v>
      </c>
      <c r="F715" t="s">
        <v>40</v>
      </c>
      <c r="G715" s="2">
        <v>34.619999999999997</v>
      </c>
      <c r="H715">
        <v>1</v>
      </c>
      <c r="I715" s="2">
        <v>34.619999999999997</v>
      </c>
      <c r="J715" t="s">
        <v>20</v>
      </c>
      <c r="K715" t="s">
        <v>27</v>
      </c>
      <c r="L715" t="s">
        <v>16</v>
      </c>
    </row>
    <row r="716" spans="1:12" x14ac:dyDescent="0.3">
      <c r="A716">
        <v>200714</v>
      </c>
      <c r="B716" s="1" t="s">
        <v>108</v>
      </c>
      <c r="C716" s="1" t="str">
        <f t="shared" si="11"/>
        <v>March</v>
      </c>
      <c r="D716">
        <v>3379</v>
      </c>
      <c r="E716" t="s">
        <v>36</v>
      </c>
      <c r="F716" t="s">
        <v>91</v>
      </c>
      <c r="G716" s="2">
        <v>589.02</v>
      </c>
      <c r="H716">
        <v>2</v>
      </c>
      <c r="I716" s="2">
        <v>1178.04</v>
      </c>
      <c r="J716" t="s">
        <v>20</v>
      </c>
      <c r="K716" t="s">
        <v>27</v>
      </c>
      <c r="L716" t="s">
        <v>16</v>
      </c>
    </row>
    <row r="717" spans="1:12" x14ac:dyDescent="0.3">
      <c r="A717">
        <v>200715</v>
      </c>
      <c r="B717" s="1" t="s">
        <v>572</v>
      </c>
      <c r="C717" s="1" t="str">
        <f t="shared" si="11"/>
        <v>July</v>
      </c>
      <c r="D717">
        <v>3106</v>
      </c>
      <c r="E717" t="s">
        <v>59</v>
      </c>
      <c r="F717" t="s">
        <v>76</v>
      </c>
      <c r="G717" s="2">
        <v>374.2</v>
      </c>
      <c r="H717">
        <v>4</v>
      </c>
      <c r="I717" s="2">
        <v>1496.8</v>
      </c>
      <c r="J717" t="s">
        <v>14</v>
      </c>
      <c r="K717" t="s">
        <v>25</v>
      </c>
      <c r="L717" t="s">
        <v>16</v>
      </c>
    </row>
    <row r="718" spans="1:12" x14ac:dyDescent="0.3">
      <c r="A718">
        <v>200716</v>
      </c>
      <c r="B718" s="1" t="s">
        <v>26</v>
      </c>
      <c r="C718" s="1" t="str">
        <f t="shared" si="11"/>
        <v>April</v>
      </c>
      <c r="D718">
        <v>9822</v>
      </c>
      <c r="E718" t="s">
        <v>22</v>
      </c>
      <c r="F718" t="s">
        <v>23</v>
      </c>
      <c r="G718" s="2">
        <v>890.13</v>
      </c>
      <c r="H718">
        <v>2</v>
      </c>
      <c r="I718" s="2">
        <v>1780.26</v>
      </c>
      <c r="J718" t="s">
        <v>14</v>
      </c>
      <c r="K718" t="s">
        <v>27</v>
      </c>
      <c r="L718" t="s">
        <v>16</v>
      </c>
    </row>
    <row r="719" spans="1:12" x14ac:dyDescent="0.3">
      <c r="A719">
        <v>200717</v>
      </c>
      <c r="B719" s="1" t="s">
        <v>183</v>
      </c>
      <c r="C719" s="1" t="str">
        <f t="shared" si="11"/>
        <v>June</v>
      </c>
      <c r="D719">
        <v>4364</v>
      </c>
      <c r="E719" t="s">
        <v>36</v>
      </c>
      <c r="F719" t="s">
        <v>78</v>
      </c>
      <c r="G719" s="2">
        <v>85.03</v>
      </c>
      <c r="H719">
        <v>4</v>
      </c>
      <c r="I719" s="2">
        <v>340.12</v>
      </c>
      <c r="J719" t="s">
        <v>24</v>
      </c>
      <c r="K719" t="s">
        <v>27</v>
      </c>
      <c r="L719" t="s">
        <v>16</v>
      </c>
    </row>
    <row r="720" spans="1:12" x14ac:dyDescent="0.3">
      <c r="A720">
        <v>200718</v>
      </c>
      <c r="B720" s="1" t="s">
        <v>573</v>
      </c>
      <c r="C720" s="1" t="str">
        <f t="shared" si="11"/>
        <v>April</v>
      </c>
      <c r="D720">
        <v>7795</v>
      </c>
      <c r="E720" t="s">
        <v>22</v>
      </c>
      <c r="F720" t="s">
        <v>48</v>
      </c>
      <c r="G720" s="2">
        <v>443.23</v>
      </c>
      <c r="H720">
        <v>2</v>
      </c>
      <c r="I720" s="2">
        <v>886.46</v>
      </c>
      <c r="J720" t="s">
        <v>38</v>
      </c>
      <c r="K720" t="s">
        <v>27</v>
      </c>
      <c r="L720" t="s">
        <v>16</v>
      </c>
    </row>
    <row r="721" spans="1:12" x14ac:dyDescent="0.3">
      <c r="A721">
        <v>200719</v>
      </c>
      <c r="B721" s="1" t="s">
        <v>332</v>
      </c>
      <c r="C721" s="1" t="str">
        <f t="shared" si="11"/>
        <v>December</v>
      </c>
      <c r="D721">
        <v>5956</v>
      </c>
      <c r="E721" t="s">
        <v>22</v>
      </c>
      <c r="F721" t="s">
        <v>43</v>
      </c>
      <c r="G721" s="2">
        <v>110.52</v>
      </c>
      <c r="H721">
        <v>5</v>
      </c>
      <c r="I721" s="2">
        <v>552.6</v>
      </c>
      <c r="J721" t="s">
        <v>24</v>
      </c>
      <c r="K721" t="s">
        <v>27</v>
      </c>
      <c r="L721" t="s">
        <v>16</v>
      </c>
    </row>
    <row r="722" spans="1:12" x14ac:dyDescent="0.3">
      <c r="A722">
        <v>200720</v>
      </c>
      <c r="B722" s="1" t="s">
        <v>241</v>
      </c>
      <c r="C722" s="1" t="str">
        <f t="shared" si="11"/>
        <v>September</v>
      </c>
      <c r="D722">
        <v>9540</v>
      </c>
      <c r="E722" t="s">
        <v>22</v>
      </c>
      <c r="F722" t="s">
        <v>56</v>
      </c>
      <c r="G722" s="2">
        <v>25.62</v>
      </c>
      <c r="H722">
        <v>3</v>
      </c>
      <c r="I722" s="2">
        <v>76.86</v>
      </c>
      <c r="J722" t="s">
        <v>24</v>
      </c>
      <c r="K722" t="s">
        <v>15</v>
      </c>
      <c r="L722" t="s">
        <v>16</v>
      </c>
    </row>
    <row r="723" spans="1:12" x14ac:dyDescent="0.3">
      <c r="A723">
        <v>200721</v>
      </c>
      <c r="B723" s="1" t="s">
        <v>154</v>
      </c>
      <c r="C723" s="1" t="str">
        <f t="shared" si="11"/>
        <v>September</v>
      </c>
      <c r="D723">
        <v>9268</v>
      </c>
      <c r="E723" t="s">
        <v>18</v>
      </c>
      <c r="F723" t="s">
        <v>19</v>
      </c>
      <c r="G723" s="2">
        <v>303.89999999999998</v>
      </c>
      <c r="H723">
        <v>2</v>
      </c>
      <c r="I723" s="2">
        <v>607.79999999999995</v>
      </c>
      <c r="J723" t="s">
        <v>20</v>
      </c>
      <c r="K723" t="s">
        <v>15</v>
      </c>
      <c r="L723" t="s">
        <v>16</v>
      </c>
    </row>
    <row r="724" spans="1:12" x14ac:dyDescent="0.3">
      <c r="A724">
        <v>200722</v>
      </c>
      <c r="B724" s="1" t="s">
        <v>574</v>
      </c>
      <c r="C724" s="1" t="str">
        <f t="shared" si="11"/>
        <v>May</v>
      </c>
      <c r="D724">
        <v>5815</v>
      </c>
      <c r="E724" t="s">
        <v>22</v>
      </c>
      <c r="F724" t="s">
        <v>56</v>
      </c>
      <c r="G724" s="2">
        <v>296</v>
      </c>
      <c r="H724">
        <v>3</v>
      </c>
      <c r="I724" s="2">
        <v>888</v>
      </c>
      <c r="J724" t="s">
        <v>20</v>
      </c>
      <c r="K724" t="s">
        <v>52</v>
      </c>
      <c r="L724" t="s">
        <v>16</v>
      </c>
    </row>
    <row r="725" spans="1:12" x14ac:dyDescent="0.3">
      <c r="A725">
        <v>200723</v>
      </c>
      <c r="B725" s="1" t="s">
        <v>575</v>
      </c>
      <c r="C725" s="1" t="str">
        <f t="shared" si="11"/>
        <v>November</v>
      </c>
      <c r="D725">
        <v>1773</v>
      </c>
      <c r="E725" t="s">
        <v>12</v>
      </c>
      <c r="F725" t="s">
        <v>13</v>
      </c>
      <c r="G725" s="2">
        <v>868.77</v>
      </c>
      <c r="H725">
        <v>2</v>
      </c>
      <c r="I725" s="2">
        <v>1737.54</v>
      </c>
      <c r="J725" t="s">
        <v>24</v>
      </c>
      <c r="K725" t="s">
        <v>25</v>
      </c>
      <c r="L725" t="s">
        <v>16</v>
      </c>
    </row>
    <row r="726" spans="1:12" x14ac:dyDescent="0.3">
      <c r="A726">
        <v>200724</v>
      </c>
      <c r="B726" s="1" t="s">
        <v>267</v>
      </c>
      <c r="C726" s="1" t="str">
        <f t="shared" si="11"/>
        <v>September</v>
      </c>
      <c r="D726">
        <v>3085</v>
      </c>
      <c r="E726" t="s">
        <v>12</v>
      </c>
      <c r="F726" t="s">
        <v>29</v>
      </c>
      <c r="G726" s="2">
        <v>74.37</v>
      </c>
      <c r="H726">
        <v>3</v>
      </c>
      <c r="I726" s="2">
        <v>223.11</v>
      </c>
      <c r="J726" t="s">
        <v>20</v>
      </c>
      <c r="K726" t="s">
        <v>33</v>
      </c>
      <c r="L726" t="s">
        <v>16</v>
      </c>
    </row>
    <row r="727" spans="1:12" x14ac:dyDescent="0.3">
      <c r="A727">
        <v>200725</v>
      </c>
      <c r="B727" s="1" t="s">
        <v>149</v>
      </c>
      <c r="C727" s="1" t="str">
        <f t="shared" si="11"/>
        <v>March</v>
      </c>
      <c r="D727">
        <v>1870</v>
      </c>
      <c r="E727" t="s">
        <v>18</v>
      </c>
      <c r="F727" t="s">
        <v>19</v>
      </c>
      <c r="G727" s="2">
        <v>1099.8900000000001</v>
      </c>
      <c r="H727">
        <v>2</v>
      </c>
      <c r="I727" s="2">
        <v>2199.7800000000002</v>
      </c>
      <c r="J727" t="s">
        <v>30</v>
      </c>
      <c r="K727" t="s">
        <v>15</v>
      </c>
      <c r="L727" t="s">
        <v>16</v>
      </c>
    </row>
    <row r="728" spans="1:12" x14ac:dyDescent="0.3">
      <c r="A728">
        <v>200726</v>
      </c>
      <c r="B728" s="1" t="s">
        <v>576</v>
      </c>
      <c r="C728" s="1" t="str">
        <f t="shared" si="11"/>
        <v>September</v>
      </c>
      <c r="D728">
        <v>3939</v>
      </c>
      <c r="E728" t="s">
        <v>36</v>
      </c>
      <c r="F728" t="s">
        <v>45</v>
      </c>
      <c r="G728" s="2">
        <v>649.17999999999995</v>
      </c>
      <c r="H728">
        <v>1</v>
      </c>
      <c r="I728" s="2">
        <v>649.17999999999995</v>
      </c>
      <c r="J728" t="s">
        <v>30</v>
      </c>
      <c r="K728" t="s">
        <v>27</v>
      </c>
      <c r="L728" t="s">
        <v>16</v>
      </c>
    </row>
    <row r="729" spans="1:12" x14ac:dyDescent="0.3">
      <c r="A729">
        <v>200727</v>
      </c>
      <c r="B729" s="1" t="s">
        <v>232</v>
      </c>
      <c r="C729" s="1" t="str">
        <f t="shared" si="11"/>
        <v>May</v>
      </c>
      <c r="D729">
        <v>9248</v>
      </c>
      <c r="E729" t="s">
        <v>12</v>
      </c>
      <c r="F729" t="s">
        <v>70</v>
      </c>
      <c r="G729" s="2">
        <v>1167.6199999999999</v>
      </c>
      <c r="H729">
        <v>4</v>
      </c>
      <c r="I729" s="2">
        <v>4670.4799999999996</v>
      </c>
      <c r="J729" t="s">
        <v>24</v>
      </c>
      <c r="K729" t="s">
        <v>27</v>
      </c>
      <c r="L729" t="s">
        <v>16</v>
      </c>
    </row>
    <row r="730" spans="1:12" x14ac:dyDescent="0.3">
      <c r="A730">
        <v>200728</v>
      </c>
      <c r="B730" s="1" t="s">
        <v>184</v>
      </c>
      <c r="C730" s="1" t="str">
        <f t="shared" si="11"/>
        <v>June</v>
      </c>
      <c r="D730">
        <v>2085</v>
      </c>
      <c r="E730" t="s">
        <v>22</v>
      </c>
      <c r="F730" t="s">
        <v>43</v>
      </c>
      <c r="G730" s="2">
        <v>974.01</v>
      </c>
      <c r="H730">
        <v>5</v>
      </c>
      <c r="I730" s="2">
        <v>4870.05</v>
      </c>
      <c r="J730" t="s">
        <v>38</v>
      </c>
      <c r="K730" t="s">
        <v>52</v>
      </c>
      <c r="L730" t="s">
        <v>16</v>
      </c>
    </row>
    <row r="731" spans="1:12" x14ac:dyDescent="0.3">
      <c r="A731">
        <v>200729</v>
      </c>
      <c r="B731" s="1" t="s">
        <v>145</v>
      </c>
      <c r="C731" s="1" t="str">
        <f t="shared" si="11"/>
        <v>May</v>
      </c>
      <c r="D731">
        <v>8682</v>
      </c>
      <c r="E731" t="s">
        <v>36</v>
      </c>
      <c r="F731" t="s">
        <v>45</v>
      </c>
      <c r="G731" s="2">
        <v>1030.95</v>
      </c>
      <c r="H731">
        <v>4</v>
      </c>
      <c r="I731" s="2">
        <v>4123.8</v>
      </c>
      <c r="J731" t="s">
        <v>38</v>
      </c>
      <c r="K731" t="s">
        <v>25</v>
      </c>
      <c r="L731" t="s">
        <v>16</v>
      </c>
    </row>
    <row r="732" spans="1:12" x14ac:dyDescent="0.3">
      <c r="A732">
        <v>200730</v>
      </c>
      <c r="B732" s="1" t="s">
        <v>176</v>
      </c>
      <c r="C732" s="1" t="str">
        <f t="shared" si="11"/>
        <v>July</v>
      </c>
      <c r="D732">
        <v>8844</v>
      </c>
      <c r="E732" t="s">
        <v>36</v>
      </c>
      <c r="F732" t="s">
        <v>91</v>
      </c>
      <c r="G732" s="2">
        <v>1197.5999999999999</v>
      </c>
      <c r="H732">
        <v>2</v>
      </c>
      <c r="I732" s="2">
        <v>2395.1999999999998</v>
      </c>
      <c r="J732" t="s">
        <v>20</v>
      </c>
      <c r="K732" t="s">
        <v>52</v>
      </c>
      <c r="L732" t="s">
        <v>16</v>
      </c>
    </row>
    <row r="733" spans="1:12" x14ac:dyDescent="0.3">
      <c r="A733">
        <v>200731</v>
      </c>
      <c r="B733" s="1" t="s">
        <v>577</v>
      </c>
      <c r="C733" s="1" t="str">
        <f t="shared" si="11"/>
        <v>August</v>
      </c>
      <c r="D733">
        <v>7172</v>
      </c>
      <c r="E733" t="s">
        <v>59</v>
      </c>
      <c r="F733" t="s">
        <v>64</v>
      </c>
      <c r="G733" s="2">
        <v>832.02</v>
      </c>
      <c r="H733">
        <v>2</v>
      </c>
      <c r="I733" s="2">
        <v>1664.04</v>
      </c>
      <c r="J733" t="s">
        <v>20</v>
      </c>
      <c r="K733" t="s">
        <v>15</v>
      </c>
      <c r="L733" t="s">
        <v>16</v>
      </c>
    </row>
    <row r="734" spans="1:12" x14ac:dyDescent="0.3">
      <c r="A734">
        <v>200732</v>
      </c>
      <c r="B734" s="1" t="s">
        <v>578</v>
      </c>
      <c r="C734" s="1" t="str">
        <f t="shared" si="11"/>
        <v>August</v>
      </c>
      <c r="D734">
        <v>8024</v>
      </c>
      <c r="E734" t="s">
        <v>36</v>
      </c>
      <c r="F734" t="s">
        <v>37</v>
      </c>
      <c r="G734" s="2">
        <v>281.93</v>
      </c>
      <c r="H734">
        <v>3</v>
      </c>
      <c r="I734" s="2">
        <v>845.79</v>
      </c>
      <c r="J734" t="s">
        <v>30</v>
      </c>
      <c r="K734" t="s">
        <v>15</v>
      </c>
      <c r="L734" t="s">
        <v>16</v>
      </c>
    </row>
    <row r="735" spans="1:12" x14ac:dyDescent="0.3">
      <c r="A735">
        <v>200733</v>
      </c>
      <c r="B735" s="1" t="s">
        <v>579</v>
      </c>
      <c r="C735" s="1" t="str">
        <f t="shared" si="11"/>
        <v>January</v>
      </c>
      <c r="D735">
        <v>3699</v>
      </c>
      <c r="E735" t="s">
        <v>22</v>
      </c>
      <c r="F735" t="s">
        <v>110</v>
      </c>
      <c r="G735" s="2">
        <v>566.29</v>
      </c>
      <c r="H735">
        <v>4</v>
      </c>
      <c r="I735" s="2">
        <v>2265.16</v>
      </c>
      <c r="J735" t="s">
        <v>30</v>
      </c>
      <c r="K735" t="s">
        <v>52</v>
      </c>
      <c r="L735" t="s">
        <v>16</v>
      </c>
    </row>
    <row r="736" spans="1:12" x14ac:dyDescent="0.3">
      <c r="A736">
        <v>200734</v>
      </c>
      <c r="B736" s="1" t="s">
        <v>339</v>
      </c>
      <c r="C736" s="1" t="str">
        <f t="shared" si="11"/>
        <v>March</v>
      </c>
      <c r="D736">
        <v>3404</v>
      </c>
      <c r="E736" t="s">
        <v>12</v>
      </c>
      <c r="F736" t="s">
        <v>95</v>
      </c>
      <c r="G736" s="2">
        <v>543.91999999999996</v>
      </c>
      <c r="H736">
        <v>5</v>
      </c>
      <c r="I736" s="2">
        <v>2719.6</v>
      </c>
      <c r="J736" t="s">
        <v>38</v>
      </c>
      <c r="K736" t="s">
        <v>27</v>
      </c>
      <c r="L736" t="s">
        <v>16</v>
      </c>
    </row>
    <row r="737" spans="1:12" x14ac:dyDescent="0.3">
      <c r="A737">
        <v>200735</v>
      </c>
      <c r="B737" s="1" t="s">
        <v>580</v>
      </c>
      <c r="C737" s="1" t="str">
        <f t="shared" si="11"/>
        <v>January</v>
      </c>
      <c r="D737">
        <v>5090</v>
      </c>
      <c r="E737" t="s">
        <v>18</v>
      </c>
      <c r="F737" t="s">
        <v>100</v>
      </c>
      <c r="G737" s="2">
        <v>581.58000000000004</v>
      </c>
      <c r="H737">
        <v>3</v>
      </c>
      <c r="I737" s="2">
        <v>1744.74</v>
      </c>
      <c r="J737" t="s">
        <v>14</v>
      </c>
      <c r="K737" t="s">
        <v>33</v>
      </c>
      <c r="L737" t="s">
        <v>49</v>
      </c>
    </row>
    <row r="738" spans="1:12" x14ac:dyDescent="0.3">
      <c r="A738">
        <v>200736</v>
      </c>
      <c r="B738" s="1" t="s">
        <v>581</v>
      </c>
      <c r="C738" s="1" t="str">
        <f t="shared" si="11"/>
        <v>December</v>
      </c>
      <c r="D738">
        <v>5513</v>
      </c>
      <c r="E738" t="s">
        <v>59</v>
      </c>
      <c r="F738" t="s">
        <v>60</v>
      </c>
      <c r="G738" s="2">
        <v>795.98</v>
      </c>
      <c r="H738">
        <v>1</v>
      </c>
      <c r="I738" s="2">
        <v>795.98</v>
      </c>
      <c r="J738" t="s">
        <v>30</v>
      </c>
      <c r="K738" t="s">
        <v>25</v>
      </c>
      <c r="L738" t="s">
        <v>49</v>
      </c>
    </row>
    <row r="739" spans="1:12" x14ac:dyDescent="0.3">
      <c r="A739">
        <v>200737</v>
      </c>
      <c r="B739" s="1" t="s">
        <v>437</v>
      </c>
      <c r="C739" s="1" t="str">
        <f t="shared" si="11"/>
        <v>October</v>
      </c>
      <c r="D739">
        <v>9280</v>
      </c>
      <c r="E739" t="s">
        <v>12</v>
      </c>
      <c r="F739" t="s">
        <v>13</v>
      </c>
      <c r="G739" s="2">
        <v>1141.06</v>
      </c>
      <c r="H739">
        <v>1</v>
      </c>
      <c r="I739" s="2">
        <v>1141.06</v>
      </c>
      <c r="J739" t="s">
        <v>20</v>
      </c>
      <c r="K739" t="s">
        <v>27</v>
      </c>
      <c r="L739" t="s">
        <v>16</v>
      </c>
    </row>
    <row r="740" spans="1:12" x14ac:dyDescent="0.3">
      <c r="A740">
        <v>200738</v>
      </c>
      <c r="B740" s="1" t="s">
        <v>582</v>
      </c>
      <c r="C740" s="1" t="str">
        <f t="shared" si="11"/>
        <v>July</v>
      </c>
      <c r="D740">
        <v>4478</v>
      </c>
      <c r="E740" t="s">
        <v>59</v>
      </c>
      <c r="F740" t="s">
        <v>64</v>
      </c>
      <c r="G740" s="2">
        <v>1122.82</v>
      </c>
      <c r="H740">
        <v>1</v>
      </c>
      <c r="I740" s="2">
        <v>1122.82</v>
      </c>
      <c r="J740" t="s">
        <v>14</v>
      </c>
      <c r="K740" t="s">
        <v>33</v>
      </c>
      <c r="L740" t="s">
        <v>16</v>
      </c>
    </row>
    <row r="741" spans="1:12" x14ac:dyDescent="0.3">
      <c r="A741">
        <v>200739</v>
      </c>
      <c r="B741" s="1" t="s">
        <v>583</v>
      </c>
      <c r="C741" s="1" t="str">
        <f t="shared" si="11"/>
        <v>June</v>
      </c>
      <c r="D741">
        <v>3201</v>
      </c>
      <c r="E741" t="s">
        <v>22</v>
      </c>
      <c r="F741" t="s">
        <v>110</v>
      </c>
      <c r="G741" s="2">
        <v>682.03</v>
      </c>
      <c r="H741">
        <v>1</v>
      </c>
      <c r="I741" s="2">
        <v>682.03</v>
      </c>
      <c r="J741" t="s">
        <v>38</v>
      </c>
      <c r="K741" t="s">
        <v>52</v>
      </c>
      <c r="L741" t="s">
        <v>16</v>
      </c>
    </row>
    <row r="742" spans="1:12" x14ac:dyDescent="0.3">
      <c r="A742">
        <v>200740</v>
      </c>
      <c r="B742" s="1" t="s">
        <v>584</v>
      </c>
      <c r="C742" s="1" t="str">
        <f t="shared" si="11"/>
        <v>September</v>
      </c>
      <c r="D742">
        <v>4073</v>
      </c>
      <c r="E742" t="s">
        <v>59</v>
      </c>
      <c r="F742" t="s">
        <v>76</v>
      </c>
      <c r="G742" s="2">
        <v>88.7</v>
      </c>
      <c r="H742">
        <v>5</v>
      </c>
      <c r="I742" s="2">
        <v>443.5</v>
      </c>
      <c r="J742" t="s">
        <v>14</v>
      </c>
      <c r="K742" t="s">
        <v>33</v>
      </c>
      <c r="L742" t="s">
        <v>16</v>
      </c>
    </row>
    <row r="743" spans="1:12" x14ac:dyDescent="0.3">
      <c r="A743">
        <v>200741</v>
      </c>
      <c r="B743" s="1" t="s">
        <v>585</v>
      </c>
      <c r="C743" s="1" t="str">
        <f t="shared" si="11"/>
        <v>November</v>
      </c>
      <c r="D743">
        <v>3914</v>
      </c>
      <c r="E743" t="s">
        <v>36</v>
      </c>
      <c r="F743" t="s">
        <v>40</v>
      </c>
      <c r="G743" s="2">
        <v>399.64</v>
      </c>
      <c r="H743">
        <v>4</v>
      </c>
      <c r="I743" s="2">
        <v>1598.56</v>
      </c>
      <c r="J743" t="s">
        <v>14</v>
      </c>
      <c r="K743" t="s">
        <v>52</v>
      </c>
      <c r="L743" t="s">
        <v>16</v>
      </c>
    </row>
    <row r="744" spans="1:12" x14ac:dyDescent="0.3">
      <c r="A744">
        <v>200742</v>
      </c>
      <c r="B744" s="1" t="s">
        <v>128</v>
      </c>
      <c r="C744" s="1" t="str">
        <f t="shared" si="11"/>
        <v>April</v>
      </c>
      <c r="D744">
        <v>3200</v>
      </c>
      <c r="E744" t="s">
        <v>36</v>
      </c>
      <c r="F744" t="s">
        <v>78</v>
      </c>
      <c r="G744" s="2">
        <v>1065.43</v>
      </c>
      <c r="H744">
        <v>1</v>
      </c>
      <c r="I744" s="2">
        <v>1065.43</v>
      </c>
      <c r="J744" t="s">
        <v>38</v>
      </c>
      <c r="K744" t="s">
        <v>25</v>
      </c>
      <c r="L744" t="s">
        <v>16</v>
      </c>
    </row>
    <row r="745" spans="1:12" x14ac:dyDescent="0.3">
      <c r="A745">
        <v>200743</v>
      </c>
      <c r="B745" s="1" t="s">
        <v>419</v>
      </c>
      <c r="C745" s="1" t="str">
        <f t="shared" si="11"/>
        <v>September</v>
      </c>
      <c r="D745">
        <v>1635</v>
      </c>
      <c r="E745" t="s">
        <v>22</v>
      </c>
      <c r="F745" t="s">
        <v>56</v>
      </c>
      <c r="G745" s="2">
        <v>1158.44</v>
      </c>
      <c r="H745">
        <v>1</v>
      </c>
      <c r="I745" s="2">
        <v>1158.44</v>
      </c>
      <c r="J745" t="s">
        <v>24</v>
      </c>
      <c r="K745" t="s">
        <v>15</v>
      </c>
      <c r="L745" t="s">
        <v>16</v>
      </c>
    </row>
    <row r="746" spans="1:12" x14ac:dyDescent="0.3">
      <c r="A746">
        <v>200744</v>
      </c>
      <c r="B746" s="1" t="s">
        <v>67</v>
      </c>
      <c r="C746" s="1" t="str">
        <f t="shared" si="11"/>
        <v>August</v>
      </c>
      <c r="D746">
        <v>7080</v>
      </c>
      <c r="E746" t="s">
        <v>36</v>
      </c>
      <c r="F746" t="s">
        <v>45</v>
      </c>
      <c r="G746" s="2">
        <v>133.62</v>
      </c>
      <c r="H746">
        <v>5</v>
      </c>
      <c r="I746" s="2">
        <v>668.1</v>
      </c>
      <c r="J746" t="s">
        <v>14</v>
      </c>
      <c r="K746" t="s">
        <v>15</v>
      </c>
      <c r="L746" t="s">
        <v>16</v>
      </c>
    </row>
    <row r="747" spans="1:12" x14ac:dyDescent="0.3">
      <c r="A747">
        <v>200745</v>
      </c>
      <c r="B747" s="1" t="s">
        <v>586</v>
      </c>
      <c r="C747" s="1" t="str">
        <f t="shared" si="11"/>
        <v>October</v>
      </c>
      <c r="D747">
        <v>4271</v>
      </c>
      <c r="E747" t="s">
        <v>22</v>
      </c>
      <c r="F747" t="s">
        <v>23</v>
      </c>
      <c r="G747" s="2">
        <v>479.77</v>
      </c>
      <c r="H747">
        <v>2</v>
      </c>
      <c r="I747" s="2">
        <v>959.54</v>
      </c>
      <c r="J747" t="s">
        <v>14</v>
      </c>
      <c r="K747" t="s">
        <v>33</v>
      </c>
      <c r="L747" t="s">
        <v>16</v>
      </c>
    </row>
    <row r="748" spans="1:12" x14ac:dyDescent="0.3">
      <c r="A748">
        <v>200746</v>
      </c>
      <c r="B748" s="1" t="s">
        <v>519</v>
      </c>
      <c r="C748" s="1" t="str">
        <f t="shared" si="11"/>
        <v>November</v>
      </c>
      <c r="D748">
        <v>9579</v>
      </c>
      <c r="E748" t="s">
        <v>22</v>
      </c>
      <c r="F748" t="s">
        <v>56</v>
      </c>
      <c r="G748" s="2">
        <v>193.96</v>
      </c>
      <c r="H748">
        <v>2</v>
      </c>
      <c r="I748" s="2">
        <v>387.92</v>
      </c>
      <c r="J748" t="s">
        <v>20</v>
      </c>
      <c r="K748" t="s">
        <v>52</v>
      </c>
      <c r="L748" t="s">
        <v>16</v>
      </c>
    </row>
    <row r="749" spans="1:12" x14ac:dyDescent="0.3">
      <c r="A749">
        <v>200747</v>
      </c>
      <c r="B749" s="1" t="s">
        <v>336</v>
      </c>
      <c r="C749" s="1" t="str">
        <f t="shared" si="11"/>
        <v>March</v>
      </c>
      <c r="D749">
        <v>6450</v>
      </c>
      <c r="E749" t="s">
        <v>36</v>
      </c>
      <c r="F749" t="s">
        <v>91</v>
      </c>
      <c r="G749" s="2">
        <v>886.62</v>
      </c>
      <c r="H749">
        <v>5</v>
      </c>
      <c r="I749" s="2">
        <v>4433.1000000000004</v>
      </c>
      <c r="J749" t="s">
        <v>24</v>
      </c>
      <c r="K749" t="s">
        <v>15</v>
      </c>
      <c r="L749" t="s">
        <v>16</v>
      </c>
    </row>
    <row r="750" spans="1:12" x14ac:dyDescent="0.3">
      <c r="A750">
        <v>200748</v>
      </c>
      <c r="B750" s="1" t="s">
        <v>587</v>
      </c>
      <c r="C750" s="1" t="str">
        <f t="shared" si="11"/>
        <v>January</v>
      </c>
      <c r="D750">
        <v>2339</v>
      </c>
      <c r="E750" t="s">
        <v>22</v>
      </c>
      <c r="F750" t="s">
        <v>48</v>
      </c>
      <c r="G750" s="2">
        <v>127.31</v>
      </c>
      <c r="H750">
        <v>1</v>
      </c>
      <c r="I750" s="2">
        <v>127.31</v>
      </c>
      <c r="J750" t="s">
        <v>38</v>
      </c>
      <c r="K750" t="s">
        <v>25</v>
      </c>
      <c r="L750" t="s">
        <v>16</v>
      </c>
    </row>
    <row r="751" spans="1:12" x14ac:dyDescent="0.3">
      <c r="A751">
        <v>200749</v>
      </c>
      <c r="B751" s="1" t="s">
        <v>480</v>
      </c>
      <c r="C751" s="1" t="str">
        <f t="shared" si="11"/>
        <v>June</v>
      </c>
      <c r="D751">
        <v>7536</v>
      </c>
      <c r="E751" t="s">
        <v>18</v>
      </c>
      <c r="F751" t="s">
        <v>19</v>
      </c>
      <c r="G751" s="2">
        <v>203.98</v>
      </c>
      <c r="H751">
        <v>4</v>
      </c>
      <c r="I751" s="2">
        <v>815.92</v>
      </c>
      <c r="J751" t="s">
        <v>38</v>
      </c>
      <c r="K751" t="s">
        <v>27</v>
      </c>
      <c r="L751" t="s">
        <v>16</v>
      </c>
    </row>
    <row r="752" spans="1:12" x14ac:dyDescent="0.3">
      <c r="A752">
        <v>200750</v>
      </c>
      <c r="B752" s="1" t="s">
        <v>75</v>
      </c>
      <c r="C752" s="1" t="str">
        <f t="shared" si="11"/>
        <v>July</v>
      </c>
      <c r="D752">
        <v>3569</v>
      </c>
      <c r="E752" t="s">
        <v>36</v>
      </c>
      <c r="F752" t="s">
        <v>45</v>
      </c>
      <c r="G752" s="2">
        <v>700.51</v>
      </c>
      <c r="H752">
        <v>5</v>
      </c>
      <c r="I752" s="2">
        <v>3502.55</v>
      </c>
      <c r="J752" t="s">
        <v>14</v>
      </c>
      <c r="K752" t="s">
        <v>15</v>
      </c>
      <c r="L752" t="s">
        <v>49</v>
      </c>
    </row>
    <row r="753" spans="1:12" x14ac:dyDescent="0.3">
      <c r="A753">
        <v>200751</v>
      </c>
      <c r="B753" s="1" t="s">
        <v>26</v>
      </c>
      <c r="C753" s="1" t="str">
        <f t="shared" si="11"/>
        <v>April</v>
      </c>
      <c r="D753">
        <v>6386</v>
      </c>
      <c r="E753" t="s">
        <v>22</v>
      </c>
      <c r="F753" t="s">
        <v>110</v>
      </c>
      <c r="G753" s="2">
        <v>43.62</v>
      </c>
      <c r="H753">
        <v>4</v>
      </c>
      <c r="I753" s="2">
        <v>174.48</v>
      </c>
      <c r="J753" t="s">
        <v>24</v>
      </c>
      <c r="K753" t="s">
        <v>15</v>
      </c>
      <c r="L753" t="s">
        <v>16</v>
      </c>
    </row>
    <row r="754" spans="1:12" x14ac:dyDescent="0.3">
      <c r="A754">
        <v>200752</v>
      </c>
      <c r="B754" s="1" t="s">
        <v>588</v>
      </c>
      <c r="C754" s="1" t="str">
        <f t="shared" si="11"/>
        <v>January</v>
      </c>
      <c r="D754">
        <v>2563</v>
      </c>
      <c r="E754" t="s">
        <v>18</v>
      </c>
      <c r="F754" t="s">
        <v>32</v>
      </c>
      <c r="G754" s="2">
        <v>477.6</v>
      </c>
      <c r="H754">
        <v>1</v>
      </c>
      <c r="I754" s="2">
        <v>477.6</v>
      </c>
      <c r="J754" t="s">
        <v>20</v>
      </c>
      <c r="K754" t="s">
        <v>27</v>
      </c>
      <c r="L754" t="s">
        <v>16</v>
      </c>
    </row>
    <row r="755" spans="1:12" x14ac:dyDescent="0.3">
      <c r="A755">
        <v>200753</v>
      </c>
      <c r="B755" s="1" t="s">
        <v>589</v>
      </c>
      <c r="C755" s="1" t="str">
        <f t="shared" si="11"/>
        <v>July</v>
      </c>
      <c r="D755">
        <v>9888</v>
      </c>
      <c r="E755" t="s">
        <v>36</v>
      </c>
      <c r="F755" t="s">
        <v>37</v>
      </c>
      <c r="G755" s="2">
        <v>68.709999999999994</v>
      </c>
      <c r="H755">
        <v>2</v>
      </c>
      <c r="I755" s="2">
        <v>137.41999999999999</v>
      </c>
      <c r="J755" t="s">
        <v>38</v>
      </c>
      <c r="K755" t="s">
        <v>25</v>
      </c>
      <c r="L755" t="s">
        <v>16</v>
      </c>
    </row>
    <row r="756" spans="1:12" x14ac:dyDescent="0.3">
      <c r="A756">
        <v>200754</v>
      </c>
      <c r="B756" s="1" t="s">
        <v>590</v>
      </c>
      <c r="C756" s="1" t="str">
        <f t="shared" si="11"/>
        <v>May</v>
      </c>
      <c r="D756">
        <v>9385</v>
      </c>
      <c r="E756" t="s">
        <v>12</v>
      </c>
      <c r="F756" t="s">
        <v>29</v>
      </c>
      <c r="G756" s="2">
        <v>953.84</v>
      </c>
      <c r="H756">
        <v>2</v>
      </c>
      <c r="I756" s="2">
        <v>1907.68</v>
      </c>
      <c r="J756" t="s">
        <v>24</v>
      </c>
      <c r="K756" t="s">
        <v>33</v>
      </c>
      <c r="L756" t="s">
        <v>16</v>
      </c>
    </row>
    <row r="757" spans="1:12" x14ac:dyDescent="0.3">
      <c r="A757">
        <v>200755</v>
      </c>
      <c r="B757" s="1" t="s">
        <v>591</v>
      </c>
      <c r="C757" s="1" t="str">
        <f t="shared" si="11"/>
        <v>August</v>
      </c>
      <c r="D757">
        <v>8675</v>
      </c>
      <c r="E757" t="s">
        <v>22</v>
      </c>
      <c r="F757" t="s">
        <v>56</v>
      </c>
      <c r="G757" s="2">
        <v>1154.19</v>
      </c>
      <c r="H757">
        <v>2</v>
      </c>
      <c r="I757" s="2">
        <v>2308.38</v>
      </c>
      <c r="J757" t="s">
        <v>24</v>
      </c>
      <c r="K757" t="s">
        <v>15</v>
      </c>
      <c r="L757" t="s">
        <v>16</v>
      </c>
    </row>
    <row r="758" spans="1:12" x14ac:dyDescent="0.3">
      <c r="A758">
        <v>200756</v>
      </c>
      <c r="B758" s="1" t="s">
        <v>592</v>
      </c>
      <c r="C758" s="1" t="str">
        <f t="shared" si="11"/>
        <v>December</v>
      </c>
      <c r="D758">
        <v>2486</v>
      </c>
      <c r="E758" t="s">
        <v>59</v>
      </c>
      <c r="F758" t="s">
        <v>76</v>
      </c>
      <c r="G758" s="2">
        <v>1071.83</v>
      </c>
      <c r="H758">
        <v>4</v>
      </c>
      <c r="I758" s="2">
        <v>4287.32</v>
      </c>
      <c r="J758" t="s">
        <v>24</v>
      </c>
      <c r="K758" t="s">
        <v>25</v>
      </c>
      <c r="L758" t="s">
        <v>49</v>
      </c>
    </row>
    <row r="759" spans="1:12" x14ac:dyDescent="0.3">
      <c r="A759">
        <v>200757</v>
      </c>
      <c r="B759" s="1" t="s">
        <v>174</v>
      </c>
      <c r="C759" s="1" t="str">
        <f t="shared" si="11"/>
        <v>July</v>
      </c>
      <c r="D759">
        <v>8066</v>
      </c>
      <c r="E759" t="s">
        <v>59</v>
      </c>
      <c r="F759" t="s">
        <v>64</v>
      </c>
      <c r="G759" s="2">
        <v>1030.6600000000001</v>
      </c>
      <c r="H759">
        <v>4</v>
      </c>
      <c r="I759" s="2">
        <v>4122.6400000000003</v>
      </c>
      <c r="J759" t="s">
        <v>30</v>
      </c>
      <c r="K759" t="s">
        <v>15</v>
      </c>
      <c r="L759" t="s">
        <v>16</v>
      </c>
    </row>
    <row r="760" spans="1:12" x14ac:dyDescent="0.3">
      <c r="A760">
        <v>200758</v>
      </c>
      <c r="B760" s="1" t="s">
        <v>593</v>
      </c>
      <c r="C760" s="1" t="str">
        <f t="shared" si="11"/>
        <v>June</v>
      </c>
      <c r="D760">
        <v>2776</v>
      </c>
      <c r="E760" t="s">
        <v>12</v>
      </c>
      <c r="F760" t="s">
        <v>29</v>
      </c>
      <c r="G760" s="2">
        <v>504.49</v>
      </c>
      <c r="H760">
        <v>1</v>
      </c>
      <c r="I760" s="2">
        <v>504.49</v>
      </c>
      <c r="J760" t="s">
        <v>14</v>
      </c>
      <c r="K760" t="s">
        <v>33</v>
      </c>
      <c r="L760" t="s">
        <v>16</v>
      </c>
    </row>
    <row r="761" spans="1:12" x14ac:dyDescent="0.3">
      <c r="A761">
        <v>200759</v>
      </c>
      <c r="B761" s="1" t="s">
        <v>85</v>
      </c>
      <c r="C761" s="1" t="str">
        <f t="shared" si="11"/>
        <v>December</v>
      </c>
      <c r="D761">
        <v>9014</v>
      </c>
      <c r="E761" t="s">
        <v>36</v>
      </c>
      <c r="F761" t="s">
        <v>91</v>
      </c>
      <c r="G761" s="2">
        <v>651.02</v>
      </c>
      <c r="H761">
        <v>2</v>
      </c>
      <c r="I761" s="2">
        <v>1302.04</v>
      </c>
      <c r="J761" t="s">
        <v>38</v>
      </c>
      <c r="K761" t="s">
        <v>33</v>
      </c>
      <c r="L761" t="s">
        <v>16</v>
      </c>
    </row>
    <row r="762" spans="1:12" x14ac:dyDescent="0.3">
      <c r="A762">
        <v>200760</v>
      </c>
      <c r="B762" s="1" t="s">
        <v>411</v>
      </c>
      <c r="C762" s="1" t="str">
        <f t="shared" si="11"/>
        <v>March</v>
      </c>
      <c r="D762">
        <v>7516</v>
      </c>
      <c r="E762" t="s">
        <v>12</v>
      </c>
      <c r="F762" t="s">
        <v>113</v>
      </c>
      <c r="G762" s="2">
        <v>598.78</v>
      </c>
      <c r="H762">
        <v>4</v>
      </c>
      <c r="I762" s="2">
        <v>2395.12</v>
      </c>
      <c r="J762" t="s">
        <v>38</v>
      </c>
      <c r="K762" t="s">
        <v>15</v>
      </c>
      <c r="L762" t="s">
        <v>16</v>
      </c>
    </row>
    <row r="763" spans="1:12" x14ac:dyDescent="0.3">
      <c r="A763">
        <v>200761</v>
      </c>
      <c r="B763" s="1" t="s">
        <v>594</v>
      </c>
      <c r="C763" s="1" t="str">
        <f t="shared" si="11"/>
        <v>July</v>
      </c>
      <c r="D763">
        <v>6158</v>
      </c>
      <c r="E763" t="s">
        <v>59</v>
      </c>
      <c r="F763" t="s">
        <v>64</v>
      </c>
      <c r="G763" s="2">
        <v>408.12</v>
      </c>
      <c r="H763">
        <v>4</v>
      </c>
      <c r="I763" s="2">
        <v>1632.48</v>
      </c>
      <c r="J763" t="s">
        <v>14</v>
      </c>
      <c r="K763" t="s">
        <v>27</v>
      </c>
      <c r="L763" t="s">
        <v>16</v>
      </c>
    </row>
    <row r="764" spans="1:12" x14ac:dyDescent="0.3">
      <c r="A764">
        <v>200762</v>
      </c>
      <c r="B764" s="1" t="s">
        <v>96</v>
      </c>
      <c r="C764" s="1" t="str">
        <f t="shared" si="11"/>
        <v>September</v>
      </c>
      <c r="D764">
        <v>2009</v>
      </c>
      <c r="E764" t="s">
        <v>18</v>
      </c>
      <c r="F764" t="s">
        <v>19</v>
      </c>
      <c r="G764" s="2">
        <v>966.04</v>
      </c>
      <c r="H764">
        <v>3</v>
      </c>
      <c r="I764" s="2">
        <v>2898.12</v>
      </c>
      <c r="J764" t="s">
        <v>14</v>
      </c>
      <c r="K764" t="s">
        <v>52</v>
      </c>
      <c r="L764" t="s">
        <v>16</v>
      </c>
    </row>
    <row r="765" spans="1:12" x14ac:dyDescent="0.3">
      <c r="A765">
        <v>200763</v>
      </c>
      <c r="B765" s="1" t="s">
        <v>356</v>
      </c>
      <c r="C765" s="1" t="str">
        <f t="shared" si="11"/>
        <v>October</v>
      </c>
      <c r="D765">
        <v>6863</v>
      </c>
      <c r="E765" t="s">
        <v>36</v>
      </c>
      <c r="F765" t="s">
        <v>78</v>
      </c>
      <c r="G765" s="2">
        <v>645.9</v>
      </c>
      <c r="H765">
        <v>4</v>
      </c>
      <c r="I765" s="2">
        <v>2583.6</v>
      </c>
      <c r="J765" t="s">
        <v>38</v>
      </c>
      <c r="K765" t="s">
        <v>33</v>
      </c>
      <c r="L765" t="s">
        <v>16</v>
      </c>
    </row>
    <row r="766" spans="1:12" x14ac:dyDescent="0.3">
      <c r="A766">
        <v>200764</v>
      </c>
      <c r="B766" s="1" t="s">
        <v>338</v>
      </c>
      <c r="C766" s="1" t="str">
        <f t="shared" si="11"/>
        <v>July</v>
      </c>
      <c r="D766">
        <v>9125</v>
      </c>
      <c r="E766" t="s">
        <v>59</v>
      </c>
      <c r="F766" t="s">
        <v>64</v>
      </c>
      <c r="G766" s="2">
        <v>1116.8800000000001</v>
      </c>
      <c r="H766">
        <v>1</v>
      </c>
      <c r="I766" s="2">
        <v>1116.8800000000001</v>
      </c>
      <c r="J766" t="s">
        <v>14</v>
      </c>
      <c r="K766" t="s">
        <v>33</v>
      </c>
      <c r="L766" t="s">
        <v>16</v>
      </c>
    </row>
    <row r="767" spans="1:12" x14ac:dyDescent="0.3">
      <c r="A767">
        <v>200765</v>
      </c>
      <c r="B767" s="1" t="s">
        <v>595</v>
      </c>
      <c r="C767" s="1" t="str">
        <f t="shared" si="11"/>
        <v>July</v>
      </c>
      <c r="D767">
        <v>1387</v>
      </c>
      <c r="E767" t="s">
        <v>22</v>
      </c>
      <c r="F767" t="s">
        <v>56</v>
      </c>
      <c r="G767" s="2">
        <v>53.39</v>
      </c>
      <c r="H767">
        <v>2</v>
      </c>
      <c r="I767" s="2">
        <v>106.78</v>
      </c>
      <c r="J767" t="s">
        <v>38</v>
      </c>
      <c r="K767" t="s">
        <v>27</v>
      </c>
      <c r="L767" t="s">
        <v>16</v>
      </c>
    </row>
    <row r="768" spans="1:12" x14ac:dyDescent="0.3">
      <c r="A768">
        <v>200766</v>
      </c>
      <c r="B768" s="1" t="s">
        <v>432</v>
      </c>
      <c r="C768" s="1" t="str">
        <f t="shared" si="11"/>
        <v>December</v>
      </c>
      <c r="D768">
        <v>5913</v>
      </c>
      <c r="E768" t="s">
        <v>12</v>
      </c>
      <c r="F768" t="s">
        <v>113</v>
      </c>
      <c r="G768" s="2">
        <v>650.82000000000005</v>
      </c>
      <c r="H768">
        <v>1</v>
      </c>
      <c r="I768" s="2">
        <v>650.82000000000005</v>
      </c>
      <c r="J768" t="s">
        <v>30</v>
      </c>
      <c r="K768" t="s">
        <v>25</v>
      </c>
      <c r="L768" t="s">
        <v>16</v>
      </c>
    </row>
    <row r="769" spans="1:12" x14ac:dyDescent="0.3">
      <c r="A769">
        <v>200767</v>
      </c>
      <c r="B769" s="1" t="s">
        <v>596</v>
      </c>
      <c r="C769" s="1" t="str">
        <f t="shared" si="11"/>
        <v>March</v>
      </c>
      <c r="D769">
        <v>5851</v>
      </c>
      <c r="E769" t="s">
        <v>18</v>
      </c>
      <c r="F769" t="s">
        <v>100</v>
      </c>
      <c r="G769" s="2">
        <v>392.19</v>
      </c>
      <c r="H769">
        <v>2</v>
      </c>
      <c r="I769" s="2">
        <v>784.38</v>
      </c>
      <c r="J769" t="s">
        <v>38</v>
      </c>
      <c r="K769" t="s">
        <v>52</v>
      </c>
      <c r="L769" t="s">
        <v>16</v>
      </c>
    </row>
    <row r="770" spans="1:12" x14ac:dyDescent="0.3">
      <c r="A770">
        <v>200768</v>
      </c>
      <c r="B770" s="1" t="s">
        <v>597</v>
      </c>
      <c r="C770" s="1" t="str">
        <f t="shared" si="11"/>
        <v>March</v>
      </c>
      <c r="D770">
        <v>5752</v>
      </c>
      <c r="E770" t="s">
        <v>36</v>
      </c>
      <c r="F770" t="s">
        <v>78</v>
      </c>
      <c r="G770" s="2">
        <v>447.74</v>
      </c>
      <c r="H770">
        <v>5</v>
      </c>
      <c r="I770" s="2">
        <v>2238.6999999999998</v>
      </c>
      <c r="J770" t="s">
        <v>20</v>
      </c>
      <c r="K770" t="s">
        <v>52</v>
      </c>
      <c r="L770" t="s">
        <v>16</v>
      </c>
    </row>
    <row r="771" spans="1:12" x14ac:dyDescent="0.3">
      <c r="A771">
        <v>200769</v>
      </c>
      <c r="B771" s="1" t="s">
        <v>598</v>
      </c>
      <c r="C771" s="1" t="str">
        <f t="shared" ref="C771:C834" si="12">TEXT(B771,"mmmm")</f>
        <v>December</v>
      </c>
      <c r="D771">
        <v>3884</v>
      </c>
      <c r="E771" t="s">
        <v>36</v>
      </c>
      <c r="F771" t="s">
        <v>40</v>
      </c>
      <c r="G771" s="2">
        <v>570.87</v>
      </c>
      <c r="H771">
        <v>2</v>
      </c>
      <c r="I771" s="2">
        <v>1141.74</v>
      </c>
      <c r="J771" t="s">
        <v>14</v>
      </c>
      <c r="K771" t="s">
        <v>52</v>
      </c>
      <c r="L771" t="s">
        <v>16</v>
      </c>
    </row>
    <row r="772" spans="1:12" x14ac:dyDescent="0.3">
      <c r="A772">
        <v>200770</v>
      </c>
      <c r="B772" s="1" t="s">
        <v>379</v>
      </c>
      <c r="C772" s="1" t="str">
        <f t="shared" si="12"/>
        <v>January</v>
      </c>
      <c r="D772">
        <v>2860</v>
      </c>
      <c r="E772" t="s">
        <v>59</v>
      </c>
      <c r="F772" t="s">
        <v>64</v>
      </c>
      <c r="G772" s="2">
        <v>715.23</v>
      </c>
      <c r="H772">
        <v>5</v>
      </c>
      <c r="I772" s="2">
        <v>3576.15</v>
      </c>
      <c r="J772" t="s">
        <v>24</v>
      </c>
      <c r="K772" t="s">
        <v>52</v>
      </c>
      <c r="L772" t="s">
        <v>16</v>
      </c>
    </row>
    <row r="773" spans="1:12" x14ac:dyDescent="0.3">
      <c r="A773">
        <v>200771</v>
      </c>
      <c r="B773" s="1" t="s">
        <v>458</v>
      </c>
      <c r="C773" s="1" t="str">
        <f t="shared" si="12"/>
        <v>October</v>
      </c>
      <c r="D773">
        <v>5460</v>
      </c>
      <c r="E773" t="s">
        <v>12</v>
      </c>
      <c r="F773" t="s">
        <v>29</v>
      </c>
      <c r="G773" s="2">
        <v>284.18</v>
      </c>
      <c r="H773">
        <v>1</v>
      </c>
      <c r="I773" s="2">
        <v>284.18</v>
      </c>
      <c r="J773" t="s">
        <v>24</v>
      </c>
      <c r="K773" t="s">
        <v>33</v>
      </c>
      <c r="L773" t="s">
        <v>16</v>
      </c>
    </row>
    <row r="774" spans="1:12" x14ac:dyDescent="0.3">
      <c r="A774">
        <v>200772</v>
      </c>
      <c r="B774" s="1" t="s">
        <v>599</v>
      </c>
      <c r="C774" s="1" t="str">
        <f t="shared" si="12"/>
        <v>June</v>
      </c>
      <c r="D774">
        <v>1340</v>
      </c>
      <c r="E774" t="s">
        <v>12</v>
      </c>
      <c r="F774" t="s">
        <v>113</v>
      </c>
      <c r="G774" s="2">
        <v>921.22</v>
      </c>
      <c r="H774">
        <v>4</v>
      </c>
      <c r="I774" s="2">
        <v>3684.88</v>
      </c>
      <c r="J774" t="s">
        <v>38</v>
      </c>
      <c r="K774" t="s">
        <v>33</v>
      </c>
      <c r="L774" t="s">
        <v>16</v>
      </c>
    </row>
    <row r="775" spans="1:12" x14ac:dyDescent="0.3">
      <c r="A775">
        <v>200773</v>
      </c>
      <c r="B775" s="1" t="s">
        <v>600</v>
      </c>
      <c r="C775" s="1" t="str">
        <f t="shared" si="12"/>
        <v>December</v>
      </c>
      <c r="D775">
        <v>7887</v>
      </c>
      <c r="E775" t="s">
        <v>18</v>
      </c>
      <c r="F775" t="s">
        <v>32</v>
      </c>
      <c r="G775" s="2">
        <v>1071.8599999999999</v>
      </c>
      <c r="H775">
        <v>5</v>
      </c>
      <c r="I775" s="2">
        <v>5359.3</v>
      </c>
      <c r="J775" t="s">
        <v>30</v>
      </c>
      <c r="K775" t="s">
        <v>25</v>
      </c>
      <c r="L775" t="s">
        <v>49</v>
      </c>
    </row>
    <row r="776" spans="1:12" x14ac:dyDescent="0.3">
      <c r="A776">
        <v>200774</v>
      </c>
      <c r="B776" s="1" t="s">
        <v>135</v>
      </c>
      <c r="C776" s="1" t="str">
        <f t="shared" si="12"/>
        <v>November</v>
      </c>
      <c r="D776">
        <v>2829</v>
      </c>
      <c r="E776" t="s">
        <v>36</v>
      </c>
      <c r="F776" t="s">
        <v>40</v>
      </c>
      <c r="G776" s="2">
        <v>448.48</v>
      </c>
      <c r="H776">
        <v>2</v>
      </c>
      <c r="I776" s="2">
        <v>896.96</v>
      </c>
      <c r="J776" t="s">
        <v>20</v>
      </c>
      <c r="K776" t="s">
        <v>27</v>
      </c>
      <c r="L776" t="s">
        <v>16</v>
      </c>
    </row>
    <row r="777" spans="1:12" x14ac:dyDescent="0.3">
      <c r="A777">
        <v>200775</v>
      </c>
      <c r="B777" s="1" t="s">
        <v>601</v>
      </c>
      <c r="C777" s="1" t="str">
        <f t="shared" si="12"/>
        <v>July</v>
      </c>
      <c r="D777">
        <v>2142</v>
      </c>
      <c r="E777" t="s">
        <v>36</v>
      </c>
      <c r="F777" t="s">
        <v>91</v>
      </c>
      <c r="G777" s="2">
        <v>74.36</v>
      </c>
      <c r="H777">
        <v>1</v>
      </c>
      <c r="I777" s="2">
        <v>74.36</v>
      </c>
      <c r="J777" t="s">
        <v>14</v>
      </c>
      <c r="K777" t="s">
        <v>52</v>
      </c>
      <c r="L777" t="s">
        <v>16</v>
      </c>
    </row>
    <row r="778" spans="1:12" x14ac:dyDescent="0.3">
      <c r="A778">
        <v>200776</v>
      </c>
      <c r="B778" s="1" t="s">
        <v>301</v>
      </c>
      <c r="C778" s="1" t="str">
        <f t="shared" si="12"/>
        <v>July</v>
      </c>
      <c r="D778">
        <v>8749</v>
      </c>
      <c r="E778" t="s">
        <v>18</v>
      </c>
      <c r="F778" t="s">
        <v>74</v>
      </c>
      <c r="G778" s="2">
        <v>1108.17</v>
      </c>
      <c r="H778">
        <v>2</v>
      </c>
      <c r="I778" s="2">
        <v>2216.34</v>
      </c>
      <c r="J778" t="s">
        <v>20</v>
      </c>
      <c r="K778" t="s">
        <v>25</v>
      </c>
      <c r="L778" t="s">
        <v>16</v>
      </c>
    </row>
    <row r="779" spans="1:12" x14ac:dyDescent="0.3">
      <c r="A779">
        <v>200777</v>
      </c>
      <c r="B779" s="1" t="s">
        <v>432</v>
      </c>
      <c r="C779" s="1" t="str">
        <f t="shared" si="12"/>
        <v>December</v>
      </c>
      <c r="D779">
        <v>2404</v>
      </c>
      <c r="E779" t="s">
        <v>18</v>
      </c>
      <c r="F779" t="s">
        <v>54</v>
      </c>
      <c r="G779" s="2">
        <v>590.05999999999995</v>
      </c>
      <c r="H779">
        <v>3</v>
      </c>
      <c r="I779" s="2">
        <v>1770.18</v>
      </c>
      <c r="J779" t="s">
        <v>38</v>
      </c>
      <c r="K779" t="s">
        <v>27</v>
      </c>
      <c r="L779" t="s">
        <v>16</v>
      </c>
    </row>
    <row r="780" spans="1:12" x14ac:dyDescent="0.3">
      <c r="A780">
        <v>200778</v>
      </c>
      <c r="B780" s="1" t="s">
        <v>602</v>
      </c>
      <c r="C780" s="1" t="str">
        <f t="shared" si="12"/>
        <v>February</v>
      </c>
      <c r="D780">
        <v>6898</v>
      </c>
      <c r="E780" t="s">
        <v>59</v>
      </c>
      <c r="F780" t="s">
        <v>68</v>
      </c>
      <c r="G780" s="2">
        <v>49.52</v>
      </c>
      <c r="H780">
        <v>5</v>
      </c>
      <c r="I780" s="2">
        <v>247.6</v>
      </c>
      <c r="J780" t="s">
        <v>30</v>
      </c>
      <c r="K780" t="s">
        <v>52</v>
      </c>
      <c r="L780" t="s">
        <v>16</v>
      </c>
    </row>
    <row r="781" spans="1:12" x14ac:dyDescent="0.3">
      <c r="A781">
        <v>200779</v>
      </c>
      <c r="B781" s="1" t="s">
        <v>426</v>
      </c>
      <c r="C781" s="1" t="str">
        <f t="shared" si="12"/>
        <v>April</v>
      </c>
      <c r="D781">
        <v>6076</v>
      </c>
      <c r="E781" t="s">
        <v>36</v>
      </c>
      <c r="F781" t="s">
        <v>91</v>
      </c>
      <c r="G781" s="2">
        <v>777.19</v>
      </c>
      <c r="H781">
        <v>4</v>
      </c>
      <c r="I781" s="2">
        <v>3108.76</v>
      </c>
      <c r="J781" t="s">
        <v>24</v>
      </c>
      <c r="K781" t="s">
        <v>25</v>
      </c>
      <c r="L781" t="s">
        <v>16</v>
      </c>
    </row>
    <row r="782" spans="1:12" x14ac:dyDescent="0.3">
      <c r="A782">
        <v>200780</v>
      </c>
      <c r="B782" s="1" t="s">
        <v>603</v>
      </c>
      <c r="C782" s="1" t="str">
        <f t="shared" si="12"/>
        <v>February</v>
      </c>
      <c r="D782">
        <v>2701</v>
      </c>
      <c r="E782" t="s">
        <v>18</v>
      </c>
      <c r="F782" t="s">
        <v>32</v>
      </c>
      <c r="G782" s="2">
        <v>234.47</v>
      </c>
      <c r="H782">
        <v>3</v>
      </c>
      <c r="I782" s="2">
        <v>703.41</v>
      </c>
      <c r="J782" t="s">
        <v>38</v>
      </c>
      <c r="K782" t="s">
        <v>25</v>
      </c>
      <c r="L782" t="s">
        <v>16</v>
      </c>
    </row>
    <row r="783" spans="1:12" x14ac:dyDescent="0.3">
      <c r="A783">
        <v>200781</v>
      </c>
      <c r="B783" s="1" t="s">
        <v>604</v>
      </c>
      <c r="C783" s="1" t="str">
        <f t="shared" si="12"/>
        <v>February</v>
      </c>
      <c r="D783">
        <v>2098</v>
      </c>
      <c r="E783" t="s">
        <v>18</v>
      </c>
      <c r="F783" t="s">
        <v>100</v>
      </c>
      <c r="G783" s="2">
        <v>729.12</v>
      </c>
      <c r="H783">
        <v>4</v>
      </c>
      <c r="I783" s="2">
        <v>2916.48</v>
      </c>
      <c r="J783" t="s">
        <v>24</v>
      </c>
      <c r="K783" t="s">
        <v>25</v>
      </c>
      <c r="L783" t="s">
        <v>16</v>
      </c>
    </row>
    <row r="784" spans="1:12" x14ac:dyDescent="0.3">
      <c r="A784">
        <v>200782</v>
      </c>
      <c r="B784" s="1" t="s">
        <v>115</v>
      </c>
      <c r="C784" s="1" t="str">
        <f t="shared" si="12"/>
        <v>September</v>
      </c>
      <c r="D784">
        <v>5848</v>
      </c>
      <c r="E784" t="s">
        <v>36</v>
      </c>
      <c r="F784" t="s">
        <v>78</v>
      </c>
      <c r="G784" s="2">
        <v>83.72</v>
      </c>
      <c r="H784">
        <v>5</v>
      </c>
      <c r="I784" s="2">
        <v>418.6</v>
      </c>
      <c r="J784" t="s">
        <v>14</v>
      </c>
      <c r="K784" t="s">
        <v>25</v>
      </c>
      <c r="L784" t="s">
        <v>16</v>
      </c>
    </row>
    <row r="785" spans="1:12" x14ac:dyDescent="0.3">
      <c r="A785">
        <v>200783</v>
      </c>
      <c r="B785" s="1" t="s">
        <v>474</v>
      </c>
      <c r="C785" s="1" t="str">
        <f t="shared" si="12"/>
        <v>January</v>
      </c>
      <c r="D785">
        <v>2799</v>
      </c>
      <c r="E785" t="s">
        <v>36</v>
      </c>
      <c r="F785" t="s">
        <v>45</v>
      </c>
      <c r="G785" s="2">
        <v>467.48</v>
      </c>
      <c r="H785">
        <v>1</v>
      </c>
      <c r="I785" s="2">
        <v>467.48</v>
      </c>
      <c r="J785" t="s">
        <v>30</v>
      </c>
      <c r="K785" t="s">
        <v>15</v>
      </c>
      <c r="L785" t="s">
        <v>16</v>
      </c>
    </row>
    <row r="786" spans="1:12" x14ac:dyDescent="0.3">
      <c r="A786">
        <v>200784</v>
      </c>
      <c r="B786" s="1" t="s">
        <v>560</v>
      </c>
      <c r="C786" s="1" t="str">
        <f t="shared" si="12"/>
        <v>November</v>
      </c>
      <c r="D786">
        <v>3973</v>
      </c>
      <c r="E786" t="s">
        <v>59</v>
      </c>
      <c r="F786" t="s">
        <v>76</v>
      </c>
      <c r="G786" s="2">
        <v>622.58000000000004</v>
      </c>
      <c r="H786">
        <v>3</v>
      </c>
      <c r="I786" s="2">
        <v>1867.74</v>
      </c>
      <c r="J786" t="s">
        <v>20</v>
      </c>
      <c r="K786" t="s">
        <v>52</v>
      </c>
      <c r="L786" t="s">
        <v>16</v>
      </c>
    </row>
    <row r="787" spans="1:12" x14ac:dyDescent="0.3">
      <c r="A787">
        <v>200785</v>
      </c>
      <c r="B787" s="1" t="s">
        <v>542</v>
      </c>
      <c r="C787" s="1" t="str">
        <f t="shared" si="12"/>
        <v>December</v>
      </c>
      <c r="D787">
        <v>2000</v>
      </c>
      <c r="E787" t="s">
        <v>36</v>
      </c>
      <c r="F787" t="s">
        <v>91</v>
      </c>
      <c r="G787" s="2">
        <v>554.37</v>
      </c>
      <c r="H787">
        <v>3</v>
      </c>
      <c r="I787" s="2">
        <v>1663.11</v>
      </c>
      <c r="J787" t="s">
        <v>24</v>
      </c>
      <c r="K787" t="s">
        <v>33</v>
      </c>
      <c r="L787" t="s">
        <v>16</v>
      </c>
    </row>
    <row r="788" spans="1:12" x14ac:dyDescent="0.3">
      <c r="A788">
        <v>200786</v>
      </c>
      <c r="B788" s="1" t="s">
        <v>71</v>
      </c>
      <c r="C788" s="1" t="str">
        <f t="shared" si="12"/>
        <v>March</v>
      </c>
      <c r="D788">
        <v>5034</v>
      </c>
      <c r="E788" t="s">
        <v>18</v>
      </c>
      <c r="F788" t="s">
        <v>19</v>
      </c>
      <c r="G788" s="2">
        <v>887.31</v>
      </c>
      <c r="H788">
        <v>1</v>
      </c>
      <c r="I788" s="2">
        <v>887.31</v>
      </c>
      <c r="J788" t="s">
        <v>38</v>
      </c>
      <c r="K788" t="s">
        <v>33</v>
      </c>
      <c r="L788" t="s">
        <v>16</v>
      </c>
    </row>
    <row r="789" spans="1:12" x14ac:dyDescent="0.3">
      <c r="A789">
        <v>200787</v>
      </c>
      <c r="B789" s="1" t="s">
        <v>605</v>
      </c>
      <c r="C789" s="1" t="str">
        <f t="shared" si="12"/>
        <v>July</v>
      </c>
      <c r="D789">
        <v>6236</v>
      </c>
      <c r="E789" t="s">
        <v>36</v>
      </c>
      <c r="F789" t="s">
        <v>91</v>
      </c>
      <c r="G789" s="2">
        <v>321.24</v>
      </c>
      <c r="H789">
        <v>4</v>
      </c>
      <c r="I789" s="2">
        <v>1284.96</v>
      </c>
      <c r="J789" t="s">
        <v>38</v>
      </c>
      <c r="K789" t="s">
        <v>27</v>
      </c>
      <c r="L789" t="s">
        <v>16</v>
      </c>
    </row>
    <row r="790" spans="1:12" x14ac:dyDescent="0.3">
      <c r="A790">
        <v>200788</v>
      </c>
      <c r="B790" s="1" t="s">
        <v>606</v>
      </c>
      <c r="C790" s="1" t="str">
        <f t="shared" si="12"/>
        <v>May</v>
      </c>
      <c r="D790">
        <v>5359</v>
      </c>
      <c r="E790" t="s">
        <v>12</v>
      </c>
      <c r="F790" t="s">
        <v>95</v>
      </c>
      <c r="G790" s="2">
        <v>467.26</v>
      </c>
      <c r="H790">
        <v>2</v>
      </c>
      <c r="I790" s="2">
        <v>934.52</v>
      </c>
      <c r="J790" t="s">
        <v>38</v>
      </c>
      <c r="K790" t="s">
        <v>52</v>
      </c>
      <c r="L790" t="s">
        <v>16</v>
      </c>
    </row>
    <row r="791" spans="1:12" x14ac:dyDescent="0.3">
      <c r="A791">
        <v>200789</v>
      </c>
      <c r="B791" s="1" t="s">
        <v>166</v>
      </c>
      <c r="C791" s="1" t="str">
        <f t="shared" si="12"/>
        <v>August</v>
      </c>
      <c r="D791">
        <v>8999</v>
      </c>
      <c r="E791" t="s">
        <v>36</v>
      </c>
      <c r="F791" t="s">
        <v>78</v>
      </c>
      <c r="G791" s="2">
        <v>32.17</v>
      </c>
      <c r="H791">
        <v>5</v>
      </c>
      <c r="I791" s="2">
        <v>160.85</v>
      </c>
      <c r="J791" t="s">
        <v>14</v>
      </c>
      <c r="K791" t="s">
        <v>27</v>
      </c>
      <c r="L791" t="s">
        <v>16</v>
      </c>
    </row>
    <row r="792" spans="1:12" x14ac:dyDescent="0.3">
      <c r="A792">
        <v>200790</v>
      </c>
      <c r="B792" s="1" t="s">
        <v>607</v>
      </c>
      <c r="C792" s="1" t="str">
        <f t="shared" si="12"/>
        <v>November</v>
      </c>
      <c r="D792">
        <v>3050</v>
      </c>
      <c r="E792" t="s">
        <v>22</v>
      </c>
      <c r="F792" t="s">
        <v>48</v>
      </c>
      <c r="G792" s="2">
        <v>510.6</v>
      </c>
      <c r="H792">
        <v>5</v>
      </c>
      <c r="I792" s="2">
        <v>2553</v>
      </c>
      <c r="J792" t="s">
        <v>38</v>
      </c>
      <c r="K792" t="s">
        <v>33</v>
      </c>
      <c r="L792" t="s">
        <v>16</v>
      </c>
    </row>
    <row r="793" spans="1:12" x14ac:dyDescent="0.3">
      <c r="A793">
        <v>200791</v>
      </c>
      <c r="B793" s="1" t="s">
        <v>608</v>
      </c>
      <c r="C793" s="1" t="str">
        <f t="shared" si="12"/>
        <v>November</v>
      </c>
      <c r="D793">
        <v>3114</v>
      </c>
      <c r="E793" t="s">
        <v>18</v>
      </c>
      <c r="F793" t="s">
        <v>54</v>
      </c>
      <c r="G793" s="2">
        <v>514.89</v>
      </c>
      <c r="H793">
        <v>5</v>
      </c>
      <c r="I793" s="2">
        <v>2574.4499999999998</v>
      </c>
      <c r="J793" t="s">
        <v>20</v>
      </c>
      <c r="K793" t="s">
        <v>52</v>
      </c>
      <c r="L793" t="s">
        <v>16</v>
      </c>
    </row>
    <row r="794" spans="1:12" x14ac:dyDescent="0.3">
      <c r="A794">
        <v>200792</v>
      </c>
      <c r="B794" s="1" t="s">
        <v>190</v>
      </c>
      <c r="C794" s="1" t="str">
        <f t="shared" si="12"/>
        <v>August</v>
      </c>
      <c r="D794">
        <v>5504</v>
      </c>
      <c r="E794" t="s">
        <v>18</v>
      </c>
      <c r="F794" t="s">
        <v>74</v>
      </c>
      <c r="G794" s="2">
        <v>275.18</v>
      </c>
      <c r="H794">
        <v>1</v>
      </c>
      <c r="I794" s="2">
        <v>275.18</v>
      </c>
      <c r="J794" t="s">
        <v>30</v>
      </c>
      <c r="K794" t="s">
        <v>33</v>
      </c>
      <c r="L794" t="s">
        <v>16</v>
      </c>
    </row>
    <row r="795" spans="1:12" x14ac:dyDescent="0.3">
      <c r="A795">
        <v>200793</v>
      </c>
      <c r="B795" s="1" t="s">
        <v>609</v>
      </c>
      <c r="C795" s="1" t="str">
        <f t="shared" si="12"/>
        <v>January</v>
      </c>
      <c r="D795">
        <v>8660</v>
      </c>
      <c r="E795" t="s">
        <v>22</v>
      </c>
      <c r="F795" t="s">
        <v>43</v>
      </c>
      <c r="G795" s="2">
        <v>1169.94</v>
      </c>
      <c r="H795">
        <v>2</v>
      </c>
      <c r="I795" s="2">
        <v>2339.88</v>
      </c>
      <c r="J795" t="s">
        <v>24</v>
      </c>
      <c r="K795" t="s">
        <v>52</v>
      </c>
      <c r="L795" t="s">
        <v>49</v>
      </c>
    </row>
    <row r="796" spans="1:12" x14ac:dyDescent="0.3">
      <c r="A796">
        <v>200794</v>
      </c>
      <c r="B796" s="1" t="s">
        <v>610</v>
      </c>
      <c r="C796" s="1" t="str">
        <f t="shared" si="12"/>
        <v>January</v>
      </c>
      <c r="D796">
        <v>7822</v>
      </c>
      <c r="E796" t="s">
        <v>22</v>
      </c>
      <c r="F796" t="s">
        <v>23</v>
      </c>
      <c r="G796" s="2">
        <v>52.99</v>
      </c>
      <c r="H796">
        <v>3</v>
      </c>
      <c r="I796" s="2">
        <v>158.97</v>
      </c>
      <c r="J796" t="s">
        <v>30</v>
      </c>
      <c r="K796" t="s">
        <v>33</v>
      </c>
      <c r="L796" t="s">
        <v>16</v>
      </c>
    </row>
    <row r="797" spans="1:12" x14ac:dyDescent="0.3">
      <c r="A797">
        <v>200795</v>
      </c>
      <c r="B797" s="1" t="s">
        <v>611</v>
      </c>
      <c r="C797" s="1" t="str">
        <f t="shared" si="12"/>
        <v>June</v>
      </c>
      <c r="D797">
        <v>2111</v>
      </c>
      <c r="E797" t="s">
        <v>59</v>
      </c>
      <c r="F797" t="s">
        <v>76</v>
      </c>
      <c r="G797" s="2">
        <v>1006.79</v>
      </c>
      <c r="H797">
        <v>5</v>
      </c>
      <c r="I797" s="2">
        <v>5033.95</v>
      </c>
      <c r="J797" t="s">
        <v>24</v>
      </c>
      <c r="K797" t="s">
        <v>27</v>
      </c>
      <c r="L797" t="s">
        <v>16</v>
      </c>
    </row>
    <row r="798" spans="1:12" x14ac:dyDescent="0.3">
      <c r="A798">
        <v>200796</v>
      </c>
      <c r="B798" s="1" t="s">
        <v>612</v>
      </c>
      <c r="C798" s="1" t="str">
        <f t="shared" si="12"/>
        <v>October</v>
      </c>
      <c r="D798">
        <v>7963</v>
      </c>
      <c r="E798" t="s">
        <v>12</v>
      </c>
      <c r="F798" t="s">
        <v>70</v>
      </c>
      <c r="G798" s="2">
        <v>937.04</v>
      </c>
      <c r="H798">
        <v>2</v>
      </c>
      <c r="I798" s="2">
        <v>1874.08</v>
      </c>
      <c r="J798" t="s">
        <v>24</v>
      </c>
      <c r="K798" t="s">
        <v>15</v>
      </c>
      <c r="L798" t="s">
        <v>49</v>
      </c>
    </row>
    <row r="799" spans="1:12" x14ac:dyDescent="0.3">
      <c r="A799">
        <v>200797</v>
      </c>
      <c r="B799" s="1" t="s">
        <v>517</v>
      </c>
      <c r="C799" s="1" t="str">
        <f t="shared" si="12"/>
        <v>February</v>
      </c>
      <c r="D799">
        <v>1680</v>
      </c>
      <c r="E799" t="s">
        <v>12</v>
      </c>
      <c r="F799" t="s">
        <v>70</v>
      </c>
      <c r="G799" s="2">
        <v>885.74</v>
      </c>
      <c r="H799">
        <v>3</v>
      </c>
      <c r="I799" s="2">
        <v>2657.22</v>
      </c>
      <c r="J799" t="s">
        <v>30</v>
      </c>
      <c r="K799" t="s">
        <v>15</v>
      </c>
      <c r="L799" t="s">
        <v>16</v>
      </c>
    </row>
    <row r="800" spans="1:12" x14ac:dyDescent="0.3">
      <c r="A800">
        <v>200798</v>
      </c>
      <c r="B800" s="1" t="s">
        <v>255</v>
      </c>
      <c r="C800" s="1" t="str">
        <f t="shared" si="12"/>
        <v>October</v>
      </c>
      <c r="D800">
        <v>4837</v>
      </c>
      <c r="E800" t="s">
        <v>36</v>
      </c>
      <c r="F800" t="s">
        <v>37</v>
      </c>
      <c r="G800" s="2">
        <v>551.95000000000005</v>
      </c>
      <c r="H800">
        <v>3</v>
      </c>
      <c r="I800" s="2">
        <v>1655.85</v>
      </c>
      <c r="J800" t="s">
        <v>38</v>
      </c>
      <c r="K800" t="s">
        <v>25</v>
      </c>
      <c r="L800" t="s">
        <v>16</v>
      </c>
    </row>
    <row r="801" spans="1:12" x14ac:dyDescent="0.3">
      <c r="A801">
        <v>200799</v>
      </c>
      <c r="B801" s="1" t="s">
        <v>613</v>
      </c>
      <c r="C801" s="1" t="str">
        <f t="shared" si="12"/>
        <v>November</v>
      </c>
      <c r="D801">
        <v>4004</v>
      </c>
      <c r="E801" t="s">
        <v>18</v>
      </c>
      <c r="F801" t="s">
        <v>19</v>
      </c>
      <c r="G801" s="2">
        <v>168.48</v>
      </c>
      <c r="H801">
        <v>5</v>
      </c>
      <c r="I801" s="2">
        <v>842.4</v>
      </c>
      <c r="J801" t="s">
        <v>24</v>
      </c>
      <c r="K801" t="s">
        <v>27</v>
      </c>
      <c r="L801" t="s">
        <v>16</v>
      </c>
    </row>
    <row r="802" spans="1:12" x14ac:dyDescent="0.3">
      <c r="A802">
        <v>200800</v>
      </c>
      <c r="B802" s="1" t="s">
        <v>481</v>
      </c>
      <c r="C802" s="1" t="str">
        <f t="shared" si="12"/>
        <v>November</v>
      </c>
      <c r="D802">
        <v>4285</v>
      </c>
      <c r="E802" t="s">
        <v>36</v>
      </c>
      <c r="F802" t="s">
        <v>45</v>
      </c>
      <c r="G802" s="2">
        <v>1074.79</v>
      </c>
      <c r="H802">
        <v>5</v>
      </c>
      <c r="I802" s="2">
        <v>5373.95</v>
      </c>
      <c r="J802" t="s">
        <v>14</v>
      </c>
      <c r="K802" t="s">
        <v>15</v>
      </c>
      <c r="L802" t="s">
        <v>16</v>
      </c>
    </row>
    <row r="803" spans="1:12" x14ac:dyDescent="0.3">
      <c r="A803">
        <v>200801</v>
      </c>
      <c r="B803" s="1" t="s">
        <v>614</v>
      </c>
      <c r="C803" s="1" t="str">
        <f t="shared" si="12"/>
        <v>January</v>
      </c>
      <c r="D803">
        <v>9248</v>
      </c>
      <c r="E803" t="s">
        <v>59</v>
      </c>
      <c r="F803" t="s">
        <v>68</v>
      </c>
      <c r="G803" s="2">
        <v>523.57000000000005</v>
      </c>
      <c r="H803">
        <v>5</v>
      </c>
      <c r="I803" s="2">
        <v>2617.85</v>
      </c>
      <c r="J803" t="s">
        <v>38</v>
      </c>
      <c r="K803" t="s">
        <v>52</v>
      </c>
      <c r="L803" t="s">
        <v>16</v>
      </c>
    </row>
    <row r="804" spans="1:12" x14ac:dyDescent="0.3">
      <c r="A804">
        <v>200802</v>
      </c>
      <c r="B804" s="1" t="s">
        <v>314</v>
      </c>
      <c r="C804" s="1" t="str">
        <f t="shared" si="12"/>
        <v>October</v>
      </c>
      <c r="D804">
        <v>3053</v>
      </c>
      <c r="E804" t="s">
        <v>22</v>
      </c>
      <c r="F804" t="s">
        <v>43</v>
      </c>
      <c r="G804" s="2">
        <v>682.05</v>
      </c>
      <c r="H804">
        <v>4</v>
      </c>
      <c r="I804" s="2">
        <v>2728.2</v>
      </c>
      <c r="J804" t="s">
        <v>24</v>
      </c>
      <c r="K804" t="s">
        <v>33</v>
      </c>
      <c r="L804" t="s">
        <v>16</v>
      </c>
    </row>
    <row r="805" spans="1:12" x14ac:dyDescent="0.3">
      <c r="A805">
        <v>200803</v>
      </c>
      <c r="B805" s="1" t="s">
        <v>615</v>
      </c>
      <c r="C805" s="1" t="str">
        <f t="shared" si="12"/>
        <v>April</v>
      </c>
      <c r="D805">
        <v>1555</v>
      </c>
      <c r="E805" t="s">
        <v>22</v>
      </c>
      <c r="F805" t="s">
        <v>43</v>
      </c>
      <c r="G805" s="2">
        <v>948.77</v>
      </c>
      <c r="H805">
        <v>2</v>
      </c>
      <c r="I805" s="2">
        <v>1897.54</v>
      </c>
      <c r="J805" t="s">
        <v>38</v>
      </c>
      <c r="K805" t="s">
        <v>33</v>
      </c>
      <c r="L805" t="s">
        <v>16</v>
      </c>
    </row>
    <row r="806" spans="1:12" x14ac:dyDescent="0.3">
      <c r="A806">
        <v>200804</v>
      </c>
      <c r="B806" s="1" t="s">
        <v>197</v>
      </c>
      <c r="C806" s="1" t="str">
        <f t="shared" si="12"/>
        <v>May</v>
      </c>
      <c r="D806">
        <v>4397</v>
      </c>
      <c r="E806" t="s">
        <v>12</v>
      </c>
      <c r="F806" t="s">
        <v>70</v>
      </c>
      <c r="G806" s="2">
        <v>324.48</v>
      </c>
      <c r="H806">
        <v>5</v>
      </c>
      <c r="I806" s="2">
        <v>1622.4</v>
      </c>
      <c r="J806" t="s">
        <v>14</v>
      </c>
      <c r="K806" t="s">
        <v>15</v>
      </c>
      <c r="L806" t="s">
        <v>16</v>
      </c>
    </row>
    <row r="807" spans="1:12" x14ac:dyDescent="0.3">
      <c r="A807">
        <v>200805</v>
      </c>
      <c r="B807" s="1" t="s">
        <v>202</v>
      </c>
      <c r="C807" s="1" t="str">
        <f t="shared" si="12"/>
        <v>March</v>
      </c>
      <c r="D807">
        <v>6106</v>
      </c>
      <c r="E807" t="s">
        <v>59</v>
      </c>
      <c r="F807" t="s">
        <v>68</v>
      </c>
      <c r="G807" s="2">
        <v>1052.33</v>
      </c>
      <c r="H807">
        <v>5</v>
      </c>
      <c r="I807" s="2">
        <v>5261.65</v>
      </c>
      <c r="J807" t="s">
        <v>20</v>
      </c>
      <c r="K807" t="s">
        <v>25</v>
      </c>
      <c r="L807" t="s">
        <v>16</v>
      </c>
    </row>
    <row r="808" spans="1:12" x14ac:dyDescent="0.3">
      <c r="A808">
        <v>200806</v>
      </c>
      <c r="B808" s="1" t="s">
        <v>616</v>
      </c>
      <c r="C808" s="1" t="str">
        <f t="shared" si="12"/>
        <v>July</v>
      </c>
      <c r="D808">
        <v>3473</v>
      </c>
      <c r="E808" t="s">
        <v>12</v>
      </c>
      <c r="F808" t="s">
        <v>70</v>
      </c>
      <c r="G808" s="2">
        <v>945.51</v>
      </c>
      <c r="H808">
        <v>2</v>
      </c>
      <c r="I808" s="2">
        <v>1891.02</v>
      </c>
      <c r="J808" t="s">
        <v>24</v>
      </c>
      <c r="K808" t="s">
        <v>25</v>
      </c>
      <c r="L808" t="s">
        <v>16</v>
      </c>
    </row>
    <row r="809" spans="1:12" x14ac:dyDescent="0.3">
      <c r="A809">
        <v>200807</v>
      </c>
      <c r="B809" s="1" t="s">
        <v>617</v>
      </c>
      <c r="C809" s="1" t="str">
        <f t="shared" si="12"/>
        <v>December</v>
      </c>
      <c r="D809">
        <v>8270</v>
      </c>
      <c r="E809" t="s">
        <v>18</v>
      </c>
      <c r="F809" t="s">
        <v>32</v>
      </c>
      <c r="G809" s="2">
        <v>1198.6099999999999</v>
      </c>
      <c r="H809">
        <v>4</v>
      </c>
      <c r="I809" s="2">
        <v>4794.4399999999996</v>
      </c>
      <c r="J809" t="s">
        <v>38</v>
      </c>
      <c r="K809" t="s">
        <v>52</v>
      </c>
      <c r="L809" t="s">
        <v>16</v>
      </c>
    </row>
    <row r="810" spans="1:12" x14ac:dyDescent="0.3">
      <c r="A810">
        <v>200808</v>
      </c>
      <c r="B810" s="1" t="s">
        <v>190</v>
      </c>
      <c r="C810" s="1" t="str">
        <f t="shared" si="12"/>
        <v>August</v>
      </c>
      <c r="D810">
        <v>7114</v>
      </c>
      <c r="E810" t="s">
        <v>22</v>
      </c>
      <c r="F810" t="s">
        <v>56</v>
      </c>
      <c r="G810" s="2">
        <v>1100.18</v>
      </c>
      <c r="H810">
        <v>4</v>
      </c>
      <c r="I810" s="2">
        <v>4400.72</v>
      </c>
      <c r="J810" t="s">
        <v>14</v>
      </c>
      <c r="K810" t="s">
        <v>25</v>
      </c>
      <c r="L810" t="s">
        <v>16</v>
      </c>
    </row>
    <row r="811" spans="1:12" x14ac:dyDescent="0.3">
      <c r="A811">
        <v>200809</v>
      </c>
      <c r="B811" s="1" t="s">
        <v>588</v>
      </c>
      <c r="C811" s="1" t="str">
        <f t="shared" si="12"/>
        <v>January</v>
      </c>
      <c r="D811">
        <v>4311</v>
      </c>
      <c r="E811" t="s">
        <v>12</v>
      </c>
      <c r="F811" t="s">
        <v>29</v>
      </c>
      <c r="G811" s="2">
        <v>290.20999999999998</v>
      </c>
      <c r="H811">
        <v>3</v>
      </c>
      <c r="I811" s="2">
        <v>870.63</v>
      </c>
      <c r="J811" t="s">
        <v>30</v>
      </c>
      <c r="K811" t="s">
        <v>27</v>
      </c>
      <c r="L811" t="s">
        <v>16</v>
      </c>
    </row>
    <row r="812" spans="1:12" x14ac:dyDescent="0.3">
      <c r="A812">
        <v>200810</v>
      </c>
      <c r="B812" s="1" t="s">
        <v>269</v>
      </c>
      <c r="C812" s="1" t="str">
        <f t="shared" si="12"/>
        <v>October</v>
      </c>
      <c r="D812">
        <v>3570</v>
      </c>
      <c r="E812" t="s">
        <v>36</v>
      </c>
      <c r="F812" t="s">
        <v>37</v>
      </c>
      <c r="G812" s="2">
        <v>545.64</v>
      </c>
      <c r="H812">
        <v>1</v>
      </c>
      <c r="I812" s="2">
        <v>545.64</v>
      </c>
      <c r="J812" t="s">
        <v>14</v>
      </c>
      <c r="K812" t="s">
        <v>27</v>
      </c>
      <c r="L812" t="s">
        <v>16</v>
      </c>
    </row>
    <row r="813" spans="1:12" x14ac:dyDescent="0.3">
      <c r="A813">
        <v>200811</v>
      </c>
      <c r="B813" s="1" t="s">
        <v>618</v>
      </c>
      <c r="C813" s="1" t="str">
        <f t="shared" si="12"/>
        <v>November</v>
      </c>
      <c r="D813">
        <v>9395</v>
      </c>
      <c r="E813" t="s">
        <v>18</v>
      </c>
      <c r="F813" t="s">
        <v>74</v>
      </c>
      <c r="G813" s="2">
        <v>668.29</v>
      </c>
      <c r="H813">
        <v>2</v>
      </c>
      <c r="I813" s="2">
        <v>1336.58</v>
      </c>
      <c r="J813" t="s">
        <v>20</v>
      </c>
      <c r="K813" t="s">
        <v>52</v>
      </c>
      <c r="L813" t="s">
        <v>16</v>
      </c>
    </row>
    <row r="814" spans="1:12" x14ac:dyDescent="0.3">
      <c r="A814">
        <v>200812</v>
      </c>
      <c r="B814" s="1" t="s">
        <v>280</v>
      </c>
      <c r="C814" s="1" t="str">
        <f t="shared" si="12"/>
        <v>June</v>
      </c>
      <c r="D814">
        <v>7387</v>
      </c>
      <c r="E814" t="s">
        <v>12</v>
      </c>
      <c r="F814" t="s">
        <v>70</v>
      </c>
      <c r="G814" s="2">
        <v>388.45</v>
      </c>
      <c r="H814">
        <v>5</v>
      </c>
      <c r="I814" s="2">
        <v>1942.25</v>
      </c>
      <c r="J814" t="s">
        <v>20</v>
      </c>
      <c r="K814" t="s">
        <v>33</v>
      </c>
      <c r="L814" t="s">
        <v>16</v>
      </c>
    </row>
    <row r="815" spans="1:12" x14ac:dyDescent="0.3">
      <c r="A815">
        <v>200813</v>
      </c>
      <c r="B815" s="1" t="s">
        <v>126</v>
      </c>
      <c r="C815" s="1" t="str">
        <f t="shared" si="12"/>
        <v>June</v>
      </c>
      <c r="D815">
        <v>5653</v>
      </c>
      <c r="E815" t="s">
        <v>18</v>
      </c>
      <c r="F815" t="s">
        <v>74</v>
      </c>
      <c r="G815" s="2">
        <v>300.08</v>
      </c>
      <c r="H815">
        <v>3</v>
      </c>
      <c r="I815" s="2">
        <v>900.24</v>
      </c>
      <c r="J815" t="s">
        <v>30</v>
      </c>
      <c r="K815" t="s">
        <v>27</v>
      </c>
      <c r="L815" t="s">
        <v>16</v>
      </c>
    </row>
    <row r="816" spans="1:12" x14ac:dyDescent="0.3">
      <c r="A816">
        <v>200814</v>
      </c>
      <c r="B816" s="1" t="s">
        <v>619</v>
      </c>
      <c r="C816" s="1" t="str">
        <f t="shared" si="12"/>
        <v>May</v>
      </c>
      <c r="D816">
        <v>4198</v>
      </c>
      <c r="E816" t="s">
        <v>18</v>
      </c>
      <c r="F816" t="s">
        <v>54</v>
      </c>
      <c r="G816" s="2">
        <v>225.24</v>
      </c>
      <c r="H816">
        <v>3</v>
      </c>
      <c r="I816" s="2">
        <v>675.72</v>
      </c>
      <c r="J816" t="s">
        <v>20</v>
      </c>
      <c r="K816" t="s">
        <v>15</v>
      </c>
      <c r="L816" t="s">
        <v>16</v>
      </c>
    </row>
    <row r="817" spans="1:12" x14ac:dyDescent="0.3">
      <c r="A817">
        <v>200815</v>
      </c>
      <c r="B817" s="1" t="s">
        <v>620</v>
      </c>
      <c r="C817" s="1" t="str">
        <f t="shared" si="12"/>
        <v>October</v>
      </c>
      <c r="D817">
        <v>2337</v>
      </c>
      <c r="E817" t="s">
        <v>12</v>
      </c>
      <c r="F817" t="s">
        <v>95</v>
      </c>
      <c r="G817" s="2">
        <v>316.97000000000003</v>
      </c>
      <c r="H817">
        <v>2</v>
      </c>
      <c r="I817" s="2">
        <v>633.94000000000005</v>
      </c>
      <c r="J817" t="s">
        <v>38</v>
      </c>
      <c r="K817" t="s">
        <v>33</v>
      </c>
      <c r="L817" t="s">
        <v>16</v>
      </c>
    </row>
    <row r="818" spans="1:12" x14ac:dyDescent="0.3">
      <c r="A818">
        <v>200816</v>
      </c>
      <c r="B818" s="1" t="s">
        <v>621</v>
      </c>
      <c r="C818" s="1" t="str">
        <f t="shared" si="12"/>
        <v>January</v>
      </c>
      <c r="D818">
        <v>9066</v>
      </c>
      <c r="E818" t="s">
        <v>59</v>
      </c>
      <c r="F818" t="s">
        <v>60</v>
      </c>
      <c r="G818" s="2">
        <v>274.12</v>
      </c>
      <c r="H818">
        <v>5</v>
      </c>
      <c r="I818" s="2">
        <v>1370.6</v>
      </c>
      <c r="J818" t="s">
        <v>38</v>
      </c>
      <c r="K818" t="s">
        <v>25</v>
      </c>
      <c r="L818" t="s">
        <v>16</v>
      </c>
    </row>
    <row r="819" spans="1:12" x14ac:dyDescent="0.3">
      <c r="A819">
        <v>200817</v>
      </c>
      <c r="B819" s="1" t="s">
        <v>622</v>
      </c>
      <c r="C819" s="1" t="str">
        <f t="shared" si="12"/>
        <v>July</v>
      </c>
      <c r="D819">
        <v>9004</v>
      </c>
      <c r="E819" t="s">
        <v>12</v>
      </c>
      <c r="F819" t="s">
        <v>95</v>
      </c>
      <c r="G819" s="2">
        <v>944.96</v>
      </c>
      <c r="H819">
        <v>5</v>
      </c>
      <c r="I819" s="2">
        <v>4724.8</v>
      </c>
      <c r="J819" t="s">
        <v>24</v>
      </c>
      <c r="K819" t="s">
        <v>33</v>
      </c>
      <c r="L819" t="s">
        <v>16</v>
      </c>
    </row>
    <row r="820" spans="1:12" x14ac:dyDescent="0.3">
      <c r="A820">
        <v>200818</v>
      </c>
      <c r="B820" s="1" t="s">
        <v>623</v>
      </c>
      <c r="C820" s="1" t="str">
        <f t="shared" si="12"/>
        <v>August</v>
      </c>
      <c r="D820">
        <v>6093</v>
      </c>
      <c r="E820" t="s">
        <v>18</v>
      </c>
      <c r="F820" t="s">
        <v>19</v>
      </c>
      <c r="G820" s="2">
        <v>707.25</v>
      </c>
      <c r="H820">
        <v>5</v>
      </c>
      <c r="I820" s="2">
        <v>3536.25</v>
      </c>
      <c r="J820" t="s">
        <v>14</v>
      </c>
      <c r="K820" t="s">
        <v>27</v>
      </c>
      <c r="L820" t="s">
        <v>16</v>
      </c>
    </row>
    <row r="821" spans="1:12" x14ac:dyDescent="0.3">
      <c r="A821">
        <v>200819</v>
      </c>
      <c r="B821" s="1" t="s">
        <v>337</v>
      </c>
      <c r="C821" s="1" t="str">
        <f t="shared" si="12"/>
        <v>February</v>
      </c>
      <c r="D821">
        <v>5048</v>
      </c>
      <c r="E821" t="s">
        <v>36</v>
      </c>
      <c r="F821" t="s">
        <v>40</v>
      </c>
      <c r="G821" s="2">
        <v>829.54</v>
      </c>
      <c r="H821">
        <v>5</v>
      </c>
      <c r="I821" s="2">
        <v>4147.7</v>
      </c>
      <c r="J821" t="s">
        <v>20</v>
      </c>
      <c r="K821" t="s">
        <v>52</v>
      </c>
      <c r="L821" t="s">
        <v>16</v>
      </c>
    </row>
    <row r="822" spans="1:12" x14ac:dyDescent="0.3">
      <c r="A822">
        <v>200820</v>
      </c>
      <c r="B822" s="1" t="s">
        <v>624</v>
      </c>
      <c r="C822" s="1" t="str">
        <f t="shared" si="12"/>
        <v>November</v>
      </c>
      <c r="D822">
        <v>1773</v>
      </c>
      <c r="E822" t="s">
        <v>59</v>
      </c>
      <c r="F822" t="s">
        <v>68</v>
      </c>
      <c r="G822" s="2">
        <v>964.17</v>
      </c>
      <c r="H822">
        <v>5</v>
      </c>
      <c r="I822" s="2">
        <v>4820.8500000000004</v>
      </c>
      <c r="J822" t="s">
        <v>24</v>
      </c>
      <c r="K822" t="s">
        <v>33</v>
      </c>
      <c r="L822" t="s">
        <v>16</v>
      </c>
    </row>
    <row r="823" spans="1:12" x14ac:dyDescent="0.3">
      <c r="A823">
        <v>200821</v>
      </c>
      <c r="B823" s="1" t="s">
        <v>625</v>
      </c>
      <c r="C823" s="1" t="str">
        <f t="shared" si="12"/>
        <v>March</v>
      </c>
      <c r="D823">
        <v>3814</v>
      </c>
      <c r="E823" t="s">
        <v>18</v>
      </c>
      <c r="F823" t="s">
        <v>74</v>
      </c>
      <c r="G823" s="2">
        <v>955.93</v>
      </c>
      <c r="H823">
        <v>5</v>
      </c>
      <c r="I823" s="2">
        <v>4779.6499999999996</v>
      </c>
      <c r="J823" t="s">
        <v>38</v>
      </c>
      <c r="K823" t="s">
        <v>27</v>
      </c>
      <c r="L823" t="s">
        <v>16</v>
      </c>
    </row>
    <row r="824" spans="1:12" x14ac:dyDescent="0.3">
      <c r="A824">
        <v>200822</v>
      </c>
      <c r="B824" s="1" t="s">
        <v>626</v>
      </c>
      <c r="C824" s="1" t="str">
        <f t="shared" si="12"/>
        <v>July</v>
      </c>
      <c r="D824">
        <v>4969</v>
      </c>
      <c r="E824" t="s">
        <v>12</v>
      </c>
      <c r="F824" t="s">
        <v>29</v>
      </c>
      <c r="G824" s="2">
        <v>561.52</v>
      </c>
      <c r="H824">
        <v>4</v>
      </c>
      <c r="I824" s="2">
        <v>2246.08</v>
      </c>
      <c r="J824" t="s">
        <v>14</v>
      </c>
      <c r="K824" t="s">
        <v>52</v>
      </c>
      <c r="L824" t="s">
        <v>16</v>
      </c>
    </row>
    <row r="825" spans="1:12" x14ac:dyDescent="0.3">
      <c r="A825">
        <v>200823</v>
      </c>
      <c r="B825" s="1" t="s">
        <v>154</v>
      </c>
      <c r="C825" s="1" t="str">
        <f t="shared" si="12"/>
        <v>September</v>
      </c>
      <c r="D825">
        <v>7461</v>
      </c>
      <c r="E825" t="s">
        <v>22</v>
      </c>
      <c r="F825" t="s">
        <v>56</v>
      </c>
      <c r="G825" s="2">
        <v>1167.1400000000001</v>
      </c>
      <c r="H825">
        <v>4</v>
      </c>
      <c r="I825" s="2">
        <v>4668.5600000000004</v>
      </c>
      <c r="J825" t="s">
        <v>38</v>
      </c>
      <c r="K825" t="s">
        <v>25</v>
      </c>
      <c r="L825" t="s">
        <v>16</v>
      </c>
    </row>
    <row r="826" spans="1:12" x14ac:dyDescent="0.3">
      <c r="A826">
        <v>200824</v>
      </c>
      <c r="B826" s="1" t="s">
        <v>627</v>
      </c>
      <c r="C826" s="1" t="str">
        <f t="shared" si="12"/>
        <v>November</v>
      </c>
      <c r="D826">
        <v>7200</v>
      </c>
      <c r="E826" t="s">
        <v>36</v>
      </c>
      <c r="F826" t="s">
        <v>40</v>
      </c>
      <c r="G826" s="2">
        <v>559.36</v>
      </c>
      <c r="H826">
        <v>3</v>
      </c>
      <c r="I826" s="2">
        <v>1678.08</v>
      </c>
      <c r="J826" t="s">
        <v>30</v>
      </c>
      <c r="K826" t="s">
        <v>52</v>
      </c>
      <c r="L826" t="s">
        <v>16</v>
      </c>
    </row>
    <row r="827" spans="1:12" x14ac:dyDescent="0.3">
      <c r="A827">
        <v>200825</v>
      </c>
      <c r="B827" s="1" t="s">
        <v>628</v>
      </c>
      <c r="C827" s="1" t="str">
        <f t="shared" si="12"/>
        <v>May</v>
      </c>
      <c r="D827">
        <v>3664</v>
      </c>
      <c r="E827" t="s">
        <v>12</v>
      </c>
      <c r="F827" t="s">
        <v>29</v>
      </c>
      <c r="G827" s="2">
        <v>984.91</v>
      </c>
      <c r="H827">
        <v>2</v>
      </c>
      <c r="I827" s="2">
        <v>1969.82</v>
      </c>
      <c r="J827" t="s">
        <v>30</v>
      </c>
      <c r="K827" t="s">
        <v>25</v>
      </c>
      <c r="L827" t="s">
        <v>16</v>
      </c>
    </row>
    <row r="828" spans="1:12" x14ac:dyDescent="0.3">
      <c r="A828">
        <v>200826</v>
      </c>
      <c r="B828" s="1" t="s">
        <v>606</v>
      </c>
      <c r="C828" s="1" t="str">
        <f t="shared" si="12"/>
        <v>May</v>
      </c>
      <c r="D828">
        <v>9688</v>
      </c>
      <c r="E828" t="s">
        <v>59</v>
      </c>
      <c r="F828" t="s">
        <v>76</v>
      </c>
      <c r="G828" s="2">
        <v>759.91</v>
      </c>
      <c r="H828">
        <v>2</v>
      </c>
      <c r="I828" s="2">
        <v>1519.82</v>
      </c>
      <c r="J828" t="s">
        <v>20</v>
      </c>
      <c r="K828" t="s">
        <v>25</v>
      </c>
      <c r="L828" t="s">
        <v>16</v>
      </c>
    </row>
    <row r="829" spans="1:12" x14ac:dyDescent="0.3">
      <c r="A829">
        <v>200827</v>
      </c>
      <c r="B829" s="1" t="s">
        <v>237</v>
      </c>
      <c r="C829" s="1" t="str">
        <f t="shared" si="12"/>
        <v>May</v>
      </c>
      <c r="D829">
        <v>6842</v>
      </c>
      <c r="E829" t="s">
        <v>12</v>
      </c>
      <c r="F829" t="s">
        <v>29</v>
      </c>
      <c r="G829" s="2">
        <v>1029.0999999999999</v>
      </c>
      <c r="H829">
        <v>4</v>
      </c>
      <c r="I829" s="2">
        <v>4116.3999999999996</v>
      </c>
      <c r="J829" t="s">
        <v>24</v>
      </c>
      <c r="K829" t="s">
        <v>52</v>
      </c>
      <c r="L829" t="s">
        <v>16</v>
      </c>
    </row>
    <row r="830" spans="1:12" x14ac:dyDescent="0.3">
      <c r="A830">
        <v>200828</v>
      </c>
      <c r="B830" s="1" t="s">
        <v>194</v>
      </c>
      <c r="C830" s="1" t="str">
        <f t="shared" si="12"/>
        <v>January</v>
      </c>
      <c r="D830">
        <v>9629</v>
      </c>
      <c r="E830" t="s">
        <v>36</v>
      </c>
      <c r="F830" t="s">
        <v>78</v>
      </c>
      <c r="G830" s="2">
        <v>260.57</v>
      </c>
      <c r="H830">
        <v>2</v>
      </c>
      <c r="I830" s="2">
        <v>521.14</v>
      </c>
      <c r="J830" t="s">
        <v>24</v>
      </c>
      <c r="K830" t="s">
        <v>25</v>
      </c>
      <c r="L830" t="s">
        <v>16</v>
      </c>
    </row>
    <row r="831" spans="1:12" x14ac:dyDescent="0.3">
      <c r="A831">
        <v>200829</v>
      </c>
      <c r="B831" s="1" t="s">
        <v>629</v>
      </c>
      <c r="C831" s="1" t="str">
        <f t="shared" si="12"/>
        <v>October</v>
      </c>
      <c r="D831">
        <v>1505</v>
      </c>
      <c r="E831" t="s">
        <v>12</v>
      </c>
      <c r="F831" t="s">
        <v>113</v>
      </c>
      <c r="G831" s="2">
        <v>203.69</v>
      </c>
      <c r="H831">
        <v>2</v>
      </c>
      <c r="I831" s="2">
        <v>407.38</v>
      </c>
      <c r="J831" t="s">
        <v>20</v>
      </c>
      <c r="K831" t="s">
        <v>33</v>
      </c>
      <c r="L831" t="s">
        <v>16</v>
      </c>
    </row>
    <row r="832" spans="1:12" x14ac:dyDescent="0.3">
      <c r="A832">
        <v>200830</v>
      </c>
      <c r="B832" s="1" t="s">
        <v>615</v>
      </c>
      <c r="C832" s="1" t="str">
        <f t="shared" si="12"/>
        <v>April</v>
      </c>
      <c r="D832">
        <v>8381</v>
      </c>
      <c r="E832" t="s">
        <v>22</v>
      </c>
      <c r="F832" t="s">
        <v>23</v>
      </c>
      <c r="G832" s="2">
        <v>952.49</v>
      </c>
      <c r="H832">
        <v>2</v>
      </c>
      <c r="I832" s="2">
        <v>1904.98</v>
      </c>
      <c r="J832" t="s">
        <v>30</v>
      </c>
      <c r="K832" t="s">
        <v>33</v>
      </c>
      <c r="L832" t="s">
        <v>16</v>
      </c>
    </row>
    <row r="833" spans="1:12" x14ac:dyDescent="0.3">
      <c r="A833">
        <v>200831</v>
      </c>
      <c r="B833" s="1" t="s">
        <v>630</v>
      </c>
      <c r="C833" s="1" t="str">
        <f t="shared" si="12"/>
        <v>September</v>
      </c>
      <c r="D833">
        <v>1117</v>
      </c>
      <c r="E833" t="s">
        <v>22</v>
      </c>
      <c r="F833" t="s">
        <v>56</v>
      </c>
      <c r="G833" s="2">
        <v>20.84</v>
      </c>
      <c r="H833">
        <v>2</v>
      </c>
      <c r="I833" s="2">
        <v>41.68</v>
      </c>
      <c r="J833" t="s">
        <v>20</v>
      </c>
      <c r="K833" t="s">
        <v>27</v>
      </c>
      <c r="L833" t="s">
        <v>16</v>
      </c>
    </row>
    <row r="834" spans="1:12" x14ac:dyDescent="0.3">
      <c r="A834">
        <v>200832</v>
      </c>
      <c r="B834" s="1" t="s">
        <v>552</v>
      </c>
      <c r="C834" s="1" t="str">
        <f t="shared" si="12"/>
        <v>January</v>
      </c>
      <c r="D834">
        <v>2951</v>
      </c>
      <c r="E834" t="s">
        <v>12</v>
      </c>
      <c r="F834" t="s">
        <v>95</v>
      </c>
      <c r="G834" s="2">
        <v>439.74</v>
      </c>
      <c r="H834">
        <v>1</v>
      </c>
      <c r="I834" s="2">
        <v>439.74</v>
      </c>
      <c r="J834" t="s">
        <v>20</v>
      </c>
      <c r="K834" t="s">
        <v>25</v>
      </c>
      <c r="L834" t="s">
        <v>16</v>
      </c>
    </row>
    <row r="835" spans="1:12" x14ac:dyDescent="0.3">
      <c r="A835">
        <v>200833</v>
      </c>
      <c r="B835" s="1" t="s">
        <v>341</v>
      </c>
      <c r="C835" s="1" t="str">
        <f t="shared" ref="C835:C898" si="13">TEXT(B835,"mmmm")</f>
        <v>September</v>
      </c>
      <c r="D835">
        <v>3603</v>
      </c>
      <c r="E835" t="s">
        <v>59</v>
      </c>
      <c r="F835" t="s">
        <v>64</v>
      </c>
      <c r="G835" s="2">
        <v>681.58</v>
      </c>
      <c r="H835">
        <v>2</v>
      </c>
      <c r="I835" s="2">
        <v>1363.16</v>
      </c>
      <c r="J835" t="s">
        <v>38</v>
      </c>
      <c r="K835" t="s">
        <v>33</v>
      </c>
      <c r="L835" t="s">
        <v>16</v>
      </c>
    </row>
    <row r="836" spans="1:12" x14ac:dyDescent="0.3">
      <c r="A836">
        <v>200834</v>
      </c>
      <c r="B836" s="1" t="s">
        <v>563</v>
      </c>
      <c r="C836" s="1" t="str">
        <f t="shared" si="13"/>
        <v>January</v>
      </c>
      <c r="D836">
        <v>4296</v>
      </c>
      <c r="E836" t="s">
        <v>59</v>
      </c>
      <c r="F836" t="s">
        <v>76</v>
      </c>
      <c r="G836" s="2">
        <v>957.87</v>
      </c>
      <c r="H836">
        <v>3</v>
      </c>
      <c r="I836" s="2">
        <v>2873.61</v>
      </c>
      <c r="J836" t="s">
        <v>20</v>
      </c>
      <c r="K836" t="s">
        <v>52</v>
      </c>
      <c r="L836" t="s">
        <v>16</v>
      </c>
    </row>
    <row r="837" spans="1:12" x14ac:dyDescent="0.3">
      <c r="A837">
        <v>200835</v>
      </c>
      <c r="B837" s="1" t="s">
        <v>324</v>
      </c>
      <c r="C837" s="1" t="str">
        <f t="shared" si="13"/>
        <v>April</v>
      </c>
      <c r="D837">
        <v>1242</v>
      </c>
      <c r="E837" t="s">
        <v>36</v>
      </c>
      <c r="F837" t="s">
        <v>40</v>
      </c>
      <c r="G837" s="2">
        <v>399.74</v>
      </c>
      <c r="H837">
        <v>3</v>
      </c>
      <c r="I837" s="2">
        <v>1199.22</v>
      </c>
      <c r="J837" t="s">
        <v>20</v>
      </c>
      <c r="K837" t="s">
        <v>25</v>
      </c>
      <c r="L837" t="s">
        <v>16</v>
      </c>
    </row>
    <row r="838" spans="1:12" x14ac:dyDescent="0.3">
      <c r="A838">
        <v>200836</v>
      </c>
      <c r="B838" s="1" t="s">
        <v>172</v>
      </c>
      <c r="C838" s="1" t="str">
        <f t="shared" si="13"/>
        <v>May</v>
      </c>
      <c r="D838">
        <v>6536</v>
      </c>
      <c r="E838" t="s">
        <v>12</v>
      </c>
      <c r="F838" t="s">
        <v>29</v>
      </c>
      <c r="G838" s="2">
        <v>20.57</v>
      </c>
      <c r="H838">
        <v>3</v>
      </c>
      <c r="I838" s="2">
        <v>61.71</v>
      </c>
      <c r="J838" t="s">
        <v>14</v>
      </c>
      <c r="K838" t="s">
        <v>27</v>
      </c>
      <c r="L838" t="s">
        <v>16</v>
      </c>
    </row>
    <row r="839" spans="1:12" x14ac:dyDescent="0.3">
      <c r="A839">
        <v>200837</v>
      </c>
      <c r="B839" s="1" t="s">
        <v>513</v>
      </c>
      <c r="C839" s="1" t="str">
        <f t="shared" si="13"/>
        <v>June</v>
      </c>
      <c r="D839">
        <v>1701</v>
      </c>
      <c r="E839" t="s">
        <v>18</v>
      </c>
      <c r="F839" t="s">
        <v>74</v>
      </c>
      <c r="G839" s="2">
        <v>119.45</v>
      </c>
      <c r="H839">
        <v>4</v>
      </c>
      <c r="I839" s="2">
        <v>477.8</v>
      </c>
      <c r="J839" t="s">
        <v>30</v>
      </c>
      <c r="K839" t="s">
        <v>52</v>
      </c>
      <c r="L839" t="s">
        <v>16</v>
      </c>
    </row>
    <row r="840" spans="1:12" x14ac:dyDescent="0.3">
      <c r="A840">
        <v>200838</v>
      </c>
      <c r="B840" s="1" t="s">
        <v>159</v>
      </c>
      <c r="C840" s="1" t="str">
        <f t="shared" si="13"/>
        <v>March</v>
      </c>
      <c r="D840">
        <v>9469</v>
      </c>
      <c r="E840" t="s">
        <v>12</v>
      </c>
      <c r="F840" t="s">
        <v>70</v>
      </c>
      <c r="G840" s="2">
        <v>664.62</v>
      </c>
      <c r="H840">
        <v>1</v>
      </c>
      <c r="I840" s="2">
        <v>664.62</v>
      </c>
      <c r="J840" t="s">
        <v>20</v>
      </c>
      <c r="K840" t="s">
        <v>52</v>
      </c>
      <c r="L840" t="s">
        <v>16</v>
      </c>
    </row>
    <row r="841" spans="1:12" x14ac:dyDescent="0.3">
      <c r="A841">
        <v>200839</v>
      </c>
      <c r="B841" s="1" t="s">
        <v>162</v>
      </c>
      <c r="C841" s="1" t="str">
        <f t="shared" si="13"/>
        <v>September</v>
      </c>
      <c r="D841">
        <v>6883</v>
      </c>
      <c r="E841" t="s">
        <v>22</v>
      </c>
      <c r="F841" t="s">
        <v>43</v>
      </c>
      <c r="G841" s="2">
        <v>1141.76</v>
      </c>
      <c r="H841">
        <v>5</v>
      </c>
      <c r="I841" s="2">
        <v>5708.8</v>
      </c>
      <c r="J841" t="s">
        <v>30</v>
      </c>
      <c r="K841" t="s">
        <v>27</v>
      </c>
      <c r="L841" t="s">
        <v>49</v>
      </c>
    </row>
    <row r="842" spans="1:12" x14ac:dyDescent="0.3">
      <c r="A842">
        <v>200840</v>
      </c>
      <c r="B842" s="1" t="s">
        <v>631</v>
      </c>
      <c r="C842" s="1" t="str">
        <f t="shared" si="13"/>
        <v>May</v>
      </c>
      <c r="D842">
        <v>7445</v>
      </c>
      <c r="E842" t="s">
        <v>59</v>
      </c>
      <c r="F842" t="s">
        <v>76</v>
      </c>
      <c r="G842" s="2">
        <v>836.27</v>
      </c>
      <c r="H842">
        <v>5</v>
      </c>
      <c r="I842" s="2">
        <v>4181.3500000000004</v>
      </c>
      <c r="J842" t="s">
        <v>30</v>
      </c>
      <c r="K842" t="s">
        <v>33</v>
      </c>
      <c r="L842" t="s">
        <v>16</v>
      </c>
    </row>
    <row r="843" spans="1:12" x14ac:dyDescent="0.3">
      <c r="A843">
        <v>200841</v>
      </c>
      <c r="B843" s="1" t="s">
        <v>632</v>
      </c>
      <c r="C843" s="1" t="str">
        <f t="shared" si="13"/>
        <v>July</v>
      </c>
      <c r="D843">
        <v>6672</v>
      </c>
      <c r="E843" t="s">
        <v>59</v>
      </c>
      <c r="F843" t="s">
        <v>64</v>
      </c>
      <c r="G843" s="2">
        <v>943.67</v>
      </c>
      <c r="H843">
        <v>2</v>
      </c>
      <c r="I843" s="2">
        <v>1887.34</v>
      </c>
      <c r="J843" t="s">
        <v>30</v>
      </c>
      <c r="K843" t="s">
        <v>25</v>
      </c>
      <c r="L843" t="s">
        <v>16</v>
      </c>
    </row>
    <row r="844" spans="1:12" x14ac:dyDescent="0.3">
      <c r="A844">
        <v>200842</v>
      </c>
      <c r="B844" s="1" t="s">
        <v>116</v>
      </c>
      <c r="C844" s="1" t="str">
        <f t="shared" si="13"/>
        <v>February</v>
      </c>
      <c r="D844">
        <v>1467</v>
      </c>
      <c r="E844" t="s">
        <v>18</v>
      </c>
      <c r="F844" t="s">
        <v>74</v>
      </c>
      <c r="G844" s="2">
        <v>136.58000000000001</v>
      </c>
      <c r="H844">
        <v>2</v>
      </c>
      <c r="I844" s="2">
        <v>273.16000000000003</v>
      </c>
      <c r="J844" t="s">
        <v>24</v>
      </c>
      <c r="K844" t="s">
        <v>27</v>
      </c>
      <c r="L844" t="s">
        <v>16</v>
      </c>
    </row>
    <row r="845" spans="1:12" x14ac:dyDescent="0.3">
      <c r="A845">
        <v>200843</v>
      </c>
      <c r="B845" s="1" t="s">
        <v>633</v>
      </c>
      <c r="C845" s="1" t="str">
        <f t="shared" si="13"/>
        <v>December</v>
      </c>
      <c r="D845">
        <v>9697</v>
      </c>
      <c r="E845" t="s">
        <v>36</v>
      </c>
      <c r="F845" t="s">
        <v>37</v>
      </c>
      <c r="G845" s="2">
        <v>307.32</v>
      </c>
      <c r="H845">
        <v>1</v>
      </c>
      <c r="I845" s="2">
        <v>307.32</v>
      </c>
      <c r="J845" t="s">
        <v>14</v>
      </c>
      <c r="K845" t="s">
        <v>27</v>
      </c>
      <c r="L845" t="s">
        <v>16</v>
      </c>
    </row>
    <row r="846" spans="1:12" x14ac:dyDescent="0.3">
      <c r="A846">
        <v>200844</v>
      </c>
      <c r="B846" s="1" t="s">
        <v>634</v>
      </c>
      <c r="C846" s="1" t="str">
        <f t="shared" si="13"/>
        <v>September</v>
      </c>
      <c r="D846">
        <v>5628</v>
      </c>
      <c r="E846" t="s">
        <v>59</v>
      </c>
      <c r="F846" t="s">
        <v>76</v>
      </c>
      <c r="G846" s="2">
        <v>482.29</v>
      </c>
      <c r="H846">
        <v>3</v>
      </c>
      <c r="I846" s="2">
        <v>1446.87</v>
      </c>
      <c r="J846" t="s">
        <v>30</v>
      </c>
      <c r="K846" t="s">
        <v>15</v>
      </c>
      <c r="L846" t="s">
        <v>16</v>
      </c>
    </row>
    <row r="847" spans="1:12" x14ac:dyDescent="0.3">
      <c r="A847">
        <v>200845</v>
      </c>
      <c r="B847" s="1" t="s">
        <v>635</v>
      </c>
      <c r="C847" s="1" t="str">
        <f t="shared" si="13"/>
        <v>May</v>
      </c>
      <c r="D847">
        <v>9067</v>
      </c>
      <c r="E847" t="s">
        <v>22</v>
      </c>
      <c r="F847" t="s">
        <v>110</v>
      </c>
      <c r="G847" s="2">
        <v>1143.21</v>
      </c>
      <c r="H847">
        <v>5</v>
      </c>
      <c r="I847" s="2">
        <v>5716.05</v>
      </c>
      <c r="J847" t="s">
        <v>20</v>
      </c>
      <c r="K847" t="s">
        <v>27</v>
      </c>
      <c r="L847" t="s">
        <v>16</v>
      </c>
    </row>
    <row r="848" spans="1:12" x14ac:dyDescent="0.3">
      <c r="A848">
        <v>200846</v>
      </c>
      <c r="B848" s="1" t="s">
        <v>636</v>
      </c>
      <c r="C848" s="1" t="str">
        <f t="shared" si="13"/>
        <v>January</v>
      </c>
      <c r="D848">
        <v>2231</v>
      </c>
      <c r="E848" t="s">
        <v>12</v>
      </c>
      <c r="F848" t="s">
        <v>70</v>
      </c>
      <c r="G848" s="2">
        <v>840.31</v>
      </c>
      <c r="H848">
        <v>5</v>
      </c>
      <c r="I848" s="2">
        <v>4201.55</v>
      </c>
      <c r="J848" t="s">
        <v>38</v>
      </c>
      <c r="K848" t="s">
        <v>52</v>
      </c>
      <c r="L848" t="s">
        <v>16</v>
      </c>
    </row>
    <row r="849" spans="1:12" x14ac:dyDescent="0.3">
      <c r="A849">
        <v>200847</v>
      </c>
      <c r="B849" s="1" t="s">
        <v>637</v>
      </c>
      <c r="C849" s="1" t="str">
        <f t="shared" si="13"/>
        <v>November</v>
      </c>
      <c r="D849">
        <v>4265</v>
      </c>
      <c r="E849" t="s">
        <v>22</v>
      </c>
      <c r="F849" t="s">
        <v>43</v>
      </c>
      <c r="G849" s="2">
        <v>737.94</v>
      </c>
      <c r="H849">
        <v>5</v>
      </c>
      <c r="I849" s="2">
        <v>3689.7</v>
      </c>
      <c r="J849" t="s">
        <v>30</v>
      </c>
      <c r="K849" t="s">
        <v>27</v>
      </c>
      <c r="L849" t="s">
        <v>16</v>
      </c>
    </row>
    <row r="850" spans="1:12" x14ac:dyDescent="0.3">
      <c r="A850">
        <v>200848</v>
      </c>
      <c r="B850" s="1" t="s">
        <v>186</v>
      </c>
      <c r="C850" s="1" t="str">
        <f t="shared" si="13"/>
        <v>August</v>
      </c>
      <c r="D850">
        <v>7058</v>
      </c>
      <c r="E850" t="s">
        <v>59</v>
      </c>
      <c r="F850" t="s">
        <v>68</v>
      </c>
      <c r="G850" s="2">
        <v>688.58</v>
      </c>
      <c r="H850">
        <v>3</v>
      </c>
      <c r="I850" s="2">
        <v>2065.7399999999998</v>
      </c>
      <c r="J850" t="s">
        <v>14</v>
      </c>
      <c r="K850" t="s">
        <v>33</v>
      </c>
      <c r="L850" t="s">
        <v>16</v>
      </c>
    </row>
    <row r="851" spans="1:12" x14ac:dyDescent="0.3">
      <c r="A851">
        <v>200849</v>
      </c>
      <c r="B851" s="1" t="s">
        <v>409</v>
      </c>
      <c r="C851" s="1" t="str">
        <f t="shared" si="13"/>
        <v>April</v>
      </c>
      <c r="D851">
        <v>6937</v>
      </c>
      <c r="E851" t="s">
        <v>22</v>
      </c>
      <c r="F851" t="s">
        <v>110</v>
      </c>
      <c r="G851" s="2">
        <v>717.35</v>
      </c>
      <c r="H851">
        <v>1</v>
      </c>
      <c r="I851" s="2">
        <v>717.35</v>
      </c>
      <c r="J851" t="s">
        <v>24</v>
      </c>
      <c r="K851" t="s">
        <v>27</v>
      </c>
      <c r="L851" t="s">
        <v>16</v>
      </c>
    </row>
    <row r="852" spans="1:12" x14ac:dyDescent="0.3">
      <c r="A852">
        <v>200850</v>
      </c>
      <c r="B852" s="1" t="s">
        <v>638</v>
      </c>
      <c r="C852" s="1" t="str">
        <f t="shared" si="13"/>
        <v>March</v>
      </c>
      <c r="D852">
        <v>7370</v>
      </c>
      <c r="E852" t="s">
        <v>22</v>
      </c>
      <c r="F852" t="s">
        <v>110</v>
      </c>
      <c r="G852" s="2">
        <v>420.7</v>
      </c>
      <c r="H852">
        <v>4</v>
      </c>
      <c r="I852" s="2">
        <v>1682.8</v>
      </c>
      <c r="J852" t="s">
        <v>24</v>
      </c>
      <c r="K852" t="s">
        <v>25</v>
      </c>
      <c r="L852" t="s">
        <v>16</v>
      </c>
    </row>
    <row r="853" spans="1:12" x14ac:dyDescent="0.3">
      <c r="A853">
        <v>200851</v>
      </c>
      <c r="B853" s="1" t="s">
        <v>639</v>
      </c>
      <c r="C853" s="1" t="str">
        <f t="shared" si="13"/>
        <v>May</v>
      </c>
      <c r="D853">
        <v>8042</v>
      </c>
      <c r="E853" t="s">
        <v>22</v>
      </c>
      <c r="F853" t="s">
        <v>23</v>
      </c>
      <c r="G853" s="2">
        <v>828.23</v>
      </c>
      <c r="H853">
        <v>2</v>
      </c>
      <c r="I853" s="2">
        <v>1656.46</v>
      </c>
      <c r="J853" t="s">
        <v>20</v>
      </c>
      <c r="K853" t="s">
        <v>33</v>
      </c>
      <c r="L853" t="s">
        <v>16</v>
      </c>
    </row>
    <row r="854" spans="1:12" x14ac:dyDescent="0.3">
      <c r="A854">
        <v>200852</v>
      </c>
      <c r="B854" s="1" t="s">
        <v>640</v>
      </c>
      <c r="C854" s="1" t="str">
        <f t="shared" si="13"/>
        <v>July</v>
      </c>
      <c r="D854">
        <v>8615</v>
      </c>
      <c r="E854" t="s">
        <v>12</v>
      </c>
      <c r="F854" t="s">
        <v>113</v>
      </c>
      <c r="G854" s="2">
        <v>46.95</v>
      </c>
      <c r="H854">
        <v>4</v>
      </c>
      <c r="I854" s="2">
        <v>187.8</v>
      </c>
      <c r="J854" t="s">
        <v>30</v>
      </c>
      <c r="K854" t="s">
        <v>52</v>
      </c>
      <c r="L854" t="s">
        <v>16</v>
      </c>
    </row>
    <row r="855" spans="1:12" x14ac:dyDescent="0.3">
      <c r="A855">
        <v>200853</v>
      </c>
      <c r="B855" s="1" t="s">
        <v>641</v>
      </c>
      <c r="C855" s="1" t="str">
        <f t="shared" si="13"/>
        <v>April</v>
      </c>
      <c r="D855">
        <v>4928</v>
      </c>
      <c r="E855" t="s">
        <v>22</v>
      </c>
      <c r="F855" t="s">
        <v>23</v>
      </c>
      <c r="G855" s="2">
        <v>1199.3</v>
      </c>
      <c r="H855">
        <v>4</v>
      </c>
      <c r="I855" s="2">
        <v>4797.2</v>
      </c>
      <c r="J855" t="s">
        <v>20</v>
      </c>
      <c r="K855" t="s">
        <v>27</v>
      </c>
      <c r="L855" t="s">
        <v>16</v>
      </c>
    </row>
    <row r="856" spans="1:12" x14ac:dyDescent="0.3">
      <c r="A856">
        <v>200854</v>
      </c>
      <c r="B856" s="1" t="s">
        <v>351</v>
      </c>
      <c r="C856" s="1" t="str">
        <f t="shared" si="13"/>
        <v>December</v>
      </c>
      <c r="D856">
        <v>3813</v>
      </c>
      <c r="E856" t="s">
        <v>36</v>
      </c>
      <c r="F856" t="s">
        <v>78</v>
      </c>
      <c r="G856" s="2">
        <v>286.52999999999997</v>
      </c>
      <c r="H856">
        <v>5</v>
      </c>
      <c r="I856" s="2">
        <v>1432.65</v>
      </c>
      <c r="J856" t="s">
        <v>38</v>
      </c>
      <c r="K856" t="s">
        <v>15</v>
      </c>
      <c r="L856" t="s">
        <v>16</v>
      </c>
    </row>
    <row r="857" spans="1:12" x14ac:dyDescent="0.3">
      <c r="A857">
        <v>200855</v>
      </c>
      <c r="B857" s="1" t="s">
        <v>594</v>
      </c>
      <c r="C857" s="1" t="str">
        <f t="shared" si="13"/>
        <v>July</v>
      </c>
      <c r="D857">
        <v>5799</v>
      </c>
      <c r="E857" t="s">
        <v>12</v>
      </c>
      <c r="F857" t="s">
        <v>13</v>
      </c>
      <c r="G857" s="2">
        <v>565.77</v>
      </c>
      <c r="H857">
        <v>3</v>
      </c>
      <c r="I857" s="2">
        <v>1697.31</v>
      </c>
      <c r="J857" t="s">
        <v>14</v>
      </c>
      <c r="K857" t="s">
        <v>15</v>
      </c>
      <c r="L857" t="s">
        <v>16</v>
      </c>
    </row>
    <row r="858" spans="1:12" x14ac:dyDescent="0.3">
      <c r="A858">
        <v>200856</v>
      </c>
      <c r="B858" s="1" t="s">
        <v>488</v>
      </c>
      <c r="C858" s="1" t="str">
        <f t="shared" si="13"/>
        <v>June</v>
      </c>
      <c r="D858">
        <v>5869</v>
      </c>
      <c r="E858" t="s">
        <v>36</v>
      </c>
      <c r="F858" t="s">
        <v>91</v>
      </c>
      <c r="G858" s="2">
        <v>557.38</v>
      </c>
      <c r="H858">
        <v>5</v>
      </c>
      <c r="I858" s="2">
        <v>2786.9</v>
      </c>
      <c r="J858" t="s">
        <v>20</v>
      </c>
      <c r="K858" t="s">
        <v>52</v>
      </c>
      <c r="L858" t="s">
        <v>16</v>
      </c>
    </row>
    <row r="859" spans="1:12" x14ac:dyDescent="0.3">
      <c r="A859">
        <v>200857</v>
      </c>
      <c r="B859" s="1" t="s">
        <v>311</v>
      </c>
      <c r="C859" s="1" t="str">
        <f t="shared" si="13"/>
        <v>January</v>
      </c>
      <c r="D859">
        <v>7376</v>
      </c>
      <c r="E859" t="s">
        <v>36</v>
      </c>
      <c r="F859" t="s">
        <v>45</v>
      </c>
      <c r="G859" s="2">
        <v>548.17999999999995</v>
      </c>
      <c r="H859">
        <v>5</v>
      </c>
      <c r="I859" s="2">
        <v>2740.9</v>
      </c>
      <c r="J859" t="s">
        <v>20</v>
      </c>
      <c r="K859" t="s">
        <v>15</v>
      </c>
      <c r="L859" t="s">
        <v>16</v>
      </c>
    </row>
    <row r="860" spans="1:12" x14ac:dyDescent="0.3">
      <c r="A860">
        <v>200858</v>
      </c>
      <c r="B860" s="1" t="s">
        <v>237</v>
      </c>
      <c r="C860" s="1" t="str">
        <f t="shared" si="13"/>
        <v>May</v>
      </c>
      <c r="D860">
        <v>1407</v>
      </c>
      <c r="E860" t="s">
        <v>59</v>
      </c>
      <c r="F860" t="s">
        <v>76</v>
      </c>
      <c r="G860" s="2">
        <v>633.41</v>
      </c>
      <c r="H860">
        <v>2</v>
      </c>
      <c r="I860" s="2">
        <v>1266.82</v>
      </c>
      <c r="J860" t="s">
        <v>14</v>
      </c>
      <c r="K860" t="s">
        <v>25</v>
      </c>
      <c r="L860" t="s">
        <v>16</v>
      </c>
    </row>
    <row r="861" spans="1:12" x14ac:dyDescent="0.3">
      <c r="A861">
        <v>200859</v>
      </c>
      <c r="B861" s="1" t="s">
        <v>215</v>
      </c>
      <c r="C861" s="1" t="str">
        <f t="shared" si="13"/>
        <v>May</v>
      </c>
      <c r="D861">
        <v>6347</v>
      </c>
      <c r="E861" t="s">
        <v>59</v>
      </c>
      <c r="F861" t="s">
        <v>187</v>
      </c>
      <c r="G861" s="2">
        <v>698.18</v>
      </c>
      <c r="H861">
        <v>3</v>
      </c>
      <c r="I861" s="2">
        <v>2094.54</v>
      </c>
      <c r="J861" t="s">
        <v>38</v>
      </c>
      <c r="K861" t="s">
        <v>15</v>
      </c>
      <c r="L861" t="s">
        <v>16</v>
      </c>
    </row>
    <row r="862" spans="1:12" x14ac:dyDescent="0.3">
      <c r="A862">
        <v>200860</v>
      </c>
      <c r="B862" s="1" t="s">
        <v>98</v>
      </c>
      <c r="C862" s="1" t="str">
        <f t="shared" si="13"/>
        <v>October</v>
      </c>
      <c r="D862">
        <v>9755</v>
      </c>
      <c r="E862" t="s">
        <v>36</v>
      </c>
      <c r="F862" t="s">
        <v>40</v>
      </c>
      <c r="G862" s="2">
        <v>245.41</v>
      </c>
      <c r="H862">
        <v>5</v>
      </c>
      <c r="I862" s="2">
        <v>1227.05</v>
      </c>
      <c r="J862" t="s">
        <v>30</v>
      </c>
      <c r="K862" t="s">
        <v>15</v>
      </c>
      <c r="L862" t="s">
        <v>16</v>
      </c>
    </row>
    <row r="863" spans="1:12" x14ac:dyDescent="0.3">
      <c r="A863">
        <v>200861</v>
      </c>
      <c r="B863" s="1" t="s">
        <v>487</v>
      </c>
      <c r="C863" s="1" t="str">
        <f t="shared" si="13"/>
        <v>November</v>
      </c>
      <c r="D863">
        <v>4003</v>
      </c>
      <c r="E863" t="s">
        <v>12</v>
      </c>
      <c r="F863" t="s">
        <v>113</v>
      </c>
      <c r="G863" s="2">
        <v>570.61</v>
      </c>
      <c r="H863">
        <v>2</v>
      </c>
      <c r="I863" s="2">
        <v>1141.22</v>
      </c>
      <c r="J863" t="s">
        <v>14</v>
      </c>
      <c r="K863" t="s">
        <v>27</v>
      </c>
      <c r="L863" t="s">
        <v>16</v>
      </c>
    </row>
    <row r="864" spans="1:12" x14ac:dyDescent="0.3">
      <c r="A864">
        <v>200862</v>
      </c>
      <c r="B864" s="1" t="s">
        <v>642</v>
      </c>
      <c r="C864" s="1" t="str">
        <f t="shared" si="13"/>
        <v>September</v>
      </c>
      <c r="D864">
        <v>1281</v>
      </c>
      <c r="E864" t="s">
        <v>18</v>
      </c>
      <c r="F864" t="s">
        <v>100</v>
      </c>
      <c r="G864" s="2">
        <v>451.32</v>
      </c>
      <c r="H864">
        <v>1</v>
      </c>
      <c r="I864" s="2">
        <v>451.32</v>
      </c>
      <c r="J864" t="s">
        <v>14</v>
      </c>
      <c r="K864" t="s">
        <v>33</v>
      </c>
      <c r="L864" t="s">
        <v>16</v>
      </c>
    </row>
    <row r="865" spans="1:12" x14ac:dyDescent="0.3">
      <c r="A865">
        <v>200863</v>
      </c>
      <c r="B865" s="1" t="s">
        <v>520</v>
      </c>
      <c r="C865" s="1" t="str">
        <f t="shared" si="13"/>
        <v>June</v>
      </c>
      <c r="D865">
        <v>1918</v>
      </c>
      <c r="E865" t="s">
        <v>59</v>
      </c>
      <c r="F865" t="s">
        <v>60</v>
      </c>
      <c r="G865" s="2">
        <v>1191.97</v>
      </c>
      <c r="H865">
        <v>5</v>
      </c>
      <c r="I865" s="2">
        <v>5959.85</v>
      </c>
      <c r="J865" t="s">
        <v>20</v>
      </c>
      <c r="K865" t="s">
        <v>33</v>
      </c>
      <c r="L865" t="s">
        <v>16</v>
      </c>
    </row>
    <row r="866" spans="1:12" x14ac:dyDescent="0.3">
      <c r="A866">
        <v>200864</v>
      </c>
      <c r="B866" s="1" t="s">
        <v>643</v>
      </c>
      <c r="C866" s="1" t="str">
        <f t="shared" si="13"/>
        <v>February</v>
      </c>
      <c r="D866">
        <v>3895</v>
      </c>
      <c r="E866" t="s">
        <v>36</v>
      </c>
      <c r="F866" t="s">
        <v>37</v>
      </c>
      <c r="G866" s="2">
        <v>670.27</v>
      </c>
      <c r="H866">
        <v>2</v>
      </c>
      <c r="I866" s="2">
        <v>1340.54</v>
      </c>
      <c r="J866" t="s">
        <v>20</v>
      </c>
      <c r="K866" t="s">
        <v>15</v>
      </c>
      <c r="L866" t="s">
        <v>16</v>
      </c>
    </row>
    <row r="867" spans="1:12" x14ac:dyDescent="0.3">
      <c r="A867">
        <v>200865</v>
      </c>
      <c r="B867" s="1" t="s">
        <v>644</v>
      </c>
      <c r="C867" s="1" t="str">
        <f t="shared" si="13"/>
        <v>February</v>
      </c>
      <c r="D867">
        <v>9442</v>
      </c>
      <c r="E867" t="s">
        <v>12</v>
      </c>
      <c r="F867" t="s">
        <v>13</v>
      </c>
      <c r="G867" s="2">
        <v>294.42</v>
      </c>
      <c r="H867">
        <v>1</v>
      </c>
      <c r="I867" s="2">
        <v>294.42</v>
      </c>
      <c r="J867" t="s">
        <v>14</v>
      </c>
      <c r="K867" t="s">
        <v>27</v>
      </c>
      <c r="L867" t="s">
        <v>16</v>
      </c>
    </row>
    <row r="868" spans="1:12" x14ac:dyDescent="0.3">
      <c r="A868">
        <v>200866</v>
      </c>
      <c r="B868" s="1" t="s">
        <v>645</v>
      </c>
      <c r="C868" s="1" t="str">
        <f t="shared" si="13"/>
        <v>June</v>
      </c>
      <c r="D868">
        <v>1708</v>
      </c>
      <c r="E868" t="s">
        <v>18</v>
      </c>
      <c r="F868" t="s">
        <v>32</v>
      </c>
      <c r="G868" s="2">
        <v>63.33</v>
      </c>
      <c r="H868">
        <v>5</v>
      </c>
      <c r="I868" s="2">
        <v>316.64999999999998</v>
      </c>
      <c r="J868" t="s">
        <v>24</v>
      </c>
      <c r="K868" t="s">
        <v>33</v>
      </c>
      <c r="L868" t="s">
        <v>16</v>
      </c>
    </row>
    <row r="869" spans="1:12" x14ac:dyDescent="0.3">
      <c r="A869">
        <v>200867</v>
      </c>
      <c r="B869" s="1" t="s">
        <v>646</v>
      </c>
      <c r="C869" s="1" t="str">
        <f t="shared" si="13"/>
        <v>March</v>
      </c>
      <c r="D869">
        <v>5258</v>
      </c>
      <c r="E869" t="s">
        <v>36</v>
      </c>
      <c r="F869" t="s">
        <v>40</v>
      </c>
      <c r="G869" s="2">
        <v>1173.8</v>
      </c>
      <c r="H869">
        <v>1</v>
      </c>
      <c r="I869" s="2">
        <v>1173.8</v>
      </c>
      <c r="J869" t="s">
        <v>38</v>
      </c>
      <c r="K869" t="s">
        <v>52</v>
      </c>
      <c r="L869" t="s">
        <v>16</v>
      </c>
    </row>
    <row r="870" spans="1:12" x14ac:dyDescent="0.3">
      <c r="A870">
        <v>200868</v>
      </c>
      <c r="B870" s="1" t="s">
        <v>647</v>
      </c>
      <c r="C870" s="1" t="str">
        <f t="shared" si="13"/>
        <v>May</v>
      </c>
      <c r="D870">
        <v>7494</v>
      </c>
      <c r="E870" t="s">
        <v>18</v>
      </c>
      <c r="F870" t="s">
        <v>54</v>
      </c>
      <c r="G870" s="2">
        <v>502.24</v>
      </c>
      <c r="H870">
        <v>3</v>
      </c>
      <c r="I870" s="2">
        <v>1506.72</v>
      </c>
      <c r="J870" t="s">
        <v>20</v>
      </c>
      <c r="K870" t="s">
        <v>15</v>
      </c>
      <c r="L870" t="s">
        <v>16</v>
      </c>
    </row>
    <row r="871" spans="1:12" x14ac:dyDescent="0.3">
      <c r="A871">
        <v>200869</v>
      </c>
      <c r="B871" s="1" t="s">
        <v>285</v>
      </c>
      <c r="C871" s="1" t="str">
        <f t="shared" si="13"/>
        <v>July</v>
      </c>
      <c r="D871">
        <v>3087</v>
      </c>
      <c r="E871" t="s">
        <v>18</v>
      </c>
      <c r="F871" t="s">
        <v>54</v>
      </c>
      <c r="G871" s="2">
        <v>154.06</v>
      </c>
      <c r="H871">
        <v>2</v>
      </c>
      <c r="I871" s="2">
        <v>308.12</v>
      </c>
      <c r="J871" t="s">
        <v>14</v>
      </c>
      <c r="K871" t="s">
        <v>27</v>
      </c>
      <c r="L871" t="s">
        <v>16</v>
      </c>
    </row>
    <row r="872" spans="1:12" x14ac:dyDescent="0.3">
      <c r="A872">
        <v>200870</v>
      </c>
      <c r="B872" s="1" t="s">
        <v>342</v>
      </c>
      <c r="C872" s="1" t="str">
        <f t="shared" si="13"/>
        <v>April</v>
      </c>
      <c r="D872">
        <v>3781</v>
      </c>
      <c r="E872" t="s">
        <v>12</v>
      </c>
      <c r="F872" t="s">
        <v>95</v>
      </c>
      <c r="G872" s="2">
        <v>776.58</v>
      </c>
      <c r="H872">
        <v>1</v>
      </c>
      <c r="I872" s="2">
        <v>776.58</v>
      </c>
      <c r="J872" t="s">
        <v>14</v>
      </c>
      <c r="K872" t="s">
        <v>52</v>
      </c>
      <c r="L872" t="s">
        <v>16</v>
      </c>
    </row>
    <row r="873" spans="1:12" x14ac:dyDescent="0.3">
      <c r="A873">
        <v>200871</v>
      </c>
      <c r="B873" s="1" t="s">
        <v>604</v>
      </c>
      <c r="C873" s="1" t="str">
        <f t="shared" si="13"/>
        <v>February</v>
      </c>
      <c r="D873">
        <v>1772</v>
      </c>
      <c r="E873" t="s">
        <v>36</v>
      </c>
      <c r="F873" t="s">
        <v>78</v>
      </c>
      <c r="G873" s="2">
        <v>457.33</v>
      </c>
      <c r="H873">
        <v>5</v>
      </c>
      <c r="I873" s="2">
        <v>2286.65</v>
      </c>
      <c r="J873" t="s">
        <v>24</v>
      </c>
      <c r="K873" t="s">
        <v>33</v>
      </c>
      <c r="L873" t="s">
        <v>16</v>
      </c>
    </row>
    <row r="874" spans="1:12" x14ac:dyDescent="0.3">
      <c r="A874">
        <v>200872</v>
      </c>
      <c r="B874" s="1" t="s">
        <v>430</v>
      </c>
      <c r="C874" s="1" t="str">
        <f t="shared" si="13"/>
        <v>July</v>
      </c>
      <c r="D874">
        <v>2323</v>
      </c>
      <c r="E874" t="s">
        <v>36</v>
      </c>
      <c r="F874" t="s">
        <v>37</v>
      </c>
      <c r="G874" s="2">
        <v>863.09</v>
      </c>
      <c r="H874">
        <v>1</v>
      </c>
      <c r="I874" s="2">
        <v>863.09</v>
      </c>
      <c r="J874" t="s">
        <v>30</v>
      </c>
      <c r="K874" t="s">
        <v>25</v>
      </c>
      <c r="L874" t="s">
        <v>16</v>
      </c>
    </row>
    <row r="875" spans="1:12" x14ac:dyDescent="0.3">
      <c r="A875">
        <v>200873</v>
      </c>
      <c r="B875" s="1" t="s">
        <v>648</v>
      </c>
      <c r="C875" s="1" t="str">
        <f t="shared" si="13"/>
        <v>October</v>
      </c>
      <c r="D875">
        <v>7610</v>
      </c>
      <c r="E875" t="s">
        <v>22</v>
      </c>
      <c r="F875" t="s">
        <v>23</v>
      </c>
      <c r="G875" s="2">
        <v>708.99</v>
      </c>
      <c r="H875">
        <v>2</v>
      </c>
      <c r="I875" s="2">
        <v>1417.98</v>
      </c>
      <c r="J875" t="s">
        <v>30</v>
      </c>
      <c r="K875" t="s">
        <v>52</v>
      </c>
      <c r="L875" t="s">
        <v>16</v>
      </c>
    </row>
    <row r="876" spans="1:12" x14ac:dyDescent="0.3">
      <c r="A876">
        <v>200874</v>
      </c>
      <c r="B876" s="1" t="s">
        <v>649</v>
      </c>
      <c r="C876" s="1" t="str">
        <f t="shared" si="13"/>
        <v>June</v>
      </c>
      <c r="D876">
        <v>3233</v>
      </c>
      <c r="E876" t="s">
        <v>59</v>
      </c>
      <c r="F876" t="s">
        <v>76</v>
      </c>
      <c r="G876" s="2">
        <v>496.99</v>
      </c>
      <c r="H876">
        <v>1</v>
      </c>
      <c r="I876" s="2">
        <v>496.99</v>
      </c>
      <c r="J876" t="s">
        <v>38</v>
      </c>
      <c r="K876" t="s">
        <v>27</v>
      </c>
      <c r="L876" t="s">
        <v>16</v>
      </c>
    </row>
    <row r="877" spans="1:12" x14ac:dyDescent="0.3">
      <c r="A877">
        <v>200875</v>
      </c>
      <c r="B877" s="1" t="s">
        <v>313</v>
      </c>
      <c r="C877" s="1" t="str">
        <f t="shared" si="13"/>
        <v>February</v>
      </c>
      <c r="D877">
        <v>5230</v>
      </c>
      <c r="E877" t="s">
        <v>59</v>
      </c>
      <c r="F877" t="s">
        <v>76</v>
      </c>
      <c r="G877" s="2">
        <v>1014.69</v>
      </c>
      <c r="H877">
        <v>1</v>
      </c>
      <c r="I877" s="2">
        <v>1014.69</v>
      </c>
      <c r="J877" t="s">
        <v>30</v>
      </c>
      <c r="K877" t="s">
        <v>25</v>
      </c>
      <c r="L877" t="s">
        <v>16</v>
      </c>
    </row>
    <row r="878" spans="1:12" x14ac:dyDescent="0.3">
      <c r="A878">
        <v>200876</v>
      </c>
      <c r="B878" s="1" t="s">
        <v>265</v>
      </c>
      <c r="C878" s="1" t="str">
        <f t="shared" si="13"/>
        <v>November</v>
      </c>
      <c r="D878">
        <v>9129</v>
      </c>
      <c r="E878" t="s">
        <v>18</v>
      </c>
      <c r="F878" t="s">
        <v>100</v>
      </c>
      <c r="G878" s="2">
        <v>762.92</v>
      </c>
      <c r="H878">
        <v>4</v>
      </c>
      <c r="I878" s="2">
        <v>3051.68</v>
      </c>
      <c r="J878" t="s">
        <v>38</v>
      </c>
      <c r="K878" t="s">
        <v>52</v>
      </c>
      <c r="L878" t="s">
        <v>16</v>
      </c>
    </row>
    <row r="879" spans="1:12" x14ac:dyDescent="0.3">
      <c r="A879">
        <v>200877</v>
      </c>
      <c r="B879" s="1" t="s">
        <v>650</v>
      </c>
      <c r="C879" s="1" t="str">
        <f t="shared" si="13"/>
        <v>February</v>
      </c>
      <c r="D879">
        <v>7201</v>
      </c>
      <c r="E879" t="s">
        <v>12</v>
      </c>
      <c r="F879" t="s">
        <v>70</v>
      </c>
      <c r="G879" s="2">
        <v>201.72</v>
      </c>
      <c r="H879">
        <v>4</v>
      </c>
      <c r="I879" s="2">
        <v>806.88</v>
      </c>
      <c r="J879" t="s">
        <v>20</v>
      </c>
      <c r="K879" t="s">
        <v>33</v>
      </c>
      <c r="L879" t="s">
        <v>49</v>
      </c>
    </row>
    <row r="880" spans="1:12" x14ac:dyDescent="0.3">
      <c r="A880">
        <v>200878</v>
      </c>
      <c r="B880" s="1" t="s">
        <v>479</v>
      </c>
      <c r="C880" s="1" t="str">
        <f t="shared" si="13"/>
        <v>February</v>
      </c>
      <c r="D880">
        <v>5860</v>
      </c>
      <c r="E880" t="s">
        <v>18</v>
      </c>
      <c r="F880" t="s">
        <v>100</v>
      </c>
      <c r="G880" s="2">
        <v>956.34</v>
      </c>
      <c r="H880">
        <v>3</v>
      </c>
      <c r="I880" s="2">
        <v>2869.02</v>
      </c>
      <c r="J880" t="s">
        <v>14</v>
      </c>
      <c r="K880" t="s">
        <v>15</v>
      </c>
      <c r="L880" t="s">
        <v>16</v>
      </c>
    </row>
    <row r="881" spans="1:12" x14ac:dyDescent="0.3">
      <c r="A881">
        <v>200879</v>
      </c>
      <c r="B881" s="1" t="s">
        <v>651</v>
      </c>
      <c r="C881" s="1" t="str">
        <f t="shared" si="13"/>
        <v>September</v>
      </c>
      <c r="D881">
        <v>7681</v>
      </c>
      <c r="E881" t="s">
        <v>12</v>
      </c>
      <c r="F881" t="s">
        <v>95</v>
      </c>
      <c r="G881" s="2">
        <v>1133.8499999999999</v>
      </c>
      <c r="H881">
        <v>3</v>
      </c>
      <c r="I881" s="2">
        <v>3401.55</v>
      </c>
      <c r="J881" t="s">
        <v>14</v>
      </c>
      <c r="K881" t="s">
        <v>27</v>
      </c>
      <c r="L881" t="s">
        <v>16</v>
      </c>
    </row>
    <row r="882" spans="1:12" x14ac:dyDescent="0.3">
      <c r="A882">
        <v>200880</v>
      </c>
      <c r="B882" s="1" t="s">
        <v>73</v>
      </c>
      <c r="C882" s="1" t="str">
        <f t="shared" si="13"/>
        <v>April</v>
      </c>
      <c r="D882">
        <v>8812</v>
      </c>
      <c r="E882" t="s">
        <v>36</v>
      </c>
      <c r="F882" t="s">
        <v>45</v>
      </c>
      <c r="G882" s="2">
        <v>774.96</v>
      </c>
      <c r="H882">
        <v>5</v>
      </c>
      <c r="I882" s="2">
        <v>3874.8</v>
      </c>
      <c r="J882" t="s">
        <v>24</v>
      </c>
      <c r="K882" t="s">
        <v>33</v>
      </c>
      <c r="L882" t="s">
        <v>16</v>
      </c>
    </row>
    <row r="883" spans="1:12" x14ac:dyDescent="0.3">
      <c r="A883">
        <v>200881</v>
      </c>
      <c r="B883" s="1" t="s">
        <v>652</v>
      </c>
      <c r="C883" s="1" t="str">
        <f t="shared" si="13"/>
        <v>May</v>
      </c>
      <c r="D883">
        <v>5382</v>
      </c>
      <c r="E883" t="s">
        <v>36</v>
      </c>
      <c r="F883" t="s">
        <v>40</v>
      </c>
      <c r="G883" s="2">
        <v>729.59</v>
      </c>
      <c r="H883">
        <v>3</v>
      </c>
      <c r="I883" s="2">
        <v>2188.77</v>
      </c>
      <c r="J883" t="s">
        <v>38</v>
      </c>
      <c r="K883" t="s">
        <v>52</v>
      </c>
      <c r="L883" t="s">
        <v>16</v>
      </c>
    </row>
    <row r="884" spans="1:12" x14ac:dyDescent="0.3">
      <c r="A884">
        <v>200882</v>
      </c>
      <c r="B884" s="1" t="s">
        <v>342</v>
      </c>
      <c r="C884" s="1" t="str">
        <f t="shared" si="13"/>
        <v>April</v>
      </c>
      <c r="D884">
        <v>7836</v>
      </c>
      <c r="E884" t="s">
        <v>22</v>
      </c>
      <c r="F884" t="s">
        <v>56</v>
      </c>
      <c r="G884" s="2">
        <v>619.95000000000005</v>
      </c>
      <c r="H884">
        <v>5</v>
      </c>
      <c r="I884" s="2">
        <v>3099.75</v>
      </c>
      <c r="J884" t="s">
        <v>14</v>
      </c>
      <c r="K884" t="s">
        <v>25</v>
      </c>
      <c r="L884" t="s">
        <v>16</v>
      </c>
    </row>
    <row r="885" spans="1:12" x14ac:dyDescent="0.3">
      <c r="A885">
        <v>200883</v>
      </c>
      <c r="B885" s="1" t="s">
        <v>653</v>
      </c>
      <c r="C885" s="1" t="str">
        <f t="shared" si="13"/>
        <v>March</v>
      </c>
      <c r="D885">
        <v>3315</v>
      </c>
      <c r="E885" t="s">
        <v>12</v>
      </c>
      <c r="F885" t="s">
        <v>70</v>
      </c>
      <c r="G885" s="2">
        <v>1057.6600000000001</v>
      </c>
      <c r="H885">
        <v>1</v>
      </c>
      <c r="I885" s="2">
        <v>1057.6600000000001</v>
      </c>
      <c r="J885" t="s">
        <v>30</v>
      </c>
      <c r="K885" t="s">
        <v>33</v>
      </c>
      <c r="L885" t="s">
        <v>16</v>
      </c>
    </row>
    <row r="886" spans="1:12" x14ac:dyDescent="0.3">
      <c r="A886">
        <v>200884</v>
      </c>
      <c r="B886" s="1" t="s">
        <v>163</v>
      </c>
      <c r="C886" s="1" t="str">
        <f t="shared" si="13"/>
        <v>July</v>
      </c>
      <c r="D886">
        <v>7419</v>
      </c>
      <c r="E886" t="s">
        <v>22</v>
      </c>
      <c r="F886" t="s">
        <v>110</v>
      </c>
      <c r="G886" s="2">
        <v>841.3</v>
      </c>
      <c r="H886">
        <v>1</v>
      </c>
      <c r="I886" s="2">
        <v>841.3</v>
      </c>
      <c r="J886" t="s">
        <v>14</v>
      </c>
      <c r="K886" t="s">
        <v>33</v>
      </c>
      <c r="L886" t="s">
        <v>16</v>
      </c>
    </row>
    <row r="887" spans="1:12" x14ac:dyDescent="0.3">
      <c r="A887">
        <v>200885</v>
      </c>
      <c r="B887" s="1" t="s">
        <v>654</v>
      </c>
      <c r="C887" s="1" t="str">
        <f t="shared" si="13"/>
        <v>July</v>
      </c>
      <c r="D887">
        <v>3830</v>
      </c>
      <c r="E887" t="s">
        <v>36</v>
      </c>
      <c r="F887" t="s">
        <v>78</v>
      </c>
      <c r="G887" s="2">
        <v>189.7</v>
      </c>
      <c r="H887">
        <v>5</v>
      </c>
      <c r="I887" s="2">
        <v>948.5</v>
      </c>
      <c r="J887" t="s">
        <v>14</v>
      </c>
      <c r="K887" t="s">
        <v>25</v>
      </c>
      <c r="L887" t="s">
        <v>16</v>
      </c>
    </row>
    <row r="888" spans="1:12" x14ac:dyDescent="0.3">
      <c r="A888">
        <v>200886</v>
      </c>
      <c r="B888" s="1" t="s">
        <v>655</v>
      </c>
      <c r="C888" s="1" t="str">
        <f t="shared" si="13"/>
        <v>March</v>
      </c>
      <c r="D888">
        <v>2528</v>
      </c>
      <c r="E888" t="s">
        <v>59</v>
      </c>
      <c r="F888" t="s">
        <v>76</v>
      </c>
      <c r="G888" s="2">
        <v>318.14999999999998</v>
      </c>
      <c r="H888">
        <v>3</v>
      </c>
      <c r="I888" s="2">
        <v>954.45</v>
      </c>
      <c r="J888" t="s">
        <v>24</v>
      </c>
      <c r="K888" t="s">
        <v>15</v>
      </c>
      <c r="L888" t="s">
        <v>16</v>
      </c>
    </row>
    <row r="889" spans="1:12" x14ac:dyDescent="0.3">
      <c r="A889">
        <v>200887</v>
      </c>
      <c r="B889" s="1" t="s">
        <v>136</v>
      </c>
      <c r="C889" s="1" t="str">
        <f t="shared" si="13"/>
        <v>July</v>
      </c>
      <c r="D889">
        <v>7398</v>
      </c>
      <c r="E889" t="s">
        <v>12</v>
      </c>
      <c r="F889" t="s">
        <v>29</v>
      </c>
      <c r="G889" s="2">
        <v>309.37</v>
      </c>
      <c r="H889">
        <v>3</v>
      </c>
      <c r="I889" s="2">
        <v>928.11</v>
      </c>
      <c r="J889" t="s">
        <v>38</v>
      </c>
      <c r="K889" t="s">
        <v>33</v>
      </c>
      <c r="L889" t="s">
        <v>16</v>
      </c>
    </row>
    <row r="890" spans="1:12" x14ac:dyDescent="0.3">
      <c r="A890">
        <v>200888</v>
      </c>
      <c r="B890" s="1" t="s">
        <v>368</v>
      </c>
      <c r="C890" s="1" t="str">
        <f t="shared" si="13"/>
        <v>September</v>
      </c>
      <c r="D890">
        <v>2474</v>
      </c>
      <c r="E890" t="s">
        <v>36</v>
      </c>
      <c r="F890" t="s">
        <v>91</v>
      </c>
      <c r="G890" s="2">
        <v>407.92</v>
      </c>
      <c r="H890">
        <v>3</v>
      </c>
      <c r="I890" s="2">
        <v>1223.76</v>
      </c>
      <c r="J890" t="s">
        <v>20</v>
      </c>
      <c r="K890" t="s">
        <v>52</v>
      </c>
      <c r="L890" t="s">
        <v>16</v>
      </c>
    </row>
    <row r="891" spans="1:12" x14ac:dyDescent="0.3">
      <c r="A891">
        <v>200889</v>
      </c>
      <c r="B891" s="1" t="s">
        <v>600</v>
      </c>
      <c r="C891" s="1" t="str">
        <f t="shared" si="13"/>
        <v>December</v>
      </c>
      <c r="D891">
        <v>1469</v>
      </c>
      <c r="E891" t="s">
        <v>22</v>
      </c>
      <c r="F891" t="s">
        <v>56</v>
      </c>
      <c r="G891" s="2">
        <v>1192</v>
      </c>
      <c r="H891">
        <v>5</v>
      </c>
      <c r="I891" s="2">
        <v>5960</v>
      </c>
      <c r="J891" t="s">
        <v>30</v>
      </c>
      <c r="K891" t="s">
        <v>27</v>
      </c>
      <c r="L891" t="s">
        <v>16</v>
      </c>
    </row>
    <row r="892" spans="1:12" x14ac:dyDescent="0.3">
      <c r="A892">
        <v>200890</v>
      </c>
      <c r="B892" s="1" t="s">
        <v>656</v>
      </c>
      <c r="C892" s="1" t="str">
        <f t="shared" si="13"/>
        <v>October</v>
      </c>
      <c r="D892">
        <v>3046</v>
      </c>
      <c r="E892" t="s">
        <v>59</v>
      </c>
      <c r="F892" t="s">
        <v>64</v>
      </c>
      <c r="G892" s="2">
        <v>923.74</v>
      </c>
      <c r="H892">
        <v>2</v>
      </c>
      <c r="I892" s="2">
        <v>1847.48</v>
      </c>
      <c r="J892" t="s">
        <v>20</v>
      </c>
      <c r="K892" t="s">
        <v>52</v>
      </c>
      <c r="L892" t="s">
        <v>16</v>
      </c>
    </row>
    <row r="893" spans="1:12" x14ac:dyDescent="0.3">
      <c r="A893">
        <v>200891</v>
      </c>
      <c r="B893" s="1" t="s">
        <v>657</v>
      </c>
      <c r="C893" s="1" t="str">
        <f t="shared" si="13"/>
        <v>May</v>
      </c>
      <c r="D893">
        <v>5874</v>
      </c>
      <c r="E893" t="s">
        <v>18</v>
      </c>
      <c r="F893" t="s">
        <v>19</v>
      </c>
      <c r="G893" s="2">
        <v>298.10000000000002</v>
      </c>
      <c r="H893">
        <v>1</v>
      </c>
      <c r="I893" s="2">
        <v>298.10000000000002</v>
      </c>
      <c r="J893" t="s">
        <v>30</v>
      </c>
      <c r="K893" t="s">
        <v>27</v>
      </c>
      <c r="L893" t="s">
        <v>16</v>
      </c>
    </row>
    <row r="894" spans="1:12" x14ac:dyDescent="0.3">
      <c r="A894">
        <v>200892</v>
      </c>
      <c r="B894" s="1" t="s">
        <v>658</v>
      </c>
      <c r="C894" s="1" t="str">
        <f t="shared" si="13"/>
        <v>February</v>
      </c>
      <c r="D894">
        <v>1320</v>
      </c>
      <c r="E894" t="s">
        <v>59</v>
      </c>
      <c r="F894" t="s">
        <v>187</v>
      </c>
      <c r="G894" s="2">
        <v>610.92999999999995</v>
      </c>
      <c r="H894">
        <v>4</v>
      </c>
      <c r="I894" s="2">
        <v>2443.7199999999998</v>
      </c>
      <c r="J894" t="s">
        <v>24</v>
      </c>
      <c r="K894" t="s">
        <v>25</v>
      </c>
      <c r="L894" t="s">
        <v>16</v>
      </c>
    </row>
    <row r="895" spans="1:12" x14ac:dyDescent="0.3">
      <c r="A895">
        <v>200893</v>
      </c>
      <c r="B895" s="1" t="s">
        <v>659</v>
      </c>
      <c r="C895" s="1" t="str">
        <f t="shared" si="13"/>
        <v>November</v>
      </c>
      <c r="D895">
        <v>8234</v>
      </c>
      <c r="E895" t="s">
        <v>22</v>
      </c>
      <c r="F895" t="s">
        <v>23</v>
      </c>
      <c r="G895" s="2">
        <v>1158.47</v>
      </c>
      <c r="H895">
        <v>5</v>
      </c>
      <c r="I895" s="2">
        <v>5792.35</v>
      </c>
      <c r="J895" t="s">
        <v>30</v>
      </c>
      <c r="K895" t="s">
        <v>15</v>
      </c>
      <c r="L895" t="s">
        <v>16</v>
      </c>
    </row>
    <row r="896" spans="1:12" x14ac:dyDescent="0.3">
      <c r="A896">
        <v>200894</v>
      </c>
      <c r="B896" s="1" t="s">
        <v>660</v>
      </c>
      <c r="C896" s="1" t="str">
        <f t="shared" si="13"/>
        <v>November</v>
      </c>
      <c r="D896">
        <v>5018</v>
      </c>
      <c r="E896" t="s">
        <v>12</v>
      </c>
      <c r="F896" t="s">
        <v>113</v>
      </c>
      <c r="G896" s="2">
        <v>288.11</v>
      </c>
      <c r="H896">
        <v>4</v>
      </c>
      <c r="I896" s="2">
        <v>1152.44</v>
      </c>
      <c r="J896" t="s">
        <v>30</v>
      </c>
      <c r="K896" t="s">
        <v>33</v>
      </c>
      <c r="L896" t="s">
        <v>16</v>
      </c>
    </row>
    <row r="897" spans="1:12" x14ac:dyDescent="0.3">
      <c r="A897">
        <v>200895</v>
      </c>
      <c r="B897" s="1" t="s">
        <v>308</v>
      </c>
      <c r="C897" s="1" t="str">
        <f t="shared" si="13"/>
        <v>March</v>
      </c>
      <c r="D897">
        <v>8217</v>
      </c>
      <c r="E897" t="s">
        <v>22</v>
      </c>
      <c r="F897" t="s">
        <v>43</v>
      </c>
      <c r="G897" s="2">
        <v>327.62</v>
      </c>
      <c r="H897">
        <v>3</v>
      </c>
      <c r="I897" s="2">
        <v>982.86</v>
      </c>
      <c r="J897" t="s">
        <v>24</v>
      </c>
      <c r="K897" t="s">
        <v>33</v>
      </c>
      <c r="L897" t="s">
        <v>49</v>
      </c>
    </row>
    <row r="898" spans="1:12" x14ac:dyDescent="0.3">
      <c r="A898">
        <v>200896</v>
      </c>
      <c r="B898" s="1" t="s">
        <v>69</v>
      </c>
      <c r="C898" s="1" t="str">
        <f t="shared" si="13"/>
        <v>July</v>
      </c>
      <c r="D898">
        <v>6497</v>
      </c>
      <c r="E898" t="s">
        <v>59</v>
      </c>
      <c r="F898" t="s">
        <v>76</v>
      </c>
      <c r="G898" s="2">
        <v>666.87</v>
      </c>
      <c r="H898">
        <v>5</v>
      </c>
      <c r="I898" s="2">
        <v>3334.35</v>
      </c>
      <c r="J898" t="s">
        <v>14</v>
      </c>
      <c r="K898" t="s">
        <v>52</v>
      </c>
      <c r="L898" t="s">
        <v>49</v>
      </c>
    </row>
    <row r="899" spans="1:12" x14ac:dyDescent="0.3">
      <c r="A899">
        <v>200897</v>
      </c>
      <c r="B899" s="1" t="s">
        <v>661</v>
      </c>
      <c r="C899" s="1" t="str">
        <f t="shared" ref="C899:C962" si="14">TEXT(B899,"mmmm")</f>
        <v>July</v>
      </c>
      <c r="D899">
        <v>4120</v>
      </c>
      <c r="E899" t="s">
        <v>22</v>
      </c>
      <c r="F899" t="s">
        <v>43</v>
      </c>
      <c r="G899" s="2">
        <v>552.25</v>
      </c>
      <c r="H899">
        <v>3</v>
      </c>
      <c r="I899" s="2">
        <v>1656.75</v>
      </c>
      <c r="J899" t="s">
        <v>14</v>
      </c>
      <c r="K899" t="s">
        <v>52</v>
      </c>
      <c r="L899" t="s">
        <v>16</v>
      </c>
    </row>
    <row r="900" spans="1:12" x14ac:dyDescent="0.3">
      <c r="A900">
        <v>200898</v>
      </c>
      <c r="B900" s="1" t="s">
        <v>592</v>
      </c>
      <c r="C900" s="1" t="str">
        <f t="shared" si="14"/>
        <v>December</v>
      </c>
      <c r="D900">
        <v>3629</v>
      </c>
      <c r="E900" t="s">
        <v>12</v>
      </c>
      <c r="F900" t="s">
        <v>70</v>
      </c>
      <c r="G900" s="2">
        <v>239.05</v>
      </c>
      <c r="H900">
        <v>2</v>
      </c>
      <c r="I900" s="2">
        <v>478.1</v>
      </c>
      <c r="J900" t="s">
        <v>38</v>
      </c>
      <c r="K900" t="s">
        <v>27</v>
      </c>
      <c r="L900" t="s">
        <v>16</v>
      </c>
    </row>
    <row r="901" spans="1:12" x14ac:dyDescent="0.3">
      <c r="A901">
        <v>200899</v>
      </c>
      <c r="B901" s="1" t="s">
        <v>662</v>
      </c>
      <c r="C901" s="1" t="str">
        <f t="shared" si="14"/>
        <v>March</v>
      </c>
      <c r="D901">
        <v>7517</v>
      </c>
      <c r="E901" t="s">
        <v>36</v>
      </c>
      <c r="F901" t="s">
        <v>40</v>
      </c>
      <c r="G901" s="2">
        <v>638.77</v>
      </c>
      <c r="H901">
        <v>4</v>
      </c>
      <c r="I901" s="2">
        <v>2555.08</v>
      </c>
      <c r="J901" t="s">
        <v>20</v>
      </c>
      <c r="K901" t="s">
        <v>15</v>
      </c>
      <c r="L901" t="s">
        <v>16</v>
      </c>
    </row>
    <row r="902" spans="1:12" x14ac:dyDescent="0.3">
      <c r="A902">
        <v>200900</v>
      </c>
      <c r="B902" s="1" t="s">
        <v>578</v>
      </c>
      <c r="C902" s="1" t="str">
        <f t="shared" si="14"/>
        <v>August</v>
      </c>
      <c r="D902">
        <v>4121</v>
      </c>
      <c r="E902" t="s">
        <v>59</v>
      </c>
      <c r="F902" t="s">
        <v>76</v>
      </c>
      <c r="G902" s="2">
        <v>687.27</v>
      </c>
      <c r="H902">
        <v>1</v>
      </c>
      <c r="I902" s="2">
        <v>687.27</v>
      </c>
      <c r="J902" t="s">
        <v>20</v>
      </c>
      <c r="K902" t="s">
        <v>27</v>
      </c>
      <c r="L902" t="s">
        <v>16</v>
      </c>
    </row>
    <row r="903" spans="1:12" x14ac:dyDescent="0.3">
      <c r="A903">
        <v>200901</v>
      </c>
      <c r="B903" s="1" t="s">
        <v>413</v>
      </c>
      <c r="C903" s="1" t="str">
        <f t="shared" si="14"/>
        <v>November</v>
      </c>
      <c r="D903">
        <v>6000</v>
      </c>
      <c r="E903" t="s">
        <v>18</v>
      </c>
      <c r="F903" t="s">
        <v>32</v>
      </c>
      <c r="G903" s="2">
        <v>269.94</v>
      </c>
      <c r="H903">
        <v>1</v>
      </c>
      <c r="I903" s="2">
        <v>269.94</v>
      </c>
      <c r="J903" t="s">
        <v>20</v>
      </c>
      <c r="K903" t="s">
        <v>27</v>
      </c>
      <c r="L903" t="s">
        <v>16</v>
      </c>
    </row>
    <row r="904" spans="1:12" x14ac:dyDescent="0.3">
      <c r="A904">
        <v>200902</v>
      </c>
      <c r="B904" s="1" t="s">
        <v>371</v>
      </c>
      <c r="C904" s="1" t="str">
        <f t="shared" si="14"/>
        <v>February</v>
      </c>
      <c r="D904">
        <v>6594</v>
      </c>
      <c r="E904" t="s">
        <v>36</v>
      </c>
      <c r="F904" t="s">
        <v>37</v>
      </c>
      <c r="G904" s="2">
        <v>623.87</v>
      </c>
      <c r="H904">
        <v>1</v>
      </c>
      <c r="I904" s="2">
        <v>623.87</v>
      </c>
      <c r="J904" t="s">
        <v>38</v>
      </c>
      <c r="K904" t="s">
        <v>52</v>
      </c>
      <c r="L904" t="s">
        <v>16</v>
      </c>
    </row>
    <row r="905" spans="1:12" x14ac:dyDescent="0.3">
      <c r="A905">
        <v>200903</v>
      </c>
      <c r="B905" s="1" t="s">
        <v>238</v>
      </c>
      <c r="C905" s="1" t="str">
        <f t="shared" si="14"/>
        <v>July</v>
      </c>
      <c r="D905">
        <v>8064</v>
      </c>
      <c r="E905" t="s">
        <v>59</v>
      </c>
      <c r="F905" t="s">
        <v>187</v>
      </c>
      <c r="G905" s="2">
        <v>310.61</v>
      </c>
      <c r="H905">
        <v>3</v>
      </c>
      <c r="I905" s="2">
        <v>931.83</v>
      </c>
      <c r="J905" t="s">
        <v>20</v>
      </c>
      <c r="K905" t="s">
        <v>52</v>
      </c>
      <c r="L905" t="s">
        <v>16</v>
      </c>
    </row>
    <row r="906" spans="1:12" x14ac:dyDescent="0.3">
      <c r="A906">
        <v>200904</v>
      </c>
      <c r="B906" s="1" t="s">
        <v>663</v>
      </c>
      <c r="C906" s="1" t="str">
        <f t="shared" si="14"/>
        <v>May</v>
      </c>
      <c r="D906">
        <v>2256</v>
      </c>
      <c r="E906" t="s">
        <v>12</v>
      </c>
      <c r="F906" t="s">
        <v>113</v>
      </c>
      <c r="G906" s="2">
        <v>893.71</v>
      </c>
      <c r="H906">
        <v>5</v>
      </c>
      <c r="I906" s="2">
        <v>4468.55</v>
      </c>
      <c r="J906" t="s">
        <v>30</v>
      </c>
      <c r="K906" t="s">
        <v>33</v>
      </c>
      <c r="L906" t="s">
        <v>16</v>
      </c>
    </row>
    <row r="907" spans="1:12" x14ac:dyDescent="0.3">
      <c r="A907">
        <v>200905</v>
      </c>
      <c r="B907" s="1" t="s">
        <v>103</v>
      </c>
      <c r="C907" s="1" t="str">
        <f t="shared" si="14"/>
        <v>March</v>
      </c>
      <c r="D907">
        <v>6771</v>
      </c>
      <c r="E907" t="s">
        <v>59</v>
      </c>
      <c r="F907" t="s">
        <v>187</v>
      </c>
      <c r="G907" s="2">
        <v>70.16</v>
      </c>
      <c r="H907">
        <v>4</v>
      </c>
      <c r="I907" s="2">
        <v>280.64</v>
      </c>
      <c r="J907" t="s">
        <v>30</v>
      </c>
      <c r="K907" t="s">
        <v>33</v>
      </c>
      <c r="L907" t="s">
        <v>16</v>
      </c>
    </row>
    <row r="908" spans="1:12" x14ac:dyDescent="0.3">
      <c r="A908">
        <v>200906</v>
      </c>
      <c r="B908" s="1" t="s">
        <v>388</v>
      </c>
      <c r="C908" s="1" t="str">
        <f t="shared" si="14"/>
        <v>December</v>
      </c>
      <c r="D908">
        <v>3128</v>
      </c>
      <c r="E908" t="s">
        <v>22</v>
      </c>
      <c r="F908" t="s">
        <v>56</v>
      </c>
      <c r="G908" s="2">
        <v>1007.73</v>
      </c>
      <c r="H908">
        <v>3</v>
      </c>
      <c r="I908" s="2">
        <v>3023.19</v>
      </c>
      <c r="J908" t="s">
        <v>20</v>
      </c>
      <c r="K908" t="s">
        <v>52</v>
      </c>
      <c r="L908" t="s">
        <v>16</v>
      </c>
    </row>
    <row r="909" spans="1:12" x14ac:dyDescent="0.3">
      <c r="A909">
        <v>200907</v>
      </c>
      <c r="B909" s="1" t="s">
        <v>327</v>
      </c>
      <c r="C909" s="1" t="str">
        <f t="shared" si="14"/>
        <v>July</v>
      </c>
      <c r="D909">
        <v>2490</v>
      </c>
      <c r="E909" t="s">
        <v>36</v>
      </c>
      <c r="F909" t="s">
        <v>40</v>
      </c>
      <c r="G909" s="2">
        <v>882.69</v>
      </c>
      <c r="H909">
        <v>3</v>
      </c>
      <c r="I909" s="2">
        <v>2648.07</v>
      </c>
      <c r="J909" t="s">
        <v>14</v>
      </c>
      <c r="K909" t="s">
        <v>33</v>
      </c>
      <c r="L909" t="s">
        <v>16</v>
      </c>
    </row>
    <row r="910" spans="1:12" x14ac:dyDescent="0.3">
      <c r="A910">
        <v>200908</v>
      </c>
      <c r="B910" s="1" t="s">
        <v>238</v>
      </c>
      <c r="C910" s="1" t="str">
        <f t="shared" si="14"/>
        <v>July</v>
      </c>
      <c r="D910">
        <v>4588</v>
      </c>
      <c r="E910" t="s">
        <v>22</v>
      </c>
      <c r="F910" t="s">
        <v>56</v>
      </c>
      <c r="G910" s="2">
        <v>758.79</v>
      </c>
      <c r="H910">
        <v>1</v>
      </c>
      <c r="I910" s="2">
        <v>758.79</v>
      </c>
      <c r="J910" t="s">
        <v>38</v>
      </c>
      <c r="K910" t="s">
        <v>15</v>
      </c>
      <c r="L910" t="s">
        <v>16</v>
      </c>
    </row>
    <row r="911" spans="1:12" x14ac:dyDescent="0.3">
      <c r="A911">
        <v>200909</v>
      </c>
      <c r="B911" s="1" t="s">
        <v>660</v>
      </c>
      <c r="C911" s="1" t="str">
        <f t="shared" si="14"/>
        <v>November</v>
      </c>
      <c r="D911">
        <v>3234</v>
      </c>
      <c r="E911" t="s">
        <v>22</v>
      </c>
      <c r="F911" t="s">
        <v>23</v>
      </c>
      <c r="G911" s="2">
        <v>609.15</v>
      </c>
      <c r="H911">
        <v>1</v>
      </c>
      <c r="I911" s="2">
        <v>609.15</v>
      </c>
      <c r="J911" t="s">
        <v>24</v>
      </c>
      <c r="K911" t="s">
        <v>52</v>
      </c>
      <c r="L911" t="s">
        <v>16</v>
      </c>
    </row>
    <row r="912" spans="1:12" x14ac:dyDescent="0.3">
      <c r="A912">
        <v>200910</v>
      </c>
      <c r="B912" s="1" t="s">
        <v>664</v>
      </c>
      <c r="C912" s="1" t="str">
        <f t="shared" si="14"/>
        <v>July</v>
      </c>
      <c r="D912">
        <v>1617</v>
      </c>
      <c r="E912" t="s">
        <v>18</v>
      </c>
      <c r="F912" t="s">
        <v>32</v>
      </c>
      <c r="G912" s="2">
        <v>381.45</v>
      </c>
      <c r="H912">
        <v>1</v>
      </c>
      <c r="I912" s="2">
        <v>381.45</v>
      </c>
      <c r="J912" t="s">
        <v>14</v>
      </c>
      <c r="K912" t="s">
        <v>27</v>
      </c>
      <c r="L912" t="s">
        <v>49</v>
      </c>
    </row>
    <row r="913" spans="1:12" x14ac:dyDescent="0.3">
      <c r="A913">
        <v>200911</v>
      </c>
      <c r="B913" s="1" t="s">
        <v>665</v>
      </c>
      <c r="C913" s="1" t="str">
        <f t="shared" si="14"/>
        <v>March</v>
      </c>
      <c r="D913">
        <v>7701</v>
      </c>
      <c r="E913" t="s">
        <v>59</v>
      </c>
      <c r="F913" t="s">
        <v>187</v>
      </c>
      <c r="G913" s="2">
        <v>507.97</v>
      </c>
      <c r="H913">
        <v>4</v>
      </c>
      <c r="I913" s="2">
        <v>2031.88</v>
      </c>
      <c r="J913" t="s">
        <v>20</v>
      </c>
      <c r="K913" t="s">
        <v>52</v>
      </c>
      <c r="L913" t="s">
        <v>49</v>
      </c>
    </row>
    <row r="914" spans="1:12" x14ac:dyDescent="0.3">
      <c r="A914">
        <v>200912</v>
      </c>
      <c r="B914" s="1" t="s">
        <v>666</v>
      </c>
      <c r="C914" s="1" t="str">
        <f t="shared" si="14"/>
        <v>January</v>
      </c>
      <c r="D914">
        <v>6267</v>
      </c>
      <c r="E914" t="s">
        <v>22</v>
      </c>
      <c r="F914" t="s">
        <v>110</v>
      </c>
      <c r="G914" s="2">
        <v>401.33</v>
      </c>
      <c r="H914">
        <v>4</v>
      </c>
      <c r="I914" s="2">
        <v>1605.32</v>
      </c>
      <c r="J914" t="s">
        <v>24</v>
      </c>
      <c r="K914" t="s">
        <v>15</v>
      </c>
      <c r="L914" t="s">
        <v>16</v>
      </c>
    </row>
    <row r="915" spans="1:12" x14ac:dyDescent="0.3">
      <c r="A915">
        <v>200913</v>
      </c>
      <c r="B915" s="1" t="s">
        <v>559</v>
      </c>
      <c r="C915" s="1" t="str">
        <f t="shared" si="14"/>
        <v>November</v>
      </c>
      <c r="D915">
        <v>3938</v>
      </c>
      <c r="E915" t="s">
        <v>36</v>
      </c>
      <c r="F915" t="s">
        <v>45</v>
      </c>
      <c r="G915" s="2">
        <v>135.08000000000001</v>
      </c>
      <c r="H915">
        <v>1</v>
      </c>
      <c r="I915" s="2">
        <v>135.08000000000001</v>
      </c>
      <c r="J915" t="s">
        <v>24</v>
      </c>
      <c r="K915" t="s">
        <v>33</v>
      </c>
      <c r="L915" t="s">
        <v>16</v>
      </c>
    </row>
    <row r="916" spans="1:12" x14ac:dyDescent="0.3">
      <c r="A916">
        <v>200914</v>
      </c>
      <c r="B916" s="1" t="s">
        <v>622</v>
      </c>
      <c r="C916" s="1" t="str">
        <f t="shared" si="14"/>
        <v>July</v>
      </c>
      <c r="D916">
        <v>2325</v>
      </c>
      <c r="E916" t="s">
        <v>18</v>
      </c>
      <c r="F916" t="s">
        <v>100</v>
      </c>
      <c r="G916" s="2">
        <v>150.19999999999999</v>
      </c>
      <c r="H916">
        <v>2</v>
      </c>
      <c r="I916" s="2">
        <v>300.39999999999998</v>
      </c>
      <c r="J916" t="s">
        <v>30</v>
      </c>
      <c r="K916" t="s">
        <v>27</v>
      </c>
      <c r="L916" t="s">
        <v>16</v>
      </c>
    </row>
    <row r="917" spans="1:12" x14ac:dyDescent="0.3">
      <c r="A917">
        <v>200915</v>
      </c>
      <c r="B917" s="1" t="s">
        <v>190</v>
      </c>
      <c r="C917" s="1" t="str">
        <f t="shared" si="14"/>
        <v>August</v>
      </c>
      <c r="D917">
        <v>3731</v>
      </c>
      <c r="E917" t="s">
        <v>59</v>
      </c>
      <c r="F917" t="s">
        <v>187</v>
      </c>
      <c r="G917" s="2">
        <v>514.59</v>
      </c>
      <c r="H917">
        <v>1</v>
      </c>
      <c r="I917" s="2">
        <v>514.59</v>
      </c>
      <c r="J917" t="s">
        <v>30</v>
      </c>
      <c r="K917" t="s">
        <v>27</v>
      </c>
      <c r="L917" t="s">
        <v>16</v>
      </c>
    </row>
    <row r="918" spans="1:12" x14ac:dyDescent="0.3">
      <c r="A918">
        <v>200916</v>
      </c>
      <c r="B918" s="1" t="s">
        <v>561</v>
      </c>
      <c r="C918" s="1" t="str">
        <f t="shared" si="14"/>
        <v>February</v>
      </c>
      <c r="D918">
        <v>1143</v>
      </c>
      <c r="E918" t="s">
        <v>18</v>
      </c>
      <c r="F918" t="s">
        <v>19</v>
      </c>
      <c r="G918" s="2">
        <v>752.93</v>
      </c>
      <c r="H918">
        <v>1</v>
      </c>
      <c r="I918" s="2">
        <v>752.93</v>
      </c>
      <c r="J918" t="s">
        <v>38</v>
      </c>
      <c r="K918" t="s">
        <v>52</v>
      </c>
      <c r="L918" t="s">
        <v>16</v>
      </c>
    </row>
    <row r="919" spans="1:12" x14ac:dyDescent="0.3">
      <c r="A919">
        <v>200917</v>
      </c>
      <c r="B919" s="1" t="s">
        <v>667</v>
      </c>
      <c r="C919" s="1" t="str">
        <f t="shared" si="14"/>
        <v>December</v>
      </c>
      <c r="D919">
        <v>8109</v>
      </c>
      <c r="E919" t="s">
        <v>36</v>
      </c>
      <c r="F919" t="s">
        <v>91</v>
      </c>
      <c r="G919" s="2">
        <v>800.07</v>
      </c>
      <c r="H919">
        <v>5</v>
      </c>
      <c r="I919" s="2">
        <v>4000.35</v>
      </c>
      <c r="J919" t="s">
        <v>20</v>
      </c>
      <c r="K919" t="s">
        <v>15</v>
      </c>
      <c r="L919" t="s">
        <v>16</v>
      </c>
    </row>
    <row r="920" spans="1:12" x14ac:dyDescent="0.3">
      <c r="A920">
        <v>200918</v>
      </c>
      <c r="B920" s="1" t="s">
        <v>591</v>
      </c>
      <c r="C920" s="1" t="str">
        <f t="shared" si="14"/>
        <v>August</v>
      </c>
      <c r="D920">
        <v>3308</v>
      </c>
      <c r="E920" t="s">
        <v>36</v>
      </c>
      <c r="F920" t="s">
        <v>40</v>
      </c>
      <c r="G920" s="2">
        <v>382.33</v>
      </c>
      <c r="H920">
        <v>3</v>
      </c>
      <c r="I920" s="2">
        <v>1146.99</v>
      </c>
      <c r="J920" t="s">
        <v>14</v>
      </c>
      <c r="K920" t="s">
        <v>33</v>
      </c>
      <c r="L920" t="s">
        <v>16</v>
      </c>
    </row>
    <row r="921" spans="1:12" x14ac:dyDescent="0.3">
      <c r="A921">
        <v>200919</v>
      </c>
      <c r="B921" s="1" t="s">
        <v>668</v>
      </c>
      <c r="C921" s="1" t="str">
        <f t="shared" si="14"/>
        <v>January</v>
      </c>
      <c r="D921">
        <v>5435</v>
      </c>
      <c r="E921" t="s">
        <v>59</v>
      </c>
      <c r="F921" t="s">
        <v>64</v>
      </c>
      <c r="G921" s="2">
        <v>883.51</v>
      </c>
      <c r="H921">
        <v>5</v>
      </c>
      <c r="I921" s="2">
        <v>4417.55</v>
      </c>
      <c r="J921" t="s">
        <v>20</v>
      </c>
      <c r="K921" t="s">
        <v>25</v>
      </c>
      <c r="L921" t="s">
        <v>16</v>
      </c>
    </row>
    <row r="922" spans="1:12" x14ac:dyDescent="0.3">
      <c r="A922">
        <v>200920</v>
      </c>
      <c r="B922" s="1" t="s">
        <v>305</v>
      </c>
      <c r="C922" s="1" t="str">
        <f t="shared" si="14"/>
        <v>July</v>
      </c>
      <c r="D922">
        <v>9116</v>
      </c>
      <c r="E922" t="s">
        <v>22</v>
      </c>
      <c r="F922" t="s">
        <v>23</v>
      </c>
      <c r="G922" s="2">
        <v>216.93</v>
      </c>
      <c r="H922">
        <v>1</v>
      </c>
      <c r="I922" s="2">
        <v>216.93</v>
      </c>
      <c r="J922" t="s">
        <v>20</v>
      </c>
      <c r="K922" t="s">
        <v>27</v>
      </c>
      <c r="L922" t="s">
        <v>16</v>
      </c>
    </row>
    <row r="923" spans="1:12" x14ac:dyDescent="0.3">
      <c r="A923">
        <v>200921</v>
      </c>
      <c r="B923" s="1" t="s">
        <v>188</v>
      </c>
      <c r="C923" s="1" t="str">
        <f t="shared" si="14"/>
        <v>December</v>
      </c>
      <c r="D923">
        <v>4533</v>
      </c>
      <c r="E923" t="s">
        <v>18</v>
      </c>
      <c r="F923" t="s">
        <v>100</v>
      </c>
      <c r="G923" s="2">
        <v>825.5</v>
      </c>
      <c r="H923">
        <v>3</v>
      </c>
      <c r="I923" s="2">
        <v>2476.5</v>
      </c>
      <c r="J923" t="s">
        <v>20</v>
      </c>
      <c r="K923" t="s">
        <v>15</v>
      </c>
      <c r="L923" t="s">
        <v>16</v>
      </c>
    </row>
    <row r="924" spans="1:12" x14ac:dyDescent="0.3">
      <c r="A924">
        <v>200922</v>
      </c>
      <c r="B924" s="1" t="s">
        <v>669</v>
      </c>
      <c r="C924" s="1" t="str">
        <f t="shared" si="14"/>
        <v>May</v>
      </c>
      <c r="D924">
        <v>7343</v>
      </c>
      <c r="E924" t="s">
        <v>12</v>
      </c>
      <c r="F924" t="s">
        <v>70</v>
      </c>
      <c r="G924" s="2">
        <v>1162.96</v>
      </c>
      <c r="H924">
        <v>5</v>
      </c>
      <c r="I924" s="2">
        <v>5814.8</v>
      </c>
      <c r="J924" t="s">
        <v>20</v>
      </c>
      <c r="K924" t="s">
        <v>25</v>
      </c>
      <c r="L924" t="s">
        <v>16</v>
      </c>
    </row>
    <row r="925" spans="1:12" x14ac:dyDescent="0.3">
      <c r="A925">
        <v>200923</v>
      </c>
      <c r="B925" s="1" t="s">
        <v>670</v>
      </c>
      <c r="C925" s="1" t="str">
        <f t="shared" si="14"/>
        <v>June</v>
      </c>
      <c r="D925">
        <v>5579</v>
      </c>
      <c r="E925" t="s">
        <v>36</v>
      </c>
      <c r="F925" t="s">
        <v>45</v>
      </c>
      <c r="G925" s="2">
        <v>1026.05</v>
      </c>
      <c r="H925">
        <v>2</v>
      </c>
      <c r="I925" s="2">
        <v>2052.1</v>
      </c>
      <c r="J925" t="s">
        <v>24</v>
      </c>
      <c r="K925" t="s">
        <v>27</v>
      </c>
      <c r="L925" t="s">
        <v>16</v>
      </c>
    </row>
    <row r="926" spans="1:12" x14ac:dyDescent="0.3">
      <c r="A926">
        <v>200924</v>
      </c>
      <c r="B926" s="1" t="s">
        <v>671</v>
      </c>
      <c r="C926" s="1" t="str">
        <f t="shared" si="14"/>
        <v>June</v>
      </c>
      <c r="D926">
        <v>5760</v>
      </c>
      <c r="E926" t="s">
        <v>22</v>
      </c>
      <c r="F926" t="s">
        <v>110</v>
      </c>
      <c r="G926" s="2">
        <v>538.79</v>
      </c>
      <c r="H926">
        <v>3</v>
      </c>
      <c r="I926" s="2">
        <v>1616.37</v>
      </c>
      <c r="J926" t="s">
        <v>38</v>
      </c>
      <c r="K926" t="s">
        <v>52</v>
      </c>
      <c r="L926" t="s">
        <v>16</v>
      </c>
    </row>
    <row r="927" spans="1:12" x14ac:dyDescent="0.3">
      <c r="A927">
        <v>200925</v>
      </c>
      <c r="B927" s="1" t="s">
        <v>424</v>
      </c>
      <c r="C927" s="1" t="str">
        <f t="shared" si="14"/>
        <v>September</v>
      </c>
      <c r="D927">
        <v>5038</v>
      </c>
      <c r="E927" t="s">
        <v>12</v>
      </c>
      <c r="F927" t="s">
        <v>95</v>
      </c>
      <c r="G927" s="2">
        <v>277.06</v>
      </c>
      <c r="H927">
        <v>5</v>
      </c>
      <c r="I927" s="2">
        <v>1385.3</v>
      </c>
      <c r="J927" t="s">
        <v>38</v>
      </c>
      <c r="K927" t="s">
        <v>25</v>
      </c>
      <c r="L927" t="s">
        <v>16</v>
      </c>
    </row>
    <row r="928" spans="1:12" x14ac:dyDescent="0.3">
      <c r="A928">
        <v>200926</v>
      </c>
      <c r="B928" s="1" t="s">
        <v>157</v>
      </c>
      <c r="C928" s="1" t="str">
        <f t="shared" si="14"/>
        <v>July</v>
      </c>
      <c r="D928">
        <v>3782</v>
      </c>
      <c r="E928" t="s">
        <v>18</v>
      </c>
      <c r="F928" t="s">
        <v>74</v>
      </c>
      <c r="G928" s="2">
        <v>735.95</v>
      </c>
      <c r="H928">
        <v>1</v>
      </c>
      <c r="I928" s="2">
        <v>735.95</v>
      </c>
      <c r="J928" t="s">
        <v>20</v>
      </c>
      <c r="K928" t="s">
        <v>52</v>
      </c>
      <c r="L928" t="s">
        <v>16</v>
      </c>
    </row>
    <row r="929" spans="1:12" x14ac:dyDescent="0.3">
      <c r="A929">
        <v>200927</v>
      </c>
      <c r="B929" s="1" t="s">
        <v>205</v>
      </c>
      <c r="C929" s="1" t="str">
        <f t="shared" si="14"/>
        <v>April</v>
      </c>
      <c r="D929">
        <v>1412</v>
      </c>
      <c r="E929" t="s">
        <v>22</v>
      </c>
      <c r="F929" t="s">
        <v>110</v>
      </c>
      <c r="G929" s="2">
        <v>764.72</v>
      </c>
      <c r="H929">
        <v>4</v>
      </c>
      <c r="I929" s="2">
        <v>3058.88</v>
      </c>
      <c r="J929" t="s">
        <v>14</v>
      </c>
      <c r="K929" t="s">
        <v>33</v>
      </c>
      <c r="L929" t="s">
        <v>16</v>
      </c>
    </row>
    <row r="930" spans="1:12" x14ac:dyDescent="0.3">
      <c r="A930">
        <v>200928</v>
      </c>
      <c r="B930" s="1" t="s">
        <v>115</v>
      </c>
      <c r="C930" s="1" t="str">
        <f t="shared" si="14"/>
        <v>September</v>
      </c>
      <c r="D930">
        <v>8287</v>
      </c>
      <c r="E930" t="s">
        <v>59</v>
      </c>
      <c r="F930" t="s">
        <v>187</v>
      </c>
      <c r="G930" s="2">
        <v>1026.99</v>
      </c>
      <c r="H930">
        <v>3</v>
      </c>
      <c r="I930" s="2">
        <v>3080.97</v>
      </c>
      <c r="J930" t="s">
        <v>24</v>
      </c>
      <c r="K930" t="s">
        <v>52</v>
      </c>
      <c r="L930" t="s">
        <v>49</v>
      </c>
    </row>
    <row r="931" spans="1:12" x14ac:dyDescent="0.3">
      <c r="A931">
        <v>200929</v>
      </c>
      <c r="B931" s="1" t="s">
        <v>387</v>
      </c>
      <c r="C931" s="1" t="str">
        <f t="shared" si="14"/>
        <v>January</v>
      </c>
      <c r="D931">
        <v>8811</v>
      </c>
      <c r="E931" t="s">
        <v>12</v>
      </c>
      <c r="F931" t="s">
        <v>70</v>
      </c>
      <c r="G931" s="2">
        <v>446.82</v>
      </c>
      <c r="H931">
        <v>3</v>
      </c>
      <c r="I931" s="2">
        <v>1340.46</v>
      </c>
      <c r="J931" t="s">
        <v>30</v>
      </c>
      <c r="K931" t="s">
        <v>27</v>
      </c>
      <c r="L931" t="s">
        <v>49</v>
      </c>
    </row>
    <row r="932" spans="1:12" x14ac:dyDescent="0.3">
      <c r="A932">
        <v>200930</v>
      </c>
      <c r="B932" s="1" t="s">
        <v>281</v>
      </c>
      <c r="C932" s="1" t="str">
        <f t="shared" si="14"/>
        <v>April</v>
      </c>
      <c r="D932">
        <v>6944</v>
      </c>
      <c r="E932" t="s">
        <v>36</v>
      </c>
      <c r="F932" t="s">
        <v>37</v>
      </c>
      <c r="G932" s="2">
        <v>853.77</v>
      </c>
      <c r="H932">
        <v>5</v>
      </c>
      <c r="I932" s="2">
        <v>4268.8500000000004</v>
      </c>
      <c r="J932" t="s">
        <v>24</v>
      </c>
      <c r="K932" t="s">
        <v>15</v>
      </c>
      <c r="L932" t="s">
        <v>16</v>
      </c>
    </row>
    <row r="933" spans="1:12" x14ac:dyDescent="0.3">
      <c r="A933">
        <v>200931</v>
      </c>
      <c r="B933" s="1" t="s">
        <v>523</v>
      </c>
      <c r="C933" s="1" t="str">
        <f t="shared" si="14"/>
        <v>July</v>
      </c>
      <c r="D933">
        <v>7593</v>
      </c>
      <c r="E933" t="s">
        <v>59</v>
      </c>
      <c r="F933" t="s">
        <v>187</v>
      </c>
      <c r="G933" s="2">
        <v>562.1</v>
      </c>
      <c r="H933">
        <v>2</v>
      </c>
      <c r="I933" s="2">
        <v>1124.2</v>
      </c>
      <c r="J933" t="s">
        <v>24</v>
      </c>
      <c r="K933" t="s">
        <v>33</v>
      </c>
      <c r="L933" t="s">
        <v>16</v>
      </c>
    </row>
    <row r="934" spans="1:12" x14ac:dyDescent="0.3">
      <c r="A934">
        <v>200932</v>
      </c>
      <c r="B934" s="1" t="s">
        <v>419</v>
      </c>
      <c r="C934" s="1" t="str">
        <f t="shared" si="14"/>
        <v>September</v>
      </c>
      <c r="D934">
        <v>3173</v>
      </c>
      <c r="E934" t="s">
        <v>22</v>
      </c>
      <c r="F934" t="s">
        <v>43</v>
      </c>
      <c r="G934" s="2">
        <v>935</v>
      </c>
      <c r="H934">
        <v>1</v>
      </c>
      <c r="I934" s="2">
        <v>935</v>
      </c>
      <c r="J934" t="s">
        <v>38</v>
      </c>
      <c r="K934" t="s">
        <v>33</v>
      </c>
      <c r="L934" t="s">
        <v>16</v>
      </c>
    </row>
    <row r="935" spans="1:12" x14ac:dyDescent="0.3">
      <c r="A935">
        <v>200933</v>
      </c>
      <c r="B935" s="1" t="s">
        <v>672</v>
      </c>
      <c r="C935" s="1" t="str">
        <f t="shared" si="14"/>
        <v>March</v>
      </c>
      <c r="D935">
        <v>8433</v>
      </c>
      <c r="E935" t="s">
        <v>18</v>
      </c>
      <c r="F935" t="s">
        <v>19</v>
      </c>
      <c r="G935" s="2">
        <v>445.04</v>
      </c>
      <c r="H935">
        <v>3</v>
      </c>
      <c r="I935" s="2">
        <v>1335.12</v>
      </c>
      <c r="J935" t="s">
        <v>20</v>
      </c>
      <c r="K935" t="s">
        <v>52</v>
      </c>
      <c r="L935" t="s">
        <v>16</v>
      </c>
    </row>
    <row r="936" spans="1:12" x14ac:dyDescent="0.3">
      <c r="A936">
        <v>200934</v>
      </c>
      <c r="B936" s="1" t="s">
        <v>476</v>
      </c>
      <c r="C936" s="1" t="str">
        <f t="shared" si="14"/>
        <v>June</v>
      </c>
      <c r="D936">
        <v>8111</v>
      </c>
      <c r="E936" t="s">
        <v>36</v>
      </c>
      <c r="F936" t="s">
        <v>40</v>
      </c>
      <c r="G936" s="2">
        <v>852.18</v>
      </c>
      <c r="H936">
        <v>1</v>
      </c>
      <c r="I936" s="2">
        <v>852.18</v>
      </c>
      <c r="J936" t="s">
        <v>24</v>
      </c>
      <c r="K936" t="s">
        <v>52</v>
      </c>
      <c r="L936" t="s">
        <v>16</v>
      </c>
    </row>
    <row r="937" spans="1:12" x14ac:dyDescent="0.3">
      <c r="A937">
        <v>200935</v>
      </c>
      <c r="B937" s="1" t="s">
        <v>673</v>
      </c>
      <c r="C937" s="1" t="str">
        <f t="shared" si="14"/>
        <v>September</v>
      </c>
      <c r="D937">
        <v>8857</v>
      </c>
      <c r="E937" t="s">
        <v>22</v>
      </c>
      <c r="F937" t="s">
        <v>48</v>
      </c>
      <c r="G937" s="2">
        <v>168.77</v>
      </c>
      <c r="H937">
        <v>2</v>
      </c>
      <c r="I937" s="2">
        <v>337.54</v>
      </c>
      <c r="J937" t="s">
        <v>24</v>
      </c>
      <c r="K937" t="s">
        <v>27</v>
      </c>
      <c r="L937" t="s">
        <v>16</v>
      </c>
    </row>
    <row r="938" spans="1:12" x14ac:dyDescent="0.3">
      <c r="A938">
        <v>200936</v>
      </c>
      <c r="B938" s="1" t="s">
        <v>632</v>
      </c>
      <c r="C938" s="1" t="str">
        <f t="shared" si="14"/>
        <v>July</v>
      </c>
      <c r="D938">
        <v>6788</v>
      </c>
      <c r="E938" t="s">
        <v>12</v>
      </c>
      <c r="F938" t="s">
        <v>29</v>
      </c>
      <c r="G938" s="2">
        <v>52.83</v>
      </c>
      <c r="H938">
        <v>1</v>
      </c>
      <c r="I938" s="2">
        <v>52.83</v>
      </c>
      <c r="J938" t="s">
        <v>20</v>
      </c>
      <c r="K938" t="s">
        <v>25</v>
      </c>
      <c r="L938" t="s">
        <v>16</v>
      </c>
    </row>
    <row r="939" spans="1:12" x14ac:dyDescent="0.3">
      <c r="A939">
        <v>200937</v>
      </c>
      <c r="B939" s="1" t="s">
        <v>588</v>
      </c>
      <c r="C939" s="1" t="str">
        <f t="shared" si="14"/>
        <v>January</v>
      </c>
      <c r="D939">
        <v>7491</v>
      </c>
      <c r="E939" t="s">
        <v>22</v>
      </c>
      <c r="F939" t="s">
        <v>110</v>
      </c>
      <c r="G939" s="2">
        <v>232.75</v>
      </c>
      <c r="H939">
        <v>1</v>
      </c>
      <c r="I939" s="2">
        <v>232.75</v>
      </c>
      <c r="J939" t="s">
        <v>30</v>
      </c>
      <c r="K939" t="s">
        <v>33</v>
      </c>
      <c r="L939" t="s">
        <v>16</v>
      </c>
    </row>
    <row r="940" spans="1:12" x14ac:dyDescent="0.3">
      <c r="A940">
        <v>200938</v>
      </c>
      <c r="B940" s="1" t="s">
        <v>614</v>
      </c>
      <c r="C940" s="1" t="str">
        <f t="shared" si="14"/>
        <v>January</v>
      </c>
      <c r="D940">
        <v>4979</v>
      </c>
      <c r="E940" t="s">
        <v>36</v>
      </c>
      <c r="F940" t="s">
        <v>91</v>
      </c>
      <c r="G940" s="2">
        <v>1152.18</v>
      </c>
      <c r="H940">
        <v>5</v>
      </c>
      <c r="I940" s="2">
        <v>5760.9</v>
      </c>
      <c r="J940" t="s">
        <v>30</v>
      </c>
      <c r="K940" t="s">
        <v>15</v>
      </c>
      <c r="L940" t="s">
        <v>16</v>
      </c>
    </row>
    <row r="941" spans="1:12" x14ac:dyDescent="0.3">
      <c r="A941">
        <v>200939</v>
      </c>
      <c r="B941" s="1" t="s">
        <v>423</v>
      </c>
      <c r="C941" s="1" t="str">
        <f t="shared" si="14"/>
        <v>October</v>
      </c>
      <c r="D941">
        <v>5515</v>
      </c>
      <c r="E941" t="s">
        <v>59</v>
      </c>
      <c r="F941" t="s">
        <v>64</v>
      </c>
      <c r="G941" s="2">
        <v>61.46</v>
      </c>
      <c r="H941">
        <v>1</v>
      </c>
      <c r="I941" s="2">
        <v>61.46</v>
      </c>
      <c r="J941" t="s">
        <v>20</v>
      </c>
      <c r="K941" t="s">
        <v>15</v>
      </c>
      <c r="L941" t="s">
        <v>16</v>
      </c>
    </row>
    <row r="942" spans="1:12" x14ac:dyDescent="0.3">
      <c r="A942">
        <v>200940</v>
      </c>
      <c r="B942" s="1" t="s">
        <v>674</v>
      </c>
      <c r="C942" s="1" t="str">
        <f t="shared" si="14"/>
        <v>July</v>
      </c>
      <c r="D942">
        <v>9081</v>
      </c>
      <c r="E942" t="s">
        <v>59</v>
      </c>
      <c r="F942" t="s">
        <v>76</v>
      </c>
      <c r="G942" s="2">
        <v>714.98</v>
      </c>
      <c r="H942">
        <v>1</v>
      </c>
      <c r="I942" s="2">
        <v>714.98</v>
      </c>
      <c r="J942" t="s">
        <v>14</v>
      </c>
      <c r="K942" t="s">
        <v>27</v>
      </c>
      <c r="L942" t="s">
        <v>16</v>
      </c>
    </row>
    <row r="943" spans="1:12" x14ac:dyDescent="0.3">
      <c r="A943">
        <v>200941</v>
      </c>
      <c r="B943" s="1" t="s">
        <v>675</v>
      </c>
      <c r="C943" s="1" t="str">
        <f t="shared" si="14"/>
        <v>July</v>
      </c>
      <c r="D943">
        <v>2327</v>
      </c>
      <c r="E943" t="s">
        <v>59</v>
      </c>
      <c r="F943" t="s">
        <v>64</v>
      </c>
      <c r="G943" s="2">
        <v>596.04</v>
      </c>
      <c r="H943">
        <v>4</v>
      </c>
      <c r="I943" s="2">
        <v>2384.16</v>
      </c>
      <c r="J943" t="s">
        <v>20</v>
      </c>
      <c r="K943" t="s">
        <v>27</v>
      </c>
      <c r="L943" t="s">
        <v>16</v>
      </c>
    </row>
    <row r="944" spans="1:12" x14ac:dyDescent="0.3">
      <c r="A944">
        <v>200942</v>
      </c>
      <c r="B944" s="1" t="s">
        <v>577</v>
      </c>
      <c r="C944" s="1" t="str">
        <f t="shared" si="14"/>
        <v>August</v>
      </c>
      <c r="D944">
        <v>7598</v>
      </c>
      <c r="E944" t="s">
        <v>18</v>
      </c>
      <c r="F944" t="s">
        <v>54</v>
      </c>
      <c r="G944" s="2">
        <v>994.42</v>
      </c>
      <c r="H944">
        <v>1</v>
      </c>
      <c r="I944" s="2">
        <v>994.42</v>
      </c>
      <c r="J944" t="s">
        <v>38</v>
      </c>
      <c r="K944" t="s">
        <v>15</v>
      </c>
      <c r="L944" t="s">
        <v>49</v>
      </c>
    </row>
    <row r="945" spans="1:12" x14ac:dyDescent="0.3">
      <c r="A945">
        <v>200943</v>
      </c>
      <c r="B945" s="1" t="s">
        <v>676</v>
      </c>
      <c r="C945" s="1" t="str">
        <f t="shared" si="14"/>
        <v>February</v>
      </c>
      <c r="D945">
        <v>4892</v>
      </c>
      <c r="E945" t="s">
        <v>36</v>
      </c>
      <c r="F945" t="s">
        <v>45</v>
      </c>
      <c r="G945" s="2">
        <v>912.86</v>
      </c>
      <c r="H945">
        <v>4</v>
      </c>
      <c r="I945" s="2">
        <v>3651.44</v>
      </c>
      <c r="J945" t="s">
        <v>24</v>
      </c>
      <c r="K945" t="s">
        <v>25</v>
      </c>
      <c r="L945" t="s">
        <v>16</v>
      </c>
    </row>
    <row r="946" spans="1:12" x14ac:dyDescent="0.3">
      <c r="A946">
        <v>200944</v>
      </c>
      <c r="B946" s="1" t="s">
        <v>423</v>
      </c>
      <c r="C946" s="1" t="str">
        <f t="shared" si="14"/>
        <v>October</v>
      </c>
      <c r="D946">
        <v>2817</v>
      </c>
      <c r="E946" t="s">
        <v>59</v>
      </c>
      <c r="F946" t="s">
        <v>76</v>
      </c>
      <c r="G946" s="2">
        <v>236.06</v>
      </c>
      <c r="H946">
        <v>1</v>
      </c>
      <c r="I946" s="2">
        <v>236.06</v>
      </c>
      <c r="J946" t="s">
        <v>38</v>
      </c>
      <c r="K946" t="s">
        <v>25</v>
      </c>
      <c r="L946" t="s">
        <v>16</v>
      </c>
    </row>
    <row r="947" spans="1:12" x14ac:dyDescent="0.3">
      <c r="A947">
        <v>200945</v>
      </c>
      <c r="B947" s="1" t="s">
        <v>290</v>
      </c>
      <c r="C947" s="1" t="str">
        <f t="shared" si="14"/>
        <v>February</v>
      </c>
      <c r="D947">
        <v>3880</v>
      </c>
      <c r="E947" t="s">
        <v>12</v>
      </c>
      <c r="F947" t="s">
        <v>13</v>
      </c>
      <c r="G947" s="2">
        <v>988.87</v>
      </c>
      <c r="H947">
        <v>4</v>
      </c>
      <c r="I947" s="2">
        <v>3955.48</v>
      </c>
      <c r="J947" t="s">
        <v>38</v>
      </c>
      <c r="K947" t="s">
        <v>27</v>
      </c>
      <c r="L947" t="s">
        <v>16</v>
      </c>
    </row>
    <row r="948" spans="1:12" x14ac:dyDescent="0.3">
      <c r="A948">
        <v>200946</v>
      </c>
      <c r="B948" s="1" t="s">
        <v>433</v>
      </c>
      <c r="C948" s="1" t="str">
        <f t="shared" si="14"/>
        <v>January</v>
      </c>
      <c r="D948">
        <v>3457</v>
      </c>
      <c r="E948" t="s">
        <v>12</v>
      </c>
      <c r="F948" t="s">
        <v>29</v>
      </c>
      <c r="G948" s="2">
        <v>573.44000000000005</v>
      </c>
      <c r="H948">
        <v>5</v>
      </c>
      <c r="I948" s="2">
        <v>2867.2</v>
      </c>
      <c r="J948" t="s">
        <v>30</v>
      </c>
      <c r="K948" t="s">
        <v>25</v>
      </c>
      <c r="L948" t="s">
        <v>16</v>
      </c>
    </row>
    <row r="949" spans="1:12" x14ac:dyDescent="0.3">
      <c r="A949">
        <v>200947</v>
      </c>
      <c r="B949" s="1" t="s">
        <v>677</v>
      </c>
      <c r="C949" s="1" t="str">
        <f t="shared" si="14"/>
        <v>March</v>
      </c>
      <c r="D949">
        <v>9415</v>
      </c>
      <c r="E949" t="s">
        <v>36</v>
      </c>
      <c r="F949" t="s">
        <v>91</v>
      </c>
      <c r="G949" s="2">
        <v>546.38</v>
      </c>
      <c r="H949">
        <v>2</v>
      </c>
      <c r="I949" s="2">
        <v>1092.76</v>
      </c>
      <c r="J949" t="s">
        <v>20</v>
      </c>
      <c r="K949" t="s">
        <v>27</v>
      </c>
      <c r="L949" t="s">
        <v>49</v>
      </c>
    </row>
    <row r="950" spans="1:12" x14ac:dyDescent="0.3">
      <c r="A950">
        <v>200948</v>
      </c>
      <c r="B950" s="1" t="s">
        <v>678</v>
      </c>
      <c r="C950" s="1" t="str">
        <f t="shared" si="14"/>
        <v>April</v>
      </c>
      <c r="D950">
        <v>2351</v>
      </c>
      <c r="E950" t="s">
        <v>36</v>
      </c>
      <c r="F950" t="s">
        <v>37</v>
      </c>
      <c r="G950" s="2">
        <v>1034.82</v>
      </c>
      <c r="H950">
        <v>1</v>
      </c>
      <c r="I950" s="2">
        <v>1034.82</v>
      </c>
      <c r="J950" t="s">
        <v>20</v>
      </c>
      <c r="K950" t="s">
        <v>15</v>
      </c>
      <c r="L950" t="s">
        <v>16</v>
      </c>
    </row>
    <row r="951" spans="1:12" x14ac:dyDescent="0.3">
      <c r="A951">
        <v>200949</v>
      </c>
      <c r="B951" s="1" t="s">
        <v>609</v>
      </c>
      <c r="C951" s="1" t="str">
        <f t="shared" si="14"/>
        <v>January</v>
      </c>
      <c r="D951">
        <v>9265</v>
      </c>
      <c r="E951" t="s">
        <v>22</v>
      </c>
      <c r="F951" t="s">
        <v>110</v>
      </c>
      <c r="G951" s="2">
        <v>81.92</v>
      </c>
      <c r="H951">
        <v>1</v>
      </c>
      <c r="I951" s="2">
        <v>81.92</v>
      </c>
      <c r="J951" t="s">
        <v>30</v>
      </c>
      <c r="K951" t="s">
        <v>15</v>
      </c>
      <c r="L951" t="s">
        <v>16</v>
      </c>
    </row>
    <row r="952" spans="1:12" x14ac:dyDescent="0.3">
      <c r="A952">
        <v>200950</v>
      </c>
      <c r="B952" s="1" t="s">
        <v>679</v>
      </c>
      <c r="C952" s="1" t="str">
        <f t="shared" si="14"/>
        <v>February</v>
      </c>
      <c r="D952">
        <v>5690</v>
      </c>
      <c r="E952" t="s">
        <v>59</v>
      </c>
      <c r="F952" t="s">
        <v>64</v>
      </c>
      <c r="G952" s="2">
        <v>29.06</v>
      </c>
      <c r="H952">
        <v>2</v>
      </c>
      <c r="I952" s="2">
        <v>58.12</v>
      </c>
      <c r="J952" t="s">
        <v>20</v>
      </c>
      <c r="K952" t="s">
        <v>15</v>
      </c>
      <c r="L952" t="s">
        <v>16</v>
      </c>
    </row>
    <row r="953" spans="1:12" x14ac:dyDescent="0.3">
      <c r="A953">
        <v>200951</v>
      </c>
      <c r="B953" s="1" t="s">
        <v>680</v>
      </c>
      <c r="C953" s="1" t="str">
        <f t="shared" si="14"/>
        <v>October</v>
      </c>
      <c r="D953">
        <v>8066</v>
      </c>
      <c r="E953" t="s">
        <v>22</v>
      </c>
      <c r="F953" t="s">
        <v>43</v>
      </c>
      <c r="G953" s="2">
        <v>1099.49</v>
      </c>
      <c r="H953">
        <v>4</v>
      </c>
      <c r="I953" s="2">
        <v>4397.96</v>
      </c>
      <c r="J953" t="s">
        <v>20</v>
      </c>
      <c r="K953" t="s">
        <v>25</v>
      </c>
      <c r="L953" t="s">
        <v>16</v>
      </c>
    </row>
    <row r="954" spans="1:12" x14ac:dyDescent="0.3">
      <c r="A954">
        <v>200952</v>
      </c>
      <c r="B954" s="1" t="s">
        <v>681</v>
      </c>
      <c r="C954" s="1" t="str">
        <f t="shared" si="14"/>
        <v>May</v>
      </c>
      <c r="D954">
        <v>2479</v>
      </c>
      <c r="E954" t="s">
        <v>18</v>
      </c>
      <c r="F954" t="s">
        <v>19</v>
      </c>
      <c r="G954" s="2">
        <v>276.49</v>
      </c>
      <c r="H954">
        <v>1</v>
      </c>
      <c r="I954" s="2">
        <v>276.49</v>
      </c>
      <c r="J954" t="s">
        <v>24</v>
      </c>
      <c r="K954" t="s">
        <v>25</v>
      </c>
      <c r="L954" t="s">
        <v>49</v>
      </c>
    </row>
    <row r="955" spans="1:12" x14ac:dyDescent="0.3">
      <c r="A955">
        <v>200953</v>
      </c>
      <c r="B955" s="1" t="s">
        <v>661</v>
      </c>
      <c r="C955" s="1" t="str">
        <f t="shared" si="14"/>
        <v>July</v>
      </c>
      <c r="D955">
        <v>1851</v>
      </c>
      <c r="E955" t="s">
        <v>36</v>
      </c>
      <c r="F955" t="s">
        <v>78</v>
      </c>
      <c r="G955" s="2">
        <v>432.22</v>
      </c>
      <c r="H955">
        <v>5</v>
      </c>
      <c r="I955" s="2">
        <v>2161.1</v>
      </c>
      <c r="J955" t="s">
        <v>30</v>
      </c>
      <c r="K955" t="s">
        <v>15</v>
      </c>
      <c r="L955" t="s">
        <v>16</v>
      </c>
    </row>
    <row r="956" spans="1:12" x14ac:dyDescent="0.3">
      <c r="A956">
        <v>200954</v>
      </c>
      <c r="B956" s="1" t="s">
        <v>682</v>
      </c>
      <c r="C956" s="1" t="str">
        <f t="shared" si="14"/>
        <v>August</v>
      </c>
      <c r="D956">
        <v>7979</v>
      </c>
      <c r="E956" t="s">
        <v>22</v>
      </c>
      <c r="F956" t="s">
        <v>48</v>
      </c>
      <c r="G956" s="2">
        <v>132.86000000000001</v>
      </c>
      <c r="H956">
        <v>2</v>
      </c>
      <c r="I956" s="2">
        <v>265.72000000000003</v>
      </c>
      <c r="J956" t="s">
        <v>38</v>
      </c>
      <c r="K956" t="s">
        <v>33</v>
      </c>
      <c r="L956" t="s">
        <v>16</v>
      </c>
    </row>
    <row r="957" spans="1:12" x14ac:dyDescent="0.3">
      <c r="A957">
        <v>200955</v>
      </c>
      <c r="B957" s="1" t="s">
        <v>644</v>
      </c>
      <c r="C957" s="1" t="str">
        <f t="shared" si="14"/>
        <v>February</v>
      </c>
      <c r="D957">
        <v>8990</v>
      </c>
      <c r="E957" t="s">
        <v>12</v>
      </c>
      <c r="F957" t="s">
        <v>13</v>
      </c>
      <c r="G957" s="2">
        <v>1057.67</v>
      </c>
      <c r="H957">
        <v>3</v>
      </c>
      <c r="I957" s="2">
        <v>3173.01</v>
      </c>
      <c r="J957" t="s">
        <v>24</v>
      </c>
      <c r="K957" t="s">
        <v>25</v>
      </c>
      <c r="L957" t="s">
        <v>16</v>
      </c>
    </row>
    <row r="958" spans="1:12" x14ac:dyDescent="0.3">
      <c r="A958">
        <v>200956</v>
      </c>
      <c r="B958" s="1" t="s">
        <v>683</v>
      </c>
      <c r="C958" s="1" t="str">
        <f t="shared" si="14"/>
        <v>March</v>
      </c>
      <c r="D958">
        <v>1639</v>
      </c>
      <c r="E958" t="s">
        <v>36</v>
      </c>
      <c r="F958" t="s">
        <v>40</v>
      </c>
      <c r="G958" s="2">
        <v>658.71</v>
      </c>
      <c r="H958">
        <v>1</v>
      </c>
      <c r="I958" s="2">
        <v>658.71</v>
      </c>
      <c r="J958" t="s">
        <v>14</v>
      </c>
      <c r="K958" t="s">
        <v>52</v>
      </c>
      <c r="L958" t="s">
        <v>16</v>
      </c>
    </row>
    <row r="959" spans="1:12" x14ac:dyDescent="0.3">
      <c r="A959">
        <v>200957</v>
      </c>
      <c r="B959" s="1" t="s">
        <v>51</v>
      </c>
      <c r="C959" s="1" t="str">
        <f t="shared" si="14"/>
        <v>May</v>
      </c>
      <c r="D959">
        <v>7366</v>
      </c>
      <c r="E959" t="s">
        <v>18</v>
      </c>
      <c r="F959" t="s">
        <v>100</v>
      </c>
      <c r="G959" s="2">
        <v>395.97</v>
      </c>
      <c r="H959">
        <v>1</v>
      </c>
      <c r="I959" s="2">
        <v>395.97</v>
      </c>
      <c r="J959" t="s">
        <v>20</v>
      </c>
      <c r="K959" t="s">
        <v>33</v>
      </c>
      <c r="L959" t="s">
        <v>16</v>
      </c>
    </row>
    <row r="960" spans="1:12" x14ac:dyDescent="0.3">
      <c r="A960">
        <v>200958</v>
      </c>
      <c r="B960" s="1" t="s">
        <v>272</v>
      </c>
      <c r="C960" s="1" t="str">
        <f t="shared" si="14"/>
        <v>January</v>
      </c>
      <c r="D960">
        <v>6404</v>
      </c>
      <c r="E960" t="s">
        <v>12</v>
      </c>
      <c r="F960" t="s">
        <v>13</v>
      </c>
      <c r="G960" s="2">
        <v>23.68</v>
      </c>
      <c r="H960">
        <v>2</v>
      </c>
      <c r="I960" s="2">
        <v>47.36</v>
      </c>
      <c r="J960" t="s">
        <v>38</v>
      </c>
      <c r="K960" t="s">
        <v>25</v>
      </c>
      <c r="L960" t="s">
        <v>16</v>
      </c>
    </row>
    <row r="961" spans="1:12" x14ac:dyDescent="0.3">
      <c r="A961">
        <v>200959</v>
      </c>
      <c r="B961" s="1" t="s">
        <v>490</v>
      </c>
      <c r="C961" s="1" t="str">
        <f t="shared" si="14"/>
        <v>May</v>
      </c>
      <c r="D961">
        <v>1524</v>
      </c>
      <c r="E961" t="s">
        <v>18</v>
      </c>
      <c r="F961" t="s">
        <v>19</v>
      </c>
      <c r="G961" s="2">
        <v>429.1</v>
      </c>
      <c r="H961">
        <v>2</v>
      </c>
      <c r="I961" s="2">
        <v>858.2</v>
      </c>
      <c r="J961" t="s">
        <v>14</v>
      </c>
      <c r="K961" t="s">
        <v>52</v>
      </c>
      <c r="L961" t="s">
        <v>16</v>
      </c>
    </row>
    <row r="962" spans="1:12" x14ac:dyDescent="0.3">
      <c r="A962">
        <v>200960</v>
      </c>
      <c r="B962" s="1" t="s">
        <v>407</v>
      </c>
      <c r="C962" s="1" t="str">
        <f t="shared" si="14"/>
        <v>May</v>
      </c>
      <c r="D962">
        <v>2589</v>
      </c>
      <c r="E962" t="s">
        <v>12</v>
      </c>
      <c r="F962" t="s">
        <v>95</v>
      </c>
      <c r="G962" s="2">
        <v>489.25</v>
      </c>
      <c r="H962">
        <v>4</v>
      </c>
      <c r="I962" s="2">
        <v>1957</v>
      </c>
      <c r="J962" t="s">
        <v>24</v>
      </c>
      <c r="K962" t="s">
        <v>52</v>
      </c>
      <c r="L962" t="s">
        <v>16</v>
      </c>
    </row>
    <row r="963" spans="1:12" x14ac:dyDescent="0.3">
      <c r="A963">
        <v>200961</v>
      </c>
      <c r="B963" s="1" t="s">
        <v>684</v>
      </c>
      <c r="C963" s="1" t="str">
        <f t="shared" ref="C963:C1026" si="15">TEXT(B963,"mmmm")</f>
        <v>July</v>
      </c>
      <c r="D963">
        <v>5288</v>
      </c>
      <c r="E963" t="s">
        <v>22</v>
      </c>
      <c r="F963" t="s">
        <v>56</v>
      </c>
      <c r="G963" s="2">
        <v>933.04</v>
      </c>
      <c r="H963">
        <v>1</v>
      </c>
      <c r="I963" s="2">
        <v>933.04</v>
      </c>
      <c r="J963" t="s">
        <v>14</v>
      </c>
      <c r="K963" t="s">
        <v>27</v>
      </c>
      <c r="L963" t="s">
        <v>16</v>
      </c>
    </row>
    <row r="964" spans="1:12" x14ac:dyDescent="0.3">
      <c r="A964">
        <v>200962</v>
      </c>
      <c r="B964" s="1" t="s">
        <v>135</v>
      </c>
      <c r="C964" s="1" t="str">
        <f t="shared" si="15"/>
        <v>November</v>
      </c>
      <c r="D964">
        <v>6093</v>
      </c>
      <c r="E964" t="s">
        <v>59</v>
      </c>
      <c r="F964" t="s">
        <v>187</v>
      </c>
      <c r="G964" s="2">
        <v>445.03</v>
      </c>
      <c r="H964">
        <v>5</v>
      </c>
      <c r="I964" s="2">
        <v>2225.15</v>
      </c>
      <c r="J964" t="s">
        <v>38</v>
      </c>
      <c r="K964" t="s">
        <v>33</v>
      </c>
      <c r="L964" t="s">
        <v>16</v>
      </c>
    </row>
    <row r="965" spans="1:12" x14ac:dyDescent="0.3">
      <c r="A965">
        <v>200963</v>
      </c>
      <c r="B965" s="1" t="s">
        <v>630</v>
      </c>
      <c r="C965" s="1" t="str">
        <f t="shared" si="15"/>
        <v>September</v>
      </c>
      <c r="D965">
        <v>5356</v>
      </c>
      <c r="E965" t="s">
        <v>36</v>
      </c>
      <c r="F965" t="s">
        <v>45</v>
      </c>
      <c r="G965" s="2">
        <v>612.04999999999995</v>
      </c>
      <c r="H965">
        <v>4</v>
      </c>
      <c r="I965" s="2">
        <v>2448.1999999999998</v>
      </c>
      <c r="J965" t="s">
        <v>14</v>
      </c>
      <c r="K965" t="s">
        <v>25</v>
      </c>
      <c r="L965" t="s">
        <v>16</v>
      </c>
    </row>
    <row r="966" spans="1:12" x14ac:dyDescent="0.3">
      <c r="A966">
        <v>200964</v>
      </c>
      <c r="B966" s="1" t="s">
        <v>434</v>
      </c>
      <c r="C966" s="1" t="str">
        <f t="shared" si="15"/>
        <v>March</v>
      </c>
      <c r="D966">
        <v>3473</v>
      </c>
      <c r="E966" t="s">
        <v>22</v>
      </c>
      <c r="F966" t="s">
        <v>43</v>
      </c>
      <c r="G966" s="2">
        <v>977.97</v>
      </c>
      <c r="H966">
        <v>5</v>
      </c>
      <c r="I966" s="2">
        <v>4889.8500000000004</v>
      </c>
      <c r="J966" t="s">
        <v>38</v>
      </c>
      <c r="K966" t="s">
        <v>25</v>
      </c>
      <c r="L966" t="s">
        <v>16</v>
      </c>
    </row>
    <row r="967" spans="1:12" x14ac:dyDescent="0.3">
      <c r="A967">
        <v>200965</v>
      </c>
      <c r="B967" s="1" t="s">
        <v>359</v>
      </c>
      <c r="C967" s="1" t="str">
        <f t="shared" si="15"/>
        <v>December</v>
      </c>
      <c r="D967">
        <v>2268</v>
      </c>
      <c r="E967" t="s">
        <v>18</v>
      </c>
      <c r="F967" t="s">
        <v>54</v>
      </c>
      <c r="G967" s="2">
        <v>615.03</v>
      </c>
      <c r="H967">
        <v>5</v>
      </c>
      <c r="I967" s="2">
        <v>3075.15</v>
      </c>
      <c r="J967" t="s">
        <v>14</v>
      </c>
      <c r="K967" t="s">
        <v>25</v>
      </c>
      <c r="L967" t="s">
        <v>16</v>
      </c>
    </row>
    <row r="968" spans="1:12" x14ac:dyDescent="0.3">
      <c r="A968">
        <v>200966</v>
      </c>
      <c r="B968" s="1" t="s">
        <v>685</v>
      </c>
      <c r="C968" s="1" t="str">
        <f t="shared" si="15"/>
        <v>June</v>
      </c>
      <c r="D968">
        <v>7273</v>
      </c>
      <c r="E968" t="s">
        <v>12</v>
      </c>
      <c r="F968" t="s">
        <v>95</v>
      </c>
      <c r="G968" s="2">
        <v>834.86</v>
      </c>
      <c r="H968">
        <v>5</v>
      </c>
      <c r="I968" s="2">
        <v>4174.3</v>
      </c>
      <c r="J968" t="s">
        <v>24</v>
      </c>
      <c r="K968" t="s">
        <v>25</v>
      </c>
      <c r="L968" t="s">
        <v>16</v>
      </c>
    </row>
    <row r="969" spans="1:12" x14ac:dyDescent="0.3">
      <c r="A969">
        <v>200967</v>
      </c>
      <c r="B969" s="1" t="s">
        <v>686</v>
      </c>
      <c r="C969" s="1" t="str">
        <f t="shared" si="15"/>
        <v>September</v>
      </c>
      <c r="D969">
        <v>4253</v>
      </c>
      <c r="E969" t="s">
        <v>59</v>
      </c>
      <c r="F969" t="s">
        <v>64</v>
      </c>
      <c r="G969" s="2">
        <v>281.38</v>
      </c>
      <c r="H969">
        <v>3</v>
      </c>
      <c r="I969" s="2">
        <v>844.14</v>
      </c>
      <c r="J969" t="s">
        <v>20</v>
      </c>
      <c r="K969" t="s">
        <v>25</v>
      </c>
      <c r="L969" t="s">
        <v>16</v>
      </c>
    </row>
    <row r="970" spans="1:12" x14ac:dyDescent="0.3">
      <c r="A970">
        <v>200968</v>
      </c>
      <c r="B970" s="1" t="s">
        <v>687</v>
      </c>
      <c r="C970" s="1" t="str">
        <f t="shared" si="15"/>
        <v>May</v>
      </c>
      <c r="D970">
        <v>3100</v>
      </c>
      <c r="E970" t="s">
        <v>36</v>
      </c>
      <c r="F970" t="s">
        <v>37</v>
      </c>
      <c r="G970" s="2">
        <v>779.4</v>
      </c>
      <c r="H970">
        <v>5</v>
      </c>
      <c r="I970" s="2">
        <v>3897</v>
      </c>
      <c r="J970" t="s">
        <v>20</v>
      </c>
      <c r="K970" t="s">
        <v>52</v>
      </c>
      <c r="L970" t="s">
        <v>16</v>
      </c>
    </row>
    <row r="971" spans="1:12" x14ac:dyDescent="0.3">
      <c r="A971">
        <v>200969</v>
      </c>
      <c r="B971" s="1" t="s">
        <v>688</v>
      </c>
      <c r="C971" s="1" t="str">
        <f t="shared" si="15"/>
        <v>January</v>
      </c>
      <c r="D971">
        <v>2636</v>
      </c>
      <c r="E971" t="s">
        <v>12</v>
      </c>
      <c r="F971" t="s">
        <v>113</v>
      </c>
      <c r="G971" s="2">
        <v>98.96</v>
      </c>
      <c r="H971">
        <v>2</v>
      </c>
      <c r="I971" s="2">
        <v>197.92</v>
      </c>
      <c r="J971" t="s">
        <v>14</v>
      </c>
      <c r="K971" t="s">
        <v>15</v>
      </c>
      <c r="L971" t="s">
        <v>16</v>
      </c>
    </row>
    <row r="972" spans="1:12" x14ac:dyDescent="0.3">
      <c r="A972">
        <v>200970</v>
      </c>
      <c r="B972" s="1" t="s">
        <v>689</v>
      </c>
      <c r="C972" s="1" t="str">
        <f t="shared" si="15"/>
        <v>March</v>
      </c>
      <c r="D972">
        <v>6152</v>
      </c>
      <c r="E972" t="s">
        <v>36</v>
      </c>
      <c r="F972" t="s">
        <v>40</v>
      </c>
      <c r="G972" s="2">
        <v>504.78</v>
      </c>
      <c r="H972">
        <v>2</v>
      </c>
      <c r="I972" s="2">
        <v>1009.56</v>
      </c>
      <c r="J972" t="s">
        <v>14</v>
      </c>
      <c r="K972" t="s">
        <v>33</v>
      </c>
      <c r="L972" t="s">
        <v>49</v>
      </c>
    </row>
    <row r="973" spans="1:12" x14ac:dyDescent="0.3">
      <c r="A973">
        <v>200971</v>
      </c>
      <c r="B973" s="1" t="s">
        <v>690</v>
      </c>
      <c r="C973" s="1" t="str">
        <f t="shared" si="15"/>
        <v>November</v>
      </c>
      <c r="D973">
        <v>3575</v>
      </c>
      <c r="E973" t="s">
        <v>12</v>
      </c>
      <c r="F973" t="s">
        <v>13</v>
      </c>
      <c r="G973" s="2">
        <v>539.97</v>
      </c>
      <c r="H973">
        <v>3</v>
      </c>
      <c r="I973" s="2">
        <v>1619.91</v>
      </c>
      <c r="J973" t="s">
        <v>24</v>
      </c>
      <c r="K973" t="s">
        <v>25</v>
      </c>
      <c r="L973" t="s">
        <v>16</v>
      </c>
    </row>
    <row r="974" spans="1:12" x14ac:dyDescent="0.3">
      <c r="A974">
        <v>200972</v>
      </c>
      <c r="B974" s="1" t="s">
        <v>517</v>
      </c>
      <c r="C974" s="1" t="str">
        <f t="shared" si="15"/>
        <v>February</v>
      </c>
      <c r="D974">
        <v>5302</v>
      </c>
      <c r="E974" t="s">
        <v>18</v>
      </c>
      <c r="F974" t="s">
        <v>54</v>
      </c>
      <c r="G974" s="2">
        <v>15.33</v>
      </c>
      <c r="H974">
        <v>3</v>
      </c>
      <c r="I974" s="2">
        <v>45.99</v>
      </c>
      <c r="J974" t="s">
        <v>24</v>
      </c>
      <c r="K974" t="s">
        <v>25</v>
      </c>
      <c r="L974" t="s">
        <v>16</v>
      </c>
    </row>
    <row r="975" spans="1:12" x14ac:dyDescent="0.3">
      <c r="A975">
        <v>200973</v>
      </c>
      <c r="B975" s="1" t="s">
        <v>415</v>
      </c>
      <c r="C975" s="1" t="str">
        <f t="shared" si="15"/>
        <v>September</v>
      </c>
      <c r="D975">
        <v>4456</v>
      </c>
      <c r="E975" t="s">
        <v>36</v>
      </c>
      <c r="F975" t="s">
        <v>91</v>
      </c>
      <c r="G975" s="2">
        <v>1161.9000000000001</v>
      </c>
      <c r="H975">
        <v>2</v>
      </c>
      <c r="I975" s="2">
        <v>2323.8000000000002</v>
      </c>
      <c r="J975" t="s">
        <v>38</v>
      </c>
      <c r="K975" t="s">
        <v>52</v>
      </c>
      <c r="L975" t="s">
        <v>16</v>
      </c>
    </row>
    <row r="976" spans="1:12" x14ac:dyDescent="0.3">
      <c r="A976">
        <v>200974</v>
      </c>
      <c r="B976" s="1" t="s">
        <v>691</v>
      </c>
      <c r="C976" s="1" t="str">
        <f t="shared" si="15"/>
        <v>March</v>
      </c>
      <c r="D976">
        <v>5422</v>
      </c>
      <c r="E976" t="s">
        <v>36</v>
      </c>
      <c r="F976" t="s">
        <v>78</v>
      </c>
      <c r="G976" s="2">
        <v>441.14</v>
      </c>
      <c r="H976">
        <v>5</v>
      </c>
      <c r="I976" s="2">
        <v>2205.6999999999998</v>
      </c>
      <c r="J976" t="s">
        <v>20</v>
      </c>
      <c r="K976" t="s">
        <v>27</v>
      </c>
      <c r="L976" t="s">
        <v>16</v>
      </c>
    </row>
    <row r="977" spans="1:12" x14ac:dyDescent="0.3">
      <c r="A977">
        <v>200975</v>
      </c>
      <c r="B977" s="1" t="s">
        <v>578</v>
      </c>
      <c r="C977" s="1" t="str">
        <f t="shared" si="15"/>
        <v>August</v>
      </c>
      <c r="D977">
        <v>2077</v>
      </c>
      <c r="E977" t="s">
        <v>22</v>
      </c>
      <c r="F977" t="s">
        <v>23</v>
      </c>
      <c r="G977" s="2">
        <v>809.01</v>
      </c>
      <c r="H977">
        <v>3</v>
      </c>
      <c r="I977" s="2">
        <v>2427.0300000000002</v>
      </c>
      <c r="J977" t="s">
        <v>24</v>
      </c>
      <c r="K977" t="s">
        <v>25</v>
      </c>
      <c r="L977" t="s">
        <v>16</v>
      </c>
    </row>
    <row r="978" spans="1:12" x14ac:dyDescent="0.3">
      <c r="A978">
        <v>200976</v>
      </c>
      <c r="B978" s="1" t="s">
        <v>311</v>
      </c>
      <c r="C978" s="1" t="str">
        <f t="shared" si="15"/>
        <v>January</v>
      </c>
      <c r="D978">
        <v>2397</v>
      </c>
      <c r="E978" t="s">
        <v>18</v>
      </c>
      <c r="F978" t="s">
        <v>19</v>
      </c>
      <c r="G978" s="2">
        <v>615.61</v>
      </c>
      <c r="H978">
        <v>4</v>
      </c>
      <c r="I978" s="2">
        <v>2462.44</v>
      </c>
      <c r="J978" t="s">
        <v>20</v>
      </c>
      <c r="K978" t="s">
        <v>52</v>
      </c>
      <c r="L978" t="s">
        <v>16</v>
      </c>
    </row>
    <row r="979" spans="1:12" x14ac:dyDescent="0.3">
      <c r="A979">
        <v>200977</v>
      </c>
      <c r="B979" s="1" t="s">
        <v>692</v>
      </c>
      <c r="C979" s="1" t="str">
        <f t="shared" si="15"/>
        <v>July</v>
      </c>
      <c r="D979">
        <v>8327</v>
      </c>
      <c r="E979" t="s">
        <v>18</v>
      </c>
      <c r="F979" t="s">
        <v>54</v>
      </c>
      <c r="G979" s="2">
        <v>522.5</v>
      </c>
      <c r="H979">
        <v>2</v>
      </c>
      <c r="I979" s="2">
        <v>1045</v>
      </c>
      <c r="J979" t="s">
        <v>30</v>
      </c>
      <c r="K979" t="s">
        <v>33</v>
      </c>
      <c r="L979" t="s">
        <v>49</v>
      </c>
    </row>
    <row r="980" spans="1:12" x14ac:dyDescent="0.3">
      <c r="A980">
        <v>200978</v>
      </c>
      <c r="B980" s="1" t="s">
        <v>475</v>
      </c>
      <c r="C980" s="1" t="str">
        <f t="shared" si="15"/>
        <v>October</v>
      </c>
      <c r="D980">
        <v>9659</v>
      </c>
      <c r="E980" t="s">
        <v>59</v>
      </c>
      <c r="F980" t="s">
        <v>76</v>
      </c>
      <c r="G980" s="2">
        <v>401.98</v>
      </c>
      <c r="H980">
        <v>3</v>
      </c>
      <c r="I980" s="2">
        <v>1205.94</v>
      </c>
      <c r="J980" t="s">
        <v>38</v>
      </c>
      <c r="K980" t="s">
        <v>15</v>
      </c>
      <c r="L980" t="s">
        <v>16</v>
      </c>
    </row>
    <row r="981" spans="1:12" x14ac:dyDescent="0.3">
      <c r="A981">
        <v>200979</v>
      </c>
      <c r="B981" s="1" t="s">
        <v>384</v>
      </c>
      <c r="C981" s="1" t="str">
        <f t="shared" si="15"/>
        <v>July</v>
      </c>
      <c r="D981">
        <v>1241</v>
      </c>
      <c r="E981" t="s">
        <v>18</v>
      </c>
      <c r="F981" t="s">
        <v>54</v>
      </c>
      <c r="G981" s="2">
        <v>198.55</v>
      </c>
      <c r="H981">
        <v>1</v>
      </c>
      <c r="I981" s="2">
        <v>198.55</v>
      </c>
      <c r="J981" t="s">
        <v>38</v>
      </c>
      <c r="K981" t="s">
        <v>52</v>
      </c>
      <c r="L981" t="s">
        <v>16</v>
      </c>
    </row>
    <row r="982" spans="1:12" x14ac:dyDescent="0.3">
      <c r="A982">
        <v>200980</v>
      </c>
      <c r="B982" s="1" t="s">
        <v>693</v>
      </c>
      <c r="C982" s="1" t="str">
        <f t="shared" si="15"/>
        <v>September</v>
      </c>
      <c r="D982">
        <v>2809</v>
      </c>
      <c r="E982" t="s">
        <v>36</v>
      </c>
      <c r="F982" t="s">
        <v>40</v>
      </c>
      <c r="G982" s="2">
        <v>578.25</v>
      </c>
      <c r="H982">
        <v>2</v>
      </c>
      <c r="I982" s="2">
        <v>1156.5</v>
      </c>
      <c r="J982" t="s">
        <v>14</v>
      </c>
      <c r="K982" t="s">
        <v>33</v>
      </c>
      <c r="L982" t="s">
        <v>16</v>
      </c>
    </row>
    <row r="983" spans="1:12" x14ac:dyDescent="0.3">
      <c r="A983">
        <v>200981</v>
      </c>
      <c r="B983" s="1" t="s">
        <v>334</v>
      </c>
      <c r="C983" s="1" t="str">
        <f t="shared" si="15"/>
        <v>March</v>
      </c>
      <c r="D983">
        <v>5714</v>
      </c>
      <c r="E983" t="s">
        <v>22</v>
      </c>
      <c r="F983" t="s">
        <v>110</v>
      </c>
      <c r="G983" s="2">
        <v>583.66999999999996</v>
      </c>
      <c r="H983">
        <v>2</v>
      </c>
      <c r="I983" s="2">
        <v>1167.3399999999999</v>
      </c>
      <c r="J983" t="s">
        <v>30</v>
      </c>
      <c r="K983" t="s">
        <v>25</v>
      </c>
      <c r="L983" t="s">
        <v>49</v>
      </c>
    </row>
    <row r="984" spans="1:12" x14ac:dyDescent="0.3">
      <c r="A984">
        <v>200982</v>
      </c>
      <c r="B984" s="1" t="s">
        <v>376</v>
      </c>
      <c r="C984" s="1" t="str">
        <f t="shared" si="15"/>
        <v>December</v>
      </c>
      <c r="D984">
        <v>4043</v>
      </c>
      <c r="E984" t="s">
        <v>22</v>
      </c>
      <c r="F984" t="s">
        <v>110</v>
      </c>
      <c r="G984" s="2">
        <v>949.63</v>
      </c>
      <c r="H984">
        <v>3</v>
      </c>
      <c r="I984" s="2">
        <v>2848.89</v>
      </c>
      <c r="J984" t="s">
        <v>38</v>
      </c>
      <c r="K984" t="s">
        <v>33</v>
      </c>
      <c r="L984" t="s">
        <v>16</v>
      </c>
    </row>
    <row r="985" spans="1:12" x14ac:dyDescent="0.3">
      <c r="A985">
        <v>200983</v>
      </c>
      <c r="B985" s="1" t="s">
        <v>694</v>
      </c>
      <c r="C985" s="1" t="str">
        <f t="shared" si="15"/>
        <v>April</v>
      </c>
      <c r="D985">
        <v>5398</v>
      </c>
      <c r="E985" t="s">
        <v>36</v>
      </c>
      <c r="F985" t="s">
        <v>78</v>
      </c>
      <c r="G985" s="2">
        <v>328.35</v>
      </c>
      <c r="H985">
        <v>4</v>
      </c>
      <c r="I985" s="2">
        <v>1313.4</v>
      </c>
      <c r="J985" t="s">
        <v>38</v>
      </c>
      <c r="K985" t="s">
        <v>15</v>
      </c>
      <c r="L985" t="s">
        <v>16</v>
      </c>
    </row>
    <row r="986" spans="1:12" x14ac:dyDescent="0.3">
      <c r="A986">
        <v>200984</v>
      </c>
      <c r="B986" s="1" t="s">
        <v>287</v>
      </c>
      <c r="C986" s="1" t="str">
        <f t="shared" si="15"/>
        <v>January</v>
      </c>
      <c r="D986">
        <v>5728</v>
      </c>
      <c r="E986" t="s">
        <v>18</v>
      </c>
      <c r="F986" t="s">
        <v>54</v>
      </c>
      <c r="G986" s="2">
        <v>820.79</v>
      </c>
      <c r="H986">
        <v>2</v>
      </c>
      <c r="I986" s="2">
        <v>1641.58</v>
      </c>
      <c r="J986" t="s">
        <v>38</v>
      </c>
      <c r="K986" t="s">
        <v>25</v>
      </c>
      <c r="L986" t="s">
        <v>16</v>
      </c>
    </row>
    <row r="987" spans="1:12" x14ac:dyDescent="0.3">
      <c r="A987">
        <v>200985</v>
      </c>
      <c r="B987" s="1" t="s">
        <v>235</v>
      </c>
      <c r="C987" s="1" t="str">
        <f t="shared" si="15"/>
        <v>March</v>
      </c>
      <c r="D987">
        <v>9400</v>
      </c>
      <c r="E987" t="s">
        <v>12</v>
      </c>
      <c r="F987" t="s">
        <v>113</v>
      </c>
      <c r="G987" s="2">
        <v>595.23</v>
      </c>
      <c r="H987">
        <v>1</v>
      </c>
      <c r="I987" s="2">
        <v>595.23</v>
      </c>
      <c r="J987" t="s">
        <v>38</v>
      </c>
      <c r="K987" t="s">
        <v>27</v>
      </c>
      <c r="L987" t="s">
        <v>49</v>
      </c>
    </row>
    <row r="988" spans="1:12" x14ac:dyDescent="0.3">
      <c r="A988">
        <v>200986</v>
      </c>
      <c r="B988" s="1" t="s">
        <v>377</v>
      </c>
      <c r="C988" s="1" t="str">
        <f t="shared" si="15"/>
        <v>December</v>
      </c>
      <c r="D988">
        <v>2785</v>
      </c>
      <c r="E988" t="s">
        <v>18</v>
      </c>
      <c r="F988" t="s">
        <v>100</v>
      </c>
      <c r="G988" s="2">
        <v>643.45000000000005</v>
      </c>
      <c r="H988">
        <v>1</v>
      </c>
      <c r="I988" s="2">
        <v>643.45000000000005</v>
      </c>
      <c r="J988" t="s">
        <v>14</v>
      </c>
      <c r="K988" t="s">
        <v>25</v>
      </c>
      <c r="L988" t="s">
        <v>16</v>
      </c>
    </row>
    <row r="989" spans="1:12" x14ac:dyDescent="0.3">
      <c r="A989">
        <v>200987</v>
      </c>
      <c r="B989" s="1" t="s">
        <v>332</v>
      </c>
      <c r="C989" s="1" t="str">
        <f t="shared" si="15"/>
        <v>December</v>
      </c>
      <c r="D989">
        <v>7059</v>
      </c>
      <c r="E989" t="s">
        <v>22</v>
      </c>
      <c r="F989" t="s">
        <v>43</v>
      </c>
      <c r="G989" s="2">
        <v>239.2</v>
      </c>
      <c r="H989">
        <v>2</v>
      </c>
      <c r="I989" s="2">
        <v>478.4</v>
      </c>
      <c r="J989" t="s">
        <v>24</v>
      </c>
      <c r="K989" t="s">
        <v>52</v>
      </c>
      <c r="L989" t="s">
        <v>16</v>
      </c>
    </row>
    <row r="990" spans="1:12" x14ac:dyDescent="0.3">
      <c r="A990">
        <v>200988</v>
      </c>
      <c r="B990" s="1" t="s">
        <v>695</v>
      </c>
      <c r="C990" s="1" t="str">
        <f t="shared" si="15"/>
        <v>September</v>
      </c>
      <c r="D990">
        <v>8058</v>
      </c>
      <c r="E990" t="s">
        <v>22</v>
      </c>
      <c r="F990" t="s">
        <v>48</v>
      </c>
      <c r="G990" s="2">
        <v>909.15</v>
      </c>
      <c r="H990">
        <v>4</v>
      </c>
      <c r="I990" s="2">
        <v>3636.6</v>
      </c>
      <c r="J990" t="s">
        <v>20</v>
      </c>
      <c r="K990" t="s">
        <v>33</v>
      </c>
      <c r="L990" t="s">
        <v>16</v>
      </c>
    </row>
    <row r="991" spans="1:12" x14ac:dyDescent="0.3">
      <c r="A991">
        <v>200989</v>
      </c>
      <c r="B991" s="1" t="s">
        <v>209</v>
      </c>
      <c r="C991" s="1" t="str">
        <f t="shared" si="15"/>
        <v>October</v>
      </c>
      <c r="D991">
        <v>7986</v>
      </c>
      <c r="E991" t="s">
        <v>22</v>
      </c>
      <c r="F991" t="s">
        <v>48</v>
      </c>
      <c r="G991" s="2">
        <v>972.53</v>
      </c>
      <c r="H991">
        <v>3</v>
      </c>
      <c r="I991" s="2">
        <v>2917.59</v>
      </c>
      <c r="J991" t="s">
        <v>38</v>
      </c>
      <c r="K991" t="s">
        <v>27</v>
      </c>
      <c r="L991" t="s">
        <v>16</v>
      </c>
    </row>
    <row r="992" spans="1:12" x14ac:dyDescent="0.3">
      <c r="A992">
        <v>200990</v>
      </c>
      <c r="B992" s="1" t="s">
        <v>461</v>
      </c>
      <c r="C992" s="1" t="str">
        <f t="shared" si="15"/>
        <v>December</v>
      </c>
      <c r="D992">
        <v>1315</v>
      </c>
      <c r="E992" t="s">
        <v>12</v>
      </c>
      <c r="F992" t="s">
        <v>70</v>
      </c>
      <c r="G992" s="2">
        <v>123.89</v>
      </c>
      <c r="H992">
        <v>2</v>
      </c>
      <c r="I992" s="2">
        <v>247.78</v>
      </c>
      <c r="J992" t="s">
        <v>20</v>
      </c>
      <c r="K992" t="s">
        <v>27</v>
      </c>
      <c r="L992" t="s">
        <v>16</v>
      </c>
    </row>
    <row r="993" spans="1:12" x14ac:dyDescent="0.3">
      <c r="A993">
        <v>200991</v>
      </c>
      <c r="B993" s="1" t="s">
        <v>134</v>
      </c>
      <c r="C993" s="1" t="str">
        <f t="shared" si="15"/>
        <v>January</v>
      </c>
      <c r="D993">
        <v>9097</v>
      </c>
      <c r="E993" t="s">
        <v>22</v>
      </c>
      <c r="F993" t="s">
        <v>56</v>
      </c>
      <c r="G993" s="2">
        <v>364.85</v>
      </c>
      <c r="H993">
        <v>1</v>
      </c>
      <c r="I993" s="2">
        <v>364.85</v>
      </c>
      <c r="J993" t="s">
        <v>38</v>
      </c>
      <c r="K993" t="s">
        <v>33</v>
      </c>
      <c r="L993" t="s">
        <v>16</v>
      </c>
    </row>
    <row r="994" spans="1:12" x14ac:dyDescent="0.3">
      <c r="A994">
        <v>200992</v>
      </c>
      <c r="B994" s="1" t="s">
        <v>696</v>
      </c>
      <c r="C994" s="1" t="str">
        <f t="shared" si="15"/>
        <v>February</v>
      </c>
      <c r="D994">
        <v>5955</v>
      </c>
      <c r="E994" t="s">
        <v>12</v>
      </c>
      <c r="F994" t="s">
        <v>70</v>
      </c>
      <c r="G994" s="2">
        <v>219.02</v>
      </c>
      <c r="H994">
        <v>3</v>
      </c>
      <c r="I994" s="2">
        <v>657.06</v>
      </c>
      <c r="J994" t="s">
        <v>30</v>
      </c>
      <c r="K994" t="s">
        <v>52</v>
      </c>
      <c r="L994" t="s">
        <v>16</v>
      </c>
    </row>
    <row r="995" spans="1:12" x14ac:dyDescent="0.3">
      <c r="A995">
        <v>200993</v>
      </c>
      <c r="B995" s="1" t="s">
        <v>87</v>
      </c>
      <c r="C995" s="1" t="str">
        <f t="shared" si="15"/>
        <v>May</v>
      </c>
      <c r="D995">
        <v>4821</v>
      </c>
      <c r="E995" t="s">
        <v>12</v>
      </c>
      <c r="F995" t="s">
        <v>13</v>
      </c>
      <c r="G995" s="2">
        <v>1153.04</v>
      </c>
      <c r="H995">
        <v>3</v>
      </c>
      <c r="I995" s="2">
        <v>3459.12</v>
      </c>
      <c r="J995" t="s">
        <v>30</v>
      </c>
      <c r="K995" t="s">
        <v>15</v>
      </c>
      <c r="L995" t="s">
        <v>16</v>
      </c>
    </row>
    <row r="996" spans="1:12" x14ac:dyDescent="0.3">
      <c r="A996">
        <v>200994</v>
      </c>
      <c r="B996" s="1" t="s">
        <v>697</v>
      </c>
      <c r="C996" s="1" t="str">
        <f t="shared" si="15"/>
        <v>June</v>
      </c>
      <c r="D996">
        <v>6547</v>
      </c>
      <c r="E996" t="s">
        <v>18</v>
      </c>
      <c r="F996" t="s">
        <v>100</v>
      </c>
      <c r="G996" s="2">
        <v>511.64</v>
      </c>
      <c r="H996">
        <v>5</v>
      </c>
      <c r="I996" s="2">
        <v>2558.1999999999998</v>
      </c>
      <c r="J996" t="s">
        <v>14</v>
      </c>
      <c r="K996" t="s">
        <v>15</v>
      </c>
      <c r="L996" t="s">
        <v>16</v>
      </c>
    </row>
    <row r="997" spans="1:12" x14ac:dyDescent="0.3">
      <c r="A997">
        <v>200995</v>
      </c>
      <c r="B997" s="1" t="s">
        <v>137</v>
      </c>
      <c r="C997" s="1" t="str">
        <f t="shared" si="15"/>
        <v>June</v>
      </c>
      <c r="D997">
        <v>6478</v>
      </c>
      <c r="E997" t="s">
        <v>12</v>
      </c>
      <c r="F997" t="s">
        <v>29</v>
      </c>
      <c r="G997" s="2">
        <v>191.3</v>
      </c>
      <c r="H997">
        <v>4</v>
      </c>
      <c r="I997" s="2">
        <v>765.2</v>
      </c>
      <c r="J997" t="s">
        <v>20</v>
      </c>
      <c r="K997" t="s">
        <v>25</v>
      </c>
      <c r="L997" t="s">
        <v>16</v>
      </c>
    </row>
    <row r="998" spans="1:12" x14ac:dyDescent="0.3">
      <c r="A998">
        <v>200996</v>
      </c>
      <c r="B998" s="1" t="s">
        <v>578</v>
      </c>
      <c r="C998" s="1" t="str">
        <f t="shared" si="15"/>
        <v>August</v>
      </c>
      <c r="D998">
        <v>1149</v>
      </c>
      <c r="E998" t="s">
        <v>36</v>
      </c>
      <c r="F998" t="s">
        <v>37</v>
      </c>
      <c r="G998" s="2">
        <v>889.8</v>
      </c>
      <c r="H998">
        <v>2</v>
      </c>
      <c r="I998" s="2">
        <v>1779.6</v>
      </c>
      <c r="J998" t="s">
        <v>24</v>
      </c>
      <c r="K998" t="s">
        <v>27</v>
      </c>
      <c r="L998" t="s">
        <v>16</v>
      </c>
    </row>
    <row r="999" spans="1:12" x14ac:dyDescent="0.3">
      <c r="A999">
        <v>200997</v>
      </c>
      <c r="B999" s="1" t="s">
        <v>698</v>
      </c>
      <c r="C999" s="1" t="str">
        <f t="shared" si="15"/>
        <v>July</v>
      </c>
      <c r="D999">
        <v>2648</v>
      </c>
      <c r="E999" t="s">
        <v>12</v>
      </c>
      <c r="F999" t="s">
        <v>113</v>
      </c>
      <c r="G999" s="2">
        <v>632.01</v>
      </c>
      <c r="H999">
        <v>4</v>
      </c>
      <c r="I999" s="2">
        <v>2528.04</v>
      </c>
      <c r="J999" t="s">
        <v>24</v>
      </c>
      <c r="K999" t="s">
        <v>27</v>
      </c>
      <c r="L999" t="s">
        <v>49</v>
      </c>
    </row>
    <row r="1000" spans="1:12" x14ac:dyDescent="0.3">
      <c r="A1000">
        <v>200998</v>
      </c>
      <c r="B1000" s="1" t="s">
        <v>273</v>
      </c>
      <c r="C1000" s="1" t="str">
        <f t="shared" si="15"/>
        <v>October</v>
      </c>
      <c r="D1000">
        <v>3111</v>
      </c>
      <c r="E1000" t="s">
        <v>59</v>
      </c>
      <c r="F1000" t="s">
        <v>64</v>
      </c>
      <c r="G1000" s="2">
        <v>477.22</v>
      </c>
      <c r="H1000">
        <v>2</v>
      </c>
      <c r="I1000" s="2">
        <v>954.44</v>
      </c>
      <c r="J1000" t="s">
        <v>14</v>
      </c>
      <c r="K1000" t="s">
        <v>25</v>
      </c>
      <c r="L1000" t="s">
        <v>16</v>
      </c>
    </row>
    <row r="1001" spans="1:12" x14ac:dyDescent="0.3">
      <c r="A1001">
        <v>200999</v>
      </c>
      <c r="B1001" s="1" t="s">
        <v>699</v>
      </c>
      <c r="C1001" s="1" t="str">
        <f t="shared" si="15"/>
        <v>August</v>
      </c>
      <c r="D1001">
        <v>1003</v>
      </c>
      <c r="E1001" t="s">
        <v>59</v>
      </c>
      <c r="F1001" t="s">
        <v>187</v>
      </c>
      <c r="G1001" s="2">
        <v>101.09</v>
      </c>
      <c r="H1001">
        <v>5</v>
      </c>
      <c r="I1001" s="2">
        <v>505.45</v>
      </c>
      <c r="J1001" t="s">
        <v>20</v>
      </c>
      <c r="K1001" t="s">
        <v>52</v>
      </c>
      <c r="L1001" t="s">
        <v>16</v>
      </c>
    </row>
    <row r="1002" spans="1:12" x14ac:dyDescent="0.3">
      <c r="A1002">
        <v>201000</v>
      </c>
      <c r="B1002" s="1" t="s">
        <v>132</v>
      </c>
      <c r="C1002" s="1" t="str">
        <f t="shared" si="15"/>
        <v>February</v>
      </c>
      <c r="D1002">
        <v>7832</v>
      </c>
      <c r="E1002" t="s">
        <v>22</v>
      </c>
      <c r="F1002" t="s">
        <v>110</v>
      </c>
      <c r="G1002" s="2">
        <v>669.24</v>
      </c>
      <c r="H1002">
        <v>2</v>
      </c>
      <c r="I1002" s="2">
        <v>1338.48</v>
      </c>
      <c r="J1002" t="s">
        <v>30</v>
      </c>
      <c r="K1002" t="s">
        <v>52</v>
      </c>
      <c r="L1002" t="s">
        <v>16</v>
      </c>
    </row>
    <row r="1003" spans="1:12" x14ac:dyDescent="0.3">
      <c r="A1003">
        <v>201001</v>
      </c>
      <c r="B1003" s="1" t="s">
        <v>700</v>
      </c>
      <c r="C1003" s="1" t="str">
        <f t="shared" si="15"/>
        <v>June</v>
      </c>
      <c r="D1003">
        <v>9494</v>
      </c>
      <c r="E1003" t="s">
        <v>59</v>
      </c>
      <c r="F1003" t="s">
        <v>187</v>
      </c>
      <c r="G1003" s="2">
        <v>722.8</v>
      </c>
      <c r="H1003">
        <v>5</v>
      </c>
      <c r="I1003" s="2">
        <v>3614</v>
      </c>
      <c r="J1003" t="s">
        <v>38</v>
      </c>
      <c r="K1003" t="s">
        <v>25</v>
      </c>
      <c r="L1003" t="s">
        <v>16</v>
      </c>
    </row>
    <row r="1004" spans="1:12" x14ac:dyDescent="0.3">
      <c r="A1004">
        <v>201002</v>
      </c>
      <c r="B1004" s="1" t="s">
        <v>701</v>
      </c>
      <c r="C1004" s="1" t="str">
        <f t="shared" si="15"/>
        <v>July</v>
      </c>
      <c r="D1004">
        <v>5064</v>
      </c>
      <c r="E1004" t="s">
        <v>59</v>
      </c>
      <c r="F1004" t="s">
        <v>68</v>
      </c>
      <c r="G1004" s="2">
        <v>977.34</v>
      </c>
      <c r="H1004">
        <v>3</v>
      </c>
      <c r="I1004" s="2">
        <v>2932.02</v>
      </c>
      <c r="J1004" t="s">
        <v>24</v>
      </c>
      <c r="K1004" t="s">
        <v>27</v>
      </c>
      <c r="L1004" t="s">
        <v>16</v>
      </c>
    </row>
    <row r="1005" spans="1:12" x14ac:dyDescent="0.3">
      <c r="A1005">
        <v>201003</v>
      </c>
      <c r="B1005" s="1" t="s">
        <v>94</v>
      </c>
      <c r="C1005" s="1" t="str">
        <f t="shared" si="15"/>
        <v>August</v>
      </c>
      <c r="D1005">
        <v>1748</v>
      </c>
      <c r="E1005" t="s">
        <v>18</v>
      </c>
      <c r="F1005" t="s">
        <v>54</v>
      </c>
      <c r="G1005" s="2">
        <v>77.349999999999994</v>
      </c>
      <c r="H1005">
        <v>2</v>
      </c>
      <c r="I1005" s="2">
        <v>154.69999999999999</v>
      </c>
      <c r="J1005" t="s">
        <v>38</v>
      </c>
      <c r="K1005" t="s">
        <v>25</v>
      </c>
      <c r="L1005" t="s">
        <v>16</v>
      </c>
    </row>
    <row r="1006" spans="1:12" x14ac:dyDescent="0.3">
      <c r="A1006">
        <v>201004</v>
      </c>
      <c r="B1006" s="1" t="s">
        <v>72</v>
      </c>
      <c r="C1006" s="1" t="str">
        <f t="shared" si="15"/>
        <v>August</v>
      </c>
      <c r="D1006">
        <v>9745</v>
      </c>
      <c r="E1006" t="s">
        <v>36</v>
      </c>
      <c r="F1006" t="s">
        <v>91</v>
      </c>
      <c r="G1006" s="2">
        <v>108.73</v>
      </c>
      <c r="H1006">
        <v>3</v>
      </c>
      <c r="I1006" s="2">
        <v>326.19</v>
      </c>
      <c r="J1006" t="s">
        <v>38</v>
      </c>
      <c r="K1006" t="s">
        <v>33</v>
      </c>
      <c r="L1006" t="s">
        <v>16</v>
      </c>
    </row>
    <row r="1007" spans="1:12" x14ac:dyDescent="0.3">
      <c r="A1007">
        <v>201005</v>
      </c>
      <c r="B1007" s="1" t="s">
        <v>394</v>
      </c>
      <c r="C1007" s="1" t="str">
        <f t="shared" si="15"/>
        <v>April</v>
      </c>
      <c r="D1007">
        <v>3226</v>
      </c>
      <c r="E1007" t="s">
        <v>59</v>
      </c>
      <c r="F1007" t="s">
        <v>64</v>
      </c>
      <c r="G1007" s="2">
        <v>143.58000000000001</v>
      </c>
      <c r="H1007">
        <v>2</v>
      </c>
      <c r="I1007" s="2">
        <v>287.16000000000003</v>
      </c>
      <c r="J1007" t="s">
        <v>20</v>
      </c>
      <c r="K1007" t="s">
        <v>25</v>
      </c>
      <c r="L1007" t="s">
        <v>16</v>
      </c>
    </row>
    <row r="1008" spans="1:12" x14ac:dyDescent="0.3">
      <c r="A1008">
        <v>201006</v>
      </c>
      <c r="B1008" s="1" t="s">
        <v>599</v>
      </c>
      <c r="C1008" s="1" t="str">
        <f t="shared" si="15"/>
        <v>June</v>
      </c>
      <c r="D1008">
        <v>7018</v>
      </c>
      <c r="E1008" t="s">
        <v>12</v>
      </c>
      <c r="F1008" t="s">
        <v>113</v>
      </c>
      <c r="G1008" s="2">
        <v>574.46</v>
      </c>
      <c r="H1008">
        <v>4</v>
      </c>
      <c r="I1008" s="2">
        <v>2297.84</v>
      </c>
      <c r="J1008" t="s">
        <v>38</v>
      </c>
      <c r="K1008" t="s">
        <v>27</v>
      </c>
      <c r="L1008" t="s">
        <v>16</v>
      </c>
    </row>
    <row r="1009" spans="1:12" x14ac:dyDescent="0.3">
      <c r="A1009">
        <v>201007</v>
      </c>
      <c r="B1009" s="1" t="s">
        <v>644</v>
      </c>
      <c r="C1009" s="1" t="str">
        <f t="shared" si="15"/>
        <v>February</v>
      </c>
      <c r="D1009">
        <v>4499</v>
      </c>
      <c r="E1009" t="s">
        <v>22</v>
      </c>
      <c r="F1009" t="s">
        <v>56</v>
      </c>
      <c r="G1009" s="2">
        <v>612.25</v>
      </c>
      <c r="H1009">
        <v>4</v>
      </c>
      <c r="I1009" s="2">
        <v>2449</v>
      </c>
      <c r="J1009" t="s">
        <v>20</v>
      </c>
      <c r="K1009" t="s">
        <v>33</v>
      </c>
      <c r="L1009" t="s">
        <v>16</v>
      </c>
    </row>
    <row r="1010" spans="1:12" x14ac:dyDescent="0.3">
      <c r="A1010">
        <v>201008</v>
      </c>
      <c r="B1010" s="1" t="s">
        <v>635</v>
      </c>
      <c r="C1010" s="1" t="str">
        <f t="shared" si="15"/>
        <v>May</v>
      </c>
      <c r="D1010">
        <v>3805</v>
      </c>
      <c r="E1010" t="s">
        <v>36</v>
      </c>
      <c r="F1010" t="s">
        <v>91</v>
      </c>
      <c r="G1010" s="2">
        <v>855.74</v>
      </c>
      <c r="H1010">
        <v>2</v>
      </c>
      <c r="I1010" s="2">
        <v>1711.48</v>
      </c>
      <c r="J1010" t="s">
        <v>30</v>
      </c>
      <c r="K1010" t="s">
        <v>15</v>
      </c>
      <c r="L1010" t="s">
        <v>16</v>
      </c>
    </row>
    <row r="1011" spans="1:12" x14ac:dyDescent="0.3">
      <c r="A1011">
        <v>201009</v>
      </c>
      <c r="B1011" s="1" t="s">
        <v>699</v>
      </c>
      <c r="C1011" s="1" t="str">
        <f t="shared" si="15"/>
        <v>August</v>
      </c>
      <c r="D1011">
        <v>7065</v>
      </c>
      <c r="E1011" t="s">
        <v>18</v>
      </c>
      <c r="F1011" t="s">
        <v>100</v>
      </c>
      <c r="G1011" s="2">
        <v>719.01</v>
      </c>
      <c r="H1011">
        <v>3</v>
      </c>
      <c r="I1011" s="2">
        <v>2157.0300000000002</v>
      </c>
      <c r="J1011" t="s">
        <v>14</v>
      </c>
      <c r="K1011" t="s">
        <v>25</v>
      </c>
      <c r="L1011" t="s">
        <v>16</v>
      </c>
    </row>
    <row r="1012" spans="1:12" x14ac:dyDescent="0.3">
      <c r="A1012">
        <v>201010</v>
      </c>
      <c r="B1012" s="1" t="s">
        <v>702</v>
      </c>
      <c r="C1012" s="1" t="str">
        <f t="shared" si="15"/>
        <v>February</v>
      </c>
      <c r="D1012">
        <v>8483</v>
      </c>
      <c r="E1012" t="s">
        <v>59</v>
      </c>
      <c r="F1012" t="s">
        <v>60</v>
      </c>
      <c r="G1012" s="2">
        <v>1104.53</v>
      </c>
      <c r="H1012">
        <v>3</v>
      </c>
      <c r="I1012" s="2">
        <v>3313.59</v>
      </c>
      <c r="J1012" t="s">
        <v>38</v>
      </c>
      <c r="K1012" t="s">
        <v>27</v>
      </c>
      <c r="L1012" t="s">
        <v>16</v>
      </c>
    </row>
    <row r="1013" spans="1:12" x14ac:dyDescent="0.3">
      <c r="A1013">
        <v>201011</v>
      </c>
      <c r="B1013" s="1" t="s">
        <v>703</v>
      </c>
      <c r="C1013" s="1" t="str">
        <f t="shared" si="15"/>
        <v>March</v>
      </c>
      <c r="D1013">
        <v>4054</v>
      </c>
      <c r="E1013" t="s">
        <v>36</v>
      </c>
      <c r="F1013" t="s">
        <v>40</v>
      </c>
      <c r="G1013" s="2">
        <v>719.07</v>
      </c>
      <c r="H1013">
        <v>1</v>
      </c>
      <c r="I1013" s="2">
        <v>719.07</v>
      </c>
      <c r="J1013" t="s">
        <v>14</v>
      </c>
      <c r="K1013" t="s">
        <v>25</v>
      </c>
      <c r="L1013" t="s">
        <v>16</v>
      </c>
    </row>
    <row r="1014" spans="1:12" x14ac:dyDescent="0.3">
      <c r="A1014">
        <v>201012</v>
      </c>
      <c r="B1014" s="1" t="s">
        <v>704</v>
      </c>
      <c r="C1014" s="1" t="str">
        <f t="shared" si="15"/>
        <v>May</v>
      </c>
      <c r="D1014">
        <v>2792</v>
      </c>
      <c r="E1014" t="s">
        <v>18</v>
      </c>
      <c r="F1014" t="s">
        <v>54</v>
      </c>
      <c r="G1014" s="2">
        <v>57.08</v>
      </c>
      <c r="H1014">
        <v>5</v>
      </c>
      <c r="I1014" s="2">
        <v>285.39999999999998</v>
      </c>
      <c r="J1014" t="s">
        <v>14</v>
      </c>
      <c r="K1014" t="s">
        <v>25</v>
      </c>
      <c r="L1014" t="s">
        <v>16</v>
      </c>
    </row>
    <row r="1015" spans="1:12" x14ac:dyDescent="0.3">
      <c r="A1015">
        <v>201013</v>
      </c>
      <c r="B1015" s="1" t="s">
        <v>705</v>
      </c>
      <c r="C1015" s="1" t="str">
        <f t="shared" si="15"/>
        <v>June</v>
      </c>
      <c r="D1015">
        <v>4969</v>
      </c>
      <c r="E1015" t="s">
        <v>12</v>
      </c>
      <c r="F1015" t="s">
        <v>13</v>
      </c>
      <c r="G1015" s="2">
        <v>873.02</v>
      </c>
      <c r="H1015">
        <v>3</v>
      </c>
      <c r="I1015" s="2">
        <v>2619.06</v>
      </c>
      <c r="J1015" t="s">
        <v>20</v>
      </c>
      <c r="K1015" t="s">
        <v>27</v>
      </c>
      <c r="L1015" t="s">
        <v>16</v>
      </c>
    </row>
    <row r="1016" spans="1:12" x14ac:dyDescent="0.3">
      <c r="A1016">
        <v>201014</v>
      </c>
      <c r="B1016" s="1" t="s">
        <v>706</v>
      </c>
      <c r="C1016" s="1" t="str">
        <f t="shared" si="15"/>
        <v>April</v>
      </c>
      <c r="D1016">
        <v>5727</v>
      </c>
      <c r="E1016" t="s">
        <v>22</v>
      </c>
      <c r="F1016" t="s">
        <v>23</v>
      </c>
      <c r="G1016" s="2">
        <v>750.26</v>
      </c>
      <c r="H1016">
        <v>4</v>
      </c>
      <c r="I1016" s="2">
        <v>3001.04</v>
      </c>
      <c r="J1016" t="s">
        <v>24</v>
      </c>
      <c r="K1016" t="s">
        <v>27</v>
      </c>
      <c r="L1016" t="s">
        <v>16</v>
      </c>
    </row>
    <row r="1017" spans="1:12" x14ac:dyDescent="0.3">
      <c r="A1017">
        <v>201015</v>
      </c>
      <c r="B1017" s="1" t="s">
        <v>707</v>
      </c>
      <c r="C1017" s="1" t="str">
        <f t="shared" si="15"/>
        <v>October</v>
      </c>
      <c r="D1017">
        <v>6734</v>
      </c>
      <c r="E1017" t="s">
        <v>59</v>
      </c>
      <c r="F1017" t="s">
        <v>64</v>
      </c>
      <c r="G1017" s="2">
        <v>129.71</v>
      </c>
      <c r="H1017">
        <v>1</v>
      </c>
      <c r="I1017" s="2">
        <v>129.71</v>
      </c>
      <c r="J1017" t="s">
        <v>38</v>
      </c>
      <c r="K1017" t="s">
        <v>25</v>
      </c>
      <c r="L1017" t="s">
        <v>16</v>
      </c>
    </row>
    <row r="1018" spans="1:12" x14ac:dyDescent="0.3">
      <c r="A1018">
        <v>201016</v>
      </c>
      <c r="B1018" s="1" t="s">
        <v>708</v>
      </c>
      <c r="C1018" s="1" t="str">
        <f t="shared" si="15"/>
        <v>June</v>
      </c>
      <c r="D1018">
        <v>2742</v>
      </c>
      <c r="E1018" t="s">
        <v>12</v>
      </c>
      <c r="F1018" t="s">
        <v>13</v>
      </c>
      <c r="G1018" s="2">
        <v>326.55</v>
      </c>
      <c r="H1018">
        <v>4</v>
      </c>
      <c r="I1018" s="2">
        <v>1306.2</v>
      </c>
      <c r="J1018" t="s">
        <v>38</v>
      </c>
      <c r="K1018" t="s">
        <v>33</v>
      </c>
      <c r="L1018" t="s">
        <v>16</v>
      </c>
    </row>
    <row r="1019" spans="1:12" x14ac:dyDescent="0.3">
      <c r="A1019">
        <v>201017</v>
      </c>
      <c r="B1019" s="1" t="s">
        <v>356</v>
      </c>
      <c r="C1019" s="1" t="str">
        <f t="shared" si="15"/>
        <v>October</v>
      </c>
      <c r="D1019">
        <v>7067</v>
      </c>
      <c r="E1019" t="s">
        <v>36</v>
      </c>
      <c r="F1019" t="s">
        <v>91</v>
      </c>
      <c r="G1019" s="2">
        <v>23.7</v>
      </c>
      <c r="H1019">
        <v>4</v>
      </c>
      <c r="I1019" s="2">
        <v>94.8</v>
      </c>
      <c r="J1019" t="s">
        <v>38</v>
      </c>
      <c r="K1019" t="s">
        <v>33</v>
      </c>
      <c r="L1019" t="s">
        <v>16</v>
      </c>
    </row>
    <row r="1020" spans="1:12" x14ac:dyDescent="0.3">
      <c r="A1020">
        <v>201018</v>
      </c>
      <c r="B1020" s="1" t="s">
        <v>709</v>
      </c>
      <c r="C1020" s="1" t="str">
        <f t="shared" si="15"/>
        <v>April</v>
      </c>
      <c r="D1020">
        <v>3954</v>
      </c>
      <c r="E1020" t="s">
        <v>22</v>
      </c>
      <c r="F1020" t="s">
        <v>43</v>
      </c>
      <c r="G1020" s="2">
        <v>913.72</v>
      </c>
      <c r="H1020">
        <v>3</v>
      </c>
      <c r="I1020" s="2">
        <v>2741.16</v>
      </c>
      <c r="J1020" t="s">
        <v>14</v>
      </c>
      <c r="K1020" t="s">
        <v>27</v>
      </c>
      <c r="L1020" t="s">
        <v>49</v>
      </c>
    </row>
    <row r="1021" spans="1:12" x14ac:dyDescent="0.3">
      <c r="A1021">
        <v>201019</v>
      </c>
      <c r="B1021" s="1" t="s">
        <v>385</v>
      </c>
      <c r="C1021" s="1" t="str">
        <f t="shared" si="15"/>
        <v>September</v>
      </c>
      <c r="D1021">
        <v>5572</v>
      </c>
      <c r="E1021" t="s">
        <v>22</v>
      </c>
      <c r="F1021" t="s">
        <v>48</v>
      </c>
      <c r="G1021" s="2">
        <v>270.8</v>
      </c>
      <c r="H1021">
        <v>2</v>
      </c>
      <c r="I1021" s="2">
        <v>541.6</v>
      </c>
      <c r="J1021" t="s">
        <v>38</v>
      </c>
      <c r="K1021" t="s">
        <v>15</v>
      </c>
      <c r="L1021" t="s">
        <v>16</v>
      </c>
    </row>
    <row r="1022" spans="1:12" x14ac:dyDescent="0.3">
      <c r="A1022">
        <v>201020</v>
      </c>
      <c r="B1022" s="1" t="s">
        <v>662</v>
      </c>
      <c r="C1022" s="1" t="str">
        <f t="shared" si="15"/>
        <v>March</v>
      </c>
      <c r="D1022">
        <v>5351</v>
      </c>
      <c r="E1022" t="s">
        <v>22</v>
      </c>
      <c r="F1022" t="s">
        <v>110</v>
      </c>
      <c r="G1022" s="2">
        <v>50.74</v>
      </c>
      <c r="H1022">
        <v>2</v>
      </c>
      <c r="I1022" s="2">
        <v>101.48</v>
      </c>
      <c r="J1022" t="s">
        <v>38</v>
      </c>
      <c r="K1022" t="s">
        <v>15</v>
      </c>
      <c r="L1022" t="s">
        <v>16</v>
      </c>
    </row>
    <row r="1023" spans="1:12" x14ac:dyDescent="0.3">
      <c r="A1023">
        <v>201021</v>
      </c>
      <c r="B1023" s="1" t="s">
        <v>710</v>
      </c>
      <c r="C1023" s="1" t="str">
        <f t="shared" si="15"/>
        <v>June</v>
      </c>
      <c r="D1023">
        <v>4854</v>
      </c>
      <c r="E1023" t="s">
        <v>59</v>
      </c>
      <c r="F1023" t="s">
        <v>187</v>
      </c>
      <c r="G1023" s="2">
        <v>127.41</v>
      </c>
      <c r="H1023">
        <v>3</v>
      </c>
      <c r="I1023" s="2">
        <v>382.23</v>
      </c>
      <c r="J1023" t="s">
        <v>14</v>
      </c>
      <c r="K1023" t="s">
        <v>27</v>
      </c>
      <c r="L1023" t="s">
        <v>16</v>
      </c>
    </row>
    <row r="1024" spans="1:12" x14ac:dyDescent="0.3">
      <c r="A1024">
        <v>201022</v>
      </c>
      <c r="B1024" s="1" t="s">
        <v>470</v>
      </c>
      <c r="C1024" s="1" t="str">
        <f t="shared" si="15"/>
        <v>September</v>
      </c>
      <c r="D1024">
        <v>2743</v>
      </c>
      <c r="E1024" t="s">
        <v>12</v>
      </c>
      <c r="F1024" t="s">
        <v>95</v>
      </c>
      <c r="G1024" s="2">
        <v>1048.99</v>
      </c>
      <c r="H1024">
        <v>1</v>
      </c>
      <c r="I1024" s="2">
        <v>1048.99</v>
      </c>
      <c r="J1024" t="s">
        <v>38</v>
      </c>
      <c r="K1024" t="s">
        <v>15</v>
      </c>
      <c r="L1024" t="s">
        <v>16</v>
      </c>
    </row>
    <row r="1025" spans="1:12" x14ac:dyDescent="0.3">
      <c r="A1025">
        <v>201023</v>
      </c>
      <c r="B1025" s="1" t="s">
        <v>711</v>
      </c>
      <c r="C1025" s="1" t="str">
        <f t="shared" si="15"/>
        <v>April</v>
      </c>
      <c r="D1025">
        <v>6845</v>
      </c>
      <c r="E1025" t="s">
        <v>12</v>
      </c>
      <c r="F1025" t="s">
        <v>13</v>
      </c>
      <c r="G1025" s="2">
        <v>1188.6199999999999</v>
      </c>
      <c r="H1025">
        <v>2</v>
      </c>
      <c r="I1025" s="2">
        <v>2377.2399999999998</v>
      </c>
      <c r="J1025" t="s">
        <v>38</v>
      </c>
      <c r="K1025" t="s">
        <v>15</v>
      </c>
      <c r="L1025" t="s">
        <v>16</v>
      </c>
    </row>
    <row r="1026" spans="1:12" x14ac:dyDescent="0.3">
      <c r="A1026">
        <v>201024</v>
      </c>
      <c r="B1026" s="1" t="s">
        <v>712</v>
      </c>
      <c r="C1026" s="1" t="str">
        <f t="shared" si="15"/>
        <v>April</v>
      </c>
      <c r="D1026">
        <v>5164</v>
      </c>
      <c r="E1026" t="s">
        <v>22</v>
      </c>
      <c r="F1026" t="s">
        <v>23</v>
      </c>
      <c r="G1026" s="2">
        <v>334.78</v>
      </c>
      <c r="H1026">
        <v>3</v>
      </c>
      <c r="I1026" s="2">
        <v>1004.34</v>
      </c>
      <c r="J1026" t="s">
        <v>24</v>
      </c>
      <c r="K1026" t="s">
        <v>33</v>
      </c>
      <c r="L1026" t="s">
        <v>16</v>
      </c>
    </row>
    <row r="1027" spans="1:12" x14ac:dyDescent="0.3">
      <c r="A1027">
        <v>201025</v>
      </c>
      <c r="B1027" s="1" t="s">
        <v>474</v>
      </c>
      <c r="C1027" s="1" t="str">
        <f t="shared" ref="C1027:C1090" si="16">TEXT(B1027,"mmmm")</f>
        <v>January</v>
      </c>
      <c r="D1027">
        <v>4335</v>
      </c>
      <c r="E1027" t="s">
        <v>12</v>
      </c>
      <c r="F1027" t="s">
        <v>13</v>
      </c>
      <c r="G1027" s="2">
        <v>305.89999999999998</v>
      </c>
      <c r="H1027">
        <v>2</v>
      </c>
      <c r="I1027" s="2">
        <v>611.79999999999995</v>
      </c>
      <c r="J1027" t="s">
        <v>24</v>
      </c>
      <c r="K1027" t="s">
        <v>15</v>
      </c>
      <c r="L1027" t="s">
        <v>16</v>
      </c>
    </row>
    <row r="1028" spans="1:12" x14ac:dyDescent="0.3">
      <c r="A1028">
        <v>201026</v>
      </c>
      <c r="B1028" s="1" t="s">
        <v>713</v>
      </c>
      <c r="C1028" s="1" t="str">
        <f t="shared" si="16"/>
        <v>April</v>
      </c>
      <c r="D1028">
        <v>3945</v>
      </c>
      <c r="E1028" t="s">
        <v>22</v>
      </c>
      <c r="F1028" t="s">
        <v>48</v>
      </c>
      <c r="G1028" s="2">
        <v>627.5</v>
      </c>
      <c r="H1028">
        <v>5</v>
      </c>
      <c r="I1028" s="2">
        <v>3137.5</v>
      </c>
      <c r="J1028" t="s">
        <v>30</v>
      </c>
      <c r="K1028" t="s">
        <v>52</v>
      </c>
      <c r="L1028" t="s">
        <v>16</v>
      </c>
    </row>
    <row r="1029" spans="1:12" x14ac:dyDescent="0.3">
      <c r="A1029">
        <v>201027</v>
      </c>
      <c r="B1029" s="1" t="s">
        <v>237</v>
      </c>
      <c r="C1029" s="1" t="str">
        <f t="shared" si="16"/>
        <v>May</v>
      </c>
      <c r="D1029">
        <v>3073</v>
      </c>
      <c r="E1029" t="s">
        <v>36</v>
      </c>
      <c r="F1029" t="s">
        <v>91</v>
      </c>
      <c r="G1029" s="2">
        <v>1174.95</v>
      </c>
      <c r="H1029">
        <v>1</v>
      </c>
      <c r="I1029" s="2">
        <v>1174.95</v>
      </c>
      <c r="J1029" t="s">
        <v>20</v>
      </c>
      <c r="K1029" t="s">
        <v>52</v>
      </c>
      <c r="L1029" t="s">
        <v>49</v>
      </c>
    </row>
    <row r="1030" spans="1:12" x14ac:dyDescent="0.3">
      <c r="A1030">
        <v>201028</v>
      </c>
      <c r="B1030" s="1" t="s">
        <v>424</v>
      </c>
      <c r="C1030" s="1" t="str">
        <f t="shared" si="16"/>
        <v>September</v>
      </c>
      <c r="D1030">
        <v>5330</v>
      </c>
      <c r="E1030" t="s">
        <v>12</v>
      </c>
      <c r="F1030" t="s">
        <v>70</v>
      </c>
      <c r="G1030" s="2">
        <v>165.12</v>
      </c>
      <c r="H1030">
        <v>4</v>
      </c>
      <c r="I1030" s="2">
        <v>660.48</v>
      </c>
      <c r="J1030" t="s">
        <v>20</v>
      </c>
      <c r="K1030" t="s">
        <v>52</v>
      </c>
      <c r="L1030" t="s">
        <v>16</v>
      </c>
    </row>
    <row r="1031" spans="1:12" x14ac:dyDescent="0.3">
      <c r="A1031">
        <v>201029</v>
      </c>
      <c r="B1031" s="1" t="s">
        <v>373</v>
      </c>
      <c r="C1031" s="1" t="str">
        <f t="shared" si="16"/>
        <v>March</v>
      </c>
      <c r="D1031">
        <v>4118</v>
      </c>
      <c r="E1031" t="s">
        <v>12</v>
      </c>
      <c r="F1031" t="s">
        <v>70</v>
      </c>
      <c r="G1031" s="2">
        <v>746.26</v>
      </c>
      <c r="H1031">
        <v>5</v>
      </c>
      <c r="I1031" s="2">
        <v>3731.3</v>
      </c>
      <c r="J1031" t="s">
        <v>38</v>
      </c>
      <c r="K1031" t="s">
        <v>27</v>
      </c>
      <c r="L1031" t="s">
        <v>16</v>
      </c>
    </row>
    <row r="1032" spans="1:12" x14ac:dyDescent="0.3">
      <c r="A1032">
        <v>201030</v>
      </c>
      <c r="B1032" s="1" t="s">
        <v>400</v>
      </c>
      <c r="C1032" s="1" t="str">
        <f t="shared" si="16"/>
        <v>December</v>
      </c>
      <c r="D1032">
        <v>6369</v>
      </c>
      <c r="E1032" t="s">
        <v>22</v>
      </c>
      <c r="F1032" t="s">
        <v>56</v>
      </c>
      <c r="G1032" s="2">
        <v>838.52</v>
      </c>
      <c r="H1032">
        <v>4</v>
      </c>
      <c r="I1032" s="2">
        <v>3354.08</v>
      </c>
      <c r="J1032" t="s">
        <v>38</v>
      </c>
      <c r="K1032" t="s">
        <v>15</v>
      </c>
      <c r="L1032" t="s">
        <v>16</v>
      </c>
    </row>
    <row r="1033" spans="1:12" x14ac:dyDescent="0.3">
      <c r="A1033">
        <v>201031</v>
      </c>
      <c r="B1033" s="1" t="s">
        <v>529</v>
      </c>
      <c r="C1033" s="1" t="str">
        <f t="shared" si="16"/>
        <v>December</v>
      </c>
      <c r="D1033">
        <v>1042</v>
      </c>
      <c r="E1033" t="s">
        <v>18</v>
      </c>
      <c r="F1033" t="s">
        <v>19</v>
      </c>
      <c r="G1033" s="2">
        <v>20.22</v>
      </c>
      <c r="H1033">
        <v>2</v>
      </c>
      <c r="I1033" s="2">
        <v>40.44</v>
      </c>
      <c r="J1033" t="s">
        <v>38</v>
      </c>
      <c r="K1033" t="s">
        <v>25</v>
      </c>
      <c r="L1033" t="s">
        <v>16</v>
      </c>
    </row>
    <row r="1034" spans="1:12" x14ac:dyDescent="0.3">
      <c r="A1034">
        <v>201032</v>
      </c>
      <c r="B1034" s="1" t="s">
        <v>714</v>
      </c>
      <c r="C1034" s="1" t="str">
        <f t="shared" si="16"/>
        <v>October</v>
      </c>
      <c r="D1034">
        <v>9213</v>
      </c>
      <c r="E1034" t="s">
        <v>36</v>
      </c>
      <c r="F1034" t="s">
        <v>40</v>
      </c>
      <c r="G1034" s="2">
        <v>877.21</v>
      </c>
      <c r="H1034">
        <v>2</v>
      </c>
      <c r="I1034" s="2">
        <v>1754.42</v>
      </c>
      <c r="J1034" t="s">
        <v>24</v>
      </c>
      <c r="K1034" t="s">
        <v>27</v>
      </c>
      <c r="L1034" t="s">
        <v>16</v>
      </c>
    </row>
    <row r="1035" spans="1:12" x14ac:dyDescent="0.3">
      <c r="A1035">
        <v>201033</v>
      </c>
      <c r="B1035" s="1" t="s">
        <v>715</v>
      </c>
      <c r="C1035" s="1" t="str">
        <f t="shared" si="16"/>
        <v>January</v>
      </c>
      <c r="D1035">
        <v>6589</v>
      </c>
      <c r="E1035" t="s">
        <v>18</v>
      </c>
      <c r="F1035" t="s">
        <v>54</v>
      </c>
      <c r="G1035" s="2">
        <v>565.07000000000005</v>
      </c>
      <c r="H1035">
        <v>2</v>
      </c>
      <c r="I1035" s="2">
        <v>1130.1400000000001</v>
      </c>
      <c r="J1035" t="s">
        <v>30</v>
      </c>
      <c r="K1035" t="s">
        <v>15</v>
      </c>
      <c r="L1035" t="s">
        <v>16</v>
      </c>
    </row>
    <row r="1036" spans="1:12" x14ac:dyDescent="0.3">
      <c r="A1036">
        <v>201034</v>
      </c>
      <c r="B1036" s="1" t="s">
        <v>716</v>
      </c>
      <c r="C1036" s="1" t="str">
        <f t="shared" si="16"/>
        <v>July</v>
      </c>
      <c r="D1036">
        <v>2870</v>
      </c>
      <c r="E1036" t="s">
        <v>18</v>
      </c>
      <c r="F1036" t="s">
        <v>74</v>
      </c>
      <c r="G1036" s="2">
        <v>176.37</v>
      </c>
      <c r="H1036">
        <v>4</v>
      </c>
      <c r="I1036" s="2">
        <v>705.48</v>
      </c>
      <c r="J1036" t="s">
        <v>14</v>
      </c>
      <c r="K1036" t="s">
        <v>33</v>
      </c>
      <c r="L1036" t="s">
        <v>16</v>
      </c>
    </row>
    <row r="1037" spans="1:12" x14ac:dyDescent="0.3">
      <c r="A1037">
        <v>201035</v>
      </c>
      <c r="B1037" s="1" t="s">
        <v>269</v>
      </c>
      <c r="C1037" s="1" t="str">
        <f t="shared" si="16"/>
        <v>October</v>
      </c>
      <c r="D1037">
        <v>3368</v>
      </c>
      <c r="E1037" t="s">
        <v>18</v>
      </c>
      <c r="F1037" t="s">
        <v>100</v>
      </c>
      <c r="G1037" s="2">
        <v>379.33</v>
      </c>
      <c r="H1037">
        <v>1</v>
      </c>
      <c r="I1037" s="2">
        <v>379.33</v>
      </c>
      <c r="J1037" t="s">
        <v>38</v>
      </c>
      <c r="K1037" t="s">
        <v>15</v>
      </c>
      <c r="L1037" t="s">
        <v>49</v>
      </c>
    </row>
    <row r="1038" spans="1:12" x14ac:dyDescent="0.3">
      <c r="A1038">
        <v>201036</v>
      </c>
      <c r="B1038" s="1" t="s">
        <v>717</v>
      </c>
      <c r="C1038" s="1" t="str">
        <f t="shared" si="16"/>
        <v>December</v>
      </c>
      <c r="D1038">
        <v>6604</v>
      </c>
      <c r="E1038" t="s">
        <v>22</v>
      </c>
      <c r="F1038" t="s">
        <v>110</v>
      </c>
      <c r="G1038" s="2">
        <v>735.41</v>
      </c>
      <c r="H1038">
        <v>1</v>
      </c>
      <c r="I1038" s="2">
        <v>735.41</v>
      </c>
      <c r="J1038" t="s">
        <v>14</v>
      </c>
      <c r="K1038" t="s">
        <v>52</v>
      </c>
      <c r="L1038" t="s">
        <v>16</v>
      </c>
    </row>
    <row r="1039" spans="1:12" x14ac:dyDescent="0.3">
      <c r="A1039">
        <v>201037</v>
      </c>
      <c r="B1039" s="1" t="s">
        <v>63</v>
      </c>
      <c r="C1039" s="1" t="str">
        <f t="shared" si="16"/>
        <v>November</v>
      </c>
      <c r="D1039">
        <v>9398</v>
      </c>
      <c r="E1039" t="s">
        <v>36</v>
      </c>
      <c r="F1039" t="s">
        <v>40</v>
      </c>
      <c r="G1039" s="2">
        <v>656.66</v>
      </c>
      <c r="H1039">
        <v>2</v>
      </c>
      <c r="I1039" s="2">
        <v>1313.32</v>
      </c>
      <c r="J1039" t="s">
        <v>30</v>
      </c>
      <c r="K1039" t="s">
        <v>15</v>
      </c>
      <c r="L1039" t="s">
        <v>16</v>
      </c>
    </row>
    <row r="1040" spans="1:12" x14ac:dyDescent="0.3">
      <c r="A1040">
        <v>201038</v>
      </c>
      <c r="B1040" s="1" t="s">
        <v>718</v>
      </c>
      <c r="C1040" s="1" t="str">
        <f t="shared" si="16"/>
        <v>February</v>
      </c>
      <c r="D1040">
        <v>2189</v>
      </c>
      <c r="E1040" t="s">
        <v>22</v>
      </c>
      <c r="F1040" t="s">
        <v>23</v>
      </c>
      <c r="G1040" s="2">
        <v>820.01</v>
      </c>
      <c r="H1040">
        <v>5</v>
      </c>
      <c r="I1040" s="2">
        <v>4100.05</v>
      </c>
      <c r="J1040" t="s">
        <v>24</v>
      </c>
      <c r="K1040" t="s">
        <v>27</v>
      </c>
      <c r="L1040" t="s">
        <v>16</v>
      </c>
    </row>
    <row r="1041" spans="1:12" x14ac:dyDescent="0.3">
      <c r="A1041">
        <v>201039</v>
      </c>
      <c r="B1041" s="1" t="s">
        <v>53</v>
      </c>
      <c r="C1041" s="1" t="str">
        <f t="shared" si="16"/>
        <v>September</v>
      </c>
      <c r="D1041">
        <v>2113</v>
      </c>
      <c r="E1041" t="s">
        <v>22</v>
      </c>
      <c r="F1041" t="s">
        <v>110</v>
      </c>
      <c r="G1041" s="2">
        <v>259.92</v>
      </c>
      <c r="H1041">
        <v>5</v>
      </c>
      <c r="I1041" s="2">
        <v>1299.5999999999999</v>
      </c>
      <c r="J1041" t="s">
        <v>38</v>
      </c>
      <c r="K1041" t="s">
        <v>33</v>
      </c>
      <c r="L1041" t="s">
        <v>16</v>
      </c>
    </row>
    <row r="1042" spans="1:12" x14ac:dyDescent="0.3">
      <c r="A1042">
        <v>201040</v>
      </c>
      <c r="B1042" s="1" t="s">
        <v>710</v>
      </c>
      <c r="C1042" s="1" t="str">
        <f t="shared" si="16"/>
        <v>June</v>
      </c>
      <c r="D1042">
        <v>9851</v>
      </c>
      <c r="E1042" t="s">
        <v>59</v>
      </c>
      <c r="F1042" t="s">
        <v>60</v>
      </c>
      <c r="G1042" s="2">
        <v>888.68</v>
      </c>
      <c r="H1042">
        <v>1</v>
      </c>
      <c r="I1042" s="2">
        <v>888.68</v>
      </c>
      <c r="J1042" t="s">
        <v>38</v>
      </c>
      <c r="K1042" t="s">
        <v>15</v>
      </c>
      <c r="L1042" t="s">
        <v>16</v>
      </c>
    </row>
    <row r="1043" spans="1:12" x14ac:dyDescent="0.3">
      <c r="A1043">
        <v>201041</v>
      </c>
      <c r="B1043" s="1" t="s">
        <v>719</v>
      </c>
      <c r="C1043" s="1" t="str">
        <f t="shared" si="16"/>
        <v>April</v>
      </c>
      <c r="D1043">
        <v>7156</v>
      </c>
      <c r="E1043" t="s">
        <v>12</v>
      </c>
      <c r="F1043" t="s">
        <v>113</v>
      </c>
      <c r="G1043" s="2">
        <v>59.28</v>
      </c>
      <c r="H1043">
        <v>5</v>
      </c>
      <c r="I1043" s="2">
        <v>296.39999999999998</v>
      </c>
      <c r="J1043" t="s">
        <v>20</v>
      </c>
      <c r="K1043" t="s">
        <v>15</v>
      </c>
      <c r="L1043" t="s">
        <v>16</v>
      </c>
    </row>
    <row r="1044" spans="1:12" x14ac:dyDescent="0.3">
      <c r="A1044">
        <v>201042</v>
      </c>
      <c r="B1044" s="1" t="s">
        <v>220</v>
      </c>
      <c r="C1044" s="1" t="str">
        <f t="shared" si="16"/>
        <v>October</v>
      </c>
      <c r="D1044">
        <v>1578</v>
      </c>
      <c r="E1044" t="s">
        <v>18</v>
      </c>
      <c r="F1044" t="s">
        <v>19</v>
      </c>
      <c r="G1044" s="2">
        <v>310.64999999999998</v>
      </c>
      <c r="H1044">
        <v>5</v>
      </c>
      <c r="I1044" s="2">
        <v>1553.25</v>
      </c>
      <c r="J1044" t="s">
        <v>38</v>
      </c>
      <c r="K1044" t="s">
        <v>33</v>
      </c>
      <c r="L1044" t="s">
        <v>16</v>
      </c>
    </row>
    <row r="1045" spans="1:12" x14ac:dyDescent="0.3">
      <c r="A1045">
        <v>201043</v>
      </c>
      <c r="B1045" s="1" t="s">
        <v>405</v>
      </c>
      <c r="C1045" s="1" t="str">
        <f t="shared" si="16"/>
        <v>December</v>
      </c>
      <c r="D1045">
        <v>2721</v>
      </c>
      <c r="E1045" t="s">
        <v>59</v>
      </c>
      <c r="F1045" t="s">
        <v>60</v>
      </c>
      <c r="G1045" s="2">
        <v>989.49</v>
      </c>
      <c r="H1045">
        <v>1</v>
      </c>
      <c r="I1045" s="2">
        <v>989.49</v>
      </c>
      <c r="J1045" t="s">
        <v>24</v>
      </c>
      <c r="K1045" t="s">
        <v>15</v>
      </c>
      <c r="L1045" t="s">
        <v>16</v>
      </c>
    </row>
    <row r="1046" spans="1:12" x14ac:dyDescent="0.3">
      <c r="A1046">
        <v>201044</v>
      </c>
      <c r="B1046" s="1" t="s">
        <v>720</v>
      </c>
      <c r="C1046" s="1" t="str">
        <f t="shared" si="16"/>
        <v>February</v>
      </c>
      <c r="D1046">
        <v>5182</v>
      </c>
      <c r="E1046" t="s">
        <v>36</v>
      </c>
      <c r="F1046" t="s">
        <v>37</v>
      </c>
      <c r="G1046" s="2">
        <v>245.41</v>
      </c>
      <c r="H1046">
        <v>2</v>
      </c>
      <c r="I1046" s="2">
        <v>490.82</v>
      </c>
      <c r="J1046" t="s">
        <v>30</v>
      </c>
      <c r="K1046" t="s">
        <v>27</v>
      </c>
      <c r="L1046" t="s">
        <v>16</v>
      </c>
    </row>
    <row r="1047" spans="1:12" x14ac:dyDescent="0.3">
      <c r="A1047">
        <v>201045</v>
      </c>
      <c r="B1047" s="1" t="s">
        <v>721</v>
      </c>
      <c r="C1047" s="1" t="str">
        <f t="shared" si="16"/>
        <v>June</v>
      </c>
      <c r="D1047">
        <v>9490</v>
      </c>
      <c r="E1047" t="s">
        <v>12</v>
      </c>
      <c r="F1047" t="s">
        <v>13</v>
      </c>
      <c r="G1047" s="2">
        <v>381.36</v>
      </c>
      <c r="H1047">
        <v>1</v>
      </c>
      <c r="I1047" s="2">
        <v>381.36</v>
      </c>
      <c r="J1047" t="s">
        <v>14</v>
      </c>
      <c r="K1047" t="s">
        <v>27</v>
      </c>
      <c r="L1047" t="s">
        <v>16</v>
      </c>
    </row>
    <row r="1048" spans="1:12" x14ac:dyDescent="0.3">
      <c r="A1048">
        <v>201046</v>
      </c>
      <c r="B1048" s="1" t="s">
        <v>620</v>
      </c>
      <c r="C1048" s="1" t="str">
        <f t="shared" si="16"/>
        <v>October</v>
      </c>
      <c r="D1048">
        <v>3395</v>
      </c>
      <c r="E1048" t="s">
        <v>18</v>
      </c>
      <c r="F1048" t="s">
        <v>74</v>
      </c>
      <c r="G1048" s="2">
        <v>630.19000000000005</v>
      </c>
      <c r="H1048">
        <v>1</v>
      </c>
      <c r="I1048" s="2">
        <v>630.19000000000005</v>
      </c>
      <c r="J1048" t="s">
        <v>24</v>
      </c>
      <c r="K1048" t="s">
        <v>33</v>
      </c>
      <c r="L1048" t="s">
        <v>16</v>
      </c>
    </row>
    <row r="1049" spans="1:12" x14ac:dyDescent="0.3">
      <c r="A1049">
        <v>201047</v>
      </c>
      <c r="B1049" s="1" t="s">
        <v>722</v>
      </c>
      <c r="C1049" s="1" t="str">
        <f t="shared" si="16"/>
        <v>October</v>
      </c>
      <c r="D1049">
        <v>7988</v>
      </c>
      <c r="E1049" t="s">
        <v>22</v>
      </c>
      <c r="F1049" t="s">
        <v>43</v>
      </c>
      <c r="G1049" s="2">
        <v>371.96</v>
      </c>
      <c r="H1049">
        <v>4</v>
      </c>
      <c r="I1049" s="2">
        <v>1487.84</v>
      </c>
      <c r="J1049" t="s">
        <v>38</v>
      </c>
      <c r="K1049" t="s">
        <v>15</v>
      </c>
      <c r="L1049" t="s">
        <v>16</v>
      </c>
    </row>
    <row r="1050" spans="1:12" x14ac:dyDescent="0.3">
      <c r="A1050">
        <v>201048</v>
      </c>
      <c r="B1050" s="1" t="s">
        <v>416</v>
      </c>
      <c r="C1050" s="1" t="str">
        <f t="shared" si="16"/>
        <v>October</v>
      </c>
      <c r="D1050">
        <v>2441</v>
      </c>
      <c r="E1050" t="s">
        <v>22</v>
      </c>
      <c r="F1050" t="s">
        <v>56</v>
      </c>
      <c r="G1050" s="2">
        <v>860.66</v>
      </c>
      <c r="H1050">
        <v>2</v>
      </c>
      <c r="I1050" s="2">
        <v>1721.32</v>
      </c>
      <c r="J1050" t="s">
        <v>30</v>
      </c>
      <c r="K1050" t="s">
        <v>15</v>
      </c>
      <c r="L1050" t="s">
        <v>16</v>
      </c>
    </row>
    <row r="1051" spans="1:12" x14ac:dyDescent="0.3">
      <c r="A1051">
        <v>201049</v>
      </c>
      <c r="B1051" s="1" t="s">
        <v>723</v>
      </c>
      <c r="C1051" s="1" t="str">
        <f t="shared" si="16"/>
        <v>July</v>
      </c>
      <c r="D1051">
        <v>1599</v>
      </c>
      <c r="E1051" t="s">
        <v>18</v>
      </c>
      <c r="F1051" t="s">
        <v>74</v>
      </c>
      <c r="G1051" s="2">
        <v>749.46</v>
      </c>
      <c r="H1051">
        <v>5</v>
      </c>
      <c r="I1051" s="2">
        <v>3747.3</v>
      </c>
      <c r="J1051" t="s">
        <v>24</v>
      </c>
      <c r="K1051" t="s">
        <v>27</v>
      </c>
      <c r="L1051" t="s">
        <v>16</v>
      </c>
    </row>
    <row r="1052" spans="1:12" x14ac:dyDescent="0.3">
      <c r="A1052">
        <v>201050</v>
      </c>
      <c r="B1052" s="1" t="s">
        <v>724</v>
      </c>
      <c r="C1052" s="1" t="str">
        <f t="shared" si="16"/>
        <v>September</v>
      </c>
      <c r="D1052">
        <v>3325</v>
      </c>
      <c r="E1052" t="s">
        <v>22</v>
      </c>
      <c r="F1052" t="s">
        <v>48</v>
      </c>
      <c r="G1052" s="2">
        <v>904.4</v>
      </c>
      <c r="H1052">
        <v>4</v>
      </c>
      <c r="I1052" s="2">
        <v>3617.6</v>
      </c>
      <c r="J1052" t="s">
        <v>20</v>
      </c>
      <c r="K1052" t="s">
        <v>52</v>
      </c>
      <c r="L1052" t="s">
        <v>16</v>
      </c>
    </row>
    <row r="1053" spans="1:12" x14ac:dyDescent="0.3">
      <c r="A1053">
        <v>201051</v>
      </c>
      <c r="B1053" s="1" t="s">
        <v>598</v>
      </c>
      <c r="C1053" s="1" t="str">
        <f t="shared" si="16"/>
        <v>December</v>
      </c>
      <c r="D1053">
        <v>2423</v>
      </c>
      <c r="E1053" t="s">
        <v>59</v>
      </c>
      <c r="F1053" t="s">
        <v>68</v>
      </c>
      <c r="G1053" s="2">
        <v>329.04</v>
      </c>
      <c r="H1053">
        <v>2</v>
      </c>
      <c r="I1053" s="2">
        <v>658.08</v>
      </c>
      <c r="J1053" t="s">
        <v>14</v>
      </c>
      <c r="K1053" t="s">
        <v>52</v>
      </c>
      <c r="L1053" t="s">
        <v>16</v>
      </c>
    </row>
    <row r="1054" spans="1:12" x14ac:dyDescent="0.3">
      <c r="A1054">
        <v>201052</v>
      </c>
      <c r="B1054" s="1" t="s">
        <v>513</v>
      </c>
      <c r="C1054" s="1" t="str">
        <f t="shared" si="16"/>
        <v>June</v>
      </c>
      <c r="D1054">
        <v>9410</v>
      </c>
      <c r="E1054" t="s">
        <v>18</v>
      </c>
      <c r="F1054" t="s">
        <v>100</v>
      </c>
      <c r="G1054" s="2">
        <v>640.98</v>
      </c>
      <c r="H1054">
        <v>4</v>
      </c>
      <c r="I1054" s="2">
        <v>2563.92</v>
      </c>
      <c r="J1054" t="s">
        <v>30</v>
      </c>
      <c r="K1054" t="s">
        <v>27</v>
      </c>
      <c r="L1054" t="s">
        <v>16</v>
      </c>
    </row>
    <row r="1055" spans="1:12" x14ac:dyDescent="0.3">
      <c r="A1055">
        <v>201053</v>
      </c>
      <c r="B1055" s="1" t="s">
        <v>725</v>
      </c>
      <c r="C1055" s="1" t="str">
        <f t="shared" si="16"/>
        <v>June</v>
      </c>
      <c r="D1055">
        <v>4123</v>
      </c>
      <c r="E1055" t="s">
        <v>18</v>
      </c>
      <c r="F1055" t="s">
        <v>74</v>
      </c>
      <c r="G1055" s="2">
        <v>16.170000000000002</v>
      </c>
      <c r="H1055">
        <v>3</v>
      </c>
      <c r="I1055" s="2">
        <v>48.51</v>
      </c>
      <c r="J1055" t="s">
        <v>38</v>
      </c>
      <c r="K1055" t="s">
        <v>27</v>
      </c>
      <c r="L1055" t="s">
        <v>16</v>
      </c>
    </row>
    <row r="1056" spans="1:12" x14ac:dyDescent="0.3">
      <c r="A1056">
        <v>201054</v>
      </c>
      <c r="B1056" s="1" t="s">
        <v>389</v>
      </c>
      <c r="C1056" s="1" t="str">
        <f t="shared" si="16"/>
        <v>March</v>
      </c>
      <c r="D1056">
        <v>7550</v>
      </c>
      <c r="E1056" t="s">
        <v>12</v>
      </c>
      <c r="F1056" t="s">
        <v>95</v>
      </c>
      <c r="G1056" s="2">
        <v>903.04</v>
      </c>
      <c r="H1056">
        <v>3</v>
      </c>
      <c r="I1056" s="2">
        <v>2709.12</v>
      </c>
      <c r="J1056" t="s">
        <v>14</v>
      </c>
      <c r="K1056" t="s">
        <v>27</v>
      </c>
      <c r="L1056" t="s">
        <v>16</v>
      </c>
    </row>
    <row r="1057" spans="1:12" x14ac:dyDescent="0.3">
      <c r="A1057">
        <v>201055</v>
      </c>
      <c r="B1057" s="1" t="s">
        <v>726</v>
      </c>
      <c r="C1057" s="1" t="str">
        <f t="shared" si="16"/>
        <v>August</v>
      </c>
      <c r="D1057">
        <v>3820</v>
      </c>
      <c r="E1057" t="s">
        <v>22</v>
      </c>
      <c r="F1057" t="s">
        <v>23</v>
      </c>
      <c r="G1057" s="2">
        <v>566.83000000000004</v>
      </c>
      <c r="H1057">
        <v>3</v>
      </c>
      <c r="I1057" s="2">
        <v>1700.49</v>
      </c>
      <c r="J1057" t="s">
        <v>30</v>
      </c>
      <c r="K1057" t="s">
        <v>52</v>
      </c>
      <c r="L1057" t="s">
        <v>16</v>
      </c>
    </row>
    <row r="1058" spans="1:12" x14ac:dyDescent="0.3">
      <c r="A1058">
        <v>201056</v>
      </c>
      <c r="B1058" s="1" t="s">
        <v>727</v>
      </c>
      <c r="C1058" s="1" t="str">
        <f t="shared" si="16"/>
        <v>September</v>
      </c>
      <c r="D1058">
        <v>3922</v>
      </c>
      <c r="E1058" t="s">
        <v>18</v>
      </c>
      <c r="F1058" t="s">
        <v>74</v>
      </c>
      <c r="G1058" s="2">
        <v>233.68</v>
      </c>
      <c r="H1058">
        <v>3</v>
      </c>
      <c r="I1058" s="2">
        <v>701.04</v>
      </c>
      <c r="J1058" t="s">
        <v>20</v>
      </c>
      <c r="K1058" t="s">
        <v>25</v>
      </c>
      <c r="L1058" t="s">
        <v>16</v>
      </c>
    </row>
    <row r="1059" spans="1:12" x14ac:dyDescent="0.3">
      <c r="A1059">
        <v>201057</v>
      </c>
      <c r="B1059" s="1" t="s">
        <v>481</v>
      </c>
      <c r="C1059" s="1" t="str">
        <f t="shared" si="16"/>
        <v>November</v>
      </c>
      <c r="D1059">
        <v>6768</v>
      </c>
      <c r="E1059" t="s">
        <v>36</v>
      </c>
      <c r="F1059" t="s">
        <v>40</v>
      </c>
      <c r="G1059" s="2">
        <v>381.77</v>
      </c>
      <c r="H1059">
        <v>5</v>
      </c>
      <c r="I1059" s="2">
        <v>1908.85</v>
      </c>
      <c r="J1059" t="s">
        <v>30</v>
      </c>
      <c r="K1059" t="s">
        <v>52</v>
      </c>
      <c r="L1059" t="s">
        <v>16</v>
      </c>
    </row>
    <row r="1060" spans="1:12" x14ac:dyDescent="0.3">
      <c r="A1060">
        <v>201058</v>
      </c>
      <c r="B1060" s="1" t="s">
        <v>728</v>
      </c>
      <c r="C1060" s="1" t="str">
        <f t="shared" si="16"/>
        <v>December</v>
      </c>
      <c r="D1060">
        <v>7178</v>
      </c>
      <c r="E1060" t="s">
        <v>18</v>
      </c>
      <c r="F1060" t="s">
        <v>32</v>
      </c>
      <c r="G1060" s="2">
        <v>524.47</v>
      </c>
      <c r="H1060">
        <v>2</v>
      </c>
      <c r="I1060" s="2">
        <v>1048.94</v>
      </c>
      <c r="J1060" t="s">
        <v>38</v>
      </c>
      <c r="K1060" t="s">
        <v>27</v>
      </c>
      <c r="L1060" t="s">
        <v>16</v>
      </c>
    </row>
    <row r="1061" spans="1:12" x14ac:dyDescent="0.3">
      <c r="A1061">
        <v>201059</v>
      </c>
      <c r="B1061" s="1" t="s">
        <v>267</v>
      </c>
      <c r="C1061" s="1" t="str">
        <f t="shared" si="16"/>
        <v>September</v>
      </c>
      <c r="D1061">
        <v>4798</v>
      </c>
      <c r="E1061" t="s">
        <v>59</v>
      </c>
      <c r="F1061" t="s">
        <v>68</v>
      </c>
      <c r="G1061" s="2">
        <v>1068.52</v>
      </c>
      <c r="H1061">
        <v>1</v>
      </c>
      <c r="I1061" s="2">
        <v>1068.52</v>
      </c>
      <c r="J1061" t="s">
        <v>30</v>
      </c>
      <c r="K1061" t="s">
        <v>15</v>
      </c>
      <c r="L1061" t="s">
        <v>16</v>
      </c>
    </row>
    <row r="1062" spans="1:12" x14ac:dyDescent="0.3">
      <c r="A1062">
        <v>201060</v>
      </c>
      <c r="B1062" s="1" t="s">
        <v>103</v>
      </c>
      <c r="C1062" s="1" t="str">
        <f t="shared" si="16"/>
        <v>March</v>
      </c>
      <c r="D1062">
        <v>6106</v>
      </c>
      <c r="E1062" t="s">
        <v>36</v>
      </c>
      <c r="F1062" t="s">
        <v>91</v>
      </c>
      <c r="G1062" s="2">
        <v>365.09</v>
      </c>
      <c r="H1062">
        <v>1</v>
      </c>
      <c r="I1062" s="2">
        <v>365.09</v>
      </c>
      <c r="J1062" t="s">
        <v>38</v>
      </c>
      <c r="K1062" t="s">
        <v>33</v>
      </c>
      <c r="L1062" t="s">
        <v>16</v>
      </c>
    </row>
    <row r="1063" spans="1:12" x14ac:dyDescent="0.3">
      <c r="A1063">
        <v>201061</v>
      </c>
      <c r="B1063" s="1" t="s">
        <v>428</v>
      </c>
      <c r="C1063" s="1" t="str">
        <f t="shared" si="16"/>
        <v>October</v>
      </c>
      <c r="D1063">
        <v>9376</v>
      </c>
      <c r="E1063" t="s">
        <v>12</v>
      </c>
      <c r="F1063" t="s">
        <v>70</v>
      </c>
      <c r="G1063" s="2">
        <v>1010.47</v>
      </c>
      <c r="H1063">
        <v>5</v>
      </c>
      <c r="I1063" s="2">
        <v>5052.3500000000004</v>
      </c>
      <c r="J1063" t="s">
        <v>14</v>
      </c>
      <c r="K1063" t="s">
        <v>25</v>
      </c>
      <c r="L1063" t="s">
        <v>16</v>
      </c>
    </row>
    <row r="1064" spans="1:12" x14ac:dyDescent="0.3">
      <c r="A1064">
        <v>201062</v>
      </c>
      <c r="B1064" s="1" t="s">
        <v>193</v>
      </c>
      <c r="C1064" s="1" t="str">
        <f t="shared" si="16"/>
        <v>November</v>
      </c>
      <c r="D1064">
        <v>5901</v>
      </c>
      <c r="E1064" t="s">
        <v>12</v>
      </c>
      <c r="F1064" t="s">
        <v>113</v>
      </c>
      <c r="G1064" s="2">
        <v>1149.49</v>
      </c>
      <c r="H1064">
        <v>3</v>
      </c>
      <c r="I1064" s="2">
        <v>3448.47</v>
      </c>
      <c r="J1064" t="s">
        <v>24</v>
      </c>
      <c r="K1064" t="s">
        <v>25</v>
      </c>
      <c r="L1064" t="s">
        <v>16</v>
      </c>
    </row>
    <row r="1065" spans="1:12" x14ac:dyDescent="0.3">
      <c r="A1065">
        <v>201063</v>
      </c>
      <c r="B1065" s="1" t="s">
        <v>310</v>
      </c>
      <c r="C1065" s="1" t="str">
        <f t="shared" si="16"/>
        <v>June</v>
      </c>
      <c r="D1065">
        <v>5365</v>
      </c>
      <c r="E1065" t="s">
        <v>36</v>
      </c>
      <c r="F1065" t="s">
        <v>40</v>
      </c>
      <c r="G1065" s="2">
        <v>1092.1099999999999</v>
      </c>
      <c r="H1065">
        <v>3</v>
      </c>
      <c r="I1065" s="2">
        <v>3276.33</v>
      </c>
      <c r="J1065" t="s">
        <v>38</v>
      </c>
      <c r="K1065" t="s">
        <v>25</v>
      </c>
      <c r="L1065" t="s">
        <v>16</v>
      </c>
    </row>
    <row r="1066" spans="1:12" x14ac:dyDescent="0.3">
      <c r="A1066">
        <v>201064</v>
      </c>
      <c r="B1066" s="1" t="s">
        <v>729</v>
      </c>
      <c r="C1066" s="1" t="str">
        <f t="shared" si="16"/>
        <v>May</v>
      </c>
      <c r="D1066">
        <v>5235</v>
      </c>
      <c r="E1066" t="s">
        <v>59</v>
      </c>
      <c r="F1066" t="s">
        <v>64</v>
      </c>
      <c r="G1066" s="2">
        <v>267.75</v>
      </c>
      <c r="H1066">
        <v>4</v>
      </c>
      <c r="I1066" s="2">
        <v>1071</v>
      </c>
      <c r="J1066" t="s">
        <v>38</v>
      </c>
      <c r="K1066" t="s">
        <v>27</v>
      </c>
      <c r="L1066" t="s">
        <v>16</v>
      </c>
    </row>
    <row r="1067" spans="1:12" x14ac:dyDescent="0.3">
      <c r="A1067">
        <v>201065</v>
      </c>
      <c r="B1067" s="1" t="s">
        <v>466</v>
      </c>
      <c r="C1067" s="1" t="str">
        <f t="shared" si="16"/>
        <v>November</v>
      </c>
      <c r="D1067">
        <v>9182</v>
      </c>
      <c r="E1067" t="s">
        <v>12</v>
      </c>
      <c r="F1067" t="s">
        <v>113</v>
      </c>
      <c r="G1067" s="2">
        <v>674.08</v>
      </c>
      <c r="H1067">
        <v>1</v>
      </c>
      <c r="I1067" s="2">
        <v>674.08</v>
      </c>
      <c r="J1067" t="s">
        <v>38</v>
      </c>
      <c r="K1067" t="s">
        <v>15</v>
      </c>
      <c r="L1067" t="s">
        <v>16</v>
      </c>
    </row>
    <row r="1068" spans="1:12" x14ac:dyDescent="0.3">
      <c r="A1068">
        <v>201066</v>
      </c>
      <c r="B1068" s="1" t="s">
        <v>295</v>
      </c>
      <c r="C1068" s="1" t="str">
        <f t="shared" si="16"/>
        <v>August</v>
      </c>
      <c r="D1068">
        <v>9192</v>
      </c>
      <c r="E1068" t="s">
        <v>36</v>
      </c>
      <c r="F1068" t="s">
        <v>37</v>
      </c>
      <c r="G1068" s="2">
        <v>439.94</v>
      </c>
      <c r="H1068">
        <v>2</v>
      </c>
      <c r="I1068" s="2">
        <v>879.88</v>
      </c>
      <c r="J1068" t="s">
        <v>30</v>
      </c>
      <c r="K1068" t="s">
        <v>33</v>
      </c>
      <c r="L1068" t="s">
        <v>16</v>
      </c>
    </row>
    <row r="1069" spans="1:12" x14ac:dyDescent="0.3">
      <c r="A1069">
        <v>201067</v>
      </c>
      <c r="B1069" s="1" t="s">
        <v>251</v>
      </c>
      <c r="C1069" s="1" t="str">
        <f t="shared" si="16"/>
        <v>November</v>
      </c>
      <c r="D1069">
        <v>7122</v>
      </c>
      <c r="E1069" t="s">
        <v>22</v>
      </c>
      <c r="F1069" t="s">
        <v>110</v>
      </c>
      <c r="G1069" s="2">
        <v>911.75</v>
      </c>
      <c r="H1069">
        <v>2</v>
      </c>
      <c r="I1069" s="2">
        <v>1823.5</v>
      </c>
      <c r="J1069" t="s">
        <v>24</v>
      </c>
      <c r="K1069" t="s">
        <v>15</v>
      </c>
      <c r="L1069" t="s">
        <v>16</v>
      </c>
    </row>
    <row r="1070" spans="1:12" x14ac:dyDescent="0.3">
      <c r="A1070">
        <v>201068</v>
      </c>
      <c r="B1070" s="1" t="s">
        <v>730</v>
      </c>
      <c r="C1070" s="1" t="str">
        <f t="shared" si="16"/>
        <v>January</v>
      </c>
      <c r="D1070">
        <v>6381</v>
      </c>
      <c r="E1070" t="s">
        <v>22</v>
      </c>
      <c r="F1070" t="s">
        <v>23</v>
      </c>
      <c r="G1070" s="2">
        <v>907.54</v>
      </c>
      <c r="H1070">
        <v>4</v>
      </c>
      <c r="I1070" s="2">
        <v>3630.16</v>
      </c>
      <c r="J1070" t="s">
        <v>38</v>
      </c>
      <c r="K1070" t="s">
        <v>25</v>
      </c>
      <c r="L1070" t="s">
        <v>16</v>
      </c>
    </row>
    <row r="1071" spans="1:12" x14ac:dyDescent="0.3">
      <c r="A1071">
        <v>201069</v>
      </c>
      <c r="B1071" s="1" t="s">
        <v>381</v>
      </c>
      <c r="C1071" s="1" t="str">
        <f t="shared" si="16"/>
        <v>September</v>
      </c>
      <c r="D1071">
        <v>8484</v>
      </c>
      <c r="E1071" t="s">
        <v>22</v>
      </c>
      <c r="F1071" t="s">
        <v>48</v>
      </c>
      <c r="G1071" s="2">
        <v>1067.83</v>
      </c>
      <c r="H1071">
        <v>5</v>
      </c>
      <c r="I1071" s="2">
        <v>5339.15</v>
      </c>
      <c r="J1071" t="s">
        <v>14</v>
      </c>
      <c r="K1071" t="s">
        <v>33</v>
      </c>
      <c r="L1071" t="s">
        <v>16</v>
      </c>
    </row>
    <row r="1072" spans="1:12" x14ac:dyDescent="0.3">
      <c r="A1072">
        <v>201070</v>
      </c>
      <c r="B1072" s="1" t="s">
        <v>731</v>
      </c>
      <c r="C1072" s="1" t="str">
        <f t="shared" si="16"/>
        <v>December</v>
      </c>
      <c r="D1072">
        <v>4845</v>
      </c>
      <c r="E1072" t="s">
        <v>22</v>
      </c>
      <c r="F1072" t="s">
        <v>48</v>
      </c>
      <c r="G1072" s="2">
        <v>187.92</v>
      </c>
      <c r="H1072">
        <v>1</v>
      </c>
      <c r="I1072" s="2">
        <v>187.92</v>
      </c>
      <c r="J1072" t="s">
        <v>30</v>
      </c>
      <c r="K1072" t="s">
        <v>27</v>
      </c>
      <c r="L1072" t="s">
        <v>16</v>
      </c>
    </row>
    <row r="1073" spans="1:12" x14ac:dyDescent="0.3">
      <c r="A1073">
        <v>201071</v>
      </c>
      <c r="B1073" s="1" t="s">
        <v>732</v>
      </c>
      <c r="C1073" s="1" t="str">
        <f t="shared" si="16"/>
        <v>April</v>
      </c>
      <c r="D1073">
        <v>7333</v>
      </c>
      <c r="E1073" t="s">
        <v>36</v>
      </c>
      <c r="F1073" t="s">
        <v>40</v>
      </c>
      <c r="G1073" s="2">
        <v>479.19</v>
      </c>
      <c r="H1073">
        <v>5</v>
      </c>
      <c r="I1073" s="2">
        <v>2395.9499999999998</v>
      </c>
      <c r="J1073" t="s">
        <v>20</v>
      </c>
      <c r="K1073" t="s">
        <v>33</v>
      </c>
      <c r="L1073" t="s">
        <v>16</v>
      </c>
    </row>
    <row r="1074" spans="1:12" x14ac:dyDescent="0.3">
      <c r="A1074">
        <v>201072</v>
      </c>
      <c r="B1074" s="1" t="s">
        <v>67</v>
      </c>
      <c r="C1074" s="1" t="str">
        <f t="shared" si="16"/>
        <v>August</v>
      </c>
      <c r="D1074">
        <v>4574</v>
      </c>
      <c r="E1074" t="s">
        <v>12</v>
      </c>
      <c r="F1074" t="s">
        <v>95</v>
      </c>
      <c r="G1074" s="2">
        <v>1167.28</v>
      </c>
      <c r="H1074">
        <v>2</v>
      </c>
      <c r="I1074" s="2">
        <v>2334.56</v>
      </c>
      <c r="J1074" t="s">
        <v>20</v>
      </c>
      <c r="K1074" t="s">
        <v>52</v>
      </c>
      <c r="L1074" t="s">
        <v>16</v>
      </c>
    </row>
    <row r="1075" spans="1:12" x14ac:dyDescent="0.3">
      <c r="A1075">
        <v>201073</v>
      </c>
      <c r="B1075" s="1" t="s">
        <v>480</v>
      </c>
      <c r="C1075" s="1" t="str">
        <f t="shared" si="16"/>
        <v>June</v>
      </c>
      <c r="D1075">
        <v>3427</v>
      </c>
      <c r="E1075" t="s">
        <v>59</v>
      </c>
      <c r="F1075" t="s">
        <v>187</v>
      </c>
      <c r="G1075" s="2">
        <v>805.33</v>
      </c>
      <c r="H1075">
        <v>1</v>
      </c>
      <c r="I1075" s="2">
        <v>805.33</v>
      </c>
      <c r="J1075" t="s">
        <v>30</v>
      </c>
      <c r="K1075" t="s">
        <v>33</v>
      </c>
      <c r="L1075" t="s">
        <v>16</v>
      </c>
    </row>
    <row r="1076" spans="1:12" x14ac:dyDescent="0.3">
      <c r="A1076">
        <v>201074</v>
      </c>
      <c r="B1076" s="1" t="s">
        <v>28</v>
      </c>
      <c r="C1076" s="1" t="str">
        <f t="shared" si="16"/>
        <v>April</v>
      </c>
      <c r="D1076">
        <v>6001</v>
      </c>
      <c r="E1076" t="s">
        <v>12</v>
      </c>
      <c r="F1076" t="s">
        <v>113</v>
      </c>
      <c r="G1076" s="2">
        <v>1131.6600000000001</v>
      </c>
      <c r="H1076">
        <v>4</v>
      </c>
      <c r="I1076" s="2">
        <v>4526.6400000000003</v>
      </c>
      <c r="J1076" t="s">
        <v>30</v>
      </c>
      <c r="K1076" t="s">
        <v>25</v>
      </c>
      <c r="L1076" t="s">
        <v>16</v>
      </c>
    </row>
    <row r="1077" spans="1:12" x14ac:dyDescent="0.3">
      <c r="A1077">
        <v>201075</v>
      </c>
      <c r="B1077" s="1" t="s">
        <v>88</v>
      </c>
      <c r="C1077" s="1" t="str">
        <f t="shared" si="16"/>
        <v>April</v>
      </c>
      <c r="D1077">
        <v>1757</v>
      </c>
      <c r="E1077" t="s">
        <v>36</v>
      </c>
      <c r="F1077" t="s">
        <v>40</v>
      </c>
      <c r="G1077" s="2">
        <v>283</v>
      </c>
      <c r="H1077">
        <v>5</v>
      </c>
      <c r="I1077" s="2">
        <v>1415</v>
      </c>
      <c r="J1077" t="s">
        <v>14</v>
      </c>
      <c r="K1077" t="s">
        <v>33</v>
      </c>
      <c r="L1077" t="s">
        <v>16</v>
      </c>
    </row>
    <row r="1078" spans="1:12" x14ac:dyDescent="0.3">
      <c r="A1078">
        <v>201076</v>
      </c>
      <c r="B1078" s="1" t="s">
        <v>292</v>
      </c>
      <c r="C1078" s="1" t="str">
        <f t="shared" si="16"/>
        <v>August</v>
      </c>
      <c r="D1078">
        <v>2504</v>
      </c>
      <c r="E1078" t="s">
        <v>12</v>
      </c>
      <c r="F1078" t="s">
        <v>13</v>
      </c>
      <c r="G1078" s="2">
        <v>112.7</v>
      </c>
      <c r="H1078">
        <v>3</v>
      </c>
      <c r="I1078" s="2">
        <v>338.1</v>
      </c>
      <c r="J1078" t="s">
        <v>38</v>
      </c>
      <c r="K1078" t="s">
        <v>33</v>
      </c>
      <c r="L1078" t="s">
        <v>16</v>
      </c>
    </row>
    <row r="1079" spans="1:12" x14ac:dyDescent="0.3">
      <c r="A1079">
        <v>201077</v>
      </c>
      <c r="B1079" s="1" t="s">
        <v>733</v>
      </c>
      <c r="C1079" s="1" t="str">
        <f t="shared" si="16"/>
        <v>September</v>
      </c>
      <c r="D1079">
        <v>1037</v>
      </c>
      <c r="E1079" t="s">
        <v>18</v>
      </c>
      <c r="F1079" t="s">
        <v>32</v>
      </c>
      <c r="G1079" s="2">
        <v>952.1</v>
      </c>
      <c r="H1079">
        <v>3</v>
      </c>
      <c r="I1079" s="2">
        <v>2856.3</v>
      </c>
      <c r="J1079" t="s">
        <v>24</v>
      </c>
      <c r="K1079" t="s">
        <v>27</v>
      </c>
      <c r="L1079" t="s">
        <v>16</v>
      </c>
    </row>
    <row r="1080" spans="1:12" x14ac:dyDescent="0.3">
      <c r="A1080">
        <v>201078</v>
      </c>
      <c r="B1080" s="1" t="s">
        <v>249</v>
      </c>
      <c r="C1080" s="1" t="str">
        <f t="shared" si="16"/>
        <v>April</v>
      </c>
      <c r="D1080">
        <v>1481</v>
      </c>
      <c r="E1080" t="s">
        <v>36</v>
      </c>
      <c r="F1080" t="s">
        <v>45</v>
      </c>
      <c r="G1080" s="2">
        <v>1083.3699999999999</v>
      </c>
      <c r="H1080">
        <v>1</v>
      </c>
      <c r="I1080" s="2">
        <v>1083.3699999999999</v>
      </c>
      <c r="J1080" t="s">
        <v>24</v>
      </c>
      <c r="K1080" t="s">
        <v>52</v>
      </c>
      <c r="L1080" t="s">
        <v>16</v>
      </c>
    </row>
    <row r="1081" spans="1:12" x14ac:dyDescent="0.3">
      <c r="A1081">
        <v>201079</v>
      </c>
      <c r="B1081" s="1" t="s">
        <v>660</v>
      </c>
      <c r="C1081" s="1" t="str">
        <f t="shared" si="16"/>
        <v>November</v>
      </c>
      <c r="D1081">
        <v>5881</v>
      </c>
      <c r="E1081" t="s">
        <v>12</v>
      </c>
      <c r="F1081" t="s">
        <v>29</v>
      </c>
      <c r="G1081" s="2">
        <v>1102.47</v>
      </c>
      <c r="H1081">
        <v>2</v>
      </c>
      <c r="I1081" s="2">
        <v>2204.94</v>
      </c>
      <c r="J1081" t="s">
        <v>14</v>
      </c>
      <c r="K1081" t="s">
        <v>52</v>
      </c>
      <c r="L1081" t="s">
        <v>16</v>
      </c>
    </row>
    <row r="1082" spans="1:12" x14ac:dyDescent="0.3">
      <c r="A1082">
        <v>201080</v>
      </c>
      <c r="B1082" s="1" t="s">
        <v>438</v>
      </c>
      <c r="C1082" s="1" t="str">
        <f t="shared" si="16"/>
        <v>September</v>
      </c>
      <c r="D1082">
        <v>2185</v>
      </c>
      <c r="E1082" t="s">
        <v>12</v>
      </c>
      <c r="F1082" t="s">
        <v>70</v>
      </c>
      <c r="G1082" s="2">
        <v>238.46</v>
      </c>
      <c r="H1082">
        <v>2</v>
      </c>
      <c r="I1082" s="2">
        <v>476.92</v>
      </c>
      <c r="J1082" t="s">
        <v>24</v>
      </c>
      <c r="K1082" t="s">
        <v>27</v>
      </c>
      <c r="L1082" t="s">
        <v>16</v>
      </c>
    </row>
    <row r="1083" spans="1:12" x14ac:dyDescent="0.3">
      <c r="A1083">
        <v>201081</v>
      </c>
      <c r="B1083" s="1" t="s">
        <v>537</v>
      </c>
      <c r="C1083" s="1" t="str">
        <f t="shared" si="16"/>
        <v>May</v>
      </c>
      <c r="D1083">
        <v>2628</v>
      </c>
      <c r="E1083" t="s">
        <v>22</v>
      </c>
      <c r="F1083" t="s">
        <v>43</v>
      </c>
      <c r="G1083" s="2">
        <v>536.76</v>
      </c>
      <c r="H1083">
        <v>4</v>
      </c>
      <c r="I1083" s="2">
        <v>2147.04</v>
      </c>
      <c r="J1083" t="s">
        <v>24</v>
      </c>
      <c r="K1083" t="s">
        <v>15</v>
      </c>
      <c r="L1083" t="s">
        <v>16</v>
      </c>
    </row>
    <row r="1084" spans="1:12" x14ac:dyDescent="0.3">
      <c r="A1084">
        <v>201082</v>
      </c>
      <c r="B1084" s="1" t="s">
        <v>734</v>
      </c>
      <c r="C1084" s="1" t="str">
        <f t="shared" si="16"/>
        <v>May</v>
      </c>
      <c r="D1084">
        <v>6739</v>
      </c>
      <c r="E1084" t="s">
        <v>59</v>
      </c>
      <c r="F1084" t="s">
        <v>64</v>
      </c>
      <c r="G1084" s="2">
        <v>186.83</v>
      </c>
      <c r="H1084">
        <v>5</v>
      </c>
      <c r="I1084" s="2">
        <v>934.15</v>
      </c>
      <c r="J1084" t="s">
        <v>38</v>
      </c>
      <c r="K1084" t="s">
        <v>15</v>
      </c>
      <c r="L1084" t="s">
        <v>16</v>
      </c>
    </row>
    <row r="1085" spans="1:12" x14ac:dyDescent="0.3">
      <c r="A1085">
        <v>201083</v>
      </c>
      <c r="B1085" s="1" t="s">
        <v>62</v>
      </c>
      <c r="C1085" s="1" t="str">
        <f t="shared" si="16"/>
        <v>January</v>
      </c>
      <c r="D1085">
        <v>3435</v>
      </c>
      <c r="E1085" t="s">
        <v>59</v>
      </c>
      <c r="F1085" t="s">
        <v>187</v>
      </c>
      <c r="G1085" s="2">
        <v>430.26</v>
      </c>
      <c r="H1085">
        <v>2</v>
      </c>
      <c r="I1085" s="2">
        <v>860.52</v>
      </c>
      <c r="J1085" t="s">
        <v>20</v>
      </c>
      <c r="K1085" t="s">
        <v>33</v>
      </c>
      <c r="L1085" t="s">
        <v>16</v>
      </c>
    </row>
    <row r="1086" spans="1:12" x14ac:dyDescent="0.3">
      <c r="A1086">
        <v>201084</v>
      </c>
      <c r="B1086" s="1" t="s">
        <v>409</v>
      </c>
      <c r="C1086" s="1" t="str">
        <f t="shared" si="16"/>
        <v>April</v>
      </c>
      <c r="D1086">
        <v>6425</v>
      </c>
      <c r="E1086" t="s">
        <v>18</v>
      </c>
      <c r="F1086" t="s">
        <v>54</v>
      </c>
      <c r="G1086" s="2">
        <v>795.63</v>
      </c>
      <c r="H1086">
        <v>4</v>
      </c>
      <c r="I1086" s="2">
        <v>3182.52</v>
      </c>
      <c r="J1086" t="s">
        <v>24</v>
      </c>
      <c r="K1086" t="s">
        <v>25</v>
      </c>
      <c r="L1086" t="s">
        <v>16</v>
      </c>
    </row>
    <row r="1087" spans="1:12" x14ac:dyDescent="0.3">
      <c r="A1087">
        <v>201085</v>
      </c>
      <c r="B1087" s="1" t="s">
        <v>134</v>
      </c>
      <c r="C1087" s="1" t="str">
        <f t="shared" si="16"/>
        <v>January</v>
      </c>
      <c r="D1087">
        <v>1167</v>
      </c>
      <c r="E1087" t="s">
        <v>36</v>
      </c>
      <c r="F1087" t="s">
        <v>91</v>
      </c>
      <c r="G1087" s="2">
        <v>140.80000000000001</v>
      </c>
      <c r="H1087">
        <v>5</v>
      </c>
      <c r="I1087" s="2">
        <v>704</v>
      </c>
      <c r="J1087" t="s">
        <v>30</v>
      </c>
      <c r="K1087" t="s">
        <v>25</v>
      </c>
      <c r="L1087" t="s">
        <v>16</v>
      </c>
    </row>
    <row r="1088" spans="1:12" x14ac:dyDescent="0.3">
      <c r="A1088">
        <v>201086</v>
      </c>
      <c r="B1088" s="1" t="s">
        <v>429</v>
      </c>
      <c r="C1088" s="1" t="str">
        <f t="shared" si="16"/>
        <v>October</v>
      </c>
      <c r="D1088">
        <v>3433</v>
      </c>
      <c r="E1088" t="s">
        <v>18</v>
      </c>
      <c r="F1088" t="s">
        <v>74</v>
      </c>
      <c r="G1088" s="2">
        <v>503.87</v>
      </c>
      <c r="H1088">
        <v>3</v>
      </c>
      <c r="I1088" s="2">
        <v>1511.61</v>
      </c>
      <c r="J1088" t="s">
        <v>14</v>
      </c>
      <c r="K1088" t="s">
        <v>15</v>
      </c>
      <c r="L1088" t="s">
        <v>16</v>
      </c>
    </row>
    <row r="1089" spans="1:12" x14ac:dyDescent="0.3">
      <c r="A1089">
        <v>201087</v>
      </c>
      <c r="B1089" s="1" t="s">
        <v>735</v>
      </c>
      <c r="C1089" s="1" t="str">
        <f t="shared" si="16"/>
        <v>January</v>
      </c>
      <c r="D1089">
        <v>8633</v>
      </c>
      <c r="E1089" t="s">
        <v>22</v>
      </c>
      <c r="F1089" t="s">
        <v>23</v>
      </c>
      <c r="G1089" s="2">
        <v>1072.47</v>
      </c>
      <c r="H1089">
        <v>1</v>
      </c>
      <c r="I1089" s="2">
        <v>1072.47</v>
      </c>
      <c r="J1089" t="s">
        <v>14</v>
      </c>
      <c r="K1089" t="s">
        <v>33</v>
      </c>
      <c r="L1089" t="s">
        <v>16</v>
      </c>
    </row>
    <row r="1090" spans="1:12" x14ac:dyDescent="0.3">
      <c r="A1090">
        <v>201088</v>
      </c>
      <c r="B1090" s="1" t="s">
        <v>545</v>
      </c>
      <c r="C1090" s="1" t="str">
        <f t="shared" si="16"/>
        <v>May</v>
      </c>
      <c r="D1090">
        <v>2062</v>
      </c>
      <c r="E1090" t="s">
        <v>12</v>
      </c>
      <c r="F1090" t="s">
        <v>13</v>
      </c>
      <c r="G1090" s="2">
        <v>781.81</v>
      </c>
      <c r="H1090">
        <v>1</v>
      </c>
      <c r="I1090" s="2">
        <v>781.81</v>
      </c>
      <c r="J1090" t="s">
        <v>14</v>
      </c>
      <c r="K1090" t="s">
        <v>52</v>
      </c>
      <c r="L1090" t="s">
        <v>16</v>
      </c>
    </row>
    <row r="1091" spans="1:12" x14ac:dyDescent="0.3">
      <c r="A1091">
        <v>201089</v>
      </c>
      <c r="B1091" s="1" t="s">
        <v>736</v>
      </c>
      <c r="C1091" s="1" t="str">
        <f t="shared" ref="C1091:C1154" si="17">TEXT(B1091,"mmmm")</f>
        <v>October</v>
      </c>
      <c r="D1091">
        <v>3602</v>
      </c>
      <c r="E1091" t="s">
        <v>12</v>
      </c>
      <c r="F1091" t="s">
        <v>13</v>
      </c>
      <c r="G1091" s="2">
        <v>31.67</v>
      </c>
      <c r="H1091">
        <v>2</v>
      </c>
      <c r="I1091" s="2">
        <v>63.34</v>
      </c>
      <c r="J1091" t="s">
        <v>20</v>
      </c>
      <c r="K1091" t="s">
        <v>15</v>
      </c>
      <c r="L1091" t="s">
        <v>16</v>
      </c>
    </row>
    <row r="1092" spans="1:12" x14ac:dyDescent="0.3">
      <c r="A1092">
        <v>201090</v>
      </c>
      <c r="B1092" s="1" t="s">
        <v>338</v>
      </c>
      <c r="C1092" s="1" t="str">
        <f t="shared" si="17"/>
        <v>July</v>
      </c>
      <c r="D1092">
        <v>3952</v>
      </c>
      <c r="E1092" t="s">
        <v>36</v>
      </c>
      <c r="F1092" t="s">
        <v>37</v>
      </c>
      <c r="G1092" s="2">
        <v>632.47</v>
      </c>
      <c r="H1092">
        <v>3</v>
      </c>
      <c r="I1092" s="2">
        <v>1897.41</v>
      </c>
      <c r="J1092" t="s">
        <v>38</v>
      </c>
      <c r="K1092" t="s">
        <v>52</v>
      </c>
      <c r="L1092" t="s">
        <v>16</v>
      </c>
    </row>
    <row r="1093" spans="1:12" x14ac:dyDescent="0.3">
      <c r="A1093">
        <v>201091</v>
      </c>
      <c r="B1093" s="1" t="s">
        <v>277</v>
      </c>
      <c r="C1093" s="1" t="str">
        <f t="shared" si="17"/>
        <v>September</v>
      </c>
      <c r="D1093">
        <v>6019</v>
      </c>
      <c r="E1093" t="s">
        <v>18</v>
      </c>
      <c r="F1093" t="s">
        <v>54</v>
      </c>
      <c r="G1093" s="2">
        <v>357.84</v>
      </c>
      <c r="H1093">
        <v>2</v>
      </c>
      <c r="I1093" s="2">
        <v>715.68</v>
      </c>
      <c r="J1093" t="s">
        <v>20</v>
      </c>
      <c r="K1093" t="s">
        <v>33</v>
      </c>
      <c r="L1093" t="s">
        <v>16</v>
      </c>
    </row>
    <row r="1094" spans="1:12" x14ac:dyDescent="0.3">
      <c r="A1094">
        <v>201092</v>
      </c>
      <c r="B1094" s="1" t="s">
        <v>236</v>
      </c>
      <c r="C1094" s="1" t="str">
        <f t="shared" si="17"/>
        <v>October</v>
      </c>
      <c r="D1094">
        <v>7789</v>
      </c>
      <c r="E1094" t="s">
        <v>59</v>
      </c>
      <c r="F1094" t="s">
        <v>187</v>
      </c>
      <c r="G1094" s="2">
        <v>32.06</v>
      </c>
      <c r="H1094">
        <v>4</v>
      </c>
      <c r="I1094" s="2">
        <v>128.24</v>
      </c>
      <c r="J1094" t="s">
        <v>24</v>
      </c>
      <c r="K1094" t="s">
        <v>52</v>
      </c>
      <c r="L1094" t="s">
        <v>16</v>
      </c>
    </row>
    <row r="1095" spans="1:12" x14ac:dyDescent="0.3">
      <c r="A1095">
        <v>201093</v>
      </c>
      <c r="B1095" s="1" t="s">
        <v>147</v>
      </c>
      <c r="C1095" s="1" t="str">
        <f t="shared" si="17"/>
        <v>April</v>
      </c>
      <c r="D1095">
        <v>9912</v>
      </c>
      <c r="E1095" t="s">
        <v>36</v>
      </c>
      <c r="F1095" t="s">
        <v>40</v>
      </c>
      <c r="G1095" s="2">
        <v>703.77</v>
      </c>
      <c r="H1095">
        <v>5</v>
      </c>
      <c r="I1095" s="2">
        <v>3518.85</v>
      </c>
      <c r="J1095" t="s">
        <v>24</v>
      </c>
      <c r="K1095" t="s">
        <v>25</v>
      </c>
      <c r="L1095" t="s">
        <v>16</v>
      </c>
    </row>
    <row r="1096" spans="1:12" x14ac:dyDescent="0.3">
      <c r="A1096">
        <v>201094</v>
      </c>
      <c r="B1096" s="1" t="s">
        <v>472</v>
      </c>
      <c r="C1096" s="1" t="str">
        <f t="shared" si="17"/>
        <v>July</v>
      </c>
      <c r="D1096">
        <v>2098</v>
      </c>
      <c r="E1096" t="s">
        <v>59</v>
      </c>
      <c r="F1096" t="s">
        <v>68</v>
      </c>
      <c r="G1096" s="2">
        <v>1032.3</v>
      </c>
      <c r="H1096">
        <v>2</v>
      </c>
      <c r="I1096" s="2">
        <v>2064.6</v>
      </c>
      <c r="J1096" t="s">
        <v>14</v>
      </c>
      <c r="K1096" t="s">
        <v>27</v>
      </c>
      <c r="L1096" t="s">
        <v>16</v>
      </c>
    </row>
    <row r="1097" spans="1:12" x14ac:dyDescent="0.3">
      <c r="A1097">
        <v>201095</v>
      </c>
      <c r="B1097" s="1" t="s">
        <v>264</v>
      </c>
      <c r="C1097" s="1" t="str">
        <f t="shared" si="17"/>
        <v>March</v>
      </c>
      <c r="D1097">
        <v>2226</v>
      </c>
      <c r="E1097" t="s">
        <v>22</v>
      </c>
      <c r="F1097" t="s">
        <v>43</v>
      </c>
      <c r="G1097" s="2">
        <v>1160.06</v>
      </c>
      <c r="H1097">
        <v>1</v>
      </c>
      <c r="I1097" s="2">
        <v>1160.06</v>
      </c>
      <c r="J1097" t="s">
        <v>24</v>
      </c>
      <c r="K1097" t="s">
        <v>33</v>
      </c>
      <c r="L1097" t="s">
        <v>16</v>
      </c>
    </row>
    <row r="1098" spans="1:12" x14ac:dyDescent="0.3">
      <c r="A1098">
        <v>201096</v>
      </c>
      <c r="B1098" s="1" t="s">
        <v>657</v>
      </c>
      <c r="C1098" s="1" t="str">
        <f t="shared" si="17"/>
        <v>May</v>
      </c>
      <c r="D1098">
        <v>9890</v>
      </c>
      <c r="E1098" t="s">
        <v>18</v>
      </c>
      <c r="F1098" t="s">
        <v>19</v>
      </c>
      <c r="G1098" s="2">
        <v>47.14</v>
      </c>
      <c r="H1098">
        <v>4</v>
      </c>
      <c r="I1098" s="2">
        <v>188.56</v>
      </c>
      <c r="J1098" t="s">
        <v>20</v>
      </c>
      <c r="K1098" t="s">
        <v>15</v>
      </c>
      <c r="L1098" t="s">
        <v>16</v>
      </c>
    </row>
    <row r="1099" spans="1:12" x14ac:dyDescent="0.3">
      <c r="A1099">
        <v>201097</v>
      </c>
      <c r="B1099" s="1" t="s">
        <v>497</v>
      </c>
      <c r="C1099" s="1" t="str">
        <f t="shared" si="17"/>
        <v>June</v>
      </c>
      <c r="D1099">
        <v>7515</v>
      </c>
      <c r="E1099" t="s">
        <v>59</v>
      </c>
      <c r="F1099" t="s">
        <v>187</v>
      </c>
      <c r="G1099" s="2">
        <v>1143.5999999999999</v>
      </c>
      <c r="H1099">
        <v>2</v>
      </c>
      <c r="I1099" s="2">
        <v>2287.1999999999998</v>
      </c>
      <c r="J1099" t="s">
        <v>24</v>
      </c>
      <c r="K1099" t="s">
        <v>27</v>
      </c>
      <c r="L1099" t="s">
        <v>16</v>
      </c>
    </row>
    <row r="1100" spans="1:12" x14ac:dyDescent="0.3">
      <c r="A1100">
        <v>201098</v>
      </c>
      <c r="B1100" s="1" t="s">
        <v>297</v>
      </c>
      <c r="C1100" s="1" t="str">
        <f t="shared" si="17"/>
        <v>November</v>
      </c>
      <c r="D1100">
        <v>8444</v>
      </c>
      <c r="E1100" t="s">
        <v>36</v>
      </c>
      <c r="F1100" t="s">
        <v>40</v>
      </c>
      <c r="G1100" s="2">
        <v>694.9</v>
      </c>
      <c r="H1100">
        <v>1</v>
      </c>
      <c r="I1100" s="2">
        <v>694.9</v>
      </c>
      <c r="J1100" t="s">
        <v>38</v>
      </c>
      <c r="K1100" t="s">
        <v>33</v>
      </c>
      <c r="L1100" t="s">
        <v>16</v>
      </c>
    </row>
    <row r="1101" spans="1:12" x14ac:dyDescent="0.3">
      <c r="A1101">
        <v>201099</v>
      </c>
      <c r="B1101" s="1" t="s">
        <v>737</v>
      </c>
      <c r="C1101" s="1" t="str">
        <f t="shared" si="17"/>
        <v>August</v>
      </c>
      <c r="D1101">
        <v>4528</v>
      </c>
      <c r="E1101" t="s">
        <v>22</v>
      </c>
      <c r="F1101" t="s">
        <v>43</v>
      </c>
      <c r="G1101" s="2">
        <v>176.03</v>
      </c>
      <c r="H1101">
        <v>4</v>
      </c>
      <c r="I1101" s="2">
        <v>704.12</v>
      </c>
      <c r="J1101" t="s">
        <v>20</v>
      </c>
      <c r="K1101" t="s">
        <v>27</v>
      </c>
      <c r="L1101" t="s">
        <v>16</v>
      </c>
    </row>
    <row r="1102" spans="1:12" x14ac:dyDescent="0.3">
      <c r="A1102">
        <v>201100</v>
      </c>
      <c r="B1102" s="1" t="s">
        <v>738</v>
      </c>
      <c r="C1102" s="1" t="str">
        <f t="shared" si="17"/>
        <v>May</v>
      </c>
      <c r="D1102">
        <v>7441</v>
      </c>
      <c r="E1102" t="s">
        <v>22</v>
      </c>
      <c r="F1102" t="s">
        <v>23</v>
      </c>
      <c r="G1102" s="2">
        <v>323.06</v>
      </c>
      <c r="H1102">
        <v>5</v>
      </c>
      <c r="I1102" s="2">
        <v>1615.3</v>
      </c>
      <c r="J1102" t="s">
        <v>38</v>
      </c>
      <c r="K1102" t="s">
        <v>15</v>
      </c>
      <c r="L1102" t="s">
        <v>16</v>
      </c>
    </row>
    <row r="1103" spans="1:12" x14ac:dyDescent="0.3">
      <c r="A1103">
        <v>201101</v>
      </c>
      <c r="B1103" s="1" t="s">
        <v>231</v>
      </c>
      <c r="C1103" s="1" t="str">
        <f t="shared" si="17"/>
        <v>February</v>
      </c>
      <c r="D1103">
        <v>5594</v>
      </c>
      <c r="E1103" t="s">
        <v>59</v>
      </c>
      <c r="F1103" t="s">
        <v>76</v>
      </c>
      <c r="G1103" s="2">
        <v>758.63</v>
      </c>
      <c r="H1103">
        <v>1</v>
      </c>
      <c r="I1103" s="2">
        <v>758.63</v>
      </c>
      <c r="J1103" t="s">
        <v>20</v>
      </c>
      <c r="K1103" t="s">
        <v>33</v>
      </c>
      <c r="L1103" t="s">
        <v>16</v>
      </c>
    </row>
    <row r="1104" spans="1:12" x14ac:dyDescent="0.3">
      <c r="A1104">
        <v>201102</v>
      </c>
      <c r="B1104" s="1" t="s">
        <v>116</v>
      </c>
      <c r="C1104" s="1" t="str">
        <f t="shared" si="17"/>
        <v>February</v>
      </c>
      <c r="D1104">
        <v>5713</v>
      </c>
      <c r="E1104" t="s">
        <v>22</v>
      </c>
      <c r="F1104" t="s">
        <v>43</v>
      </c>
      <c r="G1104" s="2">
        <v>272.66000000000003</v>
      </c>
      <c r="H1104">
        <v>2</v>
      </c>
      <c r="I1104" s="2">
        <v>545.32000000000005</v>
      </c>
      <c r="J1104" t="s">
        <v>30</v>
      </c>
      <c r="K1104" t="s">
        <v>52</v>
      </c>
      <c r="L1104" t="s">
        <v>16</v>
      </c>
    </row>
    <row r="1105" spans="1:12" x14ac:dyDescent="0.3">
      <c r="A1105">
        <v>201103</v>
      </c>
      <c r="B1105" s="1" t="s">
        <v>134</v>
      </c>
      <c r="C1105" s="1" t="str">
        <f t="shared" si="17"/>
        <v>January</v>
      </c>
      <c r="D1105">
        <v>4946</v>
      </c>
      <c r="E1105" t="s">
        <v>36</v>
      </c>
      <c r="F1105" t="s">
        <v>78</v>
      </c>
      <c r="G1105" s="2">
        <v>576.74</v>
      </c>
      <c r="H1105">
        <v>2</v>
      </c>
      <c r="I1105" s="2">
        <v>1153.48</v>
      </c>
      <c r="J1105" t="s">
        <v>30</v>
      </c>
      <c r="K1105" t="s">
        <v>25</v>
      </c>
      <c r="L1105" t="s">
        <v>16</v>
      </c>
    </row>
    <row r="1106" spans="1:12" x14ac:dyDescent="0.3">
      <c r="A1106">
        <v>201104</v>
      </c>
      <c r="B1106" s="1" t="s">
        <v>680</v>
      </c>
      <c r="C1106" s="1" t="str">
        <f t="shared" si="17"/>
        <v>October</v>
      </c>
      <c r="D1106">
        <v>5404</v>
      </c>
      <c r="E1106" t="s">
        <v>18</v>
      </c>
      <c r="F1106" t="s">
        <v>74</v>
      </c>
      <c r="G1106" s="2">
        <v>1174.18</v>
      </c>
      <c r="H1106">
        <v>1</v>
      </c>
      <c r="I1106" s="2">
        <v>1174.18</v>
      </c>
      <c r="J1106" t="s">
        <v>30</v>
      </c>
      <c r="K1106" t="s">
        <v>27</v>
      </c>
      <c r="L1106" t="s">
        <v>16</v>
      </c>
    </row>
    <row r="1107" spans="1:12" x14ac:dyDescent="0.3">
      <c r="A1107">
        <v>201105</v>
      </c>
      <c r="B1107" s="1" t="s">
        <v>256</v>
      </c>
      <c r="C1107" s="1" t="str">
        <f t="shared" si="17"/>
        <v>September</v>
      </c>
      <c r="D1107">
        <v>2568</v>
      </c>
      <c r="E1107" t="s">
        <v>22</v>
      </c>
      <c r="F1107" t="s">
        <v>43</v>
      </c>
      <c r="G1107" s="2">
        <v>398.93</v>
      </c>
      <c r="H1107">
        <v>4</v>
      </c>
      <c r="I1107" s="2">
        <v>1595.72</v>
      </c>
      <c r="J1107" t="s">
        <v>38</v>
      </c>
      <c r="K1107" t="s">
        <v>27</v>
      </c>
      <c r="L1107" t="s">
        <v>16</v>
      </c>
    </row>
    <row r="1108" spans="1:12" x14ac:dyDescent="0.3">
      <c r="A1108">
        <v>201106</v>
      </c>
      <c r="B1108" s="1" t="s">
        <v>51</v>
      </c>
      <c r="C1108" s="1" t="str">
        <f t="shared" si="17"/>
        <v>May</v>
      </c>
      <c r="D1108">
        <v>2944</v>
      </c>
      <c r="E1108" t="s">
        <v>59</v>
      </c>
      <c r="F1108" t="s">
        <v>187</v>
      </c>
      <c r="G1108" s="2">
        <v>191.53</v>
      </c>
      <c r="H1108">
        <v>2</v>
      </c>
      <c r="I1108" s="2">
        <v>383.06</v>
      </c>
      <c r="J1108" t="s">
        <v>24</v>
      </c>
      <c r="K1108" t="s">
        <v>15</v>
      </c>
      <c r="L1108" t="s">
        <v>16</v>
      </c>
    </row>
    <row r="1109" spans="1:12" x14ac:dyDescent="0.3">
      <c r="A1109">
        <v>201107</v>
      </c>
      <c r="B1109" s="1" t="s">
        <v>402</v>
      </c>
      <c r="C1109" s="1" t="str">
        <f t="shared" si="17"/>
        <v>October</v>
      </c>
      <c r="D1109">
        <v>7532</v>
      </c>
      <c r="E1109" t="s">
        <v>22</v>
      </c>
      <c r="F1109" t="s">
        <v>56</v>
      </c>
      <c r="G1109" s="2">
        <v>162.44999999999999</v>
      </c>
      <c r="H1109">
        <v>4</v>
      </c>
      <c r="I1109" s="2">
        <v>649.79999999999995</v>
      </c>
      <c r="J1109" t="s">
        <v>24</v>
      </c>
      <c r="K1109" t="s">
        <v>15</v>
      </c>
      <c r="L1109" t="s">
        <v>16</v>
      </c>
    </row>
    <row r="1110" spans="1:12" x14ac:dyDescent="0.3">
      <c r="A1110">
        <v>201108</v>
      </c>
      <c r="B1110" s="1" t="s">
        <v>491</v>
      </c>
      <c r="C1110" s="1" t="str">
        <f t="shared" si="17"/>
        <v>July</v>
      </c>
      <c r="D1110">
        <v>7756</v>
      </c>
      <c r="E1110" t="s">
        <v>59</v>
      </c>
      <c r="F1110" t="s">
        <v>60</v>
      </c>
      <c r="G1110" s="2">
        <v>1077.18</v>
      </c>
      <c r="H1110">
        <v>3</v>
      </c>
      <c r="I1110" s="2">
        <v>3231.54</v>
      </c>
      <c r="J1110" t="s">
        <v>24</v>
      </c>
      <c r="K1110" t="s">
        <v>33</v>
      </c>
      <c r="L1110" t="s">
        <v>16</v>
      </c>
    </row>
    <row r="1111" spans="1:12" x14ac:dyDescent="0.3">
      <c r="A1111">
        <v>201109</v>
      </c>
      <c r="B1111" s="1" t="s">
        <v>635</v>
      </c>
      <c r="C1111" s="1" t="str">
        <f t="shared" si="17"/>
        <v>May</v>
      </c>
      <c r="D1111">
        <v>7728</v>
      </c>
      <c r="E1111" t="s">
        <v>22</v>
      </c>
      <c r="F1111" t="s">
        <v>110</v>
      </c>
      <c r="G1111" s="2">
        <v>553.96</v>
      </c>
      <c r="H1111">
        <v>4</v>
      </c>
      <c r="I1111" s="2">
        <v>2215.84</v>
      </c>
      <c r="J1111" t="s">
        <v>14</v>
      </c>
      <c r="K1111" t="s">
        <v>52</v>
      </c>
      <c r="L1111" t="s">
        <v>16</v>
      </c>
    </row>
    <row r="1112" spans="1:12" x14ac:dyDescent="0.3">
      <c r="A1112">
        <v>201110</v>
      </c>
      <c r="B1112" s="1" t="s">
        <v>641</v>
      </c>
      <c r="C1112" s="1" t="str">
        <f t="shared" si="17"/>
        <v>April</v>
      </c>
      <c r="D1112">
        <v>5384</v>
      </c>
      <c r="E1112" t="s">
        <v>22</v>
      </c>
      <c r="F1112" t="s">
        <v>23</v>
      </c>
      <c r="G1112" s="2">
        <v>631.9</v>
      </c>
      <c r="H1112">
        <v>5</v>
      </c>
      <c r="I1112" s="2">
        <v>3159.5</v>
      </c>
      <c r="J1112" t="s">
        <v>38</v>
      </c>
      <c r="K1112" t="s">
        <v>15</v>
      </c>
      <c r="L1112" t="s">
        <v>16</v>
      </c>
    </row>
    <row r="1113" spans="1:12" x14ac:dyDescent="0.3">
      <c r="A1113">
        <v>201111</v>
      </c>
      <c r="B1113" s="1" t="s">
        <v>131</v>
      </c>
      <c r="C1113" s="1" t="str">
        <f t="shared" si="17"/>
        <v>August</v>
      </c>
      <c r="D1113">
        <v>9787</v>
      </c>
      <c r="E1113" t="s">
        <v>22</v>
      </c>
      <c r="F1113" t="s">
        <v>43</v>
      </c>
      <c r="G1113" s="2">
        <v>851.31</v>
      </c>
      <c r="H1113">
        <v>3</v>
      </c>
      <c r="I1113" s="2">
        <v>2553.9299999999998</v>
      </c>
      <c r="J1113" t="s">
        <v>14</v>
      </c>
      <c r="K1113" t="s">
        <v>52</v>
      </c>
      <c r="L1113" t="s">
        <v>16</v>
      </c>
    </row>
    <row r="1114" spans="1:12" x14ac:dyDescent="0.3">
      <c r="A1114">
        <v>201112</v>
      </c>
      <c r="B1114" s="1" t="s">
        <v>605</v>
      </c>
      <c r="C1114" s="1" t="str">
        <f t="shared" si="17"/>
        <v>July</v>
      </c>
      <c r="D1114">
        <v>6536</v>
      </c>
      <c r="E1114" t="s">
        <v>36</v>
      </c>
      <c r="F1114" t="s">
        <v>40</v>
      </c>
      <c r="G1114" s="2">
        <v>694.33</v>
      </c>
      <c r="H1114">
        <v>3</v>
      </c>
      <c r="I1114" s="2">
        <v>2082.9899999999998</v>
      </c>
      <c r="J1114" t="s">
        <v>14</v>
      </c>
      <c r="K1114" t="s">
        <v>15</v>
      </c>
      <c r="L1114" t="s">
        <v>16</v>
      </c>
    </row>
    <row r="1115" spans="1:12" x14ac:dyDescent="0.3">
      <c r="A1115">
        <v>201113</v>
      </c>
      <c r="B1115" s="1" t="s">
        <v>218</v>
      </c>
      <c r="C1115" s="1" t="str">
        <f t="shared" si="17"/>
        <v>April</v>
      </c>
      <c r="D1115">
        <v>2499</v>
      </c>
      <c r="E1115" t="s">
        <v>36</v>
      </c>
      <c r="F1115" t="s">
        <v>40</v>
      </c>
      <c r="G1115" s="2">
        <v>278.60000000000002</v>
      </c>
      <c r="H1115">
        <v>3</v>
      </c>
      <c r="I1115" s="2">
        <v>835.8</v>
      </c>
      <c r="J1115" t="s">
        <v>38</v>
      </c>
      <c r="K1115" t="s">
        <v>52</v>
      </c>
      <c r="L1115" t="s">
        <v>16</v>
      </c>
    </row>
    <row r="1116" spans="1:12" x14ac:dyDescent="0.3">
      <c r="A1116">
        <v>201114</v>
      </c>
      <c r="B1116" s="1" t="s">
        <v>421</v>
      </c>
      <c r="C1116" s="1" t="str">
        <f t="shared" si="17"/>
        <v>September</v>
      </c>
      <c r="D1116">
        <v>9073</v>
      </c>
      <c r="E1116" t="s">
        <v>59</v>
      </c>
      <c r="F1116" t="s">
        <v>76</v>
      </c>
      <c r="G1116" s="2">
        <v>600.29999999999995</v>
      </c>
      <c r="H1116">
        <v>4</v>
      </c>
      <c r="I1116" s="2">
        <v>2401.1999999999998</v>
      </c>
      <c r="J1116" t="s">
        <v>20</v>
      </c>
      <c r="K1116" t="s">
        <v>15</v>
      </c>
      <c r="L1116" t="s">
        <v>16</v>
      </c>
    </row>
    <row r="1117" spans="1:12" x14ac:dyDescent="0.3">
      <c r="A1117">
        <v>201115</v>
      </c>
      <c r="B1117" s="1" t="s">
        <v>397</v>
      </c>
      <c r="C1117" s="1" t="str">
        <f t="shared" si="17"/>
        <v>January</v>
      </c>
      <c r="D1117">
        <v>6387</v>
      </c>
      <c r="E1117" t="s">
        <v>18</v>
      </c>
      <c r="F1117" t="s">
        <v>74</v>
      </c>
      <c r="G1117" s="2">
        <v>695.74</v>
      </c>
      <c r="H1117">
        <v>5</v>
      </c>
      <c r="I1117" s="2">
        <v>3478.7</v>
      </c>
      <c r="J1117" t="s">
        <v>20</v>
      </c>
      <c r="K1117" t="s">
        <v>27</v>
      </c>
      <c r="L1117" t="s">
        <v>16</v>
      </c>
    </row>
    <row r="1118" spans="1:12" x14ac:dyDescent="0.3">
      <c r="A1118">
        <v>201116</v>
      </c>
      <c r="B1118" s="1" t="s">
        <v>739</v>
      </c>
      <c r="C1118" s="1" t="str">
        <f t="shared" si="17"/>
        <v>September</v>
      </c>
      <c r="D1118">
        <v>7831</v>
      </c>
      <c r="E1118" t="s">
        <v>18</v>
      </c>
      <c r="F1118" t="s">
        <v>54</v>
      </c>
      <c r="G1118" s="2">
        <v>655.76</v>
      </c>
      <c r="H1118">
        <v>3</v>
      </c>
      <c r="I1118" s="2">
        <v>1967.28</v>
      </c>
      <c r="J1118" t="s">
        <v>24</v>
      </c>
      <c r="K1118" t="s">
        <v>52</v>
      </c>
      <c r="L1118" t="s">
        <v>16</v>
      </c>
    </row>
    <row r="1119" spans="1:12" x14ac:dyDescent="0.3">
      <c r="A1119">
        <v>201117</v>
      </c>
      <c r="B1119" s="1" t="s">
        <v>740</v>
      </c>
      <c r="C1119" s="1" t="str">
        <f t="shared" si="17"/>
        <v>April</v>
      </c>
      <c r="D1119">
        <v>6030</v>
      </c>
      <c r="E1119" t="s">
        <v>22</v>
      </c>
      <c r="F1119" t="s">
        <v>43</v>
      </c>
      <c r="G1119" s="2">
        <v>766.75</v>
      </c>
      <c r="H1119">
        <v>3</v>
      </c>
      <c r="I1119" s="2">
        <v>2300.25</v>
      </c>
      <c r="J1119" t="s">
        <v>14</v>
      </c>
      <c r="K1119" t="s">
        <v>52</v>
      </c>
      <c r="L1119" t="s">
        <v>16</v>
      </c>
    </row>
    <row r="1120" spans="1:12" x14ac:dyDescent="0.3">
      <c r="A1120">
        <v>201118</v>
      </c>
      <c r="B1120" s="1" t="s">
        <v>294</v>
      </c>
      <c r="C1120" s="1" t="str">
        <f t="shared" si="17"/>
        <v>May</v>
      </c>
      <c r="D1120">
        <v>2411</v>
      </c>
      <c r="E1120" t="s">
        <v>36</v>
      </c>
      <c r="F1120" t="s">
        <v>37</v>
      </c>
      <c r="G1120" s="2">
        <v>336.56</v>
      </c>
      <c r="H1120">
        <v>2</v>
      </c>
      <c r="I1120" s="2">
        <v>673.12</v>
      </c>
      <c r="J1120" t="s">
        <v>30</v>
      </c>
      <c r="K1120" t="s">
        <v>25</v>
      </c>
      <c r="L1120" t="s">
        <v>16</v>
      </c>
    </row>
    <row r="1121" spans="1:12" x14ac:dyDescent="0.3">
      <c r="A1121">
        <v>201119</v>
      </c>
      <c r="B1121" s="1" t="s">
        <v>320</v>
      </c>
      <c r="C1121" s="1" t="str">
        <f t="shared" si="17"/>
        <v>August</v>
      </c>
      <c r="D1121">
        <v>3773</v>
      </c>
      <c r="E1121" t="s">
        <v>59</v>
      </c>
      <c r="F1121" t="s">
        <v>76</v>
      </c>
      <c r="G1121" s="2">
        <v>333.71</v>
      </c>
      <c r="H1121">
        <v>1</v>
      </c>
      <c r="I1121" s="2">
        <v>333.71</v>
      </c>
      <c r="J1121" t="s">
        <v>30</v>
      </c>
      <c r="K1121" t="s">
        <v>52</v>
      </c>
      <c r="L1121" t="s">
        <v>16</v>
      </c>
    </row>
    <row r="1122" spans="1:12" x14ac:dyDescent="0.3">
      <c r="A1122">
        <v>201120</v>
      </c>
      <c r="B1122" s="1" t="s">
        <v>741</v>
      </c>
      <c r="C1122" s="1" t="str">
        <f t="shared" si="17"/>
        <v>April</v>
      </c>
      <c r="D1122">
        <v>8390</v>
      </c>
      <c r="E1122" t="s">
        <v>18</v>
      </c>
      <c r="F1122" t="s">
        <v>32</v>
      </c>
      <c r="G1122" s="2">
        <v>846.08</v>
      </c>
      <c r="H1122">
        <v>1</v>
      </c>
      <c r="I1122" s="2">
        <v>846.08</v>
      </c>
      <c r="J1122" t="s">
        <v>30</v>
      </c>
      <c r="K1122" t="s">
        <v>27</v>
      </c>
      <c r="L1122" t="s">
        <v>16</v>
      </c>
    </row>
    <row r="1123" spans="1:12" x14ac:dyDescent="0.3">
      <c r="A1123">
        <v>201121</v>
      </c>
      <c r="B1123" s="1" t="s">
        <v>742</v>
      </c>
      <c r="C1123" s="1" t="str">
        <f t="shared" si="17"/>
        <v>October</v>
      </c>
      <c r="D1123">
        <v>6827</v>
      </c>
      <c r="E1123" t="s">
        <v>36</v>
      </c>
      <c r="F1123" t="s">
        <v>37</v>
      </c>
      <c r="G1123" s="2">
        <v>829.69</v>
      </c>
      <c r="H1123">
        <v>3</v>
      </c>
      <c r="I1123" s="2">
        <v>2489.0700000000002</v>
      </c>
      <c r="J1123" t="s">
        <v>30</v>
      </c>
      <c r="K1123" t="s">
        <v>27</v>
      </c>
      <c r="L1123" t="s">
        <v>16</v>
      </c>
    </row>
    <row r="1124" spans="1:12" x14ac:dyDescent="0.3">
      <c r="A1124">
        <v>201122</v>
      </c>
      <c r="B1124" s="1" t="s">
        <v>743</v>
      </c>
      <c r="C1124" s="1" t="str">
        <f t="shared" si="17"/>
        <v>September</v>
      </c>
      <c r="D1124">
        <v>1831</v>
      </c>
      <c r="E1124" t="s">
        <v>22</v>
      </c>
      <c r="F1124" t="s">
        <v>56</v>
      </c>
      <c r="G1124" s="2">
        <v>275.14</v>
      </c>
      <c r="H1124">
        <v>1</v>
      </c>
      <c r="I1124" s="2">
        <v>275.14</v>
      </c>
      <c r="J1124" t="s">
        <v>20</v>
      </c>
      <c r="K1124" t="s">
        <v>27</v>
      </c>
      <c r="L1124" t="s">
        <v>16</v>
      </c>
    </row>
    <row r="1125" spans="1:12" x14ac:dyDescent="0.3">
      <c r="A1125">
        <v>201123</v>
      </c>
      <c r="B1125" s="1" t="s">
        <v>744</v>
      </c>
      <c r="C1125" s="1" t="str">
        <f t="shared" si="17"/>
        <v>February</v>
      </c>
      <c r="D1125">
        <v>5525</v>
      </c>
      <c r="E1125" t="s">
        <v>18</v>
      </c>
      <c r="F1125" t="s">
        <v>74</v>
      </c>
      <c r="G1125" s="2">
        <v>259.33</v>
      </c>
      <c r="H1125">
        <v>1</v>
      </c>
      <c r="I1125" s="2">
        <v>259.33</v>
      </c>
      <c r="J1125" t="s">
        <v>24</v>
      </c>
      <c r="K1125" t="s">
        <v>27</v>
      </c>
      <c r="L1125" t="s">
        <v>16</v>
      </c>
    </row>
    <row r="1126" spans="1:12" x14ac:dyDescent="0.3">
      <c r="A1126">
        <v>201124</v>
      </c>
      <c r="B1126" s="1" t="s">
        <v>285</v>
      </c>
      <c r="C1126" s="1" t="str">
        <f t="shared" si="17"/>
        <v>July</v>
      </c>
      <c r="D1126">
        <v>1014</v>
      </c>
      <c r="E1126" t="s">
        <v>12</v>
      </c>
      <c r="F1126" t="s">
        <v>95</v>
      </c>
      <c r="G1126" s="2">
        <v>329.69</v>
      </c>
      <c r="H1126">
        <v>2</v>
      </c>
      <c r="I1126" s="2">
        <v>659.38</v>
      </c>
      <c r="J1126" t="s">
        <v>24</v>
      </c>
      <c r="K1126" t="s">
        <v>52</v>
      </c>
      <c r="L1126" t="s">
        <v>16</v>
      </c>
    </row>
    <row r="1127" spans="1:12" x14ac:dyDescent="0.3">
      <c r="A1127">
        <v>201125</v>
      </c>
      <c r="B1127" s="1" t="s">
        <v>745</v>
      </c>
      <c r="C1127" s="1" t="str">
        <f t="shared" si="17"/>
        <v>October</v>
      </c>
      <c r="D1127">
        <v>8836</v>
      </c>
      <c r="E1127" t="s">
        <v>12</v>
      </c>
      <c r="F1127" t="s">
        <v>70</v>
      </c>
      <c r="G1127" s="2">
        <v>661.29</v>
      </c>
      <c r="H1127">
        <v>2</v>
      </c>
      <c r="I1127" s="2">
        <v>1322.58</v>
      </c>
      <c r="J1127" t="s">
        <v>14</v>
      </c>
      <c r="K1127" t="s">
        <v>33</v>
      </c>
      <c r="L1127" t="s">
        <v>16</v>
      </c>
    </row>
    <row r="1128" spans="1:12" x14ac:dyDescent="0.3">
      <c r="A1128">
        <v>201126</v>
      </c>
      <c r="B1128" s="1" t="s">
        <v>640</v>
      </c>
      <c r="C1128" s="1" t="str">
        <f t="shared" si="17"/>
        <v>July</v>
      </c>
      <c r="D1128">
        <v>7626</v>
      </c>
      <c r="E1128" t="s">
        <v>12</v>
      </c>
      <c r="F1128" t="s">
        <v>29</v>
      </c>
      <c r="G1128" s="2">
        <v>873.44</v>
      </c>
      <c r="H1128">
        <v>2</v>
      </c>
      <c r="I1128" s="2">
        <v>1746.88</v>
      </c>
      <c r="J1128" t="s">
        <v>20</v>
      </c>
      <c r="K1128" t="s">
        <v>25</v>
      </c>
      <c r="L1128" t="s">
        <v>16</v>
      </c>
    </row>
    <row r="1129" spans="1:12" x14ac:dyDescent="0.3">
      <c r="A1129">
        <v>201127</v>
      </c>
      <c r="B1129" s="1" t="s">
        <v>746</v>
      </c>
      <c r="C1129" s="1" t="str">
        <f t="shared" si="17"/>
        <v>October</v>
      </c>
      <c r="D1129">
        <v>9446</v>
      </c>
      <c r="E1129" t="s">
        <v>18</v>
      </c>
      <c r="F1129" t="s">
        <v>74</v>
      </c>
      <c r="G1129" s="2">
        <v>731.53</v>
      </c>
      <c r="H1129">
        <v>3</v>
      </c>
      <c r="I1129" s="2">
        <v>2194.59</v>
      </c>
      <c r="J1129" t="s">
        <v>14</v>
      </c>
      <c r="K1129" t="s">
        <v>52</v>
      </c>
      <c r="L1129" t="s">
        <v>16</v>
      </c>
    </row>
    <row r="1130" spans="1:12" x14ac:dyDescent="0.3">
      <c r="A1130">
        <v>201128</v>
      </c>
      <c r="B1130" s="1" t="s">
        <v>449</v>
      </c>
      <c r="C1130" s="1" t="str">
        <f t="shared" si="17"/>
        <v>July</v>
      </c>
      <c r="D1130">
        <v>2493</v>
      </c>
      <c r="E1130" t="s">
        <v>36</v>
      </c>
      <c r="F1130" t="s">
        <v>37</v>
      </c>
      <c r="G1130" s="2">
        <v>713.06</v>
      </c>
      <c r="H1130">
        <v>4</v>
      </c>
      <c r="I1130" s="2">
        <v>2852.24</v>
      </c>
      <c r="J1130" t="s">
        <v>38</v>
      </c>
      <c r="K1130" t="s">
        <v>33</v>
      </c>
      <c r="L1130" t="s">
        <v>16</v>
      </c>
    </row>
    <row r="1131" spans="1:12" x14ac:dyDescent="0.3">
      <c r="A1131">
        <v>201129</v>
      </c>
      <c r="B1131" s="1" t="s">
        <v>432</v>
      </c>
      <c r="C1131" s="1" t="str">
        <f t="shared" si="17"/>
        <v>December</v>
      </c>
      <c r="D1131">
        <v>6410</v>
      </c>
      <c r="E1131" t="s">
        <v>12</v>
      </c>
      <c r="F1131" t="s">
        <v>70</v>
      </c>
      <c r="G1131" s="2">
        <v>837.15</v>
      </c>
      <c r="H1131">
        <v>1</v>
      </c>
      <c r="I1131" s="2">
        <v>837.15</v>
      </c>
      <c r="J1131" t="s">
        <v>38</v>
      </c>
      <c r="K1131" t="s">
        <v>27</v>
      </c>
      <c r="L1131" t="s">
        <v>16</v>
      </c>
    </row>
    <row r="1132" spans="1:12" x14ac:dyDescent="0.3">
      <c r="A1132">
        <v>201130</v>
      </c>
      <c r="B1132" s="1" t="s">
        <v>136</v>
      </c>
      <c r="C1132" s="1" t="str">
        <f t="shared" si="17"/>
        <v>July</v>
      </c>
      <c r="D1132">
        <v>8829</v>
      </c>
      <c r="E1132" t="s">
        <v>18</v>
      </c>
      <c r="F1132" t="s">
        <v>100</v>
      </c>
      <c r="G1132" s="2">
        <v>667.61</v>
      </c>
      <c r="H1132">
        <v>4</v>
      </c>
      <c r="I1132" s="2">
        <v>2670.44</v>
      </c>
      <c r="J1132" t="s">
        <v>30</v>
      </c>
      <c r="K1132" t="s">
        <v>33</v>
      </c>
      <c r="L1132" t="s">
        <v>16</v>
      </c>
    </row>
    <row r="1133" spans="1:12" x14ac:dyDescent="0.3">
      <c r="A1133">
        <v>201131</v>
      </c>
      <c r="B1133" s="1" t="s">
        <v>209</v>
      </c>
      <c r="C1133" s="1" t="str">
        <f t="shared" si="17"/>
        <v>October</v>
      </c>
      <c r="D1133">
        <v>7510</v>
      </c>
      <c r="E1133" t="s">
        <v>59</v>
      </c>
      <c r="F1133" t="s">
        <v>60</v>
      </c>
      <c r="G1133" s="2">
        <v>965.74</v>
      </c>
      <c r="H1133">
        <v>3</v>
      </c>
      <c r="I1133" s="2">
        <v>2897.22</v>
      </c>
      <c r="J1133" t="s">
        <v>20</v>
      </c>
      <c r="K1133" t="s">
        <v>52</v>
      </c>
      <c r="L1133" t="s">
        <v>16</v>
      </c>
    </row>
    <row r="1134" spans="1:12" x14ac:dyDescent="0.3">
      <c r="A1134">
        <v>201132</v>
      </c>
      <c r="B1134" s="1" t="s">
        <v>624</v>
      </c>
      <c r="C1134" s="1" t="str">
        <f t="shared" si="17"/>
        <v>November</v>
      </c>
      <c r="D1134">
        <v>4086</v>
      </c>
      <c r="E1134" t="s">
        <v>12</v>
      </c>
      <c r="F1134" t="s">
        <v>70</v>
      </c>
      <c r="G1134" s="2">
        <v>514.45000000000005</v>
      </c>
      <c r="H1134">
        <v>3</v>
      </c>
      <c r="I1134" s="2">
        <v>1543.35</v>
      </c>
      <c r="J1134" t="s">
        <v>30</v>
      </c>
      <c r="K1134" t="s">
        <v>33</v>
      </c>
      <c r="L1134" t="s">
        <v>49</v>
      </c>
    </row>
    <row r="1135" spans="1:12" x14ac:dyDescent="0.3">
      <c r="A1135">
        <v>201133</v>
      </c>
      <c r="B1135" s="1" t="s">
        <v>747</v>
      </c>
      <c r="C1135" s="1" t="str">
        <f t="shared" si="17"/>
        <v>December</v>
      </c>
      <c r="D1135">
        <v>2294</v>
      </c>
      <c r="E1135" t="s">
        <v>59</v>
      </c>
      <c r="F1135" t="s">
        <v>76</v>
      </c>
      <c r="G1135" s="2">
        <v>376.45</v>
      </c>
      <c r="H1135">
        <v>5</v>
      </c>
      <c r="I1135" s="2">
        <v>1882.25</v>
      </c>
      <c r="J1135" t="s">
        <v>30</v>
      </c>
      <c r="K1135" t="s">
        <v>25</v>
      </c>
      <c r="L1135" t="s">
        <v>16</v>
      </c>
    </row>
    <row r="1136" spans="1:12" x14ac:dyDescent="0.3">
      <c r="A1136">
        <v>201134</v>
      </c>
      <c r="B1136" s="1" t="s">
        <v>748</v>
      </c>
      <c r="C1136" s="1" t="str">
        <f t="shared" si="17"/>
        <v>February</v>
      </c>
      <c r="D1136">
        <v>8245</v>
      </c>
      <c r="E1136" t="s">
        <v>36</v>
      </c>
      <c r="F1136" t="s">
        <v>40</v>
      </c>
      <c r="G1136" s="2">
        <v>641.28</v>
      </c>
      <c r="H1136">
        <v>2</v>
      </c>
      <c r="I1136" s="2">
        <v>1282.56</v>
      </c>
      <c r="J1136" t="s">
        <v>14</v>
      </c>
      <c r="K1136" t="s">
        <v>25</v>
      </c>
      <c r="L1136" t="s">
        <v>16</v>
      </c>
    </row>
    <row r="1137" spans="1:12" x14ac:dyDescent="0.3">
      <c r="A1137">
        <v>201135</v>
      </c>
      <c r="B1137" s="1" t="s">
        <v>162</v>
      </c>
      <c r="C1137" s="1" t="str">
        <f t="shared" si="17"/>
        <v>September</v>
      </c>
      <c r="D1137">
        <v>3079</v>
      </c>
      <c r="E1137" t="s">
        <v>59</v>
      </c>
      <c r="F1137" t="s">
        <v>68</v>
      </c>
      <c r="G1137" s="2">
        <v>614.6</v>
      </c>
      <c r="H1137">
        <v>4</v>
      </c>
      <c r="I1137" s="2">
        <v>2458.4</v>
      </c>
      <c r="J1137" t="s">
        <v>30</v>
      </c>
      <c r="K1137" t="s">
        <v>27</v>
      </c>
      <c r="L1137" t="s">
        <v>16</v>
      </c>
    </row>
    <row r="1138" spans="1:12" x14ac:dyDescent="0.3">
      <c r="A1138">
        <v>201136</v>
      </c>
      <c r="B1138" s="1" t="s">
        <v>656</v>
      </c>
      <c r="C1138" s="1" t="str">
        <f t="shared" si="17"/>
        <v>October</v>
      </c>
      <c r="D1138">
        <v>3188</v>
      </c>
      <c r="E1138" t="s">
        <v>36</v>
      </c>
      <c r="F1138" t="s">
        <v>91</v>
      </c>
      <c r="G1138" s="2">
        <v>323.39999999999998</v>
      </c>
      <c r="H1138">
        <v>5</v>
      </c>
      <c r="I1138" s="2">
        <v>1617</v>
      </c>
      <c r="J1138" t="s">
        <v>20</v>
      </c>
      <c r="K1138" t="s">
        <v>25</v>
      </c>
      <c r="L1138" t="s">
        <v>16</v>
      </c>
    </row>
    <row r="1139" spans="1:12" x14ac:dyDescent="0.3">
      <c r="A1139">
        <v>201137</v>
      </c>
      <c r="B1139" s="1" t="s">
        <v>690</v>
      </c>
      <c r="C1139" s="1" t="str">
        <f t="shared" si="17"/>
        <v>November</v>
      </c>
      <c r="D1139">
        <v>7297</v>
      </c>
      <c r="E1139" t="s">
        <v>22</v>
      </c>
      <c r="F1139" t="s">
        <v>48</v>
      </c>
      <c r="G1139" s="2">
        <v>890.2</v>
      </c>
      <c r="H1139">
        <v>1</v>
      </c>
      <c r="I1139" s="2">
        <v>890.2</v>
      </c>
      <c r="J1139" t="s">
        <v>24</v>
      </c>
      <c r="K1139" t="s">
        <v>33</v>
      </c>
      <c r="L1139" t="s">
        <v>49</v>
      </c>
    </row>
    <row r="1140" spans="1:12" x14ac:dyDescent="0.3">
      <c r="A1140">
        <v>201138</v>
      </c>
      <c r="B1140" s="1" t="s">
        <v>93</v>
      </c>
      <c r="C1140" s="1" t="str">
        <f t="shared" si="17"/>
        <v>February</v>
      </c>
      <c r="D1140">
        <v>7347</v>
      </c>
      <c r="E1140" t="s">
        <v>36</v>
      </c>
      <c r="F1140" t="s">
        <v>78</v>
      </c>
      <c r="G1140" s="2">
        <v>17.649999999999999</v>
      </c>
      <c r="H1140">
        <v>1</v>
      </c>
      <c r="I1140" s="2">
        <v>17.649999999999999</v>
      </c>
      <c r="J1140" t="s">
        <v>14</v>
      </c>
      <c r="K1140" t="s">
        <v>52</v>
      </c>
      <c r="L1140" t="s">
        <v>16</v>
      </c>
    </row>
    <row r="1141" spans="1:12" x14ac:dyDescent="0.3">
      <c r="A1141">
        <v>201139</v>
      </c>
      <c r="B1141" s="1" t="s">
        <v>749</v>
      </c>
      <c r="C1141" s="1" t="str">
        <f t="shared" si="17"/>
        <v>December</v>
      </c>
      <c r="D1141">
        <v>7943</v>
      </c>
      <c r="E1141" t="s">
        <v>18</v>
      </c>
      <c r="F1141" t="s">
        <v>74</v>
      </c>
      <c r="G1141" s="2">
        <v>1112.72</v>
      </c>
      <c r="H1141">
        <v>5</v>
      </c>
      <c r="I1141" s="2">
        <v>5563.6</v>
      </c>
      <c r="J1141" t="s">
        <v>24</v>
      </c>
      <c r="K1141" t="s">
        <v>15</v>
      </c>
      <c r="L1141" t="s">
        <v>16</v>
      </c>
    </row>
    <row r="1142" spans="1:12" x14ac:dyDescent="0.3">
      <c r="A1142">
        <v>201140</v>
      </c>
      <c r="B1142" s="1" t="s">
        <v>218</v>
      </c>
      <c r="C1142" s="1" t="str">
        <f t="shared" si="17"/>
        <v>April</v>
      </c>
      <c r="D1142">
        <v>4528</v>
      </c>
      <c r="E1142" t="s">
        <v>12</v>
      </c>
      <c r="F1142" t="s">
        <v>70</v>
      </c>
      <c r="G1142" s="2">
        <v>1066.8499999999999</v>
      </c>
      <c r="H1142">
        <v>5</v>
      </c>
      <c r="I1142" s="2">
        <v>5334.25</v>
      </c>
      <c r="J1142" t="s">
        <v>38</v>
      </c>
      <c r="K1142" t="s">
        <v>52</v>
      </c>
      <c r="L1142" t="s">
        <v>16</v>
      </c>
    </row>
    <row r="1143" spans="1:12" x14ac:dyDescent="0.3">
      <c r="A1143">
        <v>201141</v>
      </c>
      <c r="B1143" s="1" t="s">
        <v>406</v>
      </c>
      <c r="C1143" s="1" t="str">
        <f t="shared" si="17"/>
        <v>April</v>
      </c>
      <c r="D1143">
        <v>3958</v>
      </c>
      <c r="E1143" t="s">
        <v>36</v>
      </c>
      <c r="F1143" t="s">
        <v>78</v>
      </c>
      <c r="G1143" s="2">
        <v>1015.82</v>
      </c>
      <c r="H1143">
        <v>3</v>
      </c>
      <c r="I1143" s="2">
        <v>3047.46</v>
      </c>
      <c r="J1143" t="s">
        <v>14</v>
      </c>
      <c r="K1143" t="s">
        <v>15</v>
      </c>
      <c r="L1143" t="s">
        <v>16</v>
      </c>
    </row>
    <row r="1144" spans="1:12" x14ac:dyDescent="0.3">
      <c r="A1144">
        <v>201142</v>
      </c>
      <c r="B1144" s="1" t="s">
        <v>750</v>
      </c>
      <c r="C1144" s="1" t="str">
        <f t="shared" si="17"/>
        <v>August</v>
      </c>
      <c r="D1144">
        <v>6449</v>
      </c>
      <c r="E1144" t="s">
        <v>18</v>
      </c>
      <c r="F1144" t="s">
        <v>19</v>
      </c>
      <c r="G1144" s="2">
        <v>937.5</v>
      </c>
      <c r="H1144">
        <v>4</v>
      </c>
      <c r="I1144" s="2">
        <v>3750</v>
      </c>
      <c r="J1144" t="s">
        <v>30</v>
      </c>
      <c r="K1144" t="s">
        <v>15</v>
      </c>
      <c r="L1144" t="s">
        <v>16</v>
      </c>
    </row>
    <row r="1145" spans="1:12" x14ac:dyDescent="0.3">
      <c r="A1145">
        <v>201143</v>
      </c>
      <c r="B1145" s="1" t="s">
        <v>751</v>
      </c>
      <c r="C1145" s="1" t="str">
        <f t="shared" si="17"/>
        <v>December</v>
      </c>
      <c r="D1145">
        <v>6544</v>
      </c>
      <c r="E1145" t="s">
        <v>12</v>
      </c>
      <c r="F1145" t="s">
        <v>70</v>
      </c>
      <c r="G1145" s="2">
        <v>444.92</v>
      </c>
      <c r="H1145">
        <v>5</v>
      </c>
      <c r="I1145" s="2">
        <v>2224.6</v>
      </c>
      <c r="J1145" t="s">
        <v>24</v>
      </c>
      <c r="K1145" t="s">
        <v>33</v>
      </c>
      <c r="L1145" t="s">
        <v>16</v>
      </c>
    </row>
    <row r="1146" spans="1:12" x14ac:dyDescent="0.3">
      <c r="A1146">
        <v>201144</v>
      </c>
      <c r="B1146" s="1" t="s">
        <v>265</v>
      </c>
      <c r="C1146" s="1" t="str">
        <f t="shared" si="17"/>
        <v>November</v>
      </c>
      <c r="D1146">
        <v>1536</v>
      </c>
      <c r="E1146" t="s">
        <v>22</v>
      </c>
      <c r="F1146" t="s">
        <v>23</v>
      </c>
      <c r="G1146" s="2">
        <v>1002.15</v>
      </c>
      <c r="H1146">
        <v>2</v>
      </c>
      <c r="I1146" s="2">
        <v>2004.3</v>
      </c>
      <c r="J1146" t="s">
        <v>20</v>
      </c>
      <c r="K1146" t="s">
        <v>25</v>
      </c>
      <c r="L1146" t="s">
        <v>16</v>
      </c>
    </row>
    <row r="1147" spans="1:12" x14ac:dyDescent="0.3">
      <c r="A1147">
        <v>201145</v>
      </c>
      <c r="B1147" s="1" t="s">
        <v>607</v>
      </c>
      <c r="C1147" s="1" t="str">
        <f t="shared" si="17"/>
        <v>November</v>
      </c>
      <c r="D1147">
        <v>8503</v>
      </c>
      <c r="E1147" t="s">
        <v>18</v>
      </c>
      <c r="F1147" t="s">
        <v>100</v>
      </c>
      <c r="G1147" s="2">
        <v>198.99</v>
      </c>
      <c r="H1147">
        <v>5</v>
      </c>
      <c r="I1147" s="2">
        <v>994.95</v>
      </c>
      <c r="J1147" t="s">
        <v>20</v>
      </c>
      <c r="K1147" t="s">
        <v>52</v>
      </c>
      <c r="L1147" t="s">
        <v>16</v>
      </c>
    </row>
    <row r="1148" spans="1:12" x14ac:dyDescent="0.3">
      <c r="A1148">
        <v>201146</v>
      </c>
      <c r="B1148" s="1" t="s">
        <v>523</v>
      </c>
      <c r="C1148" s="1" t="str">
        <f t="shared" si="17"/>
        <v>July</v>
      </c>
      <c r="D1148">
        <v>1163</v>
      </c>
      <c r="E1148" t="s">
        <v>59</v>
      </c>
      <c r="F1148" t="s">
        <v>187</v>
      </c>
      <c r="G1148" s="2">
        <v>1016.4</v>
      </c>
      <c r="H1148">
        <v>1</v>
      </c>
      <c r="I1148" s="2">
        <v>1016.4</v>
      </c>
      <c r="J1148" t="s">
        <v>24</v>
      </c>
      <c r="K1148" t="s">
        <v>15</v>
      </c>
      <c r="L1148" t="s">
        <v>16</v>
      </c>
    </row>
    <row r="1149" spans="1:12" x14ac:dyDescent="0.3">
      <c r="A1149">
        <v>201147</v>
      </c>
      <c r="B1149" s="1" t="s">
        <v>583</v>
      </c>
      <c r="C1149" s="1" t="str">
        <f t="shared" si="17"/>
        <v>June</v>
      </c>
      <c r="D1149">
        <v>5411</v>
      </c>
      <c r="E1149" t="s">
        <v>36</v>
      </c>
      <c r="F1149" t="s">
        <v>40</v>
      </c>
      <c r="G1149" s="2">
        <v>855.72</v>
      </c>
      <c r="H1149">
        <v>1</v>
      </c>
      <c r="I1149" s="2">
        <v>855.72</v>
      </c>
      <c r="J1149" t="s">
        <v>24</v>
      </c>
      <c r="K1149" t="s">
        <v>25</v>
      </c>
      <c r="L1149" t="s">
        <v>16</v>
      </c>
    </row>
    <row r="1150" spans="1:12" x14ac:dyDescent="0.3">
      <c r="A1150">
        <v>201148</v>
      </c>
      <c r="B1150" s="1" t="s">
        <v>660</v>
      </c>
      <c r="C1150" s="1" t="str">
        <f t="shared" si="17"/>
        <v>November</v>
      </c>
      <c r="D1150">
        <v>9325</v>
      </c>
      <c r="E1150" t="s">
        <v>12</v>
      </c>
      <c r="F1150" t="s">
        <v>70</v>
      </c>
      <c r="G1150" s="2">
        <v>567.29</v>
      </c>
      <c r="H1150">
        <v>5</v>
      </c>
      <c r="I1150" s="2">
        <v>2836.45</v>
      </c>
      <c r="J1150" t="s">
        <v>14</v>
      </c>
      <c r="K1150" t="s">
        <v>15</v>
      </c>
      <c r="L1150" t="s">
        <v>49</v>
      </c>
    </row>
    <row r="1151" spans="1:12" x14ac:dyDescent="0.3">
      <c r="A1151">
        <v>201149</v>
      </c>
      <c r="B1151" s="1" t="s">
        <v>414</v>
      </c>
      <c r="C1151" s="1" t="str">
        <f t="shared" si="17"/>
        <v>March</v>
      </c>
      <c r="D1151">
        <v>2006</v>
      </c>
      <c r="E1151" t="s">
        <v>12</v>
      </c>
      <c r="F1151" t="s">
        <v>95</v>
      </c>
      <c r="G1151" s="2">
        <v>1151.3900000000001</v>
      </c>
      <c r="H1151">
        <v>1</v>
      </c>
      <c r="I1151" s="2">
        <v>1151.3900000000001</v>
      </c>
      <c r="J1151" t="s">
        <v>38</v>
      </c>
      <c r="K1151" t="s">
        <v>52</v>
      </c>
      <c r="L1151" t="s">
        <v>16</v>
      </c>
    </row>
    <row r="1152" spans="1:12" x14ac:dyDescent="0.3">
      <c r="A1152">
        <v>201150</v>
      </c>
      <c r="B1152" s="1" t="s">
        <v>752</v>
      </c>
      <c r="C1152" s="1" t="str">
        <f t="shared" si="17"/>
        <v>April</v>
      </c>
      <c r="D1152">
        <v>9838</v>
      </c>
      <c r="E1152" t="s">
        <v>36</v>
      </c>
      <c r="F1152" t="s">
        <v>91</v>
      </c>
      <c r="G1152" s="2">
        <v>1030.0999999999999</v>
      </c>
      <c r="H1152">
        <v>2</v>
      </c>
      <c r="I1152" s="2">
        <v>2060.1999999999998</v>
      </c>
      <c r="J1152" t="s">
        <v>30</v>
      </c>
      <c r="K1152" t="s">
        <v>27</v>
      </c>
      <c r="L1152" t="s">
        <v>16</v>
      </c>
    </row>
    <row r="1153" spans="1:12" x14ac:dyDescent="0.3">
      <c r="A1153">
        <v>201151</v>
      </c>
      <c r="B1153" s="1" t="s">
        <v>753</v>
      </c>
      <c r="C1153" s="1" t="str">
        <f t="shared" si="17"/>
        <v>December</v>
      </c>
      <c r="D1153">
        <v>6363</v>
      </c>
      <c r="E1153" t="s">
        <v>59</v>
      </c>
      <c r="F1153" t="s">
        <v>64</v>
      </c>
      <c r="G1153" s="2">
        <v>213.21</v>
      </c>
      <c r="H1153">
        <v>3</v>
      </c>
      <c r="I1153" s="2">
        <v>639.63</v>
      </c>
      <c r="J1153" t="s">
        <v>20</v>
      </c>
      <c r="K1153" t="s">
        <v>25</v>
      </c>
      <c r="L1153" t="s">
        <v>16</v>
      </c>
    </row>
    <row r="1154" spans="1:12" x14ac:dyDescent="0.3">
      <c r="A1154">
        <v>201152</v>
      </c>
      <c r="B1154" s="1" t="s">
        <v>131</v>
      </c>
      <c r="C1154" s="1" t="str">
        <f t="shared" si="17"/>
        <v>August</v>
      </c>
      <c r="D1154">
        <v>5490</v>
      </c>
      <c r="E1154" t="s">
        <v>59</v>
      </c>
      <c r="F1154" t="s">
        <v>60</v>
      </c>
      <c r="G1154" s="2">
        <v>570.54999999999995</v>
      </c>
      <c r="H1154">
        <v>1</v>
      </c>
      <c r="I1154" s="2">
        <v>570.54999999999995</v>
      </c>
      <c r="J1154" t="s">
        <v>30</v>
      </c>
      <c r="K1154" t="s">
        <v>15</v>
      </c>
      <c r="L1154" t="s">
        <v>16</v>
      </c>
    </row>
    <row r="1155" spans="1:12" x14ac:dyDescent="0.3">
      <c r="A1155">
        <v>201153</v>
      </c>
      <c r="B1155" s="1" t="s">
        <v>754</v>
      </c>
      <c r="C1155" s="1" t="str">
        <f t="shared" ref="C1155:C1218" si="18">TEXT(B1155,"mmmm")</f>
        <v>October</v>
      </c>
      <c r="D1155">
        <v>3750</v>
      </c>
      <c r="E1155" t="s">
        <v>12</v>
      </c>
      <c r="F1155" t="s">
        <v>95</v>
      </c>
      <c r="G1155" s="2">
        <v>741.1</v>
      </c>
      <c r="H1155">
        <v>4</v>
      </c>
      <c r="I1155" s="2">
        <v>2964.4</v>
      </c>
      <c r="J1155" t="s">
        <v>24</v>
      </c>
      <c r="K1155" t="s">
        <v>52</v>
      </c>
      <c r="L1155" t="s">
        <v>16</v>
      </c>
    </row>
    <row r="1156" spans="1:12" x14ac:dyDescent="0.3">
      <c r="A1156">
        <v>201154</v>
      </c>
      <c r="B1156" s="1" t="s">
        <v>294</v>
      </c>
      <c r="C1156" s="1" t="str">
        <f t="shared" si="18"/>
        <v>May</v>
      </c>
      <c r="D1156">
        <v>7011</v>
      </c>
      <c r="E1156" t="s">
        <v>59</v>
      </c>
      <c r="F1156" t="s">
        <v>68</v>
      </c>
      <c r="G1156" s="2">
        <v>1040.94</v>
      </c>
      <c r="H1156">
        <v>3</v>
      </c>
      <c r="I1156" s="2">
        <v>3122.82</v>
      </c>
      <c r="J1156" t="s">
        <v>38</v>
      </c>
      <c r="K1156" t="s">
        <v>33</v>
      </c>
      <c r="L1156" t="s">
        <v>16</v>
      </c>
    </row>
    <row r="1157" spans="1:12" x14ac:dyDescent="0.3">
      <c r="A1157">
        <v>201155</v>
      </c>
      <c r="B1157" s="1" t="s">
        <v>604</v>
      </c>
      <c r="C1157" s="1" t="str">
        <f t="shared" si="18"/>
        <v>February</v>
      </c>
      <c r="D1157">
        <v>9039</v>
      </c>
      <c r="E1157" t="s">
        <v>18</v>
      </c>
      <c r="F1157" t="s">
        <v>19</v>
      </c>
      <c r="G1157" s="2">
        <v>278.87</v>
      </c>
      <c r="H1157">
        <v>1</v>
      </c>
      <c r="I1157" s="2">
        <v>278.87</v>
      </c>
      <c r="J1157" t="s">
        <v>30</v>
      </c>
      <c r="K1157" t="s">
        <v>15</v>
      </c>
      <c r="L1157" t="s">
        <v>16</v>
      </c>
    </row>
    <row r="1158" spans="1:12" x14ac:dyDescent="0.3">
      <c r="A1158">
        <v>201156</v>
      </c>
      <c r="B1158" s="1" t="s">
        <v>755</v>
      </c>
      <c r="C1158" s="1" t="str">
        <f t="shared" si="18"/>
        <v>June</v>
      </c>
      <c r="D1158">
        <v>5117</v>
      </c>
      <c r="E1158" t="s">
        <v>36</v>
      </c>
      <c r="F1158" t="s">
        <v>45</v>
      </c>
      <c r="G1158" s="2">
        <v>838.83</v>
      </c>
      <c r="H1158">
        <v>5</v>
      </c>
      <c r="I1158" s="2">
        <v>4194.1499999999996</v>
      </c>
      <c r="J1158" t="s">
        <v>20</v>
      </c>
      <c r="K1158" t="s">
        <v>33</v>
      </c>
      <c r="L1158" t="s">
        <v>49</v>
      </c>
    </row>
    <row r="1159" spans="1:12" x14ac:dyDescent="0.3">
      <c r="A1159">
        <v>201157</v>
      </c>
      <c r="B1159" s="1" t="s">
        <v>428</v>
      </c>
      <c r="C1159" s="1" t="str">
        <f t="shared" si="18"/>
        <v>October</v>
      </c>
      <c r="D1159">
        <v>9877</v>
      </c>
      <c r="E1159" t="s">
        <v>12</v>
      </c>
      <c r="F1159" t="s">
        <v>113</v>
      </c>
      <c r="G1159" s="2">
        <v>795.47</v>
      </c>
      <c r="H1159">
        <v>2</v>
      </c>
      <c r="I1159" s="2">
        <v>1590.94</v>
      </c>
      <c r="J1159" t="s">
        <v>14</v>
      </c>
      <c r="K1159" t="s">
        <v>33</v>
      </c>
      <c r="L1159" t="s">
        <v>16</v>
      </c>
    </row>
    <row r="1160" spans="1:12" x14ac:dyDescent="0.3">
      <c r="A1160">
        <v>201158</v>
      </c>
      <c r="B1160" s="1" t="s">
        <v>348</v>
      </c>
      <c r="C1160" s="1" t="str">
        <f t="shared" si="18"/>
        <v>October</v>
      </c>
      <c r="D1160">
        <v>2310</v>
      </c>
      <c r="E1160" t="s">
        <v>18</v>
      </c>
      <c r="F1160" t="s">
        <v>74</v>
      </c>
      <c r="G1160" s="2">
        <v>591.03</v>
      </c>
      <c r="H1160">
        <v>1</v>
      </c>
      <c r="I1160" s="2">
        <v>591.03</v>
      </c>
      <c r="J1160" t="s">
        <v>38</v>
      </c>
      <c r="K1160" t="s">
        <v>15</v>
      </c>
      <c r="L1160" t="s">
        <v>16</v>
      </c>
    </row>
    <row r="1161" spans="1:12" x14ac:dyDescent="0.3">
      <c r="A1161">
        <v>201159</v>
      </c>
      <c r="B1161" s="1" t="s">
        <v>416</v>
      </c>
      <c r="C1161" s="1" t="str">
        <f t="shared" si="18"/>
        <v>October</v>
      </c>
      <c r="D1161">
        <v>7344</v>
      </c>
      <c r="E1161" t="s">
        <v>59</v>
      </c>
      <c r="F1161" t="s">
        <v>68</v>
      </c>
      <c r="G1161" s="2">
        <v>688.8</v>
      </c>
      <c r="H1161">
        <v>3</v>
      </c>
      <c r="I1161" s="2">
        <v>2066.4</v>
      </c>
      <c r="J1161" t="s">
        <v>14</v>
      </c>
      <c r="K1161" t="s">
        <v>25</v>
      </c>
      <c r="L1161" t="s">
        <v>16</v>
      </c>
    </row>
    <row r="1162" spans="1:12" x14ac:dyDescent="0.3">
      <c r="A1162">
        <v>201160</v>
      </c>
      <c r="B1162" s="1" t="s">
        <v>579</v>
      </c>
      <c r="C1162" s="1" t="str">
        <f t="shared" si="18"/>
        <v>January</v>
      </c>
      <c r="D1162">
        <v>8340</v>
      </c>
      <c r="E1162" t="s">
        <v>59</v>
      </c>
      <c r="F1162" t="s">
        <v>76</v>
      </c>
      <c r="G1162" s="2">
        <v>853.63</v>
      </c>
      <c r="H1162">
        <v>2</v>
      </c>
      <c r="I1162" s="2">
        <v>1707.26</v>
      </c>
      <c r="J1162" t="s">
        <v>38</v>
      </c>
      <c r="K1162" t="s">
        <v>33</v>
      </c>
      <c r="L1162" t="s">
        <v>16</v>
      </c>
    </row>
    <row r="1163" spans="1:12" x14ac:dyDescent="0.3">
      <c r="A1163">
        <v>201161</v>
      </c>
      <c r="B1163" s="1" t="s">
        <v>583</v>
      </c>
      <c r="C1163" s="1" t="str">
        <f t="shared" si="18"/>
        <v>June</v>
      </c>
      <c r="D1163">
        <v>8280</v>
      </c>
      <c r="E1163" t="s">
        <v>36</v>
      </c>
      <c r="F1163" t="s">
        <v>40</v>
      </c>
      <c r="G1163" s="2">
        <v>700.36</v>
      </c>
      <c r="H1163">
        <v>4</v>
      </c>
      <c r="I1163" s="2">
        <v>2801.44</v>
      </c>
      <c r="J1163" t="s">
        <v>30</v>
      </c>
      <c r="K1163" t="s">
        <v>33</v>
      </c>
      <c r="L1163" t="s">
        <v>16</v>
      </c>
    </row>
    <row r="1164" spans="1:12" x14ac:dyDescent="0.3">
      <c r="A1164">
        <v>201162</v>
      </c>
      <c r="B1164" s="1" t="s">
        <v>186</v>
      </c>
      <c r="C1164" s="1" t="str">
        <f t="shared" si="18"/>
        <v>August</v>
      </c>
      <c r="D1164">
        <v>6299</v>
      </c>
      <c r="E1164" t="s">
        <v>12</v>
      </c>
      <c r="F1164" t="s">
        <v>95</v>
      </c>
      <c r="G1164" s="2">
        <v>104.63</v>
      </c>
      <c r="H1164">
        <v>3</v>
      </c>
      <c r="I1164" s="2">
        <v>313.89</v>
      </c>
      <c r="J1164" t="s">
        <v>14</v>
      </c>
      <c r="K1164" t="s">
        <v>52</v>
      </c>
      <c r="L1164" t="s">
        <v>49</v>
      </c>
    </row>
    <row r="1165" spans="1:12" x14ac:dyDescent="0.3">
      <c r="A1165">
        <v>201163</v>
      </c>
      <c r="B1165" s="1" t="s">
        <v>756</v>
      </c>
      <c r="C1165" s="1" t="str">
        <f t="shared" si="18"/>
        <v>December</v>
      </c>
      <c r="D1165">
        <v>6476</v>
      </c>
      <c r="E1165" t="s">
        <v>18</v>
      </c>
      <c r="F1165" t="s">
        <v>74</v>
      </c>
      <c r="G1165" s="2">
        <v>663.07</v>
      </c>
      <c r="H1165">
        <v>3</v>
      </c>
      <c r="I1165" s="2">
        <v>1989.21</v>
      </c>
      <c r="J1165" t="s">
        <v>24</v>
      </c>
      <c r="K1165" t="s">
        <v>33</v>
      </c>
      <c r="L1165" t="s">
        <v>16</v>
      </c>
    </row>
    <row r="1166" spans="1:12" x14ac:dyDescent="0.3">
      <c r="A1166">
        <v>201164</v>
      </c>
      <c r="B1166" s="1" t="s">
        <v>702</v>
      </c>
      <c r="C1166" s="1" t="str">
        <f t="shared" si="18"/>
        <v>February</v>
      </c>
      <c r="D1166">
        <v>9142</v>
      </c>
      <c r="E1166" t="s">
        <v>12</v>
      </c>
      <c r="F1166" t="s">
        <v>29</v>
      </c>
      <c r="G1166" s="2">
        <v>551.25</v>
      </c>
      <c r="H1166">
        <v>4</v>
      </c>
      <c r="I1166" s="2">
        <v>2205</v>
      </c>
      <c r="J1166" t="s">
        <v>20</v>
      </c>
      <c r="K1166" t="s">
        <v>25</v>
      </c>
      <c r="L1166" t="s">
        <v>16</v>
      </c>
    </row>
    <row r="1167" spans="1:12" x14ac:dyDescent="0.3">
      <c r="A1167">
        <v>201165</v>
      </c>
      <c r="B1167" s="1" t="s">
        <v>757</v>
      </c>
      <c r="C1167" s="1" t="str">
        <f t="shared" si="18"/>
        <v>August</v>
      </c>
      <c r="D1167">
        <v>9486</v>
      </c>
      <c r="E1167" t="s">
        <v>12</v>
      </c>
      <c r="F1167" t="s">
        <v>113</v>
      </c>
      <c r="G1167" s="2">
        <v>639.37</v>
      </c>
      <c r="H1167">
        <v>1</v>
      </c>
      <c r="I1167" s="2">
        <v>639.37</v>
      </c>
      <c r="J1167" t="s">
        <v>20</v>
      </c>
      <c r="K1167" t="s">
        <v>25</v>
      </c>
      <c r="L1167" t="s">
        <v>16</v>
      </c>
    </row>
    <row r="1168" spans="1:12" x14ac:dyDescent="0.3">
      <c r="A1168">
        <v>201166</v>
      </c>
      <c r="B1168" s="1" t="s">
        <v>534</v>
      </c>
      <c r="C1168" s="1" t="str">
        <f t="shared" si="18"/>
        <v>May</v>
      </c>
      <c r="D1168">
        <v>8695</v>
      </c>
      <c r="E1168" t="s">
        <v>18</v>
      </c>
      <c r="F1168" t="s">
        <v>54</v>
      </c>
      <c r="G1168" s="2">
        <v>1097.24</v>
      </c>
      <c r="H1168">
        <v>3</v>
      </c>
      <c r="I1168" s="2">
        <v>3291.72</v>
      </c>
      <c r="J1168" t="s">
        <v>38</v>
      </c>
      <c r="K1168" t="s">
        <v>52</v>
      </c>
      <c r="L1168" t="s">
        <v>16</v>
      </c>
    </row>
    <row r="1169" spans="1:12" x14ac:dyDescent="0.3">
      <c r="A1169">
        <v>201167</v>
      </c>
      <c r="B1169" s="1" t="s">
        <v>758</v>
      </c>
      <c r="C1169" s="1" t="str">
        <f t="shared" si="18"/>
        <v>July</v>
      </c>
      <c r="D1169">
        <v>1921</v>
      </c>
      <c r="E1169" t="s">
        <v>18</v>
      </c>
      <c r="F1169" t="s">
        <v>54</v>
      </c>
      <c r="G1169" s="2">
        <v>655.59</v>
      </c>
      <c r="H1169">
        <v>5</v>
      </c>
      <c r="I1169" s="2">
        <v>3277.95</v>
      </c>
      <c r="J1169" t="s">
        <v>30</v>
      </c>
      <c r="K1169" t="s">
        <v>15</v>
      </c>
      <c r="L1169" t="s">
        <v>16</v>
      </c>
    </row>
    <row r="1170" spans="1:12" x14ac:dyDescent="0.3">
      <c r="A1170">
        <v>201168</v>
      </c>
      <c r="B1170" s="1" t="s">
        <v>201</v>
      </c>
      <c r="C1170" s="1" t="str">
        <f t="shared" si="18"/>
        <v>August</v>
      </c>
      <c r="D1170">
        <v>4579</v>
      </c>
      <c r="E1170" t="s">
        <v>18</v>
      </c>
      <c r="F1170" t="s">
        <v>32</v>
      </c>
      <c r="G1170" s="2">
        <v>808.38</v>
      </c>
      <c r="H1170">
        <v>5</v>
      </c>
      <c r="I1170" s="2">
        <v>4041.9</v>
      </c>
      <c r="J1170" t="s">
        <v>30</v>
      </c>
      <c r="K1170" t="s">
        <v>33</v>
      </c>
      <c r="L1170" t="s">
        <v>16</v>
      </c>
    </row>
    <row r="1171" spans="1:12" x14ac:dyDescent="0.3">
      <c r="A1171">
        <v>201169</v>
      </c>
      <c r="B1171" s="1" t="s">
        <v>203</v>
      </c>
      <c r="C1171" s="1" t="str">
        <f t="shared" si="18"/>
        <v>May</v>
      </c>
      <c r="D1171">
        <v>8617</v>
      </c>
      <c r="E1171" t="s">
        <v>36</v>
      </c>
      <c r="F1171" t="s">
        <v>91</v>
      </c>
      <c r="G1171" s="2">
        <v>813.97</v>
      </c>
      <c r="H1171">
        <v>3</v>
      </c>
      <c r="I1171" s="2">
        <v>2441.91</v>
      </c>
      <c r="J1171" t="s">
        <v>38</v>
      </c>
      <c r="K1171" t="s">
        <v>15</v>
      </c>
      <c r="L1171" t="s">
        <v>16</v>
      </c>
    </row>
    <row r="1172" spans="1:12" x14ac:dyDescent="0.3">
      <c r="A1172">
        <v>201170</v>
      </c>
      <c r="B1172" s="1" t="s">
        <v>641</v>
      </c>
      <c r="C1172" s="1" t="str">
        <f t="shared" si="18"/>
        <v>April</v>
      </c>
      <c r="D1172">
        <v>5351</v>
      </c>
      <c r="E1172" t="s">
        <v>59</v>
      </c>
      <c r="F1172" t="s">
        <v>187</v>
      </c>
      <c r="G1172" s="2">
        <v>644.45000000000005</v>
      </c>
      <c r="H1172">
        <v>4</v>
      </c>
      <c r="I1172" s="2">
        <v>2577.8000000000002</v>
      </c>
      <c r="J1172" t="s">
        <v>30</v>
      </c>
      <c r="K1172" t="s">
        <v>15</v>
      </c>
      <c r="L1172" t="s">
        <v>16</v>
      </c>
    </row>
    <row r="1173" spans="1:12" x14ac:dyDescent="0.3">
      <c r="A1173">
        <v>201171</v>
      </c>
      <c r="B1173" s="1" t="s">
        <v>559</v>
      </c>
      <c r="C1173" s="1" t="str">
        <f t="shared" si="18"/>
        <v>November</v>
      </c>
      <c r="D1173">
        <v>1582</v>
      </c>
      <c r="E1173" t="s">
        <v>59</v>
      </c>
      <c r="F1173" t="s">
        <v>60</v>
      </c>
      <c r="G1173" s="2">
        <v>262.39</v>
      </c>
      <c r="H1173">
        <v>2</v>
      </c>
      <c r="I1173" s="2">
        <v>524.78</v>
      </c>
      <c r="J1173" t="s">
        <v>30</v>
      </c>
      <c r="K1173" t="s">
        <v>27</v>
      </c>
      <c r="L1173" t="s">
        <v>16</v>
      </c>
    </row>
    <row r="1174" spans="1:12" x14ac:dyDescent="0.3">
      <c r="A1174">
        <v>201172</v>
      </c>
      <c r="B1174" s="1" t="s">
        <v>409</v>
      </c>
      <c r="C1174" s="1" t="str">
        <f t="shared" si="18"/>
        <v>April</v>
      </c>
      <c r="D1174">
        <v>4688</v>
      </c>
      <c r="E1174" t="s">
        <v>22</v>
      </c>
      <c r="F1174" t="s">
        <v>56</v>
      </c>
      <c r="G1174" s="2">
        <v>930.48</v>
      </c>
      <c r="H1174">
        <v>1</v>
      </c>
      <c r="I1174" s="2">
        <v>930.48</v>
      </c>
      <c r="J1174" t="s">
        <v>24</v>
      </c>
      <c r="K1174" t="s">
        <v>15</v>
      </c>
      <c r="L1174" t="s">
        <v>16</v>
      </c>
    </row>
    <row r="1175" spans="1:12" x14ac:dyDescent="0.3">
      <c r="A1175">
        <v>201173</v>
      </c>
      <c r="B1175" s="1" t="s">
        <v>702</v>
      </c>
      <c r="C1175" s="1" t="str">
        <f t="shared" si="18"/>
        <v>February</v>
      </c>
      <c r="D1175">
        <v>4643</v>
      </c>
      <c r="E1175" t="s">
        <v>36</v>
      </c>
      <c r="F1175" t="s">
        <v>37</v>
      </c>
      <c r="G1175" s="2">
        <v>1126.3499999999999</v>
      </c>
      <c r="H1175">
        <v>1</v>
      </c>
      <c r="I1175" s="2">
        <v>1126.3499999999999</v>
      </c>
      <c r="J1175" t="s">
        <v>20</v>
      </c>
      <c r="K1175" t="s">
        <v>25</v>
      </c>
      <c r="L1175" t="s">
        <v>16</v>
      </c>
    </row>
    <row r="1176" spans="1:12" x14ac:dyDescent="0.3">
      <c r="A1176">
        <v>201174</v>
      </c>
      <c r="B1176" s="1" t="s">
        <v>648</v>
      </c>
      <c r="C1176" s="1" t="str">
        <f t="shared" si="18"/>
        <v>October</v>
      </c>
      <c r="D1176">
        <v>8213</v>
      </c>
      <c r="E1176" t="s">
        <v>18</v>
      </c>
      <c r="F1176" t="s">
        <v>54</v>
      </c>
      <c r="G1176" s="2">
        <v>753.81</v>
      </c>
      <c r="H1176">
        <v>5</v>
      </c>
      <c r="I1176" s="2">
        <v>3769.05</v>
      </c>
      <c r="J1176" t="s">
        <v>30</v>
      </c>
      <c r="K1176" t="s">
        <v>33</v>
      </c>
      <c r="L1176" t="s">
        <v>49</v>
      </c>
    </row>
    <row r="1177" spans="1:12" x14ac:dyDescent="0.3">
      <c r="A1177">
        <v>201175</v>
      </c>
      <c r="B1177" s="1" t="s">
        <v>596</v>
      </c>
      <c r="C1177" s="1" t="str">
        <f t="shared" si="18"/>
        <v>March</v>
      </c>
      <c r="D1177">
        <v>4592</v>
      </c>
      <c r="E1177" t="s">
        <v>59</v>
      </c>
      <c r="F1177" t="s">
        <v>68</v>
      </c>
      <c r="G1177" s="2">
        <v>308.02</v>
      </c>
      <c r="H1177">
        <v>1</v>
      </c>
      <c r="I1177" s="2">
        <v>308.02</v>
      </c>
      <c r="J1177" t="s">
        <v>30</v>
      </c>
      <c r="K1177" t="s">
        <v>15</v>
      </c>
      <c r="L1177" t="s">
        <v>16</v>
      </c>
    </row>
    <row r="1178" spans="1:12" x14ac:dyDescent="0.3">
      <c r="A1178">
        <v>201176</v>
      </c>
      <c r="B1178" s="1" t="s">
        <v>198</v>
      </c>
      <c r="C1178" s="1" t="str">
        <f t="shared" si="18"/>
        <v>September</v>
      </c>
      <c r="D1178">
        <v>8946</v>
      </c>
      <c r="E1178" t="s">
        <v>59</v>
      </c>
      <c r="F1178" t="s">
        <v>60</v>
      </c>
      <c r="G1178" s="2">
        <v>1187.8</v>
      </c>
      <c r="H1178">
        <v>2</v>
      </c>
      <c r="I1178" s="2">
        <v>2375.6</v>
      </c>
      <c r="J1178" t="s">
        <v>38</v>
      </c>
      <c r="K1178" t="s">
        <v>25</v>
      </c>
      <c r="L1178" t="s">
        <v>16</v>
      </c>
    </row>
    <row r="1179" spans="1:12" x14ac:dyDescent="0.3">
      <c r="A1179">
        <v>201177</v>
      </c>
      <c r="B1179" s="1" t="s">
        <v>759</v>
      </c>
      <c r="C1179" s="1" t="str">
        <f t="shared" si="18"/>
        <v>September</v>
      </c>
      <c r="D1179">
        <v>6916</v>
      </c>
      <c r="E1179" t="s">
        <v>22</v>
      </c>
      <c r="F1179" t="s">
        <v>56</v>
      </c>
      <c r="G1179" s="2">
        <v>428.43</v>
      </c>
      <c r="H1179">
        <v>4</v>
      </c>
      <c r="I1179" s="2">
        <v>1713.72</v>
      </c>
      <c r="J1179" t="s">
        <v>38</v>
      </c>
      <c r="K1179" t="s">
        <v>33</v>
      </c>
      <c r="L1179" t="s">
        <v>16</v>
      </c>
    </row>
    <row r="1180" spans="1:12" x14ac:dyDescent="0.3">
      <c r="A1180">
        <v>201178</v>
      </c>
      <c r="B1180" s="1" t="s">
        <v>760</v>
      </c>
      <c r="C1180" s="1" t="str">
        <f t="shared" si="18"/>
        <v>August</v>
      </c>
      <c r="D1180">
        <v>7363</v>
      </c>
      <c r="E1180" t="s">
        <v>59</v>
      </c>
      <c r="F1180" t="s">
        <v>187</v>
      </c>
      <c r="G1180" s="2">
        <v>100.59</v>
      </c>
      <c r="H1180">
        <v>5</v>
      </c>
      <c r="I1180" s="2">
        <v>502.95</v>
      </c>
      <c r="J1180" t="s">
        <v>20</v>
      </c>
      <c r="K1180" t="s">
        <v>25</v>
      </c>
      <c r="L1180" t="s">
        <v>49</v>
      </c>
    </row>
    <row r="1181" spans="1:12" x14ac:dyDescent="0.3">
      <c r="A1181">
        <v>201179</v>
      </c>
      <c r="B1181" s="1" t="s">
        <v>82</v>
      </c>
      <c r="C1181" s="1" t="str">
        <f t="shared" si="18"/>
        <v>December</v>
      </c>
      <c r="D1181">
        <v>5218</v>
      </c>
      <c r="E1181" t="s">
        <v>36</v>
      </c>
      <c r="F1181" t="s">
        <v>40</v>
      </c>
      <c r="G1181" s="2">
        <v>899.23</v>
      </c>
      <c r="H1181">
        <v>4</v>
      </c>
      <c r="I1181" s="2">
        <v>3596.92</v>
      </c>
      <c r="J1181" t="s">
        <v>38</v>
      </c>
      <c r="K1181" t="s">
        <v>27</v>
      </c>
      <c r="L1181" t="s">
        <v>16</v>
      </c>
    </row>
    <row r="1182" spans="1:12" x14ac:dyDescent="0.3">
      <c r="A1182">
        <v>201180</v>
      </c>
      <c r="B1182" s="1" t="s">
        <v>593</v>
      </c>
      <c r="C1182" s="1" t="str">
        <f t="shared" si="18"/>
        <v>June</v>
      </c>
      <c r="D1182">
        <v>9824</v>
      </c>
      <c r="E1182" t="s">
        <v>36</v>
      </c>
      <c r="F1182" t="s">
        <v>40</v>
      </c>
      <c r="G1182" s="2">
        <v>141.22</v>
      </c>
      <c r="H1182">
        <v>4</v>
      </c>
      <c r="I1182" s="2">
        <v>564.88</v>
      </c>
      <c r="J1182" t="s">
        <v>30</v>
      </c>
      <c r="K1182" t="s">
        <v>25</v>
      </c>
      <c r="L1182" t="s">
        <v>16</v>
      </c>
    </row>
    <row r="1183" spans="1:12" x14ac:dyDescent="0.3">
      <c r="A1183">
        <v>201181</v>
      </c>
      <c r="B1183" s="1" t="s">
        <v>761</v>
      </c>
      <c r="C1183" s="1" t="str">
        <f t="shared" si="18"/>
        <v>February</v>
      </c>
      <c r="D1183">
        <v>4234</v>
      </c>
      <c r="E1183" t="s">
        <v>18</v>
      </c>
      <c r="F1183" t="s">
        <v>54</v>
      </c>
      <c r="G1183" s="2">
        <v>985.79</v>
      </c>
      <c r="H1183">
        <v>4</v>
      </c>
      <c r="I1183" s="2">
        <v>3943.16</v>
      </c>
      <c r="J1183" t="s">
        <v>20</v>
      </c>
      <c r="K1183" t="s">
        <v>15</v>
      </c>
      <c r="L1183" t="s">
        <v>16</v>
      </c>
    </row>
    <row r="1184" spans="1:12" x14ac:dyDescent="0.3">
      <c r="A1184">
        <v>201182</v>
      </c>
      <c r="B1184" s="1" t="s">
        <v>762</v>
      </c>
      <c r="C1184" s="1" t="str">
        <f t="shared" si="18"/>
        <v>May</v>
      </c>
      <c r="D1184">
        <v>2626</v>
      </c>
      <c r="E1184" t="s">
        <v>18</v>
      </c>
      <c r="F1184" t="s">
        <v>74</v>
      </c>
      <c r="G1184" s="2">
        <v>564.80999999999995</v>
      </c>
      <c r="H1184">
        <v>5</v>
      </c>
      <c r="I1184" s="2">
        <v>2824.05</v>
      </c>
      <c r="J1184" t="s">
        <v>20</v>
      </c>
      <c r="K1184" t="s">
        <v>15</v>
      </c>
      <c r="L1184" t="s">
        <v>49</v>
      </c>
    </row>
    <row r="1185" spans="1:12" x14ac:dyDescent="0.3">
      <c r="A1185">
        <v>201183</v>
      </c>
      <c r="B1185" s="1" t="s">
        <v>476</v>
      </c>
      <c r="C1185" s="1" t="str">
        <f t="shared" si="18"/>
        <v>June</v>
      </c>
      <c r="D1185">
        <v>1312</v>
      </c>
      <c r="E1185" t="s">
        <v>12</v>
      </c>
      <c r="F1185" t="s">
        <v>113</v>
      </c>
      <c r="G1185" s="2">
        <v>815.5</v>
      </c>
      <c r="H1185">
        <v>4</v>
      </c>
      <c r="I1185" s="2">
        <v>3262</v>
      </c>
      <c r="J1185" t="s">
        <v>20</v>
      </c>
      <c r="K1185" t="s">
        <v>15</v>
      </c>
      <c r="L1185" t="s">
        <v>16</v>
      </c>
    </row>
    <row r="1186" spans="1:12" x14ac:dyDescent="0.3">
      <c r="A1186">
        <v>201184</v>
      </c>
      <c r="B1186" s="1" t="s">
        <v>606</v>
      </c>
      <c r="C1186" s="1" t="str">
        <f t="shared" si="18"/>
        <v>May</v>
      </c>
      <c r="D1186">
        <v>9538</v>
      </c>
      <c r="E1186" t="s">
        <v>36</v>
      </c>
      <c r="F1186" t="s">
        <v>78</v>
      </c>
      <c r="G1186" s="2">
        <v>1049.01</v>
      </c>
      <c r="H1186">
        <v>2</v>
      </c>
      <c r="I1186" s="2">
        <v>2098.02</v>
      </c>
      <c r="J1186" t="s">
        <v>14</v>
      </c>
      <c r="K1186" t="s">
        <v>25</v>
      </c>
      <c r="L1186" t="s">
        <v>16</v>
      </c>
    </row>
    <row r="1187" spans="1:12" x14ac:dyDescent="0.3">
      <c r="A1187">
        <v>201185</v>
      </c>
      <c r="B1187" s="1" t="s">
        <v>590</v>
      </c>
      <c r="C1187" s="1" t="str">
        <f t="shared" si="18"/>
        <v>May</v>
      </c>
      <c r="D1187">
        <v>4920</v>
      </c>
      <c r="E1187" t="s">
        <v>12</v>
      </c>
      <c r="F1187" t="s">
        <v>95</v>
      </c>
      <c r="G1187" s="2">
        <v>153.16999999999999</v>
      </c>
      <c r="H1187">
        <v>5</v>
      </c>
      <c r="I1187" s="2">
        <v>765.85</v>
      </c>
      <c r="J1187" t="s">
        <v>14</v>
      </c>
      <c r="K1187" t="s">
        <v>52</v>
      </c>
      <c r="L1187" t="s">
        <v>16</v>
      </c>
    </row>
    <row r="1188" spans="1:12" x14ac:dyDescent="0.3">
      <c r="A1188">
        <v>201186</v>
      </c>
      <c r="B1188" s="1" t="s">
        <v>763</v>
      </c>
      <c r="C1188" s="1" t="str">
        <f t="shared" si="18"/>
        <v>June</v>
      </c>
      <c r="D1188">
        <v>7891</v>
      </c>
      <c r="E1188" t="s">
        <v>59</v>
      </c>
      <c r="F1188" t="s">
        <v>64</v>
      </c>
      <c r="G1188" s="2">
        <v>174.42</v>
      </c>
      <c r="H1188">
        <v>2</v>
      </c>
      <c r="I1188" s="2">
        <v>348.84</v>
      </c>
      <c r="J1188" t="s">
        <v>14</v>
      </c>
      <c r="K1188" t="s">
        <v>15</v>
      </c>
      <c r="L1188" t="s">
        <v>16</v>
      </c>
    </row>
    <row r="1189" spans="1:12" x14ac:dyDescent="0.3">
      <c r="A1189">
        <v>201187</v>
      </c>
      <c r="B1189" s="1" t="s">
        <v>484</v>
      </c>
      <c r="C1189" s="1" t="str">
        <f t="shared" si="18"/>
        <v>October</v>
      </c>
      <c r="D1189">
        <v>7542</v>
      </c>
      <c r="E1189" t="s">
        <v>18</v>
      </c>
      <c r="F1189" t="s">
        <v>54</v>
      </c>
      <c r="G1189" s="2">
        <v>158.52000000000001</v>
      </c>
      <c r="H1189">
        <v>3</v>
      </c>
      <c r="I1189" s="2">
        <v>475.56</v>
      </c>
      <c r="J1189" t="s">
        <v>24</v>
      </c>
      <c r="K1189" t="s">
        <v>15</v>
      </c>
      <c r="L1189" t="s">
        <v>16</v>
      </c>
    </row>
    <row r="1190" spans="1:12" x14ac:dyDescent="0.3">
      <c r="A1190">
        <v>201188</v>
      </c>
      <c r="B1190" s="1" t="s">
        <v>221</v>
      </c>
      <c r="C1190" s="1" t="str">
        <f t="shared" si="18"/>
        <v>January</v>
      </c>
      <c r="D1190">
        <v>4558</v>
      </c>
      <c r="E1190" t="s">
        <v>22</v>
      </c>
      <c r="F1190" t="s">
        <v>43</v>
      </c>
      <c r="G1190" s="2">
        <v>68.760000000000005</v>
      </c>
      <c r="H1190">
        <v>3</v>
      </c>
      <c r="I1190" s="2">
        <v>206.28</v>
      </c>
      <c r="J1190" t="s">
        <v>20</v>
      </c>
      <c r="K1190" t="s">
        <v>33</v>
      </c>
      <c r="L1190" t="s">
        <v>16</v>
      </c>
    </row>
    <row r="1191" spans="1:12" x14ac:dyDescent="0.3">
      <c r="A1191">
        <v>201189</v>
      </c>
      <c r="B1191" s="1" t="s">
        <v>764</v>
      </c>
      <c r="C1191" s="1" t="str">
        <f t="shared" si="18"/>
        <v>January</v>
      </c>
      <c r="D1191">
        <v>7857</v>
      </c>
      <c r="E1191" t="s">
        <v>18</v>
      </c>
      <c r="F1191" t="s">
        <v>100</v>
      </c>
      <c r="G1191" s="2">
        <v>746.6</v>
      </c>
      <c r="H1191">
        <v>5</v>
      </c>
      <c r="I1191" s="2">
        <v>3733</v>
      </c>
      <c r="J1191" t="s">
        <v>14</v>
      </c>
      <c r="K1191" t="s">
        <v>15</v>
      </c>
      <c r="L1191" t="s">
        <v>16</v>
      </c>
    </row>
    <row r="1192" spans="1:12" x14ac:dyDescent="0.3">
      <c r="A1192">
        <v>201190</v>
      </c>
      <c r="B1192" s="1" t="s">
        <v>765</v>
      </c>
      <c r="C1192" s="1" t="str">
        <f t="shared" si="18"/>
        <v>June</v>
      </c>
      <c r="D1192">
        <v>3821</v>
      </c>
      <c r="E1192" t="s">
        <v>59</v>
      </c>
      <c r="F1192" t="s">
        <v>64</v>
      </c>
      <c r="G1192" s="2">
        <v>850.45</v>
      </c>
      <c r="H1192">
        <v>2</v>
      </c>
      <c r="I1192" s="2">
        <v>1700.9</v>
      </c>
      <c r="J1192" t="s">
        <v>30</v>
      </c>
      <c r="K1192" t="s">
        <v>27</v>
      </c>
      <c r="L1192" t="s">
        <v>16</v>
      </c>
    </row>
    <row r="1193" spans="1:12" x14ac:dyDescent="0.3">
      <c r="A1193">
        <v>201191</v>
      </c>
      <c r="B1193" s="1" t="s">
        <v>766</v>
      </c>
      <c r="C1193" s="1" t="str">
        <f t="shared" si="18"/>
        <v>March</v>
      </c>
      <c r="D1193">
        <v>2719</v>
      </c>
      <c r="E1193" t="s">
        <v>59</v>
      </c>
      <c r="F1193" t="s">
        <v>187</v>
      </c>
      <c r="G1193" s="2">
        <v>697.24</v>
      </c>
      <c r="H1193">
        <v>1</v>
      </c>
      <c r="I1193" s="2">
        <v>697.24</v>
      </c>
      <c r="J1193" t="s">
        <v>14</v>
      </c>
      <c r="K1193" t="s">
        <v>33</v>
      </c>
      <c r="L1193" t="s">
        <v>16</v>
      </c>
    </row>
    <row r="1194" spans="1:12" x14ac:dyDescent="0.3">
      <c r="A1194">
        <v>201192</v>
      </c>
      <c r="B1194" s="1" t="s">
        <v>767</v>
      </c>
      <c r="C1194" s="1" t="str">
        <f t="shared" si="18"/>
        <v>September</v>
      </c>
      <c r="D1194">
        <v>4271</v>
      </c>
      <c r="E1194" t="s">
        <v>59</v>
      </c>
      <c r="F1194" t="s">
        <v>64</v>
      </c>
      <c r="G1194" s="2">
        <v>968.4</v>
      </c>
      <c r="H1194">
        <v>2</v>
      </c>
      <c r="I1194" s="2">
        <v>1936.8</v>
      </c>
      <c r="J1194" t="s">
        <v>14</v>
      </c>
      <c r="K1194" t="s">
        <v>33</v>
      </c>
      <c r="L1194" t="s">
        <v>16</v>
      </c>
    </row>
    <row r="1195" spans="1:12" x14ac:dyDescent="0.3">
      <c r="A1195">
        <v>201193</v>
      </c>
      <c r="B1195" s="1" t="s">
        <v>217</v>
      </c>
      <c r="C1195" s="1" t="str">
        <f t="shared" si="18"/>
        <v>February</v>
      </c>
      <c r="D1195">
        <v>9915</v>
      </c>
      <c r="E1195" t="s">
        <v>12</v>
      </c>
      <c r="F1195" t="s">
        <v>29</v>
      </c>
      <c r="G1195" s="2">
        <v>1083.97</v>
      </c>
      <c r="H1195">
        <v>4</v>
      </c>
      <c r="I1195" s="2">
        <v>4335.88</v>
      </c>
      <c r="J1195" t="s">
        <v>30</v>
      </c>
      <c r="K1195" t="s">
        <v>27</v>
      </c>
      <c r="L1195" t="s">
        <v>16</v>
      </c>
    </row>
    <row r="1196" spans="1:12" x14ac:dyDescent="0.3">
      <c r="A1196">
        <v>201194</v>
      </c>
      <c r="B1196" s="1" t="s">
        <v>714</v>
      </c>
      <c r="C1196" s="1" t="str">
        <f t="shared" si="18"/>
        <v>October</v>
      </c>
      <c r="D1196">
        <v>1593</v>
      </c>
      <c r="E1196" t="s">
        <v>22</v>
      </c>
      <c r="F1196" t="s">
        <v>43</v>
      </c>
      <c r="G1196" s="2">
        <v>271.08999999999997</v>
      </c>
      <c r="H1196">
        <v>1</v>
      </c>
      <c r="I1196" s="2">
        <v>271.08999999999997</v>
      </c>
      <c r="J1196" t="s">
        <v>38</v>
      </c>
      <c r="K1196" t="s">
        <v>52</v>
      </c>
      <c r="L1196" t="s">
        <v>16</v>
      </c>
    </row>
    <row r="1197" spans="1:12" x14ac:dyDescent="0.3">
      <c r="A1197">
        <v>201195</v>
      </c>
      <c r="B1197" s="1" t="s">
        <v>217</v>
      </c>
      <c r="C1197" s="1" t="str">
        <f t="shared" si="18"/>
        <v>February</v>
      </c>
      <c r="D1197">
        <v>1420</v>
      </c>
      <c r="E1197" t="s">
        <v>18</v>
      </c>
      <c r="F1197" t="s">
        <v>19</v>
      </c>
      <c r="G1197" s="2">
        <v>747.24</v>
      </c>
      <c r="H1197">
        <v>5</v>
      </c>
      <c r="I1197" s="2">
        <v>3736.2</v>
      </c>
      <c r="J1197" t="s">
        <v>30</v>
      </c>
      <c r="K1197" t="s">
        <v>33</v>
      </c>
      <c r="L1197" t="s">
        <v>16</v>
      </c>
    </row>
    <row r="1198" spans="1:12" x14ac:dyDescent="0.3">
      <c r="A1198">
        <v>201196</v>
      </c>
      <c r="B1198" s="1" t="s">
        <v>172</v>
      </c>
      <c r="C1198" s="1" t="str">
        <f t="shared" si="18"/>
        <v>May</v>
      </c>
      <c r="D1198">
        <v>4021</v>
      </c>
      <c r="E1198" t="s">
        <v>59</v>
      </c>
      <c r="F1198" t="s">
        <v>68</v>
      </c>
      <c r="G1198" s="2">
        <v>382.22</v>
      </c>
      <c r="H1198">
        <v>1</v>
      </c>
      <c r="I1198" s="2">
        <v>382.22</v>
      </c>
      <c r="J1198" t="s">
        <v>24</v>
      </c>
      <c r="K1198" t="s">
        <v>33</v>
      </c>
      <c r="L1198" t="s">
        <v>16</v>
      </c>
    </row>
    <row r="1199" spans="1:12" x14ac:dyDescent="0.3">
      <c r="A1199">
        <v>201197</v>
      </c>
      <c r="B1199" s="1" t="s">
        <v>334</v>
      </c>
      <c r="C1199" s="1" t="str">
        <f t="shared" si="18"/>
        <v>March</v>
      </c>
      <c r="D1199">
        <v>3579</v>
      </c>
      <c r="E1199" t="s">
        <v>22</v>
      </c>
      <c r="F1199" t="s">
        <v>56</v>
      </c>
      <c r="G1199" s="2">
        <v>310.3</v>
      </c>
      <c r="H1199">
        <v>2</v>
      </c>
      <c r="I1199" s="2">
        <v>620.6</v>
      </c>
      <c r="J1199" t="s">
        <v>14</v>
      </c>
      <c r="K1199" t="s">
        <v>33</v>
      </c>
      <c r="L1199" t="s">
        <v>16</v>
      </c>
    </row>
    <row r="1200" spans="1:12" x14ac:dyDescent="0.3">
      <c r="A1200">
        <v>201198</v>
      </c>
      <c r="B1200" s="1" t="s">
        <v>560</v>
      </c>
      <c r="C1200" s="1" t="str">
        <f t="shared" si="18"/>
        <v>November</v>
      </c>
      <c r="D1200">
        <v>8355</v>
      </c>
      <c r="E1200" t="s">
        <v>22</v>
      </c>
      <c r="F1200" t="s">
        <v>23</v>
      </c>
      <c r="G1200" s="2">
        <v>84.09</v>
      </c>
      <c r="H1200">
        <v>5</v>
      </c>
      <c r="I1200" s="2">
        <v>420.45</v>
      </c>
      <c r="J1200" t="s">
        <v>14</v>
      </c>
      <c r="K1200" t="s">
        <v>52</v>
      </c>
      <c r="L1200" t="s">
        <v>16</v>
      </c>
    </row>
    <row r="1201" spans="1:12" x14ac:dyDescent="0.3">
      <c r="A1201">
        <v>201199</v>
      </c>
      <c r="B1201" s="1" t="s">
        <v>768</v>
      </c>
      <c r="C1201" s="1" t="str">
        <f t="shared" si="18"/>
        <v>May</v>
      </c>
      <c r="D1201">
        <v>2342</v>
      </c>
      <c r="E1201" t="s">
        <v>12</v>
      </c>
      <c r="F1201" t="s">
        <v>13</v>
      </c>
      <c r="G1201" s="2">
        <v>70.55</v>
      </c>
      <c r="H1201">
        <v>3</v>
      </c>
      <c r="I1201" s="2">
        <v>211.65</v>
      </c>
      <c r="J1201" t="s">
        <v>24</v>
      </c>
      <c r="K1201" t="s">
        <v>25</v>
      </c>
      <c r="L1201" t="s">
        <v>16</v>
      </c>
    </row>
    <row r="1202" spans="1:12" x14ac:dyDescent="0.3">
      <c r="A1202">
        <v>201200</v>
      </c>
      <c r="B1202" s="1" t="s">
        <v>171</v>
      </c>
      <c r="C1202" s="1" t="str">
        <f t="shared" si="18"/>
        <v>February</v>
      </c>
      <c r="D1202">
        <v>2663</v>
      </c>
      <c r="E1202" t="s">
        <v>18</v>
      </c>
      <c r="F1202" t="s">
        <v>32</v>
      </c>
      <c r="G1202" s="2">
        <v>1108.71</v>
      </c>
      <c r="H1202">
        <v>5</v>
      </c>
      <c r="I1202" s="2">
        <v>5543.55</v>
      </c>
      <c r="J1202" t="s">
        <v>24</v>
      </c>
      <c r="K1202" t="s">
        <v>25</v>
      </c>
      <c r="L1202" t="s">
        <v>16</v>
      </c>
    </row>
    <row r="1203" spans="1:12" x14ac:dyDescent="0.3">
      <c r="A1203">
        <v>201201</v>
      </c>
      <c r="B1203" s="1" t="s">
        <v>209</v>
      </c>
      <c r="C1203" s="1" t="str">
        <f t="shared" si="18"/>
        <v>October</v>
      </c>
      <c r="D1203">
        <v>9653</v>
      </c>
      <c r="E1203" t="s">
        <v>12</v>
      </c>
      <c r="F1203" t="s">
        <v>13</v>
      </c>
      <c r="G1203" s="2">
        <v>116.32</v>
      </c>
      <c r="H1203">
        <v>2</v>
      </c>
      <c r="I1203" s="2">
        <v>232.64</v>
      </c>
      <c r="J1203" t="s">
        <v>24</v>
      </c>
      <c r="K1203" t="s">
        <v>52</v>
      </c>
      <c r="L1203" t="s">
        <v>16</v>
      </c>
    </row>
    <row r="1204" spans="1:12" x14ac:dyDescent="0.3">
      <c r="A1204">
        <v>201202</v>
      </c>
      <c r="B1204" s="1" t="s">
        <v>769</v>
      </c>
      <c r="C1204" s="1" t="str">
        <f t="shared" si="18"/>
        <v>March</v>
      </c>
      <c r="D1204">
        <v>2984</v>
      </c>
      <c r="E1204" t="s">
        <v>36</v>
      </c>
      <c r="F1204" t="s">
        <v>40</v>
      </c>
      <c r="G1204" s="2">
        <v>1081.71</v>
      </c>
      <c r="H1204">
        <v>3</v>
      </c>
      <c r="I1204" s="2">
        <v>3245.13</v>
      </c>
      <c r="J1204" t="s">
        <v>38</v>
      </c>
      <c r="K1204" t="s">
        <v>52</v>
      </c>
      <c r="L1204" t="s">
        <v>16</v>
      </c>
    </row>
    <row r="1205" spans="1:12" x14ac:dyDescent="0.3">
      <c r="A1205">
        <v>201203</v>
      </c>
      <c r="B1205" s="1" t="s">
        <v>179</v>
      </c>
      <c r="C1205" s="1" t="str">
        <f t="shared" si="18"/>
        <v>June</v>
      </c>
      <c r="D1205">
        <v>9739</v>
      </c>
      <c r="E1205" t="s">
        <v>22</v>
      </c>
      <c r="F1205" t="s">
        <v>56</v>
      </c>
      <c r="G1205" s="2">
        <v>344.27</v>
      </c>
      <c r="H1205">
        <v>5</v>
      </c>
      <c r="I1205" s="2">
        <v>1721.35</v>
      </c>
      <c r="J1205" t="s">
        <v>38</v>
      </c>
      <c r="K1205" t="s">
        <v>52</v>
      </c>
      <c r="L1205" t="s">
        <v>16</v>
      </c>
    </row>
    <row r="1206" spans="1:12" x14ac:dyDescent="0.3">
      <c r="A1206">
        <v>201204</v>
      </c>
      <c r="B1206" s="1" t="s">
        <v>770</v>
      </c>
      <c r="C1206" s="1" t="str">
        <f t="shared" si="18"/>
        <v>September</v>
      </c>
      <c r="D1206">
        <v>6182</v>
      </c>
      <c r="E1206" t="s">
        <v>22</v>
      </c>
      <c r="F1206" t="s">
        <v>110</v>
      </c>
      <c r="G1206" s="2">
        <v>413.45</v>
      </c>
      <c r="H1206">
        <v>4</v>
      </c>
      <c r="I1206" s="2">
        <v>1653.8</v>
      </c>
      <c r="J1206" t="s">
        <v>30</v>
      </c>
      <c r="K1206" t="s">
        <v>33</v>
      </c>
      <c r="L1206" t="s">
        <v>16</v>
      </c>
    </row>
    <row r="1207" spans="1:12" x14ac:dyDescent="0.3">
      <c r="A1207">
        <v>201205</v>
      </c>
      <c r="B1207" s="1" t="s">
        <v>676</v>
      </c>
      <c r="C1207" s="1" t="str">
        <f t="shared" si="18"/>
        <v>February</v>
      </c>
      <c r="D1207">
        <v>5289</v>
      </c>
      <c r="E1207" t="s">
        <v>22</v>
      </c>
      <c r="F1207" t="s">
        <v>110</v>
      </c>
      <c r="G1207" s="2">
        <v>419.39</v>
      </c>
      <c r="H1207">
        <v>5</v>
      </c>
      <c r="I1207" s="2">
        <v>2096.9499999999998</v>
      </c>
      <c r="J1207" t="s">
        <v>24</v>
      </c>
      <c r="K1207" t="s">
        <v>15</v>
      </c>
      <c r="L1207" t="s">
        <v>16</v>
      </c>
    </row>
    <row r="1208" spans="1:12" x14ac:dyDescent="0.3">
      <c r="A1208">
        <v>201206</v>
      </c>
      <c r="B1208" s="1" t="s">
        <v>125</v>
      </c>
      <c r="C1208" s="1" t="str">
        <f t="shared" si="18"/>
        <v>November</v>
      </c>
      <c r="D1208">
        <v>9068</v>
      </c>
      <c r="E1208" t="s">
        <v>12</v>
      </c>
      <c r="F1208" t="s">
        <v>113</v>
      </c>
      <c r="G1208" s="2">
        <v>793.95</v>
      </c>
      <c r="H1208">
        <v>1</v>
      </c>
      <c r="I1208" s="2">
        <v>793.95</v>
      </c>
      <c r="J1208" t="s">
        <v>30</v>
      </c>
      <c r="K1208" t="s">
        <v>15</v>
      </c>
      <c r="L1208" t="s">
        <v>16</v>
      </c>
    </row>
    <row r="1209" spans="1:12" x14ac:dyDescent="0.3">
      <c r="A1209">
        <v>201207</v>
      </c>
      <c r="B1209" s="1" t="s">
        <v>336</v>
      </c>
      <c r="C1209" s="1" t="str">
        <f t="shared" si="18"/>
        <v>March</v>
      </c>
      <c r="D1209">
        <v>7103</v>
      </c>
      <c r="E1209" t="s">
        <v>36</v>
      </c>
      <c r="F1209" t="s">
        <v>78</v>
      </c>
      <c r="G1209" s="2">
        <v>935.52</v>
      </c>
      <c r="H1209">
        <v>2</v>
      </c>
      <c r="I1209" s="2">
        <v>1871.04</v>
      </c>
      <c r="J1209" t="s">
        <v>30</v>
      </c>
      <c r="K1209" t="s">
        <v>33</v>
      </c>
      <c r="L1209" t="s">
        <v>16</v>
      </c>
    </row>
    <row r="1210" spans="1:12" x14ac:dyDescent="0.3">
      <c r="A1210">
        <v>201208</v>
      </c>
      <c r="B1210" s="1" t="s">
        <v>537</v>
      </c>
      <c r="C1210" s="1" t="str">
        <f t="shared" si="18"/>
        <v>May</v>
      </c>
      <c r="D1210">
        <v>8370</v>
      </c>
      <c r="E1210" t="s">
        <v>59</v>
      </c>
      <c r="F1210" t="s">
        <v>76</v>
      </c>
      <c r="G1210" s="2">
        <v>957.79</v>
      </c>
      <c r="H1210">
        <v>2</v>
      </c>
      <c r="I1210" s="2">
        <v>1915.58</v>
      </c>
      <c r="J1210" t="s">
        <v>38</v>
      </c>
      <c r="K1210" t="s">
        <v>25</v>
      </c>
      <c r="L1210" t="s">
        <v>16</v>
      </c>
    </row>
    <row r="1211" spans="1:12" x14ac:dyDescent="0.3">
      <c r="A1211">
        <v>201209</v>
      </c>
      <c r="B1211" s="1" t="s">
        <v>771</v>
      </c>
      <c r="C1211" s="1" t="str">
        <f t="shared" si="18"/>
        <v>June</v>
      </c>
      <c r="D1211">
        <v>7767</v>
      </c>
      <c r="E1211" t="s">
        <v>59</v>
      </c>
      <c r="F1211" t="s">
        <v>68</v>
      </c>
      <c r="G1211" s="2">
        <v>290.95</v>
      </c>
      <c r="H1211">
        <v>3</v>
      </c>
      <c r="I1211" s="2">
        <v>872.85</v>
      </c>
      <c r="J1211" t="s">
        <v>30</v>
      </c>
      <c r="K1211" t="s">
        <v>15</v>
      </c>
      <c r="L1211" t="s">
        <v>16</v>
      </c>
    </row>
    <row r="1212" spans="1:12" x14ac:dyDescent="0.3">
      <c r="A1212">
        <v>201210</v>
      </c>
      <c r="B1212" s="1" t="s">
        <v>772</v>
      </c>
      <c r="C1212" s="1" t="str">
        <f t="shared" si="18"/>
        <v>October</v>
      </c>
      <c r="D1212">
        <v>3340</v>
      </c>
      <c r="E1212" t="s">
        <v>59</v>
      </c>
      <c r="F1212" t="s">
        <v>187</v>
      </c>
      <c r="G1212" s="2">
        <v>962.14</v>
      </c>
      <c r="H1212">
        <v>1</v>
      </c>
      <c r="I1212" s="2">
        <v>962.14</v>
      </c>
      <c r="J1212" t="s">
        <v>38</v>
      </c>
      <c r="K1212" t="s">
        <v>33</v>
      </c>
      <c r="L1212" t="s">
        <v>16</v>
      </c>
    </row>
    <row r="1213" spans="1:12" x14ac:dyDescent="0.3">
      <c r="A1213">
        <v>201211</v>
      </c>
      <c r="B1213" s="1" t="s">
        <v>392</v>
      </c>
      <c r="C1213" s="1" t="str">
        <f t="shared" si="18"/>
        <v>February</v>
      </c>
      <c r="D1213">
        <v>9574</v>
      </c>
      <c r="E1213" t="s">
        <v>36</v>
      </c>
      <c r="F1213" t="s">
        <v>45</v>
      </c>
      <c r="G1213" s="2">
        <v>310.85000000000002</v>
      </c>
      <c r="H1213">
        <v>1</v>
      </c>
      <c r="I1213" s="2">
        <v>310.85000000000002</v>
      </c>
      <c r="J1213" t="s">
        <v>20</v>
      </c>
      <c r="K1213" t="s">
        <v>15</v>
      </c>
      <c r="L1213" t="s">
        <v>16</v>
      </c>
    </row>
    <row r="1214" spans="1:12" x14ac:dyDescent="0.3">
      <c r="A1214">
        <v>201212</v>
      </c>
      <c r="B1214" s="1" t="s">
        <v>665</v>
      </c>
      <c r="C1214" s="1" t="str">
        <f t="shared" si="18"/>
        <v>March</v>
      </c>
      <c r="D1214">
        <v>9985</v>
      </c>
      <c r="E1214" t="s">
        <v>59</v>
      </c>
      <c r="F1214" t="s">
        <v>187</v>
      </c>
      <c r="G1214" s="2">
        <v>396.71</v>
      </c>
      <c r="H1214">
        <v>4</v>
      </c>
      <c r="I1214" s="2">
        <v>1586.84</v>
      </c>
      <c r="J1214" t="s">
        <v>14</v>
      </c>
      <c r="K1214" t="s">
        <v>27</v>
      </c>
      <c r="L1214" t="s">
        <v>16</v>
      </c>
    </row>
    <row r="1215" spans="1:12" x14ac:dyDescent="0.3">
      <c r="A1215">
        <v>201213</v>
      </c>
      <c r="B1215" s="1" t="s">
        <v>773</v>
      </c>
      <c r="C1215" s="1" t="str">
        <f t="shared" si="18"/>
        <v>April</v>
      </c>
      <c r="D1215">
        <v>7438</v>
      </c>
      <c r="E1215" t="s">
        <v>36</v>
      </c>
      <c r="F1215" t="s">
        <v>91</v>
      </c>
      <c r="G1215" s="2">
        <v>809.48</v>
      </c>
      <c r="H1215">
        <v>5</v>
      </c>
      <c r="I1215" s="2">
        <v>4047.4</v>
      </c>
      <c r="J1215" t="s">
        <v>30</v>
      </c>
      <c r="K1215" t="s">
        <v>52</v>
      </c>
      <c r="L1215" t="s">
        <v>16</v>
      </c>
    </row>
    <row r="1216" spans="1:12" x14ac:dyDescent="0.3">
      <c r="A1216">
        <v>201214</v>
      </c>
      <c r="B1216" s="1" t="s">
        <v>774</v>
      </c>
      <c r="C1216" s="1" t="str">
        <f t="shared" si="18"/>
        <v>April</v>
      </c>
      <c r="D1216">
        <v>7616</v>
      </c>
      <c r="E1216" t="s">
        <v>22</v>
      </c>
      <c r="F1216" t="s">
        <v>56</v>
      </c>
      <c r="G1216" s="2">
        <v>261.79000000000002</v>
      </c>
      <c r="H1216">
        <v>4</v>
      </c>
      <c r="I1216" s="2">
        <v>1047.1600000000001</v>
      </c>
      <c r="J1216" t="s">
        <v>30</v>
      </c>
      <c r="K1216" t="s">
        <v>33</v>
      </c>
      <c r="L1216" t="s">
        <v>16</v>
      </c>
    </row>
    <row r="1217" spans="1:12" x14ac:dyDescent="0.3">
      <c r="A1217">
        <v>201215</v>
      </c>
      <c r="B1217" s="1" t="s">
        <v>128</v>
      </c>
      <c r="C1217" s="1" t="str">
        <f t="shared" si="18"/>
        <v>April</v>
      </c>
      <c r="D1217">
        <v>7129</v>
      </c>
      <c r="E1217" t="s">
        <v>18</v>
      </c>
      <c r="F1217" t="s">
        <v>54</v>
      </c>
      <c r="G1217" s="2">
        <v>40.75</v>
      </c>
      <c r="H1217">
        <v>4</v>
      </c>
      <c r="I1217" s="2">
        <v>163</v>
      </c>
      <c r="J1217" t="s">
        <v>20</v>
      </c>
      <c r="K1217" t="s">
        <v>33</v>
      </c>
      <c r="L1217" t="s">
        <v>16</v>
      </c>
    </row>
    <row r="1218" spans="1:12" x14ac:dyDescent="0.3">
      <c r="A1218">
        <v>201216</v>
      </c>
      <c r="B1218" s="1" t="s">
        <v>775</v>
      </c>
      <c r="C1218" s="1" t="str">
        <f t="shared" si="18"/>
        <v>January</v>
      </c>
      <c r="D1218">
        <v>7644</v>
      </c>
      <c r="E1218" t="s">
        <v>22</v>
      </c>
      <c r="F1218" t="s">
        <v>48</v>
      </c>
      <c r="G1218" s="2">
        <v>714.28</v>
      </c>
      <c r="H1218">
        <v>3</v>
      </c>
      <c r="I1218" s="2">
        <v>2142.84</v>
      </c>
      <c r="J1218" t="s">
        <v>30</v>
      </c>
      <c r="K1218" t="s">
        <v>15</v>
      </c>
      <c r="L1218" t="s">
        <v>16</v>
      </c>
    </row>
    <row r="1219" spans="1:12" x14ac:dyDescent="0.3">
      <c r="A1219">
        <v>201217</v>
      </c>
      <c r="B1219" s="1" t="s">
        <v>776</v>
      </c>
      <c r="C1219" s="1" t="str">
        <f t="shared" ref="C1219:C1282" si="19">TEXT(B1219,"mmmm")</f>
        <v>March</v>
      </c>
      <c r="D1219">
        <v>7038</v>
      </c>
      <c r="E1219" t="s">
        <v>36</v>
      </c>
      <c r="F1219" t="s">
        <v>37</v>
      </c>
      <c r="G1219" s="2">
        <v>781.76</v>
      </c>
      <c r="H1219">
        <v>1</v>
      </c>
      <c r="I1219" s="2">
        <v>781.76</v>
      </c>
      <c r="J1219" t="s">
        <v>30</v>
      </c>
      <c r="K1219" t="s">
        <v>27</v>
      </c>
      <c r="L1219" t="s">
        <v>16</v>
      </c>
    </row>
    <row r="1220" spans="1:12" x14ac:dyDescent="0.3">
      <c r="A1220">
        <v>201218</v>
      </c>
      <c r="B1220" s="1" t="s">
        <v>777</v>
      </c>
      <c r="C1220" s="1" t="str">
        <f t="shared" si="19"/>
        <v>January</v>
      </c>
      <c r="D1220">
        <v>6826</v>
      </c>
      <c r="E1220" t="s">
        <v>12</v>
      </c>
      <c r="F1220" t="s">
        <v>113</v>
      </c>
      <c r="G1220" s="2">
        <v>892.21</v>
      </c>
      <c r="H1220">
        <v>1</v>
      </c>
      <c r="I1220" s="2">
        <v>892.21</v>
      </c>
      <c r="J1220" t="s">
        <v>30</v>
      </c>
      <c r="K1220" t="s">
        <v>27</v>
      </c>
      <c r="L1220" t="s">
        <v>16</v>
      </c>
    </row>
    <row r="1221" spans="1:12" x14ac:dyDescent="0.3">
      <c r="A1221">
        <v>201219</v>
      </c>
      <c r="B1221" s="1" t="s">
        <v>705</v>
      </c>
      <c r="C1221" s="1" t="str">
        <f t="shared" si="19"/>
        <v>June</v>
      </c>
      <c r="D1221">
        <v>9522</v>
      </c>
      <c r="E1221" t="s">
        <v>12</v>
      </c>
      <c r="F1221" t="s">
        <v>70</v>
      </c>
      <c r="G1221" s="2">
        <v>646.83000000000004</v>
      </c>
      <c r="H1221">
        <v>1</v>
      </c>
      <c r="I1221" s="2">
        <v>646.83000000000004</v>
      </c>
      <c r="J1221" t="s">
        <v>30</v>
      </c>
      <c r="K1221" t="s">
        <v>33</v>
      </c>
      <c r="L1221" t="s">
        <v>16</v>
      </c>
    </row>
    <row r="1222" spans="1:12" x14ac:dyDescent="0.3">
      <c r="A1222">
        <v>201220</v>
      </c>
      <c r="B1222" s="1" t="s">
        <v>216</v>
      </c>
      <c r="C1222" s="1" t="str">
        <f t="shared" si="19"/>
        <v>September</v>
      </c>
      <c r="D1222">
        <v>9649</v>
      </c>
      <c r="E1222" t="s">
        <v>59</v>
      </c>
      <c r="F1222" t="s">
        <v>76</v>
      </c>
      <c r="G1222" s="2">
        <v>947.37</v>
      </c>
      <c r="H1222">
        <v>5</v>
      </c>
      <c r="I1222" s="2">
        <v>4736.8500000000004</v>
      </c>
      <c r="J1222" t="s">
        <v>14</v>
      </c>
      <c r="K1222" t="s">
        <v>15</v>
      </c>
      <c r="L1222" t="s">
        <v>16</v>
      </c>
    </row>
    <row r="1223" spans="1:12" x14ac:dyDescent="0.3">
      <c r="A1223">
        <v>201221</v>
      </c>
      <c r="B1223" s="1" t="s">
        <v>778</v>
      </c>
      <c r="C1223" s="1" t="str">
        <f t="shared" si="19"/>
        <v>January</v>
      </c>
      <c r="D1223">
        <v>3553</v>
      </c>
      <c r="E1223" t="s">
        <v>22</v>
      </c>
      <c r="F1223" t="s">
        <v>110</v>
      </c>
      <c r="G1223" s="2">
        <v>839.14</v>
      </c>
      <c r="H1223">
        <v>2</v>
      </c>
      <c r="I1223" s="2">
        <v>1678.28</v>
      </c>
      <c r="J1223" t="s">
        <v>24</v>
      </c>
      <c r="K1223" t="s">
        <v>25</v>
      </c>
      <c r="L1223" t="s">
        <v>16</v>
      </c>
    </row>
    <row r="1224" spans="1:12" x14ac:dyDescent="0.3">
      <c r="A1224">
        <v>201222</v>
      </c>
      <c r="B1224" s="1" t="s">
        <v>597</v>
      </c>
      <c r="C1224" s="1" t="str">
        <f t="shared" si="19"/>
        <v>March</v>
      </c>
      <c r="D1224">
        <v>5326</v>
      </c>
      <c r="E1224" t="s">
        <v>22</v>
      </c>
      <c r="F1224" t="s">
        <v>23</v>
      </c>
      <c r="G1224" s="2">
        <v>319.51</v>
      </c>
      <c r="H1224">
        <v>2</v>
      </c>
      <c r="I1224" s="2">
        <v>639.02</v>
      </c>
      <c r="J1224" t="s">
        <v>30</v>
      </c>
      <c r="K1224" t="s">
        <v>33</v>
      </c>
      <c r="L1224" t="s">
        <v>16</v>
      </c>
    </row>
    <row r="1225" spans="1:12" x14ac:dyDescent="0.3">
      <c r="A1225">
        <v>201223</v>
      </c>
      <c r="B1225" s="1" t="s">
        <v>779</v>
      </c>
      <c r="C1225" s="1" t="str">
        <f t="shared" si="19"/>
        <v>April</v>
      </c>
      <c r="D1225">
        <v>1333</v>
      </c>
      <c r="E1225" t="s">
        <v>36</v>
      </c>
      <c r="F1225" t="s">
        <v>45</v>
      </c>
      <c r="G1225" s="2">
        <v>516.05999999999995</v>
      </c>
      <c r="H1225">
        <v>4</v>
      </c>
      <c r="I1225" s="2">
        <v>2064.2399999999998</v>
      </c>
      <c r="J1225" t="s">
        <v>38</v>
      </c>
      <c r="K1225" t="s">
        <v>27</v>
      </c>
      <c r="L1225" t="s">
        <v>16</v>
      </c>
    </row>
    <row r="1226" spans="1:12" x14ac:dyDescent="0.3">
      <c r="A1226">
        <v>201224</v>
      </c>
      <c r="B1226" s="1" t="s">
        <v>109</v>
      </c>
      <c r="C1226" s="1" t="str">
        <f t="shared" si="19"/>
        <v>November</v>
      </c>
      <c r="D1226">
        <v>3502</v>
      </c>
      <c r="E1226" t="s">
        <v>22</v>
      </c>
      <c r="F1226" t="s">
        <v>56</v>
      </c>
      <c r="G1226" s="2">
        <v>452.72</v>
      </c>
      <c r="H1226">
        <v>5</v>
      </c>
      <c r="I1226" s="2">
        <v>2263.6</v>
      </c>
      <c r="J1226" t="s">
        <v>20</v>
      </c>
      <c r="K1226" t="s">
        <v>52</v>
      </c>
      <c r="L1226" t="s">
        <v>16</v>
      </c>
    </row>
    <row r="1227" spans="1:12" x14ac:dyDescent="0.3">
      <c r="A1227">
        <v>201225</v>
      </c>
      <c r="B1227" s="1" t="s">
        <v>367</v>
      </c>
      <c r="C1227" s="1" t="str">
        <f t="shared" si="19"/>
        <v>September</v>
      </c>
      <c r="D1227">
        <v>1562</v>
      </c>
      <c r="E1227" t="s">
        <v>36</v>
      </c>
      <c r="F1227" t="s">
        <v>91</v>
      </c>
      <c r="G1227" s="2">
        <v>463.19</v>
      </c>
      <c r="H1227">
        <v>1</v>
      </c>
      <c r="I1227" s="2">
        <v>463.19</v>
      </c>
      <c r="J1227" t="s">
        <v>14</v>
      </c>
      <c r="K1227" t="s">
        <v>15</v>
      </c>
      <c r="L1227" t="s">
        <v>16</v>
      </c>
    </row>
    <row r="1228" spans="1:12" x14ac:dyDescent="0.3">
      <c r="A1228">
        <v>201226</v>
      </c>
      <c r="B1228" s="1" t="s">
        <v>244</v>
      </c>
      <c r="C1228" s="1" t="str">
        <f t="shared" si="19"/>
        <v>February</v>
      </c>
      <c r="D1228">
        <v>7303</v>
      </c>
      <c r="E1228" t="s">
        <v>22</v>
      </c>
      <c r="F1228" t="s">
        <v>23</v>
      </c>
      <c r="G1228" s="2">
        <v>137.99</v>
      </c>
      <c r="H1228">
        <v>4</v>
      </c>
      <c r="I1228" s="2">
        <v>551.96</v>
      </c>
      <c r="J1228" t="s">
        <v>24</v>
      </c>
      <c r="K1228" t="s">
        <v>33</v>
      </c>
      <c r="L1228" t="s">
        <v>16</v>
      </c>
    </row>
    <row r="1229" spans="1:12" x14ac:dyDescent="0.3">
      <c r="A1229">
        <v>201227</v>
      </c>
      <c r="B1229" s="1" t="s">
        <v>167</v>
      </c>
      <c r="C1229" s="1" t="str">
        <f t="shared" si="19"/>
        <v>April</v>
      </c>
      <c r="D1229">
        <v>8192</v>
      </c>
      <c r="E1229" t="s">
        <v>59</v>
      </c>
      <c r="F1229" t="s">
        <v>60</v>
      </c>
      <c r="G1229" s="2">
        <v>1148.5</v>
      </c>
      <c r="H1229">
        <v>2</v>
      </c>
      <c r="I1229" s="2">
        <v>2297</v>
      </c>
      <c r="J1229" t="s">
        <v>24</v>
      </c>
      <c r="K1229" t="s">
        <v>25</v>
      </c>
      <c r="L1229" t="s">
        <v>16</v>
      </c>
    </row>
    <row r="1230" spans="1:12" x14ac:dyDescent="0.3">
      <c r="A1230">
        <v>201228</v>
      </c>
      <c r="B1230" s="1" t="s">
        <v>518</v>
      </c>
      <c r="C1230" s="1" t="str">
        <f t="shared" si="19"/>
        <v>May</v>
      </c>
      <c r="D1230">
        <v>6239</v>
      </c>
      <c r="E1230" t="s">
        <v>22</v>
      </c>
      <c r="F1230" t="s">
        <v>56</v>
      </c>
      <c r="G1230" s="2">
        <v>189.5</v>
      </c>
      <c r="H1230">
        <v>5</v>
      </c>
      <c r="I1230" s="2">
        <v>947.5</v>
      </c>
      <c r="J1230" t="s">
        <v>38</v>
      </c>
      <c r="K1230" t="s">
        <v>33</v>
      </c>
      <c r="L1230" t="s">
        <v>16</v>
      </c>
    </row>
    <row r="1231" spans="1:12" x14ac:dyDescent="0.3">
      <c r="A1231">
        <v>201229</v>
      </c>
      <c r="B1231" s="1" t="s">
        <v>649</v>
      </c>
      <c r="C1231" s="1" t="str">
        <f t="shared" si="19"/>
        <v>June</v>
      </c>
      <c r="D1231">
        <v>2662</v>
      </c>
      <c r="E1231" t="s">
        <v>22</v>
      </c>
      <c r="F1231" t="s">
        <v>110</v>
      </c>
      <c r="G1231" s="2">
        <v>68.08</v>
      </c>
      <c r="H1231">
        <v>3</v>
      </c>
      <c r="I1231" s="2">
        <v>204.24</v>
      </c>
      <c r="J1231" t="s">
        <v>24</v>
      </c>
      <c r="K1231" t="s">
        <v>15</v>
      </c>
      <c r="L1231" t="s">
        <v>16</v>
      </c>
    </row>
    <row r="1232" spans="1:12" x14ac:dyDescent="0.3">
      <c r="A1232">
        <v>201230</v>
      </c>
      <c r="B1232" s="1" t="s">
        <v>491</v>
      </c>
      <c r="C1232" s="1" t="str">
        <f t="shared" si="19"/>
        <v>July</v>
      </c>
      <c r="D1232">
        <v>3733</v>
      </c>
      <c r="E1232" t="s">
        <v>36</v>
      </c>
      <c r="F1232" t="s">
        <v>91</v>
      </c>
      <c r="G1232" s="2">
        <v>575.66</v>
      </c>
      <c r="H1232">
        <v>4</v>
      </c>
      <c r="I1232" s="2">
        <v>2302.64</v>
      </c>
      <c r="J1232" t="s">
        <v>24</v>
      </c>
      <c r="K1232" t="s">
        <v>52</v>
      </c>
      <c r="L1232" t="s">
        <v>16</v>
      </c>
    </row>
    <row r="1233" spans="1:12" x14ac:dyDescent="0.3">
      <c r="A1233">
        <v>201231</v>
      </c>
      <c r="B1233" s="1" t="s">
        <v>646</v>
      </c>
      <c r="C1233" s="1" t="str">
        <f t="shared" si="19"/>
        <v>March</v>
      </c>
      <c r="D1233">
        <v>8435</v>
      </c>
      <c r="E1233" t="s">
        <v>12</v>
      </c>
      <c r="F1233" t="s">
        <v>70</v>
      </c>
      <c r="G1233" s="2">
        <v>502.44</v>
      </c>
      <c r="H1233">
        <v>1</v>
      </c>
      <c r="I1233" s="2">
        <v>502.44</v>
      </c>
      <c r="J1233" t="s">
        <v>38</v>
      </c>
      <c r="K1233" t="s">
        <v>27</v>
      </c>
      <c r="L1233" t="s">
        <v>49</v>
      </c>
    </row>
    <row r="1234" spans="1:12" x14ac:dyDescent="0.3">
      <c r="A1234">
        <v>201232</v>
      </c>
      <c r="B1234" s="1" t="s">
        <v>292</v>
      </c>
      <c r="C1234" s="1" t="str">
        <f t="shared" si="19"/>
        <v>August</v>
      </c>
      <c r="D1234">
        <v>3880</v>
      </c>
      <c r="E1234" t="s">
        <v>59</v>
      </c>
      <c r="F1234" t="s">
        <v>68</v>
      </c>
      <c r="G1234" s="2">
        <v>816.46</v>
      </c>
      <c r="H1234">
        <v>3</v>
      </c>
      <c r="I1234" s="2">
        <v>2449.38</v>
      </c>
      <c r="J1234" t="s">
        <v>24</v>
      </c>
      <c r="K1234" t="s">
        <v>33</v>
      </c>
      <c r="L1234" t="s">
        <v>16</v>
      </c>
    </row>
    <row r="1235" spans="1:12" x14ac:dyDescent="0.3">
      <c r="A1235">
        <v>201233</v>
      </c>
      <c r="B1235" s="1" t="s">
        <v>313</v>
      </c>
      <c r="C1235" s="1" t="str">
        <f t="shared" si="19"/>
        <v>February</v>
      </c>
      <c r="D1235">
        <v>4324</v>
      </c>
      <c r="E1235" t="s">
        <v>59</v>
      </c>
      <c r="F1235" t="s">
        <v>68</v>
      </c>
      <c r="G1235" s="2">
        <v>769.21</v>
      </c>
      <c r="H1235">
        <v>2</v>
      </c>
      <c r="I1235" s="2">
        <v>1538.42</v>
      </c>
      <c r="J1235" t="s">
        <v>20</v>
      </c>
      <c r="K1235" t="s">
        <v>15</v>
      </c>
      <c r="L1235" t="s">
        <v>16</v>
      </c>
    </row>
    <row r="1236" spans="1:12" x14ac:dyDescent="0.3">
      <c r="A1236">
        <v>201234</v>
      </c>
      <c r="B1236" s="1" t="s">
        <v>334</v>
      </c>
      <c r="C1236" s="1" t="str">
        <f t="shared" si="19"/>
        <v>March</v>
      </c>
      <c r="D1236">
        <v>8661</v>
      </c>
      <c r="E1236" t="s">
        <v>59</v>
      </c>
      <c r="F1236" t="s">
        <v>187</v>
      </c>
      <c r="G1236" s="2">
        <v>431.38</v>
      </c>
      <c r="H1236">
        <v>2</v>
      </c>
      <c r="I1236" s="2">
        <v>862.76</v>
      </c>
      <c r="J1236" t="s">
        <v>24</v>
      </c>
      <c r="K1236" t="s">
        <v>25</v>
      </c>
      <c r="L1236" t="s">
        <v>16</v>
      </c>
    </row>
    <row r="1237" spans="1:12" x14ac:dyDescent="0.3">
      <c r="A1237">
        <v>201235</v>
      </c>
      <c r="B1237" s="1" t="s">
        <v>291</v>
      </c>
      <c r="C1237" s="1" t="str">
        <f t="shared" si="19"/>
        <v>August</v>
      </c>
      <c r="D1237">
        <v>3694</v>
      </c>
      <c r="E1237" t="s">
        <v>59</v>
      </c>
      <c r="F1237" t="s">
        <v>187</v>
      </c>
      <c r="G1237" s="2">
        <v>1114.3399999999999</v>
      </c>
      <c r="H1237">
        <v>4</v>
      </c>
      <c r="I1237" s="2">
        <v>4457.3599999999997</v>
      </c>
      <c r="J1237" t="s">
        <v>30</v>
      </c>
      <c r="K1237" t="s">
        <v>25</v>
      </c>
      <c r="L1237" t="s">
        <v>16</v>
      </c>
    </row>
    <row r="1238" spans="1:12" x14ac:dyDescent="0.3">
      <c r="A1238">
        <v>201236</v>
      </c>
      <c r="B1238" s="1" t="s">
        <v>46</v>
      </c>
      <c r="C1238" s="1" t="str">
        <f t="shared" si="19"/>
        <v>March</v>
      </c>
      <c r="D1238">
        <v>1441</v>
      </c>
      <c r="E1238" t="s">
        <v>22</v>
      </c>
      <c r="F1238" t="s">
        <v>23</v>
      </c>
      <c r="G1238" s="2">
        <v>542.04999999999995</v>
      </c>
      <c r="H1238">
        <v>4</v>
      </c>
      <c r="I1238" s="2">
        <v>2168.1999999999998</v>
      </c>
      <c r="J1238" t="s">
        <v>38</v>
      </c>
      <c r="K1238" t="s">
        <v>33</v>
      </c>
      <c r="L1238" t="s">
        <v>16</v>
      </c>
    </row>
    <row r="1239" spans="1:12" x14ac:dyDescent="0.3">
      <c r="A1239">
        <v>201237</v>
      </c>
      <c r="B1239" s="1" t="s">
        <v>275</v>
      </c>
      <c r="C1239" s="1" t="str">
        <f t="shared" si="19"/>
        <v>February</v>
      </c>
      <c r="D1239">
        <v>3707</v>
      </c>
      <c r="E1239" t="s">
        <v>59</v>
      </c>
      <c r="F1239" t="s">
        <v>76</v>
      </c>
      <c r="G1239" s="2">
        <v>852.54</v>
      </c>
      <c r="H1239">
        <v>2</v>
      </c>
      <c r="I1239" s="2">
        <v>1705.08</v>
      </c>
      <c r="J1239" t="s">
        <v>14</v>
      </c>
      <c r="K1239" t="s">
        <v>25</v>
      </c>
      <c r="L1239" t="s">
        <v>16</v>
      </c>
    </row>
    <row r="1240" spans="1:12" x14ac:dyDescent="0.3">
      <c r="A1240">
        <v>201238</v>
      </c>
      <c r="B1240" s="1" t="s">
        <v>141</v>
      </c>
      <c r="C1240" s="1" t="str">
        <f t="shared" si="19"/>
        <v>December</v>
      </c>
      <c r="D1240">
        <v>5943</v>
      </c>
      <c r="E1240" t="s">
        <v>18</v>
      </c>
      <c r="F1240" t="s">
        <v>74</v>
      </c>
      <c r="G1240" s="2">
        <v>913.58</v>
      </c>
      <c r="H1240">
        <v>2</v>
      </c>
      <c r="I1240" s="2">
        <v>1827.16</v>
      </c>
      <c r="J1240" t="s">
        <v>20</v>
      </c>
      <c r="K1240" t="s">
        <v>33</v>
      </c>
      <c r="L1240" t="s">
        <v>16</v>
      </c>
    </row>
    <row r="1241" spans="1:12" x14ac:dyDescent="0.3">
      <c r="A1241">
        <v>201239</v>
      </c>
      <c r="B1241" s="1" t="s">
        <v>780</v>
      </c>
      <c r="C1241" s="1" t="str">
        <f t="shared" si="19"/>
        <v>May</v>
      </c>
      <c r="D1241">
        <v>5218</v>
      </c>
      <c r="E1241" t="s">
        <v>59</v>
      </c>
      <c r="F1241" t="s">
        <v>76</v>
      </c>
      <c r="G1241" s="2">
        <v>415.31</v>
      </c>
      <c r="H1241">
        <v>5</v>
      </c>
      <c r="I1241" s="2">
        <v>2076.5500000000002</v>
      </c>
      <c r="J1241" t="s">
        <v>24</v>
      </c>
      <c r="K1241" t="s">
        <v>25</v>
      </c>
      <c r="L1241" t="s">
        <v>16</v>
      </c>
    </row>
    <row r="1242" spans="1:12" x14ac:dyDescent="0.3">
      <c r="A1242">
        <v>201240</v>
      </c>
      <c r="B1242" s="1" t="s">
        <v>781</v>
      </c>
      <c r="C1242" s="1" t="str">
        <f t="shared" si="19"/>
        <v>April</v>
      </c>
      <c r="D1242">
        <v>2680</v>
      </c>
      <c r="E1242" t="s">
        <v>59</v>
      </c>
      <c r="F1242" t="s">
        <v>76</v>
      </c>
      <c r="G1242" s="2">
        <v>705.78</v>
      </c>
      <c r="H1242">
        <v>4</v>
      </c>
      <c r="I1242" s="2">
        <v>2823.12</v>
      </c>
      <c r="J1242" t="s">
        <v>20</v>
      </c>
      <c r="K1242" t="s">
        <v>15</v>
      </c>
      <c r="L1242" t="s">
        <v>16</v>
      </c>
    </row>
    <row r="1243" spans="1:12" x14ac:dyDescent="0.3">
      <c r="A1243">
        <v>201241</v>
      </c>
      <c r="B1243" s="1" t="s">
        <v>678</v>
      </c>
      <c r="C1243" s="1" t="str">
        <f t="shared" si="19"/>
        <v>April</v>
      </c>
      <c r="D1243">
        <v>7584</v>
      </c>
      <c r="E1243" t="s">
        <v>12</v>
      </c>
      <c r="F1243" t="s">
        <v>29</v>
      </c>
      <c r="G1243" s="2">
        <v>650.52</v>
      </c>
      <c r="H1243">
        <v>5</v>
      </c>
      <c r="I1243" s="2">
        <v>3252.6</v>
      </c>
      <c r="J1243" t="s">
        <v>20</v>
      </c>
      <c r="K1243" t="s">
        <v>33</v>
      </c>
      <c r="L1243" t="s">
        <v>16</v>
      </c>
    </row>
    <row r="1244" spans="1:12" x14ac:dyDescent="0.3">
      <c r="A1244">
        <v>201242</v>
      </c>
      <c r="B1244" s="1" t="s">
        <v>782</v>
      </c>
      <c r="C1244" s="1" t="str">
        <f t="shared" si="19"/>
        <v>October</v>
      </c>
      <c r="D1244">
        <v>1361</v>
      </c>
      <c r="E1244" t="s">
        <v>36</v>
      </c>
      <c r="F1244" t="s">
        <v>40</v>
      </c>
      <c r="G1244" s="2">
        <v>324.07</v>
      </c>
      <c r="H1244">
        <v>3</v>
      </c>
      <c r="I1244" s="2">
        <v>972.21</v>
      </c>
      <c r="J1244" t="s">
        <v>20</v>
      </c>
      <c r="K1244" t="s">
        <v>33</v>
      </c>
      <c r="L1244" t="s">
        <v>16</v>
      </c>
    </row>
    <row r="1245" spans="1:12" x14ac:dyDescent="0.3">
      <c r="A1245">
        <v>201243</v>
      </c>
      <c r="B1245" s="1" t="s">
        <v>783</v>
      </c>
      <c r="C1245" s="1" t="str">
        <f t="shared" si="19"/>
        <v>June</v>
      </c>
      <c r="D1245">
        <v>5633</v>
      </c>
      <c r="E1245" t="s">
        <v>36</v>
      </c>
      <c r="F1245" t="s">
        <v>91</v>
      </c>
      <c r="G1245" s="2">
        <v>126.65</v>
      </c>
      <c r="H1245">
        <v>1</v>
      </c>
      <c r="I1245" s="2">
        <v>126.65</v>
      </c>
      <c r="J1245" t="s">
        <v>14</v>
      </c>
      <c r="K1245" t="s">
        <v>25</v>
      </c>
      <c r="L1245" t="s">
        <v>16</v>
      </c>
    </row>
    <row r="1246" spans="1:12" x14ac:dyDescent="0.3">
      <c r="A1246">
        <v>201244</v>
      </c>
      <c r="B1246" s="1" t="s">
        <v>784</v>
      </c>
      <c r="C1246" s="1" t="str">
        <f t="shared" si="19"/>
        <v>June</v>
      </c>
      <c r="D1246">
        <v>7508</v>
      </c>
      <c r="E1246" t="s">
        <v>22</v>
      </c>
      <c r="F1246" t="s">
        <v>43</v>
      </c>
      <c r="G1246" s="2">
        <v>762.73</v>
      </c>
      <c r="H1246">
        <v>1</v>
      </c>
      <c r="I1246" s="2">
        <v>762.73</v>
      </c>
      <c r="J1246" t="s">
        <v>38</v>
      </c>
      <c r="K1246" t="s">
        <v>15</v>
      </c>
      <c r="L1246" t="s">
        <v>16</v>
      </c>
    </row>
    <row r="1247" spans="1:12" x14ac:dyDescent="0.3">
      <c r="A1247">
        <v>201245</v>
      </c>
      <c r="B1247" s="1" t="s">
        <v>785</v>
      </c>
      <c r="C1247" s="1" t="str">
        <f t="shared" si="19"/>
        <v>January</v>
      </c>
      <c r="D1247">
        <v>2953</v>
      </c>
      <c r="E1247" t="s">
        <v>22</v>
      </c>
      <c r="F1247" t="s">
        <v>56</v>
      </c>
      <c r="G1247" s="2">
        <v>430.25</v>
      </c>
      <c r="H1247">
        <v>5</v>
      </c>
      <c r="I1247" s="2">
        <v>2151.25</v>
      </c>
      <c r="J1247" t="s">
        <v>20</v>
      </c>
      <c r="K1247" t="s">
        <v>52</v>
      </c>
      <c r="L1247" t="s">
        <v>16</v>
      </c>
    </row>
    <row r="1248" spans="1:12" x14ac:dyDescent="0.3">
      <c r="A1248">
        <v>201246</v>
      </c>
      <c r="B1248" s="1" t="s">
        <v>121</v>
      </c>
      <c r="C1248" s="1" t="str">
        <f t="shared" si="19"/>
        <v>August</v>
      </c>
      <c r="D1248">
        <v>8201</v>
      </c>
      <c r="E1248" t="s">
        <v>22</v>
      </c>
      <c r="F1248" t="s">
        <v>43</v>
      </c>
      <c r="G1248" s="2">
        <v>78.47</v>
      </c>
      <c r="H1248">
        <v>3</v>
      </c>
      <c r="I1248" s="2">
        <v>235.41</v>
      </c>
      <c r="J1248" t="s">
        <v>30</v>
      </c>
      <c r="K1248" t="s">
        <v>25</v>
      </c>
      <c r="L1248" t="s">
        <v>16</v>
      </c>
    </row>
    <row r="1249" spans="1:12" x14ac:dyDescent="0.3">
      <c r="A1249">
        <v>201247</v>
      </c>
      <c r="B1249" s="1" t="s">
        <v>555</v>
      </c>
      <c r="C1249" s="1" t="str">
        <f t="shared" si="19"/>
        <v>August</v>
      </c>
      <c r="D1249">
        <v>7395</v>
      </c>
      <c r="E1249" t="s">
        <v>22</v>
      </c>
      <c r="F1249" t="s">
        <v>23</v>
      </c>
      <c r="G1249" s="2">
        <v>1101.8900000000001</v>
      </c>
      <c r="H1249">
        <v>1</v>
      </c>
      <c r="I1249" s="2">
        <v>1101.8900000000001</v>
      </c>
      <c r="J1249" t="s">
        <v>20</v>
      </c>
      <c r="K1249" t="s">
        <v>33</v>
      </c>
      <c r="L1249" t="s">
        <v>16</v>
      </c>
    </row>
    <row r="1250" spans="1:12" x14ac:dyDescent="0.3">
      <c r="A1250">
        <v>201248</v>
      </c>
      <c r="B1250" s="1" t="s">
        <v>786</v>
      </c>
      <c r="C1250" s="1" t="str">
        <f t="shared" si="19"/>
        <v>August</v>
      </c>
      <c r="D1250">
        <v>4211</v>
      </c>
      <c r="E1250" t="s">
        <v>59</v>
      </c>
      <c r="F1250" t="s">
        <v>68</v>
      </c>
      <c r="G1250" s="2">
        <v>16.239999999999998</v>
      </c>
      <c r="H1250">
        <v>4</v>
      </c>
      <c r="I1250" s="2">
        <v>64.959999999999994</v>
      </c>
      <c r="J1250" t="s">
        <v>30</v>
      </c>
      <c r="K1250" t="s">
        <v>27</v>
      </c>
      <c r="L1250" t="s">
        <v>16</v>
      </c>
    </row>
    <row r="1251" spans="1:12" x14ac:dyDescent="0.3">
      <c r="A1251">
        <v>201249</v>
      </c>
      <c r="B1251" s="1" t="s">
        <v>787</v>
      </c>
      <c r="C1251" s="1" t="str">
        <f t="shared" si="19"/>
        <v>August</v>
      </c>
      <c r="D1251">
        <v>9095</v>
      </c>
      <c r="E1251" t="s">
        <v>59</v>
      </c>
      <c r="F1251" t="s">
        <v>60</v>
      </c>
      <c r="G1251" s="2">
        <v>1153.28</v>
      </c>
      <c r="H1251">
        <v>3</v>
      </c>
      <c r="I1251" s="2">
        <v>3459.84</v>
      </c>
      <c r="J1251" t="s">
        <v>14</v>
      </c>
      <c r="K1251" t="s">
        <v>27</v>
      </c>
      <c r="L1251" t="s">
        <v>16</v>
      </c>
    </row>
    <row r="1252" spans="1:12" x14ac:dyDescent="0.3">
      <c r="A1252">
        <v>201250</v>
      </c>
      <c r="B1252" s="1" t="s">
        <v>317</v>
      </c>
      <c r="C1252" s="1" t="str">
        <f t="shared" si="19"/>
        <v>November</v>
      </c>
      <c r="D1252">
        <v>4370</v>
      </c>
      <c r="E1252" t="s">
        <v>59</v>
      </c>
      <c r="F1252" t="s">
        <v>64</v>
      </c>
      <c r="G1252" s="2">
        <v>571.03</v>
      </c>
      <c r="H1252">
        <v>1</v>
      </c>
      <c r="I1252" s="2">
        <v>571.03</v>
      </c>
      <c r="J1252" t="s">
        <v>30</v>
      </c>
      <c r="K1252" t="s">
        <v>52</v>
      </c>
      <c r="L1252" t="s">
        <v>16</v>
      </c>
    </row>
    <row r="1253" spans="1:12" x14ac:dyDescent="0.3">
      <c r="A1253">
        <v>201251</v>
      </c>
      <c r="B1253" s="1" t="s">
        <v>788</v>
      </c>
      <c r="C1253" s="1" t="str">
        <f t="shared" si="19"/>
        <v>October</v>
      </c>
      <c r="D1253">
        <v>8478</v>
      </c>
      <c r="E1253" t="s">
        <v>59</v>
      </c>
      <c r="F1253" t="s">
        <v>60</v>
      </c>
      <c r="G1253" s="2">
        <v>31.11</v>
      </c>
      <c r="H1253">
        <v>1</v>
      </c>
      <c r="I1253" s="2">
        <v>31.11</v>
      </c>
      <c r="J1253" t="s">
        <v>14</v>
      </c>
      <c r="K1253" t="s">
        <v>33</v>
      </c>
      <c r="L1253" t="s">
        <v>16</v>
      </c>
    </row>
    <row r="1254" spans="1:12" x14ac:dyDescent="0.3">
      <c r="A1254">
        <v>201252</v>
      </c>
      <c r="B1254" s="1" t="s">
        <v>448</v>
      </c>
      <c r="C1254" s="1" t="str">
        <f t="shared" si="19"/>
        <v>April</v>
      </c>
      <c r="D1254">
        <v>8945</v>
      </c>
      <c r="E1254" t="s">
        <v>18</v>
      </c>
      <c r="F1254" t="s">
        <v>74</v>
      </c>
      <c r="G1254" s="2">
        <v>187.76</v>
      </c>
      <c r="H1254">
        <v>1</v>
      </c>
      <c r="I1254" s="2">
        <v>187.76</v>
      </c>
      <c r="J1254" t="s">
        <v>30</v>
      </c>
      <c r="K1254" t="s">
        <v>52</v>
      </c>
      <c r="L1254" t="s">
        <v>16</v>
      </c>
    </row>
    <row r="1255" spans="1:12" x14ac:dyDescent="0.3">
      <c r="A1255">
        <v>201253</v>
      </c>
      <c r="B1255" s="1" t="s">
        <v>392</v>
      </c>
      <c r="C1255" s="1" t="str">
        <f t="shared" si="19"/>
        <v>February</v>
      </c>
      <c r="D1255">
        <v>1228</v>
      </c>
      <c r="E1255" t="s">
        <v>36</v>
      </c>
      <c r="F1255" t="s">
        <v>37</v>
      </c>
      <c r="G1255" s="2">
        <v>1106.57</v>
      </c>
      <c r="H1255">
        <v>1</v>
      </c>
      <c r="I1255" s="2">
        <v>1106.57</v>
      </c>
      <c r="J1255" t="s">
        <v>30</v>
      </c>
      <c r="K1255" t="s">
        <v>15</v>
      </c>
      <c r="L1255" t="s">
        <v>16</v>
      </c>
    </row>
    <row r="1256" spans="1:12" x14ac:dyDescent="0.3">
      <c r="A1256">
        <v>201254</v>
      </c>
      <c r="B1256" s="1" t="s">
        <v>677</v>
      </c>
      <c r="C1256" s="1" t="str">
        <f t="shared" si="19"/>
        <v>March</v>
      </c>
      <c r="D1256">
        <v>9876</v>
      </c>
      <c r="E1256" t="s">
        <v>59</v>
      </c>
      <c r="F1256" t="s">
        <v>187</v>
      </c>
      <c r="G1256" s="2">
        <v>553.52</v>
      </c>
      <c r="H1256">
        <v>3</v>
      </c>
      <c r="I1256" s="2">
        <v>1660.56</v>
      </c>
      <c r="J1256" t="s">
        <v>14</v>
      </c>
      <c r="K1256" t="s">
        <v>33</v>
      </c>
      <c r="L1256" t="s">
        <v>16</v>
      </c>
    </row>
    <row r="1257" spans="1:12" x14ac:dyDescent="0.3">
      <c r="A1257">
        <v>201255</v>
      </c>
      <c r="B1257" s="1" t="s">
        <v>17</v>
      </c>
      <c r="C1257" s="1" t="str">
        <f t="shared" si="19"/>
        <v>November</v>
      </c>
      <c r="D1257">
        <v>4975</v>
      </c>
      <c r="E1257" t="s">
        <v>12</v>
      </c>
      <c r="F1257" t="s">
        <v>13</v>
      </c>
      <c r="G1257" s="2">
        <v>1118.08</v>
      </c>
      <c r="H1257">
        <v>4</v>
      </c>
      <c r="I1257" s="2">
        <v>4472.32</v>
      </c>
      <c r="J1257" t="s">
        <v>38</v>
      </c>
      <c r="K1257" t="s">
        <v>33</v>
      </c>
      <c r="L1257" t="s">
        <v>16</v>
      </c>
    </row>
    <row r="1258" spans="1:12" x14ac:dyDescent="0.3">
      <c r="A1258">
        <v>201256</v>
      </c>
      <c r="B1258" s="1" t="s">
        <v>789</v>
      </c>
      <c r="C1258" s="1" t="str">
        <f t="shared" si="19"/>
        <v>January</v>
      </c>
      <c r="D1258">
        <v>6551</v>
      </c>
      <c r="E1258" t="s">
        <v>12</v>
      </c>
      <c r="F1258" t="s">
        <v>113</v>
      </c>
      <c r="G1258" s="2">
        <v>713.99</v>
      </c>
      <c r="H1258">
        <v>2</v>
      </c>
      <c r="I1258" s="2">
        <v>1427.98</v>
      </c>
      <c r="J1258" t="s">
        <v>30</v>
      </c>
      <c r="K1258" t="s">
        <v>33</v>
      </c>
      <c r="L1258" t="s">
        <v>16</v>
      </c>
    </row>
    <row r="1259" spans="1:12" x14ac:dyDescent="0.3">
      <c r="A1259">
        <v>201257</v>
      </c>
      <c r="B1259" s="1" t="s">
        <v>790</v>
      </c>
      <c r="C1259" s="1" t="str">
        <f t="shared" si="19"/>
        <v>March</v>
      </c>
      <c r="D1259">
        <v>2708</v>
      </c>
      <c r="E1259" t="s">
        <v>59</v>
      </c>
      <c r="F1259" t="s">
        <v>60</v>
      </c>
      <c r="G1259" s="2">
        <v>1109.82</v>
      </c>
      <c r="H1259">
        <v>1</v>
      </c>
      <c r="I1259" s="2">
        <v>1109.82</v>
      </c>
      <c r="J1259" t="s">
        <v>38</v>
      </c>
      <c r="K1259" t="s">
        <v>27</v>
      </c>
      <c r="L1259" t="s">
        <v>16</v>
      </c>
    </row>
    <row r="1260" spans="1:12" x14ac:dyDescent="0.3">
      <c r="A1260">
        <v>201258</v>
      </c>
      <c r="B1260" s="1" t="s">
        <v>791</v>
      </c>
      <c r="C1260" s="1" t="str">
        <f t="shared" si="19"/>
        <v>August</v>
      </c>
      <c r="D1260">
        <v>2767</v>
      </c>
      <c r="E1260" t="s">
        <v>18</v>
      </c>
      <c r="F1260" t="s">
        <v>32</v>
      </c>
      <c r="G1260" s="2">
        <v>464.79</v>
      </c>
      <c r="H1260">
        <v>2</v>
      </c>
      <c r="I1260" s="2">
        <v>929.58</v>
      </c>
      <c r="J1260" t="s">
        <v>14</v>
      </c>
      <c r="K1260" t="s">
        <v>25</v>
      </c>
      <c r="L1260" t="s">
        <v>16</v>
      </c>
    </row>
    <row r="1261" spans="1:12" x14ac:dyDescent="0.3">
      <c r="A1261">
        <v>201259</v>
      </c>
      <c r="B1261" s="1" t="s">
        <v>188</v>
      </c>
      <c r="C1261" s="1" t="str">
        <f t="shared" si="19"/>
        <v>December</v>
      </c>
      <c r="D1261">
        <v>1919</v>
      </c>
      <c r="E1261" t="s">
        <v>59</v>
      </c>
      <c r="F1261" t="s">
        <v>64</v>
      </c>
      <c r="G1261" s="2">
        <v>473.63</v>
      </c>
      <c r="H1261">
        <v>5</v>
      </c>
      <c r="I1261" s="2">
        <v>2368.15</v>
      </c>
      <c r="J1261" t="s">
        <v>14</v>
      </c>
      <c r="K1261" t="s">
        <v>15</v>
      </c>
      <c r="L1261" t="s">
        <v>16</v>
      </c>
    </row>
    <row r="1262" spans="1:12" x14ac:dyDescent="0.3">
      <c r="A1262">
        <v>201260</v>
      </c>
      <c r="B1262" s="1" t="s">
        <v>738</v>
      </c>
      <c r="C1262" s="1" t="str">
        <f t="shared" si="19"/>
        <v>May</v>
      </c>
      <c r="D1262">
        <v>9580</v>
      </c>
      <c r="E1262" t="s">
        <v>12</v>
      </c>
      <c r="F1262" t="s">
        <v>29</v>
      </c>
      <c r="G1262" s="2">
        <v>1059.47</v>
      </c>
      <c r="H1262">
        <v>2</v>
      </c>
      <c r="I1262" s="2">
        <v>2118.94</v>
      </c>
      <c r="J1262" t="s">
        <v>30</v>
      </c>
      <c r="K1262" t="s">
        <v>27</v>
      </c>
      <c r="L1262" t="s">
        <v>16</v>
      </c>
    </row>
    <row r="1263" spans="1:12" x14ac:dyDescent="0.3">
      <c r="A1263">
        <v>201261</v>
      </c>
      <c r="B1263" s="1" t="s">
        <v>730</v>
      </c>
      <c r="C1263" s="1" t="str">
        <f t="shared" si="19"/>
        <v>January</v>
      </c>
      <c r="D1263">
        <v>4190</v>
      </c>
      <c r="E1263" t="s">
        <v>12</v>
      </c>
      <c r="F1263" t="s">
        <v>70</v>
      </c>
      <c r="G1263" s="2">
        <v>1171.7</v>
      </c>
      <c r="H1263">
        <v>2</v>
      </c>
      <c r="I1263" s="2">
        <v>2343.4</v>
      </c>
      <c r="J1263" t="s">
        <v>20</v>
      </c>
      <c r="K1263" t="s">
        <v>15</v>
      </c>
      <c r="L1263" t="s">
        <v>49</v>
      </c>
    </row>
    <row r="1264" spans="1:12" x14ac:dyDescent="0.3">
      <c r="A1264">
        <v>201262</v>
      </c>
      <c r="B1264" s="1" t="s">
        <v>431</v>
      </c>
      <c r="C1264" s="1" t="str">
        <f t="shared" si="19"/>
        <v>November</v>
      </c>
      <c r="D1264">
        <v>5700</v>
      </c>
      <c r="E1264" t="s">
        <v>12</v>
      </c>
      <c r="F1264" t="s">
        <v>70</v>
      </c>
      <c r="G1264" s="2">
        <v>560.38</v>
      </c>
      <c r="H1264">
        <v>2</v>
      </c>
      <c r="I1264" s="2">
        <v>1120.76</v>
      </c>
      <c r="J1264" t="s">
        <v>14</v>
      </c>
      <c r="K1264" t="s">
        <v>25</v>
      </c>
      <c r="L1264" t="s">
        <v>16</v>
      </c>
    </row>
    <row r="1265" spans="1:12" x14ac:dyDescent="0.3">
      <c r="A1265">
        <v>201263</v>
      </c>
      <c r="B1265" s="1" t="s">
        <v>96</v>
      </c>
      <c r="C1265" s="1" t="str">
        <f t="shared" si="19"/>
        <v>September</v>
      </c>
      <c r="D1265">
        <v>4620</v>
      </c>
      <c r="E1265" t="s">
        <v>12</v>
      </c>
      <c r="F1265" t="s">
        <v>13</v>
      </c>
      <c r="G1265" s="2">
        <v>1187.71</v>
      </c>
      <c r="H1265">
        <v>4</v>
      </c>
      <c r="I1265" s="2">
        <v>4750.84</v>
      </c>
      <c r="J1265" t="s">
        <v>30</v>
      </c>
      <c r="K1265" t="s">
        <v>52</v>
      </c>
      <c r="L1265" t="s">
        <v>16</v>
      </c>
    </row>
    <row r="1266" spans="1:12" x14ac:dyDescent="0.3">
      <c r="A1266">
        <v>201264</v>
      </c>
      <c r="B1266" s="1" t="s">
        <v>792</v>
      </c>
      <c r="C1266" s="1" t="str">
        <f t="shared" si="19"/>
        <v>July</v>
      </c>
      <c r="D1266">
        <v>1806</v>
      </c>
      <c r="E1266" t="s">
        <v>12</v>
      </c>
      <c r="F1266" t="s">
        <v>70</v>
      </c>
      <c r="G1266" s="2">
        <v>206.94</v>
      </c>
      <c r="H1266">
        <v>5</v>
      </c>
      <c r="I1266" s="2">
        <v>1034.7</v>
      </c>
      <c r="J1266" t="s">
        <v>24</v>
      </c>
      <c r="K1266" t="s">
        <v>27</v>
      </c>
      <c r="L1266" t="s">
        <v>16</v>
      </c>
    </row>
    <row r="1267" spans="1:12" x14ac:dyDescent="0.3">
      <c r="A1267">
        <v>201265</v>
      </c>
      <c r="B1267" s="1" t="s">
        <v>342</v>
      </c>
      <c r="C1267" s="1" t="str">
        <f t="shared" si="19"/>
        <v>April</v>
      </c>
      <c r="D1267">
        <v>7214</v>
      </c>
      <c r="E1267" t="s">
        <v>18</v>
      </c>
      <c r="F1267" t="s">
        <v>74</v>
      </c>
      <c r="G1267" s="2">
        <v>967.98</v>
      </c>
      <c r="H1267">
        <v>2</v>
      </c>
      <c r="I1267" s="2">
        <v>1935.96</v>
      </c>
      <c r="J1267" t="s">
        <v>24</v>
      </c>
      <c r="K1267" t="s">
        <v>52</v>
      </c>
      <c r="L1267" t="s">
        <v>16</v>
      </c>
    </row>
    <row r="1268" spans="1:12" x14ac:dyDescent="0.3">
      <c r="A1268">
        <v>201266</v>
      </c>
      <c r="B1268" s="1" t="s">
        <v>291</v>
      </c>
      <c r="C1268" s="1" t="str">
        <f t="shared" si="19"/>
        <v>August</v>
      </c>
      <c r="D1268">
        <v>3439</v>
      </c>
      <c r="E1268" t="s">
        <v>12</v>
      </c>
      <c r="F1268" t="s">
        <v>13</v>
      </c>
      <c r="G1268" s="2">
        <v>295.2</v>
      </c>
      <c r="H1268">
        <v>5</v>
      </c>
      <c r="I1268" s="2">
        <v>1476</v>
      </c>
      <c r="J1268" t="s">
        <v>30</v>
      </c>
      <c r="K1268" t="s">
        <v>15</v>
      </c>
      <c r="L1268" t="s">
        <v>16</v>
      </c>
    </row>
    <row r="1269" spans="1:12" x14ac:dyDescent="0.3">
      <c r="A1269">
        <v>201267</v>
      </c>
      <c r="B1269" s="1" t="s">
        <v>604</v>
      </c>
      <c r="C1269" s="1" t="str">
        <f t="shared" si="19"/>
        <v>February</v>
      </c>
      <c r="D1269">
        <v>6565</v>
      </c>
      <c r="E1269" t="s">
        <v>18</v>
      </c>
      <c r="F1269" t="s">
        <v>54</v>
      </c>
      <c r="G1269" s="2">
        <v>377.56</v>
      </c>
      <c r="H1269">
        <v>4</v>
      </c>
      <c r="I1269" s="2">
        <v>1510.24</v>
      </c>
      <c r="J1269" t="s">
        <v>30</v>
      </c>
      <c r="K1269" t="s">
        <v>52</v>
      </c>
      <c r="L1269" t="s">
        <v>16</v>
      </c>
    </row>
    <row r="1270" spans="1:12" x14ac:dyDescent="0.3">
      <c r="A1270">
        <v>201268</v>
      </c>
      <c r="B1270" s="1" t="s">
        <v>75</v>
      </c>
      <c r="C1270" s="1" t="str">
        <f t="shared" si="19"/>
        <v>July</v>
      </c>
      <c r="D1270">
        <v>1770</v>
      </c>
      <c r="E1270" t="s">
        <v>22</v>
      </c>
      <c r="F1270" t="s">
        <v>23</v>
      </c>
      <c r="G1270" s="2">
        <v>1063.74</v>
      </c>
      <c r="H1270">
        <v>5</v>
      </c>
      <c r="I1270" s="2">
        <v>5318.7</v>
      </c>
      <c r="J1270" t="s">
        <v>30</v>
      </c>
      <c r="K1270" t="s">
        <v>52</v>
      </c>
      <c r="L1270" t="s">
        <v>16</v>
      </c>
    </row>
    <row r="1271" spans="1:12" x14ac:dyDescent="0.3">
      <c r="A1271">
        <v>201269</v>
      </c>
      <c r="B1271" s="1" t="s">
        <v>793</v>
      </c>
      <c r="C1271" s="1" t="str">
        <f t="shared" si="19"/>
        <v>April</v>
      </c>
      <c r="D1271">
        <v>7475</v>
      </c>
      <c r="E1271" t="s">
        <v>22</v>
      </c>
      <c r="F1271" t="s">
        <v>23</v>
      </c>
      <c r="G1271" s="2">
        <v>36.14</v>
      </c>
      <c r="H1271">
        <v>1</v>
      </c>
      <c r="I1271" s="2">
        <v>36.14</v>
      </c>
      <c r="J1271" t="s">
        <v>38</v>
      </c>
      <c r="K1271" t="s">
        <v>15</v>
      </c>
      <c r="L1271" t="s">
        <v>49</v>
      </c>
    </row>
    <row r="1272" spans="1:12" x14ac:dyDescent="0.3">
      <c r="A1272">
        <v>201270</v>
      </c>
      <c r="B1272" s="1" t="s">
        <v>794</v>
      </c>
      <c r="C1272" s="1" t="str">
        <f t="shared" si="19"/>
        <v>February</v>
      </c>
      <c r="D1272">
        <v>7238</v>
      </c>
      <c r="E1272" t="s">
        <v>59</v>
      </c>
      <c r="F1272" t="s">
        <v>60</v>
      </c>
      <c r="G1272" s="2">
        <v>1056.28</v>
      </c>
      <c r="H1272">
        <v>1</v>
      </c>
      <c r="I1272" s="2">
        <v>1056.28</v>
      </c>
      <c r="J1272" t="s">
        <v>30</v>
      </c>
      <c r="K1272" t="s">
        <v>27</v>
      </c>
      <c r="L1272" t="s">
        <v>16</v>
      </c>
    </row>
    <row r="1273" spans="1:12" x14ac:dyDescent="0.3">
      <c r="A1273">
        <v>201271</v>
      </c>
      <c r="B1273" s="1" t="s">
        <v>287</v>
      </c>
      <c r="C1273" s="1" t="str">
        <f t="shared" si="19"/>
        <v>January</v>
      </c>
      <c r="D1273">
        <v>5808</v>
      </c>
      <c r="E1273" t="s">
        <v>59</v>
      </c>
      <c r="F1273" t="s">
        <v>187</v>
      </c>
      <c r="G1273" s="2">
        <v>513.96</v>
      </c>
      <c r="H1273">
        <v>3</v>
      </c>
      <c r="I1273" s="2">
        <v>1541.88</v>
      </c>
      <c r="J1273" t="s">
        <v>20</v>
      </c>
      <c r="K1273" t="s">
        <v>25</v>
      </c>
      <c r="L1273" t="s">
        <v>16</v>
      </c>
    </row>
    <row r="1274" spans="1:12" x14ac:dyDescent="0.3">
      <c r="A1274">
        <v>201272</v>
      </c>
      <c r="B1274" s="1" t="s">
        <v>795</v>
      </c>
      <c r="C1274" s="1" t="str">
        <f t="shared" si="19"/>
        <v>June</v>
      </c>
      <c r="D1274">
        <v>6463</v>
      </c>
      <c r="E1274" t="s">
        <v>59</v>
      </c>
      <c r="F1274" t="s">
        <v>68</v>
      </c>
      <c r="G1274" s="2">
        <v>698.48</v>
      </c>
      <c r="H1274">
        <v>2</v>
      </c>
      <c r="I1274" s="2">
        <v>1396.96</v>
      </c>
      <c r="J1274" t="s">
        <v>30</v>
      </c>
      <c r="K1274" t="s">
        <v>15</v>
      </c>
      <c r="L1274" t="s">
        <v>16</v>
      </c>
    </row>
    <row r="1275" spans="1:12" x14ac:dyDescent="0.3">
      <c r="A1275">
        <v>201273</v>
      </c>
      <c r="B1275" s="1" t="s">
        <v>455</v>
      </c>
      <c r="C1275" s="1" t="str">
        <f t="shared" si="19"/>
        <v>May</v>
      </c>
      <c r="D1275">
        <v>8062</v>
      </c>
      <c r="E1275" t="s">
        <v>36</v>
      </c>
      <c r="F1275" t="s">
        <v>91</v>
      </c>
      <c r="G1275" s="2">
        <v>171.75</v>
      </c>
      <c r="H1275">
        <v>1</v>
      </c>
      <c r="I1275" s="2">
        <v>171.75</v>
      </c>
      <c r="J1275" t="s">
        <v>24</v>
      </c>
      <c r="K1275" t="s">
        <v>25</v>
      </c>
      <c r="L1275" t="s">
        <v>16</v>
      </c>
    </row>
    <row r="1276" spans="1:12" x14ac:dyDescent="0.3">
      <c r="A1276">
        <v>201274</v>
      </c>
      <c r="B1276" s="1" t="s">
        <v>50</v>
      </c>
      <c r="C1276" s="1" t="str">
        <f t="shared" si="19"/>
        <v>January</v>
      </c>
      <c r="D1276">
        <v>3570</v>
      </c>
      <c r="E1276" t="s">
        <v>18</v>
      </c>
      <c r="F1276" t="s">
        <v>19</v>
      </c>
      <c r="G1276" s="2">
        <v>495.04</v>
      </c>
      <c r="H1276">
        <v>2</v>
      </c>
      <c r="I1276" s="2">
        <v>990.08</v>
      </c>
      <c r="J1276" t="s">
        <v>38</v>
      </c>
      <c r="K1276" t="s">
        <v>52</v>
      </c>
      <c r="L1276" t="s">
        <v>16</v>
      </c>
    </row>
    <row r="1277" spans="1:12" x14ac:dyDescent="0.3">
      <c r="A1277">
        <v>201275</v>
      </c>
      <c r="B1277" s="1" t="s">
        <v>123</v>
      </c>
      <c r="C1277" s="1" t="str">
        <f t="shared" si="19"/>
        <v>February</v>
      </c>
      <c r="D1277">
        <v>2560</v>
      </c>
      <c r="E1277" t="s">
        <v>59</v>
      </c>
      <c r="F1277" t="s">
        <v>68</v>
      </c>
      <c r="G1277" s="2">
        <v>933.98</v>
      </c>
      <c r="H1277">
        <v>3</v>
      </c>
      <c r="I1277" s="2">
        <v>2801.94</v>
      </c>
      <c r="J1277" t="s">
        <v>20</v>
      </c>
      <c r="K1277" t="s">
        <v>27</v>
      </c>
      <c r="L1277" t="s">
        <v>16</v>
      </c>
    </row>
    <row r="1278" spans="1:12" x14ac:dyDescent="0.3">
      <c r="A1278">
        <v>201276</v>
      </c>
      <c r="B1278" s="1" t="s">
        <v>796</v>
      </c>
      <c r="C1278" s="1" t="str">
        <f t="shared" si="19"/>
        <v>January</v>
      </c>
      <c r="D1278">
        <v>8500</v>
      </c>
      <c r="E1278" t="s">
        <v>12</v>
      </c>
      <c r="F1278" t="s">
        <v>13</v>
      </c>
      <c r="G1278" s="2">
        <v>959.27</v>
      </c>
      <c r="H1278">
        <v>3</v>
      </c>
      <c r="I1278" s="2">
        <v>2877.81</v>
      </c>
      <c r="J1278" t="s">
        <v>30</v>
      </c>
      <c r="K1278" t="s">
        <v>52</v>
      </c>
      <c r="L1278" t="s">
        <v>16</v>
      </c>
    </row>
    <row r="1279" spans="1:12" x14ac:dyDescent="0.3">
      <c r="A1279">
        <v>201277</v>
      </c>
      <c r="B1279" s="1" t="s">
        <v>625</v>
      </c>
      <c r="C1279" s="1" t="str">
        <f t="shared" si="19"/>
        <v>March</v>
      </c>
      <c r="D1279">
        <v>9460</v>
      </c>
      <c r="E1279" t="s">
        <v>18</v>
      </c>
      <c r="F1279" t="s">
        <v>32</v>
      </c>
      <c r="G1279" s="2">
        <v>173.5</v>
      </c>
      <c r="H1279">
        <v>4</v>
      </c>
      <c r="I1279" s="2">
        <v>694</v>
      </c>
      <c r="J1279" t="s">
        <v>20</v>
      </c>
      <c r="K1279" t="s">
        <v>52</v>
      </c>
      <c r="L1279" t="s">
        <v>16</v>
      </c>
    </row>
    <row r="1280" spans="1:12" x14ac:dyDescent="0.3">
      <c r="A1280">
        <v>201278</v>
      </c>
      <c r="B1280" s="1" t="s">
        <v>351</v>
      </c>
      <c r="C1280" s="1" t="str">
        <f t="shared" si="19"/>
        <v>December</v>
      </c>
      <c r="D1280">
        <v>8275</v>
      </c>
      <c r="E1280" t="s">
        <v>36</v>
      </c>
      <c r="F1280" t="s">
        <v>37</v>
      </c>
      <c r="G1280" s="2">
        <v>117.05</v>
      </c>
      <c r="H1280">
        <v>5</v>
      </c>
      <c r="I1280" s="2">
        <v>585.25</v>
      </c>
      <c r="J1280" t="s">
        <v>38</v>
      </c>
      <c r="K1280" t="s">
        <v>15</v>
      </c>
      <c r="L1280" t="s">
        <v>16</v>
      </c>
    </row>
    <row r="1281" spans="1:12" x14ac:dyDescent="0.3">
      <c r="A1281">
        <v>201279</v>
      </c>
      <c r="B1281" s="1" t="s">
        <v>257</v>
      </c>
      <c r="C1281" s="1" t="str">
        <f t="shared" si="19"/>
        <v>May</v>
      </c>
      <c r="D1281">
        <v>7435</v>
      </c>
      <c r="E1281" t="s">
        <v>22</v>
      </c>
      <c r="F1281" t="s">
        <v>43</v>
      </c>
      <c r="G1281" s="2">
        <v>408.63</v>
      </c>
      <c r="H1281">
        <v>3</v>
      </c>
      <c r="I1281" s="2">
        <v>1225.8900000000001</v>
      </c>
      <c r="J1281" t="s">
        <v>38</v>
      </c>
      <c r="K1281" t="s">
        <v>27</v>
      </c>
      <c r="L1281" t="s">
        <v>16</v>
      </c>
    </row>
    <row r="1282" spans="1:12" x14ac:dyDescent="0.3">
      <c r="A1282">
        <v>201280</v>
      </c>
      <c r="B1282" s="1" t="s">
        <v>784</v>
      </c>
      <c r="C1282" s="1" t="str">
        <f t="shared" si="19"/>
        <v>June</v>
      </c>
      <c r="D1282">
        <v>4713</v>
      </c>
      <c r="E1282" t="s">
        <v>22</v>
      </c>
      <c r="F1282" t="s">
        <v>48</v>
      </c>
      <c r="G1282" s="2">
        <v>756.43</v>
      </c>
      <c r="H1282">
        <v>2</v>
      </c>
      <c r="I1282" s="2">
        <v>1512.86</v>
      </c>
      <c r="J1282" t="s">
        <v>24</v>
      </c>
      <c r="K1282" t="s">
        <v>27</v>
      </c>
      <c r="L1282" t="s">
        <v>16</v>
      </c>
    </row>
    <row r="1283" spans="1:12" x14ac:dyDescent="0.3">
      <c r="A1283">
        <v>201281</v>
      </c>
      <c r="B1283" s="1" t="s">
        <v>105</v>
      </c>
      <c r="C1283" s="1" t="str">
        <f t="shared" ref="C1283:C1346" si="20">TEXT(B1283,"mmmm")</f>
        <v>September</v>
      </c>
      <c r="D1283">
        <v>4290</v>
      </c>
      <c r="E1283" t="s">
        <v>59</v>
      </c>
      <c r="F1283" t="s">
        <v>60</v>
      </c>
      <c r="G1283" s="2">
        <v>356.64</v>
      </c>
      <c r="H1283">
        <v>3</v>
      </c>
      <c r="I1283" s="2">
        <v>1069.92</v>
      </c>
      <c r="J1283" t="s">
        <v>20</v>
      </c>
      <c r="K1283" t="s">
        <v>25</v>
      </c>
      <c r="L1283" t="s">
        <v>16</v>
      </c>
    </row>
    <row r="1284" spans="1:12" x14ac:dyDescent="0.3">
      <c r="A1284">
        <v>201282</v>
      </c>
      <c r="B1284" s="1" t="s">
        <v>669</v>
      </c>
      <c r="C1284" s="1" t="str">
        <f t="shared" si="20"/>
        <v>May</v>
      </c>
      <c r="D1284">
        <v>7305</v>
      </c>
      <c r="E1284" t="s">
        <v>12</v>
      </c>
      <c r="F1284" t="s">
        <v>95</v>
      </c>
      <c r="G1284" s="2">
        <v>274.54000000000002</v>
      </c>
      <c r="H1284">
        <v>3</v>
      </c>
      <c r="I1284" s="2">
        <v>823.62</v>
      </c>
      <c r="J1284" t="s">
        <v>14</v>
      </c>
      <c r="K1284" t="s">
        <v>33</v>
      </c>
      <c r="L1284" t="s">
        <v>16</v>
      </c>
    </row>
    <row r="1285" spans="1:12" x14ac:dyDescent="0.3">
      <c r="A1285">
        <v>201283</v>
      </c>
      <c r="B1285" s="1" t="s">
        <v>797</v>
      </c>
      <c r="C1285" s="1" t="str">
        <f t="shared" si="20"/>
        <v>June</v>
      </c>
      <c r="D1285">
        <v>8811</v>
      </c>
      <c r="E1285" t="s">
        <v>59</v>
      </c>
      <c r="F1285" t="s">
        <v>76</v>
      </c>
      <c r="G1285" s="2">
        <v>441.98</v>
      </c>
      <c r="H1285">
        <v>4</v>
      </c>
      <c r="I1285" s="2">
        <v>1767.92</v>
      </c>
      <c r="J1285" t="s">
        <v>30</v>
      </c>
      <c r="K1285" t="s">
        <v>25</v>
      </c>
      <c r="L1285" t="s">
        <v>16</v>
      </c>
    </row>
    <row r="1286" spans="1:12" x14ac:dyDescent="0.3">
      <c r="A1286">
        <v>201284</v>
      </c>
      <c r="B1286" s="1" t="s">
        <v>779</v>
      </c>
      <c r="C1286" s="1" t="str">
        <f t="shared" si="20"/>
        <v>April</v>
      </c>
      <c r="D1286">
        <v>6727</v>
      </c>
      <c r="E1286" t="s">
        <v>36</v>
      </c>
      <c r="F1286" t="s">
        <v>37</v>
      </c>
      <c r="G1286" s="2">
        <v>528.19000000000005</v>
      </c>
      <c r="H1286">
        <v>1</v>
      </c>
      <c r="I1286" s="2">
        <v>528.19000000000005</v>
      </c>
      <c r="J1286" t="s">
        <v>38</v>
      </c>
      <c r="K1286" t="s">
        <v>52</v>
      </c>
      <c r="L1286" t="s">
        <v>16</v>
      </c>
    </row>
    <row r="1287" spans="1:12" x14ac:dyDescent="0.3">
      <c r="A1287">
        <v>201285</v>
      </c>
      <c r="B1287" s="1" t="s">
        <v>798</v>
      </c>
      <c r="C1287" s="1" t="str">
        <f t="shared" si="20"/>
        <v>August</v>
      </c>
      <c r="D1287">
        <v>9312</v>
      </c>
      <c r="E1287" t="s">
        <v>22</v>
      </c>
      <c r="F1287" t="s">
        <v>56</v>
      </c>
      <c r="G1287" s="2">
        <v>109</v>
      </c>
      <c r="H1287">
        <v>4</v>
      </c>
      <c r="I1287" s="2">
        <v>436</v>
      </c>
      <c r="J1287" t="s">
        <v>20</v>
      </c>
      <c r="K1287" t="s">
        <v>52</v>
      </c>
      <c r="L1287" t="s">
        <v>16</v>
      </c>
    </row>
    <row r="1288" spans="1:12" x14ac:dyDescent="0.3">
      <c r="A1288">
        <v>201286</v>
      </c>
      <c r="B1288" s="1" t="s">
        <v>649</v>
      </c>
      <c r="C1288" s="1" t="str">
        <f t="shared" si="20"/>
        <v>June</v>
      </c>
      <c r="D1288">
        <v>6283</v>
      </c>
      <c r="E1288" t="s">
        <v>12</v>
      </c>
      <c r="F1288" t="s">
        <v>70</v>
      </c>
      <c r="G1288" s="2">
        <v>440.44</v>
      </c>
      <c r="H1288">
        <v>2</v>
      </c>
      <c r="I1288" s="2">
        <v>880.88</v>
      </c>
      <c r="J1288" t="s">
        <v>14</v>
      </c>
      <c r="K1288" t="s">
        <v>25</v>
      </c>
      <c r="L1288" t="s">
        <v>16</v>
      </c>
    </row>
    <row r="1289" spans="1:12" x14ac:dyDescent="0.3">
      <c r="A1289">
        <v>201287</v>
      </c>
      <c r="B1289" s="1" t="s">
        <v>621</v>
      </c>
      <c r="C1289" s="1" t="str">
        <f t="shared" si="20"/>
        <v>January</v>
      </c>
      <c r="D1289">
        <v>2796</v>
      </c>
      <c r="E1289" t="s">
        <v>36</v>
      </c>
      <c r="F1289" t="s">
        <v>78</v>
      </c>
      <c r="G1289" s="2">
        <v>700.13</v>
      </c>
      <c r="H1289">
        <v>1</v>
      </c>
      <c r="I1289" s="2">
        <v>700.13</v>
      </c>
      <c r="J1289" t="s">
        <v>14</v>
      </c>
      <c r="K1289" t="s">
        <v>27</v>
      </c>
      <c r="L1289" t="s">
        <v>16</v>
      </c>
    </row>
    <row r="1290" spans="1:12" x14ac:dyDescent="0.3">
      <c r="A1290">
        <v>201288</v>
      </c>
      <c r="B1290" s="1" t="s">
        <v>707</v>
      </c>
      <c r="C1290" s="1" t="str">
        <f t="shared" si="20"/>
        <v>October</v>
      </c>
      <c r="D1290">
        <v>2680</v>
      </c>
      <c r="E1290" t="s">
        <v>36</v>
      </c>
      <c r="F1290" t="s">
        <v>40</v>
      </c>
      <c r="G1290" s="2">
        <v>406.39</v>
      </c>
      <c r="H1290">
        <v>5</v>
      </c>
      <c r="I1290" s="2">
        <v>2031.95</v>
      </c>
      <c r="J1290" t="s">
        <v>38</v>
      </c>
      <c r="K1290" t="s">
        <v>27</v>
      </c>
      <c r="L1290" t="s">
        <v>16</v>
      </c>
    </row>
    <row r="1291" spans="1:12" x14ac:dyDescent="0.3">
      <c r="A1291">
        <v>201289</v>
      </c>
      <c r="B1291" s="1" t="s">
        <v>179</v>
      </c>
      <c r="C1291" s="1" t="str">
        <f t="shared" si="20"/>
        <v>June</v>
      </c>
      <c r="D1291">
        <v>9826</v>
      </c>
      <c r="E1291" t="s">
        <v>22</v>
      </c>
      <c r="F1291" t="s">
        <v>48</v>
      </c>
      <c r="G1291" s="2">
        <v>775.82</v>
      </c>
      <c r="H1291">
        <v>2</v>
      </c>
      <c r="I1291" s="2">
        <v>1551.64</v>
      </c>
      <c r="J1291" t="s">
        <v>24</v>
      </c>
      <c r="K1291" t="s">
        <v>15</v>
      </c>
      <c r="L1291" t="s">
        <v>16</v>
      </c>
    </row>
    <row r="1292" spans="1:12" x14ac:dyDescent="0.3">
      <c r="A1292">
        <v>201290</v>
      </c>
      <c r="B1292" s="1" t="s">
        <v>740</v>
      </c>
      <c r="C1292" s="1" t="str">
        <f t="shared" si="20"/>
        <v>April</v>
      </c>
      <c r="D1292">
        <v>5883</v>
      </c>
      <c r="E1292" t="s">
        <v>36</v>
      </c>
      <c r="F1292" t="s">
        <v>37</v>
      </c>
      <c r="G1292" s="2">
        <v>912.42</v>
      </c>
      <c r="H1292">
        <v>3</v>
      </c>
      <c r="I1292" s="2">
        <v>2737.26</v>
      </c>
      <c r="J1292" t="s">
        <v>14</v>
      </c>
      <c r="K1292" t="s">
        <v>25</v>
      </c>
      <c r="L1292" t="s">
        <v>16</v>
      </c>
    </row>
    <row r="1293" spans="1:12" x14ac:dyDescent="0.3">
      <c r="A1293">
        <v>201291</v>
      </c>
      <c r="B1293" s="1" t="s">
        <v>799</v>
      </c>
      <c r="C1293" s="1" t="str">
        <f t="shared" si="20"/>
        <v>February</v>
      </c>
      <c r="D1293">
        <v>3616</v>
      </c>
      <c r="E1293" t="s">
        <v>59</v>
      </c>
      <c r="F1293" t="s">
        <v>64</v>
      </c>
      <c r="G1293" s="2">
        <v>802.83</v>
      </c>
      <c r="H1293">
        <v>3</v>
      </c>
      <c r="I1293" s="2">
        <v>2408.4899999999998</v>
      </c>
      <c r="J1293" t="s">
        <v>20</v>
      </c>
      <c r="K1293" t="s">
        <v>33</v>
      </c>
      <c r="L1293" t="s">
        <v>49</v>
      </c>
    </row>
    <row r="1294" spans="1:12" x14ac:dyDescent="0.3">
      <c r="A1294">
        <v>201292</v>
      </c>
      <c r="B1294" s="1" t="s">
        <v>199</v>
      </c>
      <c r="C1294" s="1" t="str">
        <f t="shared" si="20"/>
        <v>April</v>
      </c>
      <c r="D1294">
        <v>1693</v>
      </c>
      <c r="E1294" t="s">
        <v>12</v>
      </c>
      <c r="F1294" t="s">
        <v>113</v>
      </c>
      <c r="G1294" s="2">
        <v>545.15</v>
      </c>
      <c r="H1294">
        <v>5</v>
      </c>
      <c r="I1294" s="2">
        <v>2725.75</v>
      </c>
      <c r="J1294" t="s">
        <v>20</v>
      </c>
      <c r="K1294" t="s">
        <v>15</v>
      </c>
      <c r="L1294" t="s">
        <v>16</v>
      </c>
    </row>
    <row r="1295" spans="1:12" x14ac:dyDescent="0.3">
      <c r="A1295">
        <v>201293</v>
      </c>
      <c r="B1295" s="1" t="s">
        <v>800</v>
      </c>
      <c r="C1295" s="1" t="str">
        <f t="shared" si="20"/>
        <v>March</v>
      </c>
      <c r="D1295">
        <v>5141</v>
      </c>
      <c r="E1295" t="s">
        <v>22</v>
      </c>
      <c r="F1295" t="s">
        <v>110</v>
      </c>
      <c r="G1295" s="2">
        <v>412.87</v>
      </c>
      <c r="H1295">
        <v>5</v>
      </c>
      <c r="I1295" s="2">
        <v>2064.35</v>
      </c>
      <c r="J1295" t="s">
        <v>24</v>
      </c>
      <c r="K1295" t="s">
        <v>25</v>
      </c>
      <c r="L1295" t="s">
        <v>16</v>
      </c>
    </row>
    <row r="1296" spans="1:12" x14ac:dyDescent="0.3">
      <c r="A1296">
        <v>201294</v>
      </c>
      <c r="B1296" s="1" t="s">
        <v>801</v>
      </c>
      <c r="C1296" s="1" t="str">
        <f t="shared" si="20"/>
        <v>May</v>
      </c>
      <c r="D1296">
        <v>2399</v>
      </c>
      <c r="E1296" t="s">
        <v>36</v>
      </c>
      <c r="F1296" t="s">
        <v>78</v>
      </c>
      <c r="G1296" s="2">
        <v>1018.93</v>
      </c>
      <c r="H1296">
        <v>4</v>
      </c>
      <c r="I1296" s="2">
        <v>4075.72</v>
      </c>
      <c r="J1296" t="s">
        <v>24</v>
      </c>
      <c r="K1296" t="s">
        <v>15</v>
      </c>
      <c r="L1296" t="s">
        <v>16</v>
      </c>
    </row>
    <row r="1297" spans="1:12" x14ac:dyDescent="0.3">
      <c r="A1297">
        <v>201295</v>
      </c>
      <c r="B1297" s="1" t="s">
        <v>366</v>
      </c>
      <c r="C1297" s="1" t="str">
        <f t="shared" si="20"/>
        <v>April</v>
      </c>
      <c r="D1297">
        <v>2371</v>
      </c>
      <c r="E1297" t="s">
        <v>59</v>
      </c>
      <c r="F1297" t="s">
        <v>64</v>
      </c>
      <c r="G1297" s="2">
        <v>849.25</v>
      </c>
      <c r="H1297">
        <v>4</v>
      </c>
      <c r="I1297" s="2">
        <v>3397</v>
      </c>
      <c r="J1297" t="s">
        <v>30</v>
      </c>
      <c r="K1297" t="s">
        <v>33</v>
      </c>
      <c r="L1297" t="s">
        <v>16</v>
      </c>
    </row>
    <row r="1298" spans="1:12" x14ac:dyDescent="0.3">
      <c r="A1298">
        <v>201296</v>
      </c>
      <c r="B1298" s="1" t="s">
        <v>435</v>
      </c>
      <c r="C1298" s="1" t="str">
        <f t="shared" si="20"/>
        <v>June</v>
      </c>
      <c r="D1298">
        <v>1414</v>
      </c>
      <c r="E1298" t="s">
        <v>22</v>
      </c>
      <c r="F1298" t="s">
        <v>56</v>
      </c>
      <c r="G1298" s="2">
        <v>1048</v>
      </c>
      <c r="H1298">
        <v>5</v>
      </c>
      <c r="I1298" s="2">
        <v>5240</v>
      </c>
      <c r="J1298" t="s">
        <v>20</v>
      </c>
      <c r="K1298" t="s">
        <v>27</v>
      </c>
      <c r="L1298" t="s">
        <v>16</v>
      </c>
    </row>
    <row r="1299" spans="1:12" x14ac:dyDescent="0.3">
      <c r="A1299">
        <v>201297</v>
      </c>
      <c r="B1299" s="1" t="s">
        <v>802</v>
      </c>
      <c r="C1299" s="1" t="str">
        <f t="shared" si="20"/>
        <v>December</v>
      </c>
      <c r="D1299">
        <v>8132</v>
      </c>
      <c r="E1299" t="s">
        <v>59</v>
      </c>
      <c r="F1299" t="s">
        <v>64</v>
      </c>
      <c r="G1299" s="2">
        <v>260.77999999999997</v>
      </c>
      <c r="H1299">
        <v>1</v>
      </c>
      <c r="I1299" s="2">
        <v>260.77999999999997</v>
      </c>
      <c r="J1299" t="s">
        <v>38</v>
      </c>
      <c r="K1299" t="s">
        <v>15</v>
      </c>
      <c r="L1299" t="s">
        <v>49</v>
      </c>
    </row>
    <row r="1300" spans="1:12" x14ac:dyDescent="0.3">
      <c r="A1300">
        <v>201298</v>
      </c>
      <c r="B1300" s="1" t="s">
        <v>405</v>
      </c>
      <c r="C1300" s="1" t="str">
        <f t="shared" si="20"/>
        <v>December</v>
      </c>
      <c r="D1300">
        <v>3006</v>
      </c>
      <c r="E1300" t="s">
        <v>18</v>
      </c>
      <c r="F1300" t="s">
        <v>54</v>
      </c>
      <c r="G1300" s="2">
        <v>450.01</v>
      </c>
      <c r="H1300">
        <v>3</v>
      </c>
      <c r="I1300" s="2">
        <v>1350.03</v>
      </c>
      <c r="J1300" t="s">
        <v>38</v>
      </c>
      <c r="K1300" t="s">
        <v>33</v>
      </c>
      <c r="L1300" t="s">
        <v>16</v>
      </c>
    </row>
    <row r="1301" spans="1:12" x14ac:dyDescent="0.3">
      <c r="A1301">
        <v>201299</v>
      </c>
      <c r="B1301" s="1" t="s">
        <v>670</v>
      </c>
      <c r="C1301" s="1" t="str">
        <f t="shared" si="20"/>
        <v>June</v>
      </c>
      <c r="D1301">
        <v>1716</v>
      </c>
      <c r="E1301" t="s">
        <v>12</v>
      </c>
      <c r="F1301" t="s">
        <v>95</v>
      </c>
      <c r="G1301" s="2">
        <v>892.49</v>
      </c>
      <c r="H1301">
        <v>5</v>
      </c>
      <c r="I1301" s="2">
        <v>4462.45</v>
      </c>
      <c r="J1301" t="s">
        <v>38</v>
      </c>
      <c r="K1301" t="s">
        <v>52</v>
      </c>
      <c r="L1301" t="s">
        <v>16</v>
      </c>
    </row>
    <row r="1302" spans="1:12" x14ac:dyDescent="0.3">
      <c r="A1302">
        <v>201300</v>
      </c>
      <c r="B1302" s="1" t="s">
        <v>148</v>
      </c>
      <c r="C1302" s="1" t="str">
        <f t="shared" si="20"/>
        <v>November</v>
      </c>
      <c r="D1302">
        <v>3269</v>
      </c>
      <c r="E1302" t="s">
        <v>22</v>
      </c>
      <c r="F1302" t="s">
        <v>48</v>
      </c>
      <c r="G1302" s="2">
        <v>293.05</v>
      </c>
      <c r="H1302">
        <v>3</v>
      </c>
      <c r="I1302" s="2">
        <v>879.15</v>
      </c>
      <c r="J1302" t="s">
        <v>20</v>
      </c>
      <c r="K1302" t="s">
        <v>33</v>
      </c>
      <c r="L1302" t="s">
        <v>16</v>
      </c>
    </row>
    <row r="1303" spans="1:12" x14ac:dyDescent="0.3">
      <c r="A1303">
        <v>201301</v>
      </c>
      <c r="B1303" s="1" t="s">
        <v>362</v>
      </c>
      <c r="C1303" s="1" t="str">
        <f t="shared" si="20"/>
        <v>March</v>
      </c>
      <c r="D1303">
        <v>2480</v>
      </c>
      <c r="E1303" t="s">
        <v>36</v>
      </c>
      <c r="F1303" t="s">
        <v>40</v>
      </c>
      <c r="G1303" s="2">
        <v>860.48</v>
      </c>
      <c r="H1303">
        <v>3</v>
      </c>
      <c r="I1303" s="2">
        <v>2581.44</v>
      </c>
      <c r="J1303" t="s">
        <v>30</v>
      </c>
      <c r="K1303" t="s">
        <v>25</v>
      </c>
      <c r="L1303" t="s">
        <v>16</v>
      </c>
    </row>
    <row r="1304" spans="1:12" x14ac:dyDescent="0.3">
      <c r="A1304">
        <v>201302</v>
      </c>
      <c r="B1304" s="1" t="s">
        <v>102</v>
      </c>
      <c r="C1304" s="1" t="str">
        <f t="shared" si="20"/>
        <v>September</v>
      </c>
      <c r="D1304">
        <v>9147</v>
      </c>
      <c r="E1304" t="s">
        <v>36</v>
      </c>
      <c r="F1304" t="s">
        <v>78</v>
      </c>
      <c r="G1304" s="2">
        <v>925.09</v>
      </c>
      <c r="H1304">
        <v>4</v>
      </c>
      <c r="I1304" s="2">
        <v>3700.36</v>
      </c>
      <c r="J1304" t="s">
        <v>24</v>
      </c>
      <c r="K1304" t="s">
        <v>33</v>
      </c>
      <c r="L1304" t="s">
        <v>16</v>
      </c>
    </row>
    <row r="1305" spans="1:12" x14ac:dyDescent="0.3">
      <c r="A1305">
        <v>201303</v>
      </c>
      <c r="B1305" s="1" t="s">
        <v>548</v>
      </c>
      <c r="C1305" s="1" t="str">
        <f t="shared" si="20"/>
        <v>June</v>
      </c>
      <c r="D1305">
        <v>3392</v>
      </c>
      <c r="E1305" t="s">
        <v>12</v>
      </c>
      <c r="F1305" t="s">
        <v>70</v>
      </c>
      <c r="G1305" s="2">
        <v>1058.43</v>
      </c>
      <c r="H1305">
        <v>1</v>
      </c>
      <c r="I1305" s="2">
        <v>1058.43</v>
      </c>
      <c r="J1305" t="s">
        <v>30</v>
      </c>
      <c r="K1305" t="s">
        <v>27</v>
      </c>
      <c r="L1305" t="s">
        <v>16</v>
      </c>
    </row>
    <row r="1306" spans="1:12" x14ac:dyDescent="0.3">
      <c r="A1306">
        <v>201304</v>
      </c>
      <c r="B1306" s="1" t="s">
        <v>803</v>
      </c>
      <c r="C1306" s="1" t="str">
        <f t="shared" si="20"/>
        <v>July</v>
      </c>
      <c r="D1306">
        <v>1285</v>
      </c>
      <c r="E1306" t="s">
        <v>22</v>
      </c>
      <c r="F1306" t="s">
        <v>48</v>
      </c>
      <c r="G1306" s="2">
        <v>1144.49</v>
      </c>
      <c r="H1306">
        <v>1</v>
      </c>
      <c r="I1306" s="2">
        <v>1144.49</v>
      </c>
      <c r="J1306" t="s">
        <v>20</v>
      </c>
      <c r="K1306" t="s">
        <v>27</v>
      </c>
      <c r="L1306" t="s">
        <v>16</v>
      </c>
    </row>
    <row r="1307" spans="1:12" x14ac:dyDescent="0.3">
      <c r="A1307">
        <v>201305</v>
      </c>
      <c r="B1307" s="1" t="s">
        <v>196</v>
      </c>
      <c r="C1307" s="1" t="str">
        <f t="shared" si="20"/>
        <v>November</v>
      </c>
      <c r="D1307">
        <v>8428</v>
      </c>
      <c r="E1307" t="s">
        <v>22</v>
      </c>
      <c r="F1307" t="s">
        <v>43</v>
      </c>
      <c r="G1307" s="2">
        <v>218.66</v>
      </c>
      <c r="H1307">
        <v>3</v>
      </c>
      <c r="I1307" s="2">
        <v>655.98</v>
      </c>
      <c r="J1307" t="s">
        <v>20</v>
      </c>
      <c r="K1307" t="s">
        <v>15</v>
      </c>
      <c r="L1307" t="s">
        <v>16</v>
      </c>
    </row>
    <row r="1308" spans="1:12" x14ac:dyDescent="0.3">
      <c r="A1308">
        <v>201306</v>
      </c>
      <c r="B1308" s="1" t="s">
        <v>804</v>
      </c>
      <c r="C1308" s="1" t="str">
        <f t="shared" si="20"/>
        <v>June</v>
      </c>
      <c r="D1308">
        <v>1697</v>
      </c>
      <c r="E1308" t="s">
        <v>22</v>
      </c>
      <c r="F1308" t="s">
        <v>48</v>
      </c>
      <c r="G1308" s="2">
        <v>564.5</v>
      </c>
      <c r="H1308">
        <v>1</v>
      </c>
      <c r="I1308" s="2">
        <v>564.5</v>
      </c>
      <c r="J1308" t="s">
        <v>24</v>
      </c>
      <c r="K1308" t="s">
        <v>25</v>
      </c>
      <c r="L1308" t="s">
        <v>16</v>
      </c>
    </row>
    <row r="1309" spans="1:12" x14ac:dyDescent="0.3">
      <c r="A1309">
        <v>201307</v>
      </c>
      <c r="B1309" s="1" t="s">
        <v>307</v>
      </c>
      <c r="C1309" s="1" t="str">
        <f t="shared" si="20"/>
        <v>January</v>
      </c>
      <c r="D1309">
        <v>7239</v>
      </c>
      <c r="E1309" t="s">
        <v>12</v>
      </c>
      <c r="F1309" t="s">
        <v>13</v>
      </c>
      <c r="G1309" s="2">
        <v>106.96</v>
      </c>
      <c r="H1309">
        <v>5</v>
      </c>
      <c r="I1309" s="2">
        <v>534.79999999999995</v>
      </c>
      <c r="J1309" t="s">
        <v>14</v>
      </c>
      <c r="K1309" t="s">
        <v>27</v>
      </c>
      <c r="L1309" t="s">
        <v>16</v>
      </c>
    </row>
    <row r="1310" spans="1:12" x14ac:dyDescent="0.3">
      <c r="A1310">
        <v>201308</v>
      </c>
      <c r="B1310" s="1" t="s">
        <v>805</v>
      </c>
      <c r="C1310" s="1" t="str">
        <f t="shared" si="20"/>
        <v>September</v>
      </c>
      <c r="D1310">
        <v>4133</v>
      </c>
      <c r="E1310" t="s">
        <v>12</v>
      </c>
      <c r="F1310" t="s">
        <v>113</v>
      </c>
      <c r="G1310" s="2">
        <v>790.64</v>
      </c>
      <c r="H1310">
        <v>1</v>
      </c>
      <c r="I1310" s="2">
        <v>790.64</v>
      </c>
      <c r="J1310" t="s">
        <v>30</v>
      </c>
      <c r="K1310" t="s">
        <v>27</v>
      </c>
      <c r="L1310" t="s">
        <v>16</v>
      </c>
    </row>
    <row r="1311" spans="1:12" x14ac:dyDescent="0.3">
      <c r="A1311">
        <v>201309</v>
      </c>
      <c r="B1311" s="1" t="s">
        <v>125</v>
      </c>
      <c r="C1311" s="1" t="str">
        <f t="shared" si="20"/>
        <v>November</v>
      </c>
      <c r="D1311">
        <v>6059</v>
      </c>
      <c r="E1311" t="s">
        <v>36</v>
      </c>
      <c r="F1311" t="s">
        <v>45</v>
      </c>
      <c r="G1311" s="2">
        <v>257.89999999999998</v>
      </c>
      <c r="H1311">
        <v>5</v>
      </c>
      <c r="I1311" s="2">
        <v>1289.5</v>
      </c>
      <c r="J1311" t="s">
        <v>24</v>
      </c>
      <c r="K1311" t="s">
        <v>52</v>
      </c>
      <c r="L1311" t="s">
        <v>16</v>
      </c>
    </row>
    <row r="1312" spans="1:12" x14ac:dyDescent="0.3">
      <c r="A1312">
        <v>201310</v>
      </c>
      <c r="B1312" s="1" t="s">
        <v>332</v>
      </c>
      <c r="C1312" s="1" t="str">
        <f t="shared" si="20"/>
        <v>December</v>
      </c>
      <c r="D1312">
        <v>8234</v>
      </c>
      <c r="E1312" t="s">
        <v>59</v>
      </c>
      <c r="F1312" t="s">
        <v>187</v>
      </c>
      <c r="G1312" s="2">
        <v>584.65</v>
      </c>
      <c r="H1312">
        <v>1</v>
      </c>
      <c r="I1312" s="2">
        <v>584.65</v>
      </c>
      <c r="J1312" t="s">
        <v>14</v>
      </c>
      <c r="K1312" t="s">
        <v>25</v>
      </c>
      <c r="L1312" t="s">
        <v>16</v>
      </c>
    </row>
    <row r="1313" spans="1:12" x14ac:dyDescent="0.3">
      <c r="A1313">
        <v>201311</v>
      </c>
      <c r="B1313" s="1" t="s">
        <v>806</v>
      </c>
      <c r="C1313" s="1" t="str">
        <f t="shared" si="20"/>
        <v>November</v>
      </c>
      <c r="D1313">
        <v>9895</v>
      </c>
      <c r="E1313" t="s">
        <v>59</v>
      </c>
      <c r="F1313" t="s">
        <v>60</v>
      </c>
      <c r="G1313" s="2">
        <v>728.25</v>
      </c>
      <c r="H1313">
        <v>1</v>
      </c>
      <c r="I1313" s="2">
        <v>728.25</v>
      </c>
      <c r="J1313" t="s">
        <v>20</v>
      </c>
      <c r="K1313" t="s">
        <v>52</v>
      </c>
      <c r="L1313" t="s">
        <v>16</v>
      </c>
    </row>
    <row r="1314" spans="1:12" x14ac:dyDescent="0.3">
      <c r="A1314">
        <v>201312</v>
      </c>
      <c r="B1314" s="1" t="s">
        <v>265</v>
      </c>
      <c r="C1314" s="1" t="str">
        <f t="shared" si="20"/>
        <v>November</v>
      </c>
      <c r="D1314">
        <v>8855</v>
      </c>
      <c r="E1314" t="s">
        <v>59</v>
      </c>
      <c r="F1314" t="s">
        <v>68</v>
      </c>
      <c r="G1314" s="2">
        <v>730.43</v>
      </c>
      <c r="H1314">
        <v>5</v>
      </c>
      <c r="I1314" s="2">
        <v>3652.15</v>
      </c>
      <c r="J1314" t="s">
        <v>30</v>
      </c>
      <c r="K1314" t="s">
        <v>27</v>
      </c>
      <c r="L1314" t="s">
        <v>16</v>
      </c>
    </row>
    <row r="1315" spans="1:12" x14ac:dyDescent="0.3">
      <c r="A1315">
        <v>201313</v>
      </c>
      <c r="B1315" s="1" t="s">
        <v>807</v>
      </c>
      <c r="C1315" s="1" t="str">
        <f t="shared" si="20"/>
        <v>June</v>
      </c>
      <c r="D1315">
        <v>1363</v>
      </c>
      <c r="E1315" t="s">
        <v>18</v>
      </c>
      <c r="F1315" t="s">
        <v>100</v>
      </c>
      <c r="G1315" s="2">
        <v>1162.73</v>
      </c>
      <c r="H1315">
        <v>1</v>
      </c>
      <c r="I1315" s="2">
        <v>1162.73</v>
      </c>
      <c r="J1315" t="s">
        <v>14</v>
      </c>
      <c r="K1315" t="s">
        <v>15</v>
      </c>
      <c r="L1315" t="s">
        <v>16</v>
      </c>
    </row>
    <row r="1316" spans="1:12" x14ac:dyDescent="0.3">
      <c r="A1316">
        <v>201314</v>
      </c>
      <c r="B1316" s="1" t="s">
        <v>808</v>
      </c>
      <c r="C1316" s="1" t="str">
        <f t="shared" si="20"/>
        <v>November</v>
      </c>
      <c r="D1316">
        <v>8773</v>
      </c>
      <c r="E1316" t="s">
        <v>36</v>
      </c>
      <c r="F1316" t="s">
        <v>91</v>
      </c>
      <c r="G1316" s="2">
        <v>993.14</v>
      </c>
      <c r="H1316">
        <v>2</v>
      </c>
      <c r="I1316" s="2">
        <v>1986.28</v>
      </c>
      <c r="J1316" t="s">
        <v>20</v>
      </c>
      <c r="K1316" t="s">
        <v>52</v>
      </c>
      <c r="L1316" t="s">
        <v>16</v>
      </c>
    </row>
    <row r="1317" spans="1:12" x14ac:dyDescent="0.3">
      <c r="A1317">
        <v>201315</v>
      </c>
      <c r="B1317" s="1" t="s">
        <v>742</v>
      </c>
      <c r="C1317" s="1" t="str">
        <f t="shared" si="20"/>
        <v>October</v>
      </c>
      <c r="D1317">
        <v>1272</v>
      </c>
      <c r="E1317" t="s">
        <v>22</v>
      </c>
      <c r="F1317" t="s">
        <v>23</v>
      </c>
      <c r="G1317" s="2">
        <v>1152.22</v>
      </c>
      <c r="H1317">
        <v>5</v>
      </c>
      <c r="I1317" s="2">
        <v>5761.1</v>
      </c>
      <c r="J1317" t="s">
        <v>20</v>
      </c>
      <c r="K1317" t="s">
        <v>52</v>
      </c>
      <c r="L1317" t="s">
        <v>16</v>
      </c>
    </row>
    <row r="1318" spans="1:12" x14ac:dyDescent="0.3">
      <c r="A1318">
        <v>201316</v>
      </c>
      <c r="B1318" s="1" t="s">
        <v>809</v>
      </c>
      <c r="C1318" s="1" t="str">
        <f t="shared" si="20"/>
        <v>April</v>
      </c>
      <c r="D1318">
        <v>9727</v>
      </c>
      <c r="E1318" t="s">
        <v>22</v>
      </c>
      <c r="F1318" t="s">
        <v>48</v>
      </c>
      <c r="G1318" s="2">
        <v>604.54999999999995</v>
      </c>
      <c r="H1318">
        <v>4</v>
      </c>
      <c r="I1318" s="2">
        <v>2418.1999999999998</v>
      </c>
      <c r="J1318" t="s">
        <v>14</v>
      </c>
      <c r="K1318" t="s">
        <v>25</v>
      </c>
      <c r="L1318" t="s">
        <v>16</v>
      </c>
    </row>
    <row r="1319" spans="1:12" x14ac:dyDescent="0.3">
      <c r="A1319">
        <v>201317</v>
      </c>
      <c r="B1319" s="1" t="s">
        <v>121</v>
      </c>
      <c r="C1319" s="1" t="str">
        <f t="shared" si="20"/>
        <v>August</v>
      </c>
      <c r="D1319">
        <v>9845</v>
      </c>
      <c r="E1319" t="s">
        <v>36</v>
      </c>
      <c r="F1319" t="s">
        <v>45</v>
      </c>
      <c r="G1319" s="2">
        <v>724.98</v>
      </c>
      <c r="H1319">
        <v>3</v>
      </c>
      <c r="I1319" s="2">
        <v>2174.94</v>
      </c>
      <c r="J1319" t="s">
        <v>20</v>
      </c>
      <c r="K1319" t="s">
        <v>52</v>
      </c>
      <c r="L1319" t="s">
        <v>16</v>
      </c>
    </row>
    <row r="1320" spans="1:12" x14ac:dyDescent="0.3">
      <c r="A1320">
        <v>201318</v>
      </c>
      <c r="B1320" s="1" t="s">
        <v>530</v>
      </c>
      <c r="C1320" s="1" t="str">
        <f t="shared" si="20"/>
        <v>January</v>
      </c>
      <c r="D1320">
        <v>6007</v>
      </c>
      <c r="E1320" t="s">
        <v>22</v>
      </c>
      <c r="F1320" t="s">
        <v>23</v>
      </c>
      <c r="G1320" s="2">
        <v>534.41</v>
      </c>
      <c r="H1320">
        <v>5</v>
      </c>
      <c r="I1320" s="2">
        <v>2672.05</v>
      </c>
      <c r="J1320" t="s">
        <v>30</v>
      </c>
      <c r="K1320" t="s">
        <v>33</v>
      </c>
      <c r="L1320" t="s">
        <v>49</v>
      </c>
    </row>
    <row r="1321" spans="1:12" x14ac:dyDescent="0.3">
      <c r="A1321">
        <v>201319</v>
      </c>
      <c r="B1321" s="1" t="s">
        <v>810</v>
      </c>
      <c r="C1321" s="1" t="str">
        <f t="shared" si="20"/>
        <v>January</v>
      </c>
      <c r="D1321">
        <v>3903</v>
      </c>
      <c r="E1321" t="s">
        <v>22</v>
      </c>
      <c r="F1321" t="s">
        <v>43</v>
      </c>
      <c r="G1321" s="2">
        <v>697.19</v>
      </c>
      <c r="H1321">
        <v>4</v>
      </c>
      <c r="I1321" s="2">
        <v>2788.76</v>
      </c>
      <c r="J1321" t="s">
        <v>14</v>
      </c>
      <c r="K1321" t="s">
        <v>27</v>
      </c>
      <c r="L1321" t="s">
        <v>16</v>
      </c>
    </row>
    <row r="1322" spans="1:12" x14ac:dyDescent="0.3">
      <c r="A1322">
        <v>201320</v>
      </c>
      <c r="B1322" s="1" t="s">
        <v>291</v>
      </c>
      <c r="C1322" s="1" t="str">
        <f t="shared" si="20"/>
        <v>August</v>
      </c>
      <c r="D1322">
        <v>8037</v>
      </c>
      <c r="E1322" t="s">
        <v>59</v>
      </c>
      <c r="F1322" t="s">
        <v>76</v>
      </c>
      <c r="G1322" s="2">
        <v>939.17</v>
      </c>
      <c r="H1322">
        <v>3</v>
      </c>
      <c r="I1322" s="2">
        <v>2817.51</v>
      </c>
      <c r="J1322" t="s">
        <v>14</v>
      </c>
      <c r="K1322" t="s">
        <v>27</v>
      </c>
      <c r="L1322" t="s">
        <v>16</v>
      </c>
    </row>
    <row r="1323" spans="1:12" x14ac:dyDescent="0.3">
      <c r="A1323">
        <v>201321</v>
      </c>
      <c r="B1323" s="1" t="s">
        <v>754</v>
      </c>
      <c r="C1323" s="1" t="str">
        <f t="shared" si="20"/>
        <v>October</v>
      </c>
      <c r="D1323">
        <v>5805</v>
      </c>
      <c r="E1323" t="s">
        <v>12</v>
      </c>
      <c r="F1323" t="s">
        <v>13</v>
      </c>
      <c r="G1323" s="2">
        <v>371.98</v>
      </c>
      <c r="H1323">
        <v>3</v>
      </c>
      <c r="I1323" s="2">
        <v>1115.94</v>
      </c>
      <c r="J1323" t="s">
        <v>14</v>
      </c>
      <c r="K1323" t="s">
        <v>33</v>
      </c>
      <c r="L1323" t="s">
        <v>16</v>
      </c>
    </row>
    <row r="1324" spans="1:12" x14ac:dyDescent="0.3">
      <c r="A1324">
        <v>201322</v>
      </c>
      <c r="B1324" s="1" t="s">
        <v>811</v>
      </c>
      <c r="C1324" s="1" t="str">
        <f t="shared" si="20"/>
        <v>November</v>
      </c>
      <c r="D1324">
        <v>3464</v>
      </c>
      <c r="E1324" t="s">
        <v>36</v>
      </c>
      <c r="F1324" t="s">
        <v>40</v>
      </c>
      <c r="G1324" s="2">
        <v>145.27000000000001</v>
      </c>
      <c r="H1324">
        <v>5</v>
      </c>
      <c r="I1324" s="2">
        <v>726.35</v>
      </c>
      <c r="J1324" t="s">
        <v>30</v>
      </c>
      <c r="K1324" t="s">
        <v>25</v>
      </c>
      <c r="L1324" t="s">
        <v>16</v>
      </c>
    </row>
    <row r="1325" spans="1:12" x14ac:dyDescent="0.3">
      <c r="A1325">
        <v>201323</v>
      </c>
      <c r="B1325" s="1" t="s">
        <v>812</v>
      </c>
      <c r="C1325" s="1" t="str">
        <f t="shared" si="20"/>
        <v>November</v>
      </c>
      <c r="D1325">
        <v>3529</v>
      </c>
      <c r="E1325" t="s">
        <v>59</v>
      </c>
      <c r="F1325" t="s">
        <v>68</v>
      </c>
      <c r="G1325" s="2">
        <v>44.52</v>
      </c>
      <c r="H1325">
        <v>4</v>
      </c>
      <c r="I1325" s="2">
        <v>178.08</v>
      </c>
      <c r="J1325" t="s">
        <v>30</v>
      </c>
      <c r="K1325" t="s">
        <v>52</v>
      </c>
      <c r="L1325" t="s">
        <v>16</v>
      </c>
    </row>
    <row r="1326" spans="1:12" x14ac:dyDescent="0.3">
      <c r="A1326">
        <v>201324</v>
      </c>
      <c r="B1326" s="1" t="s">
        <v>530</v>
      </c>
      <c r="C1326" s="1" t="str">
        <f t="shared" si="20"/>
        <v>January</v>
      </c>
      <c r="D1326">
        <v>9454</v>
      </c>
      <c r="E1326" t="s">
        <v>59</v>
      </c>
      <c r="F1326" t="s">
        <v>60</v>
      </c>
      <c r="G1326" s="2">
        <v>528.09</v>
      </c>
      <c r="H1326">
        <v>4</v>
      </c>
      <c r="I1326" s="2">
        <v>2112.36</v>
      </c>
      <c r="J1326" t="s">
        <v>38</v>
      </c>
      <c r="K1326" t="s">
        <v>25</v>
      </c>
      <c r="L1326" t="s">
        <v>49</v>
      </c>
    </row>
    <row r="1327" spans="1:12" x14ac:dyDescent="0.3">
      <c r="A1327">
        <v>201325</v>
      </c>
      <c r="B1327" s="1" t="s">
        <v>769</v>
      </c>
      <c r="C1327" s="1" t="str">
        <f t="shared" si="20"/>
        <v>March</v>
      </c>
      <c r="D1327">
        <v>7493</v>
      </c>
      <c r="E1327" t="s">
        <v>36</v>
      </c>
      <c r="F1327" t="s">
        <v>37</v>
      </c>
      <c r="G1327" s="2">
        <v>507.88</v>
      </c>
      <c r="H1327">
        <v>3</v>
      </c>
      <c r="I1327" s="2">
        <v>1523.64</v>
      </c>
      <c r="J1327" t="s">
        <v>38</v>
      </c>
      <c r="K1327" t="s">
        <v>33</v>
      </c>
      <c r="L1327" t="s">
        <v>16</v>
      </c>
    </row>
    <row r="1328" spans="1:12" x14ac:dyDescent="0.3">
      <c r="A1328">
        <v>201326</v>
      </c>
      <c r="B1328" s="1" t="s">
        <v>317</v>
      </c>
      <c r="C1328" s="1" t="str">
        <f t="shared" si="20"/>
        <v>November</v>
      </c>
      <c r="D1328">
        <v>8963</v>
      </c>
      <c r="E1328" t="s">
        <v>18</v>
      </c>
      <c r="F1328" t="s">
        <v>19</v>
      </c>
      <c r="G1328" s="2">
        <v>201.72</v>
      </c>
      <c r="H1328">
        <v>1</v>
      </c>
      <c r="I1328" s="2">
        <v>201.72</v>
      </c>
      <c r="J1328" t="s">
        <v>38</v>
      </c>
      <c r="K1328" t="s">
        <v>33</v>
      </c>
      <c r="L1328" t="s">
        <v>16</v>
      </c>
    </row>
    <row r="1329" spans="1:12" x14ac:dyDescent="0.3">
      <c r="A1329">
        <v>201327</v>
      </c>
      <c r="B1329" s="1" t="s">
        <v>638</v>
      </c>
      <c r="C1329" s="1" t="str">
        <f t="shared" si="20"/>
        <v>March</v>
      </c>
      <c r="D1329">
        <v>6489</v>
      </c>
      <c r="E1329" t="s">
        <v>12</v>
      </c>
      <c r="F1329" t="s">
        <v>113</v>
      </c>
      <c r="G1329" s="2">
        <v>623.86</v>
      </c>
      <c r="H1329">
        <v>2</v>
      </c>
      <c r="I1329" s="2">
        <v>1247.72</v>
      </c>
      <c r="J1329" t="s">
        <v>24</v>
      </c>
      <c r="K1329" t="s">
        <v>52</v>
      </c>
      <c r="L1329" t="s">
        <v>16</v>
      </c>
    </row>
    <row r="1330" spans="1:12" x14ac:dyDescent="0.3">
      <c r="A1330">
        <v>201328</v>
      </c>
      <c r="B1330" s="1" t="s">
        <v>550</v>
      </c>
      <c r="C1330" s="1" t="str">
        <f t="shared" si="20"/>
        <v>April</v>
      </c>
      <c r="D1330">
        <v>5297</v>
      </c>
      <c r="E1330" t="s">
        <v>59</v>
      </c>
      <c r="F1330" t="s">
        <v>68</v>
      </c>
      <c r="G1330" s="2">
        <v>971.99</v>
      </c>
      <c r="H1330">
        <v>1</v>
      </c>
      <c r="I1330" s="2">
        <v>971.99</v>
      </c>
      <c r="J1330" t="s">
        <v>14</v>
      </c>
      <c r="K1330" t="s">
        <v>52</v>
      </c>
      <c r="L1330" t="s">
        <v>16</v>
      </c>
    </row>
    <row r="1331" spans="1:12" x14ac:dyDescent="0.3">
      <c r="A1331">
        <v>201329</v>
      </c>
      <c r="B1331" s="1" t="s">
        <v>813</v>
      </c>
      <c r="C1331" s="1" t="str">
        <f t="shared" si="20"/>
        <v>December</v>
      </c>
      <c r="D1331">
        <v>2666</v>
      </c>
      <c r="E1331" t="s">
        <v>12</v>
      </c>
      <c r="F1331" t="s">
        <v>29</v>
      </c>
      <c r="G1331" s="2">
        <v>587.58000000000004</v>
      </c>
      <c r="H1331">
        <v>1</v>
      </c>
      <c r="I1331" s="2">
        <v>587.58000000000004</v>
      </c>
      <c r="J1331" t="s">
        <v>38</v>
      </c>
      <c r="K1331" t="s">
        <v>25</v>
      </c>
      <c r="L1331" t="s">
        <v>16</v>
      </c>
    </row>
    <row r="1332" spans="1:12" x14ac:dyDescent="0.3">
      <c r="A1332">
        <v>201330</v>
      </c>
      <c r="B1332" s="1" t="s">
        <v>699</v>
      </c>
      <c r="C1332" s="1" t="str">
        <f t="shared" si="20"/>
        <v>August</v>
      </c>
      <c r="D1332">
        <v>7626</v>
      </c>
      <c r="E1332" t="s">
        <v>12</v>
      </c>
      <c r="F1332" t="s">
        <v>95</v>
      </c>
      <c r="G1332" s="2">
        <v>1141.46</v>
      </c>
      <c r="H1332">
        <v>1</v>
      </c>
      <c r="I1332" s="2">
        <v>1141.46</v>
      </c>
      <c r="J1332" t="s">
        <v>38</v>
      </c>
      <c r="K1332" t="s">
        <v>15</v>
      </c>
      <c r="L1332" t="s">
        <v>16</v>
      </c>
    </row>
    <row r="1333" spans="1:12" x14ac:dyDescent="0.3">
      <c r="A1333">
        <v>201331</v>
      </c>
      <c r="B1333" s="1" t="s">
        <v>814</v>
      </c>
      <c r="C1333" s="1" t="str">
        <f t="shared" si="20"/>
        <v>March</v>
      </c>
      <c r="D1333">
        <v>3454</v>
      </c>
      <c r="E1333" t="s">
        <v>18</v>
      </c>
      <c r="F1333" t="s">
        <v>100</v>
      </c>
      <c r="G1333" s="2">
        <v>416.84</v>
      </c>
      <c r="H1333">
        <v>2</v>
      </c>
      <c r="I1333" s="2">
        <v>833.68</v>
      </c>
      <c r="J1333" t="s">
        <v>20</v>
      </c>
      <c r="K1333" t="s">
        <v>25</v>
      </c>
      <c r="L1333" t="s">
        <v>49</v>
      </c>
    </row>
    <row r="1334" spans="1:12" x14ac:dyDescent="0.3">
      <c r="A1334">
        <v>201332</v>
      </c>
      <c r="B1334" s="1" t="s">
        <v>303</v>
      </c>
      <c r="C1334" s="1" t="str">
        <f t="shared" si="20"/>
        <v>December</v>
      </c>
      <c r="D1334">
        <v>3779</v>
      </c>
      <c r="E1334" t="s">
        <v>36</v>
      </c>
      <c r="F1334" t="s">
        <v>37</v>
      </c>
      <c r="G1334" s="2">
        <v>280.44</v>
      </c>
      <c r="H1334">
        <v>4</v>
      </c>
      <c r="I1334" s="2">
        <v>1121.76</v>
      </c>
      <c r="J1334" t="s">
        <v>24</v>
      </c>
      <c r="K1334" t="s">
        <v>27</v>
      </c>
      <c r="L1334" t="s">
        <v>16</v>
      </c>
    </row>
    <row r="1335" spans="1:12" x14ac:dyDescent="0.3">
      <c r="A1335">
        <v>201333</v>
      </c>
      <c r="B1335" s="1" t="s">
        <v>178</v>
      </c>
      <c r="C1335" s="1" t="str">
        <f t="shared" si="20"/>
        <v>December</v>
      </c>
      <c r="D1335">
        <v>3818</v>
      </c>
      <c r="E1335" t="s">
        <v>59</v>
      </c>
      <c r="F1335" t="s">
        <v>187</v>
      </c>
      <c r="G1335" s="2">
        <v>299.52</v>
      </c>
      <c r="H1335">
        <v>3</v>
      </c>
      <c r="I1335" s="2">
        <v>898.56</v>
      </c>
      <c r="J1335" t="s">
        <v>30</v>
      </c>
      <c r="K1335" t="s">
        <v>27</v>
      </c>
      <c r="L1335" t="s">
        <v>16</v>
      </c>
    </row>
    <row r="1336" spans="1:12" x14ac:dyDescent="0.3">
      <c r="A1336">
        <v>201334</v>
      </c>
      <c r="B1336" s="1" t="s">
        <v>57</v>
      </c>
      <c r="C1336" s="1" t="str">
        <f t="shared" si="20"/>
        <v>May</v>
      </c>
      <c r="D1336">
        <v>7641</v>
      </c>
      <c r="E1336" t="s">
        <v>36</v>
      </c>
      <c r="F1336" t="s">
        <v>78</v>
      </c>
      <c r="G1336" s="2">
        <v>731.09</v>
      </c>
      <c r="H1336">
        <v>3</v>
      </c>
      <c r="I1336" s="2">
        <v>2193.27</v>
      </c>
      <c r="J1336" t="s">
        <v>24</v>
      </c>
      <c r="K1336" t="s">
        <v>25</v>
      </c>
      <c r="L1336" t="s">
        <v>16</v>
      </c>
    </row>
    <row r="1337" spans="1:12" x14ac:dyDescent="0.3">
      <c r="A1337">
        <v>201335</v>
      </c>
      <c r="B1337" s="1" t="s">
        <v>127</v>
      </c>
      <c r="C1337" s="1" t="str">
        <f t="shared" si="20"/>
        <v>April</v>
      </c>
      <c r="D1337">
        <v>7150</v>
      </c>
      <c r="E1337" t="s">
        <v>36</v>
      </c>
      <c r="F1337" t="s">
        <v>37</v>
      </c>
      <c r="G1337" s="2">
        <v>442.93</v>
      </c>
      <c r="H1337">
        <v>4</v>
      </c>
      <c r="I1337" s="2">
        <v>1771.72</v>
      </c>
      <c r="J1337" t="s">
        <v>30</v>
      </c>
      <c r="K1337" t="s">
        <v>27</v>
      </c>
      <c r="L1337" t="s">
        <v>16</v>
      </c>
    </row>
    <row r="1338" spans="1:12" x14ac:dyDescent="0.3">
      <c r="A1338">
        <v>201336</v>
      </c>
      <c r="B1338" s="1" t="s">
        <v>115</v>
      </c>
      <c r="C1338" s="1" t="str">
        <f t="shared" si="20"/>
        <v>September</v>
      </c>
      <c r="D1338">
        <v>1593</v>
      </c>
      <c r="E1338" t="s">
        <v>12</v>
      </c>
      <c r="F1338" t="s">
        <v>113</v>
      </c>
      <c r="G1338" s="2">
        <v>386.14</v>
      </c>
      <c r="H1338">
        <v>1</v>
      </c>
      <c r="I1338" s="2">
        <v>386.14</v>
      </c>
      <c r="J1338" t="s">
        <v>30</v>
      </c>
      <c r="K1338" t="s">
        <v>15</v>
      </c>
      <c r="L1338" t="s">
        <v>16</v>
      </c>
    </row>
    <row r="1339" spans="1:12" x14ac:dyDescent="0.3">
      <c r="A1339">
        <v>201337</v>
      </c>
      <c r="B1339" s="1" t="s">
        <v>176</v>
      </c>
      <c r="C1339" s="1" t="str">
        <f t="shared" si="20"/>
        <v>July</v>
      </c>
      <c r="D1339">
        <v>4575</v>
      </c>
      <c r="E1339" t="s">
        <v>22</v>
      </c>
      <c r="F1339" t="s">
        <v>110</v>
      </c>
      <c r="G1339" s="2">
        <v>1145.3</v>
      </c>
      <c r="H1339">
        <v>2</v>
      </c>
      <c r="I1339" s="2">
        <v>2290.6</v>
      </c>
      <c r="J1339" t="s">
        <v>38</v>
      </c>
      <c r="K1339" t="s">
        <v>52</v>
      </c>
      <c r="L1339" t="s">
        <v>16</v>
      </c>
    </row>
    <row r="1340" spans="1:12" x14ac:dyDescent="0.3">
      <c r="A1340">
        <v>201338</v>
      </c>
      <c r="B1340" s="1" t="s">
        <v>310</v>
      </c>
      <c r="C1340" s="1" t="str">
        <f t="shared" si="20"/>
        <v>June</v>
      </c>
      <c r="D1340">
        <v>6957</v>
      </c>
      <c r="E1340" t="s">
        <v>36</v>
      </c>
      <c r="F1340" t="s">
        <v>40</v>
      </c>
      <c r="G1340" s="2">
        <v>904.92</v>
      </c>
      <c r="H1340">
        <v>1</v>
      </c>
      <c r="I1340" s="2">
        <v>904.92</v>
      </c>
      <c r="J1340" t="s">
        <v>38</v>
      </c>
      <c r="K1340" t="s">
        <v>27</v>
      </c>
      <c r="L1340" t="s">
        <v>16</v>
      </c>
    </row>
    <row r="1341" spans="1:12" x14ac:dyDescent="0.3">
      <c r="A1341">
        <v>201339</v>
      </c>
      <c r="B1341" s="1" t="s">
        <v>672</v>
      </c>
      <c r="C1341" s="1" t="str">
        <f t="shared" si="20"/>
        <v>March</v>
      </c>
      <c r="D1341">
        <v>9344</v>
      </c>
      <c r="E1341" t="s">
        <v>36</v>
      </c>
      <c r="F1341" t="s">
        <v>40</v>
      </c>
      <c r="G1341" s="2">
        <v>1181.3699999999999</v>
      </c>
      <c r="H1341">
        <v>2</v>
      </c>
      <c r="I1341" s="2">
        <v>2362.7399999999998</v>
      </c>
      <c r="J1341" t="s">
        <v>30</v>
      </c>
      <c r="K1341" t="s">
        <v>33</v>
      </c>
      <c r="L1341" t="s">
        <v>16</v>
      </c>
    </row>
    <row r="1342" spans="1:12" x14ac:dyDescent="0.3">
      <c r="A1342">
        <v>201340</v>
      </c>
      <c r="B1342" s="1" t="s">
        <v>298</v>
      </c>
      <c r="C1342" s="1" t="str">
        <f t="shared" si="20"/>
        <v>January</v>
      </c>
      <c r="D1342">
        <v>4263</v>
      </c>
      <c r="E1342" t="s">
        <v>18</v>
      </c>
      <c r="F1342" t="s">
        <v>54</v>
      </c>
      <c r="G1342" s="2">
        <v>526.11</v>
      </c>
      <c r="H1342">
        <v>1</v>
      </c>
      <c r="I1342" s="2">
        <v>526.11</v>
      </c>
      <c r="J1342" t="s">
        <v>30</v>
      </c>
      <c r="K1342" t="s">
        <v>52</v>
      </c>
      <c r="L1342" t="s">
        <v>16</v>
      </c>
    </row>
    <row r="1343" spans="1:12" x14ac:dyDescent="0.3">
      <c r="A1343">
        <v>201341</v>
      </c>
      <c r="B1343" s="1" t="s">
        <v>717</v>
      </c>
      <c r="C1343" s="1" t="str">
        <f t="shared" si="20"/>
        <v>December</v>
      </c>
      <c r="D1343">
        <v>1874</v>
      </c>
      <c r="E1343" t="s">
        <v>12</v>
      </c>
      <c r="F1343" t="s">
        <v>113</v>
      </c>
      <c r="G1343" s="2">
        <v>494.02</v>
      </c>
      <c r="H1343">
        <v>5</v>
      </c>
      <c r="I1343" s="2">
        <v>2470.1</v>
      </c>
      <c r="J1343" t="s">
        <v>30</v>
      </c>
      <c r="K1343" t="s">
        <v>33</v>
      </c>
      <c r="L1343" t="s">
        <v>16</v>
      </c>
    </row>
    <row r="1344" spans="1:12" x14ac:dyDescent="0.3">
      <c r="A1344">
        <v>201342</v>
      </c>
      <c r="B1344" s="1" t="s">
        <v>569</v>
      </c>
      <c r="C1344" s="1" t="str">
        <f t="shared" si="20"/>
        <v>January</v>
      </c>
      <c r="D1344">
        <v>5531</v>
      </c>
      <c r="E1344" t="s">
        <v>18</v>
      </c>
      <c r="F1344" t="s">
        <v>100</v>
      </c>
      <c r="G1344" s="2">
        <v>955.71</v>
      </c>
      <c r="H1344">
        <v>2</v>
      </c>
      <c r="I1344" s="2">
        <v>1911.42</v>
      </c>
      <c r="J1344" t="s">
        <v>30</v>
      </c>
      <c r="K1344" t="s">
        <v>33</v>
      </c>
      <c r="L1344" t="s">
        <v>16</v>
      </c>
    </row>
    <row r="1345" spans="1:12" x14ac:dyDescent="0.3">
      <c r="A1345">
        <v>201343</v>
      </c>
      <c r="B1345" s="1" t="s">
        <v>253</v>
      </c>
      <c r="C1345" s="1" t="str">
        <f t="shared" si="20"/>
        <v>September</v>
      </c>
      <c r="D1345">
        <v>3835</v>
      </c>
      <c r="E1345" t="s">
        <v>36</v>
      </c>
      <c r="F1345" t="s">
        <v>40</v>
      </c>
      <c r="G1345" s="2">
        <v>1144.97</v>
      </c>
      <c r="H1345">
        <v>2</v>
      </c>
      <c r="I1345" s="2">
        <v>2289.94</v>
      </c>
      <c r="J1345" t="s">
        <v>20</v>
      </c>
      <c r="K1345" t="s">
        <v>25</v>
      </c>
      <c r="L1345" t="s">
        <v>16</v>
      </c>
    </row>
    <row r="1346" spans="1:12" x14ac:dyDescent="0.3">
      <c r="A1346">
        <v>201344</v>
      </c>
      <c r="B1346" s="1" t="s">
        <v>84</v>
      </c>
      <c r="C1346" s="1" t="str">
        <f t="shared" si="20"/>
        <v>June</v>
      </c>
      <c r="D1346">
        <v>5369</v>
      </c>
      <c r="E1346" t="s">
        <v>12</v>
      </c>
      <c r="F1346" t="s">
        <v>95</v>
      </c>
      <c r="G1346" s="2">
        <v>902.88</v>
      </c>
      <c r="H1346">
        <v>2</v>
      </c>
      <c r="I1346" s="2">
        <v>1805.76</v>
      </c>
      <c r="J1346" t="s">
        <v>30</v>
      </c>
      <c r="K1346" t="s">
        <v>15</v>
      </c>
      <c r="L1346" t="s">
        <v>16</v>
      </c>
    </row>
    <row r="1347" spans="1:12" x14ac:dyDescent="0.3">
      <c r="A1347">
        <v>201345</v>
      </c>
      <c r="B1347" s="1" t="s">
        <v>815</v>
      </c>
      <c r="C1347" s="1" t="str">
        <f t="shared" ref="C1347:C1410" si="21">TEXT(B1347,"mmmm")</f>
        <v>June</v>
      </c>
      <c r="D1347">
        <v>9276</v>
      </c>
      <c r="E1347" t="s">
        <v>12</v>
      </c>
      <c r="F1347" t="s">
        <v>29</v>
      </c>
      <c r="G1347" s="2">
        <v>736.32</v>
      </c>
      <c r="H1347">
        <v>5</v>
      </c>
      <c r="I1347" s="2">
        <v>3681.6</v>
      </c>
      <c r="J1347" t="s">
        <v>38</v>
      </c>
      <c r="K1347" t="s">
        <v>27</v>
      </c>
      <c r="L1347" t="s">
        <v>16</v>
      </c>
    </row>
    <row r="1348" spans="1:12" x14ac:dyDescent="0.3">
      <c r="A1348">
        <v>201346</v>
      </c>
      <c r="B1348" s="1" t="s">
        <v>459</v>
      </c>
      <c r="C1348" s="1" t="str">
        <f t="shared" si="21"/>
        <v>July</v>
      </c>
      <c r="D1348">
        <v>2091</v>
      </c>
      <c r="E1348" t="s">
        <v>22</v>
      </c>
      <c r="F1348" t="s">
        <v>48</v>
      </c>
      <c r="G1348" s="2">
        <v>272.61</v>
      </c>
      <c r="H1348">
        <v>4</v>
      </c>
      <c r="I1348" s="2">
        <v>1090.44</v>
      </c>
      <c r="J1348" t="s">
        <v>24</v>
      </c>
      <c r="K1348" t="s">
        <v>33</v>
      </c>
      <c r="L1348" t="s">
        <v>16</v>
      </c>
    </row>
    <row r="1349" spans="1:12" x14ac:dyDescent="0.3">
      <c r="A1349">
        <v>201347</v>
      </c>
      <c r="B1349" s="1" t="s">
        <v>816</v>
      </c>
      <c r="C1349" s="1" t="str">
        <f t="shared" si="21"/>
        <v>April</v>
      </c>
      <c r="D1349">
        <v>8472</v>
      </c>
      <c r="E1349" t="s">
        <v>12</v>
      </c>
      <c r="F1349" t="s">
        <v>70</v>
      </c>
      <c r="G1349" s="2">
        <v>520.46</v>
      </c>
      <c r="H1349">
        <v>3</v>
      </c>
      <c r="I1349" s="2">
        <v>1561.38</v>
      </c>
      <c r="J1349" t="s">
        <v>24</v>
      </c>
      <c r="K1349" t="s">
        <v>15</v>
      </c>
      <c r="L1349" t="s">
        <v>16</v>
      </c>
    </row>
    <row r="1350" spans="1:12" x14ac:dyDescent="0.3">
      <c r="A1350">
        <v>201348</v>
      </c>
      <c r="B1350" s="1" t="s">
        <v>687</v>
      </c>
      <c r="C1350" s="1" t="str">
        <f t="shared" si="21"/>
        <v>May</v>
      </c>
      <c r="D1350">
        <v>5473</v>
      </c>
      <c r="E1350" t="s">
        <v>59</v>
      </c>
      <c r="F1350" t="s">
        <v>64</v>
      </c>
      <c r="G1350" s="2">
        <v>755.08</v>
      </c>
      <c r="H1350">
        <v>3</v>
      </c>
      <c r="I1350" s="2">
        <v>2265.2399999999998</v>
      </c>
      <c r="J1350" t="s">
        <v>24</v>
      </c>
      <c r="K1350" t="s">
        <v>15</v>
      </c>
      <c r="L1350" t="s">
        <v>16</v>
      </c>
    </row>
    <row r="1351" spans="1:12" x14ac:dyDescent="0.3">
      <c r="A1351">
        <v>201349</v>
      </c>
      <c r="B1351" s="1" t="s">
        <v>41</v>
      </c>
      <c r="C1351" s="1" t="str">
        <f t="shared" si="21"/>
        <v>October</v>
      </c>
      <c r="D1351">
        <v>2151</v>
      </c>
      <c r="E1351" t="s">
        <v>22</v>
      </c>
      <c r="F1351" t="s">
        <v>43</v>
      </c>
      <c r="G1351" s="2">
        <v>36.590000000000003</v>
      </c>
      <c r="H1351">
        <v>5</v>
      </c>
      <c r="I1351" s="2">
        <v>182.95</v>
      </c>
      <c r="J1351" t="s">
        <v>24</v>
      </c>
      <c r="K1351" t="s">
        <v>15</v>
      </c>
      <c r="L1351" t="s">
        <v>16</v>
      </c>
    </row>
    <row r="1352" spans="1:12" x14ac:dyDescent="0.3">
      <c r="A1352">
        <v>201350</v>
      </c>
      <c r="B1352" s="1" t="s">
        <v>34</v>
      </c>
      <c r="C1352" s="1" t="str">
        <f t="shared" si="21"/>
        <v>June</v>
      </c>
      <c r="D1352">
        <v>6758</v>
      </c>
      <c r="E1352" t="s">
        <v>22</v>
      </c>
      <c r="F1352" t="s">
        <v>48</v>
      </c>
      <c r="G1352" s="2">
        <v>532.66999999999996</v>
      </c>
      <c r="H1352">
        <v>2</v>
      </c>
      <c r="I1352" s="2">
        <v>1065.3399999999999</v>
      </c>
      <c r="J1352" t="s">
        <v>20</v>
      </c>
      <c r="K1352" t="s">
        <v>15</v>
      </c>
      <c r="L1352" t="s">
        <v>16</v>
      </c>
    </row>
    <row r="1353" spans="1:12" x14ac:dyDescent="0.3">
      <c r="A1353">
        <v>201351</v>
      </c>
      <c r="B1353" s="1" t="s">
        <v>817</v>
      </c>
      <c r="C1353" s="1" t="str">
        <f t="shared" si="21"/>
        <v>September</v>
      </c>
      <c r="D1353">
        <v>6242</v>
      </c>
      <c r="E1353" t="s">
        <v>18</v>
      </c>
      <c r="F1353" t="s">
        <v>74</v>
      </c>
      <c r="G1353" s="2">
        <v>12.18</v>
      </c>
      <c r="H1353">
        <v>3</v>
      </c>
      <c r="I1353" s="2">
        <v>36.54</v>
      </c>
      <c r="J1353" t="s">
        <v>38</v>
      </c>
      <c r="K1353" t="s">
        <v>52</v>
      </c>
      <c r="L1353" t="s">
        <v>16</v>
      </c>
    </row>
    <row r="1354" spans="1:12" x14ac:dyDescent="0.3">
      <c r="A1354">
        <v>201352</v>
      </c>
      <c r="B1354" s="1" t="s">
        <v>818</v>
      </c>
      <c r="C1354" s="1" t="str">
        <f t="shared" si="21"/>
        <v>June</v>
      </c>
      <c r="D1354">
        <v>8545</v>
      </c>
      <c r="E1354" t="s">
        <v>22</v>
      </c>
      <c r="F1354" t="s">
        <v>48</v>
      </c>
      <c r="G1354" s="2">
        <v>271.27</v>
      </c>
      <c r="H1354">
        <v>5</v>
      </c>
      <c r="I1354" s="2">
        <v>1356.35</v>
      </c>
      <c r="J1354" t="s">
        <v>20</v>
      </c>
      <c r="K1354" t="s">
        <v>15</v>
      </c>
      <c r="L1354" t="s">
        <v>16</v>
      </c>
    </row>
    <row r="1355" spans="1:12" x14ac:dyDescent="0.3">
      <c r="A1355">
        <v>201353</v>
      </c>
      <c r="B1355" s="1" t="s">
        <v>819</v>
      </c>
      <c r="C1355" s="1" t="str">
        <f t="shared" si="21"/>
        <v>August</v>
      </c>
      <c r="D1355">
        <v>5302</v>
      </c>
      <c r="E1355" t="s">
        <v>59</v>
      </c>
      <c r="F1355" t="s">
        <v>64</v>
      </c>
      <c r="G1355" s="2">
        <v>1194.48</v>
      </c>
      <c r="H1355">
        <v>5</v>
      </c>
      <c r="I1355" s="2">
        <v>5972.4</v>
      </c>
      <c r="J1355" t="s">
        <v>24</v>
      </c>
      <c r="K1355" t="s">
        <v>25</v>
      </c>
      <c r="L1355" t="s">
        <v>16</v>
      </c>
    </row>
    <row r="1356" spans="1:12" x14ac:dyDescent="0.3">
      <c r="A1356">
        <v>201354</v>
      </c>
      <c r="B1356" s="1" t="s">
        <v>653</v>
      </c>
      <c r="C1356" s="1" t="str">
        <f t="shared" si="21"/>
        <v>March</v>
      </c>
      <c r="D1356">
        <v>8051</v>
      </c>
      <c r="E1356" t="s">
        <v>18</v>
      </c>
      <c r="F1356" t="s">
        <v>100</v>
      </c>
      <c r="G1356" s="2">
        <v>44.15</v>
      </c>
      <c r="H1356">
        <v>4</v>
      </c>
      <c r="I1356" s="2">
        <v>176.6</v>
      </c>
      <c r="J1356" t="s">
        <v>20</v>
      </c>
      <c r="K1356" t="s">
        <v>27</v>
      </c>
      <c r="L1356" t="s">
        <v>49</v>
      </c>
    </row>
    <row r="1357" spans="1:12" x14ac:dyDescent="0.3">
      <c r="A1357">
        <v>201355</v>
      </c>
      <c r="B1357" s="1" t="s">
        <v>702</v>
      </c>
      <c r="C1357" s="1" t="str">
        <f t="shared" si="21"/>
        <v>February</v>
      </c>
      <c r="D1357">
        <v>8529</v>
      </c>
      <c r="E1357" t="s">
        <v>59</v>
      </c>
      <c r="F1357" t="s">
        <v>68</v>
      </c>
      <c r="G1357" s="2">
        <v>567.85</v>
      </c>
      <c r="H1357">
        <v>3</v>
      </c>
      <c r="I1357" s="2">
        <v>1703.55</v>
      </c>
      <c r="J1357" t="s">
        <v>24</v>
      </c>
      <c r="K1357" t="s">
        <v>27</v>
      </c>
      <c r="L1357" t="s">
        <v>16</v>
      </c>
    </row>
    <row r="1358" spans="1:12" x14ac:dyDescent="0.3">
      <c r="A1358">
        <v>201356</v>
      </c>
      <c r="B1358" s="1" t="s">
        <v>820</v>
      </c>
      <c r="C1358" s="1" t="str">
        <f t="shared" si="21"/>
        <v>February</v>
      </c>
      <c r="D1358">
        <v>2010</v>
      </c>
      <c r="E1358" t="s">
        <v>22</v>
      </c>
      <c r="F1358" t="s">
        <v>56</v>
      </c>
      <c r="G1358" s="2">
        <v>780.88</v>
      </c>
      <c r="H1358">
        <v>2</v>
      </c>
      <c r="I1358" s="2">
        <v>1561.76</v>
      </c>
      <c r="J1358" t="s">
        <v>24</v>
      </c>
      <c r="K1358" t="s">
        <v>52</v>
      </c>
      <c r="L1358" t="s">
        <v>16</v>
      </c>
    </row>
    <row r="1359" spans="1:12" x14ac:dyDescent="0.3">
      <c r="A1359">
        <v>201357</v>
      </c>
      <c r="B1359" s="1" t="s">
        <v>495</v>
      </c>
      <c r="C1359" s="1" t="str">
        <f t="shared" si="21"/>
        <v>December</v>
      </c>
      <c r="D1359">
        <v>6641</v>
      </c>
      <c r="E1359" t="s">
        <v>18</v>
      </c>
      <c r="F1359" t="s">
        <v>54</v>
      </c>
      <c r="G1359" s="2">
        <v>255.73</v>
      </c>
      <c r="H1359">
        <v>3</v>
      </c>
      <c r="I1359" s="2">
        <v>767.19</v>
      </c>
      <c r="J1359" t="s">
        <v>38</v>
      </c>
      <c r="K1359" t="s">
        <v>27</v>
      </c>
      <c r="L1359" t="s">
        <v>16</v>
      </c>
    </row>
    <row r="1360" spans="1:12" x14ac:dyDescent="0.3">
      <c r="A1360">
        <v>201358</v>
      </c>
      <c r="B1360" s="1" t="s">
        <v>293</v>
      </c>
      <c r="C1360" s="1" t="str">
        <f t="shared" si="21"/>
        <v>January</v>
      </c>
      <c r="D1360">
        <v>8871</v>
      </c>
      <c r="E1360" t="s">
        <v>59</v>
      </c>
      <c r="F1360" t="s">
        <v>187</v>
      </c>
      <c r="G1360" s="2">
        <v>242.99</v>
      </c>
      <c r="H1360">
        <v>4</v>
      </c>
      <c r="I1360" s="2">
        <v>971.96</v>
      </c>
      <c r="J1360" t="s">
        <v>20</v>
      </c>
      <c r="K1360" t="s">
        <v>15</v>
      </c>
      <c r="L1360" t="s">
        <v>16</v>
      </c>
    </row>
    <row r="1361" spans="1:12" x14ac:dyDescent="0.3">
      <c r="A1361">
        <v>201359</v>
      </c>
      <c r="B1361" s="1" t="s">
        <v>195</v>
      </c>
      <c r="C1361" s="1" t="str">
        <f t="shared" si="21"/>
        <v>August</v>
      </c>
      <c r="D1361">
        <v>3733</v>
      </c>
      <c r="E1361" t="s">
        <v>36</v>
      </c>
      <c r="F1361" t="s">
        <v>78</v>
      </c>
      <c r="G1361" s="2">
        <v>777.33</v>
      </c>
      <c r="H1361">
        <v>5</v>
      </c>
      <c r="I1361" s="2">
        <v>3886.65</v>
      </c>
      <c r="J1361" t="s">
        <v>24</v>
      </c>
      <c r="K1361" t="s">
        <v>15</v>
      </c>
      <c r="L1361" t="s">
        <v>16</v>
      </c>
    </row>
    <row r="1362" spans="1:12" x14ac:dyDescent="0.3">
      <c r="A1362">
        <v>201360</v>
      </c>
      <c r="B1362" s="1" t="s">
        <v>275</v>
      </c>
      <c r="C1362" s="1" t="str">
        <f t="shared" si="21"/>
        <v>February</v>
      </c>
      <c r="D1362">
        <v>8811</v>
      </c>
      <c r="E1362" t="s">
        <v>12</v>
      </c>
      <c r="F1362" t="s">
        <v>29</v>
      </c>
      <c r="G1362" s="2">
        <v>512.48</v>
      </c>
      <c r="H1362">
        <v>5</v>
      </c>
      <c r="I1362" s="2">
        <v>2562.4</v>
      </c>
      <c r="J1362" t="s">
        <v>24</v>
      </c>
      <c r="K1362" t="s">
        <v>52</v>
      </c>
      <c r="L1362" t="s">
        <v>16</v>
      </c>
    </row>
    <row r="1363" spans="1:12" x14ac:dyDescent="0.3">
      <c r="A1363">
        <v>201361</v>
      </c>
      <c r="B1363" s="1" t="s">
        <v>821</v>
      </c>
      <c r="C1363" s="1" t="str">
        <f t="shared" si="21"/>
        <v>February</v>
      </c>
      <c r="D1363">
        <v>9107</v>
      </c>
      <c r="E1363" t="s">
        <v>36</v>
      </c>
      <c r="F1363" t="s">
        <v>78</v>
      </c>
      <c r="G1363" s="2">
        <v>951.02</v>
      </c>
      <c r="H1363">
        <v>1</v>
      </c>
      <c r="I1363" s="2">
        <v>951.02</v>
      </c>
      <c r="J1363" t="s">
        <v>38</v>
      </c>
      <c r="K1363" t="s">
        <v>52</v>
      </c>
      <c r="L1363" t="s">
        <v>16</v>
      </c>
    </row>
    <row r="1364" spans="1:12" x14ac:dyDescent="0.3">
      <c r="A1364">
        <v>201362</v>
      </c>
      <c r="B1364" s="1" t="s">
        <v>85</v>
      </c>
      <c r="C1364" s="1" t="str">
        <f t="shared" si="21"/>
        <v>December</v>
      </c>
      <c r="D1364">
        <v>1936</v>
      </c>
      <c r="E1364" t="s">
        <v>18</v>
      </c>
      <c r="F1364" t="s">
        <v>54</v>
      </c>
      <c r="G1364" s="2">
        <v>959.02</v>
      </c>
      <c r="H1364">
        <v>1</v>
      </c>
      <c r="I1364" s="2">
        <v>959.02</v>
      </c>
      <c r="J1364" t="s">
        <v>30</v>
      </c>
      <c r="K1364" t="s">
        <v>33</v>
      </c>
      <c r="L1364" t="s">
        <v>16</v>
      </c>
    </row>
    <row r="1365" spans="1:12" x14ac:dyDescent="0.3">
      <c r="A1365">
        <v>201363</v>
      </c>
      <c r="B1365" s="1" t="s">
        <v>748</v>
      </c>
      <c r="C1365" s="1" t="str">
        <f t="shared" si="21"/>
        <v>February</v>
      </c>
      <c r="D1365">
        <v>3097</v>
      </c>
      <c r="E1365" t="s">
        <v>12</v>
      </c>
      <c r="F1365" t="s">
        <v>29</v>
      </c>
      <c r="G1365" s="2">
        <v>459.29</v>
      </c>
      <c r="H1365">
        <v>3</v>
      </c>
      <c r="I1365" s="2">
        <v>1377.87</v>
      </c>
      <c r="J1365" t="s">
        <v>20</v>
      </c>
      <c r="K1365" t="s">
        <v>27</v>
      </c>
      <c r="L1365" t="s">
        <v>16</v>
      </c>
    </row>
    <row r="1366" spans="1:12" x14ac:dyDescent="0.3">
      <c r="A1366">
        <v>201364</v>
      </c>
      <c r="B1366" s="1" t="s">
        <v>67</v>
      </c>
      <c r="C1366" s="1" t="str">
        <f t="shared" si="21"/>
        <v>August</v>
      </c>
      <c r="D1366">
        <v>2503</v>
      </c>
      <c r="E1366" t="s">
        <v>36</v>
      </c>
      <c r="F1366" t="s">
        <v>91</v>
      </c>
      <c r="G1366" s="2">
        <v>842.76</v>
      </c>
      <c r="H1366">
        <v>5</v>
      </c>
      <c r="I1366" s="2">
        <v>4213.8</v>
      </c>
      <c r="J1366" t="s">
        <v>24</v>
      </c>
      <c r="K1366" t="s">
        <v>52</v>
      </c>
      <c r="L1366" t="s">
        <v>16</v>
      </c>
    </row>
    <row r="1367" spans="1:12" x14ac:dyDescent="0.3">
      <c r="A1367">
        <v>201365</v>
      </c>
      <c r="B1367" s="1" t="s">
        <v>532</v>
      </c>
      <c r="C1367" s="1" t="str">
        <f t="shared" si="21"/>
        <v>August</v>
      </c>
      <c r="D1367">
        <v>9900</v>
      </c>
      <c r="E1367" t="s">
        <v>18</v>
      </c>
      <c r="F1367" t="s">
        <v>54</v>
      </c>
      <c r="G1367" s="2">
        <v>967.31</v>
      </c>
      <c r="H1367">
        <v>4</v>
      </c>
      <c r="I1367" s="2">
        <v>3869.24</v>
      </c>
      <c r="J1367" t="s">
        <v>30</v>
      </c>
      <c r="K1367" t="s">
        <v>33</v>
      </c>
      <c r="L1367" t="s">
        <v>16</v>
      </c>
    </row>
    <row r="1368" spans="1:12" x14ac:dyDescent="0.3">
      <c r="A1368">
        <v>201366</v>
      </c>
      <c r="B1368" s="1" t="s">
        <v>89</v>
      </c>
      <c r="C1368" s="1" t="str">
        <f t="shared" si="21"/>
        <v>August</v>
      </c>
      <c r="D1368">
        <v>1617</v>
      </c>
      <c r="E1368" t="s">
        <v>22</v>
      </c>
      <c r="F1368" t="s">
        <v>56</v>
      </c>
      <c r="G1368" s="2">
        <v>91.52</v>
      </c>
      <c r="H1368">
        <v>2</v>
      </c>
      <c r="I1368" s="2">
        <v>183.04</v>
      </c>
      <c r="J1368" t="s">
        <v>14</v>
      </c>
      <c r="K1368" t="s">
        <v>25</v>
      </c>
      <c r="L1368" t="s">
        <v>16</v>
      </c>
    </row>
    <row r="1369" spans="1:12" x14ac:dyDescent="0.3">
      <c r="A1369">
        <v>201367</v>
      </c>
      <c r="B1369" s="1" t="s">
        <v>822</v>
      </c>
      <c r="C1369" s="1" t="str">
        <f t="shared" si="21"/>
        <v>March</v>
      </c>
      <c r="D1369">
        <v>5083</v>
      </c>
      <c r="E1369" t="s">
        <v>12</v>
      </c>
      <c r="F1369" t="s">
        <v>113</v>
      </c>
      <c r="G1369" s="2">
        <v>662.29</v>
      </c>
      <c r="H1369">
        <v>1</v>
      </c>
      <c r="I1369" s="2">
        <v>662.29</v>
      </c>
      <c r="J1369" t="s">
        <v>24</v>
      </c>
      <c r="K1369" t="s">
        <v>15</v>
      </c>
      <c r="L1369" t="s">
        <v>16</v>
      </c>
    </row>
    <row r="1370" spans="1:12" x14ac:dyDescent="0.3">
      <c r="A1370">
        <v>201368</v>
      </c>
      <c r="B1370" s="1" t="s">
        <v>557</v>
      </c>
      <c r="C1370" s="1" t="str">
        <f t="shared" si="21"/>
        <v>November</v>
      </c>
      <c r="D1370">
        <v>8693</v>
      </c>
      <c r="E1370" t="s">
        <v>59</v>
      </c>
      <c r="F1370" t="s">
        <v>60</v>
      </c>
      <c r="G1370" s="2">
        <v>157.02000000000001</v>
      </c>
      <c r="H1370">
        <v>2</v>
      </c>
      <c r="I1370" s="2">
        <v>314.04000000000002</v>
      </c>
      <c r="J1370" t="s">
        <v>14</v>
      </c>
      <c r="K1370" t="s">
        <v>52</v>
      </c>
      <c r="L1370" t="s">
        <v>16</v>
      </c>
    </row>
    <row r="1371" spans="1:12" x14ac:dyDescent="0.3">
      <c r="A1371">
        <v>201369</v>
      </c>
      <c r="B1371" s="1" t="s">
        <v>823</v>
      </c>
      <c r="C1371" s="1" t="str">
        <f t="shared" si="21"/>
        <v>August</v>
      </c>
      <c r="D1371">
        <v>3530</v>
      </c>
      <c r="E1371" t="s">
        <v>59</v>
      </c>
      <c r="F1371" t="s">
        <v>76</v>
      </c>
      <c r="G1371" s="2">
        <v>920.4</v>
      </c>
      <c r="H1371">
        <v>2</v>
      </c>
      <c r="I1371" s="2">
        <v>1840.8</v>
      </c>
      <c r="J1371" t="s">
        <v>30</v>
      </c>
      <c r="K1371" t="s">
        <v>27</v>
      </c>
      <c r="L1371" t="s">
        <v>16</v>
      </c>
    </row>
    <row r="1372" spans="1:12" x14ac:dyDescent="0.3">
      <c r="A1372">
        <v>201370</v>
      </c>
      <c r="B1372" s="1" t="s">
        <v>824</v>
      </c>
      <c r="C1372" s="1" t="str">
        <f t="shared" si="21"/>
        <v>August</v>
      </c>
      <c r="D1372">
        <v>3508</v>
      </c>
      <c r="E1372" t="s">
        <v>59</v>
      </c>
      <c r="F1372" t="s">
        <v>187</v>
      </c>
      <c r="G1372" s="2">
        <v>548.88</v>
      </c>
      <c r="H1372">
        <v>2</v>
      </c>
      <c r="I1372" s="2">
        <v>1097.76</v>
      </c>
      <c r="J1372" t="s">
        <v>14</v>
      </c>
      <c r="K1372" t="s">
        <v>27</v>
      </c>
      <c r="L1372" t="s">
        <v>16</v>
      </c>
    </row>
    <row r="1373" spans="1:12" x14ac:dyDescent="0.3">
      <c r="A1373">
        <v>201371</v>
      </c>
      <c r="B1373" s="1" t="s">
        <v>825</v>
      </c>
      <c r="C1373" s="1" t="str">
        <f t="shared" si="21"/>
        <v>February</v>
      </c>
      <c r="D1373">
        <v>8971</v>
      </c>
      <c r="E1373" t="s">
        <v>22</v>
      </c>
      <c r="F1373" t="s">
        <v>110</v>
      </c>
      <c r="G1373" s="2">
        <v>562.85</v>
      </c>
      <c r="H1373">
        <v>3</v>
      </c>
      <c r="I1373" s="2">
        <v>1688.55</v>
      </c>
      <c r="J1373" t="s">
        <v>24</v>
      </c>
      <c r="K1373" t="s">
        <v>27</v>
      </c>
      <c r="L1373" t="s">
        <v>16</v>
      </c>
    </row>
    <row r="1374" spans="1:12" x14ac:dyDescent="0.3">
      <c r="A1374">
        <v>201372</v>
      </c>
      <c r="B1374" s="1" t="s">
        <v>170</v>
      </c>
      <c r="C1374" s="1" t="str">
        <f t="shared" si="21"/>
        <v>March</v>
      </c>
      <c r="D1374">
        <v>4203</v>
      </c>
      <c r="E1374" t="s">
        <v>22</v>
      </c>
      <c r="F1374" t="s">
        <v>43</v>
      </c>
      <c r="G1374" s="2">
        <v>880.13</v>
      </c>
      <c r="H1374">
        <v>1</v>
      </c>
      <c r="I1374" s="2">
        <v>880.13</v>
      </c>
      <c r="J1374" t="s">
        <v>38</v>
      </c>
      <c r="K1374" t="s">
        <v>33</v>
      </c>
      <c r="L1374" t="s">
        <v>16</v>
      </c>
    </row>
    <row r="1375" spans="1:12" x14ac:dyDescent="0.3">
      <c r="A1375">
        <v>201373</v>
      </c>
      <c r="B1375" s="1" t="s">
        <v>418</v>
      </c>
      <c r="C1375" s="1" t="str">
        <f t="shared" si="21"/>
        <v>January</v>
      </c>
      <c r="D1375">
        <v>4715</v>
      </c>
      <c r="E1375" t="s">
        <v>12</v>
      </c>
      <c r="F1375" t="s">
        <v>13</v>
      </c>
      <c r="G1375" s="2">
        <v>852.3</v>
      </c>
      <c r="H1375">
        <v>2</v>
      </c>
      <c r="I1375" s="2">
        <v>1704.6</v>
      </c>
      <c r="J1375" t="s">
        <v>38</v>
      </c>
      <c r="K1375" t="s">
        <v>15</v>
      </c>
      <c r="L1375" t="s">
        <v>16</v>
      </c>
    </row>
    <row r="1376" spans="1:12" x14ac:dyDescent="0.3">
      <c r="A1376">
        <v>201374</v>
      </c>
      <c r="B1376" s="1" t="s">
        <v>826</v>
      </c>
      <c r="C1376" s="1" t="str">
        <f t="shared" si="21"/>
        <v>August</v>
      </c>
      <c r="D1376">
        <v>3596</v>
      </c>
      <c r="E1376" t="s">
        <v>12</v>
      </c>
      <c r="F1376" t="s">
        <v>29</v>
      </c>
      <c r="G1376" s="2">
        <v>319.44</v>
      </c>
      <c r="H1376">
        <v>2</v>
      </c>
      <c r="I1376" s="2">
        <v>638.88</v>
      </c>
      <c r="J1376" t="s">
        <v>38</v>
      </c>
      <c r="K1376" t="s">
        <v>15</v>
      </c>
      <c r="L1376" t="s">
        <v>49</v>
      </c>
    </row>
    <row r="1377" spans="1:12" x14ac:dyDescent="0.3">
      <c r="A1377">
        <v>201375</v>
      </c>
      <c r="B1377" s="1" t="s">
        <v>622</v>
      </c>
      <c r="C1377" s="1" t="str">
        <f t="shared" si="21"/>
        <v>July</v>
      </c>
      <c r="D1377">
        <v>3067</v>
      </c>
      <c r="E1377" t="s">
        <v>12</v>
      </c>
      <c r="F1377" t="s">
        <v>95</v>
      </c>
      <c r="G1377" s="2">
        <v>879.57</v>
      </c>
      <c r="H1377">
        <v>5</v>
      </c>
      <c r="I1377" s="2">
        <v>4397.8500000000004</v>
      </c>
      <c r="J1377" t="s">
        <v>20</v>
      </c>
      <c r="K1377" t="s">
        <v>33</v>
      </c>
      <c r="L1377" t="s">
        <v>16</v>
      </c>
    </row>
    <row r="1378" spans="1:12" x14ac:dyDescent="0.3">
      <c r="A1378">
        <v>201376</v>
      </c>
      <c r="B1378" s="1" t="s">
        <v>617</v>
      </c>
      <c r="C1378" s="1" t="str">
        <f t="shared" si="21"/>
        <v>December</v>
      </c>
      <c r="D1378">
        <v>7052</v>
      </c>
      <c r="E1378" t="s">
        <v>12</v>
      </c>
      <c r="F1378" t="s">
        <v>113</v>
      </c>
      <c r="G1378" s="2">
        <v>1025.29</v>
      </c>
      <c r="H1378">
        <v>2</v>
      </c>
      <c r="I1378" s="2">
        <v>2050.58</v>
      </c>
      <c r="J1378" t="s">
        <v>14</v>
      </c>
      <c r="K1378" t="s">
        <v>25</v>
      </c>
      <c r="L1378" t="s">
        <v>16</v>
      </c>
    </row>
    <row r="1379" spans="1:12" x14ac:dyDescent="0.3">
      <c r="A1379">
        <v>201377</v>
      </c>
      <c r="B1379" s="1" t="s">
        <v>827</v>
      </c>
      <c r="C1379" s="1" t="str">
        <f t="shared" si="21"/>
        <v>February</v>
      </c>
      <c r="D1379">
        <v>1184</v>
      </c>
      <c r="E1379" t="s">
        <v>12</v>
      </c>
      <c r="F1379" t="s">
        <v>29</v>
      </c>
      <c r="G1379" s="2">
        <v>981.8</v>
      </c>
      <c r="H1379">
        <v>2</v>
      </c>
      <c r="I1379" s="2">
        <v>1963.6</v>
      </c>
      <c r="J1379" t="s">
        <v>14</v>
      </c>
      <c r="K1379" t="s">
        <v>27</v>
      </c>
      <c r="L1379" t="s">
        <v>16</v>
      </c>
    </row>
    <row r="1380" spans="1:12" x14ac:dyDescent="0.3">
      <c r="A1380">
        <v>201378</v>
      </c>
      <c r="B1380" s="1" t="s">
        <v>255</v>
      </c>
      <c r="C1380" s="1" t="str">
        <f t="shared" si="21"/>
        <v>October</v>
      </c>
      <c r="D1380">
        <v>6431</v>
      </c>
      <c r="E1380" t="s">
        <v>12</v>
      </c>
      <c r="F1380" t="s">
        <v>113</v>
      </c>
      <c r="G1380" s="2">
        <v>1107.55</v>
      </c>
      <c r="H1380">
        <v>4</v>
      </c>
      <c r="I1380" s="2">
        <v>4430.2</v>
      </c>
      <c r="J1380" t="s">
        <v>24</v>
      </c>
      <c r="K1380" t="s">
        <v>15</v>
      </c>
      <c r="L1380" t="s">
        <v>16</v>
      </c>
    </row>
    <row r="1381" spans="1:12" x14ac:dyDescent="0.3">
      <c r="A1381">
        <v>201379</v>
      </c>
      <c r="B1381" s="1" t="s">
        <v>712</v>
      </c>
      <c r="C1381" s="1" t="str">
        <f t="shared" si="21"/>
        <v>April</v>
      </c>
      <c r="D1381">
        <v>3902</v>
      </c>
      <c r="E1381" t="s">
        <v>59</v>
      </c>
      <c r="F1381" t="s">
        <v>60</v>
      </c>
      <c r="G1381" s="2">
        <v>450.73</v>
      </c>
      <c r="H1381">
        <v>3</v>
      </c>
      <c r="I1381" s="2">
        <v>1352.19</v>
      </c>
      <c r="J1381" t="s">
        <v>30</v>
      </c>
      <c r="K1381" t="s">
        <v>15</v>
      </c>
      <c r="L1381" t="s">
        <v>16</v>
      </c>
    </row>
    <row r="1382" spans="1:12" x14ac:dyDescent="0.3">
      <c r="A1382">
        <v>201380</v>
      </c>
      <c r="B1382" s="1" t="s">
        <v>796</v>
      </c>
      <c r="C1382" s="1" t="str">
        <f t="shared" si="21"/>
        <v>January</v>
      </c>
      <c r="D1382">
        <v>8686</v>
      </c>
      <c r="E1382" t="s">
        <v>12</v>
      </c>
      <c r="F1382" t="s">
        <v>70</v>
      </c>
      <c r="G1382" s="2">
        <v>691.76</v>
      </c>
      <c r="H1382">
        <v>2</v>
      </c>
      <c r="I1382" s="2">
        <v>1383.52</v>
      </c>
      <c r="J1382" t="s">
        <v>14</v>
      </c>
      <c r="K1382" t="s">
        <v>25</v>
      </c>
      <c r="L1382" t="s">
        <v>16</v>
      </c>
    </row>
    <row r="1383" spans="1:12" x14ac:dyDescent="0.3">
      <c r="A1383">
        <v>201381</v>
      </c>
      <c r="B1383" s="1" t="s">
        <v>146</v>
      </c>
      <c r="C1383" s="1" t="str">
        <f t="shared" si="21"/>
        <v>August</v>
      </c>
      <c r="D1383">
        <v>3866</v>
      </c>
      <c r="E1383" t="s">
        <v>59</v>
      </c>
      <c r="F1383" t="s">
        <v>64</v>
      </c>
      <c r="G1383" s="2">
        <v>69.87</v>
      </c>
      <c r="H1383">
        <v>5</v>
      </c>
      <c r="I1383" s="2">
        <v>349.35</v>
      </c>
      <c r="J1383" t="s">
        <v>30</v>
      </c>
      <c r="K1383" t="s">
        <v>52</v>
      </c>
      <c r="L1383" t="s">
        <v>16</v>
      </c>
    </row>
    <row r="1384" spans="1:12" x14ac:dyDescent="0.3">
      <c r="A1384">
        <v>201382</v>
      </c>
      <c r="B1384" s="1" t="s">
        <v>493</v>
      </c>
      <c r="C1384" s="1" t="str">
        <f t="shared" si="21"/>
        <v>November</v>
      </c>
      <c r="D1384">
        <v>4096</v>
      </c>
      <c r="E1384" t="s">
        <v>36</v>
      </c>
      <c r="F1384" t="s">
        <v>37</v>
      </c>
      <c r="G1384" s="2">
        <v>297.69</v>
      </c>
      <c r="H1384">
        <v>2</v>
      </c>
      <c r="I1384" s="2">
        <v>595.38</v>
      </c>
      <c r="J1384" t="s">
        <v>20</v>
      </c>
      <c r="K1384" t="s">
        <v>52</v>
      </c>
      <c r="L1384" t="s">
        <v>16</v>
      </c>
    </row>
    <row r="1385" spans="1:12" x14ac:dyDescent="0.3">
      <c r="A1385">
        <v>201383</v>
      </c>
      <c r="B1385" s="1" t="s">
        <v>822</v>
      </c>
      <c r="C1385" s="1" t="str">
        <f t="shared" si="21"/>
        <v>March</v>
      </c>
      <c r="D1385">
        <v>2130</v>
      </c>
      <c r="E1385" t="s">
        <v>59</v>
      </c>
      <c r="F1385" t="s">
        <v>68</v>
      </c>
      <c r="G1385" s="2">
        <v>952.65</v>
      </c>
      <c r="H1385">
        <v>5</v>
      </c>
      <c r="I1385" s="2">
        <v>4763.25</v>
      </c>
      <c r="J1385" t="s">
        <v>38</v>
      </c>
      <c r="K1385" t="s">
        <v>52</v>
      </c>
      <c r="L1385" t="s">
        <v>16</v>
      </c>
    </row>
    <row r="1386" spans="1:12" x14ac:dyDescent="0.3">
      <c r="A1386">
        <v>201384</v>
      </c>
      <c r="B1386" s="1" t="s">
        <v>555</v>
      </c>
      <c r="C1386" s="1" t="str">
        <f t="shared" si="21"/>
        <v>August</v>
      </c>
      <c r="D1386">
        <v>2656</v>
      </c>
      <c r="E1386" t="s">
        <v>22</v>
      </c>
      <c r="F1386" t="s">
        <v>23</v>
      </c>
      <c r="G1386" s="2">
        <v>664.01</v>
      </c>
      <c r="H1386">
        <v>4</v>
      </c>
      <c r="I1386" s="2">
        <v>2656.04</v>
      </c>
      <c r="J1386" t="s">
        <v>14</v>
      </c>
      <c r="K1386" t="s">
        <v>33</v>
      </c>
      <c r="L1386" t="s">
        <v>16</v>
      </c>
    </row>
    <row r="1387" spans="1:12" x14ac:dyDescent="0.3">
      <c r="A1387">
        <v>201385</v>
      </c>
      <c r="B1387" s="1" t="s">
        <v>560</v>
      </c>
      <c r="C1387" s="1" t="str">
        <f t="shared" si="21"/>
        <v>November</v>
      </c>
      <c r="D1387">
        <v>3961</v>
      </c>
      <c r="E1387" t="s">
        <v>12</v>
      </c>
      <c r="F1387" t="s">
        <v>70</v>
      </c>
      <c r="G1387" s="2">
        <v>367.9</v>
      </c>
      <c r="H1387">
        <v>4</v>
      </c>
      <c r="I1387" s="2">
        <v>1471.6</v>
      </c>
      <c r="J1387" t="s">
        <v>20</v>
      </c>
      <c r="K1387" t="s">
        <v>25</v>
      </c>
      <c r="L1387" t="s">
        <v>16</v>
      </c>
    </row>
    <row r="1388" spans="1:12" x14ac:dyDescent="0.3">
      <c r="A1388">
        <v>201386</v>
      </c>
      <c r="B1388" s="1" t="s">
        <v>268</v>
      </c>
      <c r="C1388" s="1" t="str">
        <f t="shared" si="21"/>
        <v>March</v>
      </c>
      <c r="D1388">
        <v>5150</v>
      </c>
      <c r="E1388" t="s">
        <v>22</v>
      </c>
      <c r="F1388" t="s">
        <v>110</v>
      </c>
      <c r="G1388" s="2">
        <v>898.85</v>
      </c>
      <c r="H1388">
        <v>5</v>
      </c>
      <c r="I1388" s="2">
        <v>4494.25</v>
      </c>
      <c r="J1388" t="s">
        <v>24</v>
      </c>
      <c r="K1388" t="s">
        <v>15</v>
      </c>
      <c r="L1388" t="s">
        <v>16</v>
      </c>
    </row>
    <row r="1389" spans="1:12" x14ac:dyDescent="0.3">
      <c r="A1389">
        <v>201387</v>
      </c>
      <c r="B1389" s="1" t="s">
        <v>694</v>
      </c>
      <c r="C1389" s="1" t="str">
        <f t="shared" si="21"/>
        <v>April</v>
      </c>
      <c r="D1389">
        <v>1971</v>
      </c>
      <c r="E1389" t="s">
        <v>18</v>
      </c>
      <c r="F1389" t="s">
        <v>54</v>
      </c>
      <c r="G1389" s="2">
        <v>480.58</v>
      </c>
      <c r="H1389">
        <v>5</v>
      </c>
      <c r="I1389" s="2">
        <v>2402.9</v>
      </c>
      <c r="J1389" t="s">
        <v>24</v>
      </c>
      <c r="K1389" t="s">
        <v>33</v>
      </c>
      <c r="L1389" t="s">
        <v>16</v>
      </c>
    </row>
    <row r="1390" spans="1:12" x14ac:dyDescent="0.3">
      <c r="A1390">
        <v>201388</v>
      </c>
      <c r="B1390" s="1" t="s">
        <v>828</v>
      </c>
      <c r="C1390" s="1" t="str">
        <f t="shared" si="21"/>
        <v>October</v>
      </c>
      <c r="D1390">
        <v>1951</v>
      </c>
      <c r="E1390" t="s">
        <v>12</v>
      </c>
      <c r="F1390" t="s">
        <v>95</v>
      </c>
      <c r="G1390" s="2">
        <v>561.5</v>
      </c>
      <c r="H1390">
        <v>5</v>
      </c>
      <c r="I1390" s="2">
        <v>2807.5</v>
      </c>
      <c r="J1390" t="s">
        <v>38</v>
      </c>
      <c r="K1390" t="s">
        <v>52</v>
      </c>
      <c r="L1390" t="s">
        <v>49</v>
      </c>
    </row>
    <row r="1391" spans="1:12" x14ac:dyDescent="0.3">
      <c r="A1391">
        <v>201389</v>
      </c>
      <c r="B1391" s="1" t="s">
        <v>413</v>
      </c>
      <c r="C1391" s="1" t="str">
        <f t="shared" si="21"/>
        <v>November</v>
      </c>
      <c r="D1391">
        <v>1936</v>
      </c>
      <c r="E1391" t="s">
        <v>18</v>
      </c>
      <c r="F1391" t="s">
        <v>54</v>
      </c>
      <c r="G1391" s="2">
        <v>362.43</v>
      </c>
      <c r="H1391">
        <v>2</v>
      </c>
      <c r="I1391" s="2">
        <v>724.86</v>
      </c>
      <c r="J1391" t="s">
        <v>14</v>
      </c>
      <c r="K1391" t="s">
        <v>33</v>
      </c>
      <c r="L1391" t="s">
        <v>49</v>
      </c>
    </row>
    <row r="1392" spans="1:12" x14ac:dyDescent="0.3">
      <c r="A1392">
        <v>201390</v>
      </c>
      <c r="B1392" s="1" t="s">
        <v>150</v>
      </c>
      <c r="C1392" s="1" t="str">
        <f t="shared" si="21"/>
        <v>February</v>
      </c>
      <c r="D1392">
        <v>4002</v>
      </c>
      <c r="E1392" t="s">
        <v>12</v>
      </c>
      <c r="F1392" t="s">
        <v>70</v>
      </c>
      <c r="G1392" s="2">
        <v>220.77</v>
      </c>
      <c r="H1392">
        <v>5</v>
      </c>
      <c r="I1392" s="2">
        <v>1103.8499999999999</v>
      </c>
      <c r="J1392" t="s">
        <v>14</v>
      </c>
      <c r="K1392" t="s">
        <v>25</v>
      </c>
      <c r="L1392" t="s">
        <v>16</v>
      </c>
    </row>
    <row r="1393" spans="1:12" x14ac:dyDescent="0.3">
      <c r="A1393">
        <v>201391</v>
      </c>
      <c r="B1393" s="1" t="s">
        <v>275</v>
      </c>
      <c r="C1393" s="1" t="str">
        <f t="shared" si="21"/>
        <v>February</v>
      </c>
      <c r="D1393">
        <v>2382</v>
      </c>
      <c r="E1393" t="s">
        <v>22</v>
      </c>
      <c r="F1393" t="s">
        <v>56</v>
      </c>
      <c r="G1393" s="2">
        <v>303.02999999999997</v>
      </c>
      <c r="H1393">
        <v>4</v>
      </c>
      <c r="I1393" s="2">
        <v>1212.1199999999999</v>
      </c>
      <c r="J1393" t="s">
        <v>24</v>
      </c>
      <c r="K1393" t="s">
        <v>25</v>
      </c>
      <c r="L1393" t="s">
        <v>16</v>
      </c>
    </row>
    <row r="1394" spans="1:12" x14ac:dyDescent="0.3">
      <c r="A1394">
        <v>201392</v>
      </c>
      <c r="B1394" s="1" t="s">
        <v>829</v>
      </c>
      <c r="C1394" s="1" t="str">
        <f t="shared" si="21"/>
        <v>August</v>
      </c>
      <c r="D1394">
        <v>3393</v>
      </c>
      <c r="E1394" t="s">
        <v>18</v>
      </c>
      <c r="F1394" t="s">
        <v>74</v>
      </c>
      <c r="G1394" s="2">
        <v>470.74</v>
      </c>
      <c r="H1394">
        <v>1</v>
      </c>
      <c r="I1394" s="2">
        <v>470.74</v>
      </c>
      <c r="J1394" t="s">
        <v>20</v>
      </c>
      <c r="K1394" t="s">
        <v>15</v>
      </c>
      <c r="L1394" t="s">
        <v>16</v>
      </c>
    </row>
    <row r="1395" spans="1:12" x14ac:dyDescent="0.3">
      <c r="A1395">
        <v>201393</v>
      </c>
      <c r="B1395" s="1" t="s">
        <v>766</v>
      </c>
      <c r="C1395" s="1" t="str">
        <f t="shared" si="21"/>
        <v>March</v>
      </c>
      <c r="D1395">
        <v>2018</v>
      </c>
      <c r="E1395" t="s">
        <v>18</v>
      </c>
      <c r="F1395" t="s">
        <v>74</v>
      </c>
      <c r="G1395" s="2">
        <v>895.51</v>
      </c>
      <c r="H1395">
        <v>4</v>
      </c>
      <c r="I1395" s="2">
        <v>3582.04</v>
      </c>
      <c r="J1395" t="s">
        <v>20</v>
      </c>
      <c r="K1395" t="s">
        <v>27</v>
      </c>
      <c r="L1395" t="s">
        <v>16</v>
      </c>
    </row>
    <row r="1396" spans="1:12" x14ac:dyDescent="0.3">
      <c r="A1396">
        <v>201394</v>
      </c>
      <c r="B1396" s="1" t="s">
        <v>830</v>
      </c>
      <c r="C1396" s="1" t="str">
        <f t="shared" si="21"/>
        <v>October</v>
      </c>
      <c r="D1396">
        <v>8957</v>
      </c>
      <c r="E1396" t="s">
        <v>22</v>
      </c>
      <c r="F1396" t="s">
        <v>110</v>
      </c>
      <c r="G1396" s="2">
        <v>893.8</v>
      </c>
      <c r="H1396">
        <v>2</v>
      </c>
      <c r="I1396" s="2">
        <v>1787.6</v>
      </c>
      <c r="J1396" t="s">
        <v>20</v>
      </c>
      <c r="K1396" t="s">
        <v>25</v>
      </c>
      <c r="L1396" t="s">
        <v>16</v>
      </c>
    </row>
    <row r="1397" spans="1:12" x14ac:dyDescent="0.3">
      <c r="A1397">
        <v>201395</v>
      </c>
      <c r="B1397" s="1" t="s">
        <v>831</v>
      </c>
      <c r="C1397" s="1" t="str">
        <f t="shared" si="21"/>
        <v>September</v>
      </c>
      <c r="D1397">
        <v>3526</v>
      </c>
      <c r="E1397" t="s">
        <v>59</v>
      </c>
      <c r="F1397" t="s">
        <v>76</v>
      </c>
      <c r="G1397" s="2">
        <v>779.13</v>
      </c>
      <c r="H1397">
        <v>4</v>
      </c>
      <c r="I1397" s="2">
        <v>3116.52</v>
      </c>
      <c r="J1397" t="s">
        <v>30</v>
      </c>
      <c r="K1397" t="s">
        <v>15</v>
      </c>
      <c r="L1397" t="s">
        <v>16</v>
      </c>
    </row>
    <row r="1398" spans="1:12" x14ac:dyDescent="0.3">
      <c r="A1398">
        <v>201396</v>
      </c>
      <c r="B1398" s="1" t="s">
        <v>579</v>
      </c>
      <c r="C1398" s="1" t="str">
        <f t="shared" si="21"/>
        <v>January</v>
      </c>
      <c r="D1398">
        <v>4638</v>
      </c>
      <c r="E1398" t="s">
        <v>12</v>
      </c>
      <c r="F1398" t="s">
        <v>70</v>
      </c>
      <c r="G1398" s="2">
        <v>1056.4000000000001</v>
      </c>
      <c r="H1398">
        <v>1</v>
      </c>
      <c r="I1398" s="2">
        <v>1056.4000000000001</v>
      </c>
      <c r="J1398" t="s">
        <v>30</v>
      </c>
      <c r="K1398" t="s">
        <v>25</v>
      </c>
      <c r="L1398" t="s">
        <v>16</v>
      </c>
    </row>
    <row r="1399" spans="1:12" x14ac:dyDescent="0.3">
      <c r="A1399">
        <v>201397</v>
      </c>
      <c r="B1399" s="1" t="s">
        <v>832</v>
      </c>
      <c r="C1399" s="1" t="str">
        <f t="shared" si="21"/>
        <v>March</v>
      </c>
      <c r="D1399">
        <v>8112</v>
      </c>
      <c r="E1399" t="s">
        <v>12</v>
      </c>
      <c r="F1399" t="s">
        <v>95</v>
      </c>
      <c r="G1399" s="2">
        <v>160.44</v>
      </c>
      <c r="H1399">
        <v>1</v>
      </c>
      <c r="I1399" s="2">
        <v>160.44</v>
      </c>
      <c r="J1399" t="s">
        <v>38</v>
      </c>
      <c r="K1399" t="s">
        <v>27</v>
      </c>
      <c r="L1399" t="s">
        <v>16</v>
      </c>
    </row>
    <row r="1400" spans="1:12" x14ac:dyDescent="0.3">
      <c r="A1400">
        <v>201398</v>
      </c>
      <c r="B1400" s="1" t="s">
        <v>254</v>
      </c>
      <c r="C1400" s="1" t="str">
        <f t="shared" si="21"/>
        <v>August</v>
      </c>
      <c r="D1400">
        <v>2762</v>
      </c>
      <c r="E1400" t="s">
        <v>12</v>
      </c>
      <c r="F1400" t="s">
        <v>29</v>
      </c>
      <c r="G1400" s="2">
        <v>1190.3699999999999</v>
      </c>
      <c r="H1400">
        <v>3</v>
      </c>
      <c r="I1400" s="2">
        <v>3571.11</v>
      </c>
      <c r="J1400" t="s">
        <v>30</v>
      </c>
      <c r="K1400" t="s">
        <v>15</v>
      </c>
      <c r="L1400" t="s">
        <v>16</v>
      </c>
    </row>
    <row r="1401" spans="1:12" x14ac:dyDescent="0.3">
      <c r="A1401">
        <v>201399</v>
      </c>
      <c r="B1401" s="1" t="s">
        <v>588</v>
      </c>
      <c r="C1401" s="1" t="str">
        <f t="shared" si="21"/>
        <v>January</v>
      </c>
      <c r="D1401">
        <v>7275</v>
      </c>
      <c r="E1401" t="s">
        <v>22</v>
      </c>
      <c r="F1401" t="s">
        <v>23</v>
      </c>
      <c r="G1401" s="2">
        <v>567.34</v>
      </c>
      <c r="H1401">
        <v>3</v>
      </c>
      <c r="I1401" s="2">
        <v>1702.02</v>
      </c>
      <c r="J1401" t="s">
        <v>20</v>
      </c>
      <c r="K1401" t="s">
        <v>27</v>
      </c>
      <c r="L1401" t="s">
        <v>16</v>
      </c>
    </row>
    <row r="1402" spans="1:12" x14ac:dyDescent="0.3">
      <c r="A1402">
        <v>201400</v>
      </c>
      <c r="B1402" s="1" t="s">
        <v>34</v>
      </c>
      <c r="C1402" s="1" t="str">
        <f t="shared" si="21"/>
        <v>June</v>
      </c>
      <c r="D1402">
        <v>6197</v>
      </c>
      <c r="E1402" t="s">
        <v>36</v>
      </c>
      <c r="F1402" t="s">
        <v>78</v>
      </c>
      <c r="G1402" s="2">
        <v>973.36</v>
      </c>
      <c r="H1402">
        <v>1</v>
      </c>
      <c r="I1402" s="2">
        <v>973.36</v>
      </c>
      <c r="J1402" t="s">
        <v>14</v>
      </c>
      <c r="K1402" t="s">
        <v>52</v>
      </c>
      <c r="L1402" t="s">
        <v>16</v>
      </c>
    </row>
    <row r="1403" spans="1:12" x14ac:dyDescent="0.3">
      <c r="A1403">
        <v>201401</v>
      </c>
      <c r="B1403" s="1" t="s">
        <v>799</v>
      </c>
      <c r="C1403" s="1" t="str">
        <f t="shared" si="21"/>
        <v>February</v>
      </c>
      <c r="D1403">
        <v>3551</v>
      </c>
      <c r="E1403" t="s">
        <v>18</v>
      </c>
      <c r="F1403" t="s">
        <v>32</v>
      </c>
      <c r="G1403" s="2">
        <v>159.28</v>
      </c>
      <c r="H1403">
        <v>5</v>
      </c>
      <c r="I1403" s="2">
        <v>796.4</v>
      </c>
      <c r="J1403" t="s">
        <v>14</v>
      </c>
      <c r="K1403" t="s">
        <v>52</v>
      </c>
      <c r="L1403" t="s">
        <v>16</v>
      </c>
    </row>
    <row r="1404" spans="1:12" x14ac:dyDescent="0.3">
      <c r="A1404">
        <v>201402</v>
      </c>
      <c r="B1404" s="1" t="s">
        <v>833</v>
      </c>
      <c r="C1404" s="1" t="str">
        <f t="shared" si="21"/>
        <v>February</v>
      </c>
      <c r="D1404">
        <v>7092</v>
      </c>
      <c r="E1404" t="s">
        <v>36</v>
      </c>
      <c r="F1404" t="s">
        <v>78</v>
      </c>
      <c r="G1404" s="2">
        <v>360.48</v>
      </c>
      <c r="H1404">
        <v>1</v>
      </c>
      <c r="I1404" s="2">
        <v>360.48</v>
      </c>
      <c r="J1404" t="s">
        <v>24</v>
      </c>
      <c r="K1404" t="s">
        <v>27</v>
      </c>
      <c r="L1404" t="s">
        <v>16</v>
      </c>
    </row>
    <row r="1405" spans="1:12" x14ac:dyDescent="0.3">
      <c r="A1405">
        <v>201403</v>
      </c>
      <c r="B1405" s="1" t="s">
        <v>651</v>
      </c>
      <c r="C1405" s="1" t="str">
        <f t="shared" si="21"/>
        <v>September</v>
      </c>
      <c r="D1405">
        <v>3280</v>
      </c>
      <c r="E1405" t="s">
        <v>59</v>
      </c>
      <c r="F1405" t="s">
        <v>64</v>
      </c>
      <c r="G1405" s="2">
        <v>1033.3399999999999</v>
      </c>
      <c r="H1405">
        <v>3</v>
      </c>
      <c r="I1405" s="2">
        <v>3100.02</v>
      </c>
      <c r="J1405" t="s">
        <v>14</v>
      </c>
      <c r="K1405" t="s">
        <v>27</v>
      </c>
      <c r="L1405" t="s">
        <v>16</v>
      </c>
    </row>
    <row r="1406" spans="1:12" x14ac:dyDescent="0.3">
      <c r="A1406">
        <v>201404</v>
      </c>
      <c r="B1406" s="1" t="s">
        <v>241</v>
      </c>
      <c r="C1406" s="1" t="str">
        <f t="shared" si="21"/>
        <v>September</v>
      </c>
      <c r="D1406">
        <v>7427</v>
      </c>
      <c r="E1406" t="s">
        <v>59</v>
      </c>
      <c r="F1406" t="s">
        <v>64</v>
      </c>
      <c r="G1406" s="2">
        <v>662.63</v>
      </c>
      <c r="H1406">
        <v>2</v>
      </c>
      <c r="I1406" s="2">
        <v>1325.26</v>
      </c>
      <c r="J1406" t="s">
        <v>20</v>
      </c>
      <c r="K1406" t="s">
        <v>25</v>
      </c>
      <c r="L1406" t="s">
        <v>16</v>
      </c>
    </row>
    <row r="1407" spans="1:12" x14ac:dyDescent="0.3">
      <c r="A1407">
        <v>201405</v>
      </c>
      <c r="B1407" s="1" t="s">
        <v>654</v>
      </c>
      <c r="C1407" s="1" t="str">
        <f t="shared" si="21"/>
        <v>July</v>
      </c>
      <c r="D1407">
        <v>5989</v>
      </c>
      <c r="E1407" t="s">
        <v>36</v>
      </c>
      <c r="F1407" t="s">
        <v>45</v>
      </c>
      <c r="G1407" s="2">
        <v>949.74</v>
      </c>
      <c r="H1407">
        <v>4</v>
      </c>
      <c r="I1407" s="2">
        <v>3798.96</v>
      </c>
      <c r="J1407" t="s">
        <v>20</v>
      </c>
      <c r="K1407" t="s">
        <v>27</v>
      </c>
      <c r="L1407" t="s">
        <v>16</v>
      </c>
    </row>
    <row r="1408" spans="1:12" x14ac:dyDescent="0.3">
      <c r="A1408">
        <v>201406</v>
      </c>
      <c r="B1408" s="1" t="s">
        <v>834</v>
      </c>
      <c r="C1408" s="1" t="str">
        <f t="shared" si="21"/>
        <v>November</v>
      </c>
      <c r="D1408">
        <v>9274</v>
      </c>
      <c r="E1408" t="s">
        <v>12</v>
      </c>
      <c r="F1408" t="s">
        <v>70</v>
      </c>
      <c r="G1408" s="2">
        <v>1010.21</v>
      </c>
      <c r="H1408">
        <v>1</v>
      </c>
      <c r="I1408" s="2">
        <v>1010.21</v>
      </c>
      <c r="J1408" t="s">
        <v>24</v>
      </c>
      <c r="K1408" t="s">
        <v>52</v>
      </c>
      <c r="L1408" t="s">
        <v>16</v>
      </c>
    </row>
    <row r="1409" spans="1:12" x14ac:dyDescent="0.3">
      <c r="A1409">
        <v>201407</v>
      </c>
      <c r="B1409" s="1" t="s">
        <v>835</v>
      </c>
      <c r="C1409" s="1" t="str">
        <f t="shared" si="21"/>
        <v>March</v>
      </c>
      <c r="D1409">
        <v>8341</v>
      </c>
      <c r="E1409" t="s">
        <v>22</v>
      </c>
      <c r="F1409" t="s">
        <v>23</v>
      </c>
      <c r="G1409" s="2">
        <v>1069.08</v>
      </c>
      <c r="H1409">
        <v>1</v>
      </c>
      <c r="I1409" s="2">
        <v>1069.08</v>
      </c>
      <c r="J1409" t="s">
        <v>30</v>
      </c>
      <c r="K1409" t="s">
        <v>25</v>
      </c>
      <c r="L1409" t="s">
        <v>16</v>
      </c>
    </row>
    <row r="1410" spans="1:12" x14ac:dyDescent="0.3">
      <c r="A1410">
        <v>201408</v>
      </c>
      <c r="B1410" s="1" t="s">
        <v>594</v>
      </c>
      <c r="C1410" s="1" t="str">
        <f t="shared" si="21"/>
        <v>July</v>
      </c>
      <c r="D1410">
        <v>7583</v>
      </c>
      <c r="E1410" t="s">
        <v>18</v>
      </c>
      <c r="F1410" t="s">
        <v>32</v>
      </c>
      <c r="G1410" s="2">
        <v>496.36</v>
      </c>
      <c r="H1410">
        <v>4</v>
      </c>
      <c r="I1410" s="2">
        <v>1985.44</v>
      </c>
      <c r="J1410" t="s">
        <v>38</v>
      </c>
      <c r="K1410" t="s">
        <v>15</v>
      </c>
      <c r="L1410" t="s">
        <v>16</v>
      </c>
    </row>
    <row r="1411" spans="1:12" x14ac:dyDescent="0.3">
      <c r="A1411">
        <v>201409</v>
      </c>
      <c r="B1411" s="1" t="s">
        <v>836</v>
      </c>
      <c r="C1411" s="1" t="str">
        <f t="shared" ref="C1411:C1474" si="22">TEXT(B1411,"mmmm")</f>
        <v>December</v>
      </c>
      <c r="D1411">
        <v>1241</v>
      </c>
      <c r="E1411" t="s">
        <v>22</v>
      </c>
      <c r="F1411" t="s">
        <v>48</v>
      </c>
      <c r="G1411" s="2">
        <v>536.79</v>
      </c>
      <c r="H1411">
        <v>1</v>
      </c>
      <c r="I1411" s="2">
        <v>536.79</v>
      </c>
      <c r="J1411" t="s">
        <v>24</v>
      </c>
      <c r="K1411" t="s">
        <v>27</v>
      </c>
      <c r="L1411" t="s">
        <v>16</v>
      </c>
    </row>
    <row r="1412" spans="1:12" x14ac:dyDescent="0.3">
      <c r="A1412">
        <v>201410</v>
      </c>
      <c r="B1412" s="1" t="s">
        <v>837</v>
      </c>
      <c r="C1412" s="1" t="str">
        <f t="shared" si="22"/>
        <v>July</v>
      </c>
      <c r="D1412">
        <v>3032</v>
      </c>
      <c r="E1412" t="s">
        <v>22</v>
      </c>
      <c r="F1412" t="s">
        <v>23</v>
      </c>
      <c r="G1412" s="2">
        <v>552.97</v>
      </c>
      <c r="H1412">
        <v>3</v>
      </c>
      <c r="I1412" s="2">
        <v>1658.91</v>
      </c>
      <c r="J1412" t="s">
        <v>24</v>
      </c>
      <c r="K1412" t="s">
        <v>25</v>
      </c>
      <c r="L1412" t="s">
        <v>16</v>
      </c>
    </row>
    <row r="1413" spans="1:12" x14ac:dyDescent="0.3">
      <c r="A1413">
        <v>201411</v>
      </c>
      <c r="B1413" s="1" t="s">
        <v>570</v>
      </c>
      <c r="C1413" s="1" t="str">
        <f t="shared" si="22"/>
        <v>November</v>
      </c>
      <c r="D1413">
        <v>2635</v>
      </c>
      <c r="E1413" t="s">
        <v>12</v>
      </c>
      <c r="F1413" t="s">
        <v>95</v>
      </c>
      <c r="G1413" s="2">
        <v>125.41</v>
      </c>
      <c r="H1413">
        <v>4</v>
      </c>
      <c r="I1413" s="2">
        <v>501.64</v>
      </c>
      <c r="J1413" t="s">
        <v>30</v>
      </c>
      <c r="K1413" t="s">
        <v>52</v>
      </c>
      <c r="L1413" t="s">
        <v>16</v>
      </c>
    </row>
    <row r="1414" spans="1:12" x14ac:dyDescent="0.3">
      <c r="A1414">
        <v>201412</v>
      </c>
      <c r="B1414" s="1" t="s">
        <v>838</v>
      </c>
      <c r="C1414" s="1" t="str">
        <f t="shared" si="22"/>
        <v>October</v>
      </c>
      <c r="D1414">
        <v>2819</v>
      </c>
      <c r="E1414" t="s">
        <v>12</v>
      </c>
      <c r="F1414" t="s">
        <v>29</v>
      </c>
      <c r="G1414" s="2">
        <v>1026.32</v>
      </c>
      <c r="H1414">
        <v>3</v>
      </c>
      <c r="I1414" s="2">
        <v>3078.96</v>
      </c>
      <c r="J1414" t="s">
        <v>38</v>
      </c>
      <c r="K1414" t="s">
        <v>27</v>
      </c>
      <c r="L1414" t="s">
        <v>16</v>
      </c>
    </row>
    <row r="1415" spans="1:12" x14ac:dyDescent="0.3">
      <c r="A1415">
        <v>201413</v>
      </c>
      <c r="B1415" s="1" t="s">
        <v>839</v>
      </c>
      <c r="C1415" s="1" t="str">
        <f t="shared" si="22"/>
        <v>July</v>
      </c>
      <c r="D1415">
        <v>2704</v>
      </c>
      <c r="E1415" t="s">
        <v>36</v>
      </c>
      <c r="F1415" t="s">
        <v>37</v>
      </c>
      <c r="G1415" s="2">
        <v>780.62</v>
      </c>
      <c r="H1415">
        <v>5</v>
      </c>
      <c r="I1415" s="2">
        <v>3903.1</v>
      </c>
      <c r="J1415" t="s">
        <v>38</v>
      </c>
      <c r="K1415" t="s">
        <v>52</v>
      </c>
      <c r="L1415" t="s">
        <v>16</v>
      </c>
    </row>
    <row r="1416" spans="1:12" x14ac:dyDescent="0.3">
      <c r="A1416">
        <v>201414</v>
      </c>
      <c r="B1416" s="1" t="s">
        <v>98</v>
      </c>
      <c r="C1416" s="1" t="str">
        <f t="shared" si="22"/>
        <v>October</v>
      </c>
      <c r="D1416">
        <v>7014</v>
      </c>
      <c r="E1416" t="s">
        <v>59</v>
      </c>
      <c r="F1416" t="s">
        <v>68</v>
      </c>
      <c r="G1416" s="2">
        <v>113.6</v>
      </c>
      <c r="H1416">
        <v>2</v>
      </c>
      <c r="I1416" s="2">
        <v>227.2</v>
      </c>
      <c r="J1416" t="s">
        <v>30</v>
      </c>
      <c r="K1416" t="s">
        <v>33</v>
      </c>
      <c r="L1416" t="s">
        <v>16</v>
      </c>
    </row>
    <row r="1417" spans="1:12" x14ac:dyDescent="0.3">
      <c r="A1417">
        <v>201415</v>
      </c>
      <c r="B1417" s="1" t="s">
        <v>236</v>
      </c>
      <c r="C1417" s="1" t="str">
        <f t="shared" si="22"/>
        <v>October</v>
      </c>
      <c r="D1417">
        <v>1900</v>
      </c>
      <c r="E1417" t="s">
        <v>22</v>
      </c>
      <c r="F1417" t="s">
        <v>56</v>
      </c>
      <c r="G1417" s="2">
        <v>357.4</v>
      </c>
      <c r="H1417">
        <v>5</v>
      </c>
      <c r="I1417" s="2">
        <v>1787</v>
      </c>
      <c r="J1417" t="s">
        <v>30</v>
      </c>
      <c r="K1417" t="s">
        <v>27</v>
      </c>
      <c r="L1417" t="s">
        <v>16</v>
      </c>
    </row>
    <row r="1418" spans="1:12" x14ac:dyDescent="0.3">
      <c r="A1418">
        <v>201416</v>
      </c>
      <c r="B1418" s="1" t="s">
        <v>840</v>
      </c>
      <c r="C1418" s="1" t="str">
        <f t="shared" si="22"/>
        <v>November</v>
      </c>
      <c r="D1418">
        <v>8939</v>
      </c>
      <c r="E1418" t="s">
        <v>18</v>
      </c>
      <c r="F1418" t="s">
        <v>100</v>
      </c>
      <c r="G1418" s="2">
        <v>1193.21</v>
      </c>
      <c r="H1418">
        <v>1</v>
      </c>
      <c r="I1418" s="2">
        <v>1193.21</v>
      </c>
      <c r="J1418" t="s">
        <v>20</v>
      </c>
      <c r="K1418" t="s">
        <v>52</v>
      </c>
      <c r="L1418" t="s">
        <v>16</v>
      </c>
    </row>
    <row r="1419" spans="1:12" x14ac:dyDescent="0.3">
      <c r="A1419">
        <v>201417</v>
      </c>
      <c r="B1419" s="1" t="s">
        <v>98</v>
      </c>
      <c r="C1419" s="1" t="str">
        <f t="shared" si="22"/>
        <v>October</v>
      </c>
      <c r="D1419">
        <v>8552</v>
      </c>
      <c r="E1419" t="s">
        <v>22</v>
      </c>
      <c r="F1419" t="s">
        <v>23</v>
      </c>
      <c r="G1419" s="2">
        <v>17.98</v>
      </c>
      <c r="H1419">
        <v>1</v>
      </c>
      <c r="I1419" s="2">
        <v>17.98</v>
      </c>
      <c r="J1419" t="s">
        <v>38</v>
      </c>
      <c r="K1419" t="s">
        <v>27</v>
      </c>
      <c r="L1419" t="s">
        <v>16</v>
      </c>
    </row>
    <row r="1420" spans="1:12" x14ac:dyDescent="0.3">
      <c r="A1420">
        <v>201418</v>
      </c>
      <c r="B1420" s="1" t="s">
        <v>449</v>
      </c>
      <c r="C1420" s="1" t="str">
        <f t="shared" si="22"/>
        <v>July</v>
      </c>
      <c r="D1420">
        <v>2913</v>
      </c>
      <c r="E1420" t="s">
        <v>59</v>
      </c>
      <c r="F1420" t="s">
        <v>68</v>
      </c>
      <c r="G1420" s="2">
        <v>770.47</v>
      </c>
      <c r="H1420">
        <v>1</v>
      </c>
      <c r="I1420" s="2">
        <v>770.47</v>
      </c>
      <c r="J1420" t="s">
        <v>24</v>
      </c>
      <c r="K1420" t="s">
        <v>15</v>
      </c>
      <c r="L1420" t="s">
        <v>16</v>
      </c>
    </row>
    <row r="1421" spans="1:12" x14ac:dyDescent="0.3">
      <c r="A1421">
        <v>201419</v>
      </c>
      <c r="B1421" s="1" t="s">
        <v>227</v>
      </c>
      <c r="C1421" s="1" t="str">
        <f t="shared" si="22"/>
        <v>April</v>
      </c>
      <c r="D1421">
        <v>5537</v>
      </c>
      <c r="E1421" t="s">
        <v>18</v>
      </c>
      <c r="F1421" t="s">
        <v>100</v>
      </c>
      <c r="G1421" s="2">
        <v>706.51</v>
      </c>
      <c r="H1421">
        <v>2</v>
      </c>
      <c r="I1421" s="2">
        <v>1413.02</v>
      </c>
      <c r="J1421" t="s">
        <v>30</v>
      </c>
      <c r="K1421" t="s">
        <v>27</v>
      </c>
      <c r="L1421" t="s">
        <v>16</v>
      </c>
    </row>
    <row r="1422" spans="1:12" x14ac:dyDescent="0.3">
      <c r="A1422">
        <v>201420</v>
      </c>
      <c r="B1422" s="1" t="s">
        <v>240</v>
      </c>
      <c r="C1422" s="1" t="str">
        <f t="shared" si="22"/>
        <v>March</v>
      </c>
      <c r="D1422">
        <v>3312</v>
      </c>
      <c r="E1422" t="s">
        <v>36</v>
      </c>
      <c r="F1422" t="s">
        <v>37</v>
      </c>
      <c r="G1422" s="2">
        <v>240.59</v>
      </c>
      <c r="H1422">
        <v>1</v>
      </c>
      <c r="I1422" s="2">
        <v>240.59</v>
      </c>
      <c r="J1422" t="s">
        <v>20</v>
      </c>
      <c r="K1422" t="s">
        <v>52</v>
      </c>
      <c r="L1422" t="s">
        <v>16</v>
      </c>
    </row>
    <row r="1423" spans="1:12" x14ac:dyDescent="0.3">
      <c r="A1423">
        <v>201421</v>
      </c>
      <c r="B1423" s="1" t="s">
        <v>841</v>
      </c>
      <c r="C1423" s="1" t="str">
        <f t="shared" si="22"/>
        <v>June</v>
      </c>
      <c r="D1423">
        <v>6440</v>
      </c>
      <c r="E1423" t="s">
        <v>59</v>
      </c>
      <c r="F1423" t="s">
        <v>187</v>
      </c>
      <c r="G1423" s="2">
        <v>231.03</v>
      </c>
      <c r="H1423">
        <v>3</v>
      </c>
      <c r="I1423" s="2">
        <v>693.09</v>
      </c>
      <c r="J1423" t="s">
        <v>20</v>
      </c>
      <c r="K1423" t="s">
        <v>33</v>
      </c>
      <c r="L1423" t="s">
        <v>16</v>
      </c>
    </row>
    <row r="1424" spans="1:12" x14ac:dyDescent="0.3">
      <c r="A1424">
        <v>201422</v>
      </c>
      <c r="B1424" s="1" t="s">
        <v>842</v>
      </c>
      <c r="C1424" s="1" t="str">
        <f t="shared" si="22"/>
        <v>November</v>
      </c>
      <c r="D1424">
        <v>1435</v>
      </c>
      <c r="E1424" t="s">
        <v>22</v>
      </c>
      <c r="F1424" t="s">
        <v>43</v>
      </c>
      <c r="G1424" s="2">
        <v>143.96</v>
      </c>
      <c r="H1424">
        <v>5</v>
      </c>
      <c r="I1424" s="2">
        <v>719.8</v>
      </c>
      <c r="J1424" t="s">
        <v>14</v>
      </c>
      <c r="K1424" t="s">
        <v>25</v>
      </c>
      <c r="L1424" t="s">
        <v>16</v>
      </c>
    </row>
    <row r="1425" spans="1:12" x14ac:dyDescent="0.3">
      <c r="A1425">
        <v>201423</v>
      </c>
      <c r="B1425" s="1" t="s">
        <v>843</v>
      </c>
      <c r="C1425" s="1" t="str">
        <f t="shared" si="22"/>
        <v>March</v>
      </c>
      <c r="D1425">
        <v>8028</v>
      </c>
      <c r="E1425" t="s">
        <v>12</v>
      </c>
      <c r="F1425" t="s">
        <v>95</v>
      </c>
      <c r="G1425" s="2">
        <v>74.87</v>
      </c>
      <c r="H1425">
        <v>5</v>
      </c>
      <c r="I1425" s="2">
        <v>374.35</v>
      </c>
      <c r="J1425" t="s">
        <v>24</v>
      </c>
      <c r="K1425" t="s">
        <v>25</v>
      </c>
      <c r="L1425" t="s">
        <v>16</v>
      </c>
    </row>
    <row r="1426" spans="1:12" x14ac:dyDescent="0.3">
      <c r="A1426">
        <v>201424</v>
      </c>
      <c r="B1426" s="1" t="s">
        <v>282</v>
      </c>
      <c r="C1426" s="1" t="str">
        <f t="shared" si="22"/>
        <v>October</v>
      </c>
      <c r="D1426">
        <v>9920</v>
      </c>
      <c r="E1426" t="s">
        <v>59</v>
      </c>
      <c r="F1426" t="s">
        <v>60</v>
      </c>
      <c r="G1426" s="2">
        <v>969.94</v>
      </c>
      <c r="H1426">
        <v>2</v>
      </c>
      <c r="I1426" s="2">
        <v>1939.88</v>
      </c>
      <c r="J1426" t="s">
        <v>20</v>
      </c>
      <c r="K1426" t="s">
        <v>15</v>
      </c>
      <c r="L1426" t="s">
        <v>16</v>
      </c>
    </row>
    <row r="1427" spans="1:12" x14ac:dyDescent="0.3">
      <c r="A1427">
        <v>201425</v>
      </c>
      <c r="B1427" s="1" t="s">
        <v>208</v>
      </c>
      <c r="C1427" s="1" t="str">
        <f t="shared" si="22"/>
        <v>November</v>
      </c>
      <c r="D1427">
        <v>2144</v>
      </c>
      <c r="E1427" t="s">
        <v>59</v>
      </c>
      <c r="F1427" t="s">
        <v>187</v>
      </c>
      <c r="G1427" s="2">
        <v>810.55</v>
      </c>
      <c r="H1427">
        <v>1</v>
      </c>
      <c r="I1427" s="2">
        <v>810.55</v>
      </c>
      <c r="J1427" t="s">
        <v>24</v>
      </c>
      <c r="K1427" t="s">
        <v>33</v>
      </c>
      <c r="L1427" t="s">
        <v>16</v>
      </c>
    </row>
    <row r="1428" spans="1:12" x14ac:dyDescent="0.3">
      <c r="A1428">
        <v>201426</v>
      </c>
      <c r="B1428" s="1" t="s">
        <v>681</v>
      </c>
      <c r="C1428" s="1" t="str">
        <f t="shared" si="22"/>
        <v>May</v>
      </c>
      <c r="D1428">
        <v>3648</v>
      </c>
      <c r="E1428" t="s">
        <v>22</v>
      </c>
      <c r="F1428" t="s">
        <v>56</v>
      </c>
      <c r="G1428" s="2">
        <v>771.97</v>
      </c>
      <c r="H1428">
        <v>1</v>
      </c>
      <c r="I1428" s="2">
        <v>771.97</v>
      </c>
      <c r="J1428" t="s">
        <v>14</v>
      </c>
      <c r="K1428" t="s">
        <v>27</v>
      </c>
      <c r="L1428" t="s">
        <v>16</v>
      </c>
    </row>
    <row r="1429" spans="1:12" x14ac:dyDescent="0.3">
      <c r="A1429">
        <v>201427</v>
      </c>
      <c r="B1429" s="1" t="s">
        <v>722</v>
      </c>
      <c r="C1429" s="1" t="str">
        <f t="shared" si="22"/>
        <v>October</v>
      </c>
      <c r="D1429">
        <v>4548</v>
      </c>
      <c r="E1429" t="s">
        <v>18</v>
      </c>
      <c r="F1429" t="s">
        <v>100</v>
      </c>
      <c r="G1429" s="2">
        <v>521.16999999999996</v>
      </c>
      <c r="H1429">
        <v>2</v>
      </c>
      <c r="I1429" s="2">
        <v>1042.3399999999999</v>
      </c>
      <c r="J1429" t="s">
        <v>20</v>
      </c>
      <c r="K1429" t="s">
        <v>27</v>
      </c>
      <c r="L1429" t="s">
        <v>16</v>
      </c>
    </row>
    <row r="1430" spans="1:12" x14ac:dyDescent="0.3">
      <c r="A1430">
        <v>201428</v>
      </c>
      <c r="B1430" s="1" t="s">
        <v>451</v>
      </c>
      <c r="C1430" s="1" t="str">
        <f t="shared" si="22"/>
        <v>October</v>
      </c>
      <c r="D1430">
        <v>9868</v>
      </c>
      <c r="E1430" t="s">
        <v>36</v>
      </c>
      <c r="F1430" t="s">
        <v>40</v>
      </c>
      <c r="G1430" s="2">
        <v>24.95</v>
      </c>
      <c r="H1430">
        <v>3</v>
      </c>
      <c r="I1430" s="2">
        <v>74.849999999999994</v>
      </c>
      <c r="J1430" t="s">
        <v>24</v>
      </c>
      <c r="K1430" t="s">
        <v>15</v>
      </c>
      <c r="L1430" t="s">
        <v>16</v>
      </c>
    </row>
    <row r="1431" spans="1:12" x14ac:dyDescent="0.3">
      <c r="A1431">
        <v>201429</v>
      </c>
      <c r="B1431" s="1" t="s">
        <v>844</v>
      </c>
      <c r="C1431" s="1" t="str">
        <f t="shared" si="22"/>
        <v>June</v>
      </c>
      <c r="D1431">
        <v>7383</v>
      </c>
      <c r="E1431" t="s">
        <v>22</v>
      </c>
      <c r="F1431" t="s">
        <v>56</v>
      </c>
      <c r="G1431" s="2">
        <v>916.7</v>
      </c>
      <c r="H1431">
        <v>1</v>
      </c>
      <c r="I1431" s="2">
        <v>916.7</v>
      </c>
      <c r="J1431" t="s">
        <v>24</v>
      </c>
      <c r="K1431" t="s">
        <v>15</v>
      </c>
      <c r="L1431" t="s">
        <v>16</v>
      </c>
    </row>
    <row r="1432" spans="1:12" x14ac:dyDescent="0.3">
      <c r="A1432">
        <v>201430</v>
      </c>
      <c r="B1432" s="1" t="s">
        <v>224</v>
      </c>
      <c r="C1432" s="1" t="str">
        <f t="shared" si="22"/>
        <v>March</v>
      </c>
      <c r="D1432">
        <v>8999</v>
      </c>
      <c r="E1432" t="s">
        <v>22</v>
      </c>
      <c r="F1432" t="s">
        <v>43</v>
      </c>
      <c r="G1432" s="2">
        <v>816.5</v>
      </c>
      <c r="H1432">
        <v>3</v>
      </c>
      <c r="I1432" s="2">
        <v>2449.5</v>
      </c>
      <c r="J1432" t="s">
        <v>30</v>
      </c>
      <c r="K1432" t="s">
        <v>15</v>
      </c>
      <c r="L1432" t="s">
        <v>16</v>
      </c>
    </row>
    <row r="1433" spans="1:12" x14ac:dyDescent="0.3">
      <c r="A1433">
        <v>201431</v>
      </c>
      <c r="B1433" s="1" t="s">
        <v>527</v>
      </c>
      <c r="C1433" s="1" t="str">
        <f t="shared" si="22"/>
        <v>November</v>
      </c>
      <c r="D1433">
        <v>1282</v>
      </c>
      <c r="E1433" t="s">
        <v>18</v>
      </c>
      <c r="F1433" t="s">
        <v>74</v>
      </c>
      <c r="G1433" s="2">
        <v>13.4</v>
      </c>
      <c r="H1433">
        <v>4</v>
      </c>
      <c r="I1433" s="2">
        <v>53.6</v>
      </c>
      <c r="J1433" t="s">
        <v>24</v>
      </c>
      <c r="K1433" t="s">
        <v>33</v>
      </c>
      <c r="L1433" t="s">
        <v>16</v>
      </c>
    </row>
    <row r="1434" spans="1:12" x14ac:dyDescent="0.3">
      <c r="A1434">
        <v>201432</v>
      </c>
      <c r="B1434" s="1" t="s">
        <v>800</v>
      </c>
      <c r="C1434" s="1" t="str">
        <f t="shared" si="22"/>
        <v>March</v>
      </c>
      <c r="D1434">
        <v>6486</v>
      </c>
      <c r="E1434" t="s">
        <v>18</v>
      </c>
      <c r="F1434" t="s">
        <v>32</v>
      </c>
      <c r="G1434" s="2">
        <v>270.55</v>
      </c>
      <c r="H1434">
        <v>1</v>
      </c>
      <c r="I1434" s="2">
        <v>270.55</v>
      </c>
      <c r="J1434" t="s">
        <v>30</v>
      </c>
      <c r="K1434" t="s">
        <v>25</v>
      </c>
      <c r="L1434" t="s">
        <v>16</v>
      </c>
    </row>
    <row r="1435" spans="1:12" x14ac:dyDescent="0.3">
      <c r="A1435">
        <v>201433</v>
      </c>
      <c r="B1435" s="1" t="s">
        <v>93</v>
      </c>
      <c r="C1435" s="1" t="str">
        <f t="shared" si="22"/>
        <v>February</v>
      </c>
      <c r="D1435">
        <v>7596</v>
      </c>
      <c r="E1435" t="s">
        <v>12</v>
      </c>
      <c r="F1435" t="s">
        <v>113</v>
      </c>
      <c r="G1435" s="2">
        <v>1022.36</v>
      </c>
      <c r="H1435">
        <v>2</v>
      </c>
      <c r="I1435" s="2">
        <v>2044.72</v>
      </c>
      <c r="J1435" t="s">
        <v>24</v>
      </c>
      <c r="K1435" t="s">
        <v>52</v>
      </c>
      <c r="L1435" t="s">
        <v>16</v>
      </c>
    </row>
    <row r="1436" spans="1:12" x14ac:dyDescent="0.3">
      <c r="A1436">
        <v>201434</v>
      </c>
      <c r="B1436" s="1" t="s">
        <v>291</v>
      </c>
      <c r="C1436" s="1" t="str">
        <f t="shared" si="22"/>
        <v>August</v>
      </c>
      <c r="D1436">
        <v>1744</v>
      </c>
      <c r="E1436" t="s">
        <v>18</v>
      </c>
      <c r="F1436" t="s">
        <v>54</v>
      </c>
      <c r="G1436" s="2">
        <v>120.69</v>
      </c>
      <c r="H1436">
        <v>4</v>
      </c>
      <c r="I1436" s="2">
        <v>482.76</v>
      </c>
      <c r="J1436" t="s">
        <v>14</v>
      </c>
      <c r="K1436" t="s">
        <v>52</v>
      </c>
      <c r="L1436" t="s">
        <v>16</v>
      </c>
    </row>
    <row r="1437" spans="1:12" x14ac:dyDescent="0.3">
      <c r="A1437">
        <v>201435</v>
      </c>
      <c r="B1437" s="1" t="s">
        <v>819</v>
      </c>
      <c r="C1437" s="1" t="str">
        <f t="shared" si="22"/>
        <v>August</v>
      </c>
      <c r="D1437">
        <v>8367</v>
      </c>
      <c r="E1437" t="s">
        <v>59</v>
      </c>
      <c r="F1437" t="s">
        <v>60</v>
      </c>
      <c r="G1437" s="2">
        <v>1196.7</v>
      </c>
      <c r="H1437">
        <v>2</v>
      </c>
      <c r="I1437" s="2">
        <v>2393.4</v>
      </c>
      <c r="J1437" t="s">
        <v>14</v>
      </c>
      <c r="K1437" t="s">
        <v>33</v>
      </c>
      <c r="L1437" t="s">
        <v>16</v>
      </c>
    </row>
    <row r="1438" spans="1:12" x14ac:dyDescent="0.3">
      <c r="A1438">
        <v>201436</v>
      </c>
      <c r="B1438" s="1" t="s">
        <v>628</v>
      </c>
      <c r="C1438" s="1" t="str">
        <f t="shared" si="22"/>
        <v>May</v>
      </c>
      <c r="D1438">
        <v>2715</v>
      </c>
      <c r="E1438" t="s">
        <v>22</v>
      </c>
      <c r="F1438" t="s">
        <v>23</v>
      </c>
      <c r="G1438" s="2">
        <v>716.48</v>
      </c>
      <c r="H1438">
        <v>5</v>
      </c>
      <c r="I1438" s="2">
        <v>3582.4</v>
      </c>
      <c r="J1438" t="s">
        <v>30</v>
      </c>
      <c r="K1438" t="s">
        <v>52</v>
      </c>
      <c r="L1438" t="s">
        <v>16</v>
      </c>
    </row>
    <row r="1439" spans="1:12" x14ac:dyDescent="0.3">
      <c r="A1439">
        <v>201437</v>
      </c>
      <c r="B1439" s="1" t="s">
        <v>845</v>
      </c>
      <c r="C1439" s="1" t="str">
        <f t="shared" si="22"/>
        <v>June</v>
      </c>
      <c r="D1439">
        <v>3114</v>
      </c>
      <c r="E1439" t="s">
        <v>59</v>
      </c>
      <c r="F1439" t="s">
        <v>60</v>
      </c>
      <c r="G1439" s="2">
        <v>87.77</v>
      </c>
      <c r="H1439">
        <v>2</v>
      </c>
      <c r="I1439" s="2">
        <v>175.54</v>
      </c>
      <c r="J1439" t="s">
        <v>38</v>
      </c>
      <c r="K1439" t="s">
        <v>25</v>
      </c>
      <c r="L1439" t="s">
        <v>16</v>
      </c>
    </row>
    <row r="1440" spans="1:12" x14ac:dyDescent="0.3">
      <c r="A1440">
        <v>201438</v>
      </c>
      <c r="B1440" s="1" t="s">
        <v>514</v>
      </c>
      <c r="C1440" s="1" t="str">
        <f t="shared" si="22"/>
        <v>February</v>
      </c>
      <c r="D1440">
        <v>6202</v>
      </c>
      <c r="E1440" t="s">
        <v>36</v>
      </c>
      <c r="F1440" t="s">
        <v>45</v>
      </c>
      <c r="G1440" s="2">
        <v>472.94</v>
      </c>
      <c r="H1440">
        <v>1</v>
      </c>
      <c r="I1440" s="2">
        <v>472.94</v>
      </c>
      <c r="J1440" t="s">
        <v>30</v>
      </c>
      <c r="K1440" t="s">
        <v>33</v>
      </c>
      <c r="L1440" t="s">
        <v>16</v>
      </c>
    </row>
    <row r="1441" spans="1:12" x14ac:dyDescent="0.3">
      <c r="A1441">
        <v>201439</v>
      </c>
      <c r="B1441" s="1" t="s">
        <v>716</v>
      </c>
      <c r="C1441" s="1" t="str">
        <f t="shared" si="22"/>
        <v>July</v>
      </c>
      <c r="D1441">
        <v>4339</v>
      </c>
      <c r="E1441" t="s">
        <v>22</v>
      </c>
      <c r="F1441" t="s">
        <v>43</v>
      </c>
      <c r="G1441" s="2">
        <v>194.51</v>
      </c>
      <c r="H1441">
        <v>5</v>
      </c>
      <c r="I1441" s="2">
        <v>972.55</v>
      </c>
      <c r="J1441" t="s">
        <v>24</v>
      </c>
      <c r="K1441" t="s">
        <v>33</v>
      </c>
      <c r="L1441" t="s">
        <v>16</v>
      </c>
    </row>
    <row r="1442" spans="1:12" x14ac:dyDescent="0.3">
      <c r="A1442">
        <v>201440</v>
      </c>
      <c r="B1442" s="1" t="s">
        <v>782</v>
      </c>
      <c r="C1442" s="1" t="str">
        <f t="shared" si="22"/>
        <v>October</v>
      </c>
      <c r="D1442">
        <v>1803</v>
      </c>
      <c r="E1442" t="s">
        <v>18</v>
      </c>
      <c r="F1442" t="s">
        <v>100</v>
      </c>
      <c r="G1442" s="2">
        <v>265.83999999999997</v>
      </c>
      <c r="H1442">
        <v>1</v>
      </c>
      <c r="I1442" s="2">
        <v>265.83999999999997</v>
      </c>
      <c r="J1442" t="s">
        <v>38</v>
      </c>
      <c r="K1442" t="s">
        <v>15</v>
      </c>
      <c r="L1442" t="s">
        <v>16</v>
      </c>
    </row>
    <row r="1443" spans="1:12" x14ac:dyDescent="0.3">
      <c r="A1443">
        <v>201441</v>
      </c>
      <c r="B1443" s="1" t="s">
        <v>846</v>
      </c>
      <c r="C1443" s="1" t="str">
        <f t="shared" si="22"/>
        <v>October</v>
      </c>
      <c r="D1443">
        <v>7836</v>
      </c>
      <c r="E1443" t="s">
        <v>22</v>
      </c>
      <c r="F1443" t="s">
        <v>43</v>
      </c>
      <c r="G1443" s="2">
        <v>658.84</v>
      </c>
      <c r="H1443">
        <v>4</v>
      </c>
      <c r="I1443" s="2">
        <v>2635.36</v>
      </c>
      <c r="J1443" t="s">
        <v>38</v>
      </c>
      <c r="K1443" t="s">
        <v>27</v>
      </c>
      <c r="L1443" t="s">
        <v>16</v>
      </c>
    </row>
    <row r="1444" spans="1:12" x14ac:dyDescent="0.3">
      <c r="A1444">
        <v>201442</v>
      </c>
      <c r="B1444" s="1" t="s">
        <v>847</v>
      </c>
      <c r="C1444" s="1" t="str">
        <f t="shared" si="22"/>
        <v>July</v>
      </c>
      <c r="D1444">
        <v>2989</v>
      </c>
      <c r="E1444" t="s">
        <v>59</v>
      </c>
      <c r="F1444" t="s">
        <v>68</v>
      </c>
      <c r="G1444" s="2">
        <v>239.55</v>
      </c>
      <c r="H1444">
        <v>5</v>
      </c>
      <c r="I1444" s="2">
        <v>1197.75</v>
      </c>
      <c r="J1444" t="s">
        <v>38</v>
      </c>
      <c r="K1444" t="s">
        <v>27</v>
      </c>
      <c r="L1444" t="s">
        <v>16</v>
      </c>
    </row>
    <row r="1445" spans="1:12" x14ac:dyDescent="0.3">
      <c r="A1445">
        <v>201443</v>
      </c>
      <c r="B1445" s="1" t="s">
        <v>406</v>
      </c>
      <c r="C1445" s="1" t="str">
        <f t="shared" si="22"/>
        <v>April</v>
      </c>
      <c r="D1445">
        <v>7516</v>
      </c>
      <c r="E1445" t="s">
        <v>12</v>
      </c>
      <c r="F1445" t="s">
        <v>95</v>
      </c>
      <c r="G1445" s="2">
        <v>129.36000000000001</v>
      </c>
      <c r="H1445">
        <v>5</v>
      </c>
      <c r="I1445" s="2">
        <v>646.79999999999995</v>
      </c>
      <c r="J1445" t="s">
        <v>20</v>
      </c>
      <c r="K1445" t="s">
        <v>33</v>
      </c>
      <c r="L1445" t="s">
        <v>49</v>
      </c>
    </row>
    <row r="1446" spans="1:12" x14ac:dyDescent="0.3">
      <c r="A1446">
        <v>201444</v>
      </c>
      <c r="B1446" s="1" t="s">
        <v>221</v>
      </c>
      <c r="C1446" s="1" t="str">
        <f t="shared" si="22"/>
        <v>January</v>
      </c>
      <c r="D1446">
        <v>2762</v>
      </c>
      <c r="E1446" t="s">
        <v>59</v>
      </c>
      <c r="F1446" t="s">
        <v>187</v>
      </c>
      <c r="G1446" s="2">
        <v>624.09</v>
      </c>
      <c r="H1446">
        <v>1</v>
      </c>
      <c r="I1446" s="2">
        <v>624.09</v>
      </c>
      <c r="J1446" t="s">
        <v>20</v>
      </c>
      <c r="K1446" t="s">
        <v>33</v>
      </c>
      <c r="L1446" t="s">
        <v>16</v>
      </c>
    </row>
    <row r="1447" spans="1:12" x14ac:dyDescent="0.3">
      <c r="A1447">
        <v>201445</v>
      </c>
      <c r="B1447" s="1" t="s">
        <v>132</v>
      </c>
      <c r="C1447" s="1" t="str">
        <f t="shared" si="22"/>
        <v>February</v>
      </c>
      <c r="D1447">
        <v>5937</v>
      </c>
      <c r="E1447" t="s">
        <v>12</v>
      </c>
      <c r="F1447" t="s">
        <v>70</v>
      </c>
      <c r="G1447" s="2">
        <v>386.13</v>
      </c>
      <c r="H1447">
        <v>1</v>
      </c>
      <c r="I1447" s="2">
        <v>386.13</v>
      </c>
      <c r="J1447" t="s">
        <v>14</v>
      </c>
      <c r="K1447" t="s">
        <v>15</v>
      </c>
      <c r="L1447" t="s">
        <v>16</v>
      </c>
    </row>
    <row r="1448" spans="1:12" x14ac:dyDescent="0.3">
      <c r="A1448">
        <v>201446</v>
      </c>
      <c r="B1448" s="1" t="s">
        <v>727</v>
      </c>
      <c r="C1448" s="1" t="str">
        <f t="shared" si="22"/>
        <v>September</v>
      </c>
      <c r="D1448">
        <v>4996</v>
      </c>
      <c r="E1448" t="s">
        <v>22</v>
      </c>
      <c r="F1448" t="s">
        <v>43</v>
      </c>
      <c r="G1448" s="2">
        <v>535.04999999999995</v>
      </c>
      <c r="H1448">
        <v>3</v>
      </c>
      <c r="I1448" s="2">
        <v>1605.15</v>
      </c>
      <c r="J1448" t="s">
        <v>38</v>
      </c>
      <c r="K1448" t="s">
        <v>25</v>
      </c>
      <c r="L1448" t="s">
        <v>16</v>
      </c>
    </row>
    <row r="1449" spans="1:12" x14ac:dyDescent="0.3">
      <c r="A1449">
        <v>201447</v>
      </c>
      <c r="B1449" s="1" t="s">
        <v>846</v>
      </c>
      <c r="C1449" s="1" t="str">
        <f t="shared" si="22"/>
        <v>October</v>
      </c>
      <c r="D1449">
        <v>6717</v>
      </c>
      <c r="E1449" t="s">
        <v>18</v>
      </c>
      <c r="F1449" t="s">
        <v>74</v>
      </c>
      <c r="G1449" s="2">
        <v>315.42</v>
      </c>
      <c r="H1449">
        <v>1</v>
      </c>
      <c r="I1449" s="2">
        <v>315.42</v>
      </c>
      <c r="J1449" t="s">
        <v>38</v>
      </c>
      <c r="K1449" t="s">
        <v>15</v>
      </c>
      <c r="L1449" t="s">
        <v>16</v>
      </c>
    </row>
    <row r="1450" spans="1:12" x14ac:dyDescent="0.3">
      <c r="A1450">
        <v>201448</v>
      </c>
      <c r="B1450" s="1" t="s">
        <v>298</v>
      </c>
      <c r="C1450" s="1" t="str">
        <f t="shared" si="22"/>
        <v>January</v>
      </c>
      <c r="D1450">
        <v>8746</v>
      </c>
      <c r="E1450" t="s">
        <v>12</v>
      </c>
      <c r="F1450" t="s">
        <v>13</v>
      </c>
      <c r="G1450" s="2">
        <v>180.53</v>
      </c>
      <c r="H1450">
        <v>3</v>
      </c>
      <c r="I1450" s="2">
        <v>541.59</v>
      </c>
      <c r="J1450" t="s">
        <v>38</v>
      </c>
      <c r="K1450" t="s">
        <v>15</v>
      </c>
      <c r="L1450" t="s">
        <v>16</v>
      </c>
    </row>
    <row r="1451" spans="1:12" x14ac:dyDescent="0.3">
      <c r="A1451">
        <v>201449</v>
      </c>
      <c r="B1451" s="1" t="s">
        <v>848</v>
      </c>
      <c r="C1451" s="1" t="str">
        <f t="shared" si="22"/>
        <v>January</v>
      </c>
      <c r="D1451">
        <v>7912</v>
      </c>
      <c r="E1451" t="s">
        <v>18</v>
      </c>
      <c r="F1451" t="s">
        <v>100</v>
      </c>
      <c r="G1451" s="2">
        <v>1040.17</v>
      </c>
      <c r="H1451">
        <v>2</v>
      </c>
      <c r="I1451" s="2">
        <v>2080.34</v>
      </c>
      <c r="J1451" t="s">
        <v>24</v>
      </c>
      <c r="K1451" t="s">
        <v>27</v>
      </c>
      <c r="L1451" t="s">
        <v>16</v>
      </c>
    </row>
    <row r="1452" spans="1:12" x14ac:dyDescent="0.3">
      <c r="A1452">
        <v>201450</v>
      </c>
      <c r="B1452" s="1" t="s">
        <v>595</v>
      </c>
      <c r="C1452" s="1" t="str">
        <f t="shared" si="22"/>
        <v>July</v>
      </c>
      <c r="D1452">
        <v>6688</v>
      </c>
      <c r="E1452" t="s">
        <v>18</v>
      </c>
      <c r="F1452" t="s">
        <v>32</v>
      </c>
      <c r="G1452" s="2">
        <v>596.62</v>
      </c>
      <c r="H1452">
        <v>5</v>
      </c>
      <c r="I1452" s="2">
        <v>2983.1</v>
      </c>
      <c r="J1452" t="s">
        <v>30</v>
      </c>
      <c r="K1452" t="s">
        <v>27</v>
      </c>
      <c r="L1452" t="s">
        <v>16</v>
      </c>
    </row>
    <row r="1453" spans="1:12" x14ac:dyDescent="0.3">
      <c r="A1453">
        <v>201451</v>
      </c>
      <c r="B1453" s="1" t="s">
        <v>849</v>
      </c>
      <c r="C1453" s="1" t="str">
        <f t="shared" si="22"/>
        <v>November</v>
      </c>
      <c r="D1453">
        <v>6796</v>
      </c>
      <c r="E1453" t="s">
        <v>59</v>
      </c>
      <c r="F1453" t="s">
        <v>187</v>
      </c>
      <c r="G1453" s="2">
        <v>858.74</v>
      </c>
      <c r="H1453">
        <v>1</v>
      </c>
      <c r="I1453" s="2">
        <v>858.74</v>
      </c>
      <c r="J1453" t="s">
        <v>20</v>
      </c>
      <c r="K1453" t="s">
        <v>25</v>
      </c>
      <c r="L1453" t="s">
        <v>16</v>
      </c>
    </row>
    <row r="1454" spans="1:12" x14ac:dyDescent="0.3">
      <c r="A1454">
        <v>201452</v>
      </c>
      <c r="B1454" s="1" t="s">
        <v>850</v>
      </c>
      <c r="C1454" s="1" t="str">
        <f t="shared" si="22"/>
        <v>September</v>
      </c>
      <c r="D1454">
        <v>6803</v>
      </c>
      <c r="E1454" t="s">
        <v>22</v>
      </c>
      <c r="F1454" t="s">
        <v>56</v>
      </c>
      <c r="G1454" s="2">
        <v>717.84</v>
      </c>
      <c r="H1454">
        <v>4</v>
      </c>
      <c r="I1454" s="2">
        <v>2871.36</v>
      </c>
      <c r="J1454" t="s">
        <v>20</v>
      </c>
      <c r="K1454" t="s">
        <v>27</v>
      </c>
      <c r="L1454" t="s">
        <v>16</v>
      </c>
    </row>
    <row r="1455" spans="1:12" x14ac:dyDescent="0.3">
      <c r="A1455">
        <v>201453</v>
      </c>
      <c r="B1455" s="1" t="s">
        <v>851</v>
      </c>
      <c r="C1455" s="1" t="str">
        <f t="shared" si="22"/>
        <v>January</v>
      </c>
      <c r="D1455">
        <v>2318</v>
      </c>
      <c r="E1455" t="s">
        <v>12</v>
      </c>
      <c r="F1455" t="s">
        <v>95</v>
      </c>
      <c r="G1455" s="2">
        <v>1037.69</v>
      </c>
      <c r="H1455">
        <v>4</v>
      </c>
      <c r="I1455" s="2">
        <v>4150.76</v>
      </c>
      <c r="J1455" t="s">
        <v>30</v>
      </c>
      <c r="K1455" t="s">
        <v>25</v>
      </c>
      <c r="L1455" t="s">
        <v>16</v>
      </c>
    </row>
    <row r="1456" spans="1:12" x14ac:dyDescent="0.3">
      <c r="A1456">
        <v>201454</v>
      </c>
      <c r="B1456" s="1" t="s">
        <v>375</v>
      </c>
      <c r="C1456" s="1" t="str">
        <f t="shared" si="22"/>
        <v>March</v>
      </c>
      <c r="D1456">
        <v>8379</v>
      </c>
      <c r="E1456" t="s">
        <v>18</v>
      </c>
      <c r="F1456" t="s">
        <v>100</v>
      </c>
      <c r="G1456" s="2">
        <v>1179.29</v>
      </c>
      <c r="H1456">
        <v>3</v>
      </c>
      <c r="I1456" s="2">
        <v>3537.87</v>
      </c>
      <c r="J1456" t="s">
        <v>14</v>
      </c>
      <c r="K1456" t="s">
        <v>27</v>
      </c>
      <c r="L1456" t="s">
        <v>16</v>
      </c>
    </row>
    <row r="1457" spans="1:12" x14ac:dyDescent="0.3">
      <c r="A1457">
        <v>201455</v>
      </c>
      <c r="B1457" s="1" t="s">
        <v>852</v>
      </c>
      <c r="C1457" s="1" t="str">
        <f t="shared" si="22"/>
        <v>May</v>
      </c>
      <c r="D1457">
        <v>2049</v>
      </c>
      <c r="E1457" t="s">
        <v>22</v>
      </c>
      <c r="F1457" t="s">
        <v>43</v>
      </c>
      <c r="G1457" s="2">
        <v>709.54</v>
      </c>
      <c r="H1457">
        <v>5</v>
      </c>
      <c r="I1457" s="2">
        <v>3547.7</v>
      </c>
      <c r="J1457" t="s">
        <v>38</v>
      </c>
      <c r="K1457" t="s">
        <v>33</v>
      </c>
      <c r="L1457" t="s">
        <v>16</v>
      </c>
    </row>
    <row r="1458" spans="1:12" x14ac:dyDescent="0.3">
      <c r="A1458">
        <v>201456</v>
      </c>
      <c r="B1458" s="1" t="s">
        <v>453</v>
      </c>
      <c r="C1458" s="1" t="str">
        <f t="shared" si="22"/>
        <v>February</v>
      </c>
      <c r="D1458">
        <v>9754</v>
      </c>
      <c r="E1458" t="s">
        <v>12</v>
      </c>
      <c r="F1458" t="s">
        <v>113</v>
      </c>
      <c r="G1458" s="2">
        <v>1131.8499999999999</v>
      </c>
      <c r="H1458">
        <v>5</v>
      </c>
      <c r="I1458" s="2">
        <v>5659.25</v>
      </c>
      <c r="J1458" t="s">
        <v>24</v>
      </c>
      <c r="K1458" t="s">
        <v>25</v>
      </c>
      <c r="L1458" t="s">
        <v>16</v>
      </c>
    </row>
    <row r="1459" spans="1:12" x14ac:dyDescent="0.3">
      <c r="A1459">
        <v>201457</v>
      </c>
      <c r="B1459" s="1" t="s">
        <v>263</v>
      </c>
      <c r="C1459" s="1" t="str">
        <f t="shared" si="22"/>
        <v>February</v>
      </c>
      <c r="D1459">
        <v>8562</v>
      </c>
      <c r="E1459" t="s">
        <v>18</v>
      </c>
      <c r="F1459" t="s">
        <v>74</v>
      </c>
      <c r="G1459" s="2">
        <v>828.93</v>
      </c>
      <c r="H1459">
        <v>2</v>
      </c>
      <c r="I1459" s="2">
        <v>1657.86</v>
      </c>
      <c r="J1459" t="s">
        <v>30</v>
      </c>
      <c r="K1459" t="s">
        <v>33</v>
      </c>
      <c r="L1459" t="s">
        <v>16</v>
      </c>
    </row>
    <row r="1460" spans="1:12" x14ac:dyDescent="0.3">
      <c r="A1460">
        <v>201458</v>
      </c>
      <c r="B1460" s="1" t="s">
        <v>853</v>
      </c>
      <c r="C1460" s="1" t="str">
        <f t="shared" si="22"/>
        <v>January</v>
      </c>
      <c r="D1460">
        <v>7203</v>
      </c>
      <c r="E1460" t="s">
        <v>22</v>
      </c>
      <c r="F1460" t="s">
        <v>110</v>
      </c>
      <c r="G1460" s="2">
        <v>65.05</v>
      </c>
      <c r="H1460">
        <v>1</v>
      </c>
      <c r="I1460" s="2">
        <v>65.05</v>
      </c>
      <c r="J1460" t="s">
        <v>14</v>
      </c>
      <c r="K1460" t="s">
        <v>27</v>
      </c>
      <c r="L1460" t="s">
        <v>16</v>
      </c>
    </row>
    <row r="1461" spans="1:12" x14ac:dyDescent="0.3">
      <c r="A1461">
        <v>201459</v>
      </c>
      <c r="B1461" s="1" t="s">
        <v>854</v>
      </c>
      <c r="C1461" s="1" t="str">
        <f t="shared" si="22"/>
        <v>May</v>
      </c>
      <c r="D1461">
        <v>9248</v>
      </c>
      <c r="E1461" t="s">
        <v>36</v>
      </c>
      <c r="F1461" t="s">
        <v>37</v>
      </c>
      <c r="G1461" s="2">
        <v>210.78</v>
      </c>
      <c r="H1461">
        <v>4</v>
      </c>
      <c r="I1461" s="2">
        <v>843.12</v>
      </c>
      <c r="J1461" t="s">
        <v>38</v>
      </c>
      <c r="K1461" t="s">
        <v>27</v>
      </c>
      <c r="L1461" t="s">
        <v>16</v>
      </c>
    </row>
    <row r="1462" spans="1:12" x14ac:dyDescent="0.3">
      <c r="A1462">
        <v>201460</v>
      </c>
      <c r="B1462" s="1" t="s">
        <v>855</v>
      </c>
      <c r="C1462" s="1" t="str">
        <f t="shared" si="22"/>
        <v>June</v>
      </c>
      <c r="D1462">
        <v>2623</v>
      </c>
      <c r="E1462" t="s">
        <v>36</v>
      </c>
      <c r="F1462" t="s">
        <v>40</v>
      </c>
      <c r="G1462" s="2">
        <v>458.35</v>
      </c>
      <c r="H1462">
        <v>5</v>
      </c>
      <c r="I1462" s="2">
        <v>2291.75</v>
      </c>
      <c r="J1462" t="s">
        <v>24</v>
      </c>
      <c r="K1462" t="s">
        <v>15</v>
      </c>
      <c r="L1462" t="s">
        <v>16</v>
      </c>
    </row>
    <row r="1463" spans="1:12" x14ac:dyDescent="0.3">
      <c r="A1463">
        <v>201461</v>
      </c>
      <c r="B1463" s="1" t="s">
        <v>856</v>
      </c>
      <c r="C1463" s="1" t="str">
        <f t="shared" si="22"/>
        <v>January</v>
      </c>
      <c r="D1463">
        <v>8014</v>
      </c>
      <c r="E1463" t="s">
        <v>36</v>
      </c>
      <c r="F1463" t="s">
        <v>91</v>
      </c>
      <c r="G1463" s="2">
        <v>755.47</v>
      </c>
      <c r="H1463">
        <v>1</v>
      </c>
      <c r="I1463" s="2">
        <v>755.47</v>
      </c>
      <c r="J1463" t="s">
        <v>20</v>
      </c>
      <c r="K1463" t="s">
        <v>52</v>
      </c>
      <c r="L1463" t="s">
        <v>16</v>
      </c>
    </row>
    <row r="1464" spans="1:12" x14ac:dyDescent="0.3">
      <c r="A1464">
        <v>201462</v>
      </c>
      <c r="B1464" s="1" t="s">
        <v>857</v>
      </c>
      <c r="C1464" s="1" t="str">
        <f t="shared" si="22"/>
        <v>April</v>
      </c>
      <c r="D1464">
        <v>7100</v>
      </c>
      <c r="E1464" t="s">
        <v>36</v>
      </c>
      <c r="F1464" t="s">
        <v>78</v>
      </c>
      <c r="G1464" s="2">
        <v>150.66</v>
      </c>
      <c r="H1464">
        <v>2</v>
      </c>
      <c r="I1464" s="2">
        <v>301.32</v>
      </c>
      <c r="J1464" t="s">
        <v>24</v>
      </c>
      <c r="K1464" t="s">
        <v>52</v>
      </c>
      <c r="L1464" t="s">
        <v>16</v>
      </c>
    </row>
    <row r="1465" spans="1:12" x14ac:dyDescent="0.3">
      <c r="A1465">
        <v>201463</v>
      </c>
      <c r="B1465" s="1" t="s">
        <v>669</v>
      </c>
      <c r="C1465" s="1" t="str">
        <f t="shared" si="22"/>
        <v>May</v>
      </c>
      <c r="D1465">
        <v>3544</v>
      </c>
      <c r="E1465" t="s">
        <v>12</v>
      </c>
      <c r="F1465" t="s">
        <v>95</v>
      </c>
      <c r="G1465" s="2">
        <v>1023.96</v>
      </c>
      <c r="H1465">
        <v>3</v>
      </c>
      <c r="I1465" s="2">
        <v>3071.88</v>
      </c>
      <c r="J1465" t="s">
        <v>14</v>
      </c>
      <c r="K1465" t="s">
        <v>27</v>
      </c>
      <c r="L1465" t="s">
        <v>16</v>
      </c>
    </row>
    <row r="1466" spans="1:12" x14ac:dyDescent="0.3">
      <c r="A1466">
        <v>201464</v>
      </c>
      <c r="B1466" s="1" t="s">
        <v>858</v>
      </c>
      <c r="C1466" s="1" t="str">
        <f t="shared" si="22"/>
        <v>April</v>
      </c>
      <c r="D1466">
        <v>2391</v>
      </c>
      <c r="E1466" t="s">
        <v>59</v>
      </c>
      <c r="F1466" t="s">
        <v>76</v>
      </c>
      <c r="G1466" s="2">
        <v>1184.18</v>
      </c>
      <c r="H1466">
        <v>5</v>
      </c>
      <c r="I1466" s="2">
        <v>5920.9</v>
      </c>
      <c r="J1466" t="s">
        <v>14</v>
      </c>
      <c r="K1466" t="s">
        <v>15</v>
      </c>
      <c r="L1466" t="s">
        <v>16</v>
      </c>
    </row>
    <row r="1467" spans="1:12" x14ac:dyDescent="0.3">
      <c r="A1467">
        <v>201465</v>
      </c>
      <c r="B1467" s="1" t="s">
        <v>859</v>
      </c>
      <c r="C1467" s="1" t="str">
        <f t="shared" si="22"/>
        <v>June</v>
      </c>
      <c r="D1467">
        <v>4764</v>
      </c>
      <c r="E1467" t="s">
        <v>22</v>
      </c>
      <c r="F1467" t="s">
        <v>110</v>
      </c>
      <c r="G1467" s="2">
        <v>457.16</v>
      </c>
      <c r="H1467">
        <v>2</v>
      </c>
      <c r="I1467" s="2">
        <v>914.32</v>
      </c>
      <c r="J1467" t="s">
        <v>20</v>
      </c>
      <c r="K1467" t="s">
        <v>52</v>
      </c>
      <c r="L1467" t="s">
        <v>16</v>
      </c>
    </row>
    <row r="1468" spans="1:12" x14ac:dyDescent="0.3">
      <c r="A1468">
        <v>201466</v>
      </c>
      <c r="B1468" s="1" t="s">
        <v>143</v>
      </c>
      <c r="C1468" s="1" t="str">
        <f t="shared" si="22"/>
        <v>August</v>
      </c>
      <c r="D1468">
        <v>2104</v>
      </c>
      <c r="E1468" t="s">
        <v>22</v>
      </c>
      <c r="F1468" t="s">
        <v>48</v>
      </c>
      <c r="G1468" s="2">
        <v>125.85</v>
      </c>
      <c r="H1468">
        <v>5</v>
      </c>
      <c r="I1468" s="2">
        <v>629.25</v>
      </c>
      <c r="J1468" t="s">
        <v>38</v>
      </c>
      <c r="K1468" t="s">
        <v>25</v>
      </c>
      <c r="L1468" t="s">
        <v>16</v>
      </c>
    </row>
    <row r="1469" spans="1:12" x14ac:dyDescent="0.3">
      <c r="A1469">
        <v>201467</v>
      </c>
      <c r="B1469" s="1" t="s">
        <v>860</v>
      </c>
      <c r="C1469" s="1" t="str">
        <f t="shared" si="22"/>
        <v>April</v>
      </c>
      <c r="D1469">
        <v>1583</v>
      </c>
      <c r="E1469" t="s">
        <v>18</v>
      </c>
      <c r="F1469" t="s">
        <v>19</v>
      </c>
      <c r="G1469" s="2">
        <v>1039.6600000000001</v>
      </c>
      <c r="H1469">
        <v>3</v>
      </c>
      <c r="I1469" s="2">
        <v>3118.98</v>
      </c>
      <c r="J1469" t="s">
        <v>24</v>
      </c>
      <c r="K1469" t="s">
        <v>27</v>
      </c>
      <c r="L1469" t="s">
        <v>16</v>
      </c>
    </row>
    <row r="1470" spans="1:12" x14ac:dyDescent="0.3">
      <c r="A1470">
        <v>201468</v>
      </c>
      <c r="B1470" s="1" t="s">
        <v>105</v>
      </c>
      <c r="C1470" s="1" t="str">
        <f t="shared" si="22"/>
        <v>September</v>
      </c>
      <c r="D1470">
        <v>5927</v>
      </c>
      <c r="E1470" t="s">
        <v>59</v>
      </c>
      <c r="F1470" t="s">
        <v>68</v>
      </c>
      <c r="G1470" s="2">
        <v>552.15</v>
      </c>
      <c r="H1470">
        <v>5</v>
      </c>
      <c r="I1470" s="2">
        <v>2760.75</v>
      </c>
      <c r="J1470" t="s">
        <v>20</v>
      </c>
      <c r="K1470" t="s">
        <v>33</v>
      </c>
      <c r="L1470" t="s">
        <v>16</v>
      </c>
    </row>
    <row r="1471" spans="1:12" x14ac:dyDescent="0.3">
      <c r="A1471">
        <v>201469</v>
      </c>
      <c r="B1471" s="1" t="s">
        <v>861</v>
      </c>
      <c r="C1471" s="1" t="str">
        <f t="shared" si="22"/>
        <v>December</v>
      </c>
      <c r="D1471">
        <v>2596</v>
      </c>
      <c r="E1471" t="s">
        <v>59</v>
      </c>
      <c r="F1471" t="s">
        <v>60</v>
      </c>
      <c r="G1471" s="2">
        <v>511.45</v>
      </c>
      <c r="H1471">
        <v>2</v>
      </c>
      <c r="I1471" s="2">
        <v>1022.9</v>
      </c>
      <c r="J1471" t="s">
        <v>30</v>
      </c>
      <c r="K1471" t="s">
        <v>52</v>
      </c>
      <c r="L1471" t="s">
        <v>16</v>
      </c>
    </row>
    <row r="1472" spans="1:12" x14ac:dyDescent="0.3">
      <c r="A1472">
        <v>201470</v>
      </c>
      <c r="B1472" s="1" t="s">
        <v>81</v>
      </c>
      <c r="C1472" s="1" t="str">
        <f t="shared" si="22"/>
        <v>December</v>
      </c>
      <c r="D1472">
        <v>6292</v>
      </c>
      <c r="E1472" t="s">
        <v>12</v>
      </c>
      <c r="F1472" t="s">
        <v>29</v>
      </c>
      <c r="G1472" s="2">
        <v>651.87</v>
      </c>
      <c r="H1472">
        <v>3</v>
      </c>
      <c r="I1472" s="2">
        <v>1955.61</v>
      </c>
      <c r="J1472" t="s">
        <v>20</v>
      </c>
      <c r="K1472" t="s">
        <v>27</v>
      </c>
      <c r="L1472" t="s">
        <v>16</v>
      </c>
    </row>
    <row r="1473" spans="1:12" x14ac:dyDescent="0.3">
      <c r="A1473">
        <v>201471</v>
      </c>
      <c r="B1473" s="1" t="s">
        <v>156</v>
      </c>
      <c r="C1473" s="1" t="str">
        <f t="shared" si="22"/>
        <v>November</v>
      </c>
      <c r="D1473">
        <v>1322</v>
      </c>
      <c r="E1473" t="s">
        <v>59</v>
      </c>
      <c r="F1473" t="s">
        <v>187</v>
      </c>
      <c r="G1473" s="2">
        <v>85.34</v>
      </c>
      <c r="H1473">
        <v>5</v>
      </c>
      <c r="I1473" s="2">
        <v>426.7</v>
      </c>
      <c r="J1473" t="s">
        <v>14</v>
      </c>
      <c r="K1473" t="s">
        <v>52</v>
      </c>
      <c r="L1473" t="s">
        <v>16</v>
      </c>
    </row>
    <row r="1474" spans="1:12" x14ac:dyDescent="0.3">
      <c r="A1474">
        <v>201472</v>
      </c>
      <c r="B1474" s="1" t="s">
        <v>753</v>
      </c>
      <c r="C1474" s="1" t="str">
        <f t="shared" si="22"/>
        <v>December</v>
      </c>
      <c r="D1474">
        <v>1515</v>
      </c>
      <c r="E1474" t="s">
        <v>59</v>
      </c>
      <c r="F1474" t="s">
        <v>60</v>
      </c>
      <c r="G1474" s="2">
        <v>277.29000000000002</v>
      </c>
      <c r="H1474">
        <v>1</v>
      </c>
      <c r="I1474" s="2">
        <v>277.29000000000002</v>
      </c>
      <c r="J1474" t="s">
        <v>20</v>
      </c>
      <c r="K1474" t="s">
        <v>33</v>
      </c>
      <c r="L1474" t="s">
        <v>16</v>
      </c>
    </row>
    <row r="1475" spans="1:12" x14ac:dyDescent="0.3">
      <c r="A1475">
        <v>201473</v>
      </c>
      <c r="B1475" s="1" t="s">
        <v>533</v>
      </c>
      <c r="C1475" s="1" t="str">
        <f t="shared" ref="C1475:C1538" si="23">TEXT(B1475,"mmmm")</f>
        <v>June</v>
      </c>
      <c r="D1475">
        <v>9853</v>
      </c>
      <c r="E1475" t="s">
        <v>36</v>
      </c>
      <c r="F1475" t="s">
        <v>40</v>
      </c>
      <c r="G1475" s="2">
        <v>1146.7</v>
      </c>
      <c r="H1475">
        <v>3</v>
      </c>
      <c r="I1475" s="2">
        <v>3440.1</v>
      </c>
      <c r="J1475" t="s">
        <v>14</v>
      </c>
      <c r="K1475" t="s">
        <v>25</v>
      </c>
      <c r="L1475" t="s">
        <v>16</v>
      </c>
    </row>
    <row r="1476" spans="1:12" x14ac:dyDescent="0.3">
      <c r="A1476">
        <v>201474</v>
      </c>
      <c r="B1476" s="1" t="s">
        <v>569</v>
      </c>
      <c r="C1476" s="1" t="str">
        <f t="shared" si="23"/>
        <v>January</v>
      </c>
      <c r="D1476">
        <v>8252</v>
      </c>
      <c r="E1476" t="s">
        <v>12</v>
      </c>
      <c r="F1476" t="s">
        <v>113</v>
      </c>
      <c r="G1476" s="2">
        <v>472.19</v>
      </c>
      <c r="H1476">
        <v>1</v>
      </c>
      <c r="I1476" s="2">
        <v>472.19</v>
      </c>
      <c r="J1476" t="s">
        <v>38</v>
      </c>
      <c r="K1476" t="s">
        <v>52</v>
      </c>
      <c r="L1476" t="s">
        <v>16</v>
      </c>
    </row>
    <row r="1477" spans="1:12" x14ac:dyDescent="0.3">
      <c r="A1477">
        <v>201475</v>
      </c>
      <c r="B1477" s="1" t="s">
        <v>862</v>
      </c>
      <c r="C1477" s="1" t="str">
        <f t="shared" si="23"/>
        <v>December</v>
      </c>
      <c r="D1477">
        <v>4912</v>
      </c>
      <c r="E1477" t="s">
        <v>59</v>
      </c>
      <c r="F1477" t="s">
        <v>68</v>
      </c>
      <c r="G1477" s="2">
        <v>350.84</v>
      </c>
      <c r="H1477">
        <v>3</v>
      </c>
      <c r="I1477" s="2">
        <v>1052.52</v>
      </c>
      <c r="J1477" t="s">
        <v>20</v>
      </c>
      <c r="K1477" t="s">
        <v>25</v>
      </c>
      <c r="L1477" t="s">
        <v>16</v>
      </c>
    </row>
    <row r="1478" spans="1:12" x14ac:dyDescent="0.3">
      <c r="A1478">
        <v>201476</v>
      </c>
      <c r="B1478" s="1" t="s">
        <v>863</v>
      </c>
      <c r="C1478" s="1" t="str">
        <f t="shared" si="23"/>
        <v>December</v>
      </c>
      <c r="D1478">
        <v>4638</v>
      </c>
      <c r="E1478" t="s">
        <v>18</v>
      </c>
      <c r="F1478" t="s">
        <v>54</v>
      </c>
      <c r="G1478" s="2">
        <v>533.45000000000005</v>
      </c>
      <c r="H1478">
        <v>5</v>
      </c>
      <c r="I1478" s="2">
        <v>2667.25</v>
      </c>
      <c r="J1478" t="s">
        <v>38</v>
      </c>
      <c r="K1478" t="s">
        <v>33</v>
      </c>
      <c r="L1478" t="s">
        <v>16</v>
      </c>
    </row>
    <row r="1479" spans="1:12" x14ac:dyDescent="0.3">
      <c r="A1479">
        <v>201477</v>
      </c>
      <c r="B1479" s="1" t="s">
        <v>864</v>
      </c>
      <c r="C1479" s="1" t="str">
        <f t="shared" si="23"/>
        <v>September</v>
      </c>
      <c r="D1479">
        <v>6917</v>
      </c>
      <c r="E1479" t="s">
        <v>22</v>
      </c>
      <c r="F1479" t="s">
        <v>43</v>
      </c>
      <c r="G1479" s="2">
        <v>923.35</v>
      </c>
      <c r="H1479">
        <v>3</v>
      </c>
      <c r="I1479" s="2">
        <v>2770.05</v>
      </c>
      <c r="J1479" t="s">
        <v>30</v>
      </c>
      <c r="K1479" t="s">
        <v>27</v>
      </c>
      <c r="L1479" t="s">
        <v>16</v>
      </c>
    </row>
    <row r="1480" spans="1:12" x14ac:dyDescent="0.3">
      <c r="A1480">
        <v>201478</v>
      </c>
      <c r="B1480" s="1" t="s">
        <v>606</v>
      </c>
      <c r="C1480" s="1" t="str">
        <f t="shared" si="23"/>
        <v>May</v>
      </c>
      <c r="D1480">
        <v>8159</v>
      </c>
      <c r="E1480" t="s">
        <v>22</v>
      </c>
      <c r="F1480" t="s">
        <v>48</v>
      </c>
      <c r="G1480" s="2">
        <v>518.03</v>
      </c>
      <c r="H1480">
        <v>2</v>
      </c>
      <c r="I1480" s="2">
        <v>1036.06</v>
      </c>
      <c r="J1480" t="s">
        <v>20</v>
      </c>
      <c r="K1480" t="s">
        <v>27</v>
      </c>
      <c r="L1480" t="s">
        <v>16</v>
      </c>
    </row>
    <row r="1481" spans="1:12" x14ac:dyDescent="0.3">
      <c r="A1481">
        <v>201479</v>
      </c>
      <c r="B1481" s="1" t="s">
        <v>690</v>
      </c>
      <c r="C1481" s="1" t="str">
        <f t="shared" si="23"/>
        <v>November</v>
      </c>
      <c r="D1481">
        <v>4438</v>
      </c>
      <c r="E1481" t="s">
        <v>12</v>
      </c>
      <c r="F1481" t="s">
        <v>29</v>
      </c>
      <c r="G1481" s="2">
        <v>375.37</v>
      </c>
      <c r="H1481">
        <v>4</v>
      </c>
      <c r="I1481" s="2">
        <v>1501.48</v>
      </c>
      <c r="J1481" t="s">
        <v>20</v>
      </c>
      <c r="K1481" t="s">
        <v>15</v>
      </c>
      <c r="L1481" t="s">
        <v>16</v>
      </c>
    </row>
    <row r="1482" spans="1:12" x14ac:dyDescent="0.3">
      <c r="A1482">
        <v>201480</v>
      </c>
      <c r="B1482" s="1" t="s">
        <v>66</v>
      </c>
      <c r="C1482" s="1" t="str">
        <f t="shared" si="23"/>
        <v>November</v>
      </c>
      <c r="D1482">
        <v>4597</v>
      </c>
      <c r="E1482" t="s">
        <v>12</v>
      </c>
      <c r="F1482" t="s">
        <v>113</v>
      </c>
      <c r="G1482" s="2">
        <v>687.5</v>
      </c>
      <c r="H1482">
        <v>1</v>
      </c>
      <c r="I1482" s="2">
        <v>687.5</v>
      </c>
      <c r="J1482" t="s">
        <v>14</v>
      </c>
      <c r="K1482" t="s">
        <v>52</v>
      </c>
      <c r="L1482" t="s">
        <v>16</v>
      </c>
    </row>
    <row r="1483" spans="1:12" x14ac:dyDescent="0.3">
      <c r="A1483">
        <v>201481</v>
      </c>
      <c r="B1483" s="1" t="s">
        <v>387</v>
      </c>
      <c r="C1483" s="1" t="str">
        <f t="shared" si="23"/>
        <v>January</v>
      </c>
      <c r="D1483">
        <v>2701</v>
      </c>
      <c r="E1483" t="s">
        <v>36</v>
      </c>
      <c r="F1483" t="s">
        <v>40</v>
      </c>
      <c r="G1483" s="2">
        <v>547.83000000000004</v>
      </c>
      <c r="H1483">
        <v>1</v>
      </c>
      <c r="I1483" s="2">
        <v>547.83000000000004</v>
      </c>
      <c r="J1483" t="s">
        <v>20</v>
      </c>
      <c r="K1483" t="s">
        <v>15</v>
      </c>
      <c r="L1483" t="s">
        <v>49</v>
      </c>
    </row>
    <row r="1484" spans="1:12" x14ac:dyDescent="0.3">
      <c r="A1484">
        <v>201482</v>
      </c>
      <c r="B1484" s="1" t="s">
        <v>297</v>
      </c>
      <c r="C1484" s="1" t="str">
        <f t="shared" si="23"/>
        <v>November</v>
      </c>
      <c r="D1484">
        <v>1117</v>
      </c>
      <c r="E1484" t="s">
        <v>18</v>
      </c>
      <c r="F1484" t="s">
        <v>54</v>
      </c>
      <c r="G1484" s="2">
        <v>536.11</v>
      </c>
      <c r="H1484">
        <v>4</v>
      </c>
      <c r="I1484" s="2">
        <v>2144.44</v>
      </c>
      <c r="J1484" t="s">
        <v>20</v>
      </c>
      <c r="K1484" t="s">
        <v>25</v>
      </c>
      <c r="L1484" t="s">
        <v>49</v>
      </c>
    </row>
    <row r="1485" spans="1:12" x14ac:dyDescent="0.3">
      <c r="A1485">
        <v>201483</v>
      </c>
      <c r="B1485" s="1" t="s">
        <v>738</v>
      </c>
      <c r="C1485" s="1" t="str">
        <f t="shared" si="23"/>
        <v>May</v>
      </c>
      <c r="D1485">
        <v>7516</v>
      </c>
      <c r="E1485" t="s">
        <v>18</v>
      </c>
      <c r="F1485" t="s">
        <v>54</v>
      </c>
      <c r="G1485" s="2">
        <v>590.28</v>
      </c>
      <c r="H1485">
        <v>5</v>
      </c>
      <c r="I1485" s="2">
        <v>2951.4</v>
      </c>
      <c r="J1485" t="s">
        <v>30</v>
      </c>
      <c r="K1485" t="s">
        <v>52</v>
      </c>
      <c r="L1485" t="s">
        <v>16</v>
      </c>
    </row>
    <row r="1486" spans="1:12" x14ac:dyDescent="0.3">
      <c r="A1486">
        <v>201484</v>
      </c>
      <c r="B1486" s="1" t="s">
        <v>623</v>
      </c>
      <c r="C1486" s="1" t="str">
        <f t="shared" si="23"/>
        <v>August</v>
      </c>
      <c r="D1486">
        <v>5710</v>
      </c>
      <c r="E1486" t="s">
        <v>22</v>
      </c>
      <c r="F1486" t="s">
        <v>43</v>
      </c>
      <c r="G1486" s="2">
        <v>844.73</v>
      </c>
      <c r="H1486">
        <v>3</v>
      </c>
      <c r="I1486" s="2">
        <v>2534.19</v>
      </c>
      <c r="J1486" t="s">
        <v>14</v>
      </c>
      <c r="K1486" t="s">
        <v>15</v>
      </c>
      <c r="L1486" t="s">
        <v>16</v>
      </c>
    </row>
    <row r="1487" spans="1:12" x14ac:dyDescent="0.3">
      <c r="A1487">
        <v>201485</v>
      </c>
      <c r="B1487" s="1" t="s">
        <v>230</v>
      </c>
      <c r="C1487" s="1" t="str">
        <f t="shared" si="23"/>
        <v>June</v>
      </c>
      <c r="D1487">
        <v>4584</v>
      </c>
      <c r="E1487" t="s">
        <v>22</v>
      </c>
      <c r="F1487" t="s">
        <v>56</v>
      </c>
      <c r="G1487" s="2">
        <v>315.51</v>
      </c>
      <c r="H1487">
        <v>3</v>
      </c>
      <c r="I1487" s="2">
        <v>946.53</v>
      </c>
      <c r="J1487" t="s">
        <v>24</v>
      </c>
      <c r="K1487" t="s">
        <v>33</v>
      </c>
      <c r="L1487" t="s">
        <v>16</v>
      </c>
    </row>
    <row r="1488" spans="1:12" x14ac:dyDescent="0.3">
      <c r="A1488">
        <v>201486</v>
      </c>
      <c r="B1488" s="1" t="s">
        <v>285</v>
      </c>
      <c r="C1488" s="1" t="str">
        <f t="shared" si="23"/>
        <v>July</v>
      </c>
      <c r="D1488">
        <v>2926</v>
      </c>
      <c r="E1488" t="s">
        <v>59</v>
      </c>
      <c r="F1488" t="s">
        <v>76</v>
      </c>
      <c r="G1488" s="2">
        <v>528.14</v>
      </c>
      <c r="H1488">
        <v>3</v>
      </c>
      <c r="I1488" s="2">
        <v>1584.42</v>
      </c>
      <c r="J1488" t="s">
        <v>14</v>
      </c>
      <c r="K1488" t="s">
        <v>25</v>
      </c>
      <c r="L1488" t="s">
        <v>16</v>
      </c>
    </row>
    <row r="1489" spans="1:12" x14ac:dyDescent="0.3">
      <c r="A1489">
        <v>201487</v>
      </c>
      <c r="B1489" s="1" t="s">
        <v>718</v>
      </c>
      <c r="C1489" s="1" t="str">
        <f t="shared" si="23"/>
        <v>February</v>
      </c>
      <c r="D1489">
        <v>6569</v>
      </c>
      <c r="E1489" t="s">
        <v>36</v>
      </c>
      <c r="F1489" t="s">
        <v>45</v>
      </c>
      <c r="G1489" s="2">
        <v>918.15</v>
      </c>
      <c r="H1489">
        <v>2</v>
      </c>
      <c r="I1489" s="2">
        <v>1836.3</v>
      </c>
      <c r="J1489" t="s">
        <v>14</v>
      </c>
      <c r="K1489" t="s">
        <v>52</v>
      </c>
      <c r="L1489" t="s">
        <v>16</v>
      </c>
    </row>
    <row r="1490" spans="1:12" x14ac:dyDescent="0.3">
      <c r="A1490">
        <v>201488</v>
      </c>
      <c r="B1490" s="1" t="s">
        <v>865</v>
      </c>
      <c r="C1490" s="1" t="str">
        <f t="shared" si="23"/>
        <v>October</v>
      </c>
      <c r="D1490">
        <v>1714</v>
      </c>
      <c r="E1490" t="s">
        <v>12</v>
      </c>
      <c r="F1490" t="s">
        <v>95</v>
      </c>
      <c r="G1490" s="2">
        <v>946.21</v>
      </c>
      <c r="H1490">
        <v>4</v>
      </c>
      <c r="I1490" s="2">
        <v>3784.84</v>
      </c>
      <c r="J1490" t="s">
        <v>24</v>
      </c>
      <c r="K1490" t="s">
        <v>27</v>
      </c>
      <c r="L1490" t="s">
        <v>16</v>
      </c>
    </row>
    <row r="1491" spans="1:12" x14ac:dyDescent="0.3">
      <c r="A1491">
        <v>201489</v>
      </c>
      <c r="B1491" s="1" t="s">
        <v>831</v>
      </c>
      <c r="C1491" s="1" t="str">
        <f t="shared" si="23"/>
        <v>September</v>
      </c>
      <c r="D1491">
        <v>4934</v>
      </c>
      <c r="E1491" t="s">
        <v>59</v>
      </c>
      <c r="F1491" t="s">
        <v>64</v>
      </c>
      <c r="G1491" s="2">
        <v>321.76</v>
      </c>
      <c r="H1491">
        <v>2</v>
      </c>
      <c r="I1491" s="2">
        <v>643.52</v>
      </c>
      <c r="J1491" t="s">
        <v>20</v>
      </c>
      <c r="K1491" t="s">
        <v>27</v>
      </c>
      <c r="L1491" t="s">
        <v>16</v>
      </c>
    </row>
    <row r="1492" spans="1:12" x14ac:dyDescent="0.3">
      <c r="A1492">
        <v>201490</v>
      </c>
      <c r="B1492" s="1" t="s">
        <v>209</v>
      </c>
      <c r="C1492" s="1" t="str">
        <f t="shared" si="23"/>
        <v>October</v>
      </c>
      <c r="D1492">
        <v>9218</v>
      </c>
      <c r="E1492" t="s">
        <v>18</v>
      </c>
      <c r="F1492" t="s">
        <v>32</v>
      </c>
      <c r="G1492" s="2">
        <v>239.24</v>
      </c>
      <c r="H1492">
        <v>4</v>
      </c>
      <c r="I1492" s="2">
        <v>956.96</v>
      </c>
      <c r="J1492" t="s">
        <v>20</v>
      </c>
      <c r="K1492" t="s">
        <v>15</v>
      </c>
      <c r="L1492" t="s">
        <v>16</v>
      </c>
    </row>
    <row r="1493" spans="1:12" x14ac:dyDescent="0.3">
      <c r="A1493">
        <v>201491</v>
      </c>
      <c r="B1493" s="1" t="s">
        <v>866</v>
      </c>
      <c r="C1493" s="1" t="str">
        <f t="shared" si="23"/>
        <v>August</v>
      </c>
      <c r="D1493">
        <v>9253</v>
      </c>
      <c r="E1493" t="s">
        <v>59</v>
      </c>
      <c r="F1493" t="s">
        <v>187</v>
      </c>
      <c r="G1493" s="2">
        <v>232.54</v>
      </c>
      <c r="H1493">
        <v>1</v>
      </c>
      <c r="I1493" s="2">
        <v>232.54</v>
      </c>
      <c r="J1493" t="s">
        <v>30</v>
      </c>
      <c r="K1493" t="s">
        <v>25</v>
      </c>
      <c r="L1493" t="s">
        <v>16</v>
      </c>
    </row>
    <row r="1494" spans="1:12" x14ac:dyDescent="0.3">
      <c r="A1494">
        <v>201492</v>
      </c>
      <c r="B1494" s="1" t="s">
        <v>613</v>
      </c>
      <c r="C1494" s="1" t="str">
        <f t="shared" si="23"/>
        <v>November</v>
      </c>
      <c r="D1494">
        <v>4518</v>
      </c>
      <c r="E1494" t="s">
        <v>12</v>
      </c>
      <c r="F1494" t="s">
        <v>13</v>
      </c>
      <c r="G1494" s="2">
        <v>763.01</v>
      </c>
      <c r="H1494">
        <v>5</v>
      </c>
      <c r="I1494" s="2">
        <v>3815.05</v>
      </c>
      <c r="J1494" t="s">
        <v>38</v>
      </c>
      <c r="K1494" t="s">
        <v>33</v>
      </c>
      <c r="L1494" t="s">
        <v>16</v>
      </c>
    </row>
    <row r="1495" spans="1:12" x14ac:dyDescent="0.3">
      <c r="A1495">
        <v>201493</v>
      </c>
      <c r="B1495" s="1" t="s">
        <v>867</v>
      </c>
      <c r="C1495" s="1" t="str">
        <f t="shared" si="23"/>
        <v>March</v>
      </c>
      <c r="D1495">
        <v>4916</v>
      </c>
      <c r="E1495" t="s">
        <v>36</v>
      </c>
      <c r="F1495" t="s">
        <v>40</v>
      </c>
      <c r="G1495" s="2">
        <v>734.51</v>
      </c>
      <c r="H1495">
        <v>5</v>
      </c>
      <c r="I1495" s="2">
        <v>3672.55</v>
      </c>
      <c r="J1495" t="s">
        <v>38</v>
      </c>
      <c r="K1495" t="s">
        <v>33</v>
      </c>
      <c r="L1495" t="s">
        <v>16</v>
      </c>
    </row>
    <row r="1496" spans="1:12" x14ac:dyDescent="0.3">
      <c r="A1496">
        <v>201494</v>
      </c>
      <c r="B1496" s="1" t="s">
        <v>619</v>
      </c>
      <c r="C1496" s="1" t="str">
        <f t="shared" si="23"/>
        <v>May</v>
      </c>
      <c r="D1496">
        <v>1507</v>
      </c>
      <c r="E1496" t="s">
        <v>12</v>
      </c>
      <c r="F1496" t="s">
        <v>113</v>
      </c>
      <c r="G1496" s="2">
        <v>28.45</v>
      </c>
      <c r="H1496">
        <v>4</v>
      </c>
      <c r="I1496" s="2">
        <v>113.8</v>
      </c>
      <c r="J1496" t="s">
        <v>38</v>
      </c>
      <c r="K1496" t="s">
        <v>27</v>
      </c>
      <c r="L1496" t="s">
        <v>16</v>
      </c>
    </row>
    <row r="1497" spans="1:12" x14ac:dyDescent="0.3">
      <c r="A1497">
        <v>201495</v>
      </c>
      <c r="B1497" s="1" t="s">
        <v>348</v>
      </c>
      <c r="C1497" s="1" t="str">
        <f t="shared" si="23"/>
        <v>October</v>
      </c>
      <c r="D1497">
        <v>1459</v>
      </c>
      <c r="E1497" t="s">
        <v>12</v>
      </c>
      <c r="F1497" t="s">
        <v>13</v>
      </c>
      <c r="G1497" s="2">
        <v>247.06</v>
      </c>
      <c r="H1497">
        <v>1</v>
      </c>
      <c r="I1497" s="2">
        <v>247.06</v>
      </c>
      <c r="J1497" t="s">
        <v>38</v>
      </c>
      <c r="K1497" t="s">
        <v>52</v>
      </c>
      <c r="L1497" t="s">
        <v>49</v>
      </c>
    </row>
    <row r="1498" spans="1:12" x14ac:dyDescent="0.3">
      <c r="A1498">
        <v>201496</v>
      </c>
      <c r="B1498" s="1" t="s">
        <v>405</v>
      </c>
      <c r="C1498" s="1" t="str">
        <f t="shared" si="23"/>
        <v>December</v>
      </c>
      <c r="D1498">
        <v>4165</v>
      </c>
      <c r="E1498" t="s">
        <v>36</v>
      </c>
      <c r="F1498" t="s">
        <v>45</v>
      </c>
      <c r="G1498" s="2">
        <v>922.41</v>
      </c>
      <c r="H1498">
        <v>2</v>
      </c>
      <c r="I1498" s="2">
        <v>1844.82</v>
      </c>
      <c r="J1498" t="s">
        <v>38</v>
      </c>
      <c r="K1498" t="s">
        <v>52</v>
      </c>
      <c r="L1498" t="s">
        <v>16</v>
      </c>
    </row>
    <row r="1499" spans="1:12" x14ac:dyDescent="0.3">
      <c r="A1499">
        <v>201497</v>
      </c>
      <c r="B1499" s="1" t="s">
        <v>868</v>
      </c>
      <c r="C1499" s="1" t="str">
        <f t="shared" si="23"/>
        <v>August</v>
      </c>
      <c r="D1499">
        <v>1358</v>
      </c>
      <c r="E1499" t="s">
        <v>12</v>
      </c>
      <c r="F1499" t="s">
        <v>29</v>
      </c>
      <c r="G1499" s="2">
        <v>1078.46</v>
      </c>
      <c r="H1499">
        <v>5</v>
      </c>
      <c r="I1499" s="2">
        <v>5392.3</v>
      </c>
      <c r="J1499" t="s">
        <v>14</v>
      </c>
      <c r="K1499" t="s">
        <v>27</v>
      </c>
      <c r="L1499" t="s">
        <v>16</v>
      </c>
    </row>
    <row r="1500" spans="1:12" x14ac:dyDescent="0.3">
      <c r="A1500">
        <v>201498</v>
      </c>
      <c r="B1500" s="1" t="s">
        <v>536</v>
      </c>
      <c r="C1500" s="1" t="str">
        <f t="shared" si="23"/>
        <v>October</v>
      </c>
      <c r="D1500">
        <v>1836</v>
      </c>
      <c r="E1500" t="s">
        <v>22</v>
      </c>
      <c r="F1500" t="s">
        <v>43</v>
      </c>
      <c r="G1500" s="2">
        <v>802.01</v>
      </c>
      <c r="H1500">
        <v>2</v>
      </c>
      <c r="I1500" s="2">
        <v>1604.02</v>
      </c>
      <c r="J1500" t="s">
        <v>20</v>
      </c>
      <c r="K1500" t="s">
        <v>52</v>
      </c>
      <c r="L1500" t="s">
        <v>16</v>
      </c>
    </row>
    <row r="1501" spans="1:12" x14ac:dyDescent="0.3">
      <c r="A1501">
        <v>201499</v>
      </c>
      <c r="B1501" s="1" t="s">
        <v>869</v>
      </c>
      <c r="C1501" s="1" t="str">
        <f t="shared" si="23"/>
        <v>September</v>
      </c>
      <c r="D1501">
        <v>3964</v>
      </c>
      <c r="E1501" t="s">
        <v>22</v>
      </c>
      <c r="F1501" t="s">
        <v>110</v>
      </c>
      <c r="G1501" s="2">
        <v>277.99</v>
      </c>
      <c r="H1501">
        <v>5</v>
      </c>
      <c r="I1501" s="2">
        <v>1389.95</v>
      </c>
      <c r="J1501" t="s">
        <v>20</v>
      </c>
      <c r="K1501" t="s">
        <v>52</v>
      </c>
      <c r="L1501" t="s">
        <v>16</v>
      </c>
    </row>
    <row r="1502" spans="1:12" x14ac:dyDescent="0.3">
      <c r="A1502">
        <v>201500</v>
      </c>
      <c r="B1502" s="1" t="s">
        <v>792</v>
      </c>
      <c r="C1502" s="1" t="str">
        <f t="shared" si="23"/>
        <v>July</v>
      </c>
      <c r="D1502">
        <v>3408</v>
      </c>
      <c r="E1502" t="s">
        <v>22</v>
      </c>
      <c r="F1502" t="s">
        <v>23</v>
      </c>
      <c r="G1502" s="2">
        <v>290.95999999999998</v>
      </c>
      <c r="H1502">
        <v>3</v>
      </c>
      <c r="I1502" s="2">
        <v>872.88</v>
      </c>
      <c r="J1502" t="s">
        <v>20</v>
      </c>
      <c r="K1502" t="s">
        <v>33</v>
      </c>
      <c r="L1502" t="s">
        <v>16</v>
      </c>
    </row>
    <row r="1503" spans="1:12" x14ac:dyDescent="0.3">
      <c r="A1503">
        <v>201501</v>
      </c>
      <c r="B1503" s="1" t="s">
        <v>832</v>
      </c>
      <c r="C1503" s="1" t="str">
        <f t="shared" si="23"/>
        <v>March</v>
      </c>
      <c r="D1503">
        <v>5308</v>
      </c>
      <c r="E1503" t="s">
        <v>36</v>
      </c>
      <c r="F1503" t="s">
        <v>37</v>
      </c>
      <c r="G1503" s="2">
        <v>238.28</v>
      </c>
      <c r="H1503">
        <v>4</v>
      </c>
      <c r="I1503" s="2">
        <v>953.12</v>
      </c>
      <c r="J1503" t="s">
        <v>20</v>
      </c>
      <c r="K1503" t="s">
        <v>33</v>
      </c>
      <c r="L1503" t="s">
        <v>16</v>
      </c>
    </row>
    <row r="1504" spans="1:12" x14ac:dyDescent="0.3">
      <c r="A1504">
        <v>201502</v>
      </c>
      <c r="B1504" s="1" t="s">
        <v>870</v>
      </c>
      <c r="C1504" s="1" t="str">
        <f t="shared" si="23"/>
        <v>March</v>
      </c>
      <c r="D1504">
        <v>5544</v>
      </c>
      <c r="E1504" t="s">
        <v>36</v>
      </c>
      <c r="F1504" t="s">
        <v>78</v>
      </c>
      <c r="G1504" s="2">
        <v>231.34</v>
      </c>
      <c r="H1504">
        <v>4</v>
      </c>
      <c r="I1504" s="2">
        <v>925.36</v>
      </c>
      <c r="J1504" t="s">
        <v>24</v>
      </c>
      <c r="K1504" t="s">
        <v>25</v>
      </c>
      <c r="L1504" t="s">
        <v>16</v>
      </c>
    </row>
    <row r="1505" spans="1:12" x14ac:dyDescent="0.3">
      <c r="A1505">
        <v>201503</v>
      </c>
      <c r="B1505" s="1" t="s">
        <v>331</v>
      </c>
      <c r="C1505" s="1" t="str">
        <f t="shared" si="23"/>
        <v>March</v>
      </c>
      <c r="D1505">
        <v>4915</v>
      </c>
      <c r="E1505" t="s">
        <v>18</v>
      </c>
      <c r="F1505" t="s">
        <v>74</v>
      </c>
      <c r="G1505" s="2">
        <v>1053.77</v>
      </c>
      <c r="H1505">
        <v>3</v>
      </c>
      <c r="I1505" s="2">
        <v>3161.31</v>
      </c>
      <c r="J1505" t="s">
        <v>24</v>
      </c>
      <c r="K1505" t="s">
        <v>52</v>
      </c>
      <c r="L1505" t="s">
        <v>16</v>
      </c>
    </row>
    <row r="1506" spans="1:12" x14ac:dyDescent="0.3">
      <c r="A1506">
        <v>201504</v>
      </c>
      <c r="B1506" s="1" t="s">
        <v>871</v>
      </c>
      <c r="C1506" s="1" t="str">
        <f t="shared" si="23"/>
        <v>May</v>
      </c>
      <c r="D1506">
        <v>3598</v>
      </c>
      <c r="E1506" t="s">
        <v>59</v>
      </c>
      <c r="F1506" t="s">
        <v>187</v>
      </c>
      <c r="G1506" s="2">
        <v>1192.1600000000001</v>
      </c>
      <c r="H1506">
        <v>5</v>
      </c>
      <c r="I1506" s="2">
        <v>5960.8</v>
      </c>
      <c r="J1506" t="s">
        <v>14</v>
      </c>
      <c r="K1506" t="s">
        <v>52</v>
      </c>
      <c r="L1506" t="s">
        <v>16</v>
      </c>
    </row>
    <row r="1507" spans="1:12" x14ac:dyDescent="0.3">
      <c r="A1507">
        <v>201505</v>
      </c>
      <c r="B1507" s="1" t="s">
        <v>809</v>
      </c>
      <c r="C1507" s="1" t="str">
        <f t="shared" si="23"/>
        <v>April</v>
      </c>
      <c r="D1507">
        <v>6387</v>
      </c>
      <c r="E1507" t="s">
        <v>36</v>
      </c>
      <c r="F1507" t="s">
        <v>78</v>
      </c>
      <c r="G1507" s="2">
        <v>602.02</v>
      </c>
      <c r="H1507">
        <v>3</v>
      </c>
      <c r="I1507" s="2">
        <v>1806.06</v>
      </c>
      <c r="J1507" t="s">
        <v>20</v>
      </c>
      <c r="K1507" t="s">
        <v>25</v>
      </c>
      <c r="L1507" t="s">
        <v>16</v>
      </c>
    </row>
    <row r="1508" spans="1:12" x14ac:dyDescent="0.3">
      <c r="A1508">
        <v>201506</v>
      </c>
      <c r="B1508" s="1" t="s">
        <v>385</v>
      </c>
      <c r="C1508" s="1" t="str">
        <f t="shared" si="23"/>
        <v>September</v>
      </c>
      <c r="D1508">
        <v>1565</v>
      </c>
      <c r="E1508" t="s">
        <v>22</v>
      </c>
      <c r="F1508" t="s">
        <v>110</v>
      </c>
      <c r="G1508" s="2">
        <v>832.41</v>
      </c>
      <c r="H1508">
        <v>4</v>
      </c>
      <c r="I1508" s="2">
        <v>3329.64</v>
      </c>
      <c r="J1508" t="s">
        <v>38</v>
      </c>
      <c r="K1508" t="s">
        <v>27</v>
      </c>
      <c r="L1508" t="s">
        <v>16</v>
      </c>
    </row>
    <row r="1509" spans="1:12" x14ac:dyDescent="0.3">
      <c r="A1509">
        <v>201507</v>
      </c>
      <c r="B1509" s="1" t="s">
        <v>405</v>
      </c>
      <c r="C1509" s="1" t="str">
        <f t="shared" si="23"/>
        <v>December</v>
      </c>
      <c r="D1509">
        <v>2786</v>
      </c>
      <c r="E1509" t="s">
        <v>18</v>
      </c>
      <c r="F1509" t="s">
        <v>74</v>
      </c>
      <c r="G1509" s="2">
        <v>96.42</v>
      </c>
      <c r="H1509">
        <v>4</v>
      </c>
      <c r="I1509" s="2">
        <v>385.68</v>
      </c>
      <c r="J1509" t="s">
        <v>30</v>
      </c>
      <c r="K1509" t="s">
        <v>33</v>
      </c>
      <c r="L1509" t="s">
        <v>16</v>
      </c>
    </row>
    <row r="1510" spans="1:12" x14ac:dyDescent="0.3">
      <c r="A1510">
        <v>201508</v>
      </c>
      <c r="B1510" s="1" t="s">
        <v>144</v>
      </c>
      <c r="C1510" s="1" t="str">
        <f t="shared" si="23"/>
        <v>September</v>
      </c>
      <c r="D1510">
        <v>5796</v>
      </c>
      <c r="E1510" t="s">
        <v>22</v>
      </c>
      <c r="F1510" t="s">
        <v>56</v>
      </c>
      <c r="G1510" s="2">
        <v>1156.45</v>
      </c>
      <c r="H1510">
        <v>3</v>
      </c>
      <c r="I1510" s="2">
        <v>3469.35</v>
      </c>
      <c r="J1510" t="s">
        <v>38</v>
      </c>
      <c r="K1510" t="s">
        <v>33</v>
      </c>
      <c r="L1510" t="s">
        <v>16</v>
      </c>
    </row>
    <row r="1511" spans="1:12" x14ac:dyDescent="0.3">
      <c r="A1511">
        <v>201509</v>
      </c>
      <c r="B1511" s="1" t="s">
        <v>872</v>
      </c>
      <c r="C1511" s="1" t="str">
        <f t="shared" si="23"/>
        <v>June</v>
      </c>
      <c r="D1511">
        <v>8809</v>
      </c>
      <c r="E1511" t="s">
        <v>59</v>
      </c>
      <c r="F1511" t="s">
        <v>76</v>
      </c>
      <c r="G1511" s="2">
        <v>462.57</v>
      </c>
      <c r="H1511">
        <v>3</v>
      </c>
      <c r="I1511" s="2">
        <v>1387.71</v>
      </c>
      <c r="J1511" t="s">
        <v>38</v>
      </c>
      <c r="K1511" t="s">
        <v>27</v>
      </c>
      <c r="L1511" t="s">
        <v>16</v>
      </c>
    </row>
    <row r="1512" spans="1:12" x14ac:dyDescent="0.3">
      <c r="A1512">
        <v>201510</v>
      </c>
      <c r="B1512" s="1" t="s">
        <v>515</v>
      </c>
      <c r="C1512" s="1" t="str">
        <f t="shared" si="23"/>
        <v>June</v>
      </c>
      <c r="D1512">
        <v>2324</v>
      </c>
      <c r="E1512" t="s">
        <v>22</v>
      </c>
      <c r="F1512" t="s">
        <v>48</v>
      </c>
      <c r="G1512" s="2">
        <v>1087.6600000000001</v>
      </c>
      <c r="H1512">
        <v>2</v>
      </c>
      <c r="I1512" s="2">
        <v>2175.3200000000002</v>
      </c>
      <c r="J1512" t="s">
        <v>38</v>
      </c>
      <c r="K1512" t="s">
        <v>52</v>
      </c>
      <c r="L1512" t="s">
        <v>16</v>
      </c>
    </row>
    <row r="1513" spans="1:12" x14ac:dyDescent="0.3">
      <c r="A1513">
        <v>201511</v>
      </c>
      <c r="B1513" s="1" t="s">
        <v>86</v>
      </c>
      <c r="C1513" s="1" t="str">
        <f t="shared" si="23"/>
        <v>December</v>
      </c>
      <c r="D1513">
        <v>9999</v>
      </c>
      <c r="E1513" t="s">
        <v>36</v>
      </c>
      <c r="F1513" t="s">
        <v>37</v>
      </c>
      <c r="G1513" s="2">
        <v>968.39</v>
      </c>
      <c r="H1513">
        <v>5</v>
      </c>
      <c r="I1513" s="2">
        <v>4841.95</v>
      </c>
      <c r="J1513" t="s">
        <v>14</v>
      </c>
      <c r="K1513" t="s">
        <v>33</v>
      </c>
      <c r="L1513" t="s">
        <v>16</v>
      </c>
    </row>
    <row r="1514" spans="1:12" x14ac:dyDescent="0.3">
      <c r="A1514">
        <v>201512</v>
      </c>
      <c r="B1514" s="1" t="s">
        <v>579</v>
      </c>
      <c r="C1514" s="1" t="str">
        <f t="shared" si="23"/>
        <v>January</v>
      </c>
      <c r="D1514">
        <v>7706</v>
      </c>
      <c r="E1514" t="s">
        <v>36</v>
      </c>
      <c r="F1514" t="s">
        <v>78</v>
      </c>
      <c r="G1514" s="2">
        <v>582.91999999999996</v>
      </c>
      <c r="H1514">
        <v>1</v>
      </c>
      <c r="I1514" s="2">
        <v>582.91999999999996</v>
      </c>
      <c r="J1514" t="s">
        <v>14</v>
      </c>
      <c r="K1514" t="s">
        <v>15</v>
      </c>
      <c r="L1514" t="s">
        <v>16</v>
      </c>
    </row>
    <row r="1515" spans="1:12" x14ac:dyDescent="0.3">
      <c r="A1515">
        <v>201513</v>
      </c>
      <c r="B1515" s="1" t="s">
        <v>873</v>
      </c>
      <c r="C1515" s="1" t="str">
        <f t="shared" si="23"/>
        <v>May</v>
      </c>
      <c r="D1515">
        <v>5406</v>
      </c>
      <c r="E1515" t="s">
        <v>36</v>
      </c>
      <c r="F1515" t="s">
        <v>45</v>
      </c>
      <c r="G1515" s="2">
        <v>365.12</v>
      </c>
      <c r="H1515">
        <v>5</v>
      </c>
      <c r="I1515" s="2">
        <v>1825.6</v>
      </c>
      <c r="J1515" t="s">
        <v>20</v>
      </c>
      <c r="K1515" t="s">
        <v>27</v>
      </c>
      <c r="L1515" t="s">
        <v>16</v>
      </c>
    </row>
    <row r="1516" spans="1:12" x14ac:dyDescent="0.3">
      <c r="A1516">
        <v>201514</v>
      </c>
      <c r="B1516" s="1" t="s">
        <v>444</v>
      </c>
      <c r="C1516" s="1" t="str">
        <f t="shared" si="23"/>
        <v>March</v>
      </c>
      <c r="D1516">
        <v>4129</v>
      </c>
      <c r="E1516" t="s">
        <v>59</v>
      </c>
      <c r="F1516" t="s">
        <v>68</v>
      </c>
      <c r="G1516" s="2">
        <v>781.35</v>
      </c>
      <c r="H1516">
        <v>3</v>
      </c>
      <c r="I1516" s="2">
        <v>2344.0500000000002</v>
      </c>
      <c r="J1516" t="s">
        <v>38</v>
      </c>
      <c r="K1516" t="s">
        <v>15</v>
      </c>
      <c r="L1516" t="s">
        <v>16</v>
      </c>
    </row>
    <row r="1517" spans="1:12" x14ac:dyDescent="0.3">
      <c r="A1517">
        <v>201515</v>
      </c>
      <c r="B1517" s="1" t="s">
        <v>637</v>
      </c>
      <c r="C1517" s="1" t="str">
        <f t="shared" si="23"/>
        <v>November</v>
      </c>
      <c r="D1517">
        <v>1509</v>
      </c>
      <c r="E1517" t="s">
        <v>36</v>
      </c>
      <c r="F1517" t="s">
        <v>37</v>
      </c>
      <c r="G1517" s="2">
        <v>690.64</v>
      </c>
      <c r="H1517">
        <v>5</v>
      </c>
      <c r="I1517" s="2">
        <v>3453.2</v>
      </c>
      <c r="J1517" t="s">
        <v>30</v>
      </c>
      <c r="K1517" t="s">
        <v>33</v>
      </c>
      <c r="L1517" t="s">
        <v>16</v>
      </c>
    </row>
    <row r="1518" spans="1:12" x14ac:dyDescent="0.3">
      <c r="A1518">
        <v>201516</v>
      </c>
      <c r="B1518" s="1" t="s">
        <v>874</v>
      </c>
      <c r="C1518" s="1" t="str">
        <f t="shared" si="23"/>
        <v>August</v>
      </c>
      <c r="D1518">
        <v>1991</v>
      </c>
      <c r="E1518" t="s">
        <v>12</v>
      </c>
      <c r="F1518" t="s">
        <v>70</v>
      </c>
      <c r="G1518" s="2">
        <v>1022.06</v>
      </c>
      <c r="H1518">
        <v>4</v>
      </c>
      <c r="I1518" s="2">
        <v>4088.24</v>
      </c>
      <c r="J1518" t="s">
        <v>20</v>
      </c>
      <c r="K1518" t="s">
        <v>27</v>
      </c>
      <c r="L1518" t="s">
        <v>16</v>
      </c>
    </row>
    <row r="1519" spans="1:12" x14ac:dyDescent="0.3">
      <c r="A1519">
        <v>201517</v>
      </c>
      <c r="B1519" s="1" t="s">
        <v>394</v>
      </c>
      <c r="C1519" s="1" t="str">
        <f t="shared" si="23"/>
        <v>April</v>
      </c>
      <c r="D1519">
        <v>6934</v>
      </c>
      <c r="E1519" t="s">
        <v>36</v>
      </c>
      <c r="F1519" t="s">
        <v>45</v>
      </c>
      <c r="G1519" s="2">
        <v>807.16</v>
      </c>
      <c r="H1519">
        <v>3</v>
      </c>
      <c r="I1519" s="2">
        <v>2421.48</v>
      </c>
      <c r="J1519" t="s">
        <v>24</v>
      </c>
      <c r="K1519" t="s">
        <v>27</v>
      </c>
      <c r="L1519" t="s">
        <v>16</v>
      </c>
    </row>
    <row r="1520" spans="1:12" x14ac:dyDescent="0.3">
      <c r="A1520">
        <v>201518</v>
      </c>
      <c r="B1520" s="1" t="s">
        <v>631</v>
      </c>
      <c r="C1520" s="1" t="str">
        <f t="shared" si="23"/>
        <v>May</v>
      </c>
      <c r="D1520">
        <v>2275</v>
      </c>
      <c r="E1520" t="s">
        <v>18</v>
      </c>
      <c r="F1520" t="s">
        <v>100</v>
      </c>
      <c r="G1520" s="2">
        <v>534.63</v>
      </c>
      <c r="H1520">
        <v>5</v>
      </c>
      <c r="I1520" s="2">
        <v>2673.15</v>
      </c>
      <c r="J1520" t="s">
        <v>38</v>
      </c>
      <c r="K1520" t="s">
        <v>33</v>
      </c>
      <c r="L1520" t="s">
        <v>16</v>
      </c>
    </row>
    <row r="1521" spans="1:12" x14ac:dyDescent="0.3">
      <c r="A1521">
        <v>201519</v>
      </c>
      <c r="B1521" s="1" t="s">
        <v>278</v>
      </c>
      <c r="C1521" s="1" t="str">
        <f t="shared" si="23"/>
        <v>December</v>
      </c>
      <c r="D1521">
        <v>5520</v>
      </c>
      <c r="E1521" t="s">
        <v>22</v>
      </c>
      <c r="F1521" t="s">
        <v>48</v>
      </c>
      <c r="G1521" s="2">
        <v>959.36</v>
      </c>
      <c r="H1521">
        <v>4</v>
      </c>
      <c r="I1521" s="2">
        <v>3837.44</v>
      </c>
      <c r="J1521" t="s">
        <v>14</v>
      </c>
      <c r="K1521" t="s">
        <v>27</v>
      </c>
      <c r="L1521" t="s">
        <v>16</v>
      </c>
    </row>
    <row r="1522" spans="1:12" x14ac:dyDescent="0.3">
      <c r="A1522">
        <v>201520</v>
      </c>
      <c r="B1522" s="1" t="s">
        <v>875</v>
      </c>
      <c r="C1522" s="1" t="str">
        <f t="shared" si="23"/>
        <v>May</v>
      </c>
      <c r="D1522">
        <v>6465</v>
      </c>
      <c r="E1522" t="s">
        <v>12</v>
      </c>
      <c r="F1522" t="s">
        <v>13</v>
      </c>
      <c r="G1522" s="2">
        <v>650.5</v>
      </c>
      <c r="H1522">
        <v>2</v>
      </c>
      <c r="I1522" s="2">
        <v>1301</v>
      </c>
      <c r="J1522" t="s">
        <v>38</v>
      </c>
      <c r="K1522" t="s">
        <v>52</v>
      </c>
      <c r="L1522" t="s">
        <v>16</v>
      </c>
    </row>
    <row r="1523" spans="1:12" x14ac:dyDescent="0.3">
      <c r="A1523">
        <v>201521</v>
      </c>
      <c r="B1523" s="1" t="s">
        <v>399</v>
      </c>
      <c r="C1523" s="1" t="str">
        <f t="shared" si="23"/>
        <v>July</v>
      </c>
      <c r="D1523">
        <v>1669</v>
      </c>
      <c r="E1523" t="s">
        <v>36</v>
      </c>
      <c r="F1523" t="s">
        <v>37</v>
      </c>
      <c r="G1523" s="2">
        <v>139.62</v>
      </c>
      <c r="H1523">
        <v>4</v>
      </c>
      <c r="I1523" s="2">
        <v>558.48</v>
      </c>
      <c r="J1523" t="s">
        <v>14</v>
      </c>
      <c r="K1523" t="s">
        <v>15</v>
      </c>
      <c r="L1523" t="s">
        <v>16</v>
      </c>
    </row>
    <row r="1524" spans="1:12" x14ac:dyDescent="0.3">
      <c r="A1524">
        <v>201522</v>
      </c>
      <c r="B1524" s="1" t="s">
        <v>293</v>
      </c>
      <c r="C1524" s="1" t="str">
        <f t="shared" si="23"/>
        <v>January</v>
      </c>
      <c r="D1524">
        <v>8570</v>
      </c>
      <c r="E1524" t="s">
        <v>18</v>
      </c>
      <c r="F1524" t="s">
        <v>19</v>
      </c>
      <c r="G1524" s="2">
        <v>903.09</v>
      </c>
      <c r="H1524">
        <v>3</v>
      </c>
      <c r="I1524" s="2">
        <v>2709.27</v>
      </c>
      <c r="J1524" t="s">
        <v>38</v>
      </c>
      <c r="K1524" t="s">
        <v>33</v>
      </c>
      <c r="L1524" t="s">
        <v>16</v>
      </c>
    </row>
    <row r="1525" spans="1:12" x14ac:dyDescent="0.3">
      <c r="A1525">
        <v>201523</v>
      </c>
      <c r="B1525" s="1" t="s">
        <v>876</v>
      </c>
      <c r="C1525" s="1" t="str">
        <f t="shared" si="23"/>
        <v>November</v>
      </c>
      <c r="D1525">
        <v>4262</v>
      </c>
      <c r="E1525" t="s">
        <v>36</v>
      </c>
      <c r="F1525" t="s">
        <v>40</v>
      </c>
      <c r="G1525" s="2">
        <v>239.38</v>
      </c>
      <c r="H1525">
        <v>2</v>
      </c>
      <c r="I1525" s="2">
        <v>478.76</v>
      </c>
      <c r="J1525" t="s">
        <v>20</v>
      </c>
      <c r="K1525" t="s">
        <v>25</v>
      </c>
      <c r="L1525" t="s">
        <v>16</v>
      </c>
    </row>
    <row r="1526" spans="1:12" x14ac:dyDescent="0.3">
      <c r="A1526">
        <v>201524</v>
      </c>
      <c r="B1526" s="1" t="s">
        <v>157</v>
      </c>
      <c r="C1526" s="1" t="str">
        <f t="shared" si="23"/>
        <v>July</v>
      </c>
      <c r="D1526">
        <v>5434</v>
      </c>
      <c r="E1526" t="s">
        <v>36</v>
      </c>
      <c r="F1526" t="s">
        <v>40</v>
      </c>
      <c r="G1526" s="2">
        <v>129.38999999999999</v>
      </c>
      <c r="H1526">
        <v>1</v>
      </c>
      <c r="I1526" s="2">
        <v>129.38999999999999</v>
      </c>
      <c r="J1526" t="s">
        <v>20</v>
      </c>
      <c r="K1526" t="s">
        <v>33</v>
      </c>
      <c r="L1526" t="s">
        <v>16</v>
      </c>
    </row>
    <row r="1527" spans="1:12" x14ac:dyDescent="0.3">
      <c r="A1527">
        <v>201525</v>
      </c>
      <c r="B1527" s="1" t="s">
        <v>854</v>
      </c>
      <c r="C1527" s="1" t="str">
        <f t="shared" si="23"/>
        <v>May</v>
      </c>
      <c r="D1527">
        <v>9373</v>
      </c>
      <c r="E1527" t="s">
        <v>22</v>
      </c>
      <c r="F1527" t="s">
        <v>56</v>
      </c>
      <c r="G1527" s="2">
        <v>35.89</v>
      </c>
      <c r="H1527">
        <v>2</v>
      </c>
      <c r="I1527" s="2">
        <v>71.78</v>
      </c>
      <c r="J1527" t="s">
        <v>14</v>
      </c>
      <c r="K1527" t="s">
        <v>33</v>
      </c>
      <c r="L1527" t="s">
        <v>16</v>
      </c>
    </row>
    <row r="1528" spans="1:12" x14ac:dyDescent="0.3">
      <c r="A1528">
        <v>201526</v>
      </c>
      <c r="B1528" s="1" t="s">
        <v>332</v>
      </c>
      <c r="C1528" s="1" t="str">
        <f t="shared" si="23"/>
        <v>December</v>
      </c>
      <c r="D1528">
        <v>1895</v>
      </c>
      <c r="E1528" t="s">
        <v>36</v>
      </c>
      <c r="F1528" t="s">
        <v>78</v>
      </c>
      <c r="G1528" s="2">
        <v>1035.71</v>
      </c>
      <c r="H1528">
        <v>2</v>
      </c>
      <c r="I1528" s="2">
        <v>2071.42</v>
      </c>
      <c r="J1528" t="s">
        <v>20</v>
      </c>
      <c r="K1528" t="s">
        <v>52</v>
      </c>
      <c r="L1528" t="s">
        <v>16</v>
      </c>
    </row>
    <row r="1529" spans="1:12" x14ac:dyDescent="0.3">
      <c r="A1529">
        <v>201527</v>
      </c>
      <c r="B1529" s="1" t="s">
        <v>136</v>
      </c>
      <c r="C1529" s="1" t="str">
        <f t="shared" si="23"/>
        <v>July</v>
      </c>
      <c r="D1529">
        <v>8903</v>
      </c>
      <c r="E1529" t="s">
        <v>22</v>
      </c>
      <c r="F1529" t="s">
        <v>110</v>
      </c>
      <c r="G1529" s="2">
        <v>648.26</v>
      </c>
      <c r="H1529">
        <v>3</v>
      </c>
      <c r="I1529" s="2">
        <v>1944.78</v>
      </c>
      <c r="J1529" t="s">
        <v>20</v>
      </c>
      <c r="K1529" t="s">
        <v>27</v>
      </c>
      <c r="L1529" t="s">
        <v>16</v>
      </c>
    </row>
    <row r="1530" spans="1:12" x14ac:dyDescent="0.3">
      <c r="A1530">
        <v>201528</v>
      </c>
      <c r="B1530" s="1" t="s">
        <v>553</v>
      </c>
      <c r="C1530" s="1" t="str">
        <f t="shared" si="23"/>
        <v>March</v>
      </c>
      <c r="D1530">
        <v>6037</v>
      </c>
      <c r="E1530" t="s">
        <v>59</v>
      </c>
      <c r="F1530" t="s">
        <v>64</v>
      </c>
      <c r="G1530" s="2">
        <v>838.73</v>
      </c>
      <c r="H1530">
        <v>3</v>
      </c>
      <c r="I1530" s="2">
        <v>2516.19</v>
      </c>
      <c r="J1530" t="s">
        <v>24</v>
      </c>
      <c r="K1530" t="s">
        <v>52</v>
      </c>
      <c r="L1530" t="s">
        <v>16</v>
      </c>
    </row>
    <row r="1531" spans="1:12" x14ac:dyDescent="0.3">
      <c r="A1531">
        <v>201529</v>
      </c>
      <c r="B1531" s="1" t="s">
        <v>145</v>
      </c>
      <c r="C1531" s="1" t="str">
        <f t="shared" si="23"/>
        <v>May</v>
      </c>
      <c r="D1531">
        <v>5029</v>
      </c>
      <c r="E1531" t="s">
        <v>59</v>
      </c>
      <c r="F1531" t="s">
        <v>187</v>
      </c>
      <c r="G1531" s="2">
        <v>1012.05</v>
      </c>
      <c r="H1531">
        <v>1</v>
      </c>
      <c r="I1531" s="2">
        <v>1012.05</v>
      </c>
      <c r="J1531" t="s">
        <v>24</v>
      </c>
      <c r="K1531" t="s">
        <v>27</v>
      </c>
      <c r="L1531" t="s">
        <v>16</v>
      </c>
    </row>
    <row r="1532" spans="1:12" x14ac:dyDescent="0.3">
      <c r="A1532">
        <v>201530</v>
      </c>
      <c r="B1532" s="1" t="s">
        <v>487</v>
      </c>
      <c r="C1532" s="1" t="str">
        <f t="shared" si="23"/>
        <v>November</v>
      </c>
      <c r="D1532">
        <v>5022</v>
      </c>
      <c r="E1532" t="s">
        <v>18</v>
      </c>
      <c r="F1532" t="s">
        <v>19</v>
      </c>
      <c r="G1532" s="2">
        <v>1188.75</v>
      </c>
      <c r="H1532">
        <v>3</v>
      </c>
      <c r="I1532" s="2">
        <v>3566.25</v>
      </c>
      <c r="J1532" t="s">
        <v>14</v>
      </c>
      <c r="K1532" t="s">
        <v>52</v>
      </c>
      <c r="L1532" t="s">
        <v>16</v>
      </c>
    </row>
    <row r="1533" spans="1:12" x14ac:dyDescent="0.3">
      <c r="A1533">
        <v>201531</v>
      </c>
      <c r="B1533" s="1" t="s">
        <v>766</v>
      </c>
      <c r="C1533" s="1" t="str">
        <f t="shared" si="23"/>
        <v>March</v>
      </c>
      <c r="D1533">
        <v>1074</v>
      </c>
      <c r="E1533" t="s">
        <v>22</v>
      </c>
      <c r="F1533" t="s">
        <v>56</v>
      </c>
      <c r="G1533" s="2">
        <v>190.64</v>
      </c>
      <c r="H1533">
        <v>4</v>
      </c>
      <c r="I1533" s="2">
        <v>762.56</v>
      </c>
      <c r="J1533" t="s">
        <v>38</v>
      </c>
      <c r="K1533" t="s">
        <v>25</v>
      </c>
      <c r="L1533" t="s">
        <v>16</v>
      </c>
    </row>
    <row r="1534" spans="1:12" x14ac:dyDescent="0.3">
      <c r="A1534">
        <v>201532</v>
      </c>
      <c r="B1534" s="1" t="s">
        <v>201</v>
      </c>
      <c r="C1534" s="1" t="str">
        <f t="shared" si="23"/>
        <v>August</v>
      </c>
      <c r="D1534">
        <v>5719</v>
      </c>
      <c r="E1534" t="s">
        <v>18</v>
      </c>
      <c r="F1534" t="s">
        <v>54</v>
      </c>
      <c r="G1534" s="2">
        <v>833.96</v>
      </c>
      <c r="H1534">
        <v>4</v>
      </c>
      <c r="I1534" s="2">
        <v>3335.84</v>
      </c>
      <c r="J1534" t="s">
        <v>30</v>
      </c>
      <c r="K1534" t="s">
        <v>15</v>
      </c>
      <c r="L1534" t="s">
        <v>16</v>
      </c>
    </row>
    <row r="1535" spans="1:12" x14ac:dyDescent="0.3">
      <c r="A1535">
        <v>201533</v>
      </c>
      <c r="B1535" s="1" t="s">
        <v>559</v>
      </c>
      <c r="C1535" s="1" t="str">
        <f t="shared" si="23"/>
        <v>November</v>
      </c>
      <c r="D1535">
        <v>9497</v>
      </c>
      <c r="E1535" t="s">
        <v>59</v>
      </c>
      <c r="F1535" t="s">
        <v>187</v>
      </c>
      <c r="G1535" s="2">
        <v>669.96</v>
      </c>
      <c r="H1535">
        <v>1</v>
      </c>
      <c r="I1535" s="2">
        <v>669.96</v>
      </c>
      <c r="J1535" t="s">
        <v>14</v>
      </c>
      <c r="K1535" t="s">
        <v>33</v>
      </c>
      <c r="L1535" t="s">
        <v>16</v>
      </c>
    </row>
    <row r="1536" spans="1:12" x14ac:dyDescent="0.3">
      <c r="A1536">
        <v>201534</v>
      </c>
      <c r="B1536" s="1" t="s">
        <v>535</v>
      </c>
      <c r="C1536" s="1" t="str">
        <f t="shared" si="23"/>
        <v>October</v>
      </c>
      <c r="D1536">
        <v>4183</v>
      </c>
      <c r="E1536" t="s">
        <v>22</v>
      </c>
      <c r="F1536" t="s">
        <v>48</v>
      </c>
      <c r="G1536" s="2">
        <v>1113.33</v>
      </c>
      <c r="H1536">
        <v>2</v>
      </c>
      <c r="I1536" s="2">
        <v>2226.66</v>
      </c>
      <c r="J1536" t="s">
        <v>14</v>
      </c>
      <c r="K1536" t="s">
        <v>15</v>
      </c>
      <c r="L1536" t="s">
        <v>16</v>
      </c>
    </row>
    <row r="1537" spans="1:12" x14ac:dyDescent="0.3">
      <c r="A1537">
        <v>201535</v>
      </c>
      <c r="B1537" s="1" t="s">
        <v>67</v>
      </c>
      <c r="C1537" s="1" t="str">
        <f t="shared" si="23"/>
        <v>August</v>
      </c>
      <c r="D1537">
        <v>8130</v>
      </c>
      <c r="E1537" t="s">
        <v>18</v>
      </c>
      <c r="F1537" t="s">
        <v>19</v>
      </c>
      <c r="G1537" s="2">
        <v>1115.92</v>
      </c>
      <c r="H1537">
        <v>3</v>
      </c>
      <c r="I1537" s="2">
        <v>3347.76</v>
      </c>
      <c r="J1537" t="s">
        <v>20</v>
      </c>
      <c r="K1537" t="s">
        <v>52</v>
      </c>
      <c r="L1537" t="s">
        <v>16</v>
      </c>
    </row>
    <row r="1538" spans="1:12" x14ac:dyDescent="0.3">
      <c r="A1538">
        <v>201536</v>
      </c>
      <c r="B1538" s="1" t="s">
        <v>419</v>
      </c>
      <c r="C1538" s="1" t="str">
        <f t="shared" si="23"/>
        <v>September</v>
      </c>
      <c r="D1538">
        <v>5878</v>
      </c>
      <c r="E1538" t="s">
        <v>18</v>
      </c>
      <c r="F1538" t="s">
        <v>54</v>
      </c>
      <c r="G1538" s="2">
        <v>1184.96</v>
      </c>
      <c r="H1538">
        <v>3</v>
      </c>
      <c r="I1538" s="2">
        <v>3554.88</v>
      </c>
      <c r="J1538" t="s">
        <v>38</v>
      </c>
      <c r="K1538" t="s">
        <v>27</v>
      </c>
      <c r="L1538" t="s">
        <v>16</v>
      </c>
    </row>
    <row r="1539" spans="1:12" x14ac:dyDescent="0.3">
      <c r="A1539">
        <v>201537</v>
      </c>
      <c r="B1539" s="1" t="s">
        <v>737</v>
      </c>
      <c r="C1539" s="1" t="str">
        <f t="shared" ref="C1539:C1602" si="24">TEXT(B1539,"mmmm")</f>
        <v>August</v>
      </c>
      <c r="D1539">
        <v>1860</v>
      </c>
      <c r="E1539" t="s">
        <v>59</v>
      </c>
      <c r="F1539" t="s">
        <v>64</v>
      </c>
      <c r="G1539" s="2">
        <v>831.02</v>
      </c>
      <c r="H1539">
        <v>2</v>
      </c>
      <c r="I1539" s="2">
        <v>1662.04</v>
      </c>
      <c r="J1539" t="s">
        <v>14</v>
      </c>
      <c r="K1539" t="s">
        <v>52</v>
      </c>
      <c r="L1539" t="s">
        <v>16</v>
      </c>
    </row>
    <row r="1540" spans="1:12" x14ac:dyDescent="0.3">
      <c r="A1540">
        <v>201538</v>
      </c>
      <c r="B1540" s="1" t="s">
        <v>851</v>
      </c>
      <c r="C1540" s="1" t="str">
        <f t="shared" si="24"/>
        <v>January</v>
      </c>
      <c r="D1540">
        <v>4782</v>
      </c>
      <c r="E1540" t="s">
        <v>18</v>
      </c>
      <c r="F1540" t="s">
        <v>19</v>
      </c>
      <c r="G1540" s="2">
        <v>86.47</v>
      </c>
      <c r="H1540">
        <v>4</v>
      </c>
      <c r="I1540" s="2">
        <v>345.88</v>
      </c>
      <c r="J1540" t="s">
        <v>38</v>
      </c>
      <c r="K1540" t="s">
        <v>52</v>
      </c>
      <c r="L1540" t="s">
        <v>16</v>
      </c>
    </row>
    <row r="1541" spans="1:12" x14ac:dyDescent="0.3">
      <c r="A1541">
        <v>201539</v>
      </c>
      <c r="B1541" s="1" t="s">
        <v>877</v>
      </c>
      <c r="C1541" s="1" t="str">
        <f t="shared" si="24"/>
        <v>December</v>
      </c>
      <c r="D1541">
        <v>7379</v>
      </c>
      <c r="E1541" t="s">
        <v>12</v>
      </c>
      <c r="F1541" t="s">
        <v>113</v>
      </c>
      <c r="G1541" s="2">
        <v>524.39</v>
      </c>
      <c r="H1541">
        <v>2</v>
      </c>
      <c r="I1541" s="2">
        <v>1048.78</v>
      </c>
      <c r="J1541" t="s">
        <v>14</v>
      </c>
      <c r="K1541" t="s">
        <v>27</v>
      </c>
      <c r="L1541" t="s">
        <v>16</v>
      </c>
    </row>
    <row r="1542" spans="1:12" x14ac:dyDescent="0.3">
      <c r="A1542">
        <v>201540</v>
      </c>
      <c r="B1542" s="1" t="s">
        <v>801</v>
      </c>
      <c r="C1542" s="1" t="str">
        <f t="shared" si="24"/>
        <v>May</v>
      </c>
      <c r="D1542">
        <v>6549</v>
      </c>
      <c r="E1542" t="s">
        <v>59</v>
      </c>
      <c r="F1542" t="s">
        <v>76</v>
      </c>
      <c r="G1542" s="2">
        <v>282.83999999999997</v>
      </c>
      <c r="H1542">
        <v>2</v>
      </c>
      <c r="I1542" s="2">
        <v>565.67999999999995</v>
      </c>
      <c r="J1542" t="s">
        <v>38</v>
      </c>
      <c r="K1542" t="s">
        <v>52</v>
      </c>
      <c r="L1542" t="s">
        <v>16</v>
      </c>
    </row>
    <row r="1543" spans="1:12" x14ac:dyDescent="0.3">
      <c r="A1543">
        <v>201541</v>
      </c>
      <c r="B1543" s="1" t="s">
        <v>786</v>
      </c>
      <c r="C1543" s="1" t="str">
        <f t="shared" si="24"/>
        <v>August</v>
      </c>
      <c r="D1543">
        <v>6901</v>
      </c>
      <c r="E1543" t="s">
        <v>36</v>
      </c>
      <c r="F1543" t="s">
        <v>40</v>
      </c>
      <c r="G1543" s="2">
        <v>928.47</v>
      </c>
      <c r="H1543">
        <v>3</v>
      </c>
      <c r="I1543" s="2">
        <v>2785.41</v>
      </c>
      <c r="J1543" t="s">
        <v>14</v>
      </c>
      <c r="K1543" t="s">
        <v>27</v>
      </c>
      <c r="L1543" t="s">
        <v>16</v>
      </c>
    </row>
    <row r="1544" spans="1:12" x14ac:dyDescent="0.3">
      <c r="A1544">
        <v>201542</v>
      </c>
      <c r="B1544" s="1" t="s">
        <v>809</v>
      </c>
      <c r="C1544" s="1" t="str">
        <f t="shared" si="24"/>
        <v>April</v>
      </c>
      <c r="D1544">
        <v>9599</v>
      </c>
      <c r="E1544" t="s">
        <v>18</v>
      </c>
      <c r="F1544" t="s">
        <v>100</v>
      </c>
      <c r="G1544" s="2">
        <v>717.93</v>
      </c>
      <c r="H1544">
        <v>2</v>
      </c>
      <c r="I1544" s="2">
        <v>1435.86</v>
      </c>
      <c r="J1544" t="s">
        <v>38</v>
      </c>
      <c r="K1544" t="s">
        <v>15</v>
      </c>
      <c r="L1544" t="s">
        <v>16</v>
      </c>
    </row>
    <row r="1545" spans="1:12" x14ac:dyDescent="0.3">
      <c r="A1545">
        <v>201543</v>
      </c>
      <c r="B1545" s="1" t="s">
        <v>747</v>
      </c>
      <c r="C1545" s="1" t="str">
        <f t="shared" si="24"/>
        <v>December</v>
      </c>
      <c r="D1545">
        <v>1529</v>
      </c>
      <c r="E1545" t="s">
        <v>12</v>
      </c>
      <c r="F1545" t="s">
        <v>29</v>
      </c>
      <c r="G1545" s="2">
        <v>681.14</v>
      </c>
      <c r="H1545">
        <v>5</v>
      </c>
      <c r="I1545" s="2">
        <v>3405.7</v>
      </c>
      <c r="J1545" t="s">
        <v>30</v>
      </c>
      <c r="K1545" t="s">
        <v>52</v>
      </c>
      <c r="L1545" t="s">
        <v>16</v>
      </c>
    </row>
    <row r="1546" spans="1:12" x14ac:dyDescent="0.3">
      <c r="A1546">
        <v>201544</v>
      </c>
      <c r="B1546" s="1" t="s">
        <v>636</v>
      </c>
      <c r="C1546" s="1" t="str">
        <f t="shared" si="24"/>
        <v>January</v>
      </c>
      <c r="D1546">
        <v>6886</v>
      </c>
      <c r="E1546" t="s">
        <v>18</v>
      </c>
      <c r="F1546" t="s">
        <v>100</v>
      </c>
      <c r="G1546" s="2">
        <v>463.97</v>
      </c>
      <c r="H1546">
        <v>4</v>
      </c>
      <c r="I1546" s="2">
        <v>1855.88</v>
      </c>
      <c r="J1546" t="s">
        <v>20</v>
      </c>
      <c r="K1546" t="s">
        <v>52</v>
      </c>
      <c r="L1546" t="s">
        <v>16</v>
      </c>
    </row>
    <row r="1547" spans="1:12" x14ac:dyDescent="0.3">
      <c r="A1547">
        <v>201545</v>
      </c>
      <c r="B1547" s="1" t="s">
        <v>878</v>
      </c>
      <c r="C1547" s="1" t="str">
        <f t="shared" si="24"/>
        <v>June</v>
      </c>
      <c r="D1547">
        <v>8025</v>
      </c>
      <c r="E1547" t="s">
        <v>36</v>
      </c>
      <c r="F1547" t="s">
        <v>37</v>
      </c>
      <c r="G1547" s="2">
        <v>116.04</v>
      </c>
      <c r="H1547">
        <v>1</v>
      </c>
      <c r="I1547" s="2">
        <v>116.04</v>
      </c>
      <c r="J1547" t="s">
        <v>30</v>
      </c>
      <c r="K1547" t="s">
        <v>27</v>
      </c>
      <c r="L1547" t="s">
        <v>16</v>
      </c>
    </row>
    <row r="1548" spans="1:12" x14ac:dyDescent="0.3">
      <c r="A1548">
        <v>201546</v>
      </c>
      <c r="B1548" s="1" t="s">
        <v>879</v>
      </c>
      <c r="C1548" s="1" t="str">
        <f t="shared" si="24"/>
        <v>April</v>
      </c>
      <c r="D1548">
        <v>5272</v>
      </c>
      <c r="E1548" t="s">
        <v>59</v>
      </c>
      <c r="F1548" t="s">
        <v>64</v>
      </c>
      <c r="G1548" s="2">
        <v>163.47999999999999</v>
      </c>
      <c r="H1548">
        <v>3</v>
      </c>
      <c r="I1548" s="2">
        <v>490.44</v>
      </c>
      <c r="J1548" t="s">
        <v>38</v>
      </c>
      <c r="K1548" t="s">
        <v>27</v>
      </c>
      <c r="L1548" t="s">
        <v>16</v>
      </c>
    </row>
    <row r="1549" spans="1:12" x14ac:dyDescent="0.3">
      <c r="A1549">
        <v>201547</v>
      </c>
      <c r="B1549" s="1" t="s">
        <v>395</v>
      </c>
      <c r="C1549" s="1" t="str">
        <f t="shared" si="24"/>
        <v>August</v>
      </c>
      <c r="D1549">
        <v>9758</v>
      </c>
      <c r="E1549" t="s">
        <v>36</v>
      </c>
      <c r="F1549" t="s">
        <v>91</v>
      </c>
      <c r="G1549" s="2">
        <v>25.71</v>
      </c>
      <c r="H1549">
        <v>5</v>
      </c>
      <c r="I1549" s="2">
        <v>128.55000000000001</v>
      </c>
      <c r="J1549" t="s">
        <v>14</v>
      </c>
      <c r="K1549" t="s">
        <v>25</v>
      </c>
      <c r="L1549" t="s">
        <v>16</v>
      </c>
    </row>
    <row r="1550" spans="1:12" x14ac:dyDescent="0.3">
      <c r="A1550">
        <v>201548</v>
      </c>
      <c r="B1550" s="1" t="s">
        <v>772</v>
      </c>
      <c r="C1550" s="1" t="str">
        <f t="shared" si="24"/>
        <v>October</v>
      </c>
      <c r="D1550">
        <v>8537</v>
      </c>
      <c r="E1550" t="s">
        <v>18</v>
      </c>
      <c r="F1550" t="s">
        <v>32</v>
      </c>
      <c r="G1550" s="2">
        <v>418.3</v>
      </c>
      <c r="H1550">
        <v>4</v>
      </c>
      <c r="I1550" s="2">
        <v>1673.2</v>
      </c>
      <c r="J1550" t="s">
        <v>38</v>
      </c>
      <c r="K1550" t="s">
        <v>15</v>
      </c>
      <c r="L1550" t="s">
        <v>16</v>
      </c>
    </row>
    <row r="1551" spans="1:12" x14ac:dyDescent="0.3">
      <c r="A1551">
        <v>201549</v>
      </c>
      <c r="B1551" s="1" t="s">
        <v>767</v>
      </c>
      <c r="C1551" s="1" t="str">
        <f t="shared" si="24"/>
        <v>September</v>
      </c>
      <c r="D1551">
        <v>3249</v>
      </c>
      <c r="E1551" t="s">
        <v>12</v>
      </c>
      <c r="F1551" t="s">
        <v>113</v>
      </c>
      <c r="G1551" s="2">
        <v>239.31</v>
      </c>
      <c r="H1551">
        <v>1</v>
      </c>
      <c r="I1551" s="2">
        <v>239.31</v>
      </c>
      <c r="J1551" t="s">
        <v>24</v>
      </c>
      <c r="K1551" t="s">
        <v>27</v>
      </c>
      <c r="L1551" t="s">
        <v>16</v>
      </c>
    </row>
    <row r="1552" spans="1:12" x14ac:dyDescent="0.3">
      <c r="A1552">
        <v>201550</v>
      </c>
      <c r="B1552" s="1" t="s">
        <v>711</v>
      </c>
      <c r="C1552" s="1" t="str">
        <f t="shared" si="24"/>
        <v>April</v>
      </c>
      <c r="D1552">
        <v>8005</v>
      </c>
      <c r="E1552" t="s">
        <v>36</v>
      </c>
      <c r="F1552" t="s">
        <v>91</v>
      </c>
      <c r="G1552" s="2">
        <v>901.2</v>
      </c>
      <c r="H1552">
        <v>1</v>
      </c>
      <c r="I1552" s="2">
        <v>901.2</v>
      </c>
      <c r="J1552" t="s">
        <v>24</v>
      </c>
      <c r="K1552" t="s">
        <v>25</v>
      </c>
      <c r="L1552" t="s">
        <v>16</v>
      </c>
    </row>
    <row r="1553" spans="1:12" x14ac:dyDescent="0.3">
      <c r="A1553">
        <v>201551</v>
      </c>
      <c r="B1553" s="1" t="s">
        <v>153</v>
      </c>
      <c r="C1553" s="1" t="str">
        <f t="shared" si="24"/>
        <v>April</v>
      </c>
      <c r="D1553">
        <v>7480</v>
      </c>
      <c r="E1553" t="s">
        <v>59</v>
      </c>
      <c r="F1553" t="s">
        <v>60</v>
      </c>
      <c r="G1553" s="2">
        <v>1082.79</v>
      </c>
      <c r="H1553">
        <v>5</v>
      </c>
      <c r="I1553" s="2">
        <v>5413.95</v>
      </c>
      <c r="J1553" t="s">
        <v>38</v>
      </c>
      <c r="K1553" t="s">
        <v>27</v>
      </c>
      <c r="L1553" t="s">
        <v>16</v>
      </c>
    </row>
    <row r="1554" spans="1:12" x14ac:dyDescent="0.3">
      <c r="A1554">
        <v>201552</v>
      </c>
      <c r="B1554" s="1" t="s">
        <v>880</v>
      </c>
      <c r="C1554" s="1" t="str">
        <f t="shared" si="24"/>
        <v>August</v>
      </c>
      <c r="D1554">
        <v>8249</v>
      </c>
      <c r="E1554" t="s">
        <v>18</v>
      </c>
      <c r="F1554" t="s">
        <v>32</v>
      </c>
      <c r="G1554" s="2">
        <v>130.35</v>
      </c>
      <c r="H1554">
        <v>1</v>
      </c>
      <c r="I1554" s="2">
        <v>130.35</v>
      </c>
      <c r="J1554" t="s">
        <v>38</v>
      </c>
      <c r="K1554" t="s">
        <v>52</v>
      </c>
      <c r="L1554" t="s">
        <v>16</v>
      </c>
    </row>
    <row r="1555" spans="1:12" x14ac:dyDescent="0.3">
      <c r="A1555">
        <v>201553</v>
      </c>
      <c r="B1555" s="1" t="s">
        <v>881</v>
      </c>
      <c r="C1555" s="1" t="str">
        <f t="shared" si="24"/>
        <v>February</v>
      </c>
      <c r="D1555">
        <v>5830</v>
      </c>
      <c r="E1555" t="s">
        <v>36</v>
      </c>
      <c r="F1555" t="s">
        <v>45</v>
      </c>
      <c r="G1555" s="2">
        <v>112.24</v>
      </c>
      <c r="H1555">
        <v>4</v>
      </c>
      <c r="I1555" s="2">
        <v>448.96</v>
      </c>
      <c r="J1555" t="s">
        <v>38</v>
      </c>
      <c r="K1555" t="s">
        <v>15</v>
      </c>
      <c r="L1555" t="s">
        <v>16</v>
      </c>
    </row>
    <row r="1556" spans="1:12" x14ac:dyDescent="0.3">
      <c r="A1556">
        <v>201554</v>
      </c>
      <c r="B1556" s="1" t="s">
        <v>577</v>
      </c>
      <c r="C1556" s="1" t="str">
        <f t="shared" si="24"/>
        <v>August</v>
      </c>
      <c r="D1556">
        <v>6137</v>
      </c>
      <c r="E1556" t="s">
        <v>22</v>
      </c>
      <c r="F1556" t="s">
        <v>48</v>
      </c>
      <c r="G1556" s="2">
        <v>83.98</v>
      </c>
      <c r="H1556">
        <v>1</v>
      </c>
      <c r="I1556" s="2">
        <v>83.98</v>
      </c>
      <c r="J1556" t="s">
        <v>38</v>
      </c>
      <c r="K1556" t="s">
        <v>15</v>
      </c>
      <c r="L1556" t="s">
        <v>16</v>
      </c>
    </row>
    <row r="1557" spans="1:12" x14ac:dyDescent="0.3">
      <c r="A1557">
        <v>201555</v>
      </c>
      <c r="B1557" s="1" t="s">
        <v>531</v>
      </c>
      <c r="C1557" s="1" t="str">
        <f t="shared" si="24"/>
        <v>May</v>
      </c>
      <c r="D1557">
        <v>8877</v>
      </c>
      <c r="E1557" t="s">
        <v>59</v>
      </c>
      <c r="F1557" t="s">
        <v>68</v>
      </c>
      <c r="G1557" s="2">
        <v>363.39</v>
      </c>
      <c r="H1557">
        <v>4</v>
      </c>
      <c r="I1557" s="2">
        <v>1453.56</v>
      </c>
      <c r="J1557" t="s">
        <v>20</v>
      </c>
      <c r="K1557" t="s">
        <v>52</v>
      </c>
      <c r="L1557" t="s">
        <v>16</v>
      </c>
    </row>
    <row r="1558" spans="1:12" x14ac:dyDescent="0.3">
      <c r="A1558">
        <v>201556</v>
      </c>
      <c r="B1558" s="1" t="s">
        <v>279</v>
      </c>
      <c r="C1558" s="1" t="str">
        <f t="shared" si="24"/>
        <v>December</v>
      </c>
      <c r="D1558">
        <v>9015</v>
      </c>
      <c r="E1558" t="s">
        <v>59</v>
      </c>
      <c r="F1558" t="s">
        <v>68</v>
      </c>
      <c r="G1558" s="2">
        <v>424.1</v>
      </c>
      <c r="H1558">
        <v>4</v>
      </c>
      <c r="I1558" s="2">
        <v>1696.4</v>
      </c>
      <c r="J1558" t="s">
        <v>20</v>
      </c>
      <c r="K1558" t="s">
        <v>25</v>
      </c>
      <c r="L1558" t="s">
        <v>16</v>
      </c>
    </row>
    <row r="1559" spans="1:12" x14ac:dyDescent="0.3">
      <c r="A1559">
        <v>201557</v>
      </c>
      <c r="B1559" s="1" t="s">
        <v>882</v>
      </c>
      <c r="C1559" s="1" t="str">
        <f t="shared" si="24"/>
        <v>December</v>
      </c>
      <c r="D1559">
        <v>9733</v>
      </c>
      <c r="E1559" t="s">
        <v>18</v>
      </c>
      <c r="F1559" t="s">
        <v>19</v>
      </c>
      <c r="G1559" s="2">
        <v>990.89</v>
      </c>
      <c r="H1559">
        <v>2</v>
      </c>
      <c r="I1559" s="2">
        <v>1981.78</v>
      </c>
      <c r="J1559" t="s">
        <v>38</v>
      </c>
      <c r="K1559" t="s">
        <v>27</v>
      </c>
      <c r="L1559" t="s">
        <v>16</v>
      </c>
    </row>
    <row r="1560" spans="1:12" x14ac:dyDescent="0.3">
      <c r="A1560">
        <v>201558</v>
      </c>
      <c r="B1560" s="1" t="s">
        <v>709</v>
      </c>
      <c r="C1560" s="1" t="str">
        <f t="shared" si="24"/>
        <v>April</v>
      </c>
      <c r="D1560">
        <v>2317</v>
      </c>
      <c r="E1560" t="s">
        <v>18</v>
      </c>
      <c r="F1560" t="s">
        <v>19</v>
      </c>
      <c r="G1560" s="2">
        <v>562.1</v>
      </c>
      <c r="H1560">
        <v>4</v>
      </c>
      <c r="I1560" s="2">
        <v>2248.4</v>
      </c>
      <c r="J1560" t="s">
        <v>20</v>
      </c>
      <c r="K1560" t="s">
        <v>15</v>
      </c>
      <c r="L1560" t="s">
        <v>49</v>
      </c>
    </row>
    <row r="1561" spans="1:12" x14ac:dyDescent="0.3">
      <c r="A1561">
        <v>201559</v>
      </c>
      <c r="B1561" s="1" t="s">
        <v>787</v>
      </c>
      <c r="C1561" s="1" t="str">
        <f t="shared" si="24"/>
        <v>August</v>
      </c>
      <c r="D1561">
        <v>7026</v>
      </c>
      <c r="E1561" t="s">
        <v>36</v>
      </c>
      <c r="F1561" t="s">
        <v>78</v>
      </c>
      <c r="G1561" s="2">
        <v>1153.94</v>
      </c>
      <c r="H1561">
        <v>2</v>
      </c>
      <c r="I1561" s="2">
        <v>2307.88</v>
      </c>
      <c r="J1561" t="s">
        <v>24</v>
      </c>
      <c r="K1561" t="s">
        <v>27</v>
      </c>
      <c r="L1561" t="s">
        <v>16</v>
      </c>
    </row>
    <row r="1562" spans="1:12" x14ac:dyDescent="0.3">
      <c r="A1562">
        <v>201560</v>
      </c>
      <c r="B1562" s="1" t="s">
        <v>808</v>
      </c>
      <c r="C1562" s="1" t="str">
        <f t="shared" si="24"/>
        <v>November</v>
      </c>
      <c r="D1562">
        <v>5256</v>
      </c>
      <c r="E1562" t="s">
        <v>22</v>
      </c>
      <c r="F1562" t="s">
        <v>110</v>
      </c>
      <c r="G1562" s="2">
        <v>485.55</v>
      </c>
      <c r="H1562">
        <v>5</v>
      </c>
      <c r="I1562" s="2">
        <v>2427.75</v>
      </c>
      <c r="J1562" t="s">
        <v>38</v>
      </c>
      <c r="K1562" t="s">
        <v>25</v>
      </c>
      <c r="L1562" t="s">
        <v>16</v>
      </c>
    </row>
    <row r="1563" spans="1:12" x14ac:dyDescent="0.3">
      <c r="A1563">
        <v>201561</v>
      </c>
      <c r="B1563" s="1" t="s">
        <v>883</v>
      </c>
      <c r="C1563" s="1" t="str">
        <f t="shared" si="24"/>
        <v>May</v>
      </c>
      <c r="D1563">
        <v>7027</v>
      </c>
      <c r="E1563" t="s">
        <v>12</v>
      </c>
      <c r="F1563" t="s">
        <v>29</v>
      </c>
      <c r="G1563" s="2">
        <v>566.70000000000005</v>
      </c>
      <c r="H1563">
        <v>5</v>
      </c>
      <c r="I1563" s="2">
        <v>2833.5</v>
      </c>
      <c r="J1563" t="s">
        <v>14</v>
      </c>
      <c r="K1563" t="s">
        <v>27</v>
      </c>
      <c r="L1563" t="s">
        <v>16</v>
      </c>
    </row>
    <row r="1564" spans="1:12" x14ac:dyDescent="0.3">
      <c r="A1564">
        <v>201562</v>
      </c>
      <c r="B1564" s="1" t="s">
        <v>378</v>
      </c>
      <c r="C1564" s="1" t="str">
        <f t="shared" si="24"/>
        <v>January</v>
      </c>
      <c r="D1564">
        <v>8216</v>
      </c>
      <c r="E1564" t="s">
        <v>36</v>
      </c>
      <c r="F1564" t="s">
        <v>45</v>
      </c>
      <c r="G1564" s="2">
        <v>350.87</v>
      </c>
      <c r="H1564">
        <v>5</v>
      </c>
      <c r="I1564" s="2">
        <v>1754.35</v>
      </c>
      <c r="J1564" t="s">
        <v>30</v>
      </c>
      <c r="K1564" t="s">
        <v>33</v>
      </c>
      <c r="L1564" t="s">
        <v>16</v>
      </c>
    </row>
    <row r="1565" spans="1:12" x14ac:dyDescent="0.3">
      <c r="A1565">
        <v>201563</v>
      </c>
      <c r="B1565" s="1" t="s">
        <v>637</v>
      </c>
      <c r="C1565" s="1" t="str">
        <f t="shared" si="24"/>
        <v>November</v>
      </c>
      <c r="D1565">
        <v>6748</v>
      </c>
      <c r="E1565" t="s">
        <v>12</v>
      </c>
      <c r="F1565" t="s">
        <v>13</v>
      </c>
      <c r="G1565" s="2">
        <v>643.33000000000004</v>
      </c>
      <c r="H1565">
        <v>4</v>
      </c>
      <c r="I1565" s="2">
        <v>2573.3200000000002</v>
      </c>
      <c r="J1565" t="s">
        <v>20</v>
      </c>
      <c r="K1565" t="s">
        <v>33</v>
      </c>
      <c r="L1565" t="s">
        <v>49</v>
      </c>
    </row>
    <row r="1566" spans="1:12" x14ac:dyDescent="0.3">
      <c r="A1566">
        <v>201564</v>
      </c>
      <c r="B1566" s="1" t="s">
        <v>815</v>
      </c>
      <c r="C1566" s="1" t="str">
        <f t="shared" si="24"/>
        <v>June</v>
      </c>
      <c r="D1566">
        <v>2395</v>
      </c>
      <c r="E1566" t="s">
        <v>36</v>
      </c>
      <c r="F1566" t="s">
        <v>40</v>
      </c>
      <c r="G1566" s="2">
        <v>913.65</v>
      </c>
      <c r="H1566">
        <v>5</v>
      </c>
      <c r="I1566" s="2">
        <v>4568.25</v>
      </c>
      <c r="J1566" t="s">
        <v>14</v>
      </c>
      <c r="K1566" t="s">
        <v>25</v>
      </c>
      <c r="L1566" t="s">
        <v>16</v>
      </c>
    </row>
    <row r="1567" spans="1:12" x14ac:dyDescent="0.3">
      <c r="A1567">
        <v>201565</v>
      </c>
      <c r="B1567" s="1" t="s">
        <v>326</v>
      </c>
      <c r="C1567" s="1" t="str">
        <f t="shared" si="24"/>
        <v>March</v>
      </c>
      <c r="D1567">
        <v>7432</v>
      </c>
      <c r="E1567" t="s">
        <v>18</v>
      </c>
      <c r="F1567" t="s">
        <v>32</v>
      </c>
      <c r="G1567" s="2">
        <v>966.25</v>
      </c>
      <c r="H1567">
        <v>5</v>
      </c>
      <c r="I1567" s="2">
        <v>4831.25</v>
      </c>
      <c r="J1567" t="s">
        <v>38</v>
      </c>
      <c r="K1567" t="s">
        <v>52</v>
      </c>
      <c r="L1567" t="s">
        <v>16</v>
      </c>
    </row>
    <row r="1568" spans="1:12" x14ac:dyDescent="0.3">
      <c r="A1568">
        <v>201566</v>
      </c>
      <c r="B1568" s="1" t="s">
        <v>884</v>
      </c>
      <c r="C1568" s="1" t="str">
        <f t="shared" si="24"/>
        <v>November</v>
      </c>
      <c r="D1568">
        <v>9493</v>
      </c>
      <c r="E1568" t="s">
        <v>18</v>
      </c>
      <c r="F1568" t="s">
        <v>74</v>
      </c>
      <c r="G1568" s="2">
        <v>550.80999999999995</v>
      </c>
      <c r="H1568">
        <v>2</v>
      </c>
      <c r="I1568" s="2">
        <v>1101.6199999999999</v>
      </c>
      <c r="J1568" t="s">
        <v>24</v>
      </c>
      <c r="K1568" t="s">
        <v>25</v>
      </c>
      <c r="L1568" t="s">
        <v>16</v>
      </c>
    </row>
    <row r="1569" spans="1:12" x14ac:dyDescent="0.3">
      <c r="A1569">
        <v>201567</v>
      </c>
      <c r="B1569" s="1" t="s">
        <v>663</v>
      </c>
      <c r="C1569" s="1" t="str">
        <f t="shared" si="24"/>
        <v>May</v>
      </c>
      <c r="D1569">
        <v>5334</v>
      </c>
      <c r="E1569" t="s">
        <v>18</v>
      </c>
      <c r="F1569" t="s">
        <v>19</v>
      </c>
      <c r="G1569" s="2">
        <v>458.52</v>
      </c>
      <c r="H1569">
        <v>4</v>
      </c>
      <c r="I1569" s="2">
        <v>1834.08</v>
      </c>
      <c r="J1569" t="s">
        <v>14</v>
      </c>
      <c r="K1569" t="s">
        <v>52</v>
      </c>
      <c r="L1569" t="s">
        <v>16</v>
      </c>
    </row>
    <row r="1570" spans="1:12" x14ac:dyDescent="0.3">
      <c r="A1570">
        <v>201568</v>
      </c>
      <c r="B1570" s="1" t="s">
        <v>379</v>
      </c>
      <c r="C1570" s="1" t="str">
        <f t="shared" si="24"/>
        <v>January</v>
      </c>
      <c r="D1570">
        <v>4198</v>
      </c>
      <c r="E1570" t="s">
        <v>36</v>
      </c>
      <c r="F1570" t="s">
        <v>78</v>
      </c>
      <c r="G1570" s="2">
        <v>87.64</v>
      </c>
      <c r="H1570">
        <v>1</v>
      </c>
      <c r="I1570" s="2">
        <v>87.64</v>
      </c>
      <c r="J1570" t="s">
        <v>30</v>
      </c>
      <c r="K1570" t="s">
        <v>33</v>
      </c>
      <c r="L1570" t="s">
        <v>16</v>
      </c>
    </row>
    <row r="1571" spans="1:12" x14ac:dyDescent="0.3">
      <c r="A1571">
        <v>201569</v>
      </c>
      <c r="B1571" s="1" t="s">
        <v>843</v>
      </c>
      <c r="C1571" s="1" t="str">
        <f t="shared" si="24"/>
        <v>March</v>
      </c>
      <c r="D1571">
        <v>6835</v>
      </c>
      <c r="E1571" t="s">
        <v>36</v>
      </c>
      <c r="F1571" t="s">
        <v>45</v>
      </c>
      <c r="G1571" s="2">
        <v>498.33</v>
      </c>
      <c r="H1571">
        <v>1</v>
      </c>
      <c r="I1571" s="2">
        <v>498.33</v>
      </c>
      <c r="J1571" t="s">
        <v>38</v>
      </c>
      <c r="K1571" t="s">
        <v>52</v>
      </c>
      <c r="L1571" t="s">
        <v>49</v>
      </c>
    </row>
    <row r="1572" spans="1:12" x14ac:dyDescent="0.3">
      <c r="A1572">
        <v>201570</v>
      </c>
      <c r="B1572" s="1" t="s">
        <v>827</v>
      </c>
      <c r="C1572" s="1" t="str">
        <f t="shared" si="24"/>
        <v>February</v>
      </c>
      <c r="D1572">
        <v>7913</v>
      </c>
      <c r="E1572" t="s">
        <v>36</v>
      </c>
      <c r="F1572" t="s">
        <v>45</v>
      </c>
      <c r="G1572" s="2">
        <v>837.76</v>
      </c>
      <c r="H1572">
        <v>2</v>
      </c>
      <c r="I1572" s="2">
        <v>1675.52</v>
      </c>
      <c r="J1572" t="s">
        <v>14</v>
      </c>
      <c r="K1572" t="s">
        <v>52</v>
      </c>
      <c r="L1572" t="s">
        <v>16</v>
      </c>
    </row>
    <row r="1573" spans="1:12" x14ac:dyDescent="0.3">
      <c r="A1573">
        <v>201571</v>
      </c>
      <c r="B1573" s="1" t="s">
        <v>171</v>
      </c>
      <c r="C1573" s="1" t="str">
        <f t="shared" si="24"/>
        <v>February</v>
      </c>
      <c r="D1573">
        <v>4156</v>
      </c>
      <c r="E1573" t="s">
        <v>12</v>
      </c>
      <c r="F1573" t="s">
        <v>95</v>
      </c>
      <c r="G1573" s="2">
        <v>218.03</v>
      </c>
      <c r="H1573">
        <v>2</v>
      </c>
      <c r="I1573" s="2">
        <v>436.06</v>
      </c>
      <c r="J1573" t="s">
        <v>30</v>
      </c>
      <c r="K1573" t="s">
        <v>15</v>
      </c>
      <c r="L1573" t="s">
        <v>16</v>
      </c>
    </row>
    <row r="1574" spans="1:12" x14ac:dyDescent="0.3">
      <c r="A1574">
        <v>201572</v>
      </c>
      <c r="B1574" s="1" t="s">
        <v>734</v>
      </c>
      <c r="C1574" s="1" t="str">
        <f t="shared" si="24"/>
        <v>May</v>
      </c>
      <c r="D1574">
        <v>6633</v>
      </c>
      <c r="E1574" t="s">
        <v>12</v>
      </c>
      <c r="F1574" t="s">
        <v>29</v>
      </c>
      <c r="G1574" s="2">
        <v>454.03</v>
      </c>
      <c r="H1574">
        <v>3</v>
      </c>
      <c r="I1574" s="2">
        <v>1362.09</v>
      </c>
      <c r="J1574" t="s">
        <v>30</v>
      </c>
      <c r="K1574" t="s">
        <v>33</v>
      </c>
      <c r="L1574" t="s">
        <v>16</v>
      </c>
    </row>
    <row r="1575" spans="1:12" x14ac:dyDescent="0.3">
      <c r="A1575">
        <v>201573</v>
      </c>
      <c r="B1575" s="1" t="s">
        <v>885</v>
      </c>
      <c r="C1575" s="1" t="str">
        <f t="shared" si="24"/>
        <v>April</v>
      </c>
      <c r="D1575">
        <v>4107</v>
      </c>
      <c r="E1575" t="s">
        <v>36</v>
      </c>
      <c r="F1575" t="s">
        <v>37</v>
      </c>
      <c r="G1575" s="2">
        <v>1115.8699999999999</v>
      </c>
      <c r="H1575">
        <v>2</v>
      </c>
      <c r="I1575" s="2">
        <v>2231.7399999999998</v>
      </c>
      <c r="J1575" t="s">
        <v>14</v>
      </c>
      <c r="K1575" t="s">
        <v>27</v>
      </c>
      <c r="L1575" t="s">
        <v>16</v>
      </c>
    </row>
    <row r="1576" spans="1:12" x14ac:dyDescent="0.3">
      <c r="A1576">
        <v>201574</v>
      </c>
      <c r="B1576" s="1" t="s">
        <v>825</v>
      </c>
      <c r="C1576" s="1" t="str">
        <f t="shared" si="24"/>
        <v>February</v>
      </c>
      <c r="D1576">
        <v>9809</v>
      </c>
      <c r="E1576" t="s">
        <v>18</v>
      </c>
      <c r="F1576" t="s">
        <v>74</v>
      </c>
      <c r="G1576" s="2">
        <v>175.97</v>
      </c>
      <c r="H1576">
        <v>2</v>
      </c>
      <c r="I1576" s="2">
        <v>351.94</v>
      </c>
      <c r="J1576" t="s">
        <v>38</v>
      </c>
      <c r="K1576" t="s">
        <v>33</v>
      </c>
      <c r="L1576" t="s">
        <v>16</v>
      </c>
    </row>
    <row r="1577" spans="1:12" x14ac:dyDescent="0.3">
      <c r="A1577">
        <v>201575</v>
      </c>
      <c r="B1577" s="1" t="s">
        <v>886</v>
      </c>
      <c r="C1577" s="1" t="str">
        <f t="shared" si="24"/>
        <v>March</v>
      </c>
      <c r="D1577">
        <v>1180</v>
      </c>
      <c r="E1577" t="s">
        <v>59</v>
      </c>
      <c r="F1577" t="s">
        <v>68</v>
      </c>
      <c r="G1577" s="2">
        <v>260.26</v>
      </c>
      <c r="H1577">
        <v>3</v>
      </c>
      <c r="I1577" s="2">
        <v>780.78</v>
      </c>
      <c r="J1577" t="s">
        <v>14</v>
      </c>
      <c r="K1577" t="s">
        <v>33</v>
      </c>
      <c r="L1577" t="s">
        <v>16</v>
      </c>
    </row>
    <row r="1578" spans="1:12" x14ac:dyDescent="0.3">
      <c r="A1578">
        <v>201576</v>
      </c>
      <c r="B1578" s="1" t="s">
        <v>561</v>
      </c>
      <c r="C1578" s="1" t="str">
        <f t="shared" si="24"/>
        <v>February</v>
      </c>
      <c r="D1578">
        <v>2278</v>
      </c>
      <c r="E1578" t="s">
        <v>22</v>
      </c>
      <c r="F1578" t="s">
        <v>110</v>
      </c>
      <c r="G1578" s="2">
        <v>736.33</v>
      </c>
      <c r="H1578">
        <v>4</v>
      </c>
      <c r="I1578" s="2">
        <v>2945.32</v>
      </c>
      <c r="J1578" t="s">
        <v>38</v>
      </c>
      <c r="K1578" t="s">
        <v>15</v>
      </c>
      <c r="L1578" t="s">
        <v>16</v>
      </c>
    </row>
    <row r="1579" spans="1:12" x14ac:dyDescent="0.3">
      <c r="A1579">
        <v>201577</v>
      </c>
      <c r="B1579" s="1" t="s">
        <v>716</v>
      </c>
      <c r="C1579" s="1" t="str">
        <f t="shared" si="24"/>
        <v>July</v>
      </c>
      <c r="D1579">
        <v>8050</v>
      </c>
      <c r="E1579" t="s">
        <v>36</v>
      </c>
      <c r="F1579" t="s">
        <v>45</v>
      </c>
      <c r="G1579" s="2">
        <v>822.82</v>
      </c>
      <c r="H1579">
        <v>4</v>
      </c>
      <c r="I1579" s="2">
        <v>3291.28</v>
      </c>
      <c r="J1579" t="s">
        <v>14</v>
      </c>
      <c r="K1579" t="s">
        <v>27</v>
      </c>
      <c r="L1579" t="s">
        <v>16</v>
      </c>
    </row>
    <row r="1580" spans="1:12" x14ac:dyDescent="0.3">
      <c r="A1580">
        <v>201578</v>
      </c>
      <c r="B1580" s="1" t="s">
        <v>278</v>
      </c>
      <c r="C1580" s="1" t="str">
        <f t="shared" si="24"/>
        <v>December</v>
      </c>
      <c r="D1580">
        <v>9894</v>
      </c>
      <c r="E1580" t="s">
        <v>22</v>
      </c>
      <c r="F1580" t="s">
        <v>110</v>
      </c>
      <c r="G1580" s="2">
        <v>274.75</v>
      </c>
      <c r="H1580">
        <v>2</v>
      </c>
      <c r="I1580" s="2">
        <v>549.5</v>
      </c>
      <c r="J1580" t="s">
        <v>30</v>
      </c>
      <c r="K1580" t="s">
        <v>52</v>
      </c>
      <c r="L1580" t="s">
        <v>16</v>
      </c>
    </row>
    <row r="1581" spans="1:12" x14ac:dyDescent="0.3">
      <c r="A1581">
        <v>201579</v>
      </c>
      <c r="B1581" s="1" t="s">
        <v>496</v>
      </c>
      <c r="C1581" s="1" t="str">
        <f t="shared" si="24"/>
        <v>February</v>
      </c>
      <c r="D1581">
        <v>7214</v>
      </c>
      <c r="E1581" t="s">
        <v>59</v>
      </c>
      <c r="F1581" t="s">
        <v>64</v>
      </c>
      <c r="G1581" s="2">
        <v>1036.02</v>
      </c>
      <c r="H1581">
        <v>4</v>
      </c>
      <c r="I1581" s="2">
        <v>4144.08</v>
      </c>
      <c r="J1581" t="s">
        <v>20</v>
      </c>
      <c r="K1581" t="s">
        <v>27</v>
      </c>
      <c r="L1581" t="s">
        <v>16</v>
      </c>
    </row>
    <row r="1582" spans="1:12" x14ac:dyDescent="0.3">
      <c r="A1582">
        <v>201580</v>
      </c>
      <c r="B1582" s="1" t="s">
        <v>82</v>
      </c>
      <c r="C1582" s="1" t="str">
        <f t="shared" si="24"/>
        <v>December</v>
      </c>
      <c r="D1582">
        <v>9985</v>
      </c>
      <c r="E1582" t="s">
        <v>22</v>
      </c>
      <c r="F1582" t="s">
        <v>56</v>
      </c>
      <c r="G1582" s="2">
        <v>190.65</v>
      </c>
      <c r="H1582">
        <v>2</v>
      </c>
      <c r="I1582" s="2">
        <v>381.3</v>
      </c>
      <c r="J1582" t="s">
        <v>14</v>
      </c>
      <c r="K1582" t="s">
        <v>25</v>
      </c>
      <c r="L1582" t="s">
        <v>16</v>
      </c>
    </row>
    <row r="1583" spans="1:12" x14ac:dyDescent="0.3">
      <c r="A1583">
        <v>201581</v>
      </c>
      <c r="B1583" s="1" t="s">
        <v>861</v>
      </c>
      <c r="C1583" s="1" t="str">
        <f t="shared" si="24"/>
        <v>December</v>
      </c>
      <c r="D1583">
        <v>1663</v>
      </c>
      <c r="E1583" t="s">
        <v>18</v>
      </c>
      <c r="F1583" t="s">
        <v>19</v>
      </c>
      <c r="G1583" s="2">
        <v>871.57</v>
      </c>
      <c r="H1583">
        <v>4</v>
      </c>
      <c r="I1583" s="2">
        <v>3486.28</v>
      </c>
      <c r="J1583" t="s">
        <v>30</v>
      </c>
      <c r="K1583" t="s">
        <v>33</v>
      </c>
      <c r="L1583" t="s">
        <v>16</v>
      </c>
    </row>
    <row r="1584" spans="1:12" x14ac:dyDescent="0.3">
      <c r="A1584">
        <v>201582</v>
      </c>
      <c r="B1584" s="1" t="s">
        <v>283</v>
      </c>
      <c r="C1584" s="1" t="str">
        <f t="shared" si="24"/>
        <v>January</v>
      </c>
      <c r="D1584">
        <v>5274</v>
      </c>
      <c r="E1584" t="s">
        <v>59</v>
      </c>
      <c r="F1584" t="s">
        <v>60</v>
      </c>
      <c r="G1584" s="2">
        <v>393.02</v>
      </c>
      <c r="H1584">
        <v>1</v>
      </c>
      <c r="I1584" s="2">
        <v>393.02</v>
      </c>
      <c r="J1584" t="s">
        <v>30</v>
      </c>
      <c r="K1584" t="s">
        <v>25</v>
      </c>
      <c r="L1584" t="s">
        <v>16</v>
      </c>
    </row>
    <row r="1585" spans="1:12" x14ac:dyDescent="0.3">
      <c r="A1585">
        <v>201583</v>
      </c>
      <c r="B1585" s="1" t="s">
        <v>442</v>
      </c>
      <c r="C1585" s="1" t="str">
        <f t="shared" si="24"/>
        <v>April</v>
      </c>
      <c r="D1585">
        <v>6429</v>
      </c>
      <c r="E1585" t="s">
        <v>22</v>
      </c>
      <c r="F1585" t="s">
        <v>110</v>
      </c>
      <c r="G1585" s="2">
        <v>1146.73</v>
      </c>
      <c r="H1585">
        <v>1</v>
      </c>
      <c r="I1585" s="2">
        <v>1146.73</v>
      </c>
      <c r="J1585" t="s">
        <v>14</v>
      </c>
      <c r="K1585" t="s">
        <v>25</v>
      </c>
      <c r="L1585" t="s">
        <v>49</v>
      </c>
    </row>
    <row r="1586" spans="1:12" x14ac:dyDescent="0.3">
      <c r="A1586">
        <v>201584</v>
      </c>
      <c r="B1586" s="1" t="s">
        <v>496</v>
      </c>
      <c r="C1586" s="1" t="str">
        <f t="shared" si="24"/>
        <v>February</v>
      </c>
      <c r="D1586">
        <v>1319</v>
      </c>
      <c r="E1586" t="s">
        <v>18</v>
      </c>
      <c r="F1586" t="s">
        <v>19</v>
      </c>
      <c r="G1586" s="2">
        <v>937.31</v>
      </c>
      <c r="H1586">
        <v>3</v>
      </c>
      <c r="I1586" s="2">
        <v>2811.93</v>
      </c>
      <c r="J1586" t="s">
        <v>20</v>
      </c>
      <c r="K1586" t="s">
        <v>15</v>
      </c>
      <c r="L1586" t="s">
        <v>16</v>
      </c>
    </row>
    <row r="1587" spans="1:12" x14ac:dyDescent="0.3">
      <c r="A1587">
        <v>201585</v>
      </c>
      <c r="B1587" s="1" t="s">
        <v>230</v>
      </c>
      <c r="C1587" s="1" t="str">
        <f t="shared" si="24"/>
        <v>June</v>
      </c>
      <c r="D1587">
        <v>8322</v>
      </c>
      <c r="E1587" t="s">
        <v>22</v>
      </c>
      <c r="F1587" t="s">
        <v>23</v>
      </c>
      <c r="G1587" s="2">
        <v>187.2</v>
      </c>
      <c r="H1587">
        <v>4</v>
      </c>
      <c r="I1587" s="2">
        <v>748.8</v>
      </c>
      <c r="J1587" t="s">
        <v>20</v>
      </c>
      <c r="K1587" t="s">
        <v>15</v>
      </c>
      <c r="L1587" t="s">
        <v>16</v>
      </c>
    </row>
    <row r="1588" spans="1:12" x14ac:dyDescent="0.3">
      <c r="A1588">
        <v>201586</v>
      </c>
      <c r="B1588" s="1" t="s">
        <v>275</v>
      </c>
      <c r="C1588" s="1" t="str">
        <f t="shared" si="24"/>
        <v>February</v>
      </c>
      <c r="D1588">
        <v>3119</v>
      </c>
      <c r="E1588" t="s">
        <v>18</v>
      </c>
      <c r="F1588" t="s">
        <v>54</v>
      </c>
      <c r="G1588" s="2">
        <v>694.04</v>
      </c>
      <c r="H1588">
        <v>4</v>
      </c>
      <c r="I1588" s="2">
        <v>2776.16</v>
      </c>
      <c r="J1588" t="s">
        <v>30</v>
      </c>
      <c r="K1588" t="s">
        <v>33</v>
      </c>
      <c r="L1588" t="s">
        <v>16</v>
      </c>
    </row>
    <row r="1589" spans="1:12" x14ac:dyDescent="0.3">
      <c r="A1589">
        <v>201587</v>
      </c>
      <c r="B1589" s="1" t="s">
        <v>213</v>
      </c>
      <c r="C1589" s="1" t="str">
        <f t="shared" si="24"/>
        <v>February</v>
      </c>
      <c r="D1589">
        <v>7044</v>
      </c>
      <c r="E1589" t="s">
        <v>59</v>
      </c>
      <c r="F1589" t="s">
        <v>187</v>
      </c>
      <c r="G1589" s="2">
        <v>983.41</v>
      </c>
      <c r="H1589">
        <v>5</v>
      </c>
      <c r="I1589" s="2">
        <v>4917.05</v>
      </c>
      <c r="J1589" t="s">
        <v>20</v>
      </c>
      <c r="K1589" t="s">
        <v>52</v>
      </c>
      <c r="L1589" t="s">
        <v>16</v>
      </c>
    </row>
    <row r="1590" spans="1:12" x14ac:dyDescent="0.3">
      <c r="A1590">
        <v>201588</v>
      </c>
      <c r="B1590" s="1" t="s">
        <v>887</v>
      </c>
      <c r="C1590" s="1" t="str">
        <f t="shared" si="24"/>
        <v>February</v>
      </c>
      <c r="D1590">
        <v>7657</v>
      </c>
      <c r="E1590" t="s">
        <v>18</v>
      </c>
      <c r="F1590" t="s">
        <v>100</v>
      </c>
      <c r="G1590" s="2">
        <v>63.56</v>
      </c>
      <c r="H1590">
        <v>3</v>
      </c>
      <c r="I1590" s="2">
        <v>190.68</v>
      </c>
      <c r="J1590" t="s">
        <v>14</v>
      </c>
      <c r="K1590" t="s">
        <v>33</v>
      </c>
      <c r="L1590" t="s">
        <v>16</v>
      </c>
    </row>
    <row r="1591" spans="1:12" x14ac:dyDescent="0.3">
      <c r="A1591">
        <v>201589</v>
      </c>
      <c r="B1591" s="1" t="s">
        <v>888</v>
      </c>
      <c r="C1591" s="1" t="str">
        <f t="shared" si="24"/>
        <v>November</v>
      </c>
      <c r="D1591">
        <v>2863</v>
      </c>
      <c r="E1591" t="s">
        <v>18</v>
      </c>
      <c r="F1591" t="s">
        <v>74</v>
      </c>
      <c r="G1591" s="2">
        <v>275.23</v>
      </c>
      <c r="H1591">
        <v>4</v>
      </c>
      <c r="I1591" s="2">
        <v>1100.92</v>
      </c>
      <c r="J1591" t="s">
        <v>38</v>
      </c>
      <c r="K1591" t="s">
        <v>33</v>
      </c>
      <c r="L1591" t="s">
        <v>16</v>
      </c>
    </row>
    <row r="1592" spans="1:12" x14ac:dyDescent="0.3">
      <c r="A1592">
        <v>201590</v>
      </c>
      <c r="B1592" s="1" t="s">
        <v>743</v>
      </c>
      <c r="C1592" s="1" t="str">
        <f t="shared" si="24"/>
        <v>September</v>
      </c>
      <c r="D1592">
        <v>7755</v>
      </c>
      <c r="E1592" t="s">
        <v>12</v>
      </c>
      <c r="F1592" t="s">
        <v>13</v>
      </c>
      <c r="G1592" s="2">
        <v>1003.6</v>
      </c>
      <c r="H1592">
        <v>3</v>
      </c>
      <c r="I1592" s="2">
        <v>3010.8</v>
      </c>
      <c r="J1592" t="s">
        <v>38</v>
      </c>
      <c r="K1592" t="s">
        <v>27</v>
      </c>
      <c r="L1592" t="s">
        <v>16</v>
      </c>
    </row>
    <row r="1593" spans="1:12" x14ac:dyDescent="0.3">
      <c r="A1593">
        <v>201591</v>
      </c>
      <c r="B1593" s="1" t="s">
        <v>328</v>
      </c>
      <c r="C1593" s="1" t="str">
        <f t="shared" si="24"/>
        <v>December</v>
      </c>
      <c r="D1593">
        <v>1989</v>
      </c>
      <c r="E1593" t="s">
        <v>12</v>
      </c>
      <c r="F1593" t="s">
        <v>113</v>
      </c>
      <c r="G1593" s="2">
        <v>340.67</v>
      </c>
      <c r="H1593">
        <v>5</v>
      </c>
      <c r="I1593" s="2">
        <v>1703.35</v>
      </c>
      <c r="J1593" t="s">
        <v>24</v>
      </c>
      <c r="K1593" t="s">
        <v>33</v>
      </c>
      <c r="L1593" t="s">
        <v>16</v>
      </c>
    </row>
    <row r="1594" spans="1:12" x14ac:dyDescent="0.3">
      <c r="A1594">
        <v>201592</v>
      </c>
      <c r="B1594" s="1" t="s">
        <v>886</v>
      </c>
      <c r="C1594" s="1" t="str">
        <f t="shared" si="24"/>
        <v>March</v>
      </c>
      <c r="D1594">
        <v>4524</v>
      </c>
      <c r="E1594" t="s">
        <v>59</v>
      </c>
      <c r="F1594" t="s">
        <v>68</v>
      </c>
      <c r="G1594" s="2">
        <v>460.54</v>
      </c>
      <c r="H1594">
        <v>4</v>
      </c>
      <c r="I1594" s="2">
        <v>1842.16</v>
      </c>
      <c r="J1594" t="s">
        <v>14</v>
      </c>
      <c r="K1594" t="s">
        <v>27</v>
      </c>
      <c r="L1594" t="s">
        <v>16</v>
      </c>
    </row>
    <row r="1595" spans="1:12" x14ac:dyDescent="0.3">
      <c r="A1595">
        <v>201593</v>
      </c>
      <c r="B1595" s="1" t="s">
        <v>637</v>
      </c>
      <c r="C1595" s="1" t="str">
        <f t="shared" si="24"/>
        <v>November</v>
      </c>
      <c r="D1595">
        <v>4622</v>
      </c>
      <c r="E1595" t="s">
        <v>18</v>
      </c>
      <c r="F1595" t="s">
        <v>32</v>
      </c>
      <c r="G1595" s="2">
        <v>919.48</v>
      </c>
      <c r="H1595">
        <v>3</v>
      </c>
      <c r="I1595" s="2">
        <v>2758.44</v>
      </c>
      <c r="J1595" t="s">
        <v>30</v>
      </c>
      <c r="K1595" t="s">
        <v>33</v>
      </c>
      <c r="L1595" t="s">
        <v>16</v>
      </c>
    </row>
    <row r="1596" spans="1:12" x14ac:dyDescent="0.3">
      <c r="A1596">
        <v>201594</v>
      </c>
      <c r="B1596" s="1" t="s">
        <v>101</v>
      </c>
      <c r="C1596" s="1" t="str">
        <f t="shared" si="24"/>
        <v>March</v>
      </c>
      <c r="D1596">
        <v>1995</v>
      </c>
      <c r="E1596" t="s">
        <v>36</v>
      </c>
      <c r="F1596" t="s">
        <v>37</v>
      </c>
      <c r="G1596" s="2">
        <v>190.94</v>
      </c>
      <c r="H1596">
        <v>4</v>
      </c>
      <c r="I1596" s="2">
        <v>763.76</v>
      </c>
      <c r="J1596" t="s">
        <v>38</v>
      </c>
      <c r="K1596" t="s">
        <v>25</v>
      </c>
      <c r="L1596" t="s">
        <v>16</v>
      </c>
    </row>
    <row r="1597" spans="1:12" x14ac:dyDescent="0.3">
      <c r="A1597">
        <v>201595</v>
      </c>
      <c r="B1597" s="1" t="s">
        <v>115</v>
      </c>
      <c r="C1597" s="1" t="str">
        <f t="shared" si="24"/>
        <v>September</v>
      </c>
      <c r="D1597">
        <v>1184</v>
      </c>
      <c r="E1597" t="s">
        <v>36</v>
      </c>
      <c r="F1597" t="s">
        <v>37</v>
      </c>
      <c r="G1597" s="2">
        <v>1026.56</v>
      </c>
      <c r="H1597">
        <v>1</v>
      </c>
      <c r="I1597" s="2">
        <v>1026.56</v>
      </c>
      <c r="J1597" t="s">
        <v>20</v>
      </c>
      <c r="K1597" t="s">
        <v>27</v>
      </c>
      <c r="L1597" t="s">
        <v>16</v>
      </c>
    </row>
    <row r="1598" spans="1:12" x14ac:dyDescent="0.3">
      <c r="A1598">
        <v>201596</v>
      </c>
      <c r="B1598" s="1" t="s">
        <v>623</v>
      </c>
      <c r="C1598" s="1" t="str">
        <f t="shared" si="24"/>
        <v>August</v>
      </c>
      <c r="D1598">
        <v>3517</v>
      </c>
      <c r="E1598" t="s">
        <v>22</v>
      </c>
      <c r="F1598" t="s">
        <v>110</v>
      </c>
      <c r="G1598" s="2">
        <v>600.51</v>
      </c>
      <c r="H1598">
        <v>1</v>
      </c>
      <c r="I1598" s="2">
        <v>600.51</v>
      </c>
      <c r="J1598" t="s">
        <v>38</v>
      </c>
      <c r="K1598" t="s">
        <v>33</v>
      </c>
      <c r="L1598" t="s">
        <v>16</v>
      </c>
    </row>
    <row r="1599" spans="1:12" x14ac:dyDescent="0.3">
      <c r="A1599">
        <v>201597</v>
      </c>
      <c r="B1599" s="1" t="s">
        <v>681</v>
      </c>
      <c r="C1599" s="1" t="str">
        <f t="shared" si="24"/>
        <v>May</v>
      </c>
      <c r="D1599">
        <v>1969</v>
      </c>
      <c r="E1599" t="s">
        <v>22</v>
      </c>
      <c r="F1599" t="s">
        <v>43</v>
      </c>
      <c r="G1599" s="2">
        <v>710.57</v>
      </c>
      <c r="H1599">
        <v>2</v>
      </c>
      <c r="I1599" s="2">
        <v>1421.14</v>
      </c>
      <c r="J1599" t="s">
        <v>38</v>
      </c>
      <c r="K1599" t="s">
        <v>33</v>
      </c>
      <c r="L1599" t="s">
        <v>16</v>
      </c>
    </row>
    <row r="1600" spans="1:12" x14ac:dyDescent="0.3">
      <c r="A1600">
        <v>201598</v>
      </c>
      <c r="B1600" s="1" t="s">
        <v>671</v>
      </c>
      <c r="C1600" s="1" t="str">
        <f t="shared" si="24"/>
        <v>June</v>
      </c>
      <c r="D1600">
        <v>3692</v>
      </c>
      <c r="E1600" t="s">
        <v>36</v>
      </c>
      <c r="F1600" t="s">
        <v>78</v>
      </c>
      <c r="G1600" s="2">
        <v>1090.82</v>
      </c>
      <c r="H1600">
        <v>4</v>
      </c>
      <c r="I1600" s="2">
        <v>4363.28</v>
      </c>
      <c r="J1600" t="s">
        <v>20</v>
      </c>
      <c r="K1600" t="s">
        <v>25</v>
      </c>
      <c r="L1600" t="s">
        <v>49</v>
      </c>
    </row>
    <row r="1601" spans="1:12" x14ac:dyDescent="0.3">
      <c r="A1601">
        <v>201599</v>
      </c>
      <c r="B1601" s="1" t="s">
        <v>885</v>
      </c>
      <c r="C1601" s="1" t="str">
        <f t="shared" si="24"/>
        <v>April</v>
      </c>
      <c r="D1601">
        <v>8779</v>
      </c>
      <c r="E1601" t="s">
        <v>18</v>
      </c>
      <c r="F1601" t="s">
        <v>32</v>
      </c>
      <c r="G1601" s="2">
        <v>1096.22</v>
      </c>
      <c r="H1601">
        <v>4</v>
      </c>
      <c r="I1601" s="2">
        <v>4384.88</v>
      </c>
      <c r="J1601" t="s">
        <v>30</v>
      </c>
      <c r="K1601" t="s">
        <v>27</v>
      </c>
      <c r="L1601" t="s">
        <v>16</v>
      </c>
    </row>
    <row r="1602" spans="1:12" x14ac:dyDescent="0.3">
      <c r="A1602">
        <v>201600</v>
      </c>
      <c r="B1602" s="1" t="s">
        <v>492</v>
      </c>
      <c r="C1602" s="1" t="str">
        <f t="shared" si="24"/>
        <v>April</v>
      </c>
      <c r="D1602">
        <v>8419</v>
      </c>
      <c r="E1602" t="s">
        <v>59</v>
      </c>
      <c r="F1602" t="s">
        <v>60</v>
      </c>
      <c r="G1602" s="2">
        <v>881.92</v>
      </c>
      <c r="H1602">
        <v>1</v>
      </c>
      <c r="I1602" s="2">
        <v>881.92</v>
      </c>
      <c r="J1602" t="s">
        <v>14</v>
      </c>
      <c r="K1602" t="s">
        <v>33</v>
      </c>
      <c r="L1602" t="s">
        <v>16</v>
      </c>
    </row>
    <row r="1603" spans="1:12" x14ac:dyDescent="0.3">
      <c r="A1603">
        <v>201601</v>
      </c>
      <c r="B1603" s="1" t="s">
        <v>889</v>
      </c>
      <c r="C1603" s="1" t="str">
        <f t="shared" ref="C1603:C1666" si="25">TEXT(B1603,"mmmm")</f>
        <v>October</v>
      </c>
      <c r="D1603">
        <v>9796</v>
      </c>
      <c r="E1603" t="s">
        <v>18</v>
      </c>
      <c r="F1603" t="s">
        <v>100</v>
      </c>
      <c r="G1603" s="2">
        <v>143.63999999999999</v>
      </c>
      <c r="H1603">
        <v>3</v>
      </c>
      <c r="I1603" s="2">
        <v>430.92</v>
      </c>
      <c r="J1603" t="s">
        <v>24</v>
      </c>
      <c r="K1603" t="s">
        <v>15</v>
      </c>
      <c r="L1603" t="s">
        <v>16</v>
      </c>
    </row>
    <row r="1604" spans="1:12" x14ac:dyDescent="0.3">
      <c r="A1604">
        <v>201602</v>
      </c>
      <c r="B1604" s="1" t="s">
        <v>595</v>
      </c>
      <c r="C1604" s="1" t="str">
        <f t="shared" si="25"/>
        <v>July</v>
      </c>
      <c r="D1604">
        <v>6109</v>
      </c>
      <c r="E1604" t="s">
        <v>36</v>
      </c>
      <c r="F1604" t="s">
        <v>78</v>
      </c>
      <c r="G1604" s="2">
        <v>1151.02</v>
      </c>
      <c r="H1604">
        <v>5</v>
      </c>
      <c r="I1604" s="2">
        <v>5755.1</v>
      </c>
      <c r="J1604" t="s">
        <v>14</v>
      </c>
      <c r="K1604" t="s">
        <v>33</v>
      </c>
      <c r="L1604" t="s">
        <v>16</v>
      </c>
    </row>
    <row r="1605" spans="1:12" x14ac:dyDescent="0.3">
      <c r="A1605">
        <v>201603</v>
      </c>
      <c r="B1605" s="1" t="s">
        <v>890</v>
      </c>
      <c r="C1605" s="1" t="str">
        <f t="shared" si="25"/>
        <v>December</v>
      </c>
      <c r="D1605">
        <v>3636</v>
      </c>
      <c r="E1605" t="s">
        <v>18</v>
      </c>
      <c r="F1605" t="s">
        <v>32</v>
      </c>
      <c r="G1605" s="2">
        <v>515.12</v>
      </c>
      <c r="H1605">
        <v>1</v>
      </c>
      <c r="I1605" s="2">
        <v>515.12</v>
      </c>
      <c r="J1605" t="s">
        <v>24</v>
      </c>
      <c r="K1605" t="s">
        <v>15</v>
      </c>
      <c r="L1605" t="s">
        <v>16</v>
      </c>
    </row>
    <row r="1606" spans="1:12" x14ac:dyDescent="0.3">
      <c r="A1606">
        <v>201604</v>
      </c>
      <c r="B1606" s="1" t="s">
        <v>545</v>
      </c>
      <c r="C1606" s="1" t="str">
        <f t="shared" si="25"/>
        <v>May</v>
      </c>
      <c r="D1606">
        <v>4754</v>
      </c>
      <c r="E1606" t="s">
        <v>18</v>
      </c>
      <c r="F1606" t="s">
        <v>54</v>
      </c>
      <c r="G1606" s="2">
        <v>1085.06</v>
      </c>
      <c r="H1606">
        <v>1</v>
      </c>
      <c r="I1606" s="2">
        <v>1085.06</v>
      </c>
      <c r="J1606" t="s">
        <v>30</v>
      </c>
      <c r="K1606" t="s">
        <v>33</v>
      </c>
      <c r="L1606" t="s">
        <v>16</v>
      </c>
    </row>
    <row r="1607" spans="1:12" x14ac:dyDescent="0.3">
      <c r="A1607">
        <v>201605</v>
      </c>
      <c r="B1607" s="1" t="s">
        <v>891</v>
      </c>
      <c r="C1607" s="1" t="str">
        <f t="shared" si="25"/>
        <v>February</v>
      </c>
      <c r="D1607">
        <v>1188</v>
      </c>
      <c r="E1607" t="s">
        <v>59</v>
      </c>
      <c r="F1607" t="s">
        <v>68</v>
      </c>
      <c r="G1607" s="2">
        <v>311.49</v>
      </c>
      <c r="H1607">
        <v>3</v>
      </c>
      <c r="I1607" s="2">
        <v>934.47</v>
      </c>
      <c r="J1607" t="s">
        <v>20</v>
      </c>
      <c r="K1607" t="s">
        <v>27</v>
      </c>
      <c r="L1607" t="s">
        <v>16</v>
      </c>
    </row>
    <row r="1608" spans="1:12" x14ac:dyDescent="0.3">
      <c r="A1608">
        <v>201606</v>
      </c>
      <c r="B1608" s="1" t="s">
        <v>57</v>
      </c>
      <c r="C1608" s="1" t="str">
        <f t="shared" si="25"/>
        <v>May</v>
      </c>
      <c r="D1608">
        <v>1576</v>
      </c>
      <c r="E1608" t="s">
        <v>36</v>
      </c>
      <c r="F1608" t="s">
        <v>40</v>
      </c>
      <c r="G1608" s="2">
        <v>514.21</v>
      </c>
      <c r="H1608">
        <v>1</v>
      </c>
      <c r="I1608" s="2">
        <v>514.21</v>
      </c>
      <c r="J1608" t="s">
        <v>38</v>
      </c>
      <c r="K1608" t="s">
        <v>15</v>
      </c>
      <c r="L1608" t="s">
        <v>16</v>
      </c>
    </row>
    <row r="1609" spans="1:12" x14ac:dyDescent="0.3">
      <c r="A1609">
        <v>201607</v>
      </c>
      <c r="B1609" s="1" t="s">
        <v>422</v>
      </c>
      <c r="C1609" s="1" t="str">
        <f t="shared" si="25"/>
        <v>April</v>
      </c>
      <c r="D1609">
        <v>5313</v>
      </c>
      <c r="E1609" t="s">
        <v>22</v>
      </c>
      <c r="F1609" t="s">
        <v>48</v>
      </c>
      <c r="G1609" s="2">
        <v>255.95</v>
      </c>
      <c r="H1609">
        <v>4</v>
      </c>
      <c r="I1609" s="2">
        <v>1023.8</v>
      </c>
      <c r="J1609" t="s">
        <v>30</v>
      </c>
      <c r="K1609" t="s">
        <v>15</v>
      </c>
      <c r="L1609" t="s">
        <v>16</v>
      </c>
    </row>
    <row r="1610" spans="1:12" x14ac:dyDescent="0.3">
      <c r="A1610">
        <v>201608</v>
      </c>
      <c r="B1610" s="1" t="s">
        <v>388</v>
      </c>
      <c r="C1610" s="1" t="str">
        <f t="shared" si="25"/>
        <v>December</v>
      </c>
      <c r="D1610">
        <v>8381</v>
      </c>
      <c r="E1610" t="s">
        <v>59</v>
      </c>
      <c r="F1610" t="s">
        <v>64</v>
      </c>
      <c r="G1610" s="2">
        <v>934.73</v>
      </c>
      <c r="H1610">
        <v>4</v>
      </c>
      <c r="I1610" s="2">
        <v>3738.92</v>
      </c>
      <c r="J1610" t="s">
        <v>14</v>
      </c>
      <c r="K1610" t="s">
        <v>52</v>
      </c>
      <c r="L1610" t="s">
        <v>49</v>
      </c>
    </row>
    <row r="1611" spans="1:12" x14ac:dyDescent="0.3">
      <c r="A1611">
        <v>201609</v>
      </c>
      <c r="B1611" s="1" t="s">
        <v>697</v>
      </c>
      <c r="C1611" s="1" t="str">
        <f t="shared" si="25"/>
        <v>June</v>
      </c>
      <c r="D1611">
        <v>2436</v>
      </c>
      <c r="E1611" t="s">
        <v>18</v>
      </c>
      <c r="F1611" t="s">
        <v>32</v>
      </c>
      <c r="G1611" s="2">
        <v>463.47</v>
      </c>
      <c r="H1611">
        <v>4</v>
      </c>
      <c r="I1611" s="2">
        <v>1853.88</v>
      </c>
      <c r="J1611" t="s">
        <v>38</v>
      </c>
      <c r="K1611" t="s">
        <v>15</v>
      </c>
      <c r="L1611" t="s">
        <v>16</v>
      </c>
    </row>
    <row r="1612" spans="1:12" x14ac:dyDescent="0.3">
      <c r="A1612">
        <v>201610</v>
      </c>
      <c r="B1612" s="1" t="s">
        <v>292</v>
      </c>
      <c r="C1612" s="1" t="str">
        <f t="shared" si="25"/>
        <v>August</v>
      </c>
      <c r="D1612">
        <v>3327</v>
      </c>
      <c r="E1612" t="s">
        <v>36</v>
      </c>
      <c r="F1612" t="s">
        <v>37</v>
      </c>
      <c r="G1612" s="2">
        <v>322.45</v>
      </c>
      <c r="H1612">
        <v>2</v>
      </c>
      <c r="I1612" s="2">
        <v>644.9</v>
      </c>
      <c r="J1612" t="s">
        <v>38</v>
      </c>
      <c r="K1612" t="s">
        <v>25</v>
      </c>
      <c r="L1612" t="s">
        <v>16</v>
      </c>
    </row>
    <row r="1613" spans="1:12" x14ac:dyDescent="0.3">
      <c r="A1613">
        <v>201611</v>
      </c>
      <c r="B1613" s="1" t="s">
        <v>429</v>
      </c>
      <c r="C1613" s="1" t="str">
        <f t="shared" si="25"/>
        <v>October</v>
      </c>
      <c r="D1613">
        <v>5131</v>
      </c>
      <c r="E1613" t="s">
        <v>36</v>
      </c>
      <c r="F1613" t="s">
        <v>37</v>
      </c>
      <c r="G1613" s="2">
        <v>704.69</v>
      </c>
      <c r="H1613">
        <v>1</v>
      </c>
      <c r="I1613" s="2">
        <v>704.69</v>
      </c>
      <c r="J1613" t="s">
        <v>24</v>
      </c>
      <c r="K1613" t="s">
        <v>25</v>
      </c>
      <c r="L1613" t="s">
        <v>16</v>
      </c>
    </row>
    <row r="1614" spans="1:12" x14ac:dyDescent="0.3">
      <c r="A1614">
        <v>201612</v>
      </c>
      <c r="B1614" s="1" t="s">
        <v>892</v>
      </c>
      <c r="C1614" s="1" t="str">
        <f t="shared" si="25"/>
        <v>February</v>
      </c>
      <c r="D1614">
        <v>3118</v>
      </c>
      <c r="E1614" t="s">
        <v>22</v>
      </c>
      <c r="F1614" t="s">
        <v>56</v>
      </c>
      <c r="G1614" s="2">
        <v>874.84</v>
      </c>
      <c r="H1614">
        <v>3</v>
      </c>
      <c r="I1614" s="2">
        <v>2624.52</v>
      </c>
      <c r="J1614" t="s">
        <v>38</v>
      </c>
      <c r="K1614" t="s">
        <v>27</v>
      </c>
      <c r="L1614" t="s">
        <v>16</v>
      </c>
    </row>
    <row r="1615" spans="1:12" x14ac:dyDescent="0.3">
      <c r="A1615">
        <v>201613</v>
      </c>
      <c r="B1615" s="1" t="s">
        <v>665</v>
      </c>
      <c r="C1615" s="1" t="str">
        <f t="shared" si="25"/>
        <v>March</v>
      </c>
      <c r="D1615">
        <v>1891</v>
      </c>
      <c r="E1615" t="s">
        <v>18</v>
      </c>
      <c r="F1615" t="s">
        <v>32</v>
      </c>
      <c r="G1615" s="2">
        <v>573.94000000000005</v>
      </c>
      <c r="H1615">
        <v>2</v>
      </c>
      <c r="I1615" s="2">
        <v>1147.8800000000001</v>
      </c>
      <c r="J1615" t="s">
        <v>38</v>
      </c>
      <c r="K1615" t="s">
        <v>27</v>
      </c>
      <c r="L1615" t="s">
        <v>16</v>
      </c>
    </row>
    <row r="1616" spans="1:12" x14ac:dyDescent="0.3">
      <c r="A1616">
        <v>201614</v>
      </c>
      <c r="B1616" s="1" t="s">
        <v>553</v>
      </c>
      <c r="C1616" s="1" t="str">
        <f t="shared" si="25"/>
        <v>March</v>
      </c>
      <c r="D1616">
        <v>6865</v>
      </c>
      <c r="E1616" t="s">
        <v>36</v>
      </c>
      <c r="F1616" t="s">
        <v>40</v>
      </c>
      <c r="G1616" s="2">
        <v>657.17</v>
      </c>
      <c r="H1616">
        <v>1</v>
      </c>
      <c r="I1616" s="2">
        <v>657.17</v>
      </c>
      <c r="J1616" t="s">
        <v>20</v>
      </c>
      <c r="K1616" t="s">
        <v>27</v>
      </c>
      <c r="L1616" t="s">
        <v>16</v>
      </c>
    </row>
    <row r="1617" spans="1:12" x14ac:dyDescent="0.3">
      <c r="A1617">
        <v>201615</v>
      </c>
      <c r="B1617" s="1" t="s">
        <v>477</v>
      </c>
      <c r="C1617" s="1" t="str">
        <f t="shared" si="25"/>
        <v>May</v>
      </c>
      <c r="D1617">
        <v>1921</v>
      </c>
      <c r="E1617" t="s">
        <v>18</v>
      </c>
      <c r="F1617" t="s">
        <v>54</v>
      </c>
      <c r="G1617" s="2">
        <v>371.46</v>
      </c>
      <c r="H1617">
        <v>2</v>
      </c>
      <c r="I1617" s="2">
        <v>742.92</v>
      </c>
      <c r="J1617" t="s">
        <v>38</v>
      </c>
      <c r="K1617" t="s">
        <v>52</v>
      </c>
      <c r="L1617" t="s">
        <v>16</v>
      </c>
    </row>
    <row r="1618" spans="1:12" x14ac:dyDescent="0.3">
      <c r="A1618">
        <v>201616</v>
      </c>
      <c r="B1618" s="1" t="s">
        <v>711</v>
      </c>
      <c r="C1618" s="1" t="str">
        <f t="shared" si="25"/>
        <v>April</v>
      </c>
      <c r="D1618">
        <v>2172</v>
      </c>
      <c r="E1618" t="s">
        <v>18</v>
      </c>
      <c r="F1618" t="s">
        <v>54</v>
      </c>
      <c r="G1618" s="2">
        <v>834.78</v>
      </c>
      <c r="H1618">
        <v>5</v>
      </c>
      <c r="I1618" s="2">
        <v>4173.8999999999996</v>
      </c>
      <c r="J1618" t="s">
        <v>38</v>
      </c>
      <c r="K1618" t="s">
        <v>15</v>
      </c>
      <c r="L1618" t="s">
        <v>16</v>
      </c>
    </row>
    <row r="1619" spans="1:12" x14ac:dyDescent="0.3">
      <c r="A1619">
        <v>201617</v>
      </c>
      <c r="B1619" s="1" t="s">
        <v>169</v>
      </c>
      <c r="C1619" s="1" t="str">
        <f t="shared" si="25"/>
        <v>March</v>
      </c>
      <c r="D1619">
        <v>5304</v>
      </c>
      <c r="E1619" t="s">
        <v>22</v>
      </c>
      <c r="F1619" t="s">
        <v>43</v>
      </c>
      <c r="G1619" s="2">
        <v>858.53</v>
      </c>
      <c r="H1619">
        <v>3</v>
      </c>
      <c r="I1619" s="2">
        <v>2575.59</v>
      </c>
      <c r="J1619" t="s">
        <v>30</v>
      </c>
      <c r="K1619" t="s">
        <v>52</v>
      </c>
      <c r="L1619" t="s">
        <v>49</v>
      </c>
    </row>
    <row r="1620" spans="1:12" x14ac:dyDescent="0.3">
      <c r="A1620">
        <v>201618</v>
      </c>
      <c r="B1620" s="1" t="s">
        <v>94</v>
      </c>
      <c r="C1620" s="1" t="str">
        <f t="shared" si="25"/>
        <v>August</v>
      </c>
      <c r="D1620">
        <v>8169</v>
      </c>
      <c r="E1620" t="s">
        <v>36</v>
      </c>
      <c r="F1620" t="s">
        <v>37</v>
      </c>
      <c r="G1620" s="2">
        <v>1140.68</v>
      </c>
      <c r="H1620">
        <v>2</v>
      </c>
      <c r="I1620" s="2">
        <v>2281.36</v>
      </c>
      <c r="J1620" t="s">
        <v>38</v>
      </c>
      <c r="K1620" t="s">
        <v>33</v>
      </c>
      <c r="L1620" t="s">
        <v>16</v>
      </c>
    </row>
    <row r="1621" spans="1:12" x14ac:dyDescent="0.3">
      <c r="A1621">
        <v>201619</v>
      </c>
      <c r="B1621" s="1" t="s">
        <v>660</v>
      </c>
      <c r="C1621" s="1" t="str">
        <f t="shared" si="25"/>
        <v>November</v>
      </c>
      <c r="D1621">
        <v>9206</v>
      </c>
      <c r="E1621" t="s">
        <v>12</v>
      </c>
      <c r="F1621" t="s">
        <v>113</v>
      </c>
      <c r="G1621" s="2">
        <v>357.79</v>
      </c>
      <c r="H1621">
        <v>3</v>
      </c>
      <c r="I1621" s="2">
        <v>1073.3699999999999</v>
      </c>
      <c r="J1621" t="s">
        <v>24</v>
      </c>
      <c r="K1621" t="s">
        <v>15</v>
      </c>
      <c r="L1621" t="s">
        <v>16</v>
      </c>
    </row>
    <row r="1622" spans="1:12" x14ac:dyDescent="0.3">
      <c r="A1622">
        <v>201620</v>
      </c>
      <c r="B1622" s="1" t="s">
        <v>893</v>
      </c>
      <c r="C1622" s="1" t="str">
        <f t="shared" si="25"/>
        <v>January</v>
      </c>
      <c r="D1622">
        <v>5582</v>
      </c>
      <c r="E1622" t="s">
        <v>22</v>
      </c>
      <c r="F1622" t="s">
        <v>110</v>
      </c>
      <c r="G1622" s="2">
        <v>503.14</v>
      </c>
      <c r="H1622">
        <v>1</v>
      </c>
      <c r="I1622" s="2">
        <v>503.14</v>
      </c>
      <c r="J1622" t="s">
        <v>30</v>
      </c>
      <c r="K1622" t="s">
        <v>33</v>
      </c>
      <c r="L1622" t="s">
        <v>16</v>
      </c>
    </row>
    <row r="1623" spans="1:12" x14ac:dyDescent="0.3">
      <c r="A1623">
        <v>201621</v>
      </c>
      <c r="B1623" s="1" t="s">
        <v>894</v>
      </c>
      <c r="C1623" s="1" t="str">
        <f t="shared" si="25"/>
        <v>November</v>
      </c>
      <c r="D1623">
        <v>4574</v>
      </c>
      <c r="E1623" t="s">
        <v>36</v>
      </c>
      <c r="F1623" t="s">
        <v>45</v>
      </c>
      <c r="G1623" s="2">
        <v>408.71</v>
      </c>
      <c r="H1623">
        <v>3</v>
      </c>
      <c r="I1623" s="2">
        <v>1226.1300000000001</v>
      </c>
      <c r="J1623" t="s">
        <v>24</v>
      </c>
      <c r="K1623" t="s">
        <v>27</v>
      </c>
      <c r="L1623" t="s">
        <v>16</v>
      </c>
    </row>
    <row r="1624" spans="1:12" x14ac:dyDescent="0.3">
      <c r="A1624">
        <v>201622</v>
      </c>
      <c r="B1624" s="1" t="s">
        <v>472</v>
      </c>
      <c r="C1624" s="1" t="str">
        <f t="shared" si="25"/>
        <v>July</v>
      </c>
      <c r="D1624">
        <v>1958</v>
      </c>
      <c r="E1624" t="s">
        <v>18</v>
      </c>
      <c r="F1624" t="s">
        <v>54</v>
      </c>
      <c r="G1624" s="2">
        <v>221.43</v>
      </c>
      <c r="H1624">
        <v>1</v>
      </c>
      <c r="I1624" s="2">
        <v>221.43</v>
      </c>
      <c r="J1624" t="s">
        <v>24</v>
      </c>
      <c r="K1624" t="s">
        <v>15</v>
      </c>
      <c r="L1624" t="s">
        <v>16</v>
      </c>
    </row>
    <row r="1625" spans="1:12" x14ac:dyDescent="0.3">
      <c r="A1625">
        <v>201623</v>
      </c>
      <c r="B1625" s="1" t="s">
        <v>377</v>
      </c>
      <c r="C1625" s="1" t="str">
        <f t="shared" si="25"/>
        <v>December</v>
      </c>
      <c r="D1625">
        <v>1918</v>
      </c>
      <c r="E1625" t="s">
        <v>59</v>
      </c>
      <c r="F1625" t="s">
        <v>76</v>
      </c>
      <c r="G1625" s="2">
        <v>1189.25</v>
      </c>
      <c r="H1625">
        <v>1</v>
      </c>
      <c r="I1625" s="2">
        <v>1189.25</v>
      </c>
      <c r="J1625" t="s">
        <v>30</v>
      </c>
      <c r="K1625" t="s">
        <v>33</v>
      </c>
      <c r="L1625" t="s">
        <v>16</v>
      </c>
    </row>
    <row r="1626" spans="1:12" x14ac:dyDescent="0.3">
      <c r="A1626">
        <v>201624</v>
      </c>
      <c r="B1626" s="1" t="s">
        <v>173</v>
      </c>
      <c r="C1626" s="1" t="str">
        <f t="shared" si="25"/>
        <v>October</v>
      </c>
      <c r="D1626">
        <v>1143</v>
      </c>
      <c r="E1626" t="s">
        <v>36</v>
      </c>
      <c r="F1626" t="s">
        <v>40</v>
      </c>
      <c r="G1626" s="2">
        <v>616.41999999999996</v>
      </c>
      <c r="H1626">
        <v>5</v>
      </c>
      <c r="I1626" s="2">
        <v>3082.1</v>
      </c>
      <c r="J1626" t="s">
        <v>14</v>
      </c>
      <c r="K1626" t="s">
        <v>15</v>
      </c>
      <c r="L1626" t="s">
        <v>16</v>
      </c>
    </row>
    <row r="1627" spans="1:12" x14ac:dyDescent="0.3">
      <c r="A1627">
        <v>201625</v>
      </c>
      <c r="B1627" s="1" t="s">
        <v>568</v>
      </c>
      <c r="C1627" s="1" t="str">
        <f t="shared" si="25"/>
        <v>September</v>
      </c>
      <c r="D1627">
        <v>9724</v>
      </c>
      <c r="E1627" t="s">
        <v>12</v>
      </c>
      <c r="F1627" t="s">
        <v>70</v>
      </c>
      <c r="G1627" s="2">
        <v>907.59</v>
      </c>
      <c r="H1627">
        <v>2</v>
      </c>
      <c r="I1627" s="2">
        <v>1815.18</v>
      </c>
      <c r="J1627" t="s">
        <v>30</v>
      </c>
      <c r="K1627" t="s">
        <v>52</v>
      </c>
      <c r="L1627" t="s">
        <v>16</v>
      </c>
    </row>
    <row r="1628" spans="1:12" x14ac:dyDescent="0.3">
      <c r="A1628">
        <v>201626</v>
      </c>
      <c r="B1628" s="1" t="s">
        <v>452</v>
      </c>
      <c r="C1628" s="1" t="str">
        <f t="shared" si="25"/>
        <v>October</v>
      </c>
      <c r="D1628">
        <v>3397</v>
      </c>
      <c r="E1628" t="s">
        <v>12</v>
      </c>
      <c r="F1628" t="s">
        <v>95</v>
      </c>
      <c r="G1628" s="2">
        <v>1124.9000000000001</v>
      </c>
      <c r="H1628">
        <v>3</v>
      </c>
      <c r="I1628" s="2">
        <v>3374.7</v>
      </c>
      <c r="J1628" t="s">
        <v>20</v>
      </c>
      <c r="K1628" t="s">
        <v>27</v>
      </c>
      <c r="L1628" t="s">
        <v>16</v>
      </c>
    </row>
    <row r="1629" spans="1:12" x14ac:dyDescent="0.3">
      <c r="A1629">
        <v>201627</v>
      </c>
      <c r="B1629" s="1" t="s">
        <v>858</v>
      </c>
      <c r="C1629" s="1" t="str">
        <f t="shared" si="25"/>
        <v>April</v>
      </c>
      <c r="D1629">
        <v>5398</v>
      </c>
      <c r="E1629" t="s">
        <v>59</v>
      </c>
      <c r="F1629" t="s">
        <v>187</v>
      </c>
      <c r="G1629" s="2">
        <v>244.21</v>
      </c>
      <c r="H1629">
        <v>3</v>
      </c>
      <c r="I1629" s="2">
        <v>732.63</v>
      </c>
      <c r="J1629" t="s">
        <v>30</v>
      </c>
      <c r="K1629" t="s">
        <v>52</v>
      </c>
      <c r="L1629" t="s">
        <v>16</v>
      </c>
    </row>
    <row r="1630" spans="1:12" x14ac:dyDescent="0.3">
      <c r="A1630">
        <v>201628</v>
      </c>
      <c r="B1630" s="1" t="s">
        <v>83</v>
      </c>
      <c r="C1630" s="1" t="str">
        <f t="shared" si="25"/>
        <v>November</v>
      </c>
      <c r="D1630">
        <v>2619</v>
      </c>
      <c r="E1630" t="s">
        <v>59</v>
      </c>
      <c r="F1630" t="s">
        <v>76</v>
      </c>
      <c r="G1630" s="2">
        <v>854.73</v>
      </c>
      <c r="H1630">
        <v>3</v>
      </c>
      <c r="I1630" s="2">
        <v>2564.19</v>
      </c>
      <c r="J1630" t="s">
        <v>30</v>
      </c>
      <c r="K1630" t="s">
        <v>33</v>
      </c>
      <c r="L1630" t="s">
        <v>16</v>
      </c>
    </row>
    <row r="1631" spans="1:12" x14ac:dyDescent="0.3">
      <c r="A1631">
        <v>201629</v>
      </c>
      <c r="B1631" s="1" t="s">
        <v>173</v>
      </c>
      <c r="C1631" s="1" t="str">
        <f t="shared" si="25"/>
        <v>October</v>
      </c>
      <c r="D1631">
        <v>2514</v>
      </c>
      <c r="E1631" t="s">
        <v>36</v>
      </c>
      <c r="F1631" t="s">
        <v>91</v>
      </c>
      <c r="G1631" s="2">
        <v>391.26</v>
      </c>
      <c r="H1631">
        <v>1</v>
      </c>
      <c r="I1631" s="2">
        <v>391.26</v>
      </c>
      <c r="J1631" t="s">
        <v>38</v>
      </c>
      <c r="K1631" t="s">
        <v>15</v>
      </c>
      <c r="L1631" t="s">
        <v>49</v>
      </c>
    </row>
    <row r="1632" spans="1:12" x14ac:dyDescent="0.3">
      <c r="A1632">
        <v>201630</v>
      </c>
      <c r="B1632" s="1" t="s">
        <v>895</v>
      </c>
      <c r="C1632" s="1" t="str">
        <f t="shared" si="25"/>
        <v>March</v>
      </c>
      <c r="D1632">
        <v>9512</v>
      </c>
      <c r="E1632" t="s">
        <v>12</v>
      </c>
      <c r="F1632" t="s">
        <v>29</v>
      </c>
      <c r="G1632" s="2">
        <v>931.08</v>
      </c>
      <c r="H1632">
        <v>5</v>
      </c>
      <c r="I1632" s="2">
        <v>4655.3999999999996</v>
      </c>
      <c r="J1632" t="s">
        <v>20</v>
      </c>
      <c r="K1632" t="s">
        <v>15</v>
      </c>
      <c r="L1632" t="s">
        <v>16</v>
      </c>
    </row>
    <row r="1633" spans="1:12" x14ac:dyDescent="0.3">
      <c r="A1633">
        <v>201631</v>
      </c>
      <c r="B1633" s="1" t="s">
        <v>896</v>
      </c>
      <c r="C1633" s="1" t="str">
        <f t="shared" si="25"/>
        <v>June</v>
      </c>
      <c r="D1633">
        <v>2179</v>
      </c>
      <c r="E1633" t="s">
        <v>36</v>
      </c>
      <c r="F1633" t="s">
        <v>78</v>
      </c>
      <c r="G1633" s="2">
        <v>1099.19</v>
      </c>
      <c r="H1633">
        <v>3</v>
      </c>
      <c r="I1633" s="2">
        <v>3297.57</v>
      </c>
      <c r="J1633" t="s">
        <v>20</v>
      </c>
      <c r="K1633" t="s">
        <v>25</v>
      </c>
      <c r="L1633" t="s">
        <v>16</v>
      </c>
    </row>
    <row r="1634" spans="1:12" x14ac:dyDescent="0.3">
      <c r="A1634">
        <v>201632</v>
      </c>
      <c r="B1634" s="1" t="s">
        <v>834</v>
      </c>
      <c r="C1634" s="1" t="str">
        <f t="shared" si="25"/>
        <v>November</v>
      </c>
      <c r="D1634">
        <v>1159</v>
      </c>
      <c r="E1634" t="s">
        <v>59</v>
      </c>
      <c r="F1634" t="s">
        <v>64</v>
      </c>
      <c r="G1634" s="2">
        <v>76.62</v>
      </c>
      <c r="H1634">
        <v>4</v>
      </c>
      <c r="I1634" s="2">
        <v>306.48</v>
      </c>
      <c r="J1634" t="s">
        <v>38</v>
      </c>
      <c r="K1634" t="s">
        <v>33</v>
      </c>
      <c r="L1634" t="s">
        <v>16</v>
      </c>
    </row>
    <row r="1635" spans="1:12" x14ac:dyDescent="0.3">
      <c r="A1635">
        <v>201633</v>
      </c>
      <c r="B1635" s="1" t="s">
        <v>133</v>
      </c>
      <c r="C1635" s="1" t="str">
        <f t="shared" si="25"/>
        <v>September</v>
      </c>
      <c r="D1635">
        <v>2875</v>
      </c>
      <c r="E1635" t="s">
        <v>36</v>
      </c>
      <c r="F1635" t="s">
        <v>91</v>
      </c>
      <c r="G1635" s="2">
        <v>871.99</v>
      </c>
      <c r="H1635">
        <v>3</v>
      </c>
      <c r="I1635" s="2">
        <v>2615.9699999999998</v>
      </c>
      <c r="J1635" t="s">
        <v>24</v>
      </c>
      <c r="K1635" t="s">
        <v>52</v>
      </c>
      <c r="L1635" t="s">
        <v>16</v>
      </c>
    </row>
    <row r="1636" spans="1:12" x14ac:dyDescent="0.3">
      <c r="A1636">
        <v>201634</v>
      </c>
      <c r="B1636" s="1" t="s">
        <v>636</v>
      </c>
      <c r="C1636" s="1" t="str">
        <f t="shared" si="25"/>
        <v>January</v>
      </c>
      <c r="D1636">
        <v>7297</v>
      </c>
      <c r="E1636" t="s">
        <v>22</v>
      </c>
      <c r="F1636" t="s">
        <v>48</v>
      </c>
      <c r="G1636" s="2">
        <v>986.03</v>
      </c>
      <c r="H1636">
        <v>4</v>
      </c>
      <c r="I1636" s="2">
        <v>3944.12</v>
      </c>
      <c r="J1636" t="s">
        <v>14</v>
      </c>
      <c r="K1636" t="s">
        <v>33</v>
      </c>
      <c r="L1636" t="s">
        <v>16</v>
      </c>
    </row>
    <row r="1637" spans="1:12" x14ac:dyDescent="0.3">
      <c r="A1637">
        <v>201635</v>
      </c>
      <c r="B1637" s="1" t="s">
        <v>897</v>
      </c>
      <c r="C1637" s="1" t="str">
        <f t="shared" si="25"/>
        <v>December</v>
      </c>
      <c r="D1637">
        <v>4262</v>
      </c>
      <c r="E1637" t="s">
        <v>59</v>
      </c>
      <c r="F1637" t="s">
        <v>68</v>
      </c>
      <c r="G1637" s="2">
        <v>112.59</v>
      </c>
      <c r="H1637">
        <v>1</v>
      </c>
      <c r="I1637" s="2">
        <v>112.59</v>
      </c>
      <c r="J1637" t="s">
        <v>38</v>
      </c>
      <c r="K1637" t="s">
        <v>33</v>
      </c>
      <c r="L1637" t="s">
        <v>16</v>
      </c>
    </row>
    <row r="1638" spans="1:12" x14ac:dyDescent="0.3">
      <c r="A1638">
        <v>201636</v>
      </c>
      <c r="B1638" s="1" t="s">
        <v>478</v>
      </c>
      <c r="C1638" s="1" t="str">
        <f t="shared" si="25"/>
        <v>November</v>
      </c>
      <c r="D1638">
        <v>4153</v>
      </c>
      <c r="E1638" t="s">
        <v>18</v>
      </c>
      <c r="F1638" t="s">
        <v>32</v>
      </c>
      <c r="G1638" s="2">
        <v>809.33</v>
      </c>
      <c r="H1638">
        <v>5</v>
      </c>
      <c r="I1638" s="2">
        <v>4046.65</v>
      </c>
      <c r="J1638" t="s">
        <v>38</v>
      </c>
      <c r="K1638" t="s">
        <v>15</v>
      </c>
      <c r="L1638" t="s">
        <v>16</v>
      </c>
    </row>
    <row r="1639" spans="1:12" x14ac:dyDescent="0.3">
      <c r="A1639">
        <v>201637</v>
      </c>
      <c r="B1639" s="1" t="s">
        <v>257</v>
      </c>
      <c r="C1639" s="1" t="str">
        <f t="shared" si="25"/>
        <v>May</v>
      </c>
      <c r="D1639">
        <v>2155</v>
      </c>
      <c r="E1639" t="s">
        <v>59</v>
      </c>
      <c r="F1639" t="s">
        <v>68</v>
      </c>
      <c r="G1639" s="2">
        <v>590.38</v>
      </c>
      <c r="H1639">
        <v>3</v>
      </c>
      <c r="I1639" s="2">
        <v>1771.14</v>
      </c>
      <c r="J1639" t="s">
        <v>24</v>
      </c>
      <c r="K1639" t="s">
        <v>27</v>
      </c>
      <c r="L1639" t="s">
        <v>16</v>
      </c>
    </row>
    <row r="1640" spans="1:12" x14ac:dyDescent="0.3">
      <c r="A1640">
        <v>201638</v>
      </c>
      <c r="B1640" s="1" t="s">
        <v>898</v>
      </c>
      <c r="C1640" s="1" t="str">
        <f t="shared" si="25"/>
        <v>December</v>
      </c>
      <c r="D1640">
        <v>8620</v>
      </c>
      <c r="E1640" t="s">
        <v>59</v>
      </c>
      <c r="F1640" t="s">
        <v>187</v>
      </c>
      <c r="G1640" s="2">
        <v>101.36</v>
      </c>
      <c r="H1640">
        <v>1</v>
      </c>
      <c r="I1640" s="2">
        <v>101.36</v>
      </c>
      <c r="J1640" t="s">
        <v>14</v>
      </c>
      <c r="K1640" t="s">
        <v>33</v>
      </c>
      <c r="L1640" t="s">
        <v>16</v>
      </c>
    </row>
    <row r="1641" spans="1:12" x14ac:dyDescent="0.3">
      <c r="A1641">
        <v>201639</v>
      </c>
      <c r="B1641" s="1" t="s">
        <v>441</v>
      </c>
      <c r="C1641" s="1" t="str">
        <f t="shared" si="25"/>
        <v>June</v>
      </c>
      <c r="D1641">
        <v>1410</v>
      </c>
      <c r="E1641" t="s">
        <v>12</v>
      </c>
      <c r="F1641" t="s">
        <v>70</v>
      </c>
      <c r="G1641" s="2">
        <v>173.38</v>
      </c>
      <c r="H1641">
        <v>2</v>
      </c>
      <c r="I1641" s="2">
        <v>346.76</v>
      </c>
      <c r="J1641" t="s">
        <v>30</v>
      </c>
      <c r="K1641" t="s">
        <v>33</v>
      </c>
      <c r="L1641" t="s">
        <v>16</v>
      </c>
    </row>
    <row r="1642" spans="1:12" x14ac:dyDescent="0.3">
      <c r="A1642">
        <v>201640</v>
      </c>
      <c r="B1642" s="1" t="s">
        <v>432</v>
      </c>
      <c r="C1642" s="1" t="str">
        <f t="shared" si="25"/>
        <v>December</v>
      </c>
      <c r="D1642">
        <v>2556</v>
      </c>
      <c r="E1642" t="s">
        <v>12</v>
      </c>
      <c r="F1642" t="s">
        <v>113</v>
      </c>
      <c r="G1642" s="2">
        <v>37.729999999999997</v>
      </c>
      <c r="H1642">
        <v>4</v>
      </c>
      <c r="I1642" s="2">
        <v>150.91999999999999</v>
      </c>
      <c r="J1642" t="s">
        <v>38</v>
      </c>
      <c r="K1642" t="s">
        <v>25</v>
      </c>
      <c r="L1642" t="s">
        <v>16</v>
      </c>
    </row>
    <row r="1643" spans="1:12" x14ac:dyDescent="0.3">
      <c r="A1643">
        <v>201641</v>
      </c>
      <c r="B1643" s="1" t="s">
        <v>878</v>
      </c>
      <c r="C1643" s="1" t="str">
        <f t="shared" si="25"/>
        <v>June</v>
      </c>
      <c r="D1643">
        <v>6971</v>
      </c>
      <c r="E1643" t="s">
        <v>22</v>
      </c>
      <c r="F1643" t="s">
        <v>43</v>
      </c>
      <c r="G1643" s="2">
        <v>612.73</v>
      </c>
      <c r="H1643">
        <v>4</v>
      </c>
      <c r="I1643" s="2">
        <v>2450.92</v>
      </c>
      <c r="J1643" t="s">
        <v>14</v>
      </c>
      <c r="K1643" t="s">
        <v>27</v>
      </c>
      <c r="L1643" t="s">
        <v>16</v>
      </c>
    </row>
    <row r="1644" spans="1:12" x14ac:dyDescent="0.3">
      <c r="A1644">
        <v>201642</v>
      </c>
      <c r="B1644" s="1" t="s">
        <v>899</v>
      </c>
      <c r="C1644" s="1" t="str">
        <f t="shared" si="25"/>
        <v>March</v>
      </c>
      <c r="D1644">
        <v>5855</v>
      </c>
      <c r="E1644" t="s">
        <v>12</v>
      </c>
      <c r="F1644" t="s">
        <v>70</v>
      </c>
      <c r="G1644" s="2">
        <v>328.56</v>
      </c>
      <c r="H1644">
        <v>3</v>
      </c>
      <c r="I1644" s="2">
        <v>985.68</v>
      </c>
      <c r="J1644" t="s">
        <v>14</v>
      </c>
      <c r="K1644" t="s">
        <v>33</v>
      </c>
      <c r="L1644" t="s">
        <v>49</v>
      </c>
    </row>
    <row r="1645" spans="1:12" x14ac:dyDescent="0.3">
      <c r="A1645">
        <v>201643</v>
      </c>
      <c r="B1645" s="1" t="s">
        <v>431</v>
      </c>
      <c r="C1645" s="1" t="str">
        <f t="shared" si="25"/>
        <v>November</v>
      </c>
      <c r="D1645">
        <v>2123</v>
      </c>
      <c r="E1645" t="s">
        <v>12</v>
      </c>
      <c r="F1645" t="s">
        <v>29</v>
      </c>
      <c r="G1645" s="2">
        <v>213.7</v>
      </c>
      <c r="H1645">
        <v>2</v>
      </c>
      <c r="I1645" s="2">
        <v>427.4</v>
      </c>
      <c r="J1645" t="s">
        <v>30</v>
      </c>
      <c r="K1645" t="s">
        <v>27</v>
      </c>
      <c r="L1645" t="s">
        <v>16</v>
      </c>
    </row>
    <row r="1646" spans="1:12" x14ac:dyDescent="0.3">
      <c r="A1646">
        <v>201644</v>
      </c>
      <c r="B1646" s="1" t="s">
        <v>656</v>
      </c>
      <c r="C1646" s="1" t="str">
        <f t="shared" si="25"/>
        <v>October</v>
      </c>
      <c r="D1646">
        <v>3929</v>
      </c>
      <c r="E1646" t="s">
        <v>22</v>
      </c>
      <c r="F1646" t="s">
        <v>56</v>
      </c>
      <c r="G1646" s="2">
        <v>696.21</v>
      </c>
      <c r="H1646">
        <v>5</v>
      </c>
      <c r="I1646" s="2">
        <v>3481.05</v>
      </c>
      <c r="J1646" t="s">
        <v>30</v>
      </c>
      <c r="K1646" t="s">
        <v>15</v>
      </c>
      <c r="L1646" t="s">
        <v>16</v>
      </c>
    </row>
    <row r="1647" spans="1:12" x14ac:dyDescent="0.3">
      <c r="A1647">
        <v>201645</v>
      </c>
      <c r="B1647" s="1" t="s">
        <v>626</v>
      </c>
      <c r="C1647" s="1" t="str">
        <f t="shared" si="25"/>
        <v>July</v>
      </c>
      <c r="D1647">
        <v>3431</v>
      </c>
      <c r="E1647" t="s">
        <v>18</v>
      </c>
      <c r="F1647" t="s">
        <v>74</v>
      </c>
      <c r="G1647" s="2">
        <v>1145.08</v>
      </c>
      <c r="H1647">
        <v>1</v>
      </c>
      <c r="I1647" s="2">
        <v>1145.08</v>
      </c>
      <c r="J1647" t="s">
        <v>20</v>
      </c>
      <c r="K1647" t="s">
        <v>25</v>
      </c>
      <c r="L1647" t="s">
        <v>16</v>
      </c>
    </row>
    <row r="1648" spans="1:12" x14ac:dyDescent="0.3">
      <c r="A1648">
        <v>201646</v>
      </c>
      <c r="B1648" s="1" t="s">
        <v>662</v>
      </c>
      <c r="C1648" s="1" t="str">
        <f t="shared" si="25"/>
        <v>March</v>
      </c>
      <c r="D1648">
        <v>1683</v>
      </c>
      <c r="E1648" t="s">
        <v>12</v>
      </c>
      <c r="F1648" t="s">
        <v>70</v>
      </c>
      <c r="G1648" s="2">
        <v>728.06</v>
      </c>
      <c r="H1648">
        <v>5</v>
      </c>
      <c r="I1648" s="2">
        <v>3640.3</v>
      </c>
      <c r="J1648" t="s">
        <v>14</v>
      </c>
      <c r="K1648" t="s">
        <v>52</v>
      </c>
      <c r="L1648" t="s">
        <v>16</v>
      </c>
    </row>
    <row r="1649" spans="1:12" x14ac:dyDescent="0.3">
      <c r="A1649">
        <v>201647</v>
      </c>
      <c r="B1649" s="1" t="s">
        <v>900</v>
      </c>
      <c r="C1649" s="1" t="str">
        <f t="shared" si="25"/>
        <v>March</v>
      </c>
      <c r="D1649">
        <v>3774</v>
      </c>
      <c r="E1649" t="s">
        <v>36</v>
      </c>
      <c r="F1649" t="s">
        <v>37</v>
      </c>
      <c r="G1649" s="2">
        <v>300.99</v>
      </c>
      <c r="H1649">
        <v>2</v>
      </c>
      <c r="I1649" s="2">
        <v>601.98</v>
      </c>
      <c r="J1649" t="s">
        <v>30</v>
      </c>
      <c r="K1649" t="s">
        <v>15</v>
      </c>
      <c r="L1649" t="s">
        <v>16</v>
      </c>
    </row>
    <row r="1650" spans="1:12" x14ac:dyDescent="0.3">
      <c r="A1650">
        <v>201648</v>
      </c>
      <c r="B1650" s="1" t="s">
        <v>727</v>
      </c>
      <c r="C1650" s="1" t="str">
        <f t="shared" si="25"/>
        <v>September</v>
      </c>
      <c r="D1650">
        <v>7812</v>
      </c>
      <c r="E1650" t="s">
        <v>22</v>
      </c>
      <c r="F1650" t="s">
        <v>43</v>
      </c>
      <c r="G1650" s="2">
        <v>952.7</v>
      </c>
      <c r="H1650">
        <v>4</v>
      </c>
      <c r="I1650" s="2">
        <v>3810.8</v>
      </c>
      <c r="J1650" t="s">
        <v>14</v>
      </c>
      <c r="K1650" t="s">
        <v>25</v>
      </c>
      <c r="L1650" t="s">
        <v>16</v>
      </c>
    </row>
    <row r="1651" spans="1:12" x14ac:dyDescent="0.3">
      <c r="A1651">
        <v>201649</v>
      </c>
      <c r="B1651" s="1" t="s">
        <v>405</v>
      </c>
      <c r="C1651" s="1" t="str">
        <f t="shared" si="25"/>
        <v>December</v>
      </c>
      <c r="D1651">
        <v>9066</v>
      </c>
      <c r="E1651" t="s">
        <v>12</v>
      </c>
      <c r="F1651" t="s">
        <v>70</v>
      </c>
      <c r="G1651" s="2">
        <v>1022.57</v>
      </c>
      <c r="H1651">
        <v>2</v>
      </c>
      <c r="I1651" s="2">
        <v>2045.14</v>
      </c>
      <c r="J1651" t="s">
        <v>24</v>
      </c>
      <c r="K1651" t="s">
        <v>15</v>
      </c>
      <c r="L1651" t="s">
        <v>49</v>
      </c>
    </row>
    <row r="1652" spans="1:12" x14ac:dyDescent="0.3">
      <c r="A1652">
        <v>201650</v>
      </c>
      <c r="B1652" s="1" t="s">
        <v>901</v>
      </c>
      <c r="C1652" s="1" t="str">
        <f t="shared" si="25"/>
        <v>June</v>
      </c>
      <c r="D1652">
        <v>8651</v>
      </c>
      <c r="E1652" t="s">
        <v>36</v>
      </c>
      <c r="F1652" t="s">
        <v>37</v>
      </c>
      <c r="G1652" s="2">
        <v>676.85</v>
      </c>
      <c r="H1652">
        <v>5</v>
      </c>
      <c r="I1652" s="2">
        <v>3384.25</v>
      </c>
      <c r="J1652" t="s">
        <v>38</v>
      </c>
      <c r="K1652" t="s">
        <v>33</v>
      </c>
      <c r="L1652" t="s">
        <v>16</v>
      </c>
    </row>
    <row r="1653" spans="1:12" x14ac:dyDescent="0.3">
      <c r="A1653">
        <v>201651</v>
      </c>
      <c r="B1653" s="1" t="s">
        <v>902</v>
      </c>
      <c r="C1653" s="1" t="str">
        <f t="shared" si="25"/>
        <v>April</v>
      </c>
      <c r="D1653">
        <v>2878</v>
      </c>
      <c r="E1653" t="s">
        <v>36</v>
      </c>
      <c r="F1653" t="s">
        <v>78</v>
      </c>
      <c r="G1653" s="2">
        <v>592.39</v>
      </c>
      <c r="H1653">
        <v>2</v>
      </c>
      <c r="I1653" s="2">
        <v>1184.78</v>
      </c>
      <c r="J1653" t="s">
        <v>20</v>
      </c>
      <c r="K1653" t="s">
        <v>52</v>
      </c>
      <c r="L1653" t="s">
        <v>16</v>
      </c>
    </row>
    <row r="1654" spans="1:12" x14ac:dyDescent="0.3">
      <c r="A1654">
        <v>201652</v>
      </c>
      <c r="B1654" s="1" t="s">
        <v>687</v>
      </c>
      <c r="C1654" s="1" t="str">
        <f t="shared" si="25"/>
        <v>May</v>
      </c>
      <c r="D1654">
        <v>8630</v>
      </c>
      <c r="E1654" t="s">
        <v>12</v>
      </c>
      <c r="F1654" t="s">
        <v>29</v>
      </c>
      <c r="G1654" s="2">
        <v>889.38</v>
      </c>
      <c r="H1654">
        <v>3</v>
      </c>
      <c r="I1654" s="2">
        <v>2668.14</v>
      </c>
      <c r="J1654" t="s">
        <v>38</v>
      </c>
      <c r="K1654" t="s">
        <v>52</v>
      </c>
      <c r="L1654" t="s">
        <v>16</v>
      </c>
    </row>
    <row r="1655" spans="1:12" x14ac:dyDescent="0.3">
      <c r="A1655">
        <v>201653</v>
      </c>
      <c r="B1655" s="1" t="s">
        <v>105</v>
      </c>
      <c r="C1655" s="1" t="str">
        <f t="shared" si="25"/>
        <v>September</v>
      </c>
      <c r="D1655">
        <v>4167</v>
      </c>
      <c r="E1655" t="s">
        <v>22</v>
      </c>
      <c r="F1655" t="s">
        <v>48</v>
      </c>
      <c r="G1655" s="2">
        <v>56.39</v>
      </c>
      <c r="H1655">
        <v>2</v>
      </c>
      <c r="I1655" s="2">
        <v>112.78</v>
      </c>
      <c r="J1655" t="s">
        <v>24</v>
      </c>
      <c r="K1655" t="s">
        <v>15</v>
      </c>
      <c r="L1655" t="s">
        <v>16</v>
      </c>
    </row>
    <row r="1656" spans="1:12" x14ac:dyDescent="0.3">
      <c r="A1656">
        <v>201654</v>
      </c>
      <c r="B1656" s="1" t="s">
        <v>903</v>
      </c>
      <c r="C1656" s="1" t="str">
        <f t="shared" si="25"/>
        <v>February</v>
      </c>
      <c r="D1656">
        <v>7780</v>
      </c>
      <c r="E1656" t="s">
        <v>18</v>
      </c>
      <c r="F1656" t="s">
        <v>100</v>
      </c>
      <c r="G1656" s="2">
        <v>1100.3399999999999</v>
      </c>
      <c r="H1656">
        <v>3</v>
      </c>
      <c r="I1656" s="2">
        <v>3301.02</v>
      </c>
      <c r="J1656" t="s">
        <v>14</v>
      </c>
      <c r="K1656" t="s">
        <v>27</v>
      </c>
      <c r="L1656" t="s">
        <v>16</v>
      </c>
    </row>
    <row r="1657" spans="1:12" x14ac:dyDescent="0.3">
      <c r="A1657">
        <v>201655</v>
      </c>
      <c r="B1657" s="1" t="s">
        <v>281</v>
      </c>
      <c r="C1657" s="1" t="str">
        <f t="shared" si="25"/>
        <v>April</v>
      </c>
      <c r="D1657">
        <v>1479</v>
      </c>
      <c r="E1657" t="s">
        <v>18</v>
      </c>
      <c r="F1657" t="s">
        <v>100</v>
      </c>
      <c r="G1657" s="2">
        <v>109.27</v>
      </c>
      <c r="H1657">
        <v>5</v>
      </c>
      <c r="I1657" s="2">
        <v>546.35</v>
      </c>
      <c r="J1657" t="s">
        <v>30</v>
      </c>
      <c r="K1657" t="s">
        <v>15</v>
      </c>
      <c r="L1657" t="s">
        <v>16</v>
      </c>
    </row>
    <row r="1658" spans="1:12" x14ac:dyDescent="0.3">
      <c r="A1658">
        <v>201656</v>
      </c>
      <c r="B1658" s="1" t="s">
        <v>720</v>
      </c>
      <c r="C1658" s="1" t="str">
        <f t="shared" si="25"/>
        <v>February</v>
      </c>
      <c r="D1658">
        <v>6638</v>
      </c>
      <c r="E1658" t="s">
        <v>59</v>
      </c>
      <c r="F1658" t="s">
        <v>64</v>
      </c>
      <c r="G1658" s="2">
        <v>145.47999999999999</v>
      </c>
      <c r="H1658">
        <v>2</v>
      </c>
      <c r="I1658" s="2">
        <v>290.95999999999998</v>
      </c>
      <c r="J1658" t="s">
        <v>38</v>
      </c>
      <c r="K1658" t="s">
        <v>27</v>
      </c>
      <c r="L1658" t="s">
        <v>16</v>
      </c>
    </row>
    <row r="1659" spans="1:12" x14ac:dyDescent="0.3">
      <c r="A1659">
        <v>201657</v>
      </c>
      <c r="B1659" s="1" t="s">
        <v>904</v>
      </c>
      <c r="C1659" s="1" t="str">
        <f t="shared" si="25"/>
        <v>November</v>
      </c>
      <c r="D1659">
        <v>4482</v>
      </c>
      <c r="E1659" t="s">
        <v>18</v>
      </c>
      <c r="F1659" t="s">
        <v>74</v>
      </c>
      <c r="G1659" s="2">
        <v>74.92</v>
      </c>
      <c r="H1659">
        <v>3</v>
      </c>
      <c r="I1659" s="2">
        <v>224.76</v>
      </c>
      <c r="J1659" t="s">
        <v>20</v>
      </c>
      <c r="K1659" t="s">
        <v>52</v>
      </c>
      <c r="L1659" t="s">
        <v>16</v>
      </c>
    </row>
    <row r="1660" spans="1:12" x14ac:dyDescent="0.3">
      <c r="A1660">
        <v>201658</v>
      </c>
      <c r="B1660" s="1" t="s">
        <v>679</v>
      </c>
      <c r="C1660" s="1" t="str">
        <f t="shared" si="25"/>
        <v>February</v>
      </c>
      <c r="D1660">
        <v>5782</v>
      </c>
      <c r="E1660" t="s">
        <v>12</v>
      </c>
      <c r="F1660" t="s">
        <v>113</v>
      </c>
      <c r="G1660" s="2">
        <v>918.33</v>
      </c>
      <c r="H1660">
        <v>5</v>
      </c>
      <c r="I1660" s="2">
        <v>4591.6499999999996</v>
      </c>
      <c r="J1660" t="s">
        <v>30</v>
      </c>
      <c r="K1660" t="s">
        <v>15</v>
      </c>
      <c r="L1660" t="s">
        <v>16</v>
      </c>
    </row>
    <row r="1661" spans="1:12" x14ac:dyDescent="0.3">
      <c r="A1661">
        <v>201659</v>
      </c>
      <c r="B1661" s="1" t="s">
        <v>596</v>
      </c>
      <c r="C1661" s="1" t="str">
        <f t="shared" si="25"/>
        <v>March</v>
      </c>
      <c r="D1661">
        <v>3978</v>
      </c>
      <c r="E1661" t="s">
        <v>22</v>
      </c>
      <c r="F1661" t="s">
        <v>110</v>
      </c>
      <c r="G1661" s="2">
        <v>559.67999999999995</v>
      </c>
      <c r="H1661">
        <v>2</v>
      </c>
      <c r="I1661" s="2">
        <v>1119.3599999999999</v>
      </c>
      <c r="J1661" t="s">
        <v>38</v>
      </c>
      <c r="K1661" t="s">
        <v>15</v>
      </c>
      <c r="L1661" t="s">
        <v>16</v>
      </c>
    </row>
    <row r="1662" spans="1:12" x14ac:dyDescent="0.3">
      <c r="A1662">
        <v>201660</v>
      </c>
      <c r="B1662" s="1" t="s">
        <v>665</v>
      </c>
      <c r="C1662" s="1" t="str">
        <f t="shared" si="25"/>
        <v>March</v>
      </c>
      <c r="D1662">
        <v>1086</v>
      </c>
      <c r="E1662" t="s">
        <v>59</v>
      </c>
      <c r="F1662" t="s">
        <v>68</v>
      </c>
      <c r="G1662" s="2">
        <v>298.52999999999997</v>
      </c>
      <c r="H1662">
        <v>1</v>
      </c>
      <c r="I1662" s="2">
        <v>298.52999999999997</v>
      </c>
      <c r="J1662" t="s">
        <v>24</v>
      </c>
      <c r="K1662" t="s">
        <v>52</v>
      </c>
      <c r="L1662" t="s">
        <v>16</v>
      </c>
    </row>
    <row r="1663" spans="1:12" x14ac:dyDescent="0.3">
      <c r="A1663">
        <v>201661</v>
      </c>
      <c r="B1663" s="1" t="s">
        <v>838</v>
      </c>
      <c r="C1663" s="1" t="str">
        <f t="shared" si="25"/>
        <v>October</v>
      </c>
      <c r="D1663">
        <v>1143</v>
      </c>
      <c r="E1663" t="s">
        <v>22</v>
      </c>
      <c r="F1663" t="s">
        <v>56</v>
      </c>
      <c r="G1663" s="2">
        <v>238.96</v>
      </c>
      <c r="H1663">
        <v>4</v>
      </c>
      <c r="I1663" s="2">
        <v>955.84</v>
      </c>
      <c r="J1663" t="s">
        <v>38</v>
      </c>
      <c r="K1663" t="s">
        <v>15</v>
      </c>
      <c r="L1663" t="s">
        <v>16</v>
      </c>
    </row>
    <row r="1664" spans="1:12" x14ac:dyDescent="0.3">
      <c r="A1664">
        <v>201662</v>
      </c>
      <c r="B1664" s="1" t="s">
        <v>905</v>
      </c>
      <c r="C1664" s="1" t="str">
        <f t="shared" si="25"/>
        <v>August</v>
      </c>
      <c r="D1664">
        <v>3308</v>
      </c>
      <c r="E1664" t="s">
        <v>36</v>
      </c>
      <c r="F1664" t="s">
        <v>91</v>
      </c>
      <c r="G1664" s="2">
        <v>492.41</v>
      </c>
      <c r="H1664">
        <v>1</v>
      </c>
      <c r="I1664" s="2">
        <v>492.41</v>
      </c>
      <c r="J1664" t="s">
        <v>38</v>
      </c>
      <c r="K1664" t="s">
        <v>27</v>
      </c>
      <c r="L1664" t="s">
        <v>16</v>
      </c>
    </row>
    <row r="1665" spans="1:12" x14ac:dyDescent="0.3">
      <c r="A1665">
        <v>201663</v>
      </c>
      <c r="B1665" s="1" t="s">
        <v>407</v>
      </c>
      <c r="C1665" s="1" t="str">
        <f t="shared" si="25"/>
        <v>May</v>
      </c>
      <c r="D1665">
        <v>1057</v>
      </c>
      <c r="E1665" t="s">
        <v>36</v>
      </c>
      <c r="F1665" t="s">
        <v>37</v>
      </c>
      <c r="G1665" s="2">
        <v>1106.51</v>
      </c>
      <c r="H1665">
        <v>1</v>
      </c>
      <c r="I1665" s="2">
        <v>1106.51</v>
      </c>
      <c r="J1665" t="s">
        <v>38</v>
      </c>
      <c r="K1665" t="s">
        <v>15</v>
      </c>
      <c r="L1665" t="s">
        <v>49</v>
      </c>
    </row>
    <row r="1666" spans="1:12" x14ac:dyDescent="0.3">
      <c r="A1666">
        <v>201664</v>
      </c>
      <c r="B1666" s="1" t="s">
        <v>906</v>
      </c>
      <c r="C1666" s="1" t="str">
        <f t="shared" si="25"/>
        <v>July</v>
      </c>
      <c r="D1666">
        <v>8750</v>
      </c>
      <c r="E1666" t="s">
        <v>18</v>
      </c>
      <c r="F1666" t="s">
        <v>19</v>
      </c>
      <c r="G1666" s="2">
        <v>383.44</v>
      </c>
      <c r="H1666">
        <v>4</v>
      </c>
      <c r="I1666" s="2">
        <v>1533.76</v>
      </c>
      <c r="J1666" t="s">
        <v>20</v>
      </c>
      <c r="K1666" t="s">
        <v>27</v>
      </c>
      <c r="L1666" t="s">
        <v>16</v>
      </c>
    </row>
    <row r="1667" spans="1:12" x14ac:dyDescent="0.3">
      <c r="A1667">
        <v>201665</v>
      </c>
      <c r="B1667" s="1" t="s">
        <v>105</v>
      </c>
      <c r="C1667" s="1" t="str">
        <f t="shared" ref="C1667:C1730" si="26">TEXT(B1667,"mmmm")</f>
        <v>September</v>
      </c>
      <c r="D1667">
        <v>7092</v>
      </c>
      <c r="E1667" t="s">
        <v>22</v>
      </c>
      <c r="F1667" t="s">
        <v>23</v>
      </c>
      <c r="G1667" s="2">
        <v>375.99</v>
      </c>
      <c r="H1667">
        <v>3</v>
      </c>
      <c r="I1667" s="2">
        <v>1127.97</v>
      </c>
      <c r="J1667" t="s">
        <v>20</v>
      </c>
      <c r="K1667" t="s">
        <v>52</v>
      </c>
      <c r="L1667" t="s">
        <v>16</v>
      </c>
    </row>
    <row r="1668" spans="1:12" x14ac:dyDescent="0.3">
      <c r="A1668">
        <v>201666</v>
      </c>
      <c r="B1668" s="1" t="s">
        <v>282</v>
      </c>
      <c r="C1668" s="1" t="str">
        <f t="shared" si="26"/>
        <v>October</v>
      </c>
      <c r="D1668">
        <v>6714</v>
      </c>
      <c r="E1668" t="s">
        <v>36</v>
      </c>
      <c r="F1668" t="s">
        <v>78</v>
      </c>
      <c r="G1668" s="2">
        <v>60.85</v>
      </c>
      <c r="H1668">
        <v>4</v>
      </c>
      <c r="I1668" s="2">
        <v>243.4</v>
      </c>
      <c r="J1668" t="s">
        <v>14</v>
      </c>
      <c r="K1668" t="s">
        <v>52</v>
      </c>
      <c r="L1668" t="s">
        <v>16</v>
      </c>
    </row>
    <row r="1669" spans="1:12" x14ac:dyDescent="0.3">
      <c r="A1669">
        <v>201667</v>
      </c>
      <c r="B1669" s="1" t="s">
        <v>475</v>
      </c>
      <c r="C1669" s="1" t="str">
        <f t="shared" si="26"/>
        <v>October</v>
      </c>
      <c r="D1669">
        <v>6076</v>
      </c>
      <c r="E1669" t="s">
        <v>22</v>
      </c>
      <c r="F1669" t="s">
        <v>48</v>
      </c>
      <c r="G1669" s="2">
        <v>245.12</v>
      </c>
      <c r="H1669">
        <v>1</v>
      </c>
      <c r="I1669" s="2">
        <v>245.12</v>
      </c>
      <c r="J1669" t="s">
        <v>14</v>
      </c>
      <c r="K1669" t="s">
        <v>25</v>
      </c>
      <c r="L1669" t="s">
        <v>16</v>
      </c>
    </row>
    <row r="1670" spans="1:12" x14ac:dyDescent="0.3">
      <c r="A1670">
        <v>201668</v>
      </c>
      <c r="B1670" s="1" t="s">
        <v>637</v>
      </c>
      <c r="C1670" s="1" t="str">
        <f t="shared" si="26"/>
        <v>November</v>
      </c>
      <c r="D1670">
        <v>3504</v>
      </c>
      <c r="E1670" t="s">
        <v>59</v>
      </c>
      <c r="F1670" t="s">
        <v>76</v>
      </c>
      <c r="G1670" s="2">
        <v>209.18</v>
      </c>
      <c r="H1670">
        <v>1</v>
      </c>
      <c r="I1670" s="2">
        <v>209.18</v>
      </c>
      <c r="J1670" t="s">
        <v>20</v>
      </c>
      <c r="K1670" t="s">
        <v>33</v>
      </c>
      <c r="L1670" t="s">
        <v>16</v>
      </c>
    </row>
    <row r="1671" spans="1:12" x14ac:dyDescent="0.3">
      <c r="A1671">
        <v>201669</v>
      </c>
      <c r="B1671" s="1" t="s">
        <v>820</v>
      </c>
      <c r="C1671" s="1" t="str">
        <f t="shared" si="26"/>
        <v>February</v>
      </c>
      <c r="D1671">
        <v>6680</v>
      </c>
      <c r="E1671" t="s">
        <v>59</v>
      </c>
      <c r="F1671" t="s">
        <v>187</v>
      </c>
      <c r="G1671" s="2">
        <v>713.4</v>
      </c>
      <c r="H1671">
        <v>4</v>
      </c>
      <c r="I1671" s="2">
        <v>2853.6</v>
      </c>
      <c r="J1671" t="s">
        <v>30</v>
      </c>
      <c r="K1671" t="s">
        <v>33</v>
      </c>
      <c r="L1671" t="s">
        <v>16</v>
      </c>
    </row>
    <row r="1672" spans="1:12" x14ac:dyDescent="0.3">
      <c r="A1672">
        <v>201670</v>
      </c>
      <c r="B1672" s="1" t="s">
        <v>907</v>
      </c>
      <c r="C1672" s="1" t="str">
        <f t="shared" si="26"/>
        <v>September</v>
      </c>
      <c r="D1672">
        <v>1818</v>
      </c>
      <c r="E1672" t="s">
        <v>22</v>
      </c>
      <c r="F1672" t="s">
        <v>48</v>
      </c>
      <c r="G1672" s="2">
        <v>762.89</v>
      </c>
      <c r="H1672">
        <v>4</v>
      </c>
      <c r="I1672" s="2">
        <v>3051.56</v>
      </c>
      <c r="J1672" t="s">
        <v>20</v>
      </c>
      <c r="K1672" t="s">
        <v>33</v>
      </c>
      <c r="L1672" t="s">
        <v>16</v>
      </c>
    </row>
    <row r="1673" spans="1:12" x14ac:dyDescent="0.3">
      <c r="A1673">
        <v>201671</v>
      </c>
      <c r="B1673" s="1" t="s">
        <v>388</v>
      </c>
      <c r="C1673" s="1" t="str">
        <f t="shared" si="26"/>
        <v>December</v>
      </c>
      <c r="D1673">
        <v>3248</v>
      </c>
      <c r="E1673" t="s">
        <v>18</v>
      </c>
      <c r="F1673" t="s">
        <v>74</v>
      </c>
      <c r="G1673" s="2">
        <v>1017.75</v>
      </c>
      <c r="H1673">
        <v>1</v>
      </c>
      <c r="I1673" s="2">
        <v>1017.75</v>
      </c>
      <c r="J1673" t="s">
        <v>20</v>
      </c>
      <c r="K1673" t="s">
        <v>25</v>
      </c>
      <c r="L1673" t="s">
        <v>16</v>
      </c>
    </row>
    <row r="1674" spans="1:12" x14ac:dyDescent="0.3">
      <c r="A1674">
        <v>201672</v>
      </c>
      <c r="B1674" s="1" t="s">
        <v>331</v>
      </c>
      <c r="C1674" s="1" t="str">
        <f t="shared" si="26"/>
        <v>March</v>
      </c>
      <c r="D1674">
        <v>4180</v>
      </c>
      <c r="E1674" t="s">
        <v>18</v>
      </c>
      <c r="F1674" t="s">
        <v>74</v>
      </c>
      <c r="G1674" s="2">
        <v>923.99</v>
      </c>
      <c r="H1674">
        <v>3</v>
      </c>
      <c r="I1674" s="2">
        <v>2771.97</v>
      </c>
      <c r="J1674" t="s">
        <v>20</v>
      </c>
      <c r="K1674" t="s">
        <v>33</v>
      </c>
      <c r="L1674" t="s">
        <v>16</v>
      </c>
    </row>
    <row r="1675" spans="1:12" x14ac:dyDescent="0.3">
      <c r="A1675">
        <v>201673</v>
      </c>
      <c r="B1675" s="1" t="s">
        <v>188</v>
      </c>
      <c r="C1675" s="1" t="str">
        <f t="shared" si="26"/>
        <v>December</v>
      </c>
      <c r="D1675">
        <v>8579</v>
      </c>
      <c r="E1675" t="s">
        <v>18</v>
      </c>
      <c r="F1675" t="s">
        <v>32</v>
      </c>
      <c r="G1675" s="2">
        <v>1102.2</v>
      </c>
      <c r="H1675">
        <v>4</v>
      </c>
      <c r="I1675" s="2">
        <v>4408.8</v>
      </c>
      <c r="J1675" t="s">
        <v>38</v>
      </c>
      <c r="K1675" t="s">
        <v>33</v>
      </c>
      <c r="L1675" t="s">
        <v>16</v>
      </c>
    </row>
    <row r="1676" spans="1:12" x14ac:dyDescent="0.3">
      <c r="A1676">
        <v>201674</v>
      </c>
      <c r="B1676" s="1" t="s">
        <v>588</v>
      </c>
      <c r="C1676" s="1" t="str">
        <f t="shared" si="26"/>
        <v>January</v>
      </c>
      <c r="D1676">
        <v>6304</v>
      </c>
      <c r="E1676" t="s">
        <v>36</v>
      </c>
      <c r="F1676" t="s">
        <v>37</v>
      </c>
      <c r="G1676" s="2">
        <v>294.39</v>
      </c>
      <c r="H1676">
        <v>1</v>
      </c>
      <c r="I1676" s="2">
        <v>294.39</v>
      </c>
      <c r="J1676" t="s">
        <v>20</v>
      </c>
      <c r="K1676" t="s">
        <v>15</v>
      </c>
      <c r="L1676" t="s">
        <v>16</v>
      </c>
    </row>
    <row r="1677" spans="1:12" x14ac:dyDescent="0.3">
      <c r="A1677">
        <v>201675</v>
      </c>
      <c r="B1677" s="1" t="s">
        <v>908</v>
      </c>
      <c r="C1677" s="1" t="str">
        <f t="shared" si="26"/>
        <v>December</v>
      </c>
      <c r="D1677">
        <v>6698</v>
      </c>
      <c r="E1677" t="s">
        <v>12</v>
      </c>
      <c r="F1677" t="s">
        <v>95</v>
      </c>
      <c r="G1677" s="2">
        <v>10.93</v>
      </c>
      <c r="H1677">
        <v>3</v>
      </c>
      <c r="I1677" s="2">
        <v>32.79</v>
      </c>
      <c r="J1677" t="s">
        <v>24</v>
      </c>
      <c r="K1677" t="s">
        <v>15</v>
      </c>
      <c r="L1677" t="s">
        <v>16</v>
      </c>
    </row>
    <row r="1678" spans="1:12" x14ac:dyDescent="0.3">
      <c r="A1678">
        <v>201676</v>
      </c>
      <c r="B1678" s="1" t="s">
        <v>909</v>
      </c>
      <c r="C1678" s="1" t="str">
        <f t="shared" si="26"/>
        <v>February</v>
      </c>
      <c r="D1678">
        <v>1683</v>
      </c>
      <c r="E1678" t="s">
        <v>59</v>
      </c>
      <c r="F1678" t="s">
        <v>64</v>
      </c>
      <c r="G1678" s="2">
        <v>327.2</v>
      </c>
      <c r="H1678">
        <v>3</v>
      </c>
      <c r="I1678" s="2">
        <v>981.6</v>
      </c>
      <c r="J1678" t="s">
        <v>20</v>
      </c>
      <c r="K1678" t="s">
        <v>33</v>
      </c>
      <c r="L1678" t="s">
        <v>16</v>
      </c>
    </row>
    <row r="1679" spans="1:12" x14ac:dyDescent="0.3">
      <c r="A1679">
        <v>201677</v>
      </c>
      <c r="B1679" s="1" t="s">
        <v>744</v>
      </c>
      <c r="C1679" s="1" t="str">
        <f t="shared" si="26"/>
        <v>February</v>
      </c>
      <c r="D1679">
        <v>7071</v>
      </c>
      <c r="E1679" t="s">
        <v>18</v>
      </c>
      <c r="F1679" t="s">
        <v>32</v>
      </c>
      <c r="G1679" s="2">
        <v>1174.94</v>
      </c>
      <c r="H1679">
        <v>1</v>
      </c>
      <c r="I1679" s="2">
        <v>1174.94</v>
      </c>
      <c r="J1679" t="s">
        <v>24</v>
      </c>
      <c r="K1679" t="s">
        <v>15</v>
      </c>
      <c r="L1679" t="s">
        <v>16</v>
      </c>
    </row>
    <row r="1680" spans="1:12" x14ac:dyDescent="0.3">
      <c r="A1680">
        <v>201678</v>
      </c>
      <c r="B1680" s="1" t="s">
        <v>910</v>
      </c>
      <c r="C1680" s="1" t="str">
        <f t="shared" si="26"/>
        <v>February</v>
      </c>
      <c r="D1680">
        <v>4102</v>
      </c>
      <c r="E1680" t="s">
        <v>18</v>
      </c>
      <c r="F1680" t="s">
        <v>100</v>
      </c>
      <c r="G1680" s="2">
        <v>465.13</v>
      </c>
      <c r="H1680">
        <v>4</v>
      </c>
      <c r="I1680" s="2">
        <v>1860.52</v>
      </c>
      <c r="J1680" t="s">
        <v>24</v>
      </c>
      <c r="K1680" t="s">
        <v>27</v>
      </c>
      <c r="L1680" t="s">
        <v>16</v>
      </c>
    </row>
    <row r="1681" spans="1:12" x14ac:dyDescent="0.3">
      <c r="A1681">
        <v>201679</v>
      </c>
      <c r="B1681" s="1" t="s">
        <v>911</v>
      </c>
      <c r="C1681" s="1" t="str">
        <f t="shared" si="26"/>
        <v>February</v>
      </c>
      <c r="D1681">
        <v>2673</v>
      </c>
      <c r="E1681" t="s">
        <v>18</v>
      </c>
      <c r="F1681" t="s">
        <v>19</v>
      </c>
      <c r="G1681" s="2">
        <v>913.66</v>
      </c>
      <c r="H1681">
        <v>2</v>
      </c>
      <c r="I1681" s="2">
        <v>1827.32</v>
      </c>
      <c r="J1681" t="s">
        <v>14</v>
      </c>
      <c r="K1681" t="s">
        <v>52</v>
      </c>
      <c r="L1681" t="s">
        <v>49</v>
      </c>
    </row>
    <row r="1682" spans="1:12" x14ac:dyDescent="0.3">
      <c r="A1682">
        <v>201680</v>
      </c>
      <c r="B1682" s="1" t="s">
        <v>632</v>
      </c>
      <c r="C1682" s="1" t="str">
        <f t="shared" si="26"/>
        <v>July</v>
      </c>
      <c r="D1682">
        <v>2571</v>
      </c>
      <c r="E1682" t="s">
        <v>59</v>
      </c>
      <c r="F1682" t="s">
        <v>187</v>
      </c>
      <c r="G1682" s="2">
        <v>1044.72</v>
      </c>
      <c r="H1682">
        <v>5</v>
      </c>
      <c r="I1682" s="2">
        <v>5223.6000000000004</v>
      </c>
      <c r="J1682" t="s">
        <v>30</v>
      </c>
      <c r="K1682" t="s">
        <v>15</v>
      </c>
      <c r="L1682" t="s">
        <v>16</v>
      </c>
    </row>
    <row r="1683" spans="1:12" x14ac:dyDescent="0.3">
      <c r="A1683">
        <v>201681</v>
      </c>
      <c r="B1683" s="1" t="s">
        <v>592</v>
      </c>
      <c r="C1683" s="1" t="str">
        <f t="shared" si="26"/>
        <v>December</v>
      </c>
      <c r="D1683">
        <v>6506</v>
      </c>
      <c r="E1683" t="s">
        <v>22</v>
      </c>
      <c r="F1683" t="s">
        <v>23</v>
      </c>
      <c r="G1683" s="2">
        <v>1131.79</v>
      </c>
      <c r="H1683">
        <v>2</v>
      </c>
      <c r="I1683" s="2">
        <v>2263.58</v>
      </c>
      <c r="J1683" t="s">
        <v>20</v>
      </c>
      <c r="K1683" t="s">
        <v>25</v>
      </c>
      <c r="L1683" t="s">
        <v>16</v>
      </c>
    </row>
    <row r="1684" spans="1:12" x14ac:dyDescent="0.3">
      <c r="A1684">
        <v>201682</v>
      </c>
      <c r="B1684" s="1" t="s">
        <v>912</v>
      </c>
      <c r="C1684" s="1" t="str">
        <f t="shared" si="26"/>
        <v>December</v>
      </c>
      <c r="D1684">
        <v>1213</v>
      </c>
      <c r="E1684" t="s">
        <v>22</v>
      </c>
      <c r="F1684" t="s">
        <v>56</v>
      </c>
      <c r="G1684" s="2">
        <v>127.98</v>
      </c>
      <c r="H1684">
        <v>3</v>
      </c>
      <c r="I1684" s="2">
        <v>383.94</v>
      </c>
      <c r="J1684" t="s">
        <v>20</v>
      </c>
      <c r="K1684" t="s">
        <v>27</v>
      </c>
      <c r="L1684" t="s">
        <v>16</v>
      </c>
    </row>
    <row r="1685" spans="1:12" x14ac:dyDescent="0.3">
      <c r="A1685">
        <v>201683</v>
      </c>
      <c r="B1685" s="1" t="s">
        <v>447</v>
      </c>
      <c r="C1685" s="1" t="str">
        <f t="shared" si="26"/>
        <v>January</v>
      </c>
      <c r="D1685">
        <v>8643</v>
      </c>
      <c r="E1685" t="s">
        <v>12</v>
      </c>
      <c r="F1685" t="s">
        <v>113</v>
      </c>
      <c r="G1685" s="2">
        <v>873.07</v>
      </c>
      <c r="H1685">
        <v>1</v>
      </c>
      <c r="I1685" s="2">
        <v>873.07</v>
      </c>
      <c r="J1685" t="s">
        <v>24</v>
      </c>
      <c r="K1685" t="s">
        <v>27</v>
      </c>
      <c r="L1685" t="s">
        <v>16</v>
      </c>
    </row>
    <row r="1686" spans="1:12" x14ac:dyDescent="0.3">
      <c r="A1686">
        <v>201684</v>
      </c>
      <c r="B1686" s="1" t="s">
        <v>240</v>
      </c>
      <c r="C1686" s="1" t="str">
        <f t="shared" si="26"/>
        <v>March</v>
      </c>
      <c r="D1686">
        <v>7521</v>
      </c>
      <c r="E1686" t="s">
        <v>36</v>
      </c>
      <c r="F1686" t="s">
        <v>40</v>
      </c>
      <c r="G1686" s="2">
        <v>597.01</v>
      </c>
      <c r="H1686">
        <v>4</v>
      </c>
      <c r="I1686" s="2">
        <v>2388.04</v>
      </c>
      <c r="J1686" t="s">
        <v>30</v>
      </c>
      <c r="K1686" t="s">
        <v>33</v>
      </c>
      <c r="L1686" t="s">
        <v>16</v>
      </c>
    </row>
    <row r="1687" spans="1:12" x14ac:dyDescent="0.3">
      <c r="A1687">
        <v>201685</v>
      </c>
      <c r="B1687" s="1" t="s">
        <v>601</v>
      </c>
      <c r="C1687" s="1" t="str">
        <f t="shared" si="26"/>
        <v>July</v>
      </c>
      <c r="D1687">
        <v>3653</v>
      </c>
      <c r="E1687" t="s">
        <v>18</v>
      </c>
      <c r="F1687" t="s">
        <v>32</v>
      </c>
      <c r="G1687" s="2">
        <v>300.17</v>
      </c>
      <c r="H1687">
        <v>2</v>
      </c>
      <c r="I1687" s="2">
        <v>600.34</v>
      </c>
      <c r="J1687" t="s">
        <v>30</v>
      </c>
      <c r="K1687" t="s">
        <v>52</v>
      </c>
      <c r="L1687" t="s">
        <v>16</v>
      </c>
    </row>
    <row r="1688" spans="1:12" x14ac:dyDescent="0.3">
      <c r="A1688">
        <v>201686</v>
      </c>
      <c r="B1688" s="1" t="s">
        <v>913</v>
      </c>
      <c r="C1688" s="1" t="str">
        <f t="shared" si="26"/>
        <v>August</v>
      </c>
      <c r="D1688">
        <v>3127</v>
      </c>
      <c r="E1688" t="s">
        <v>59</v>
      </c>
      <c r="F1688" t="s">
        <v>68</v>
      </c>
      <c r="G1688" s="2">
        <v>242.96</v>
      </c>
      <c r="H1688">
        <v>3</v>
      </c>
      <c r="I1688" s="2">
        <v>728.88</v>
      </c>
      <c r="J1688" t="s">
        <v>24</v>
      </c>
      <c r="K1688" t="s">
        <v>25</v>
      </c>
      <c r="L1688" t="s">
        <v>16</v>
      </c>
    </row>
    <row r="1689" spans="1:12" x14ac:dyDescent="0.3">
      <c r="A1689">
        <v>201687</v>
      </c>
      <c r="B1689" s="1" t="s">
        <v>636</v>
      </c>
      <c r="C1689" s="1" t="str">
        <f t="shared" si="26"/>
        <v>January</v>
      </c>
      <c r="D1689">
        <v>1011</v>
      </c>
      <c r="E1689" t="s">
        <v>22</v>
      </c>
      <c r="F1689" t="s">
        <v>110</v>
      </c>
      <c r="G1689" s="2">
        <v>27.92</v>
      </c>
      <c r="H1689">
        <v>2</v>
      </c>
      <c r="I1689" s="2">
        <v>55.84</v>
      </c>
      <c r="J1689" t="s">
        <v>14</v>
      </c>
      <c r="K1689" t="s">
        <v>33</v>
      </c>
      <c r="L1689" t="s">
        <v>16</v>
      </c>
    </row>
    <row r="1690" spans="1:12" x14ac:dyDescent="0.3">
      <c r="A1690">
        <v>201688</v>
      </c>
      <c r="B1690" s="1" t="s">
        <v>914</v>
      </c>
      <c r="C1690" s="1" t="str">
        <f t="shared" si="26"/>
        <v>February</v>
      </c>
      <c r="D1690">
        <v>1964</v>
      </c>
      <c r="E1690" t="s">
        <v>59</v>
      </c>
      <c r="F1690" t="s">
        <v>68</v>
      </c>
      <c r="G1690" s="2">
        <v>290.64</v>
      </c>
      <c r="H1690">
        <v>2</v>
      </c>
      <c r="I1690" s="2">
        <v>581.28</v>
      </c>
      <c r="J1690" t="s">
        <v>20</v>
      </c>
      <c r="K1690" t="s">
        <v>15</v>
      </c>
      <c r="L1690" t="s">
        <v>16</v>
      </c>
    </row>
    <row r="1691" spans="1:12" x14ac:dyDescent="0.3">
      <c r="A1691">
        <v>201689</v>
      </c>
      <c r="B1691" s="1" t="s">
        <v>721</v>
      </c>
      <c r="C1691" s="1" t="str">
        <f t="shared" si="26"/>
        <v>June</v>
      </c>
      <c r="D1691">
        <v>7294</v>
      </c>
      <c r="E1691" t="s">
        <v>12</v>
      </c>
      <c r="F1691" t="s">
        <v>70</v>
      </c>
      <c r="G1691" s="2">
        <v>613.59</v>
      </c>
      <c r="H1691">
        <v>5</v>
      </c>
      <c r="I1691" s="2">
        <v>3067.95</v>
      </c>
      <c r="J1691" t="s">
        <v>30</v>
      </c>
      <c r="K1691" t="s">
        <v>25</v>
      </c>
      <c r="L1691" t="s">
        <v>16</v>
      </c>
    </row>
    <row r="1692" spans="1:12" x14ac:dyDescent="0.3">
      <c r="A1692">
        <v>201690</v>
      </c>
      <c r="B1692" s="1" t="s">
        <v>821</v>
      </c>
      <c r="C1692" s="1" t="str">
        <f t="shared" si="26"/>
        <v>February</v>
      </c>
      <c r="D1692">
        <v>4766</v>
      </c>
      <c r="E1692" t="s">
        <v>36</v>
      </c>
      <c r="F1692" t="s">
        <v>91</v>
      </c>
      <c r="G1692" s="2">
        <v>444.77</v>
      </c>
      <c r="H1692">
        <v>5</v>
      </c>
      <c r="I1692" s="2">
        <v>2223.85</v>
      </c>
      <c r="J1692" t="s">
        <v>38</v>
      </c>
      <c r="K1692" t="s">
        <v>52</v>
      </c>
      <c r="L1692" t="s">
        <v>16</v>
      </c>
    </row>
    <row r="1693" spans="1:12" x14ac:dyDescent="0.3">
      <c r="A1693">
        <v>201691</v>
      </c>
      <c r="B1693" s="1" t="s">
        <v>547</v>
      </c>
      <c r="C1693" s="1" t="str">
        <f t="shared" si="26"/>
        <v>December</v>
      </c>
      <c r="D1693">
        <v>3306</v>
      </c>
      <c r="E1693" t="s">
        <v>18</v>
      </c>
      <c r="F1693" t="s">
        <v>54</v>
      </c>
      <c r="G1693" s="2">
        <v>37.479999999999997</v>
      </c>
      <c r="H1693">
        <v>4</v>
      </c>
      <c r="I1693" s="2">
        <v>149.91999999999999</v>
      </c>
      <c r="J1693" t="s">
        <v>38</v>
      </c>
      <c r="K1693" t="s">
        <v>33</v>
      </c>
      <c r="L1693" t="s">
        <v>16</v>
      </c>
    </row>
    <row r="1694" spans="1:12" x14ac:dyDescent="0.3">
      <c r="A1694">
        <v>201692</v>
      </c>
      <c r="B1694" s="1" t="s">
        <v>915</v>
      </c>
      <c r="C1694" s="1" t="str">
        <f t="shared" si="26"/>
        <v>April</v>
      </c>
      <c r="D1694">
        <v>9474</v>
      </c>
      <c r="E1694" t="s">
        <v>36</v>
      </c>
      <c r="F1694" t="s">
        <v>78</v>
      </c>
      <c r="G1694" s="2">
        <v>894.92</v>
      </c>
      <c r="H1694">
        <v>3</v>
      </c>
      <c r="I1694" s="2">
        <v>2684.76</v>
      </c>
      <c r="J1694" t="s">
        <v>20</v>
      </c>
      <c r="K1694" t="s">
        <v>52</v>
      </c>
      <c r="L1694" t="s">
        <v>16</v>
      </c>
    </row>
    <row r="1695" spans="1:12" x14ac:dyDescent="0.3">
      <c r="A1695">
        <v>201693</v>
      </c>
      <c r="B1695" s="1" t="s">
        <v>815</v>
      </c>
      <c r="C1695" s="1" t="str">
        <f t="shared" si="26"/>
        <v>June</v>
      </c>
      <c r="D1695">
        <v>8611</v>
      </c>
      <c r="E1695" t="s">
        <v>12</v>
      </c>
      <c r="F1695" t="s">
        <v>13</v>
      </c>
      <c r="G1695" s="2">
        <v>1156.81</v>
      </c>
      <c r="H1695">
        <v>3</v>
      </c>
      <c r="I1695" s="2">
        <v>3470.43</v>
      </c>
      <c r="J1695" t="s">
        <v>38</v>
      </c>
      <c r="K1695" t="s">
        <v>27</v>
      </c>
      <c r="L1695" t="s">
        <v>16</v>
      </c>
    </row>
    <row r="1696" spans="1:12" x14ac:dyDescent="0.3">
      <c r="A1696">
        <v>201694</v>
      </c>
      <c r="B1696" s="1" t="s">
        <v>916</v>
      </c>
      <c r="C1696" s="1" t="str">
        <f t="shared" si="26"/>
        <v>July</v>
      </c>
      <c r="D1696">
        <v>4109</v>
      </c>
      <c r="E1696" t="s">
        <v>12</v>
      </c>
      <c r="F1696" t="s">
        <v>13</v>
      </c>
      <c r="G1696" s="2">
        <v>425.31</v>
      </c>
      <c r="H1696">
        <v>2</v>
      </c>
      <c r="I1696" s="2">
        <v>850.62</v>
      </c>
      <c r="J1696" t="s">
        <v>20</v>
      </c>
      <c r="K1696" t="s">
        <v>33</v>
      </c>
      <c r="L1696" t="s">
        <v>16</v>
      </c>
    </row>
    <row r="1697" spans="1:12" x14ac:dyDescent="0.3">
      <c r="A1697">
        <v>201695</v>
      </c>
      <c r="B1697" s="1" t="s">
        <v>678</v>
      </c>
      <c r="C1697" s="1" t="str">
        <f t="shared" si="26"/>
        <v>April</v>
      </c>
      <c r="D1697">
        <v>9449</v>
      </c>
      <c r="E1697" t="s">
        <v>12</v>
      </c>
      <c r="F1697" t="s">
        <v>70</v>
      </c>
      <c r="G1697" s="2">
        <v>917.36</v>
      </c>
      <c r="H1697">
        <v>4</v>
      </c>
      <c r="I1697" s="2">
        <v>3669.44</v>
      </c>
      <c r="J1697" t="s">
        <v>30</v>
      </c>
      <c r="K1697" t="s">
        <v>33</v>
      </c>
      <c r="L1697" t="s">
        <v>16</v>
      </c>
    </row>
    <row r="1698" spans="1:12" x14ac:dyDescent="0.3">
      <c r="A1698">
        <v>201696</v>
      </c>
      <c r="B1698" s="1" t="s">
        <v>627</v>
      </c>
      <c r="C1698" s="1" t="str">
        <f t="shared" si="26"/>
        <v>November</v>
      </c>
      <c r="D1698">
        <v>5627</v>
      </c>
      <c r="E1698" t="s">
        <v>36</v>
      </c>
      <c r="F1698" t="s">
        <v>45</v>
      </c>
      <c r="G1698" s="2">
        <v>921.69</v>
      </c>
      <c r="H1698">
        <v>5</v>
      </c>
      <c r="I1698" s="2">
        <v>4608.45</v>
      </c>
      <c r="J1698" t="s">
        <v>20</v>
      </c>
      <c r="K1698" t="s">
        <v>33</v>
      </c>
      <c r="L1698" t="s">
        <v>16</v>
      </c>
    </row>
    <row r="1699" spans="1:12" x14ac:dyDescent="0.3">
      <c r="A1699">
        <v>201697</v>
      </c>
      <c r="B1699" s="1" t="s">
        <v>161</v>
      </c>
      <c r="C1699" s="1" t="str">
        <f t="shared" si="26"/>
        <v>December</v>
      </c>
      <c r="D1699">
        <v>6285</v>
      </c>
      <c r="E1699" t="s">
        <v>36</v>
      </c>
      <c r="F1699" t="s">
        <v>37</v>
      </c>
      <c r="G1699" s="2">
        <v>420.76</v>
      </c>
      <c r="H1699">
        <v>2</v>
      </c>
      <c r="I1699" s="2">
        <v>841.52</v>
      </c>
      <c r="J1699" t="s">
        <v>38</v>
      </c>
      <c r="K1699" t="s">
        <v>33</v>
      </c>
      <c r="L1699" t="s">
        <v>16</v>
      </c>
    </row>
    <row r="1700" spans="1:12" x14ac:dyDescent="0.3">
      <c r="A1700">
        <v>201698</v>
      </c>
      <c r="B1700" s="1" t="s">
        <v>917</v>
      </c>
      <c r="C1700" s="1" t="str">
        <f t="shared" si="26"/>
        <v>February</v>
      </c>
      <c r="D1700">
        <v>3643</v>
      </c>
      <c r="E1700" t="s">
        <v>12</v>
      </c>
      <c r="F1700" t="s">
        <v>95</v>
      </c>
      <c r="G1700" s="2">
        <v>763.57</v>
      </c>
      <c r="H1700">
        <v>1</v>
      </c>
      <c r="I1700" s="2">
        <v>763.57</v>
      </c>
      <c r="J1700" t="s">
        <v>20</v>
      </c>
      <c r="K1700" t="s">
        <v>33</v>
      </c>
      <c r="L1700" t="s">
        <v>16</v>
      </c>
    </row>
    <row r="1701" spans="1:12" x14ac:dyDescent="0.3">
      <c r="A1701">
        <v>201699</v>
      </c>
      <c r="B1701" s="1" t="s">
        <v>795</v>
      </c>
      <c r="C1701" s="1" t="str">
        <f t="shared" si="26"/>
        <v>June</v>
      </c>
      <c r="D1701">
        <v>3424</v>
      </c>
      <c r="E1701" t="s">
        <v>36</v>
      </c>
      <c r="F1701" t="s">
        <v>91</v>
      </c>
      <c r="G1701" s="2">
        <v>462.23</v>
      </c>
      <c r="H1701">
        <v>3</v>
      </c>
      <c r="I1701" s="2">
        <v>1386.69</v>
      </c>
      <c r="J1701" t="s">
        <v>20</v>
      </c>
      <c r="K1701" t="s">
        <v>25</v>
      </c>
      <c r="L1701" t="s">
        <v>16</v>
      </c>
    </row>
    <row r="1702" spans="1:12" x14ac:dyDescent="0.3">
      <c r="A1702">
        <v>201700</v>
      </c>
      <c r="B1702" s="1" t="s">
        <v>569</v>
      </c>
      <c r="C1702" s="1" t="str">
        <f t="shared" si="26"/>
        <v>January</v>
      </c>
      <c r="D1702">
        <v>4274</v>
      </c>
      <c r="E1702" t="s">
        <v>12</v>
      </c>
      <c r="F1702" t="s">
        <v>70</v>
      </c>
      <c r="G1702" s="2">
        <v>943.46</v>
      </c>
      <c r="H1702">
        <v>5</v>
      </c>
      <c r="I1702" s="2">
        <v>4717.3</v>
      </c>
      <c r="J1702" t="s">
        <v>30</v>
      </c>
      <c r="K1702" t="s">
        <v>15</v>
      </c>
      <c r="L1702" t="s">
        <v>16</v>
      </c>
    </row>
    <row r="1703" spans="1:12" x14ac:dyDescent="0.3">
      <c r="A1703">
        <v>201701</v>
      </c>
      <c r="B1703" s="1" t="s">
        <v>918</v>
      </c>
      <c r="C1703" s="1" t="str">
        <f t="shared" si="26"/>
        <v>August</v>
      </c>
      <c r="D1703">
        <v>6309</v>
      </c>
      <c r="E1703" t="s">
        <v>18</v>
      </c>
      <c r="F1703" t="s">
        <v>54</v>
      </c>
      <c r="G1703" s="2">
        <v>982.75</v>
      </c>
      <c r="H1703">
        <v>2</v>
      </c>
      <c r="I1703" s="2">
        <v>1965.5</v>
      </c>
      <c r="J1703" t="s">
        <v>14</v>
      </c>
      <c r="K1703" t="s">
        <v>25</v>
      </c>
      <c r="L1703" t="s">
        <v>16</v>
      </c>
    </row>
    <row r="1704" spans="1:12" x14ac:dyDescent="0.3">
      <c r="A1704">
        <v>201702</v>
      </c>
      <c r="B1704" s="1" t="s">
        <v>919</v>
      </c>
      <c r="C1704" s="1" t="str">
        <f t="shared" si="26"/>
        <v>October</v>
      </c>
      <c r="D1704">
        <v>3710</v>
      </c>
      <c r="E1704" t="s">
        <v>22</v>
      </c>
      <c r="F1704" t="s">
        <v>48</v>
      </c>
      <c r="G1704" s="2">
        <v>621.08000000000004</v>
      </c>
      <c r="H1704">
        <v>5</v>
      </c>
      <c r="I1704" s="2">
        <v>3105.4</v>
      </c>
      <c r="J1704" t="s">
        <v>30</v>
      </c>
      <c r="K1704" t="s">
        <v>27</v>
      </c>
      <c r="L1704" t="s">
        <v>16</v>
      </c>
    </row>
    <row r="1705" spans="1:12" x14ac:dyDescent="0.3">
      <c r="A1705">
        <v>201703</v>
      </c>
      <c r="B1705" s="1" t="s">
        <v>596</v>
      </c>
      <c r="C1705" s="1" t="str">
        <f t="shared" si="26"/>
        <v>March</v>
      </c>
      <c r="D1705">
        <v>8733</v>
      </c>
      <c r="E1705" t="s">
        <v>22</v>
      </c>
      <c r="F1705" t="s">
        <v>23</v>
      </c>
      <c r="G1705" s="2">
        <v>995.92</v>
      </c>
      <c r="H1705">
        <v>3</v>
      </c>
      <c r="I1705" s="2">
        <v>2987.76</v>
      </c>
      <c r="J1705" t="s">
        <v>20</v>
      </c>
      <c r="K1705" t="s">
        <v>15</v>
      </c>
      <c r="L1705" t="s">
        <v>16</v>
      </c>
    </row>
    <row r="1706" spans="1:12" x14ac:dyDescent="0.3">
      <c r="A1706">
        <v>201704</v>
      </c>
      <c r="B1706" s="1" t="s">
        <v>920</v>
      </c>
      <c r="C1706" s="1" t="str">
        <f t="shared" si="26"/>
        <v>December</v>
      </c>
      <c r="D1706">
        <v>8681</v>
      </c>
      <c r="E1706" t="s">
        <v>36</v>
      </c>
      <c r="F1706" t="s">
        <v>78</v>
      </c>
      <c r="G1706" s="2">
        <v>207.55</v>
      </c>
      <c r="H1706">
        <v>2</v>
      </c>
      <c r="I1706" s="2">
        <v>415.1</v>
      </c>
      <c r="J1706" t="s">
        <v>24</v>
      </c>
      <c r="K1706" t="s">
        <v>52</v>
      </c>
      <c r="L1706" t="s">
        <v>16</v>
      </c>
    </row>
    <row r="1707" spans="1:12" x14ac:dyDescent="0.3">
      <c r="A1707">
        <v>201705</v>
      </c>
      <c r="B1707" s="1" t="s">
        <v>742</v>
      </c>
      <c r="C1707" s="1" t="str">
        <f t="shared" si="26"/>
        <v>October</v>
      </c>
      <c r="D1707">
        <v>1382</v>
      </c>
      <c r="E1707" t="s">
        <v>59</v>
      </c>
      <c r="F1707" t="s">
        <v>187</v>
      </c>
      <c r="G1707" s="2">
        <v>702</v>
      </c>
      <c r="H1707">
        <v>2</v>
      </c>
      <c r="I1707" s="2">
        <v>1404</v>
      </c>
      <c r="J1707" t="s">
        <v>20</v>
      </c>
      <c r="K1707" t="s">
        <v>33</v>
      </c>
      <c r="L1707" t="s">
        <v>16</v>
      </c>
    </row>
    <row r="1708" spans="1:12" x14ac:dyDescent="0.3">
      <c r="A1708">
        <v>201706</v>
      </c>
      <c r="B1708" s="1" t="s">
        <v>489</v>
      </c>
      <c r="C1708" s="1" t="str">
        <f t="shared" si="26"/>
        <v>April</v>
      </c>
      <c r="D1708">
        <v>1716</v>
      </c>
      <c r="E1708" t="s">
        <v>59</v>
      </c>
      <c r="F1708" t="s">
        <v>64</v>
      </c>
      <c r="G1708" s="2">
        <v>716.06</v>
      </c>
      <c r="H1708">
        <v>2</v>
      </c>
      <c r="I1708" s="2">
        <v>1432.12</v>
      </c>
      <c r="J1708" t="s">
        <v>20</v>
      </c>
      <c r="K1708" t="s">
        <v>33</v>
      </c>
      <c r="L1708" t="s">
        <v>16</v>
      </c>
    </row>
    <row r="1709" spans="1:12" x14ac:dyDescent="0.3">
      <c r="A1709">
        <v>201707</v>
      </c>
      <c r="B1709" s="1" t="s">
        <v>511</v>
      </c>
      <c r="C1709" s="1" t="str">
        <f t="shared" si="26"/>
        <v>June</v>
      </c>
      <c r="D1709">
        <v>8287</v>
      </c>
      <c r="E1709" t="s">
        <v>36</v>
      </c>
      <c r="F1709" t="s">
        <v>78</v>
      </c>
      <c r="G1709" s="2">
        <v>303.60000000000002</v>
      </c>
      <c r="H1709">
        <v>5</v>
      </c>
      <c r="I1709" s="2">
        <v>1518</v>
      </c>
      <c r="J1709" t="s">
        <v>20</v>
      </c>
      <c r="K1709" t="s">
        <v>33</v>
      </c>
      <c r="L1709" t="s">
        <v>16</v>
      </c>
    </row>
    <row r="1710" spans="1:12" x14ac:dyDescent="0.3">
      <c r="A1710">
        <v>201708</v>
      </c>
      <c r="B1710" s="1" t="s">
        <v>627</v>
      </c>
      <c r="C1710" s="1" t="str">
        <f t="shared" si="26"/>
        <v>November</v>
      </c>
      <c r="D1710">
        <v>8358</v>
      </c>
      <c r="E1710" t="s">
        <v>12</v>
      </c>
      <c r="F1710" t="s">
        <v>95</v>
      </c>
      <c r="G1710" s="2">
        <v>716.67</v>
      </c>
      <c r="H1710">
        <v>2</v>
      </c>
      <c r="I1710" s="2">
        <v>1433.34</v>
      </c>
      <c r="J1710" t="s">
        <v>38</v>
      </c>
      <c r="K1710" t="s">
        <v>27</v>
      </c>
      <c r="L1710" t="s">
        <v>16</v>
      </c>
    </row>
    <row r="1711" spans="1:12" x14ac:dyDescent="0.3">
      <c r="A1711">
        <v>201709</v>
      </c>
      <c r="B1711" s="1" t="s">
        <v>921</v>
      </c>
      <c r="C1711" s="1" t="str">
        <f t="shared" si="26"/>
        <v>May</v>
      </c>
      <c r="D1711">
        <v>6257</v>
      </c>
      <c r="E1711" t="s">
        <v>18</v>
      </c>
      <c r="F1711" t="s">
        <v>54</v>
      </c>
      <c r="G1711" s="2">
        <v>893.71</v>
      </c>
      <c r="H1711">
        <v>2</v>
      </c>
      <c r="I1711" s="2">
        <v>1787.42</v>
      </c>
      <c r="J1711" t="s">
        <v>14</v>
      </c>
      <c r="K1711" t="s">
        <v>33</v>
      </c>
      <c r="L1711" t="s">
        <v>16</v>
      </c>
    </row>
    <row r="1712" spans="1:12" x14ac:dyDescent="0.3">
      <c r="A1712">
        <v>201710</v>
      </c>
      <c r="B1712" s="1" t="s">
        <v>726</v>
      </c>
      <c r="C1712" s="1" t="str">
        <f t="shared" si="26"/>
        <v>August</v>
      </c>
      <c r="D1712">
        <v>3963</v>
      </c>
      <c r="E1712" t="s">
        <v>12</v>
      </c>
      <c r="F1712" t="s">
        <v>70</v>
      </c>
      <c r="G1712" s="2">
        <v>140.13</v>
      </c>
      <c r="H1712">
        <v>2</v>
      </c>
      <c r="I1712" s="2">
        <v>280.26</v>
      </c>
      <c r="J1712" t="s">
        <v>38</v>
      </c>
      <c r="K1712" t="s">
        <v>27</v>
      </c>
      <c r="L1712" t="s">
        <v>16</v>
      </c>
    </row>
    <row r="1713" spans="1:12" x14ac:dyDescent="0.3">
      <c r="A1713">
        <v>201711</v>
      </c>
      <c r="B1713" s="1" t="s">
        <v>486</v>
      </c>
      <c r="C1713" s="1" t="str">
        <f t="shared" si="26"/>
        <v>June</v>
      </c>
      <c r="D1713">
        <v>3352</v>
      </c>
      <c r="E1713" t="s">
        <v>59</v>
      </c>
      <c r="F1713" t="s">
        <v>60</v>
      </c>
      <c r="G1713" s="2">
        <v>92.56</v>
      </c>
      <c r="H1713">
        <v>5</v>
      </c>
      <c r="I1713" s="2">
        <v>462.8</v>
      </c>
      <c r="J1713" t="s">
        <v>30</v>
      </c>
      <c r="K1713" t="s">
        <v>25</v>
      </c>
      <c r="L1713" t="s">
        <v>16</v>
      </c>
    </row>
    <row r="1714" spans="1:12" x14ac:dyDescent="0.3">
      <c r="A1714">
        <v>201712</v>
      </c>
      <c r="B1714" s="1" t="s">
        <v>299</v>
      </c>
      <c r="C1714" s="1" t="str">
        <f t="shared" si="26"/>
        <v>December</v>
      </c>
      <c r="D1714">
        <v>8200</v>
      </c>
      <c r="E1714" t="s">
        <v>59</v>
      </c>
      <c r="F1714" t="s">
        <v>76</v>
      </c>
      <c r="G1714" s="2">
        <v>473.3</v>
      </c>
      <c r="H1714">
        <v>2</v>
      </c>
      <c r="I1714" s="2">
        <v>946.6</v>
      </c>
      <c r="J1714" t="s">
        <v>14</v>
      </c>
      <c r="K1714" t="s">
        <v>27</v>
      </c>
      <c r="L1714" t="s">
        <v>16</v>
      </c>
    </row>
    <row r="1715" spans="1:12" x14ac:dyDescent="0.3">
      <c r="A1715">
        <v>201713</v>
      </c>
      <c r="B1715" s="1" t="s">
        <v>760</v>
      </c>
      <c r="C1715" s="1" t="str">
        <f t="shared" si="26"/>
        <v>August</v>
      </c>
      <c r="D1715">
        <v>8621</v>
      </c>
      <c r="E1715" t="s">
        <v>18</v>
      </c>
      <c r="F1715" t="s">
        <v>100</v>
      </c>
      <c r="G1715" s="2">
        <v>1098.1300000000001</v>
      </c>
      <c r="H1715">
        <v>5</v>
      </c>
      <c r="I1715" s="2">
        <v>5490.65</v>
      </c>
      <c r="J1715" t="s">
        <v>20</v>
      </c>
      <c r="K1715" t="s">
        <v>52</v>
      </c>
      <c r="L1715" t="s">
        <v>16</v>
      </c>
    </row>
    <row r="1716" spans="1:12" x14ac:dyDescent="0.3">
      <c r="A1716">
        <v>201714</v>
      </c>
      <c r="B1716" s="1" t="s">
        <v>107</v>
      </c>
      <c r="C1716" s="1" t="str">
        <f t="shared" si="26"/>
        <v>August</v>
      </c>
      <c r="D1716">
        <v>2496</v>
      </c>
      <c r="E1716" t="s">
        <v>22</v>
      </c>
      <c r="F1716" t="s">
        <v>43</v>
      </c>
      <c r="G1716" s="2">
        <v>656.99</v>
      </c>
      <c r="H1716">
        <v>3</v>
      </c>
      <c r="I1716" s="2">
        <v>1970.97</v>
      </c>
      <c r="J1716" t="s">
        <v>30</v>
      </c>
      <c r="K1716" t="s">
        <v>25</v>
      </c>
      <c r="L1716" t="s">
        <v>16</v>
      </c>
    </row>
    <row r="1717" spans="1:12" x14ac:dyDescent="0.3">
      <c r="A1717">
        <v>201715</v>
      </c>
      <c r="B1717" s="1" t="s">
        <v>826</v>
      </c>
      <c r="C1717" s="1" t="str">
        <f t="shared" si="26"/>
        <v>August</v>
      </c>
      <c r="D1717">
        <v>1653</v>
      </c>
      <c r="E1717" t="s">
        <v>36</v>
      </c>
      <c r="F1717" t="s">
        <v>78</v>
      </c>
      <c r="G1717" s="2">
        <v>1176.23</v>
      </c>
      <c r="H1717">
        <v>5</v>
      </c>
      <c r="I1717" s="2">
        <v>5881.15</v>
      </c>
      <c r="J1717" t="s">
        <v>14</v>
      </c>
      <c r="K1717" t="s">
        <v>25</v>
      </c>
      <c r="L1717" t="s">
        <v>16</v>
      </c>
    </row>
    <row r="1718" spans="1:12" x14ac:dyDescent="0.3">
      <c r="A1718">
        <v>201716</v>
      </c>
      <c r="B1718" s="1" t="s">
        <v>584</v>
      </c>
      <c r="C1718" s="1" t="str">
        <f t="shared" si="26"/>
        <v>September</v>
      </c>
      <c r="D1718">
        <v>4229</v>
      </c>
      <c r="E1718" t="s">
        <v>18</v>
      </c>
      <c r="F1718" t="s">
        <v>74</v>
      </c>
      <c r="G1718" s="2">
        <v>744.43</v>
      </c>
      <c r="H1718">
        <v>2</v>
      </c>
      <c r="I1718" s="2">
        <v>1488.86</v>
      </c>
      <c r="J1718" t="s">
        <v>20</v>
      </c>
      <c r="K1718" t="s">
        <v>52</v>
      </c>
      <c r="L1718" t="s">
        <v>16</v>
      </c>
    </row>
    <row r="1719" spans="1:12" x14ac:dyDescent="0.3">
      <c r="A1719">
        <v>201717</v>
      </c>
      <c r="B1719" s="1" t="s">
        <v>831</v>
      </c>
      <c r="C1719" s="1" t="str">
        <f t="shared" si="26"/>
        <v>September</v>
      </c>
      <c r="D1719">
        <v>8231</v>
      </c>
      <c r="E1719" t="s">
        <v>36</v>
      </c>
      <c r="F1719" t="s">
        <v>78</v>
      </c>
      <c r="G1719" s="2">
        <v>773.22</v>
      </c>
      <c r="H1719">
        <v>3</v>
      </c>
      <c r="I1719" s="2">
        <v>2319.66</v>
      </c>
      <c r="J1719" t="s">
        <v>14</v>
      </c>
      <c r="K1719" t="s">
        <v>27</v>
      </c>
      <c r="L1719" t="s">
        <v>16</v>
      </c>
    </row>
    <row r="1720" spans="1:12" x14ac:dyDescent="0.3">
      <c r="A1720">
        <v>201718</v>
      </c>
      <c r="B1720" s="1" t="s">
        <v>784</v>
      </c>
      <c r="C1720" s="1" t="str">
        <f t="shared" si="26"/>
        <v>June</v>
      </c>
      <c r="D1720">
        <v>5339</v>
      </c>
      <c r="E1720" t="s">
        <v>36</v>
      </c>
      <c r="F1720" t="s">
        <v>78</v>
      </c>
      <c r="G1720" s="2">
        <v>626.16</v>
      </c>
      <c r="H1720">
        <v>3</v>
      </c>
      <c r="I1720" s="2">
        <v>1878.48</v>
      </c>
      <c r="J1720" t="s">
        <v>38</v>
      </c>
      <c r="K1720" t="s">
        <v>52</v>
      </c>
      <c r="L1720" t="s">
        <v>16</v>
      </c>
    </row>
    <row r="1721" spans="1:12" x14ac:dyDescent="0.3">
      <c r="A1721">
        <v>201719</v>
      </c>
      <c r="B1721" s="1" t="s">
        <v>922</v>
      </c>
      <c r="C1721" s="1" t="str">
        <f t="shared" si="26"/>
        <v>March</v>
      </c>
      <c r="D1721">
        <v>7200</v>
      </c>
      <c r="E1721" t="s">
        <v>36</v>
      </c>
      <c r="F1721" t="s">
        <v>78</v>
      </c>
      <c r="G1721" s="2">
        <v>235.89</v>
      </c>
      <c r="H1721">
        <v>4</v>
      </c>
      <c r="I1721" s="2">
        <v>943.56</v>
      </c>
      <c r="J1721" t="s">
        <v>20</v>
      </c>
      <c r="K1721" t="s">
        <v>15</v>
      </c>
      <c r="L1721" t="s">
        <v>16</v>
      </c>
    </row>
    <row r="1722" spans="1:12" x14ac:dyDescent="0.3">
      <c r="A1722">
        <v>201720</v>
      </c>
      <c r="B1722" s="1" t="s">
        <v>291</v>
      </c>
      <c r="C1722" s="1" t="str">
        <f t="shared" si="26"/>
        <v>August</v>
      </c>
      <c r="D1722">
        <v>6673</v>
      </c>
      <c r="E1722" t="s">
        <v>12</v>
      </c>
      <c r="F1722" t="s">
        <v>95</v>
      </c>
      <c r="G1722" s="2">
        <v>162.13</v>
      </c>
      <c r="H1722">
        <v>1</v>
      </c>
      <c r="I1722" s="2">
        <v>162.13</v>
      </c>
      <c r="J1722" t="s">
        <v>24</v>
      </c>
      <c r="K1722" t="s">
        <v>27</v>
      </c>
      <c r="L1722" t="s">
        <v>16</v>
      </c>
    </row>
    <row r="1723" spans="1:12" x14ac:dyDescent="0.3">
      <c r="A1723">
        <v>201721</v>
      </c>
      <c r="B1723" s="1" t="s">
        <v>568</v>
      </c>
      <c r="C1723" s="1" t="str">
        <f t="shared" si="26"/>
        <v>September</v>
      </c>
      <c r="D1723">
        <v>7911</v>
      </c>
      <c r="E1723" t="s">
        <v>12</v>
      </c>
      <c r="F1723" t="s">
        <v>29</v>
      </c>
      <c r="G1723" s="2">
        <v>1072.8399999999999</v>
      </c>
      <c r="H1723">
        <v>2</v>
      </c>
      <c r="I1723" s="2">
        <v>2145.6799999999998</v>
      </c>
      <c r="J1723" t="s">
        <v>38</v>
      </c>
      <c r="K1723" t="s">
        <v>33</v>
      </c>
      <c r="L1723" t="s">
        <v>16</v>
      </c>
    </row>
    <row r="1724" spans="1:12" x14ac:dyDescent="0.3">
      <c r="A1724">
        <v>201722</v>
      </c>
      <c r="B1724" s="1" t="s">
        <v>923</v>
      </c>
      <c r="C1724" s="1" t="str">
        <f t="shared" si="26"/>
        <v>October</v>
      </c>
      <c r="D1724">
        <v>2237</v>
      </c>
      <c r="E1724" t="s">
        <v>18</v>
      </c>
      <c r="F1724" t="s">
        <v>32</v>
      </c>
      <c r="G1724" s="2">
        <v>564.36</v>
      </c>
      <c r="H1724">
        <v>3</v>
      </c>
      <c r="I1724" s="2">
        <v>1693.08</v>
      </c>
      <c r="J1724" t="s">
        <v>24</v>
      </c>
      <c r="K1724" t="s">
        <v>52</v>
      </c>
      <c r="L1724" t="s">
        <v>16</v>
      </c>
    </row>
    <row r="1725" spans="1:12" x14ac:dyDescent="0.3">
      <c r="A1725">
        <v>201723</v>
      </c>
      <c r="B1725" s="1" t="s">
        <v>186</v>
      </c>
      <c r="C1725" s="1" t="str">
        <f t="shared" si="26"/>
        <v>August</v>
      </c>
      <c r="D1725">
        <v>5445</v>
      </c>
      <c r="E1725" t="s">
        <v>12</v>
      </c>
      <c r="F1725" t="s">
        <v>29</v>
      </c>
      <c r="G1725" s="2">
        <v>813.15</v>
      </c>
      <c r="H1725">
        <v>1</v>
      </c>
      <c r="I1725" s="2">
        <v>813.15</v>
      </c>
      <c r="J1725" t="s">
        <v>30</v>
      </c>
      <c r="K1725" t="s">
        <v>33</v>
      </c>
      <c r="L1725" t="s">
        <v>49</v>
      </c>
    </row>
    <row r="1726" spans="1:12" x14ac:dyDescent="0.3">
      <c r="A1726">
        <v>201724</v>
      </c>
      <c r="B1726" s="1" t="s">
        <v>624</v>
      </c>
      <c r="C1726" s="1" t="str">
        <f t="shared" si="26"/>
        <v>November</v>
      </c>
      <c r="D1726">
        <v>8448</v>
      </c>
      <c r="E1726" t="s">
        <v>59</v>
      </c>
      <c r="F1726" t="s">
        <v>60</v>
      </c>
      <c r="G1726" s="2">
        <v>426.75</v>
      </c>
      <c r="H1726">
        <v>3</v>
      </c>
      <c r="I1726" s="2">
        <v>1280.25</v>
      </c>
      <c r="J1726" t="s">
        <v>14</v>
      </c>
      <c r="K1726" t="s">
        <v>25</v>
      </c>
      <c r="L1726" t="s">
        <v>16</v>
      </c>
    </row>
    <row r="1727" spans="1:12" x14ac:dyDescent="0.3">
      <c r="A1727">
        <v>201725</v>
      </c>
      <c r="B1727" s="1" t="s">
        <v>148</v>
      </c>
      <c r="C1727" s="1" t="str">
        <f t="shared" si="26"/>
        <v>November</v>
      </c>
      <c r="D1727">
        <v>6246</v>
      </c>
      <c r="E1727" t="s">
        <v>12</v>
      </c>
      <c r="F1727" t="s">
        <v>13</v>
      </c>
      <c r="G1727" s="2">
        <v>48.79</v>
      </c>
      <c r="H1727">
        <v>1</v>
      </c>
      <c r="I1727" s="2">
        <v>48.79</v>
      </c>
      <c r="J1727" t="s">
        <v>30</v>
      </c>
      <c r="K1727" t="s">
        <v>15</v>
      </c>
      <c r="L1727" t="s">
        <v>16</v>
      </c>
    </row>
    <row r="1728" spans="1:12" x14ac:dyDescent="0.3">
      <c r="A1728">
        <v>201726</v>
      </c>
      <c r="B1728" s="1" t="s">
        <v>924</v>
      </c>
      <c r="C1728" s="1" t="str">
        <f t="shared" si="26"/>
        <v>April</v>
      </c>
      <c r="D1728">
        <v>1970</v>
      </c>
      <c r="E1728" t="s">
        <v>22</v>
      </c>
      <c r="F1728" t="s">
        <v>56</v>
      </c>
      <c r="G1728" s="2">
        <v>790.68</v>
      </c>
      <c r="H1728">
        <v>1</v>
      </c>
      <c r="I1728" s="2">
        <v>790.68</v>
      </c>
      <c r="J1728" t="s">
        <v>38</v>
      </c>
      <c r="K1728" t="s">
        <v>52</v>
      </c>
      <c r="L1728" t="s">
        <v>16</v>
      </c>
    </row>
    <row r="1729" spans="1:12" x14ac:dyDescent="0.3">
      <c r="A1729">
        <v>201727</v>
      </c>
      <c r="B1729" s="1" t="s">
        <v>756</v>
      </c>
      <c r="C1729" s="1" t="str">
        <f t="shared" si="26"/>
        <v>December</v>
      </c>
      <c r="D1729">
        <v>6138</v>
      </c>
      <c r="E1729" t="s">
        <v>12</v>
      </c>
      <c r="F1729" t="s">
        <v>113</v>
      </c>
      <c r="G1729" s="2">
        <v>813.62</v>
      </c>
      <c r="H1729">
        <v>2</v>
      </c>
      <c r="I1729" s="2">
        <v>1627.24</v>
      </c>
      <c r="J1729" t="s">
        <v>24</v>
      </c>
      <c r="K1729" t="s">
        <v>25</v>
      </c>
      <c r="L1729" t="s">
        <v>16</v>
      </c>
    </row>
    <row r="1730" spans="1:12" x14ac:dyDescent="0.3">
      <c r="A1730">
        <v>201728</v>
      </c>
      <c r="B1730" s="1" t="s">
        <v>126</v>
      </c>
      <c r="C1730" s="1" t="str">
        <f t="shared" si="26"/>
        <v>June</v>
      </c>
      <c r="D1730">
        <v>1303</v>
      </c>
      <c r="E1730" t="s">
        <v>12</v>
      </c>
      <c r="F1730" t="s">
        <v>29</v>
      </c>
      <c r="G1730" s="2">
        <v>408.57</v>
      </c>
      <c r="H1730">
        <v>5</v>
      </c>
      <c r="I1730" s="2">
        <v>2042.85</v>
      </c>
      <c r="J1730" t="s">
        <v>14</v>
      </c>
      <c r="K1730" t="s">
        <v>27</v>
      </c>
      <c r="L1730" t="s">
        <v>16</v>
      </c>
    </row>
    <row r="1731" spans="1:12" x14ac:dyDescent="0.3">
      <c r="A1731">
        <v>201729</v>
      </c>
      <c r="B1731" s="1" t="s">
        <v>439</v>
      </c>
      <c r="C1731" s="1" t="str">
        <f t="shared" ref="C1731:C1794" si="27">TEXT(B1731,"mmmm")</f>
        <v>November</v>
      </c>
      <c r="D1731">
        <v>1360</v>
      </c>
      <c r="E1731" t="s">
        <v>36</v>
      </c>
      <c r="F1731" t="s">
        <v>37</v>
      </c>
      <c r="G1731" s="2">
        <v>31.89</v>
      </c>
      <c r="H1731">
        <v>1</v>
      </c>
      <c r="I1731" s="2">
        <v>31.89</v>
      </c>
      <c r="J1731" t="s">
        <v>30</v>
      </c>
      <c r="K1731" t="s">
        <v>15</v>
      </c>
      <c r="L1731" t="s">
        <v>16</v>
      </c>
    </row>
    <row r="1732" spans="1:12" x14ac:dyDescent="0.3">
      <c r="A1732">
        <v>201730</v>
      </c>
      <c r="B1732" s="1" t="s">
        <v>51</v>
      </c>
      <c r="C1732" s="1" t="str">
        <f t="shared" si="27"/>
        <v>May</v>
      </c>
      <c r="D1732">
        <v>7460</v>
      </c>
      <c r="E1732" t="s">
        <v>36</v>
      </c>
      <c r="F1732" t="s">
        <v>45</v>
      </c>
      <c r="G1732" s="2">
        <v>668.31</v>
      </c>
      <c r="H1732">
        <v>5</v>
      </c>
      <c r="I1732" s="2">
        <v>3341.55</v>
      </c>
      <c r="J1732" t="s">
        <v>14</v>
      </c>
      <c r="K1732" t="s">
        <v>33</v>
      </c>
      <c r="L1732" t="s">
        <v>16</v>
      </c>
    </row>
    <row r="1733" spans="1:12" x14ac:dyDescent="0.3">
      <c r="A1733">
        <v>201731</v>
      </c>
      <c r="B1733" s="1" t="s">
        <v>389</v>
      </c>
      <c r="C1733" s="1" t="str">
        <f t="shared" si="27"/>
        <v>March</v>
      </c>
      <c r="D1733">
        <v>3705</v>
      </c>
      <c r="E1733" t="s">
        <v>12</v>
      </c>
      <c r="F1733" t="s">
        <v>95</v>
      </c>
      <c r="G1733" s="2">
        <v>470.71</v>
      </c>
      <c r="H1733">
        <v>5</v>
      </c>
      <c r="I1733" s="2">
        <v>2353.5500000000002</v>
      </c>
      <c r="J1733" t="s">
        <v>24</v>
      </c>
      <c r="K1733" t="s">
        <v>52</v>
      </c>
      <c r="L1733" t="s">
        <v>16</v>
      </c>
    </row>
    <row r="1734" spans="1:12" x14ac:dyDescent="0.3">
      <c r="A1734">
        <v>201732</v>
      </c>
      <c r="B1734" s="1" t="s">
        <v>925</v>
      </c>
      <c r="C1734" s="1" t="str">
        <f t="shared" si="27"/>
        <v>November</v>
      </c>
      <c r="D1734">
        <v>3318</v>
      </c>
      <c r="E1734" t="s">
        <v>18</v>
      </c>
      <c r="F1734" t="s">
        <v>54</v>
      </c>
      <c r="G1734" s="2">
        <v>293.08</v>
      </c>
      <c r="H1734">
        <v>4</v>
      </c>
      <c r="I1734" s="2">
        <v>1172.32</v>
      </c>
      <c r="J1734" t="s">
        <v>14</v>
      </c>
      <c r="K1734" t="s">
        <v>15</v>
      </c>
      <c r="L1734" t="s">
        <v>16</v>
      </c>
    </row>
    <row r="1735" spans="1:12" x14ac:dyDescent="0.3">
      <c r="A1735">
        <v>201733</v>
      </c>
      <c r="B1735" s="1" t="s">
        <v>348</v>
      </c>
      <c r="C1735" s="1" t="str">
        <f t="shared" si="27"/>
        <v>October</v>
      </c>
      <c r="D1735">
        <v>3523</v>
      </c>
      <c r="E1735" t="s">
        <v>12</v>
      </c>
      <c r="F1735" t="s">
        <v>29</v>
      </c>
      <c r="G1735" s="2">
        <v>1049.27</v>
      </c>
      <c r="H1735">
        <v>1</v>
      </c>
      <c r="I1735" s="2">
        <v>1049.27</v>
      </c>
      <c r="J1735" t="s">
        <v>14</v>
      </c>
      <c r="K1735" t="s">
        <v>52</v>
      </c>
      <c r="L1735" t="s">
        <v>16</v>
      </c>
    </row>
    <row r="1736" spans="1:12" x14ac:dyDescent="0.3">
      <c r="A1736">
        <v>201734</v>
      </c>
      <c r="B1736" s="1" t="s">
        <v>476</v>
      </c>
      <c r="C1736" s="1" t="str">
        <f t="shared" si="27"/>
        <v>June</v>
      </c>
      <c r="D1736">
        <v>5067</v>
      </c>
      <c r="E1736" t="s">
        <v>59</v>
      </c>
      <c r="F1736" t="s">
        <v>60</v>
      </c>
      <c r="G1736" s="2">
        <v>104.06</v>
      </c>
      <c r="H1736">
        <v>4</v>
      </c>
      <c r="I1736" s="2">
        <v>416.24</v>
      </c>
      <c r="J1736" t="s">
        <v>14</v>
      </c>
      <c r="K1736" t="s">
        <v>15</v>
      </c>
      <c r="L1736" t="s">
        <v>49</v>
      </c>
    </row>
    <row r="1737" spans="1:12" x14ac:dyDescent="0.3">
      <c r="A1737">
        <v>201735</v>
      </c>
      <c r="B1737" s="1" t="s">
        <v>351</v>
      </c>
      <c r="C1737" s="1" t="str">
        <f t="shared" si="27"/>
        <v>December</v>
      </c>
      <c r="D1737">
        <v>9989</v>
      </c>
      <c r="E1737" t="s">
        <v>22</v>
      </c>
      <c r="F1737" t="s">
        <v>110</v>
      </c>
      <c r="G1737" s="2">
        <v>1191.07</v>
      </c>
      <c r="H1737">
        <v>3</v>
      </c>
      <c r="I1737" s="2">
        <v>3573.21</v>
      </c>
      <c r="J1737" t="s">
        <v>30</v>
      </c>
      <c r="K1737" t="s">
        <v>15</v>
      </c>
      <c r="L1737" t="s">
        <v>16</v>
      </c>
    </row>
    <row r="1738" spans="1:12" x14ac:dyDescent="0.3">
      <c r="A1738">
        <v>201736</v>
      </c>
      <c r="B1738" s="1" t="s">
        <v>675</v>
      </c>
      <c r="C1738" s="1" t="str">
        <f t="shared" si="27"/>
        <v>July</v>
      </c>
      <c r="D1738">
        <v>4053</v>
      </c>
      <c r="E1738" t="s">
        <v>18</v>
      </c>
      <c r="F1738" t="s">
        <v>74</v>
      </c>
      <c r="G1738" s="2">
        <v>197.46</v>
      </c>
      <c r="H1738">
        <v>2</v>
      </c>
      <c r="I1738" s="2">
        <v>394.92</v>
      </c>
      <c r="J1738" t="s">
        <v>14</v>
      </c>
      <c r="K1738" t="s">
        <v>15</v>
      </c>
      <c r="L1738" t="s">
        <v>16</v>
      </c>
    </row>
    <row r="1739" spans="1:12" x14ac:dyDescent="0.3">
      <c r="A1739">
        <v>201737</v>
      </c>
      <c r="B1739" s="1" t="s">
        <v>158</v>
      </c>
      <c r="C1739" s="1" t="str">
        <f t="shared" si="27"/>
        <v>September</v>
      </c>
      <c r="D1739">
        <v>2079</v>
      </c>
      <c r="E1739" t="s">
        <v>59</v>
      </c>
      <c r="F1739" t="s">
        <v>60</v>
      </c>
      <c r="G1739" s="2">
        <v>702.54</v>
      </c>
      <c r="H1739">
        <v>5</v>
      </c>
      <c r="I1739" s="2">
        <v>3512.7</v>
      </c>
      <c r="J1739" t="s">
        <v>30</v>
      </c>
      <c r="K1739" t="s">
        <v>33</v>
      </c>
      <c r="L1739" t="s">
        <v>16</v>
      </c>
    </row>
    <row r="1740" spans="1:12" x14ac:dyDescent="0.3">
      <c r="A1740">
        <v>201738</v>
      </c>
      <c r="B1740" s="1" t="s">
        <v>650</v>
      </c>
      <c r="C1740" s="1" t="str">
        <f t="shared" si="27"/>
        <v>February</v>
      </c>
      <c r="D1740">
        <v>4948</v>
      </c>
      <c r="E1740" t="s">
        <v>12</v>
      </c>
      <c r="F1740" t="s">
        <v>13</v>
      </c>
      <c r="G1740" s="2">
        <v>721.24</v>
      </c>
      <c r="H1740">
        <v>2</v>
      </c>
      <c r="I1740" s="2">
        <v>1442.48</v>
      </c>
      <c r="J1740" t="s">
        <v>24</v>
      </c>
      <c r="K1740" t="s">
        <v>25</v>
      </c>
      <c r="L1740" t="s">
        <v>16</v>
      </c>
    </row>
    <row r="1741" spans="1:12" x14ac:dyDescent="0.3">
      <c r="A1741">
        <v>201739</v>
      </c>
      <c r="B1741" s="1" t="s">
        <v>344</v>
      </c>
      <c r="C1741" s="1" t="str">
        <f t="shared" si="27"/>
        <v>June</v>
      </c>
      <c r="D1741">
        <v>9779</v>
      </c>
      <c r="E1741" t="s">
        <v>36</v>
      </c>
      <c r="F1741" t="s">
        <v>91</v>
      </c>
      <c r="G1741" s="2">
        <v>585.66</v>
      </c>
      <c r="H1741">
        <v>3</v>
      </c>
      <c r="I1741" s="2">
        <v>1756.98</v>
      </c>
      <c r="J1741" t="s">
        <v>20</v>
      </c>
      <c r="K1741" t="s">
        <v>52</v>
      </c>
      <c r="L1741" t="s">
        <v>16</v>
      </c>
    </row>
    <row r="1742" spans="1:12" x14ac:dyDescent="0.3">
      <c r="A1742">
        <v>201740</v>
      </c>
      <c r="B1742" s="1" t="s">
        <v>118</v>
      </c>
      <c r="C1742" s="1" t="str">
        <f t="shared" si="27"/>
        <v>September</v>
      </c>
      <c r="D1742">
        <v>1708</v>
      </c>
      <c r="E1742" t="s">
        <v>18</v>
      </c>
      <c r="F1742" t="s">
        <v>100</v>
      </c>
      <c r="G1742" s="2">
        <v>534.84</v>
      </c>
      <c r="H1742">
        <v>2</v>
      </c>
      <c r="I1742" s="2">
        <v>1069.68</v>
      </c>
      <c r="J1742" t="s">
        <v>38</v>
      </c>
      <c r="K1742" t="s">
        <v>52</v>
      </c>
      <c r="L1742" t="s">
        <v>16</v>
      </c>
    </row>
    <row r="1743" spans="1:12" x14ac:dyDescent="0.3">
      <c r="A1743">
        <v>201741</v>
      </c>
      <c r="B1743" s="1" t="s">
        <v>66</v>
      </c>
      <c r="C1743" s="1" t="str">
        <f t="shared" si="27"/>
        <v>November</v>
      </c>
      <c r="D1743">
        <v>1070</v>
      </c>
      <c r="E1743" t="s">
        <v>12</v>
      </c>
      <c r="F1743" t="s">
        <v>29</v>
      </c>
      <c r="G1743" s="2">
        <v>671.17</v>
      </c>
      <c r="H1743">
        <v>1</v>
      </c>
      <c r="I1743" s="2">
        <v>671.17</v>
      </c>
      <c r="J1743" t="s">
        <v>38</v>
      </c>
      <c r="K1743" t="s">
        <v>15</v>
      </c>
      <c r="L1743" t="s">
        <v>16</v>
      </c>
    </row>
    <row r="1744" spans="1:12" x14ac:dyDescent="0.3">
      <c r="A1744">
        <v>201742</v>
      </c>
      <c r="B1744" s="1" t="s">
        <v>697</v>
      </c>
      <c r="C1744" s="1" t="str">
        <f t="shared" si="27"/>
        <v>June</v>
      </c>
      <c r="D1744">
        <v>2375</v>
      </c>
      <c r="E1744" t="s">
        <v>59</v>
      </c>
      <c r="F1744" t="s">
        <v>187</v>
      </c>
      <c r="G1744" s="2">
        <v>622.1</v>
      </c>
      <c r="H1744">
        <v>2</v>
      </c>
      <c r="I1744" s="2">
        <v>1244.2</v>
      </c>
      <c r="J1744" t="s">
        <v>38</v>
      </c>
      <c r="K1744" t="s">
        <v>15</v>
      </c>
      <c r="L1744" t="s">
        <v>16</v>
      </c>
    </row>
    <row r="1745" spans="1:12" x14ac:dyDescent="0.3">
      <c r="A1745">
        <v>201743</v>
      </c>
      <c r="B1745" s="1" t="s">
        <v>698</v>
      </c>
      <c r="C1745" s="1" t="str">
        <f t="shared" si="27"/>
        <v>July</v>
      </c>
      <c r="D1745">
        <v>2029</v>
      </c>
      <c r="E1745" t="s">
        <v>18</v>
      </c>
      <c r="F1745" t="s">
        <v>100</v>
      </c>
      <c r="G1745" s="2">
        <v>624.1</v>
      </c>
      <c r="H1745">
        <v>4</v>
      </c>
      <c r="I1745" s="2">
        <v>2496.4</v>
      </c>
      <c r="J1745" t="s">
        <v>24</v>
      </c>
      <c r="K1745" t="s">
        <v>25</v>
      </c>
      <c r="L1745" t="s">
        <v>16</v>
      </c>
    </row>
    <row r="1746" spans="1:12" x14ac:dyDescent="0.3">
      <c r="A1746">
        <v>201744</v>
      </c>
      <c r="B1746" s="1" t="s">
        <v>258</v>
      </c>
      <c r="C1746" s="1" t="str">
        <f t="shared" si="27"/>
        <v>October</v>
      </c>
      <c r="D1746">
        <v>5385</v>
      </c>
      <c r="E1746" t="s">
        <v>22</v>
      </c>
      <c r="F1746" t="s">
        <v>48</v>
      </c>
      <c r="G1746" s="2">
        <v>1165.57</v>
      </c>
      <c r="H1746">
        <v>1</v>
      </c>
      <c r="I1746" s="2">
        <v>1165.57</v>
      </c>
      <c r="J1746" t="s">
        <v>20</v>
      </c>
      <c r="K1746" t="s">
        <v>25</v>
      </c>
      <c r="L1746" t="s">
        <v>16</v>
      </c>
    </row>
    <row r="1747" spans="1:12" x14ac:dyDescent="0.3">
      <c r="A1747">
        <v>201745</v>
      </c>
      <c r="B1747" s="1" t="s">
        <v>205</v>
      </c>
      <c r="C1747" s="1" t="str">
        <f t="shared" si="27"/>
        <v>April</v>
      </c>
      <c r="D1747">
        <v>4251</v>
      </c>
      <c r="E1747" t="s">
        <v>18</v>
      </c>
      <c r="F1747" t="s">
        <v>54</v>
      </c>
      <c r="G1747" s="2">
        <v>1029.8900000000001</v>
      </c>
      <c r="H1747">
        <v>5</v>
      </c>
      <c r="I1747" s="2">
        <v>5149.45</v>
      </c>
      <c r="J1747" t="s">
        <v>14</v>
      </c>
      <c r="K1747" t="s">
        <v>52</v>
      </c>
      <c r="L1747" t="s">
        <v>16</v>
      </c>
    </row>
    <row r="1748" spans="1:12" x14ac:dyDescent="0.3">
      <c r="A1748">
        <v>201746</v>
      </c>
      <c r="B1748" s="1" t="s">
        <v>609</v>
      </c>
      <c r="C1748" s="1" t="str">
        <f t="shared" si="27"/>
        <v>January</v>
      </c>
      <c r="D1748">
        <v>4883</v>
      </c>
      <c r="E1748" t="s">
        <v>22</v>
      </c>
      <c r="F1748" t="s">
        <v>110</v>
      </c>
      <c r="G1748" s="2">
        <v>92.87</v>
      </c>
      <c r="H1748">
        <v>5</v>
      </c>
      <c r="I1748" s="2">
        <v>464.35</v>
      </c>
      <c r="J1748" t="s">
        <v>38</v>
      </c>
      <c r="K1748" t="s">
        <v>15</v>
      </c>
      <c r="L1748" t="s">
        <v>16</v>
      </c>
    </row>
    <row r="1749" spans="1:12" x14ac:dyDescent="0.3">
      <c r="A1749">
        <v>201747</v>
      </c>
      <c r="B1749" s="1" t="s">
        <v>727</v>
      </c>
      <c r="C1749" s="1" t="str">
        <f t="shared" si="27"/>
        <v>September</v>
      </c>
      <c r="D1749">
        <v>5587</v>
      </c>
      <c r="E1749" t="s">
        <v>22</v>
      </c>
      <c r="F1749" t="s">
        <v>110</v>
      </c>
      <c r="G1749" s="2">
        <v>647.72</v>
      </c>
      <c r="H1749">
        <v>2</v>
      </c>
      <c r="I1749" s="2">
        <v>1295.44</v>
      </c>
      <c r="J1749" t="s">
        <v>24</v>
      </c>
      <c r="K1749" t="s">
        <v>25</v>
      </c>
      <c r="L1749" t="s">
        <v>16</v>
      </c>
    </row>
    <row r="1750" spans="1:12" x14ac:dyDescent="0.3">
      <c r="A1750">
        <v>201748</v>
      </c>
      <c r="B1750" s="1" t="s">
        <v>743</v>
      </c>
      <c r="C1750" s="1" t="str">
        <f t="shared" si="27"/>
        <v>September</v>
      </c>
      <c r="D1750">
        <v>4170</v>
      </c>
      <c r="E1750" t="s">
        <v>59</v>
      </c>
      <c r="F1750" t="s">
        <v>187</v>
      </c>
      <c r="G1750" s="2">
        <v>81.95</v>
      </c>
      <c r="H1750">
        <v>5</v>
      </c>
      <c r="I1750" s="2">
        <v>409.75</v>
      </c>
      <c r="J1750" t="s">
        <v>20</v>
      </c>
      <c r="K1750" t="s">
        <v>52</v>
      </c>
      <c r="L1750" t="s">
        <v>16</v>
      </c>
    </row>
    <row r="1751" spans="1:12" x14ac:dyDescent="0.3">
      <c r="A1751">
        <v>201749</v>
      </c>
      <c r="B1751" s="1" t="s">
        <v>268</v>
      </c>
      <c r="C1751" s="1" t="str">
        <f t="shared" si="27"/>
        <v>March</v>
      </c>
      <c r="D1751">
        <v>5094</v>
      </c>
      <c r="E1751" t="s">
        <v>18</v>
      </c>
      <c r="F1751" t="s">
        <v>54</v>
      </c>
      <c r="G1751" s="2">
        <v>247.83</v>
      </c>
      <c r="H1751">
        <v>4</v>
      </c>
      <c r="I1751" s="2">
        <v>991.32</v>
      </c>
      <c r="J1751" t="s">
        <v>20</v>
      </c>
      <c r="K1751" t="s">
        <v>52</v>
      </c>
      <c r="L1751" t="s">
        <v>16</v>
      </c>
    </row>
    <row r="1752" spans="1:12" x14ac:dyDescent="0.3">
      <c r="A1752">
        <v>201750</v>
      </c>
      <c r="B1752" s="1" t="s">
        <v>926</v>
      </c>
      <c r="C1752" s="1" t="str">
        <f t="shared" si="27"/>
        <v>January</v>
      </c>
      <c r="D1752">
        <v>1878</v>
      </c>
      <c r="E1752" t="s">
        <v>22</v>
      </c>
      <c r="F1752" t="s">
        <v>23</v>
      </c>
      <c r="G1752" s="2">
        <v>771.32</v>
      </c>
      <c r="H1752">
        <v>2</v>
      </c>
      <c r="I1752" s="2">
        <v>1542.64</v>
      </c>
      <c r="J1752" t="s">
        <v>30</v>
      </c>
      <c r="K1752" t="s">
        <v>27</v>
      </c>
      <c r="L1752" t="s">
        <v>16</v>
      </c>
    </row>
    <row r="1753" spans="1:12" x14ac:dyDescent="0.3">
      <c r="A1753">
        <v>201751</v>
      </c>
      <c r="B1753" s="1" t="s">
        <v>705</v>
      </c>
      <c r="C1753" s="1" t="str">
        <f t="shared" si="27"/>
        <v>June</v>
      </c>
      <c r="D1753">
        <v>2772</v>
      </c>
      <c r="E1753" t="s">
        <v>59</v>
      </c>
      <c r="F1753" t="s">
        <v>60</v>
      </c>
      <c r="G1753" s="2">
        <v>131.55000000000001</v>
      </c>
      <c r="H1753">
        <v>5</v>
      </c>
      <c r="I1753" s="2">
        <v>657.75</v>
      </c>
      <c r="J1753" t="s">
        <v>14</v>
      </c>
      <c r="K1753" t="s">
        <v>27</v>
      </c>
      <c r="L1753" t="s">
        <v>16</v>
      </c>
    </row>
    <row r="1754" spans="1:12" x14ac:dyDescent="0.3">
      <c r="A1754">
        <v>201752</v>
      </c>
      <c r="B1754" s="1" t="s">
        <v>75</v>
      </c>
      <c r="C1754" s="1" t="str">
        <f t="shared" si="27"/>
        <v>July</v>
      </c>
      <c r="D1754">
        <v>7397</v>
      </c>
      <c r="E1754" t="s">
        <v>36</v>
      </c>
      <c r="F1754" t="s">
        <v>45</v>
      </c>
      <c r="G1754" s="2">
        <v>23.65</v>
      </c>
      <c r="H1754">
        <v>1</v>
      </c>
      <c r="I1754" s="2">
        <v>23.65</v>
      </c>
      <c r="J1754" t="s">
        <v>38</v>
      </c>
      <c r="K1754" t="s">
        <v>33</v>
      </c>
      <c r="L1754" t="s">
        <v>16</v>
      </c>
    </row>
    <row r="1755" spans="1:12" x14ac:dyDescent="0.3">
      <c r="A1755">
        <v>201753</v>
      </c>
      <c r="B1755" s="1" t="s">
        <v>683</v>
      </c>
      <c r="C1755" s="1" t="str">
        <f t="shared" si="27"/>
        <v>March</v>
      </c>
      <c r="D1755">
        <v>1471</v>
      </c>
      <c r="E1755" t="s">
        <v>36</v>
      </c>
      <c r="F1755" t="s">
        <v>78</v>
      </c>
      <c r="G1755" s="2">
        <v>1029.69</v>
      </c>
      <c r="H1755">
        <v>3</v>
      </c>
      <c r="I1755" s="2">
        <v>3089.07</v>
      </c>
      <c r="J1755" t="s">
        <v>20</v>
      </c>
      <c r="K1755" t="s">
        <v>27</v>
      </c>
      <c r="L1755" t="s">
        <v>16</v>
      </c>
    </row>
    <row r="1756" spans="1:12" x14ac:dyDescent="0.3">
      <c r="A1756">
        <v>201754</v>
      </c>
      <c r="B1756" s="1" t="s">
        <v>610</v>
      </c>
      <c r="C1756" s="1" t="str">
        <f t="shared" si="27"/>
        <v>January</v>
      </c>
      <c r="D1756">
        <v>6292</v>
      </c>
      <c r="E1756" t="s">
        <v>18</v>
      </c>
      <c r="F1756" t="s">
        <v>100</v>
      </c>
      <c r="G1756" s="2">
        <v>576.61</v>
      </c>
      <c r="H1756">
        <v>4</v>
      </c>
      <c r="I1756" s="2">
        <v>2306.44</v>
      </c>
      <c r="J1756" t="s">
        <v>24</v>
      </c>
      <c r="K1756" t="s">
        <v>25</v>
      </c>
      <c r="L1756" t="s">
        <v>16</v>
      </c>
    </row>
    <row r="1757" spans="1:12" x14ac:dyDescent="0.3">
      <c r="A1757">
        <v>201755</v>
      </c>
      <c r="B1757" s="1" t="s">
        <v>927</v>
      </c>
      <c r="C1757" s="1" t="str">
        <f t="shared" si="27"/>
        <v>November</v>
      </c>
      <c r="D1757">
        <v>3952</v>
      </c>
      <c r="E1757" t="s">
        <v>18</v>
      </c>
      <c r="F1757" t="s">
        <v>19</v>
      </c>
      <c r="G1757" s="2">
        <v>1006.54</v>
      </c>
      <c r="H1757">
        <v>4</v>
      </c>
      <c r="I1757" s="2">
        <v>4026.16</v>
      </c>
      <c r="J1757" t="s">
        <v>38</v>
      </c>
      <c r="K1757" t="s">
        <v>15</v>
      </c>
      <c r="L1757" t="s">
        <v>16</v>
      </c>
    </row>
    <row r="1758" spans="1:12" x14ac:dyDescent="0.3">
      <c r="A1758">
        <v>201756</v>
      </c>
      <c r="B1758" s="1" t="s">
        <v>803</v>
      </c>
      <c r="C1758" s="1" t="str">
        <f t="shared" si="27"/>
        <v>July</v>
      </c>
      <c r="D1758">
        <v>8904</v>
      </c>
      <c r="E1758" t="s">
        <v>22</v>
      </c>
      <c r="F1758" t="s">
        <v>23</v>
      </c>
      <c r="G1758" s="2">
        <v>1131.7</v>
      </c>
      <c r="H1758">
        <v>5</v>
      </c>
      <c r="I1758" s="2">
        <v>5658.5</v>
      </c>
      <c r="J1758" t="s">
        <v>38</v>
      </c>
      <c r="K1758" t="s">
        <v>27</v>
      </c>
      <c r="L1758" t="s">
        <v>16</v>
      </c>
    </row>
    <row r="1759" spans="1:12" x14ac:dyDescent="0.3">
      <c r="A1759">
        <v>201757</v>
      </c>
      <c r="B1759" s="1" t="s">
        <v>928</v>
      </c>
      <c r="C1759" s="1" t="str">
        <f t="shared" si="27"/>
        <v>August</v>
      </c>
      <c r="D1759">
        <v>9781</v>
      </c>
      <c r="E1759" t="s">
        <v>36</v>
      </c>
      <c r="F1759" t="s">
        <v>91</v>
      </c>
      <c r="G1759" s="2">
        <v>1060.54</v>
      </c>
      <c r="H1759">
        <v>4</v>
      </c>
      <c r="I1759" s="2">
        <v>4242.16</v>
      </c>
      <c r="J1759" t="s">
        <v>20</v>
      </c>
      <c r="K1759" t="s">
        <v>27</v>
      </c>
      <c r="L1759" t="s">
        <v>16</v>
      </c>
    </row>
    <row r="1760" spans="1:12" x14ac:dyDescent="0.3">
      <c r="A1760">
        <v>201758</v>
      </c>
      <c r="B1760" s="1" t="s">
        <v>303</v>
      </c>
      <c r="C1760" s="1" t="str">
        <f t="shared" si="27"/>
        <v>December</v>
      </c>
      <c r="D1760">
        <v>7551</v>
      </c>
      <c r="E1760" t="s">
        <v>18</v>
      </c>
      <c r="F1760" t="s">
        <v>100</v>
      </c>
      <c r="G1760" s="2">
        <v>619.98</v>
      </c>
      <c r="H1760">
        <v>5</v>
      </c>
      <c r="I1760" s="2">
        <v>3099.9</v>
      </c>
      <c r="J1760" t="s">
        <v>30</v>
      </c>
      <c r="K1760" t="s">
        <v>27</v>
      </c>
      <c r="L1760" t="s">
        <v>16</v>
      </c>
    </row>
    <row r="1761" spans="1:12" x14ac:dyDescent="0.3">
      <c r="A1761">
        <v>201759</v>
      </c>
      <c r="B1761" s="1" t="s">
        <v>929</v>
      </c>
      <c r="C1761" s="1" t="str">
        <f t="shared" si="27"/>
        <v>September</v>
      </c>
      <c r="D1761">
        <v>2004</v>
      </c>
      <c r="E1761" t="s">
        <v>12</v>
      </c>
      <c r="F1761" t="s">
        <v>70</v>
      </c>
      <c r="G1761" s="2">
        <v>373.9</v>
      </c>
      <c r="H1761">
        <v>5</v>
      </c>
      <c r="I1761" s="2">
        <v>1869.5</v>
      </c>
      <c r="J1761" t="s">
        <v>38</v>
      </c>
      <c r="K1761" t="s">
        <v>15</v>
      </c>
      <c r="L1761" t="s">
        <v>16</v>
      </c>
    </row>
    <row r="1762" spans="1:12" x14ac:dyDescent="0.3">
      <c r="A1762">
        <v>201760</v>
      </c>
      <c r="B1762" s="1" t="s">
        <v>291</v>
      </c>
      <c r="C1762" s="1" t="str">
        <f t="shared" si="27"/>
        <v>August</v>
      </c>
      <c r="D1762">
        <v>2943</v>
      </c>
      <c r="E1762" t="s">
        <v>59</v>
      </c>
      <c r="F1762" t="s">
        <v>187</v>
      </c>
      <c r="G1762" s="2">
        <v>1064.83</v>
      </c>
      <c r="H1762">
        <v>3</v>
      </c>
      <c r="I1762" s="2">
        <v>3194.49</v>
      </c>
      <c r="J1762" t="s">
        <v>14</v>
      </c>
      <c r="K1762" t="s">
        <v>27</v>
      </c>
      <c r="L1762" t="s">
        <v>16</v>
      </c>
    </row>
    <row r="1763" spans="1:12" x14ac:dyDescent="0.3">
      <c r="A1763">
        <v>201761</v>
      </c>
      <c r="B1763" s="1" t="s">
        <v>294</v>
      </c>
      <c r="C1763" s="1" t="str">
        <f t="shared" si="27"/>
        <v>May</v>
      </c>
      <c r="D1763">
        <v>6109</v>
      </c>
      <c r="E1763" t="s">
        <v>12</v>
      </c>
      <c r="F1763" t="s">
        <v>70</v>
      </c>
      <c r="G1763" s="2">
        <v>885.2</v>
      </c>
      <c r="H1763">
        <v>3</v>
      </c>
      <c r="I1763" s="2">
        <v>2655.6</v>
      </c>
      <c r="J1763" t="s">
        <v>38</v>
      </c>
      <c r="K1763" t="s">
        <v>33</v>
      </c>
      <c r="L1763" t="s">
        <v>16</v>
      </c>
    </row>
    <row r="1764" spans="1:12" x14ac:dyDescent="0.3">
      <c r="A1764">
        <v>201762</v>
      </c>
      <c r="B1764" s="1" t="s">
        <v>930</v>
      </c>
      <c r="C1764" s="1" t="str">
        <f t="shared" si="27"/>
        <v>September</v>
      </c>
      <c r="D1764">
        <v>1525</v>
      </c>
      <c r="E1764" t="s">
        <v>36</v>
      </c>
      <c r="F1764" t="s">
        <v>45</v>
      </c>
      <c r="G1764" s="2">
        <v>989.95</v>
      </c>
      <c r="H1764">
        <v>5</v>
      </c>
      <c r="I1764" s="2">
        <v>4949.75</v>
      </c>
      <c r="J1764" t="s">
        <v>20</v>
      </c>
      <c r="K1764" t="s">
        <v>15</v>
      </c>
      <c r="L1764" t="s">
        <v>16</v>
      </c>
    </row>
    <row r="1765" spans="1:12" x14ac:dyDescent="0.3">
      <c r="A1765">
        <v>201763</v>
      </c>
      <c r="B1765" s="1" t="s">
        <v>777</v>
      </c>
      <c r="C1765" s="1" t="str">
        <f t="shared" si="27"/>
        <v>January</v>
      </c>
      <c r="D1765">
        <v>6722</v>
      </c>
      <c r="E1765" t="s">
        <v>59</v>
      </c>
      <c r="F1765" t="s">
        <v>76</v>
      </c>
      <c r="G1765" s="2">
        <v>1018.23</v>
      </c>
      <c r="H1765">
        <v>1</v>
      </c>
      <c r="I1765" s="2">
        <v>1018.23</v>
      </c>
      <c r="J1765" t="s">
        <v>20</v>
      </c>
      <c r="K1765" t="s">
        <v>25</v>
      </c>
      <c r="L1765" t="s">
        <v>16</v>
      </c>
    </row>
    <row r="1766" spans="1:12" x14ac:dyDescent="0.3">
      <c r="A1766">
        <v>201764</v>
      </c>
      <c r="B1766" s="1" t="s">
        <v>191</v>
      </c>
      <c r="C1766" s="1" t="str">
        <f t="shared" si="27"/>
        <v>December</v>
      </c>
      <c r="D1766">
        <v>9811</v>
      </c>
      <c r="E1766" t="s">
        <v>18</v>
      </c>
      <c r="F1766" t="s">
        <v>19</v>
      </c>
      <c r="G1766" s="2">
        <v>1198</v>
      </c>
      <c r="H1766">
        <v>4</v>
      </c>
      <c r="I1766" s="2">
        <v>4792</v>
      </c>
      <c r="J1766" t="s">
        <v>24</v>
      </c>
      <c r="K1766" t="s">
        <v>15</v>
      </c>
      <c r="L1766" t="s">
        <v>16</v>
      </c>
    </row>
    <row r="1767" spans="1:12" x14ac:dyDescent="0.3">
      <c r="A1767">
        <v>201765</v>
      </c>
      <c r="B1767" s="1" t="s">
        <v>693</v>
      </c>
      <c r="C1767" s="1" t="str">
        <f t="shared" si="27"/>
        <v>September</v>
      </c>
      <c r="D1767">
        <v>1039</v>
      </c>
      <c r="E1767" t="s">
        <v>22</v>
      </c>
      <c r="F1767" t="s">
        <v>43</v>
      </c>
      <c r="G1767" s="2">
        <v>788.07</v>
      </c>
      <c r="H1767">
        <v>5</v>
      </c>
      <c r="I1767" s="2">
        <v>3940.35</v>
      </c>
      <c r="J1767" t="s">
        <v>20</v>
      </c>
      <c r="K1767" t="s">
        <v>25</v>
      </c>
      <c r="L1767" t="s">
        <v>16</v>
      </c>
    </row>
    <row r="1768" spans="1:12" x14ac:dyDescent="0.3">
      <c r="A1768">
        <v>201766</v>
      </c>
      <c r="B1768" s="1" t="s">
        <v>886</v>
      </c>
      <c r="C1768" s="1" t="str">
        <f t="shared" si="27"/>
        <v>March</v>
      </c>
      <c r="D1768">
        <v>5895</v>
      </c>
      <c r="E1768" t="s">
        <v>36</v>
      </c>
      <c r="F1768" t="s">
        <v>40</v>
      </c>
      <c r="G1768" s="2">
        <v>1145.8900000000001</v>
      </c>
      <c r="H1768">
        <v>3</v>
      </c>
      <c r="I1768" s="2">
        <v>3437.67</v>
      </c>
      <c r="J1768" t="s">
        <v>38</v>
      </c>
      <c r="K1768" t="s">
        <v>33</v>
      </c>
      <c r="L1768" t="s">
        <v>16</v>
      </c>
    </row>
    <row r="1769" spans="1:12" x14ac:dyDescent="0.3">
      <c r="A1769">
        <v>201767</v>
      </c>
      <c r="B1769" s="1" t="s">
        <v>466</v>
      </c>
      <c r="C1769" s="1" t="str">
        <f t="shared" si="27"/>
        <v>November</v>
      </c>
      <c r="D1769">
        <v>7333</v>
      </c>
      <c r="E1769" t="s">
        <v>59</v>
      </c>
      <c r="F1769" t="s">
        <v>76</v>
      </c>
      <c r="G1769" s="2">
        <v>1163.5</v>
      </c>
      <c r="H1769">
        <v>5</v>
      </c>
      <c r="I1769" s="2">
        <v>5817.5</v>
      </c>
      <c r="J1769" t="s">
        <v>14</v>
      </c>
      <c r="K1769" t="s">
        <v>15</v>
      </c>
      <c r="L1769" t="s">
        <v>16</v>
      </c>
    </row>
    <row r="1770" spans="1:12" x14ac:dyDescent="0.3">
      <c r="A1770">
        <v>201768</v>
      </c>
      <c r="B1770" s="1" t="s">
        <v>931</v>
      </c>
      <c r="C1770" s="1" t="str">
        <f t="shared" si="27"/>
        <v>May</v>
      </c>
      <c r="D1770">
        <v>6570</v>
      </c>
      <c r="E1770" t="s">
        <v>59</v>
      </c>
      <c r="F1770" t="s">
        <v>60</v>
      </c>
      <c r="G1770" s="2">
        <v>654.33000000000004</v>
      </c>
      <c r="H1770">
        <v>5</v>
      </c>
      <c r="I1770" s="2">
        <v>3271.65</v>
      </c>
      <c r="J1770" t="s">
        <v>24</v>
      </c>
      <c r="K1770" t="s">
        <v>52</v>
      </c>
      <c r="L1770" t="s">
        <v>16</v>
      </c>
    </row>
    <row r="1771" spans="1:12" x14ac:dyDescent="0.3">
      <c r="A1771">
        <v>201769</v>
      </c>
      <c r="B1771" s="1" t="s">
        <v>530</v>
      </c>
      <c r="C1771" s="1" t="str">
        <f t="shared" si="27"/>
        <v>January</v>
      </c>
      <c r="D1771">
        <v>7628</v>
      </c>
      <c r="E1771" t="s">
        <v>18</v>
      </c>
      <c r="F1771" t="s">
        <v>54</v>
      </c>
      <c r="G1771" s="2">
        <v>521.97</v>
      </c>
      <c r="H1771">
        <v>1</v>
      </c>
      <c r="I1771" s="2">
        <v>521.97</v>
      </c>
      <c r="J1771" t="s">
        <v>14</v>
      </c>
      <c r="K1771" t="s">
        <v>33</v>
      </c>
      <c r="L1771" t="s">
        <v>16</v>
      </c>
    </row>
    <row r="1772" spans="1:12" x14ac:dyDescent="0.3">
      <c r="A1772">
        <v>201770</v>
      </c>
      <c r="B1772" s="1" t="s">
        <v>778</v>
      </c>
      <c r="C1772" s="1" t="str">
        <f t="shared" si="27"/>
        <v>January</v>
      </c>
      <c r="D1772">
        <v>3129</v>
      </c>
      <c r="E1772" t="s">
        <v>36</v>
      </c>
      <c r="F1772" t="s">
        <v>45</v>
      </c>
      <c r="G1772" s="2">
        <v>683.13</v>
      </c>
      <c r="H1772">
        <v>1</v>
      </c>
      <c r="I1772" s="2">
        <v>683.13</v>
      </c>
      <c r="J1772" t="s">
        <v>24</v>
      </c>
      <c r="K1772" t="s">
        <v>27</v>
      </c>
      <c r="L1772" t="s">
        <v>16</v>
      </c>
    </row>
    <row r="1773" spans="1:12" x14ac:dyDescent="0.3">
      <c r="A1773">
        <v>201771</v>
      </c>
      <c r="B1773" s="1" t="s">
        <v>932</v>
      </c>
      <c r="C1773" s="1" t="str">
        <f t="shared" si="27"/>
        <v>February</v>
      </c>
      <c r="D1773">
        <v>4079</v>
      </c>
      <c r="E1773" t="s">
        <v>18</v>
      </c>
      <c r="F1773" t="s">
        <v>19</v>
      </c>
      <c r="G1773" s="2">
        <v>1198.3900000000001</v>
      </c>
      <c r="H1773">
        <v>5</v>
      </c>
      <c r="I1773" s="2">
        <v>5991.95</v>
      </c>
      <c r="J1773" t="s">
        <v>30</v>
      </c>
      <c r="K1773" t="s">
        <v>52</v>
      </c>
      <c r="L1773" t="s">
        <v>16</v>
      </c>
    </row>
    <row r="1774" spans="1:12" x14ac:dyDescent="0.3">
      <c r="A1774">
        <v>201772</v>
      </c>
      <c r="B1774" s="1" t="s">
        <v>703</v>
      </c>
      <c r="C1774" s="1" t="str">
        <f t="shared" si="27"/>
        <v>March</v>
      </c>
      <c r="D1774">
        <v>3358</v>
      </c>
      <c r="E1774" t="s">
        <v>59</v>
      </c>
      <c r="F1774" t="s">
        <v>187</v>
      </c>
      <c r="G1774" s="2">
        <v>48.33</v>
      </c>
      <c r="H1774">
        <v>1</v>
      </c>
      <c r="I1774" s="2">
        <v>48.33</v>
      </c>
      <c r="J1774" t="s">
        <v>20</v>
      </c>
      <c r="K1774" t="s">
        <v>25</v>
      </c>
      <c r="L1774" t="s">
        <v>16</v>
      </c>
    </row>
    <row r="1775" spans="1:12" x14ac:dyDescent="0.3">
      <c r="A1775">
        <v>201773</v>
      </c>
      <c r="B1775" s="1" t="s">
        <v>933</v>
      </c>
      <c r="C1775" s="1" t="str">
        <f t="shared" si="27"/>
        <v>August</v>
      </c>
      <c r="D1775">
        <v>7881</v>
      </c>
      <c r="E1775" t="s">
        <v>36</v>
      </c>
      <c r="F1775" t="s">
        <v>78</v>
      </c>
      <c r="G1775" s="2">
        <v>908.09</v>
      </c>
      <c r="H1775">
        <v>1</v>
      </c>
      <c r="I1775" s="2">
        <v>908.09</v>
      </c>
      <c r="J1775" t="s">
        <v>14</v>
      </c>
      <c r="K1775" t="s">
        <v>15</v>
      </c>
      <c r="L1775" t="s">
        <v>16</v>
      </c>
    </row>
    <row r="1776" spans="1:12" x14ac:dyDescent="0.3">
      <c r="A1776">
        <v>201774</v>
      </c>
      <c r="B1776" s="1" t="s">
        <v>562</v>
      </c>
      <c r="C1776" s="1" t="str">
        <f t="shared" si="27"/>
        <v>July</v>
      </c>
      <c r="D1776">
        <v>3613</v>
      </c>
      <c r="E1776" t="s">
        <v>36</v>
      </c>
      <c r="F1776" t="s">
        <v>37</v>
      </c>
      <c r="G1776" s="2">
        <v>76.42</v>
      </c>
      <c r="H1776">
        <v>3</v>
      </c>
      <c r="I1776" s="2">
        <v>229.26</v>
      </c>
      <c r="J1776" t="s">
        <v>24</v>
      </c>
      <c r="K1776" t="s">
        <v>25</v>
      </c>
      <c r="L1776" t="s">
        <v>16</v>
      </c>
    </row>
    <row r="1777" spans="1:12" x14ac:dyDescent="0.3">
      <c r="A1777">
        <v>201775</v>
      </c>
      <c r="B1777" s="1" t="s">
        <v>404</v>
      </c>
      <c r="C1777" s="1" t="str">
        <f t="shared" si="27"/>
        <v>July</v>
      </c>
      <c r="D1777">
        <v>4593</v>
      </c>
      <c r="E1777" t="s">
        <v>22</v>
      </c>
      <c r="F1777" t="s">
        <v>23</v>
      </c>
      <c r="G1777" s="2">
        <v>1106.3699999999999</v>
      </c>
      <c r="H1777">
        <v>4</v>
      </c>
      <c r="I1777" s="2">
        <v>4425.4799999999996</v>
      </c>
      <c r="J1777" t="s">
        <v>30</v>
      </c>
      <c r="K1777" t="s">
        <v>33</v>
      </c>
      <c r="L1777" t="s">
        <v>16</v>
      </c>
    </row>
    <row r="1778" spans="1:12" x14ac:dyDescent="0.3">
      <c r="A1778">
        <v>201776</v>
      </c>
      <c r="B1778" s="1" t="s">
        <v>673</v>
      </c>
      <c r="C1778" s="1" t="str">
        <f t="shared" si="27"/>
        <v>September</v>
      </c>
      <c r="D1778">
        <v>8332</v>
      </c>
      <c r="E1778" t="s">
        <v>22</v>
      </c>
      <c r="F1778" t="s">
        <v>56</v>
      </c>
      <c r="G1778" s="2">
        <v>337.42</v>
      </c>
      <c r="H1778">
        <v>4</v>
      </c>
      <c r="I1778" s="2">
        <v>1349.68</v>
      </c>
      <c r="J1778" t="s">
        <v>24</v>
      </c>
      <c r="K1778" t="s">
        <v>33</v>
      </c>
      <c r="L1778" t="s">
        <v>16</v>
      </c>
    </row>
    <row r="1779" spans="1:12" x14ac:dyDescent="0.3">
      <c r="A1779">
        <v>201777</v>
      </c>
      <c r="B1779" s="1" t="s">
        <v>808</v>
      </c>
      <c r="C1779" s="1" t="str">
        <f t="shared" si="27"/>
        <v>November</v>
      </c>
      <c r="D1779">
        <v>5001</v>
      </c>
      <c r="E1779" t="s">
        <v>18</v>
      </c>
      <c r="F1779" t="s">
        <v>32</v>
      </c>
      <c r="G1779" s="2">
        <v>164.97</v>
      </c>
      <c r="H1779">
        <v>5</v>
      </c>
      <c r="I1779" s="2">
        <v>824.85</v>
      </c>
      <c r="J1779" t="s">
        <v>20</v>
      </c>
      <c r="K1779" t="s">
        <v>27</v>
      </c>
      <c r="L1779" t="s">
        <v>16</v>
      </c>
    </row>
    <row r="1780" spans="1:12" x14ac:dyDescent="0.3">
      <c r="A1780">
        <v>201778</v>
      </c>
      <c r="B1780" s="1" t="s">
        <v>208</v>
      </c>
      <c r="C1780" s="1" t="str">
        <f t="shared" si="27"/>
        <v>November</v>
      </c>
      <c r="D1780">
        <v>8203</v>
      </c>
      <c r="E1780" t="s">
        <v>12</v>
      </c>
      <c r="F1780" t="s">
        <v>70</v>
      </c>
      <c r="G1780" s="2">
        <v>85.52</v>
      </c>
      <c r="H1780">
        <v>3</v>
      </c>
      <c r="I1780" s="2">
        <v>256.56</v>
      </c>
      <c r="J1780" t="s">
        <v>24</v>
      </c>
      <c r="K1780" t="s">
        <v>33</v>
      </c>
      <c r="L1780" t="s">
        <v>16</v>
      </c>
    </row>
    <row r="1781" spans="1:12" x14ac:dyDescent="0.3">
      <c r="A1781">
        <v>201779</v>
      </c>
      <c r="B1781" s="1" t="s">
        <v>436</v>
      </c>
      <c r="C1781" s="1" t="str">
        <f t="shared" si="27"/>
        <v>November</v>
      </c>
      <c r="D1781">
        <v>3933</v>
      </c>
      <c r="E1781" t="s">
        <v>18</v>
      </c>
      <c r="F1781" t="s">
        <v>32</v>
      </c>
      <c r="G1781" s="2">
        <v>287.07</v>
      </c>
      <c r="H1781">
        <v>4</v>
      </c>
      <c r="I1781" s="2">
        <v>1148.28</v>
      </c>
      <c r="J1781" t="s">
        <v>14</v>
      </c>
      <c r="K1781" t="s">
        <v>25</v>
      </c>
      <c r="L1781" t="s">
        <v>16</v>
      </c>
    </row>
    <row r="1782" spans="1:12" x14ac:dyDescent="0.3">
      <c r="A1782">
        <v>201780</v>
      </c>
      <c r="B1782" s="1" t="s">
        <v>421</v>
      </c>
      <c r="C1782" s="1" t="str">
        <f t="shared" si="27"/>
        <v>September</v>
      </c>
      <c r="D1782">
        <v>8682</v>
      </c>
      <c r="E1782" t="s">
        <v>36</v>
      </c>
      <c r="F1782" t="s">
        <v>91</v>
      </c>
      <c r="G1782" s="2">
        <v>646.98</v>
      </c>
      <c r="H1782">
        <v>4</v>
      </c>
      <c r="I1782" s="2">
        <v>2587.92</v>
      </c>
      <c r="J1782" t="s">
        <v>24</v>
      </c>
      <c r="K1782" t="s">
        <v>15</v>
      </c>
      <c r="L1782" t="s">
        <v>16</v>
      </c>
    </row>
    <row r="1783" spans="1:12" x14ac:dyDescent="0.3">
      <c r="A1783">
        <v>201781</v>
      </c>
      <c r="B1783" s="1" t="s">
        <v>808</v>
      </c>
      <c r="C1783" s="1" t="str">
        <f t="shared" si="27"/>
        <v>November</v>
      </c>
      <c r="D1783">
        <v>1974</v>
      </c>
      <c r="E1783" t="s">
        <v>36</v>
      </c>
      <c r="F1783" t="s">
        <v>78</v>
      </c>
      <c r="G1783" s="2">
        <v>883.5</v>
      </c>
      <c r="H1783">
        <v>5</v>
      </c>
      <c r="I1783" s="2">
        <v>4417.5</v>
      </c>
      <c r="J1783" t="s">
        <v>30</v>
      </c>
      <c r="K1783" t="s">
        <v>25</v>
      </c>
      <c r="L1783" t="s">
        <v>16</v>
      </c>
    </row>
    <row r="1784" spans="1:12" x14ac:dyDescent="0.3">
      <c r="A1784">
        <v>201782</v>
      </c>
      <c r="B1784" s="1" t="s">
        <v>31</v>
      </c>
      <c r="C1784" s="1" t="str">
        <f t="shared" si="27"/>
        <v>October</v>
      </c>
      <c r="D1784">
        <v>2620</v>
      </c>
      <c r="E1784" t="s">
        <v>59</v>
      </c>
      <c r="F1784" t="s">
        <v>187</v>
      </c>
      <c r="G1784" s="2">
        <v>1188.54</v>
      </c>
      <c r="H1784">
        <v>3</v>
      </c>
      <c r="I1784" s="2">
        <v>3565.62</v>
      </c>
      <c r="J1784" t="s">
        <v>14</v>
      </c>
      <c r="K1784" t="s">
        <v>33</v>
      </c>
      <c r="L1784" t="s">
        <v>16</v>
      </c>
    </row>
    <row r="1785" spans="1:12" x14ac:dyDescent="0.3">
      <c r="A1785">
        <v>201783</v>
      </c>
      <c r="B1785" s="1" t="s">
        <v>735</v>
      </c>
      <c r="C1785" s="1" t="str">
        <f t="shared" si="27"/>
        <v>January</v>
      </c>
      <c r="D1785">
        <v>4714</v>
      </c>
      <c r="E1785" t="s">
        <v>12</v>
      </c>
      <c r="F1785" t="s">
        <v>13</v>
      </c>
      <c r="G1785" s="2">
        <v>835.26</v>
      </c>
      <c r="H1785">
        <v>3</v>
      </c>
      <c r="I1785" s="2">
        <v>2505.7800000000002</v>
      </c>
      <c r="J1785" t="s">
        <v>14</v>
      </c>
      <c r="K1785" t="s">
        <v>52</v>
      </c>
      <c r="L1785" t="s">
        <v>16</v>
      </c>
    </row>
    <row r="1786" spans="1:12" x14ac:dyDescent="0.3">
      <c r="A1786">
        <v>201784</v>
      </c>
      <c r="B1786" s="1" t="s">
        <v>877</v>
      </c>
      <c r="C1786" s="1" t="str">
        <f t="shared" si="27"/>
        <v>December</v>
      </c>
      <c r="D1786">
        <v>7634</v>
      </c>
      <c r="E1786" t="s">
        <v>22</v>
      </c>
      <c r="F1786" t="s">
        <v>48</v>
      </c>
      <c r="G1786" s="2">
        <v>570.11</v>
      </c>
      <c r="H1786">
        <v>3</v>
      </c>
      <c r="I1786" s="2">
        <v>1710.33</v>
      </c>
      <c r="J1786" t="s">
        <v>20</v>
      </c>
      <c r="K1786" t="s">
        <v>52</v>
      </c>
      <c r="L1786" t="s">
        <v>16</v>
      </c>
    </row>
    <row r="1787" spans="1:12" x14ac:dyDescent="0.3">
      <c r="A1787">
        <v>201785</v>
      </c>
      <c r="B1787" s="1" t="s">
        <v>934</v>
      </c>
      <c r="C1787" s="1" t="str">
        <f t="shared" si="27"/>
        <v>August</v>
      </c>
      <c r="D1787">
        <v>8724</v>
      </c>
      <c r="E1787" t="s">
        <v>36</v>
      </c>
      <c r="F1787" t="s">
        <v>91</v>
      </c>
      <c r="G1787" s="2">
        <v>513.53</v>
      </c>
      <c r="H1787">
        <v>1</v>
      </c>
      <c r="I1787" s="2">
        <v>513.53</v>
      </c>
      <c r="J1787" t="s">
        <v>20</v>
      </c>
      <c r="K1787" t="s">
        <v>33</v>
      </c>
      <c r="L1787" t="s">
        <v>16</v>
      </c>
    </row>
    <row r="1788" spans="1:12" x14ac:dyDescent="0.3">
      <c r="A1788">
        <v>201786</v>
      </c>
      <c r="B1788" s="1" t="s">
        <v>935</v>
      </c>
      <c r="C1788" s="1" t="str">
        <f t="shared" si="27"/>
        <v>September</v>
      </c>
      <c r="D1788">
        <v>8307</v>
      </c>
      <c r="E1788" t="s">
        <v>18</v>
      </c>
      <c r="F1788" t="s">
        <v>54</v>
      </c>
      <c r="G1788" s="2">
        <v>119.44</v>
      </c>
      <c r="H1788">
        <v>4</v>
      </c>
      <c r="I1788" s="2">
        <v>477.76</v>
      </c>
      <c r="J1788" t="s">
        <v>38</v>
      </c>
      <c r="K1788" t="s">
        <v>52</v>
      </c>
      <c r="L1788" t="s">
        <v>16</v>
      </c>
    </row>
    <row r="1789" spans="1:12" x14ac:dyDescent="0.3">
      <c r="A1789">
        <v>201787</v>
      </c>
      <c r="B1789" s="1" t="s">
        <v>936</v>
      </c>
      <c r="C1789" s="1" t="str">
        <f t="shared" si="27"/>
        <v>August</v>
      </c>
      <c r="D1789">
        <v>3300</v>
      </c>
      <c r="E1789" t="s">
        <v>36</v>
      </c>
      <c r="F1789" t="s">
        <v>91</v>
      </c>
      <c r="G1789" s="2">
        <v>1195.24</v>
      </c>
      <c r="H1789">
        <v>4</v>
      </c>
      <c r="I1789" s="2">
        <v>4780.96</v>
      </c>
      <c r="J1789" t="s">
        <v>14</v>
      </c>
      <c r="K1789" t="s">
        <v>27</v>
      </c>
      <c r="L1789" t="s">
        <v>16</v>
      </c>
    </row>
    <row r="1790" spans="1:12" x14ac:dyDescent="0.3">
      <c r="A1790">
        <v>201788</v>
      </c>
      <c r="B1790" s="1" t="s">
        <v>144</v>
      </c>
      <c r="C1790" s="1" t="str">
        <f t="shared" si="27"/>
        <v>September</v>
      </c>
      <c r="D1790">
        <v>8895</v>
      </c>
      <c r="E1790" t="s">
        <v>18</v>
      </c>
      <c r="F1790" t="s">
        <v>74</v>
      </c>
      <c r="G1790" s="2">
        <v>409.24</v>
      </c>
      <c r="H1790">
        <v>2</v>
      </c>
      <c r="I1790" s="2">
        <v>818.48</v>
      </c>
      <c r="J1790" t="s">
        <v>24</v>
      </c>
      <c r="K1790" t="s">
        <v>15</v>
      </c>
      <c r="L1790" t="s">
        <v>16</v>
      </c>
    </row>
    <row r="1791" spans="1:12" x14ac:dyDescent="0.3">
      <c r="A1791">
        <v>201789</v>
      </c>
      <c r="B1791" s="1" t="s">
        <v>696</v>
      </c>
      <c r="C1791" s="1" t="str">
        <f t="shared" si="27"/>
        <v>February</v>
      </c>
      <c r="D1791">
        <v>6394</v>
      </c>
      <c r="E1791" t="s">
        <v>59</v>
      </c>
      <c r="F1791" t="s">
        <v>60</v>
      </c>
      <c r="G1791" s="2">
        <v>1068.17</v>
      </c>
      <c r="H1791">
        <v>3</v>
      </c>
      <c r="I1791" s="2">
        <v>3204.51</v>
      </c>
      <c r="J1791" t="s">
        <v>30</v>
      </c>
      <c r="K1791" t="s">
        <v>15</v>
      </c>
      <c r="L1791" t="s">
        <v>16</v>
      </c>
    </row>
    <row r="1792" spans="1:12" x14ac:dyDescent="0.3">
      <c r="A1792">
        <v>201790</v>
      </c>
      <c r="B1792" s="1" t="s">
        <v>61</v>
      </c>
      <c r="C1792" s="1" t="str">
        <f t="shared" si="27"/>
        <v>May</v>
      </c>
      <c r="D1792">
        <v>7562</v>
      </c>
      <c r="E1792" t="s">
        <v>12</v>
      </c>
      <c r="F1792" t="s">
        <v>29</v>
      </c>
      <c r="G1792" s="2">
        <v>340.78</v>
      </c>
      <c r="H1792">
        <v>1</v>
      </c>
      <c r="I1792" s="2">
        <v>340.78</v>
      </c>
      <c r="J1792" t="s">
        <v>38</v>
      </c>
      <c r="K1792" t="s">
        <v>52</v>
      </c>
      <c r="L1792" t="s">
        <v>16</v>
      </c>
    </row>
    <row r="1793" spans="1:12" x14ac:dyDescent="0.3">
      <c r="A1793">
        <v>201791</v>
      </c>
      <c r="B1793" s="1" t="s">
        <v>466</v>
      </c>
      <c r="C1793" s="1" t="str">
        <f t="shared" si="27"/>
        <v>November</v>
      </c>
      <c r="D1793">
        <v>4090</v>
      </c>
      <c r="E1793" t="s">
        <v>36</v>
      </c>
      <c r="F1793" t="s">
        <v>37</v>
      </c>
      <c r="G1793" s="2">
        <v>982.87</v>
      </c>
      <c r="H1793">
        <v>4</v>
      </c>
      <c r="I1793" s="2">
        <v>3931.48</v>
      </c>
      <c r="J1793" t="s">
        <v>20</v>
      </c>
      <c r="K1793" t="s">
        <v>33</v>
      </c>
      <c r="L1793" t="s">
        <v>16</v>
      </c>
    </row>
    <row r="1794" spans="1:12" x14ac:dyDescent="0.3">
      <c r="A1794">
        <v>201792</v>
      </c>
      <c r="B1794" s="1" t="s">
        <v>937</v>
      </c>
      <c r="C1794" s="1" t="str">
        <f t="shared" si="27"/>
        <v>October</v>
      </c>
      <c r="D1794">
        <v>9147</v>
      </c>
      <c r="E1794" t="s">
        <v>18</v>
      </c>
      <c r="F1794" t="s">
        <v>54</v>
      </c>
      <c r="G1794" s="2">
        <v>552.95000000000005</v>
      </c>
      <c r="H1794">
        <v>5</v>
      </c>
      <c r="I1794" s="2">
        <v>2764.75</v>
      </c>
      <c r="J1794" t="s">
        <v>38</v>
      </c>
      <c r="K1794" t="s">
        <v>52</v>
      </c>
      <c r="L1794" t="s">
        <v>16</v>
      </c>
    </row>
    <row r="1795" spans="1:12" x14ac:dyDescent="0.3">
      <c r="A1795">
        <v>201793</v>
      </c>
      <c r="B1795" s="1" t="s">
        <v>465</v>
      </c>
      <c r="C1795" s="1" t="str">
        <f t="shared" ref="C1795:C1858" si="28">TEXT(B1795,"mmmm")</f>
        <v>September</v>
      </c>
      <c r="D1795">
        <v>8418</v>
      </c>
      <c r="E1795" t="s">
        <v>59</v>
      </c>
      <c r="F1795" t="s">
        <v>187</v>
      </c>
      <c r="G1795" s="2">
        <v>401.69</v>
      </c>
      <c r="H1795">
        <v>5</v>
      </c>
      <c r="I1795" s="2">
        <v>2008.45</v>
      </c>
      <c r="J1795" t="s">
        <v>38</v>
      </c>
      <c r="K1795" t="s">
        <v>25</v>
      </c>
      <c r="L1795" t="s">
        <v>16</v>
      </c>
    </row>
    <row r="1796" spans="1:12" x14ac:dyDescent="0.3">
      <c r="A1796">
        <v>201794</v>
      </c>
      <c r="B1796" s="1" t="s">
        <v>511</v>
      </c>
      <c r="C1796" s="1" t="str">
        <f t="shared" si="28"/>
        <v>June</v>
      </c>
      <c r="D1796">
        <v>9516</v>
      </c>
      <c r="E1796" t="s">
        <v>22</v>
      </c>
      <c r="F1796" t="s">
        <v>110</v>
      </c>
      <c r="G1796" s="2">
        <v>442.83</v>
      </c>
      <c r="H1796">
        <v>4</v>
      </c>
      <c r="I1796" s="2">
        <v>1771.32</v>
      </c>
      <c r="J1796" t="s">
        <v>14</v>
      </c>
      <c r="K1796" t="s">
        <v>27</v>
      </c>
      <c r="L1796" t="s">
        <v>16</v>
      </c>
    </row>
    <row r="1797" spans="1:12" x14ac:dyDescent="0.3">
      <c r="A1797">
        <v>201795</v>
      </c>
      <c r="B1797" s="1" t="s">
        <v>35</v>
      </c>
      <c r="C1797" s="1" t="str">
        <f t="shared" si="28"/>
        <v>February</v>
      </c>
      <c r="D1797">
        <v>8633</v>
      </c>
      <c r="E1797" t="s">
        <v>12</v>
      </c>
      <c r="F1797" t="s">
        <v>95</v>
      </c>
      <c r="G1797" s="2">
        <v>882.37</v>
      </c>
      <c r="H1797">
        <v>3</v>
      </c>
      <c r="I1797" s="2">
        <v>2647.11</v>
      </c>
      <c r="J1797" t="s">
        <v>14</v>
      </c>
      <c r="K1797" t="s">
        <v>33</v>
      </c>
      <c r="L1797" t="s">
        <v>16</v>
      </c>
    </row>
    <row r="1798" spans="1:12" x14ac:dyDescent="0.3">
      <c r="A1798">
        <v>201796</v>
      </c>
      <c r="B1798" s="1" t="s">
        <v>938</v>
      </c>
      <c r="C1798" s="1" t="str">
        <f t="shared" si="28"/>
        <v>April</v>
      </c>
      <c r="D1798">
        <v>9359</v>
      </c>
      <c r="E1798" t="s">
        <v>22</v>
      </c>
      <c r="F1798" t="s">
        <v>56</v>
      </c>
      <c r="G1798" s="2">
        <v>1080.83</v>
      </c>
      <c r="H1798">
        <v>3</v>
      </c>
      <c r="I1798" s="2">
        <v>3242.49</v>
      </c>
      <c r="J1798" t="s">
        <v>14</v>
      </c>
      <c r="K1798" t="s">
        <v>25</v>
      </c>
      <c r="L1798" t="s">
        <v>49</v>
      </c>
    </row>
    <row r="1799" spans="1:12" x14ac:dyDescent="0.3">
      <c r="A1799">
        <v>201797</v>
      </c>
      <c r="B1799" s="1" t="s">
        <v>939</v>
      </c>
      <c r="C1799" s="1" t="str">
        <f t="shared" si="28"/>
        <v>February</v>
      </c>
      <c r="D1799">
        <v>6451</v>
      </c>
      <c r="E1799" t="s">
        <v>18</v>
      </c>
      <c r="F1799" t="s">
        <v>19</v>
      </c>
      <c r="G1799" s="2">
        <v>116.55</v>
      </c>
      <c r="H1799">
        <v>5</v>
      </c>
      <c r="I1799" s="2">
        <v>582.75</v>
      </c>
      <c r="J1799" t="s">
        <v>30</v>
      </c>
      <c r="K1799" t="s">
        <v>27</v>
      </c>
      <c r="L1799" t="s">
        <v>16</v>
      </c>
    </row>
    <row r="1800" spans="1:12" x14ac:dyDescent="0.3">
      <c r="A1800">
        <v>201798</v>
      </c>
      <c r="B1800" s="1" t="s">
        <v>208</v>
      </c>
      <c r="C1800" s="1" t="str">
        <f t="shared" si="28"/>
        <v>November</v>
      </c>
      <c r="D1800">
        <v>6887</v>
      </c>
      <c r="E1800" t="s">
        <v>59</v>
      </c>
      <c r="F1800" t="s">
        <v>76</v>
      </c>
      <c r="G1800" s="2">
        <v>331.03</v>
      </c>
      <c r="H1800">
        <v>1</v>
      </c>
      <c r="I1800" s="2">
        <v>331.03</v>
      </c>
      <c r="J1800" t="s">
        <v>24</v>
      </c>
      <c r="K1800" t="s">
        <v>15</v>
      </c>
      <c r="L1800" t="s">
        <v>16</v>
      </c>
    </row>
    <row r="1801" spans="1:12" x14ac:dyDescent="0.3">
      <c r="A1801">
        <v>201799</v>
      </c>
      <c r="B1801" s="1" t="s">
        <v>339</v>
      </c>
      <c r="C1801" s="1" t="str">
        <f t="shared" si="28"/>
        <v>March</v>
      </c>
      <c r="D1801">
        <v>7692</v>
      </c>
      <c r="E1801" t="s">
        <v>18</v>
      </c>
      <c r="F1801" t="s">
        <v>32</v>
      </c>
      <c r="G1801" s="2">
        <v>667.19</v>
      </c>
      <c r="H1801">
        <v>4</v>
      </c>
      <c r="I1801" s="2">
        <v>2668.76</v>
      </c>
      <c r="J1801" t="s">
        <v>38</v>
      </c>
      <c r="K1801" t="s">
        <v>15</v>
      </c>
      <c r="L1801" t="s">
        <v>16</v>
      </c>
    </row>
    <row r="1802" spans="1:12" x14ac:dyDescent="0.3">
      <c r="A1802">
        <v>201800</v>
      </c>
      <c r="B1802" s="1" t="s">
        <v>400</v>
      </c>
      <c r="C1802" s="1" t="str">
        <f t="shared" si="28"/>
        <v>December</v>
      </c>
      <c r="D1802">
        <v>8599</v>
      </c>
      <c r="E1802" t="s">
        <v>18</v>
      </c>
      <c r="F1802" t="s">
        <v>19</v>
      </c>
      <c r="G1802" s="2">
        <v>791.13</v>
      </c>
      <c r="H1802">
        <v>3</v>
      </c>
      <c r="I1802" s="2">
        <v>2373.39</v>
      </c>
      <c r="J1802" t="s">
        <v>38</v>
      </c>
      <c r="K1802" t="s">
        <v>15</v>
      </c>
      <c r="L1802" t="s">
        <v>16</v>
      </c>
    </row>
    <row r="1803" spans="1:12" x14ac:dyDescent="0.3">
      <c r="A1803">
        <v>201801</v>
      </c>
      <c r="B1803" s="1" t="s">
        <v>895</v>
      </c>
      <c r="C1803" s="1" t="str">
        <f t="shared" si="28"/>
        <v>March</v>
      </c>
      <c r="D1803">
        <v>5662</v>
      </c>
      <c r="E1803" t="s">
        <v>18</v>
      </c>
      <c r="F1803" t="s">
        <v>74</v>
      </c>
      <c r="G1803" s="2">
        <v>1167.3800000000001</v>
      </c>
      <c r="H1803">
        <v>1</v>
      </c>
      <c r="I1803" s="2">
        <v>1167.3800000000001</v>
      </c>
      <c r="J1803" t="s">
        <v>14</v>
      </c>
      <c r="K1803" t="s">
        <v>15</v>
      </c>
      <c r="L1803" t="s">
        <v>16</v>
      </c>
    </row>
    <row r="1804" spans="1:12" x14ac:dyDescent="0.3">
      <c r="A1804">
        <v>201802</v>
      </c>
      <c r="B1804" s="1" t="s">
        <v>294</v>
      </c>
      <c r="C1804" s="1" t="str">
        <f t="shared" si="28"/>
        <v>May</v>
      </c>
      <c r="D1804">
        <v>5835</v>
      </c>
      <c r="E1804" t="s">
        <v>18</v>
      </c>
      <c r="F1804" t="s">
        <v>54</v>
      </c>
      <c r="G1804" s="2">
        <v>475.27</v>
      </c>
      <c r="H1804">
        <v>3</v>
      </c>
      <c r="I1804" s="2">
        <v>1425.81</v>
      </c>
      <c r="J1804" t="s">
        <v>14</v>
      </c>
      <c r="K1804" t="s">
        <v>25</v>
      </c>
      <c r="L1804" t="s">
        <v>16</v>
      </c>
    </row>
    <row r="1805" spans="1:12" x14ac:dyDescent="0.3">
      <c r="A1805">
        <v>201803</v>
      </c>
      <c r="B1805" s="1" t="s">
        <v>83</v>
      </c>
      <c r="C1805" s="1" t="str">
        <f t="shared" si="28"/>
        <v>November</v>
      </c>
      <c r="D1805">
        <v>6992</v>
      </c>
      <c r="E1805" t="s">
        <v>22</v>
      </c>
      <c r="F1805" t="s">
        <v>43</v>
      </c>
      <c r="G1805" s="2">
        <v>1162.01</v>
      </c>
      <c r="H1805">
        <v>5</v>
      </c>
      <c r="I1805" s="2">
        <v>5810.05</v>
      </c>
      <c r="J1805" t="s">
        <v>38</v>
      </c>
      <c r="K1805" t="s">
        <v>27</v>
      </c>
      <c r="L1805" t="s">
        <v>16</v>
      </c>
    </row>
    <row r="1806" spans="1:12" x14ac:dyDescent="0.3">
      <c r="A1806">
        <v>201804</v>
      </c>
      <c r="B1806" s="1" t="s">
        <v>940</v>
      </c>
      <c r="C1806" s="1" t="str">
        <f t="shared" si="28"/>
        <v>February</v>
      </c>
      <c r="D1806">
        <v>6357</v>
      </c>
      <c r="E1806" t="s">
        <v>18</v>
      </c>
      <c r="F1806" t="s">
        <v>19</v>
      </c>
      <c r="G1806" s="2">
        <v>709.87</v>
      </c>
      <c r="H1806">
        <v>5</v>
      </c>
      <c r="I1806" s="2">
        <v>3549.35</v>
      </c>
      <c r="J1806" t="s">
        <v>38</v>
      </c>
      <c r="K1806" t="s">
        <v>25</v>
      </c>
      <c r="L1806" t="s">
        <v>16</v>
      </c>
    </row>
    <row r="1807" spans="1:12" x14ac:dyDescent="0.3">
      <c r="A1807">
        <v>201805</v>
      </c>
      <c r="B1807" s="1" t="s">
        <v>773</v>
      </c>
      <c r="C1807" s="1" t="str">
        <f t="shared" si="28"/>
        <v>April</v>
      </c>
      <c r="D1807">
        <v>6086</v>
      </c>
      <c r="E1807" t="s">
        <v>36</v>
      </c>
      <c r="F1807" t="s">
        <v>91</v>
      </c>
      <c r="G1807" s="2">
        <v>1029.1600000000001</v>
      </c>
      <c r="H1807">
        <v>2</v>
      </c>
      <c r="I1807" s="2">
        <v>2058.3200000000002</v>
      </c>
      <c r="J1807" t="s">
        <v>14</v>
      </c>
      <c r="K1807" t="s">
        <v>52</v>
      </c>
      <c r="L1807" t="s">
        <v>16</v>
      </c>
    </row>
    <row r="1808" spans="1:12" x14ac:dyDescent="0.3">
      <c r="A1808">
        <v>201806</v>
      </c>
      <c r="B1808" s="1" t="s">
        <v>191</v>
      </c>
      <c r="C1808" s="1" t="str">
        <f t="shared" si="28"/>
        <v>December</v>
      </c>
      <c r="D1808">
        <v>9238</v>
      </c>
      <c r="E1808" t="s">
        <v>59</v>
      </c>
      <c r="F1808" t="s">
        <v>76</v>
      </c>
      <c r="G1808" s="2">
        <v>547.91999999999996</v>
      </c>
      <c r="H1808">
        <v>2</v>
      </c>
      <c r="I1808" s="2">
        <v>1095.8399999999999</v>
      </c>
      <c r="J1808" t="s">
        <v>14</v>
      </c>
      <c r="K1808" t="s">
        <v>15</v>
      </c>
      <c r="L1808" t="s">
        <v>16</v>
      </c>
    </row>
    <row r="1809" spans="1:12" x14ac:dyDescent="0.3">
      <c r="A1809">
        <v>201807</v>
      </c>
      <c r="B1809" s="1" t="s">
        <v>709</v>
      </c>
      <c r="C1809" s="1" t="str">
        <f t="shared" si="28"/>
        <v>April</v>
      </c>
      <c r="D1809">
        <v>4548</v>
      </c>
      <c r="E1809" t="s">
        <v>22</v>
      </c>
      <c r="F1809" t="s">
        <v>56</v>
      </c>
      <c r="G1809" s="2">
        <v>843.46</v>
      </c>
      <c r="H1809">
        <v>1</v>
      </c>
      <c r="I1809" s="2">
        <v>843.46</v>
      </c>
      <c r="J1809" t="s">
        <v>30</v>
      </c>
      <c r="K1809" t="s">
        <v>15</v>
      </c>
      <c r="L1809" t="s">
        <v>16</v>
      </c>
    </row>
    <row r="1810" spans="1:12" x14ac:dyDescent="0.3">
      <c r="A1810">
        <v>201808</v>
      </c>
      <c r="B1810" s="1" t="s">
        <v>941</v>
      </c>
      <c r="C1810" s="1" t="str">
        <f t="shared" si="28"/>
        <v>January</v>
      </c>
      <c r="D1810">
        <v>2268</v>
      </c>
      <c r="E1810" t="s">
        <v>36</v>
      </c>
      <c r="F1810" t="s">
        <v>78</v>
      </c>
      <c r="G1810" s="2">
        <v>48.13</v>
      </c>
      <c r="H1810">
        <v>4</v>
      </c>
      <c r="I1810" s="2">
        <v>192.52</v>
      </c>
      <c r="J1810" t="s">
        <v>20</v>
      </c>
      <c r="K1810" t="s">
        <v>33</v>
      </c>
      <c r="L1810" t="s">
        <v>16</v>
      </c>
    </row>
    <row r="1811" spans="1:12" x14ac:dyDescent="0.3">
      <c r="A1811">
        <v>201809</v>
      </c>
      <c r="B1811" s="1" t="s">
        <v>942</v>
      </c>
      <c r="C1811" s="1" t="str">
        <f t="shared" si="28"/>
        <v>December</v>
      </c>
      <c r="D1811">
        <v>8759</v>
      </c>
      <c r="E1811" t="s">
        <v>36</v>
      </c>
      <c r="F1811" t="s">
        <v>45</v>
      </c>
      <c r="G1811" s="2">
        <v>1103.17</v>
      </c>
      <c r="H1811">
        <v>5</v>
      </c>
      <c r="I1811" s="2">
        <v>5515.85</v>
      </c>
      <c r="J1811" t="s">
        <v>38</v>
      </c>
      <c r="K1811" t="s">
        <v>25</v>
      </c>
      <c r="L1811" t="s">
        <v>49</v>
      </c>
    </row>
    <row r="1812" spans="1:12" x14ac:dyDescent="0.3">
      <c r="A1812">
        <v>201810</v>
      </c>
      <c r="B1812" s="1" t="s">
        <v>47</v>
      </c>
      <c r="C1812" s="1" t="str">
        <f t="shared" si="28"/>
        <v>January</v>
      </c>
      <c r="D1812">
        <v>2086</v>
      </c>
      <c r="E1812" t="s">
        <v>36</v>
      </c>
      <c r="F1812" t="s">
        <v>45</v>
      </c>
      <c r="G1812" s="2">
        <v>605.16</v>
      </c>
      <c r="H1812">
        <v>5</v>
      </c>
      <c r="I1812" s="2">
        <v>3025.8</v>
      </c>
      <c r="J1812" t="s">
        <v>14</v>
      </c>
      <c r="K1812" t="s">
        <v>52</v>
      </c>
      <c r="L1812" t="s">
        <v>16</v>
      </c>
    </row>
    <row r="1813" spans="1:12" x14ac:dyDescent="0.3">
      <c r="A1813">
        <v>201811</v>
      </c>
      <c r="B1813" s="1" t="s">
        <v>268</v>
      </c>
      <c r="C1813" s="1" t="str">
        <f t="shared" si="28"/>
        <v>March</v>
      </c>
      <c r="D1813">
        <v>7086</v>
      </c>
      <c r="E1813" t="s">
        <v>22</v>
      </c>
      <c r="F1813" t="s">
        <v>110</v>
      </c>
      <c r="G1813" s="2">
        <v>403.6</v>
      </c>
      <c r="H1813">
        <v>5</v>
      </c>
      <c r="I1813" s="2">
        <v>2018</v>
      </c>
      <c r="J1813" t="s">
        <v>20</v>
      </c>
      <c r="K1813" t="s">
        <v>52</v>
      </c>
      <c r="L1813" t="s">
        <v>16</v>
      </c>
    </row>
    <row r="1814" spans="1:12" x14ac:dyDescent="0.3">
      <c r="A1814">
        <v>201812</v>
      </c>
      <c r="B1814" s="1" t="s">
        <v>161</v>
      </c>
      <c r="C1814" s="1" t="str">
        <f t="shared" si="28"/>
        <v>December</v>
      </c>
      <c r="D1814">
        <v>9337</v>
      </c>
      <c r="E1814" t="s">
        <v>36</v>
      </c>
      <c r="F1814" t="s">
        <v>91</v>
      </c>
      <c r="G1814" s="2">
        <v>857.36</v>
      </c>
      <c r="H1814">
        <v>2</v>
      </c>
      <c r="I1814" s="2">
        <v>1714.72</v>
      </c>
      <c r="J1814" t="s">
        <v>14</v>
      </c>
      <c r="K1814" t="s">
        <v>33</v>
      </c>
      <c r="L1814" t="s">
        <v>16</v>
      </c>
    </row>
    <row r="1815" spans="1:12" x14ac:dyDescent="0.3">
      <c r="A1815">
        <v>201813</v>
      </c>
      <c r="B1815" s="1" t="s">
        <v>84</v>
      </c>
      <c r="C1815" s="1" t="str">
        <f t="shared" si="28"/>
        <v>June</v>
      </c>
      <c r="D1815">
        <v>6424</v>
      </c>
      <c r="E1815" t="s">
        <v>18</v>
      </c>
      <c r="F1815" t="s">
        <v>100</v>
      </c>
      <c r="G1815" s="2">
        <v>591.12</v>
      </c>
      <c r="H1815">
        <v>4</v>
      </c>
      <c r="I1815" s="2">
        <v>2364.48</v>
      </c>
      <c r="J1815" t="s">
        <v>20</v>
      </c>
      <c r="K1815" t="s">
        <v>52</v>
      </c>
      <c r="L1815" t="s">
        <v>16</v>
      </c>
    </row>
    <row r="1816" spans="1:12" x14ac:dyDescent="0.3">
      <c r="A1816">
        <v>201814</v>
      </c>
      <c r="B1816" s="1" t="s">
        <v>622</v>
      </c>
      <c r="C1816" s="1" t="str">
        <f t="shared" si="28"/>
        <v>July</v>
      </c>
      <c r="D1816">
        <v>7340</v>
      </c>
      <c r="E1816" t="s">
        <v>22</v>
      </c>
      <c r="F1816" t="s">
        <v>48</v>
      </c>
      <c r="G1816" s="2">
        <v>730.52</v>
      </c>
      <c r="H1816">
        <v>3</v>
      </c>
      <c r="I1816" s="2">
        <v>2191.56</v>
      </c>
      <c r="J1816" t="s">
        <v>14</v>
      </c>
      <c r="K1816" t="s">
        <v>33</v>
      </c>
      <c r="L1816" t="s">
        <v>16</v>
      </c>
    </row>
    <row r="1817" spans="1:12" x14ac:dyDescent="0.3">
      <c r="A1817">
        <v>201815</v>
      </c>
      <c r="B1817" s="1" t="s">
        <v>627</v>
      </c>
      <c r="C1817" s="1" t="str">
        <f t="shared" si="28"/>
        <v>November</v>
      </c>
      <c r="D1817">
        <v>8425</v>
      </c>
      <c r="E1817" t="s">
        <v>36</v>
      </c>
      <c r="F1817" t="s">
        <v>78</v>
      </c>
      <c r="G1817" s="2">
        <v>1022.51</v>
      </c>
      <c r="H1817">
        <v>5</v>
      </c>
      <c r="I1817" s="2">
        <v>5112.55</v>
      </c>
      <c r="J1817" t="s">
        <v>14</v>
      </c>
      <c r="K1817" t="s">
        <v>25</v>
      </c>
      <c r="L1817" t="s">
        <v>16</v>
      </c>
    </row>
    <row r="1818" spans="1:12" x14ac:dyDescent="0.3">
      <c r="A1818">
        <v>201816</v>
      </c>
      <c r="B1818" s="1" t="s">
        <v>390</v>
      </c>
      <c r="C1818" s="1" t="str">
        <f t="shared" si="28"/>
        <v>March</v>
      </c>
      <c r="D1818">
        <v>5122</v>
      </c>
      <c r="E1818" t="s">
        <v>36</v>
      </c>
      <c r="F1818" t="s">
        <v>45</v>
      </c>
      <c r="G1818" s="2">
        <v>67.23</v>
      </c>
      <c r="H1818">
        <v>1</v>
      </c>
      <c r="I1818" s="2">
        <v>67.23</v>
      </c>
      <c r="J1818" t="s">
        <v>14</v>
      </c>
      <c r="K1818" t="s">
        <v>25</v>
      </c>
      <c r="L1818" t="s">
        <v>16</v>
      </c>
    </row>
    <row r="1819" spans="1:12" x14ac:dyDescent="0.3">
      <c r="A1819">
        <v>201817</v>
      </c>
      <c r="B1819" s="1" t="s">
        <v>563</v>
      </c>
      <c r="C1819" s="1" t="str">
        <f t="shared" si="28"/>
        <v>January</v>
      </c>
      <c r="D1819">
        <v>4615</v>
      </c>
      <c r="E1819" t="s">
        <v>12</v>
      </c>
      <c r="F1819" t="s">
        <v>29</v>
      </c>
      <c r="G1819" s="2">
        <v>378.2</v>
      </c>
      <c r="H1819">
        <v>5</v>
      </c>
      <c r="I1819" s="2">
        <v>1891</v>
      </c>
      <c r="J1819" t="s">
        <v>24</v>
      </c>
      <c r="K1819" t="s">
        <v>52</v>
      </c>
      <c r="L1819" t="s">
        <v>16</v>
      </c>
    </row>
    <row r="1820" spans="1:12" x14ac:dyDescent="0.3">
      <c r="A1820">
        <v>201818</v>
      </c>
      <c r="B1820" s="1" t="s">
        <v>910</v>
      </c>
      <c r="C1820" s="1" t="str">
        <f t="shared" si="28"/>
        <v>February</v>
      </c>
      <c r="D1820">
        <v>9835</v>
      </c>
      <c r="E1820" t="s">
        <v>22</v>
      </c>
      <c r="F1820" t="s">
        <v>56</v>
      </c>
      <c r="G1820" s="2">
        <v>1040.71</v>
      </c>
      <c r="H1820">
        <v>5</v>
      </c>
      <c r="I1820" s="2">
        <v>5203.55</v>
      </c>
      <c r="J1820" t="s">
        <v>24</v>
      </c>
      <c r="K1820" t="s">
        <v>27</v>
      </c>
      <c r="L1820" t="s">
        <v>16</v>
      </c>
    </row>
    <row r="1821" spans="1:12" x14ac:dyDescent="0.3">
      <c r="A1821">
        <v>201819</v>
      </c>
      <c r="B1821" s="1" t="s">
        <v>943</v>
      </c>
      <c r="C1821" s="1" t="str">
        <f t="shared" si="28"/>
        <v>July</v>
      </c>
      <c r="D1821">
        <v>5648</v>
      </c>
      <c r="E1821" t="s">
        <v>36</v>
      </c>
      <c r="F1821" t="s">
        <v>91</v>
      </c>
      <c r="G1821" s="2">
        <v>535.79999999999995</v>
      </c>
      <c r="H1821">
        <v>3</v>
      </c>
      <c r="I1821" s="2">
        <v>1607.4</v>
      </c>
      <c r="J1821" t="s">
        <v>30</v>
      </c>
      <c r="K1821" t="s">
        <v>33</v>
      </c>
      <c r="L1821" t="s">
        <v>16</v>
      </c>
    </row>
    <row r="1822" spans="1:12" x14ac:dyDescent="0.3">
      <c r="A1822">
        <v>201820</v>
      </c>
      <c r="B1822" s="1" t="s">
        <v>894</v>
      </c>
      <c r="C1822" s="1" t="str">
        <f t="shared" si="28"/>
        <v>November</v>
      </c>
      <c r="D1822">
        <v>7455</v>
      </c>
      <c r="E1822" t="s">
        <v>36</v>
      </c>
      <c r="F1822" t="s">
        <v>91</v>
      </c>
      <c r="G1822" s="2">
        <v>352.27</v>
      </c>
      <c r="H1822">
        <v>1</v>
      </c>
      <c r="I1822" s="2">
        <v>352.27</v>
      </c>
      <c r="J1822" t="s">
        <v>38</v>
      </c>
      <c r="K1822" t="s">
        <v>15</v>
      </c>
      <c r="L1822" t="s">
        <v>16</v>
      </c>
    </row>
    <row r="1823" spans="1:12" x14ac:dyDescent="0.3">
      <c r="A1823">
        <v>201821</v>
      </c>
      <c r="B1823" s="1" t="s">
        <v>432</v>
      </c>
      <c r="C1823" s="1" t="str">
        <f t="shared" si="28"/>
        <v>December</v>
      </c>
      <c r="D1823">
        <v>4812</v>
      </c>
      <c r="E1823" t="s">
        <v>18</v>
      </c>
      <c r="F1823" t="s">
        <v>54</v>
      </c>
      <c r="G1823" s="2">
        <v>1003.49</v>
      </c>
      <c r="H1823">
        <v>5</v>
      </c>
      <c r="I1823" s="2">
        <v>5017.45</v>
      </c>
      <c r="J1823" t="s">
        <v>38</v>
      </c>
      <c r="K1823" t="s">
        <v>27</v>
      </c>
      <c r="L1823" t="s">
        <v>16</v>
      </c>
    </row>
    <row r="1824" spans="1:12" x14ac:dyDescent="0.3">
      <c r="A1824">
        <v>201822</v>
      </c>
      <c r="B1824" s="1" t="s">
        <v>429</v>
      </c>
      <c r="C1824" s="1" t="str">
        <f t="shared" si="28"/>
        <v>October</v>
      </c>
      <c r="D1824">
        <v>9146</v>
      </c>
      <c r="E1824" t="s">
        <v>59</v>
      </c>
      <c r="F1824" t="s">
        <v>187</v>
      </c>
      <c r="G1824" s="2">
        <v>570.51</v>
      </c>
      <c r="H1824">
        <v>1</v>
      </c>
      <c r="I1824" s="2">
        <v>570.51</v>
      </c>
      <c r="J1824" t="s">
        <v>38</v>
      </c>
      <c r="K1824" t="s">
        <v>33</v>
      </c>
      <c r="L1824" t="s">
        <v>16</v>
      </c>
    </row>
    <row r="1825" spans="1:12" x14ac:dyDescent="0.3">
      <c r="A1825">
        <v>201823</v>
      </c>
      <c r="B1825" s="1" t="s">
        <v>542</v>
      </c>
      <c r="C1825" s="1" t="str">
        <f t="shared" si="28"/>
        <v>December</v>
      </c>
      <c r="D1825">
        <v>9403</v>
      </c>
      <c r="E1825" t="s">
        <v>12</v>
      </c>
      <c r="F1825" t="s">
        <v>29</v>
      </c>
      <c r="G1825" s="2">
        <v>241.08</v>
      </c>
      <c r="H1825">
        <v>1</v>
      </c>
      <c r="I1825" s="2">
        <v>241.08</v>
      </c>
      <c r="J1825" t="s">
        <v>24</v>
      </c>
      <c r="K1825" t="s">
        <v>15</v>
      </c>
      <c r="L1825" t="s">
        <v>16</v>
      </c>
    </row>
    <row r="1826" spans="1:12" x14ac:dyDescent="0.3">
      <c r="A1826">
        <v>201824</v>
      </c>
      <c r="B1826" s="1" t="s">
        <v>613</v>
      </c>
      <c r="C1826" s="1" t="str">
        <f t="shared" si="28"/>
        <v>November</v>
      </c>
      <c r="D1826">
        <v>7178</v>
      </c>
      <c r="E1826" t="s">
        <v>18</v>
      </c>
      <c r="F1826" t="s">
        <v>19</v>
      </c>
      <c r="G1826" s="2">
        <v>428.09</v>
      </c>
      <c r="H1826">
        <v>3</v>
      </c>
      <c r="I1826" s="2">
        <v>1284.27</v>
      </c>
      <c r="J1826" t="s">
        <v>24</v>
      </c>
      <c r="K1826" t="s">
        <v>25</v>
      </c>
      <c r="L1826" t="s">
        <v>16</v>
      </c>
    </row>
    <row r="1827" spans="1:12" x14ac:dyDescent="0.3">
      <c r="A1827">
        <v>201825</v>
      </c>
      <c r="B1827" s="1" t="s">
        <v>380</v>
      </c>
      <c r="C1827" s="1" t="str">
        <f t="shared" si="28"/>
        <v>February</v>
      </c>
      <c r="D1827">
        <v>8124</v>
      </c>
      <c r="E1827" t="s">
        <v>12</v>
      </c>
      <c r="F1827" t="s">
        <v>95</v>
      </c>
      <c r="G1827" s="2">
        <v>460.75</v>
      </c>
      <c r="H1827">
        <v>3</v>
      </c>
      <c r="I1827" s="2">
        <v>1382.25</v>
      </c>
      <c r="J1827" t="s">
        <v>20</v>
      </c>
      <c r="K1827" t="s">
        <v>25</v>
      </c>
      <c r="L1827" t="s">
        <v>16</v>
      </c>
    </row>
    <row r="1828" spans="1:12" x14ac:dyDescent="0.3">
      <c r="A1828">
        <v>201826</v>
      </c>
      <c r="B1828" s="1" t="s">
        <v>944</v>
      </c>
      <c r="C1828" s="1" t="str">
        <f t="shared" si="28"/>
        <v>March</v>
      </c>
      <c r="D1828">
        <v>9006</v>
      </c>
      <c r="E1828" t="s">
        <v>18</v>
      </c>
      <c r="F1828" t="s">
        <v>74</v>
      </c>
      <c r="G1828" s="2">
        <v>1021.05</v>
      </c>
      <c r="H1828">
        <v>4</v>
      </c>
      <c r="I1828" s="2">
        <v>4084.2</v>
      </c>
      <c r="J1828" t="s">
        <v>24</v>
      </c>
      <c r="K1828" t="s">
        <v>33</v>
      </c>
      <c r="L1828" t="s">
        <v>16</v>
      </c>
    </row>
    <row r="1829" spans="1:12" x14ac:dyDescent="0.3">
      <c r="A1829">
        <v>201827</v>
      </c>
      <c r="B1829" s="1" t="s">
        <v>945</v>
      </c>
      <c r="C1829" s="1" t="str">
        <f t="shared" si="28"/>
        <v>February</v>
      </c>
      <c r="D1829">
        <v>1296</v>
      </c>
      <c r="E1829" t="s">
        <v>18</v>
      </c>
      <c r="F1829" t="s">
        <v>54</v>
      </c>
      <c r="G1829" s="2">
        <v>767.9</v>
      </c>
      <c r="H1829">
        <v>1</v>
      </c>
      <c r="I1829" s="2">
        <v>767.9</v>
      </c>
      <c r="J1829" t="s">
        <v>30</v>
      </c>
      <c r="K1829" t="s">
        <v>15</v>
      </c>
      <c r="L1829" t="s">
        <v>49</v>
      </c>
    </row>
    <row r="1830" spans="1:12" x14ac:dyDescent="0.3">
      <c r="A1830">
        <v>201828</v>
      </c>
      <c r="B1830" s="1" t="s">
        <v>35</v>
      </c>
      <c r="C1830" s="1" t="str">
        <f t="shared" si="28"/>
        <v>February</v>
      </c>
      <c r="D1830">
        <v>2456</v>
      </c>
      <c r="E1830" t="s">
        <v>18</v>
      </c>
      <c r="F1830" t="s">
        <v>19</v>
      </c>
      <c r="G1830" s="2">
        <v>1167.99</v>
      </c>
      <c r="H1830">
        <v>1</v>
      </c>
      <c r="I1830" s="2">
        <v>1167.99</v>
      </c>
      <c r="J1830" t="s">
        <v>14</v>
      </c>
      <c r="K1830" t="s">
        <v>27</v>
      </c>
      <c r="L1830" t="s">
        <v>16</v>
      </c>
    </row>
    <row r="1831" spans="1:12" x14ac:dyDescent="0.3">
      <c r="A1831">
        <v>201829</v>
      </c>
      <c r="B1831" s="1" t="s">
        <v>738</v>
      </c>
      <c r="C1831" s="1" t="str">
        <f t="shared" si="28"/>
        <v>May</v>
      </c>
      <c r="D1831">
        <v>8836</v>
      </c>
      <c r="E1831" t="s">
        <v>36</v>
      </c>
      <c r="F1831" t="s">
        <v>45</v>
      </c>
      <c r="G1831" s="2">
        <v>548.14</v>
      </c>
      <c r="H1831">
        <v>2</v>
      </c>
      <c r="I1831" s="2">
        <v>1096.28</v>
      </c>
      <c r="J1831" t="s">
        <v>30</v>
      </c>
      <c r="K1831" t="s">
        <v>27</v>
      </c>
      <c r="L1831" t="s">
        <v>16</v>
      </c>
    </row>
    <row r="1832" spans="1:12" x14ac:dyDescent="0.3">
      <c r="A1832">
        <v>201830</v>
      </c>
      <c r="B1832" s="1" t="s">
        <v>334</v>
      </c>
      <c r="C1832" s="1" t="str">
        <f t="shared" si="28"/>
        <v>March</v>
      </c>
      <c r="D1832">
        <v>5407</v>
      </c>
      <c r="E1832" t="s">
        <v>59</v>
      </c>
      <c r="F1832" t="s">
        <v>68</v>
      </c>
      <c r="G1832" s="2">
        <v>846.06</v>
      </c>
      <c r="H1832">
        <v>3</v>
      </c>
      <c r="I1832" s="2">
        <v>2538.1799999999998</v>
      </c>
      <c r="J1832" t="s">
        <v>30</v>
      </c>
      <c r="K1832" t="s">
        <v>25</v>
      </c>
      <c r="L1832" t="s">
        <v>16</v>
      </c>
    </row>
    <row r="1833" spans="1:12" x14ac:dyDescent="0.3">
      <c r="A1833">
        <v>201831</v>
      </c>
      <c r="B1833" s="1" t="s">
        <v>772</v>
      </c>
      <c r="C1833" s="1" t="str">
        <f t="shared" si="28"/>
        <v>October</v>
      </c>
      <c r="D1833">
        <v>2365</v>
      </c>
      <c r="E1833" t="s">
        <v>12</v>
      </c>
      <c r="F1833" t="s">
        <v>70</v>
      </c>
      <c r="G1833" s="2">
        <v>147.99</v>
      </c>
      <c r="H1833">
        <v>5</v>
      </c>
      <c r="I1833" s="2">
        <v>739.95</v>
      </c>
      <c r="J1833" t="s">
        <v>14</v>
      </c>
      <c r="K1833" t="s">
        <v>15</v>
      </c>
      <c r="L1833" t="s">
        <v>16</v>
      </c>
    </row>
    <row r="1834" spans="1:12" x14ac:dyDescent="0.3">
      <c r="A1834">
        <v>201832</v>
      </c>
      <c r="B1834" s="1" t="s">
        <v>946</v>
      </c>
      <c r="C1834" s="1" t="str">
        <f t="shared" si="28"/>
        <v>February</v>
      </c>
      <c r="D1834">
        <v>9578</v>
      </c>
      <c r="E1834" t="s">
        <v>22</v>
      </c>
      <c r="F1834" t="s">
        <v>23</v>
      </c>
      <c r="G1834" s="2">
        <v>212.28</v>
      </c>
      <c r="H1834">
        <v>3</v>
      </c>
      <c r="I1834" s="2">
        <v>636.84</v>
      </c>
      <c r="J1834" t="s">
        <v>20</v>
      </c>
      <c r="K1834" t="s">
        <v>33</v>
      </c>
      <c r="L1834" t="s">
        <v>16</v>
      </c>
    </row>
    <row r="1835" spans="1:12" x14ac:dyDescent="0.3">
      <c r="A1835">
        <v>201833</v>
      </c>
      <c r="B1835" s="1" t="s">
        <v>947</v>
      </c>
      <c r="C1835" s="1" t="str">
        <f t="shared" si="28"/>
        <v>October</v>
      </c>
      <c r="D1835">
        <v>9253</v>
      </c>
      <c r="E1835" t="s">
        <v>22</v>
      </c>
      <c r="F1835" t="s">
        <v>56</v>
      </c>
      <c r="G1835" s="2">
        <v>934.74</v>
      </c>
      <c r="H1835">
        <v>4</v>
      </c>
      <c r="I1835" s="2">
        <v>3738.96</v>
      </c>
      <c r="J1835" t="s">
        <v>24</v>
      </c>
      <c r="K1835" t="s">
        <v>15</v>
      </c>
      <c r="L1835" t="s">
        <v>16</v>
      </c>
    </row>
    <row r="1836" spans="1:12" x14ac:dyDescent="0.3">
      <c r="A1836">
        <v>201834</v>
      </c>
      <c r="B1836" s="1" t="s">
        <v>491</v>
      </c>
      <c r="C1836" s="1" t="str">
        <f t="shared" si="28"/>
        <v>July</v>
      </c>
      <c r="D1836">
        <v>6485</v>
      </c>
      <c r="E1836" t="s">
        <v>18</v>
      </c>
      <c r="F1836" t="s">
        <v>19</v>
      </c>
      <c r="G1836" s="2">
        <v>188.32</v>
      </c>
      <c r="H1836">
        <v>3</v>
      </c>
      <c r="I1836" s="2">
        <v>564.96</v>
      </c>
      <c r="J1836" t="s">
        <v>38</v>
      </c>
      <c r="K1836" t="s">
        <v>33</v>
      </c>
      <c r="L1836" t="s">
        <v>16</v>
      </c>
    </row>
    <row r="1837" spans="1:12" x14ac:dyDescent="0.3">
      <c r="A1837">
        <v>201835</v>
      </c>
      <c r="B1837" s="1" t="s">
        <v>120</v>
      </c>
      <c r="C1837" s="1" t="str">
        <f t="shared" si="28"/>
        <v>December</v>
      </c>
      <c r="D1837">
        <v>9943</v>
      </c>
      <c r="E1837" t="s">
        <v>22</v>
      </c>
      <c r="F1837" t="s">
        <v>48</v>
      </c>
      <c r="G1837" s="2">
        <v>718.53</v>
      </c>
      <c r="H1837">
        <v>4</v>
      </c>
      <c r="I1837" s="2">
        <v>2874.12</v>
      </c>
      <c r="J1837" t="s">
        <v>20</v>
      </c>
      <c r="K1837" t="s">
        <v>25</v>
      </c>
      <c r="L1837" t="s">
        <v>16</v>
      </c>
    </row>
    <row r="1838" spans="1:12" x14ac:dyDescent="0.3">
      <c r="A1838">
        <v>201836</v>
      </c>
      <c r="B1838" s="1" t="s">
        <v>193</v>
      </c>
      <c r="C1838" s="1" t="str">
        <f t="shared" si="28"/>
        <v>November</v>
      </c>
      <c r="D1838">
        <v>2746</v>
      </c>
      <c r="E1838" t="s">
        <v>36</v>
      </c>
      <c r="F1838" t="s">
        <v>91</v>
      </c>
      <c r="G1838" s="2">
        <v>709.16</v>
      </c>
      <c r="H1838">
        <v>2</v>
      </c>
      <c r="I1838" s="2">
        <v>1418.32</v>
      </c>
      <c r="J1838" t="s">
        <v>20</v>
      </c>
      <c r="K1838" t="s">
        <v>33</v>
      </c>
      <c r="L1838" t="s">
        <v>16</v>
      </c>
    </row>
    <row r="1839" spans="1:12" x14ac:dyDescent="0.3">
      <c r="A1839">
        <v>201837</v>
      </c>
      <c r="B1839" s="1" t="s">
        <v>217</v>
      </c>
      <c r="C1839" s="1" t="str">
        <f t="shared" si="28"/>
        <v>February</v>
      </c>
      <c r="D1839">
        <v>2386</v>
      </c>
      <c r="E1839" t="s">
        <v>59</v>
      </c>
      <c r="F1839" t="s">
        <v>64</v>
      </c>
      <c r="G1839" s="2">
        <v>293.33</v>
      </c>
      <c r="H1839">
        <v>3</v>
      </c>
      <c r="I1839" s="2">
        <v>879.99</v>
      </c>
      <c r="J1839" t="s">
        <v>24</v>
      </c>
      <c r="K1839" t="s">
        <v>25</v>
      </c>
      <c r="L1839" t="s">
        <v>16</v>
      </c>
    </row>
    <row r="1840" spans="1:12" x14ac:dyDescent="0.3">
      <c r="A1840">
        <v>201838</v>
      </c>
      <c r="B1840" s="1" t="s">
        <v>929</v>
      </c>
      <c r="C1840" s="1" t="str">
        <f t="shared" si="28"/>
        <v>September</v>
      </c>
      <c r="D1840">
        <v>8846</v>
      </c>
      <c r="E1840" t="s">
        <v>59</v>
      </c>
      <c r="F1840" t="s">
        <v>76</v>
      </c>
      <c r="G1840" s="2">
        <v>720.26</v>
      </c>
      <c r="H1840">
        <v>1</v>
      </c>
      <c r="I1840" s="2">
        <v>720.26</v>
      </c>
      <c r="J1840" t="s">
        <v>14</v>
      </c>
      <c r="K1840" t="s">
        <v>33</v>
      </c>
      <c r="L1840" t="s">
        <v>16</v>
      </c>
    </row>
    <row r="1841" spans="1:12" x14ac:dyDescent="0.3">
      <c r="A1841">
        <v>201839</v>
      </c>
      <c r="B1841" s="1" t="s">
        <v>157</v>
      </c>
      <c r="C1841" s="1" t="str">
        <f t="shared" si="28"/>
        <v>July</v>
      </c>
      <c r="D1841">
        <v>3455</v>
      </c>
      <c r="E1841" t="s">
        <v>12</v>
      </c>
      <c r="F1841" t="s">
        <v>95</v>
      </c>
      <c r="G1841" s="2">
        <v>324.76</v>
      </c>
      <c r="H1841">
        <v>4</v>
      </c>
      <c r="I1841" s="2">
        <v>1299.04</v>
      </c>
      <c r="J1841" t="s">
        <v>24</v>
      </c>
      <c r="K1841" t="s">
        <v>15</v>
      </c>
      <c r="L1841" t="s">
        <v>16</v>
      </c>
    </row>
    <row r="1842" spans="1:12" x14ac:dyDescent="0.3">
      <c r="A1842">
        <v>201840</v>
      </c>
      <c r="B1842" s="1" t="s">
        <v>410</v>
      </c>
      <c r="C1842" s="1" t="str">
        <f t="shared" si="28"/>
        <v>May</v>
      </c>
      <c r="D1842">
        <v>9173</v>
      </c>
      <c r="E1842" t="s">
        <v>18</v>
      </c>
      <c r="F1842" t="s">
        <v>19</v>
      </c>
      <c r="G1842" s="2">
        <v>580.55999999999995</v>
      </c>
      <c r="H1842">
        <v>3</v>
      </c>
      <c r="I1842" s="2">
        <v>1741.68</v>
      </c>
      <c r="J1842" t="s">
        <v>38</v>
      </c>
      <c r="K1842" t="s">
        <v>27</v>
      </c>
      <c r="L1842" t="s">
        <v>16</v>
      </c>
    </row>
    <row r="1843" spans="1:12" x14ac:dyDescent="0.3">
      <c r="A1843">
        <v>201841</v>
      </c>
      <c r="B1843" s="1" t="s">
        <v>640</v>
      </c>
      <c r="C1843" s="1" t="str">
        <f t="shared" si="28"/>
        <v>July</v>
      </c>
      <c r="D1843">
        <v>9104</v>
      </c>
      <c r="E1843" t="s">
        <v>12</v>
      </c>
      <c r="F1843" t="s">
        <v>95</v>
      </c>
      <c r="G1843" s="2">
        <v>198.59</v>
      </c>
      <c r="H1843">
        <v>4</v>
      </c>
      <c r="I1843" s="2">
        <v>794.36</v>
      </c>
      <c r="J1843" t="s">
        <v>30</v>
      </c>
      <c r="K1843" t="s">
        <v>15</v>
      </c>
      <c r="L1843" t="s">
        <v>16</v>
      </c>
    </row>
    <row r="1844" spans="1:12" x14ac:dyDescent="0.3">
      <c r="A1844">
        <v>201842</v>
      </c>
      <c r="B1844" s="1" t="s">
        <v>342</v>
      </c>
      <c r="C1844" s="1" t="str">
        <f t="shared" si="28"/>
        <v>April</v>
      </c>
      <c r="D1844">
        <v>4428</v>
      </c>
      <c r="E1844" t="s">
        <v>12</v>
      </c>
      <c r="F1844" t="s">
        <v>70</v>
      </c>
      <c r="G1844" s="2">
        <v>988.15</v>
      </c>
      <c r="H1844">
        <v>1</v>
      </c>
      <c r="I1844" s="2">
        <v>988.15</v>
      </c>
      <c r="J1844" t="s">
        <v>24</v>
      </c>
      <c r="K1844" t="s">
        <v>27</v>
      </c>
      <c r="L1844" t="s">
        <v>16</v>
      </c>
    </row>
    <row r="1845" spans="1:12" x14ac:dyDescent="0.3">
      <c r="A1845">
        <v>201843</v>
      </c>
      <c r="B1845" s="1" t="s">
        <v>373</v>
      </c>
      <c r="C1845" s="1" t="str">
        <f t="shared" si="28"/>
        <v>March</v>
      </c>
      <c r="D1845">
        <v>8445</v>
      </c>
      <c r="E1845" t="s">
        <v>12</v>
      </c>
      <c r="F1845" t="s">
        <v>29</v>
      </c>
      <c r="G1845" s="2">
        <v>98.93</v>
      </c>
      <c r="H1845">
        <v>2</v>
      </c>
      <c r="I1845" s="2">
        <v>197.86</v>
      </c>
      <c r="J1845" t="s">
        <v>14</v>
      </c>
      <c r="K1845" t="s">
        <v>33</v>
      </c>
      <c r="L1845" t="s">
        <v>16</v>
      </c>
    </row>
    <row r="1846" spans="1:12" x14ac:dyDescent="0.3">
      <c r="A1846">
        <v>201844</v>
      </c>
      <c r="B1846" s="1" t="s">
        <v>287</v>
      </c>
      <c r="C1846" s="1" t="str">
        <f t="shared" si="28"/>
        <v>January</v>
      </c>
      <c r="D1846">
        <v>9609</v>
      </c>
      <c r="E1846" t="s">
        <v>22</v>
      </c>
      <c r="F1846" t="s">
        <v>23</v>
      </c>
      <c r="G1846" s="2">
        <v>648.47</v>
      </c>
      <c r="H1846">
        <v>1</v>
      </c>
      <c r="I1846" s="2">
        <v>648.47</v>
      </c>
      <c r="J1846" t="s">
        <v>20</v>
      </c>
      <c r="K1846" t="s">
        <v>15</v>
      </c>
      <c r="L1846" t="s">
        <v>16</v>
      </c>
    </row>
    <row r="1847" spans="1:12" x14ac:dyDescent="0.3">
      <c r="A1847">
        <v>201845</v>
      </c>
      <c r="B1847" s="1" t="s">
        <v>874</v>
      </c>
      <c r="C1847" s="1" t="str">
        <f t="shared" si="28"/>
        <v>August</v>
      </c>
      <c r="D1847">
        <v>7223</v>
      </c>
      <c r="E1847" t="s">
        <v>18</v>
      </c>
      <c r="F1847" t="s">
        <v>54</v>
      </c>
      <c r="G1847" s="2">
        <v>672.1</v>
      </c>
      <c r="H1847">
        <v>1</v>
      </c>
      <c r="I1847" s="2">
        <v>672.1</v>
      </c>
      <c r="J1847" t="s">
        <v>14</v>
      </c>
      <c r="K1847" t="s">
        <v>33</v>
      </c>
      <c r="L1847" t="s">
        <v>16</v>
      </c>
    </row>
    <row r="1848" spans="1:12" x14ac:dyDescent="0.3">
      <c r="A1848">
        <v>201846</v>
      </c>
      <c r="B1848" s="1" t="s">
        <v>523</v>
      </c>
      <c r="C1848" s="1" t="str">
        <f t="shared" si="28"/>
        <v>July</v>
      </c>
      <c r="D1848">
        <v>8968</v>
      </c>
      <c r="E1848" t="s">
        <v>22</v>
      </c>
      <c r="F1848" t="s">
        <v>56</v>
      </c>
      <c r="G1848" s="2">
        <v>639.03</v>
      </c>
      <c r="H1848">
        <v>4</v>
      </c>
      <c r="I1848" s="2">
        <v>2556.12</v>
      </c>
      <c r="J1848" t="s">
        <v>24</v>
      </c>
      <c r="K1848" t="s">
        <v>15</v>
      </c>
      <c r="L1848" t="s">
        <v>16</v>
      </c>
    </row>
    <row r="1849" spans="1:12" x14ac:dyDescent="0.3">
      <c r="A1849">
        <v>201847</v>
      </c>
      <c r="B1849" s="1" t="s">
        <v>278</v>
      </c>
      <c r="C1849" s="1" t="str">
        <f t="shared" si="28"/>
        <v>December</v>
      </c>
      <c r="D1849">
        <v>9784</v>
      </c>
      <c r="E1849" t="s">
        <v>12</v>
      </c>
      <c r="F1849" t="s">
        <v>70</v>
      </c>
      <c r="G1849" s="2">
        <v>59.99</v>
      </c>
      <c r="H1849">
        <v>3</v>
      </c>
      <c r="I1849" s="2">
        <v>179.97</v>
      </c>
      <c r="J1849" t="s">
        <v>24</v>
      </c>
      <c r="K1849" t="s">
        <v>27</v>
      </c>
      <c r="L1849" t="s">
        <v>16</v>
      </c>
    </row>
    <row r="1850" spans="1:12" x14ac:dyDescent="0.3">
      <c r="A1850">
        <v>201848</v>
      </c>
      <c r="B1850" s="1" t="s">
        <v>948</v>
      </c>
      <c r="C1850" s="1" t="str">
        <f t="shared" si="28"/>
        <v>August</v>
      </c>
      <c r="D1850">
        <v>5343</v>
      </c>
      <c r="E1850" t="s">
        <v>12</v>
      </c>
      <c r="F1850" t="s">
        <v>113</v>
      </c>
      <c r="G1850" s="2">
        <v>1005.22</v>
      </c>
      <c r="H1850">
        <v>4</v>
      </c>
      <c r="I1850" s="2">
        <v>4020.88</v>
      </c>
      <c r="J1850" t="s">
        <v>14</v>
      </c>
      <c r="K1850" t="s">
        <v>25</v>
      </c>
      <c r="L1850" t="s">
        <v>16</v>
      </c>
    </row>
    <row r="1851" spans="1:12" x14ac:dyDescent="0.3">
      <c r="A1851">
        <v>201849</v>
      </c>
      <c r="B1851" s="1" t="s">
        <v>364</v>
      </c>
      <c r="C1851" s="1" t="str">
        <f t="shared" si="28"/>
        <v>July</v>
      </c>
      <c r="D1851">
        <v>1443</v>
      </c>
      <c r="E1851" t="s">
        <v>36</v>
      </c>
      <c r="F1851" t="s">
        <v>40</v>
      </c>
      <c r="G1851" s="2">
        <v>687.24</v>
      </c>
      <c r="H1851">
        <v>2</v>
      </c>
      <c r="I1851" s="2">
        <v>1374.48</v>
      </c>
      <c r="J1851" t="s">
        <v>30</v>
      </c>
      <c r="K1851" t="s">
        <v>33</v>
      </c>
      <c r="L1851" t="s">
        <v>49</v>
      </c>
    </row>
    <row r="1852" spans="1:12" x14ac:dyDescent="0.3">
      <c r="A1852">
        <v>201850</v>
      </c>
      <c r="B1852" s="1" t="s">
        <v>415</v>
      </c>
      <c r="C1852" s="1" t="str">
        <f t="shared" si="28"/>
        <v>September</v>
      </c>
      <c r="D1852">
        <v>9380</v>
      </c>
      <c r="E1852" t="s">
        <v>59</v>
      </c>
      <c r="F1852" t="s">
        <v>187</v>
      </c>
      <c r="G1852" s="2">
        <v>442.97</v>
      </c>
      <c r="H1852">
        <v>2</v>
      </c>
      <c r="I1852" s="2">
        <v>885.94</v>
      </c>
      <c r="J1852" t="s">
        <v>38</v>
      </c>
      <c r="K1852" t="s">
        <v>25</v>
      </c>
      <c r="L1852" t="s">
        <v>16</v>
      </c>
    </row>
    <row r="1853" spans="1:12" x14ac:dyDescent="0.3">
      <c r="A1853">
        <v>201851</v>
      </c>
      <c r="B1853" s="1" t="s">
        <v>426</v>
      </c>
      <c r="C1853" s="1" t="str">
        <f t="shared" si="28"/>
        <v>April</v>
      </c>
      <c r="D1853">
        <v>2931</v>
      </c>
      <c r="E1853" t="s">
        <v>22</v>
      </c>
      <c r="F1853" t="s">
        <v>48</v>
      </c>
      <c r="G1853" s="2">
        <v>208.67</v>
      </c>
      <c r="H1853">
        <v>2</v>
      </c>
      <c r="I1853" s="2">
        <v>417.34</v>
      </c>
      <c r="J1853" t="s">
        <v>14</v>
      </c>
      <c r="K1853" t="s">
        <v>25</v>
      </c>
      <c r="L1853" t="s">
        <v>16</v>
      </c>
    </row>
    <row r="1854" spans="1:12" x14ac:dyDescent="0.3">
      <c r="A1854">
        <v>201852</v>
      </c>
      <c r="B1854" s="1" t="s">
        <v>119</v>
      </c>
      <c r="C1854" s="1" t="str">
        <f t="shared" si="28"/>
        <v>October</v>
      </c>
      <c r="D1854">
        <v>1758</v>
      </c>
      <c r="E1854" t="s">
        <v>59</v>
      </c>
      <c r="F1854" t="s">
        <v>60</v>
      </c>
      <c r="G1854" s="2">
        <v>1140.78</v>
      </c>
      <c r="H1854">
        <v>1</v>
      </c>
      <c r="I1854" s="2">
        <v>1140.78</v>
      </c>
      <c r="J1854" t="s">
        <v>30</v>
      </c>
      <c r="K1854" t="s">
        <v>33</v>
      </c>
      <c r="L1854" t="s">
        <v>16</v>
      </c>
    </row>
    <row r="1855" spans="1:12" x14ac:dyDescent="0.3">
      <c r="A1855">
        <v>201853</v>
      </c>
      <c r="B1855" s="1" t="s">
        <v>306</v>
      </c>
      <c r="C1855" s="1" t="str">
        <f t="shared" si="28"/>
        <v>December</v>
      </c>
      <c r="D1855">
        <v>9966</v>
      </c>
      <c r="E1855" t="s">
        <v>59</v>
      </c>
      <c r="F1855" t="s">
        <v>64</v>
      </c>
      <c r="G1855" s="2">
        <v>607.20000000000005</v>
      </c>
      <c r="H1855">
        <v>1</v>
      </c>
      <c r="I1855" s="2">
        <v>607.20000000000005</v>
      </c>
      <c r="J1855" t="s">
        <v>38</v>
      </c>
      <c r="K1855" t="s">
        <v>33</v>
      </c>
      <c r="L1855" t="s">
        <v>16</v>
      </c>
    </row>
    <row r="1856" spans="1:12" x14ac:dyDescent="0.3">
      <c r="A1856">
        <v>201854</v>
      </c>
      <c r="B1856" s="1" t="s">
        <v>53</v>
      </c>
      <c r="C1856" s="1" t="str">
        <f t="shared" si="28"/>
        <v>September</v>
      </c>
      <c r="D1856">
        <v>3447</v>
      </c>
      <c r="E1856" t="s">
        <v>12</v>
      </c>
      <c r="F1856" t="s">
        <v>113</v>
      </c>
      <c r="G1856" s="2">
        <v>849.45</v>
      </c>
      <c r="H1856">
        <v>3</v>
      </c>
      <c r="I1856" s="2">
        <v>2548.35</v>
      </c>
      <c r="J1856" t="s">
        <v>24</v>
      </c>
      <c r="K1856" t="s">
        <v>15</v>
      </c>
      <c r="L1856" t="s">
        <v>16</v>
      </c>
    </row>
    <row r="1857" spans="1:12" x14ac:dyDescent="0.3">
      <c r="A1857">
        <v>201855</v>
      </c>
      <c r="B1857" s="1" t="s">
        <v>493</v>
      </c>
      <c r="C1857" s="1" t="str">
        <f t="shared" si="28"/>
        <v>November</v>
      </c>
      <c r="D1857">
        <v>3766</v>
      </c>
      <c r="E1857" t="s">
        <v>22</v>
      </c>
      <c r="F1857" t="s">
        <v>23</v>
      </c>
      <c r="G1857" s="2">
        <v>129.01</v>
      </c>
      <c r="H1857">
        <v>2</v>
      </c>
      <c r="I1857" s="2">
        <v>258.02</v>
      </c>
      <c r="J1857" t="s">
        <v>20</v>
      </c>
      <c r="K1857" t="s">
        <v>27</v>
      </c>
      <c r="L1857" t="s">
        <v>16</v>
      </c>
    </row>
    <row r="1858" spans="1:12" x14ac:dyDescent="0.3">
      <c r="A1858">
        <v>201856</v>
      </c>
      <c r="B1858" s="1" t="s">
        <v>355</v>
      </c>
      <c r="C1858" s="1" t="str">
        <f t="shared" si="28"/>
        <v>May</v>
      </c>
      <c r="D1858">
        <v>6098</v>
      </c>
      <c r="E1858" t="s">
        <v>12</v>
      </c>
      <c r="F1858" t="s">
        <v>95</v>
      </c>
      <c r="G1858" s="2">
        <v>129.37</v>
      </c>
      <c r="H1858">
        <v>2</v>
      </c>
      <c r="I1858" s="2">
        <v>258.74</v>
      </c>
      <c r="J1858" t="s">
        <v>24</v>
      </c>
      <c r="K1858" t="s">
        <v>52</v>
      </c>
      <c r="L1858" t="s">
        <v>16</v>
      </c>
    </row>
    <row r="1859" spans="1:12" x14ac:dyDescent="0.3">
      <c r="A1859">
        <v>201857</v>
      </c>
      <c r="B1859" s="1" t="s">
        <v>612</v>
      </c>
      <c r="C1859" s="1" t="str">
        <f t="shared" ref="C1859:C1922" si="29">TEXT(B1859,"mmmm")</f>
        <v>October</v>
      </c>
      <c r="D1859">
        <v>3228</v>
      </c>
      <c r="E1859" t="s">
        <v>12</v>
      </c>
      <c r="F1859" t="s">
        <v>113</v>
      </c>
      <c r="G1859" s="2">
        <v>852.85</v>
      </c>
      <c r="H1859">
        <v>2</v>
      </c>
      <c r="I1859" s="2">
        <v>1705.7</v>
      </c>
      <c r="J1859" t="s">
        <v>24</v>
      </c>
      <c r="K1859" t="s">
        <v>52</v>
      </c>
      <c r="L1859" t="s">
        <v>16</v>
      </c>
    </row>
    <row r="1860" spans="1:12" x14ac:dyDescent="0.3">
      <c r="A1860">
        <v>201858</v>
      </c>
      <c r="B1860" s="1" t="s">
        <v>102</v>
      </c>
      <c r="C1860" s="1" t="str">
        <f t="shared" si="29"/>
        <v>September</v>
      </c>
      <c r="D1860">
        <v>3757</v>
      </c>
      <c r="E1860" t="s">
        <v>36</v>
      </c>
      <c r="F1860" t="s">
        <v>45</v>
      </c>
      <c r="G1860" s="2">
        <v>1025.9000000000001</v>
      </c>
      <c r="H1860">
        <v>5</v>
      </c>
      <c r="I1860" s="2">
        <v>5129.5</v>
      </c>
      <c r="J1860" t="s">
        <v>38</v>
      </c>
      <c r="K1860" t="s">
        <v>33</v>
      </c>
      <c r="L1860" t="s">
        <v>16</v>
      </c>
    </row>
    <row r="1861" spans="1:12" x14ac:dyDescent="0.3">
      <c r="A1861">
        <v>201859</v>
      </c>
      <c r="B1861" s="1" t="s">
        <v>546</v>
      </c>
      <c r="C1861" s="1" t="str">
        <f t="shared" si="29"/>
        <v>September</v>
      </c>
      <c r="D1861">
        <v>5772</v>
      </c>
      <c r="E1861" t="s">
        <v>36</v>
      </c>
      <c r="F1861" t="s">
        <v>37</v>
      </c>
      <c r="G1861" s="2">
        <v>665.62</v>
      </c>
      <c r="H1861">
        <v>3</v>
      </c>
      <c r="I1861" s="2">
        <v>1996.86</v>
      </c>
      <c r="J1861" t="s">
        <v>38</v>
      </c>
      <c r="K1861" t="s">
        <v>25</v>
      </c>
      <c r="L1861" t="s">
        <v>16</v>
      </c>
    </row>
    <row r="1862" spans="1:12" x14ac:dyDescent="0.3">
      <c r="A1862">
        <v>201860</v>
      </c>
      <c r="B1862" s="1" t="s">
        <v>529</v>
      </c>
      <c r="C1862" s="1" t="str">
        <f t="shared" si="29"/>
        <v>December</v>
      </c>
      <c r="D1862">
        <v>1868</v>
      </c>
      <c r="E1862" t="s">
        <v>59</v>
      </c>
      <c r="F1862" t="s">
        <v>64</v>
      </c>
      <c r="G1862" s="2">
        <v>789.19</v>
      </c>
      <c r="H1862">
        <v>1</v>
      </c>
      <c r="I1862" s="2">
        <v>789.19</v>
      </c>
      <c r="J1862" t="s">
        <v>20</v>
      </c>
      <c r="K1862" t="s">
        <v>25</v>
      </c>
      <c r="L1862" t="s">
        <v>16</v>
      </c>
    </row>
    <row r="1863" spans="1:12" x14ac:dyDescent="0.3">
      <c r="A1863">
        <v>201861</v>
      </c>
      <c r="B1863" s="1" t="s">
        <v>158</v>
      </c>
      <c r="C1863" s="1" t="str">
        <f t="shared" si="29"/>
        <v>September</v>
      </c>
      <c r="D1863">
        <v>6616</v>
      </c>
      <c r="E1863" t="s">
        <v>18</v>
      </c>
      <c r="F1863" t="s">
        <v>19</v>
      </c>
      <c r="G1863" s="2">
        <v>177.67</v>
      </c>
      <c r="H1863">
        <v>4</v>
      </c>
      <c r="I1863" s="2">
        <v>710.68</v>
      </c>
      <c r="J1863" t="s">
        <v>38</v>
      </c>
      <c r="K1863" t="s">
        <v>15</v>
      </c>
      <c r="L1863" t="s">
        <v>49</v>
      </c>
    </row>
    <row r="1864" spans="1:12" x14ac:dyDescent="0.3">
      <c r="A1864">
        <v>201862</v>
      </c>
      <c r="B1864" s="1" t="s">
        <v>563</v>
      </c>
      <c r="C1864" s="1" t="str">
        <f t="shared" si="29"/>
        <v>January</v>
      </c>
      <c r="D1864">
        <v>6932</v>
      </c>
      <c r="E1864" t="s">
        <v>22</v>
      </c>
      <c r="F1864" t="s">
        <v>23</v>
      </c>
      <c r="G1864" s="2">
        <v>228.42</v>
      </c>
      <c r="H1864">
        <v>4</v>
      </c>
      <c r="I1864" s="2">
        <v>913.68</v>
      </c>
      <c r="J1864" t="s">
        <v>38</v>
      </c>
      <c r="K1864" t="s">
        <v>33</v>
      </c>
      <c r="L1864" t="s">
        <v>16</v>
      </c>
    </row>
    <row r="1865" spans="1:12" x14ac:dyDescent="0.3">
      <c r="A1865">
        <v>201863</v>
      </c>
      <c r="B1865" s="1" t="s">
        <v>892</v>
      </c>
      <c r="C1865" s="1" t="str">
        <f t="shared" si="29"/>
        <v>February</v>
      </c>
      <c r="D1865">
        <v>4371</v>
      </c>
      <c r="E1865" t="s">
        <v>59</v>
      </c>
      <c r="F1865" t="s">
        <v>64</v>
      </c>
      <c r="G1865" s="2">
        <v>162.07</v>
      </c>
      <c r="H1865">
        <v>4</v>
      </c>
      <c r="I1865" s="2">
        <v>648.28</v>
      </c>
      <c r="J1865" t="s">
        <v>14</v>
      </c>
      <c r="K1865" t="s">
        <v>33</v>
      </c>
      <c r="L1865" t="s">
        <v>16</v>
      </c>
    </row>
    <row r="1866" spans="1:12" x14ac:dyDescent="0.3">
      <c r="A1866">
        <v>201864</v>
      </c>
      <c r="B1866" s="1" t="s">
        <v>341</v>
      </c>
      <c r="C1866" s="1" t="str">
        <f t="shared" si="29"/>
        <v>September</v>
      </c>
      <c r="D1866">
        <v>8976</v>
      </c>
      <c r="E1866" t="s">
        <v>12</v>
      </c>
      <c r="F1866" t="s">
        <v>95</v>
      </c>
      <c r="G1866" s="2">
        <v>326.27</v>
      </c>
      <c r="H1866">
        <v>4</v>
      </c>
      <c r="I1866" s="2">
        <v>1305.08</v>
      </c>
      <c r="J1866" t="s">
        <v>38</v>
      </c>
      <c r="K1866" t="s">
        <v>15</v>
      </c>
      <c r="L1866" t="s">
        <v>16</v>
      </c>
    </row>
    <row r="1867" spans="1:12" x14ac:dyDescent="0.3">
      <c r="A1867">
        <v>201865</v>
      </c>
      <c r="B1867" s="1" t="s">
        <v>631</v>
      </c>
      <c r="C1867" s="1" t="str">
        <f t="shared" si="29"/>
        <v>May</v>
      </c>
      <c r="D1867">
        <v>9490</v>
      </c>
      <c r="E1867" t="s">
        <v>12</v>
      </c>
      <c r="F1867" t="s">
        <v>13</v>
      </c>
      <c r="G1867" s="2">
        <v>609.63</v>
      </c>
      <c r="H1867">
        <v>1</v>
      </c>
      <c r="I1867" s="2">
        <v>609.63</v>
      </c>
      <c r="J1867" t="s">
        <v>24</v>
      </c>
      <c r="K1867" t="s">
        <v>33</v>
      </c>
      <c r="L1867" t="s">
        <v>16</v>
      </c>
    </row>
    <row r="1868" spans="1:12" x14ac:dyDescent="0.3">
      <c r="A1868">
        <v>201866</v>
      </c>
      <c r="B1868" s="1" t="s">
        <v>936</v>
      </c>
      <c r="C1868" s="1" t="str">
        <f t="shared" si="29"/>
        <v>August</v>
      </c>
      <c r="D1868">
        <v>6041</v>
      </c>
      <c r="E1868" t="s">
        <v>22</v>
      </c>
      <c r="F1868" t="s">
        <v>48</v>
      </c>
      <c r="G1868" s="2">
        <v>178.28</v>
      </c>
      <c r="H1868">
        <v>3</v>
      </c>
      <c r="I1868" s="2">
        <v>534.84</v>
      </c>
      <c r="J1868" t="s">
        <v>14</v>
      </c>
      <c r="K1868" t="s">
        <v>33</v>
      </c>
      <c r="L1868" t="s">
        <v>16</v>
      </c>
    </row>
    <row r="1869" spans="1:12" x14ac:dyDescent="0.3">
      <c r="A1869">
        <v>201867</v>
      </c>
      <c r="B1869" s="1" t="s">
        <v>168</v>
      </c>
      <c r="C1869" s="1" t="str">
        <f t="shared" si="29"/>
        <v>January</v>
      </c>
      <c r="D1869">
        <v>5082</v>
      </c>
      <c r="E1869" t="s">
        <v>12</v>
      </c>
      <c r="F1869" t="s">
        <v>70</v>
      </c>
      <c r="G1869" s="2">
        <v>1060.9000000000001</v>
      </c>
      <c r="H1869">
        <v>5</v>
      </c>
      <c r="I1869" s="2">
        <v>5304.5</v>
      </c>
      <c r="J1869" t="s">
        <v>24</v>
      </c>
      <c r="K1869" t="s">
        <v>15</v>
      </c>
      <c r="L1869" t="s">
        <v>16</v>
      </c>
    </row>
    <row r="1870" spans="1:12" x14ac:dyDescent="0.3">
      <c r="A1870">
        <v>201868</v>
      </c>
      <c r="B1870" s="1" t="s">
        <v>949</v>
      </c>
      <c r="C1870" s="1" t="str">
        <f t="shared" si="29"/>
        <v>October</v>
      </c>
      <c r="D1870">
        <v>7034</v>
      </c>
      <c r="E1870" t="s">
        <v>59</v>
      </c>
      <c r="F1870" t="s">
        <v>64</v>
      </c>
      <c r="G1870" s="2">
        <v>347.33</v>
      </c>
      <c r="H1870">
        <v>1</v>
      </c>
      <c r="I1870" s="2">
        <v>347.33</v>
      </c>
      <c r="J1870" t="s">
        <v>14</v>
      </c>
      <c r="K1870" t="s">
        <v>27</v>
      </c>
      <c r="L1870" t="s">
        <v>16</v>
      </c>
    </row>
    <row r="1871" spans="1:12" x14ac:dyDescent="0.3">
      <c r="A1871">
        <v>201869</v>
      </c>
      <c r="B1871" s="1" t="s">
        <v>950</v>
      </c>
      <c r="C1871" s="1" t="str">
        <f t="shared" si="29"/>
        <v>December</v>
      </c>
      <c r="D1871">
        <v>3188</v>
      </c>
      <c r="E1871" t="s">
        <v>22</v>
      </c>
      <c r="F1871" t="s">
        <v>56</v>
      </c>
      <c r="G1871" s="2">
        <v>1166.6300000000001</v>
      </c>
      <c r="H1871">
        <v>3</v>
      </c>
      <c r="I1871" s="2">
        <v>3499.89</v>
      </c>
      <c r="J1871" t="s">
        <v>14</v>
      </c>
      <c r="K1871" t="s">
        <v>33</v>
      </c>
      <c r="L1871" t="s">
        <v>16</v>
      </c>
    </row>
    <row r="1872" spans="1:12" x14ac:dyDescent="0.3">
      <c r="A1872">
        <v>201870</v>
      </c>
      <c r="B1872" s="1" t="s">
        <v>231</v>
      </c>
      <c r="C1872" s="1" t="str">
        <f t="shared" si="29"/>
        <v>February</v>
      </c>
      <c r="D1872">
        <v>1432</v>
      </c>
      <c r="E1872" t="s">
        <v>36</v>
      </c>
      <c r="F1872" t="s">
        <v>78</v>
      </c>
      <c r="G1872" s="2">
        <v>375.66</v>
      </c>
      <c r="H1872">
        <v>3</v>
      </c>
      <c r="I1872" s="2">
        <v>1126.98</v>
      </c>
      <c r="J1872" t="s">
        <v>38</v>
      </c>
      <c r="K1872" t="s">
        <v>25</v>
      </c>
      <c r="L1872" t="s">
        <v>16</v>
      </c>
    </row>
    <row r="1873" spans="1:12" x14ac:dyDescent="0.3">
      <c r="A1873">
        <v>201871</v>
      </c>
      <c r="B1873" s="1" t="s">
        <v>593</v>
      </c>
      <c r="C1873" s="1" t="str">
        <f t="shared" si="29"/>
        <v>June</v>
      </c>
      <c r="D1873">
        <v>2688</v>
      </c>
      <c r="E1873" t="s">
        <v>18</v>
      </c>
      <c r="F1873" t="s">
        <v>19</v>
      </c>
      <c r="G1873" s="2">
        <v>1186.93</v>
      </c>
      <c r="H1873">
        <v>5</v>
      </c>
      <c r="I1873" s="2">
        <v>5934.65</v>
      </c>
      <c r="J1873" t="s">
        <v>20</v>
      </c>
      <c r="K1873" t="s">
        <v>52</v>
      </c>
      <c r="L1873" t="s">
        <v>16</v>
      </c>
    </row>
    <row r="1874" spans="1:12" x14ac:dyDescent="0.3">
      <c r="A1874">
        <v>201872</v>
      </c>
      <c r="B1874" s="1" t="s">
        <v>266</v>
      </c>
      <c r="C1874" s="1" t="str">
        <f t="shared" si="29"/>
        <v>August</v>
      </c>
      <c r="D1874">
        <v>6653</v>
      </c>
      <c r="E1874" t="s">
        <v>12</v>
      </c>
      <c r="F1874" t="s">
        <v>13</v>
      </c>
      <c r="G1874" s="2">
        <v>112.24</v>
      </c>
      <c r="H1874">
        <v>2</v>
      </c>
      <c r="I1874" s="2">
        <v>224.48</v>
      </c>
      <c r="J1874" t="s">
        <v>14</v>
      </c>
      <c r="K1874" t="s">
        <v>27</v>
      </c>
      <c r="L1874" t="s">
        <v>16</v>
      </c>
    </row>
    <row r="1875" spans="1:12" x14ac:dyDescent="0.3">
      <c r="A1875">
        <v>201873</v>
      </c>
      <c r="B1875" s="1" t="s">
        <v>951</v>
      </c>
      <c r="C1875" s="1" t="str">
        <f t="shared" si="29"/>
        <v>December</v>
      </c>
      <c r="D1875">
        <v>2572</v>
      </c>
      <c r="E1875" t="s">
        <v>12</v>
      </c>
      <c r="F1875" t="s">
        <v>113</v>
      </c>
      <c r="G1875" s="2">
        <v>719.81</v>
      </c>
      <c r="H1875">
        <v>3</v>
      </c>
      <c r="I1875" s="2">
        <v>2159.4299999999998</v>
      </c>
      <c r="J1875" t="s">
        <v>14</v>
      </c>
      <c r="K1875" t="s">
        <v>52</v>
      </c>
      <c r="L1875" t="s">
        <v>16</v>
      </c>
    </row>
    <row r="1876" spans="1:12" x14ac:dyDescent="0.3">
      <c r="A1876">
        <v>201874</v>
      </c>
      <c r="B1876" s="1" t="s">
        <v>952</v>
      </c>
      <c r="C1876" s="1" t="str">
        <f t="shared" si="29"/>
        <v>April</v>
      </c>
      <c r="D1876">
        <v>2519</v>
      </c>
      <c r="E1876" t="s">
        <v>22</v>
      </c>
      <c r="F1876" t="s">
        <v>56</v>
      </c>
      <c r="G1876" s="2">
        <v>145.96</v>
      </c>
      <c r="H1876">
        <v>3</v>
      </c>
      <c r="I1876" s="2">
        <v>437.88</v>
      </c>
      <c r="J1876" t="s">
        <v>30</v>
      </c>
      <c r="K1876" t="s">
        <v>25</v>
      </c>
      <c r="L1876" t="s">
        <v>16</v>
      </c>
    </row>
    <row r="1877" spans="1:12" x14ac:dyDescent="0.3">
      <c r="A1877">
        <v>201875</v>
      </c>
      <c r="B1877" s="1" t="s">
        <v>953</v>
      </c>
      <c r="C1877" s="1" t="str">
        <f t="shared" si="29"/>
        <v>August</v>
      </c>
      <c r="D1877">
        <v>6503</v>
      </c>
      <c r="E1877" t="s">
        <v>59</v>
      </c>
      <c r="F1877" t="s">
        <v>68</v>
      </c>
      <c r="G1877" s="2">
        <v>806.83</v>
      </c>
      <c r="H1877">
        <v>1</v>
      </c>
      <c r="I1877" s="2">
        <v>806.83</v>
      </c>
      <c r="J1877" t="s">
        <v>20</v>
      </c>
      <c r="K1877" t="s">
        <v>52</v>
      </c>
      <c r="L1877" t="s">
        <v>16</v>
      </c>
    </row>
    <row r="1878" spans="1:12" x14ac:dyDescent="0.3">
      <c r="A1878">
        <v>201876</v>
      </c>
      <c r="B1878" s="1" t="s">
        <v>733</v>
      </c>
      <c r="C1878" s="1" t="str">
        <f t="shared" si="29"/>
        <v>September</v>
      </c>
      <c r="D1878">
        <v>2607</v>
      </c>
      <c r="E1878" t="s">
        <v>12</v>
      </c>
      <c r="F1878" t="s">
        <v>113</v>
      </c>
      <c r="G1878" s="2">
        <v>851.1</v>
      </c>
      <c r="H1878">
        <v>2</v>
      </c>
      <c r="I1878" s="2">
        <v>1702.2</v>
      </c>
      <c r="J1878" t="s">
        <v>30</v>
      </c>
      <c r="K1878" t="s">
        <v>52</v>
      </c>
      <c r="L1878" t="s">
        <v>16</v>
      </c>
    </row>
    <row r="1879" spans="1:12" x14ac:dyDescent="0.3">
      <c r="A1879">
        <v>201877</v>
      </c>
      <c r="B1879" s="1" t="s">
        <v>568</v>
      </c>
      <c r="C1879" s="1" t="str">
        <f t="shared" si="29"/>
        <v>September</v>
      </c>
      <c r="D1879">
        <v>5322</v>
      </c>
      <c r="E1879" t="s">
        <v>12</v>
      </c>
      <c r="F1879" t="s">
        <v>13</v>
      </c>
      <c r="G1879" s="2">
        <v>88.05</v>
      </c>
      <c r="H1879">
        <v>4</v>
      </c>
      <c r="I1879" s="2">
        <v>352.2</v>
      </c>
      <c r="J1879" t="s">
        <v>20</v>
      </c>
      <c r="K1879" t="s">
        <v>27</v>
      </c>
      <c r="L1879" t="s">
        <v>16</v>
      </c>
    </row>
    <row r="1880" spans="1:12" x14ac:dyDescent="0.3">
      <c r="A1880">
        <v>201878</v>
      </c>
      <c r="B1880" s="1" t="s">
        <v>420</v>
      </c>
      <c r="C1880" s="1" t="str">
        <f t="shared" si="29"/>
        <v>March</v>
      </c>
      <c r="D1880">
        <v>2053</v>
      </c>
      <c r="E1880" t="s">
        <v>12</v>
      </c>
      <c r="F1880" t="s">
        <v>113</v>
      </c>
      <c r="G1880" s="2">
        <v>837.71</v>
      </c>
      <c r="H1880">
        <v>4</v>
      </c>
      <c r="I1880" s="2">
        <v>3350.84</v>
      </c>
      <c r="J1880" t="s">
        <v>24</v>
      </c>
      <c r="K1880" t="s">
        <v>52</v>
      </c>
      <c r="L1880" t="s">
        <v>16</v>
      </c>
    </row>
    <row r="1881" spans="1:12" x14ac:dyDescent="0.3">
      <c r="A1881">
        <v>201879</v>
      </c>
      <c r="B1881" s="1" t="s">
        <v>306</v>
      </c>
      <c r="C1881" s="1" t="str">
        <f t="shared" si="29"/>
        <v>December</v>
      </c>
      <c r="D1881">
        <v>4061</v>
      </c>
      <c r="E1881" t="s">
        <v>59</v>
      </c>
      <c r="F1881" t="s">
        <v>187</v>
      </c>
      <c r="G1881" s="2">
        <v>207.77</v>
      </c>
      <c r="H1881">
        <v>5</v>
      </c>
      <c r="I1881" s="2">
        <v>1038.8499999999999</v>
      </c>
      <c r="J1881" t="s">
        <v>14</v>
      </c>
      <c r="K1881" t="s">
        <v>25</v>
      </c>
      <c r="L1881" t="s">
        <v>16</v>
      </c>
    </row>
    <row r="1882" spans="1:12" x14ac:dyDescent="0.3">
      <c r="A1882">
        <v>201880</v>
      </c>
      <c r="B1882" s="1" t="s">
        <v>368</v>
      </c>
      <c r="C1882" s="1" t="str">
        <f t="shared" si="29"/>
        <v>September</v>
      </c>
      <c r="D1882">
        <v>7700</v>
      </c>
      <c r="E1882" t="s">
        <v>18</v>
      </c>
      <c r="F1882" t="s">
        <v>54</v>
      </c>
      <c r="G1882" s="2">
        <v>908.38</v>
      </c>
      <c r="H1882">
        <v>1</v>
      </c>
      <c r="I1882" s="2">
        <v>908.38</v>
      </c>
      <c r="J1882" t="s">
        <v>38</v>
      </c>
      <c r="K1882" t="s">
        <v>27</v>
      </c>
      <c r="L1882" t="s">
        <v>16</v>
      </c>
    </row>
    <row r="1883" spans="1:12" x14ac:dyDescent="0.3">
      <c r="A1883">
        <v>201881</v>
      </c>
      <c r="B1883" s="1" t="s">
        <v>954</v>
      </c>
      <c r="C1883" s="1" t="str">
        <f t="shared" si="29"/>
        <v>March</v>
      </c>
      <c r="D1883">
        <v>9478</v>
      </c>
      <c r="E1883" t="s">
        <v>18</v>
      </c>
      <c r="F1883" t="s">
        <v>54</v>
      </c>
      <c r="G1883" s="2">
        <v>240.93</v>
      </c>
      <c r="H1883">
        <v>1</v>
      </c>
      <c r="I1883" s="2">
        <v>240.93</v>
      </c>
      <c r="J1883" t="s">
        <v>14</v>
      </c>
      <c r="K1883" t="s">
        <v>25</v>
      </c>
      <c r="L1883" t="s">
        <v>16</v>
      </c>
    </row>
    <row r="1884" spans="1:12" x14ac:dyDescent="0.3">
      <c r="A1884">
        <v>201882</v>
      </c>
      <c r="B1884" s="1" t="s">
        <v>346</v>
      </c>
      <c r="C1884" s="1" t="str">
        <f t="shared" si="29"/>
        <v>August</v>
      </c>
      <c r="D1884">
        <v>7347</v>
      </c>
      <c r="E1884" t="s">
        <v>22</v>
      </c>
      <c r="F1884" t="s">
        <v>110</v>
      </c>
      <c r="G1884" s="2">
        <v>494.28</v>
      </c>
      <c r="H1884">
        <v>3</v>
      </c>
      <c r="I1884" s="2">
        <v>1482.84</v>
      </c>
      <c r="J1884" t="s">
        <v>38</v>
      </c>
      <c r="K1884" t="s">
        <v>33</v>
      </c>
      <c r="L1884" t="s">
        <v>49</v>
      </c>
    </row>
    <row r="1885" spans="1:12" x14ac:dyDescent="0.3">
      <c r="A1885">
        <v>201883</v>
      </c>
      <c r="B1885" s="1" t="s">
        <v>522</v>
      </c>
      <c r="C1885" s="1" t="str">
        <f t="shared" si="29"/>
        <v>November</v>
      </c>
      <c r="D1885">
        <v>1364</v>
      </c>
      <c r="E1885" t="s">
        <v>59</v>
      </c>
      <c r="F1885" t="s">
        <v>60</v>
      </c>
      <c r="G1885" s="2">
        <v>909.95</v>
      </c>
      <c r="H1885">
        <v>5</v>
      </c>
      <c r="I1885" s="2">
        <v>4549.75</v>
      </c>
      <c r="J1885" t="s">
        <v>30</v>
      </c>
      <c r="K1885" t="s">
        <v>25</v>
      </c>
      <c r="L1885" t="s">
        <v>16</v>
      </c>
    </row>
    <row r="1886" spans="1:12" x14ac:dyDescent="0.3">
      <c r="A1886">
        <v>201884</v>
      </c>
      <c r="B1886" s="1" t="s">
        <v>486</v>
      </c>
      <c r="C1886" s="1" t="str">
        <f t="shared" si="29"/>
        <v>June</v>
      </c>
      <c r="D1886">
        <v>8367</v>
      </c>
      <c r="E1886" t="s">
        <v>18</v>
      </c>
      <c r="F1886" t="s">
        <v>32</v>
      </c>
      <c r="G1886" s="2">
        <v>35.61</v>
      </c>
      <c r="H1886">
        <v>3</v>
      </c>
      <c r="I1886" s="2">
        <v>106.83</v>
      </c>
      <c r="J1886" t="s">
        <v>20</v>
      </c>
      <c r="K1886" t="s">
        <v>33</v>
      </c>
      <c r="L1886" t="s">
        <v>16</v>
      </c>
    </row>
    <row r="1887" spans="1:12" x14ac:dyDescent="0.3">
      <c r="A1887">
        <v>201885</v>
      </c>
      <c r="B1887" s="1" t="s">
        <v>373</v>
      </c>
      <c r="C1887" s="1" t="str">
        <f t="shared" si="29"/>
        <v>March</v>
      </c>
      <c r="D1887">
        <v>8668</v>
      </c>
      <c r="E1887" t="s">
        <v>22</v>
      </c>
      <c r="F1887" t="s">
        <v>110</v>
      </c>
      <c r="G1887" s="2">
        <v>1076.76</v>
      </c>
      <c r="H1887">
        <v>4</v>
      </c>
      <c r="I1887" s="2">
        <v>4307.04</v>
      </c>
      <c r="J1887" t="s">
        <v>38</v>
      </c>
      <c r="K1887" t="s">
        <v>33</v>
      </c>
      <c r="L1887" t="s">
        <v>16</v>
      </c>
    </row>
    <row r="1888" spans="1:12" x14ac:dyDescent="0.3">
      <c r="A1888">
        <v>201886</v>
      </c>
      <c r="B1888" s="1" t="s">
        <v>558</v>
      </c>
      <c r="C1888" s="1" t="str">
        <f t="shared" si="29"/>
        <v>June</v>
      </c>
      <c r="D1888">
        <v>9348</v>
      </c>
      <c r="E1888" t="s">
        <v>22</v>
      </c>
      <c r="F1888" t="s">
        <v>23</v>
      </c>
      <c r="G1888" s="2">
        <v>802.24</v>
      </c>
      <c r="H1888">
        <v>2</v>
      </c>
      <c r="I1888" s="2">
        <v>1604.48</v>
      </c>
      <c r="J1888" t="s">
        <v>30</v>
      </c>
      <c r="K1888" t="s">
        <v>27</v>
      </c>
      <c r="L1888" t="s">
        <v>16</v>
      </c>
    </row>
    <row r="1889" spans="1:12" x14ac:dyDescent="0.3">
      <c r="A1889">
        <v>201887</v>
      </c>
      <c r="B1889" s="1" t="s">
        <v>924</v>
      </c>
      <c r="C1889" s="1" t="str">
        <f t="shared" si="29"/>
        <v>April</v>
      </c>
      <c r="D1889">
        <v>9859</v>
      </c>
      <c r="E1889" t="s">
        <v>59</v>
      </c>
      <c r="F1889" t="s">
        <v>187</v>
      </c>
      <c r="G1889" s="2">
        <v>765.98</v>
      </c>
      <c r="H1889">
        <v>1</v>
      </c>
      <c r="I1889" s="2">
        <v>765.98</v>
      </c>
      <c r="J1889" t="s">
        <v>38</v>
      </c>
      <c r="K1889" t="s">
        <v>33</v>
      </c>
      <c r="L1889" t="s">
        <v>16</v>
      </c>
    </row>
    <row r="1890" spans="1:12" x14ac:dyDescent="0.3">
      <c r="A1890">
        <v>201888</v>
      </c>
      <c r="B1890" s="1" t="s">
        <v>354</v>
      </c>
      <c r="C1890" s="1" t="str">
        <f t="shared" si="29"/>
        <v>August</v>
      </c>
      <c r="D1890">
        <v>3048</v>
      </c>
      <c r="E1890" t="s">
        <v>18</v>
      </c>
      <c r="F1890" t="s">
        <v>74</v>
      </c>
      <c r="G1890" s="2">
        <v>569.58000000000004</v>
      </c>
      <c r="H1890">
        <v>5</v>
      </c>
      <c r="I1890" s="2">
        <v>2847.9</v>
      </c>
      <c r="J1890" t="s">
        <v>30</v>
      </c>
      <c r="K1890" t="s">
        <v>27</v>
      </c>
      <c r="L1890" t="s">
        <v>16</v>
      </c>
    </row>
    <row r="1891" spans="1:12" x14ac:dyDescent="0.3">
      <c r="A1891">
        <v>201889</v>
      </c>
      <c r="B1891" s="1" t="s">
        <v>243</v>
      </c>
      <c r="C1891" s="1" t="str">
        <f t="shared" si="29"/>
        <v>November</v>
      </c>
      <c r="D1891">
        <v>5861</v>
      </c>
      <c r="E1891" t="s">
        <v>18</v>
      </c>
      <c r="F1891" t="s">
        <v>100</v>
      </c>
      <c r="G1891" s="2">
        <v>80.42</v>
      </c>
      <c r="H1891">
        <v>2</v>
      </c>
      <c r="I1891" s="2">
        <v>160.84</v>
      </c>
      <c r="J1891" t="s">
        <v>24</v>
      </c>
      <c r="K1891" t="s">
        <v>27</v>
      </c>
      <c r="L1891" t="s">
        <v>16</v>
      </c>
    </row>
    <row r="1892" spans="1:12" x14ac:dyDescent="0.3">
      <c r="A1892">
        <v>201890</v>
      </c>
      <c r="B1892" s="1" t="s">
        <v>204</v>
      </c>
      <c r="C1892" s="1" t="str">
        <f t="shared" si="29"/>
        <v>November</v>
      </c>
      <c r="D1892">
        <v>6307</v>
      </c>
      <c r="E1892" t="s">
        <v>18</v>
      </c>
      <c r="F1892" t="s">
        <v>54</v>
      </c>
      <c r="G1892" s="2">
        <v>193.21</v>
      </c>
      <c r="H1892">
        <v>4</v>
      </c>
      <c r="I1892" s="2">
        <v>772.84</v>
      </c>
      <c r="J1892" t="s">
        <v>30</v>
      </c>
      <c r="K1892" t="s">
        <v>33</v>
      </c>
      <c r="L1892" t="s">
        <v>16</v>
      </c>
    </row>
    <row r="1893" spans="1:12" x14ac:dyDescent="0.3">
      <c r="A1893">
        <v>201891</v>
      </c>
      <c r="B1893" s="1" t="s">
        <v>648</v>
      </c>
      <c r="C1893" s="1" t="str">
        <f t="shared" si="29"/>
        <v>October</v>
      </c>
      <c r="D1893">
        <v>8719</v>
      </c>
      <c r="E1893" t="s">
        <v>18</v>
      </c>
      <c r="F1893" t="s">
        <v>54</v>
      </c>
      <c r="G1893" s="2">
        <v>1042.1500000000001</v>
      </c>
      <c r="H1893">
        <v>1</v>
      </c>
      <c r="I1893" s="2">
        <v>1042.1500000000001</v>
      </c>
      <c r="J1893" t="s">
        <v>14</v>
      </c>
      <c r="K1893" t="s">
        <v>25</v>
      </c>
      <c r="L1893" t="s">
        <v>16</v>
      </c>
    </row>
    <row r="1894" spans="1:12" x14ac:dyDescent="0.3">
      <c r="A1894">
        <v>201892</v>
      </c>
      <c r="B1894" s="1" t="s">
        <v>179</v>
      </c>
      <c r="C1894" s="1" t="str">
        <f t="shared" si="29"/>
        <v>June</v>
      </c>
      <c r="D1894">
        <v>2957</v>
      </c>
      <c r="E1894" t="s">
        <v>18</v>
      </c>
      <c r="F1894" t="s">
        <v>32</v>
      </c>
      <c r="G1894" s="2">
        <v>1032.05</v>
      </c>
      <c r="H1894">
        <v>1</v>
      </c>
      <c r="I1894" s="2">
        <v>1032.05</v>
      </c>
      <c r="J1894" t="s">
        <v>20</v>
      </c>
      <c r="K1894" t="s">
        <v>52</v>
      </c>
      <c r="L1894" t="s">
        <v>16</v>
      </c>
    </row>
    <row r="1895" spans="1:12" x14ac:dyDescent="0.3">
      <c r="A1895">
        <v>201893</v>
      </c>
      <c r="B1895" s="1" t="s">
        <v>17</v>
      </c>
      <c r="C1895" s="1" t="str">
        <f t="shared" si="29"/>
        <v>November</v>
      </c>
      <c r="D1895">
        <v>9073</v>
      </c>
      <c r="E1895" t="s">
        <v>18</v>
      </c>
      <c r="F1895" t="s">
        <v>100</v>
      </c>
      <c r="G1895" s="2">
        <v>1166.3599999999999</v>
      </c>
      <c r="H1895">
        <v>4</v>
      </c>
      <c r="I1895" s="2">
        <v>4665.4399999999996</v>
      </c>
      <c r="J1895" t="s">
        <v>30</v>
      </c>
      <c r="K1895" t="s">
        <v>15</v>
      </c>
      <c r="L1895" t="s">
        <v>16</v>
      </c>
    </row>
    <row r="1896" spans="1:12" x14ac:dyDescent="0.3">
      <c r="A1896">
        <v>201894</v>
      </c>
      <c r="B1896" s="1" t="s">
        <v>77</v>
      </c>
      <c r="C1896" s="1" t="str">
        <f t="shared" si="29"/>
        <v>February</v>
      </c>
      <c r="D1896">
        <v>5902</v>
      </c>
      <c r="E1896" t="s">
        <v>12</v>
      </c>
      <c r="F1896" t="s">
        <v>29</v>
      </c>
      <c r="G1896" s="2">
        <v>104.11</v>
      </c>
      <c r="H1896">
        <v>1</v>
      </c>
      <c r="I1896" s="2">
        <v>104.11</v>
      </c>
      <c r="J1896" t="s">
        <v>30</v>
      </c>
      <c r="K1896" t="s">
        <v>27</v>
      </c>
      <c r="L1896" t="s">
        <v>16</v>
      </c>
    </row>
    <row r="1897" spans="1:12" x14ac:dyDescent="0.3">
      <c r="A1897">
        <v>201895</v>
      </c>
      <c r="B1897" s="1" t="s">
        <v>71</v>
      </c>
      <c r="C1897" s="1" t="str">
        <f t="shared" si="29"/>
        <v>March</v>
      </c>
      <c r="D1897">
        <v>4727</v>
      </c>
      <c r="E1897" t="s">
        <v>36</v>
      </c>
      <c r="F1897" t="s">
        <v>37</v>
      </c>
      <c r="G1897" s="2">
        <v>185.95</v>
      </c>
      <c r="H1897">
        <v>2</v>
      </c>
      <c r="I1897" s="2">
        <v>371.9</v>
      </c>
      <c r="J1897" t="s">
        <v>38</v>
      </c>
      <c r="K1897" t="s">
        <v>25</v>
      </c>
      <c r="L1897" t="s">
        <v>16</v>
      </c>
    </row>
    <row r="1898" spans="1:12" x14ac:dyDescent="0.3">
      <c r="A1898">
        <v>201896</v>
      </c>
      <c r="B1898" s="1" t="s">
        <v>955</v>
      </c>
      <c r="C1898" s="1" t="str">
        <f t="shared" si="29"/>
        <v>December</v>
      </c>
      <c r="D1898">
        <v>6651</v>
      </c>
      <c r="E1898" t="s">
        <v>12</v>
      </c>
      <c r="F1898" t="s">
        <v>13</v>
      </c>
      <c r="G1898" s="2">
        <v>449.84</v>
      </c>
      <c r="H1898">
        <v>3</v>
      </c>
      <c r="I1898" s="2">
        <v>1349.52</v>
      </c>
      <c r="J1898" t="s">
        <v>30</v>
      </c>
      <c r="K1898" t="s">
        <v>27</v>
      </c>
      <c r="L1898" t="s">
        <v>16</v>
      </c>
    </row>
    <row r="1899" spans="1:12" x14ac:dyDescent="0.3">
      <c r="A1899">
        <v>201897</v>
      </c>
      <c r="B1899" s="1" t="s">
        <v>956</v>
      </c>
      <c r="C1899" s="1" t="str">
        <f t="shared" si="29"/>
        <v>February</v>
      </c>
      <c r="D1899">
        <v>2879</v>
      </c>
      <c r="E1899" t="s">
        <v>22</v>
      </c>
      <c r="F1899" t="s">
        <v>110</v>
      </c>
      <c r="G1899" s="2">
        <v>313.63</v>
      </c>
      <c r="H1899">
        <v>5</v>
      </c>
      <c r="I1899" s="2">
        <v>1568.15</v>
      </c>
      <c r="J1899" t="s">
        <v>20</v>
      </c>
      <c r="K1899" t="s">
        <v>15</v>
      </c>
      <c r="L1899" t="s">
        <v>16</v>
      </c>
    </row>
    <row r="1900" spans="1:12" x14ac:dyDescent="0.3">
      <c r="A1900">
        <v>201898</v>
      </c>
      <c r="B1900" s="1" t="s">
        <v>268</v>
      </c>
      <c r="C1900" s="1" t="str">
        <f t="shared" si="29"/>
        <v>March</v>
      </c>
      <c r="D1900">
        <v>6695</v>
      </c>
      <c r="E1900" t="s">
        <v>59</v>
      </c>
      <c r="F1900" t="s">
        <v>60</v>
      </c>
      <c r="G1900" s="2">
        <v>770.6</v>
      </c>
      <c r="H1900">
        <v>3</v>
      </c>
      <c r="I1900" s="2">
        <v>2311.8000000000002</v>
      </c>
      <c r="J1900" t="s">
        <v>30</v>
      </c>
      <c r="K1900" t="s">
        <v>25</v>
      </c>
      <c r="L1900" t="s">
        <v>16</v>
      </c>
    </row>
    <row r="1901" spans="1:12" x14ac:dyDescent="0.3">
      <c r="A1901">
        <v>201899</v>
      </c>
      <c r="B1901" s="1" t="s">
        <v>665</v>
      </c>
      <c r="C1901" s="1" t="str">
        <f t="shared" si="29"/>
        <v>March</v>
      </c>
      <c r="D1901">
        <v>5081</v>
      </c>
      <c r="E1901" t="s">
        <v>36</v>
      </c>
      <c r="F1901" t="s">
        <v>37</v>
      </c>
      <c r="G1901" s="2">
        <v>155.5</v>
      </c>
      <c r="H1901">
        <v>2</v>
      </c>
      <c r="I1901" s="2">
        <v>311</v>
      </c>
      <c r="J1901" t="s">
        <v>38</v>
      </c>
      <c r="K1901" t="s">
        <v>27</v>
      </c>
      <c r="L1901" t="s">
        <v>16</v>
      </c>
    </row>
    <row r="1902" spans="1:12" x14ac:dyDescent="0.3">
      <c r="A1902">
        <v>201900</v>
      </c>
      <c r="B1902" s="1" t="s">
        <v>219</v>
      </c>
      <c r="C1902" s="1" t="str">
        <f t="shared" si="29"/>
        <v>September</v>
      </c>
      <c r="D1902">
        <v>6985</v>
      </c>
      <c r="E1902" t="s">
        <v>12</v>
      </c>
      <c r="F1902" t="s">
        <v>29</v>
      </c>
      <c r="G1902" s="2">
        <v>477.69</v>
      </c>
      <c r="H1902">
        <v>3</v>
      </c>
      <c r="I1902" s="2">
        <v>1433.07</v>
      </c>
      <c r="J1902" t="s">
        <v>30</v>
      </c>
      <c r="K1902" t="s">
        <v>27</v>
      </c>
      <c r="L1902" t="s">
        <v>16</v>
      </c>
    </row>
    <row r="1903" spans="1:12" x14ac:dyDescent="0.3">
      <c r="A1903">
        <v>201901</v>
      </c>
      <c r="B1903" s="1" t="s">
        <v>488</v>
      </c>
      <c r="C1903" s="1" t="str">
        <f t="shared" si="29"/>
        <v>June</v>
      </c>
      <c r="D1903">
        <v>1846</v>
      </c>
      <c r="E1903" t="s">
        <v>22</v>
      </c>
      <c r="F1903" t="s">
        <v>48</v>
      </c>
      <c r="G1903" s="2">
        <v>685.81</v>
      </c>
      <c r="H1903">
        <v>2</v>
      </c>
      <c r="I1903" s="2">
        <v>1371.62</v>
      </c>
      <c r="J1903" t="s">
        <v>14</v>
      </c>
      <c r="K1903" t="s">
        <v>33</v>
      </c>
      <c r="L1903" t="s">
        <v>16</v>
      </c>
    </row>
    <row r="1904" spans="1:12" x14ac:dyDescent="0.3">
      <c r="A1904">
        <v>201902</v>
      </c>
      <c r="B1904" s="1" t="s">
        <v>823</v>
      </c>
      <c r="C1904" s="1" t="str">
        <f t="shared" si="29"/>
        <v>August</v>
      </c>
      <c r="D1904">
        <v>5021</v>
      </c>
      <c r="E1904" t="s">
        <v>18</v>
      </c>
      <c r="F1904" t="s">
        <v>32</v>
      </c>
      <c r="G1904" s="2">
        <v>530.45000000000005</v>
      </c>
      <c r="H1904">
        <v>2</v>
      </c>
      <c r="I1904" s="2">
        <v>1060.9000000000001</v>
      </c>
      <c r="J1904" t="s">
        <v>20</v>
      </c>
      <c r="K1904" t="s">
        <v>52</v>
      </c>
      <c r="L1904" t="s">
        <v>16</v>
      </c>
    </row>
    <row r="1905" spans="1:12" x14ac:dyDescent="0.3">
      <c r="A1905">
        <v>201903</v>
      </c>
      <c r="B1905" s="1" t="s">
        <v>662</v>
      </c>
      <c r="C1905" s="1" t="str">
        <f t="shared" si="29"/>
        <v>March</v>
      </c>
      <c r="D1905">
        <v>8548</v>
      </c>
      <c r="E1905" t="s">
        <v>12</v>
      </c>
      <c r="F1905" t="s">
        <v>95</v>
      </c>
      <c r="G1905" s="2">
        <v>134.13999999999999</v>
      </c>
      <c r="H1905">
        <v>3</v>
      </c>
      <c r="I1905" s="2">
        <v>402.42</v>
      </c>
      <c r="J1905" t="s">
        <v>30</v>
      </c>
      <c r="K1905" t="s">
        <v>33</v>
      </c>
      <c r="L1905" t="s">
        <v>16</v>
      </c>
    </row>
    <row r="1906" spans="1:12" x14ac:dyDescent="0.3">
      <c r="A1906">
        <v>201904</v>
      </c>
      <c r="B1906" s="1" t="s">
        <v>98</v>
      </c>
      <c r="C1906" s="1" t="str">
        <f t="shared" si="29"/>
        <v>October</v>
      </c>
      <c r="D1906">
        <v>1482</v>
      </c>
      <c r="E1906" t="s">
        <v>12</v>
      </c>
      <c r="F1906" t="s">
        <v>29</v>
      </c>
      <c r="G1906" s="2">
        <v>931.26</v>
      </c>
      <c r="H1906">
        <v>5</v>
      </c>
      <c r="I1906" s="2">
        <v>4656.3</v>
      </c>
      <c r="J1906" t="s">
        <v>24</v>
      </c>
      <c r="K1906" t="s">
        <v>15</v>
      </c>
      <c r="L1906" t="s">
        <v>16</v>
      </c>
    </row>
    <row r="1907" spans="1:12" x14ac:dyDescent="0.3">
      <c r="A1907">
        <v>201905</v>
      </c>
      <c r="B1907" s="1" t="s">
        <v>368</v>
      </c>
      <c r="C1907" s="1" t="str">
        <f t="shared" si="29"/>
        <v>September</v>
      </c>
      <c r="D1907">
        <v>1379</v>
      </c>
      <c r="E1907" t="s">
        <v>59</v>
      </c>
      <c r="F1907" t="s">
        <v>187</v>
      </c>
      <c r="G1907" s="2">
        <v>999.33</v>
      </c>
      <c r="H1907">
        <v>4</v>
      </c>
      <c r="I1907" s="2">
        <v>3997.32</v>
      </c>
      <c r="J1907" t="s">
        <v>38</v>
      </c>
      <c r="K1907" t="s">
        <v>27</v>
      </c>
      <c r="L1907" t="s">
        <v>16</v>
      </c>
    </row>
    <row r="1908" spans="1:12" x14ac:dyDescent="0.3">
      <c r="A1908">
        <v>201906</v>
      </c>
      <c r="B1908" s="1" t="s">
        <v>206</v>
      </c>
      <c r="C1908" s="1" t="str">
        <f t="shared" si="29"/>
        <v>March</v>
      </c>
      <c r="D1908">
        <v>9990</v>
      </c>
      <c r="E1908" t="s">
        <v>18</v>
      </c>
      <c r="F1908" t="s">
        <v>54</v>
      </c>
      <c r="G1908" s="2">
        <v>139.41</v>
      </c>
      <c r="H1908">
        <v>5</v>
      </c>
      <c r="I1908" s="2">
        <v>697.05</v>
      </c>
      <c r="J1908" t="s">
        <v>30</v>
      </c>
      <c r="K1908" t="s">
        <v>52</v>
      </c>
      <c r="L1908" t="s">
        <v>16</v>
      </c>
    </row>
    <row r="1909" spans="1:12" x14ac:dyDescent="0.3">
      <c r="A1909">
        <v>201907</v>
      </c>
      <c r="B1909" s="1" t="s">
        <v>209</v>
      </c>
      <c r="C1909" s="1" t="str">
        <f t="shared" si="29"/>
        <v>October</v>
      </c>
      <c r="D1909">
        <v>5108</v>
      </c>
      <c r="E1909" t="s">
        <v>22</v>
      </c>
      <c r="F1909" t="s">
        <v>23</v>
      </c>
      <c r="G1909" s="2">
        <v>13.56</v>
      </c>
      <c r="H1909">
        <v>3</v>
      </c>
      <c r="I1909" s="2">
        <v>40.68</v>
      </c>
      <c r="J1909" t="s">
        <v>30</v>
      </c>
      <c r="K1909" t="s">
        <v>25</v>
      </c>
      <c r="L1909" t="s">
        <v>16</v>
      </c>
    </row>
    <row r="1910" spans="1:12" x14ac:dyDescent="0.3">
      <c r="A1910">
        <v>201908</v>
      </c>
      <c r="B1910" s="1" t="s">
        <v>259</v>
      </c>
      <c r="C1910" s="1" t="str">
        <f t="shared" si="29"/>
        <v>November</v>
      </c>
      <c r="D1910">
        <v>5992</v>
      </c>
      <c r="E1910" t="s">
        <v>12</v>
      </c>
      <c r="F1910" t="s">
        <v>70</v>
      </c>
      <c r="G1910" s="2">
        <v>975.54</v>
      </c>
      <c r="H1910">
        <v>4</v>
      </c>
      <c r="I1910" s="2">
        <v>3902.16</v>
      </c>
      <c r="J1910" t="s">
        <v>24</v>
      </c>
      <c r="K1910" t="s">
        <v>15</v>
      </c>
      <c r="L1910" t="s">
        <v>16</v>
      </c>
    </row>
    <row r="1911" spans="1:12" x14ac:dyDescent="0.3">
      <c r="A1911">
        <v>201909</v>
      </c>
      <c r="B1911" s="1" t="s">
        <v>626</v>
      </c>
      <c r="C1911" s="1" t="str">
        <f t="shared" si="29"/>
        <v>July</v>
      </c>
      <c r="D1911">
        <v>9640</v>
      </c>
      <c r="E1911" t="s">
        <v>12</v>
      </c>
      <c r="F1911" t="s">
        <v>113</v>
      </c>
      <c r="G1911" s="2">
        <v>1106.56</v>
      </c>
      <c r="H1911">
        <v>1</v>
      </c>
      <c r="I1911" s="2">
        <v>1106.56</v>
      </c>
      <c r="J1911" t="s">
        <v>14</v>
      </c>
      <c r="K1911" t="s">
        <v>27</v>
      </c>
      <c r="L1911" t="s">
        <v>16</v>
      </c>
    </row>
    <row r="1912" spans="1:12" x14ac:dyDescent="0.3">
      <c r="A1912">
        <v>201910</v>
      </c>
      <c r="B1912" s="1" t="s">
        <v>910</v>
      </c>
      <c r="C1912" s="1" t="str">
        <f t="shared" si="29"/>
        <v>February</v>
      </c>
      <c r="D1912">
        <v>2370</v>
      </c>
      <c r="E1912" t="s">
        <v>22</v>
      </c>
      <c r="F1912" t="s">
        <v>110</v>
      </c>
      <c r="G1912" s="2">
        <v>885.88</v>
      </c>
      <c r="H1912">
        <v>5</v>
      </c>
      <c r="I1912" s="2">
        <v>4429.3999999999996</v>
      </c>
      <c r="J1912" t="s">
        <v>38</v>
      </c>
      <c r="K1912" t="s">
        <v>15</v>
      </c>
      <c r="L1912" t="s">
        <v>16</v>
      </c>
    </row>
    <row r="1913" spans="1:12" x14ac:dyDescent="0.3">
      <c r="A1913">
        <v>201911</v>
      </c>
      <c r="B1913" s="1" t="s">
        <v>858</v>
      </c>
      <c r="C1913" s="1" t="str">
        <f t="shared" si="29"/>
        <v>April</v>
      </c>
      <c r="D1913">
        <v>9489</v>
      </c>
      <c r="E1913" t="s">
        <v>36</v>
      </c>
      <c r="F1913" t="s">
        <v>78</v>
      </c>
      <c r="G1913" s="2">
        <v>30.49</v>
      </c>
      <c r="H1913">
        <v>1</v>
      </c>
      <c r="I1913" s="2">
        <v>30.49</v>
      </c>
      <c r="J1913" t="s">
        <v>38</v>
      </c>
      <c r="K1913" t="s">
        <v>25</v>
      </c>
      <c r="L1913" t="s">
        <v>16</v>
      </c>
    </row>
    <row r="1914" spans="1:12" x14ac:dyDescent="0.3">
      <c r="A1914">
        <v>201912</v>
      </c>
      <c r="B1914" s="1" t="s">
        <v>957</v>
      </c>
      <c r="C1914" s="1" t="str">
        <f t="shared" si="29"/>
        <v>August</v>
      </c>
      <c r="D1914">
        <v>7216</v>
      </c>
      <c r="E1914" t="s">
        <v>12</v>
      </c>
      <c r="F1914" t="s">
        <v>70</v>
      </c>
      <c r="G1914" s="2">
        <v>1180.58</v>
      </c>
      <c r="H1914">
        <v>2</v>
      </c>
      <c r="I1914" s="2">
        <v>2361.16</v>
      </c>
      <c r="J1914" t="s">
        <v>24</v>
      </c>
      <c r="K1914" t="s">
        <v>33</v>
      </c>
      <c r="L1914" t="s">
        <v>49</v>
      </c>
    </row>
    <row r="1915" spans="1:12" x14ac:dyDescent="0.3">
      <c r="A1915">
        <v>201913</v>
      </c>
      <c r="B1915" s="1" t="s">
        <v>429</v>
      </c>
      <c r="C1915" s="1" t="str">
        <f t="shared" si="29"/>
        <v>October</v>
      </c>
      <c r="D1915">
        <v>9153</v>
      </c>
      <c r="E1915" t="s">
        <v>12</v>
      </c>
      <c r="F1915" t="s">
        <v>95</v>
      </c>
      <c r="G1915" s="2">
        <v>628.29999999999995</v>
      </c>
      <c r="H1915">
        <v>4</v>
      </c>
      <c r="I1915" s="2">
        <v>2513.1999999999998</v>
      </c>
      <c r="J1915" t="s">
        <v>30</v>
      </c>
      <c r="K1915" t="s">
        <v>52</v>
      </c>
      <c r="L1915" t="s">
        <v>49</v>
      </c>
    </row>
    <row r="1916" spans="1:12" x14ac:dyDescent="0.3">
      <c r="A1916">
        <v>201914</v>
      </c>
      <c r="B1916" s="1" t="s">
        <v>186</v>
      </c>
      <c r="C1916" s="1" t="str">
        <f t="shared" si="29"/>
        <v>August</v>
      </c>
      <c r="D1916">
        <v>1981</v>
      </c>
      <c r="E1916" t="s">
        <v>59</v>
      </c>
      <c r="F1916" t="s">
        <v>187</v>
      </c>
      <c r="G1916" s="2">
        <v>67.81</v>
      </c>
      <c r="H1916">
        <v>1</v>
      </c>
      <c r="I1916" s="2">
        <v>67.81</v>
      </c>
      <c r="J1916" t="s">
        <v>24</v>
      </c>
      <c r="K1916" t="s">
        <v>25</v>
      </c>
      <c r="L1916" t="s">
        <v>16</v>
      </c>
    </row>
    <row r="1917" spans="1:12" x14ac:dyDescent="0.3">
      <c r="A1917">
        <v>201915</v>
      </c>
      <c r="B1917" s="1" t="s">
        <v>859</v>
      </c>
      <c r="C1917" s="1" t="str">
        <f t="shared" si="29"/>
        <v>June</v>
      </c>
      <c r="D1917">
        <v>6740</v>
      </c>
      <c r="E1917" t="s">
        <v>18</v>
      </c>
      <c r="F1917" t="s">
        <v>19</v>
      </c>
      <c r="G1917" s="2">
        <v>25.74</v>
      </c>
      <c r="H1917">
        <v>4</v>
      </c>
      <c r="I1917" s="2">
        <v>102.96</v>
      </c>
      <c r="J1917" t="s">
        <v>20</v>
      </c>
      <c r="K1917" t="s">
        <v>33</v>
      </c>
      <c r="L1917" t="s">
        <v>16</v>
      </c>
    </row>
    <row r="1918" spans="1:12" x14ac:dyDescent="0.3">
      <c r="A1918">
        <v>201916</v>
      </c>
      <c r="B1918" s="1" t="s">
        <v>367</v>
      </c>
      <c r="C1918" s="1" t="str">
        <f t="shared" si="29"/>
        <v>September</v>
      </c>
      <c r="D1918">
        <v>3222</v>
      </c>
      <c r="E1918" t="s">
        <v>59</v>
      </c>
      <c r="F1918" t="s">
        <v>187</v>
      </c>
      <c r="G1918" s="2">
        <v>929.87</v>
      </c>
      <c r="H1918">
        <v>1</v>
      </c>
      <c r="I1918" s="2">
        <v>929.87</v>
      </c>
      <c r="J1918" t="s">
        <v>14</v>
      </c>
      <c r="K1918" t="s">
        <v>33</v>
      </c>
      <c r="L1918" t="s">
        <v>16</v>
      </c>
    </row>
    <row r="1919" spans="1:12" x14ac:dyDescent="0.3">
      <c r="A1919">
        <v>201917</v>
      </c>
      <c r="B1919" s="1" t="s">
        <v>115</v>
      </c>
      <c r="C1919" s="1" t="str">
        <f t="shared" si="29"/>
        <v>September</v>
      </c>
      <c r="D1919">
        <v>8033</v>
      </c>
      <c r="E1919" t="s">
        <v>36</v>
      </c>
      <c r="F1919" t="s">
        <v>45</v>
      </c>
      <c r="G1919" s="2">
        <v>223.92</v>
      </c>
      <c r="H1919">
        <v>1</v>
      </c>
      <c r="I1919" s="2">
        <v>223.92</v>
      </c>
      <c r="J1919" t="s">
        <v>38</v>
      </c>
      <c r="K1919" t="s">
        <v>52</v>
      </c>
      <c r="L1919" t="s">
        <v>16</v>
      </c>
    </row>
    <row r="1920" spans="1:12" x14ac:dyDescent="0.3">
      <c r="A1920">
        <v>201918</v>
      </c>
      <c r="B1920" s="1" t="s">
        <v>682</v>
      </c>
      <c r="C1920" s="1" t="str">
        <f t="shared" si="29"/>
        <v>August</v>
      </c>
      <c r="D1920">
        <v>9473</v>
      </c>
      <c r="E1920" t="s">
        <v>36</v>
      </c>
      <c r="F1920" t="s">
        <v>91</v>
      </c>
      <c r="G1920" s="2">
        <v>1071.3900000000001</v>
      </c>
      <c r="H1920">
        <v>5</v>
      </c>
      <c r="I1920" s="2">
        <v>5356.95</v>
      </c>
      <c r="J1920" t="s">
        <v>38</v>
      </c>
      <c r="K1920" t="s">
        <v>25</v>
      </c>
      <c r="L1920" t="s">
        <v>16</v>
      </c>
    </row>
    <row r="1921" spans="1:12" x14ac:dyDescent="0.3">
      <c r="A1921">
        <v>201919</v>
      </c>
      <c r="B1921" s="1" t="s">
        <v>61</v>
      </c>
      <c r="C1921" s="1" t="str">
        <f t="shared" si="29"/>
        <v>May</v>
      </c>
      <c r="D1921">
        <v>2600</v>
      </c>
      <c r="E1921" t="s">
        <v>59</v>
      </c>
      <c r="F1921" t="s">
        <v>187</v>
      </c>
      <c r="G1921" s="2">
        <v>258.02999999999997</v>
      </c>
      <c r="H1921">
        <v>4</v>
      </c>
      <c r="I1921" s="2">
        <v>1032.1199999999999</v>
      </c>
      <c r="J1921" t="s">
        <v>24</v>
      </c>
      <c r="K1921" t="s">
        <v>33</v>
      </c>
      <c r="L1921" t="s">
        <v>16</v>
      </c>
    </row>
    <row r="1922" spans="1:12" x14ac:dyDescent="0.3">
      <c r="A1922">
        <v>201920</v>
      </c>
      <c r="B1922" s="1" t="s">
        <v>944</v>
      </c>
      <c r="C1922" s="1" t="str">
        <f t="shared" si="29"/>
        <v>March</v>
      </c>
      <c r="D1922">
        <v>5018</v>
      </c>
      <c r="E1922" t="s">
        <v>36</v>
      </c>
      <c r="F1922" t="s">
        <v>91</v>
      </c>
      <c r="G1922" s="2">
        <v>549.20000000000005</v>
      </c>
      <c r="H1922">
        <v>5</v>
      </c>
      <c r="I1922" s="2">
        <v>2746</v>
      </c>
      <c r="J1922" t="s">
        <v>14</v>
      </c>
      <c r="K1922" t="s">
        <v>25</v>
      </c>
      <c r="L1922" t="s">
        <v>16</v>
      </c>
    </row>
    <row r="1923" spans="1:12" x14ac:dyDescent="0.3">
      <c r="A1923">
        <v>201921</v>
      </c>
      <c r="B1923" s="1" t="s">
        <v>460</v>
      </c>
      <c r="C1923" s="1" t="str">
        <f t="shared" ref="C1923:C1986" si="30">TEXT(B1923,"mmmm")</f>
        <v>March</v>
      </c>
      <c r="D1923">
        <v>1674</v>
      </c>
      <c r="E1923" t="s">
        <v>12</v>
      </c>
      <c r="F1923" t="s">
        <v>95</v>
      </c>
      <c r="G1923" s="2">
        <v>397.17</v>
      </c>
      <c r="H1923">
        <v>5</v>
      </c>
      <c r="I1923" s="2">
        <v>1985.85</v>
      </c>
      <c r="J1923" t="s">
        <v>20</v>
      </c>
      <c r="K1923" t="s">
        <v>52</v>
      </c>
      <c r="L1923" t="s">
        <v>16</v>
      </c>
    </row>
    <row r="1924" spans="1:12" x14ac:dyDescent="0.3">
      <c r="A1924">
        <v>201922</v>
      </c>
      <c r="B1924" s="1" t="s">
        <v>205</v>
      </c>
      <c r="C1924" s="1" t="str">
        <f t="shared" si="30"/>
        <v>April</v>
      </c>
      <c r="D1924">
        <v>8066</v>
      </c>
      <c r="E1924" t="s">
        <v>22</v>
      </c>
      <c r="F1924" t="s">
        <v>48</v>
      </c>
      <c r="G1924" s="2">
        <v>679.83</v>
      </c>
      <c r="H1924">
        <v>5</v>
      </c>
      <c r="I1924" s="2">
        <v>3399.15</v>
      </c>
      <c r="J1924" t="s">
        <v>24</v>
      </c>
      <c r="K1924" t="s">
        <v>33</v>
      </c>
      <c r="L1924" t="s">
        <v>16</v>
      </c>
    </row>
    <row r="1925" spans="1:12" x14ac:dyDescent="0.3">
      <c r="A1925">
        <v>201923</v>
      </c>
      <c r="B1925" s="1" t="s">
        <v>958</v>
      </c>
      <c r="C1925" s="1" t="str">
        <f t="shared" si="30"/>
        <v>April</v>
      </c>
      <c r="D1925">
        <v>5486</v>
      </c>
      <c r="E1925" t="s">
        <v>18</v>
      </c>
      <c r="F1925" t="s">
        <v>32</v>
      </c>
      <c r="G1925" s="2">
        <v>184.34</v>
      </c>
      <c r="H1925">
        <v>4</v>
      </c>
      <c r="I1925" s="2">
        <v>737.36</v>
      </c>
      <c r="J1925" t="s">
        <v>20</v>
      </c>
      <c r="K1925" t="s">
        <v>52</v>
      </c>
      <c r="L1925" t="s">
        <v>16</v>
      </c>
    </row>
    <row r="1926" spans="1:12" x14ac:dyDescent="0.3">
      <c r="A1926">
        <v>201924</v>
      </c>
      <c r="B1926" s="1" t="s">
        <v>875</v>
      </c>
      <c r="C1926" s="1" t="str">
        <f t="shared" si="30"/>
        <v>May</v>
      </c>
      <c r="D1926">
        <v>8221</v>
      </c>
      <c r="E1926" t="s">
        <v>12</v>
      </c>
      <c r="F1926" t="s">
        <v>29</v>
      </c>
      <c r="G1926" s="2">
        <v>979.75</v>
      </c>
      <c r="H1926">
        <v>2</v>
      </c>
      <c r="I1926" s="2">
        <v>1959.5</v>
      </c>
      <c r="J1926" t="s">
        <v>30</v>
      </c>
      <c r="K1926" t="s">
        <v>52</v>
      </c>
      <c r="L1926" t="s">
        <v>16</v>
      </c>
    </row>
    <row r="1927" spans="1:12" x14ac:dyDescent="0.3">
      <c r="A1927">
        <v>201925</v>
      </c>
      <c r="B1927" s="1" t="s">
        <v>850</v>
      </c>
      <c r="C1927" s="1" t="str">
        <f t="shared" si="30"/>
        <v>September</v>
      </c>
      <c r="D1927">
        <v>7271</v>
      </c>
      <c r="E1927" t="s">
        <v>59</v>
      </c>
      <c r="F1927" t="s">
        <v>60</v>
      </c>
      <c r="G1927" s="2">
        <v>810.32</v>
      </c>
      <c r="H1927">
        <v>4</v>
      </c>
      <c r="I1927" s="2">
        <v>3241.28</v>
      </c>
      <c r="J1927" t="s">
        <v>14</v>
      </c>
      <c r="K1927" t="s">
        <v>25</v>
      </c>
      <c r="L1927" t="s">
        <v>16</v>
      </c>
    </row>
    <row r="1928" spans="1:12" x14ac:dyDescent="0.3">
      <c r="A1928">
        <v>201926</v>
      </c>
      <c r="B1928" s="1" t="s">
        <v>21</v>
      </c>
      <c r="C1928" s="1" t="str">
        <f t="shared" si="30"/>
        <v>October</v>
      </c>
      <c r="D1928">
        <v>7961</v>
      </c>
      <c r="E1928" t="s">
        <v>22</v>
      </c>
      <c r="F1928" t="s">
        <v>110</v>
      </c>
      <c r="G1928" s="2">
        <v>110.98</v>
      </c>
      <c r="H1928">
        <v>1</v>
      </c>
      <c r="I1928" s="2">
        <v>110.98</v>
      </c>
      <c r="J1928" t="s">
        <v>20</v>
      </c>
      <c r="K1928" t="s">
        <v>27</v>
      </c>
      <c r="L1928" t="s">
        <v>16</v>
      </c>
    </row>
    <row r="1929" spans="1:12" x14ac:dyDescent="0.3">
      <c r="A1929">
        <v>201927</v>
      </c>
      <c r="B1929" s="1" t="s">
        <v>125</v>
      </c>
      <c r="C1929" s="1" t="str">
        <f t="shared" si="30"/>
        <v>November</v>
      </c>
      <c r="D1929">
        <v>6491</v>
      </c>
      <c r="E1929" t="s">
        <v>22</v>
      </c>
      <c r="F1929" t="s">
        <v>43</v>
      </c>
      <c r="G1929" s="2">
        <v>808.33</v>
      </c>
      <c r="H1929">
        <v>2</v>
      </c>
      <c r="I1929" s="2">
        <v>1616.66</v>
      </c>
      <c r="J1929" t="s">
        <v>24</v>
      </c>
      <c r="K1929" t="s">
        <v>33</v>
      </c>
      <c r="L1929" t="s">
        <v>16</v>
      </c>
    </row>
    <row r="1930" spans="1:12" x14ac:dyDescent="0.3">
      <c r="A1930">
        <v>201928</v>
      </c>
      <c r="B1930" s="1" t="s">
        <v>890</v>
      </c>
      <c r="C1930" s="1" t="str">
        <f t="shared" si="30"/>
        <v>December</v>
      </c>
      <c r="D1930">
        <v>1555</v>
      </c>
      <c r="E1930" t="s">
        <v>12</v>
      </c>
      <c r="F1930" t="s">
        <v>95</v>
      </c>
      <c r="G1930" s="2">
        <v>1145.3599999999999</v>
      </c>
      <c r="H1930">
        <v>2</v>
      </c>
      <c r="I1930" s="2">
        <v>2290.7199999999998</v>
      </c>
      <c r="J1930" t="s">
        <v>14</v>
      </c>
      <c r="K1930" t="s">
        <v>25</v>
      </c>
      <c r="L1930" t="s">
        <v>16</v>
      </c>
    </row>
    <row r="1931" spans="1:12" x14ac:dyDescent="0.3">
      <c r="A1931">
        <v>201929</v>
      </c>
      <c r="B1931" s="1" t="s">
        <v>959</v>
      </c>
      <c r="C1931" s="1" t="str">
        <f t="shared" si="30"/>
        <v>April</v>
      </c>
      <c r="D1931">
        <v>3107</v>
      </c>
      <c r="E1931" t="s">
        <v>36</v>
      </c>
      <c r="F1931" t="s">
        <v>91</v>
      </c>
      <c r="G1931" s="2">
        <v>961.89</v>
      </c>
      <c r="H1931">
        <v>4</v>
      </c>
      <c r="I1931" s="2">
        <v>3847.56</v>
      </c>
      <c r="J1931" t="s">
        <v>24</v>
      </c>
      <c r="K1931" t="s">
        <v>52</v>
      </c>
      <c r="L1931" t="s">
        <v>16</v>
      </c>
    </row>
    <row r="1932" spans="1:12" x14ac:dyDescent="0.3">
      <c r="A1932">
        <v>201930</v>
      </c>
      <c r="B1932" s="1" t="s">
        <v>874</v>
      </c>
      <c r="C1932" s="1" t="str">
        <f t="shared" si="30"/>
        <v>August</v>
      </c>
      <c r="D1932">
        <v>4515</v>
      </c>
      <c r="E1932" t="s">
        <v>59</v>
      </c>
      <c r="F1932" t="s">
        <v>68</v>
      </c>
      <c r="G1932" s="2">
        <v>1163.48</v>
      </c>
      <c r="H1932">
        <v>2</v>
      </c>
      <c r="I1932" s="2">
        <v>2326.96</v>
      </c>
      <c r="J1932" t="s">
        <v>20</v>
      </c>
      <c r="K1932" t="s">
        <v>33</v>
      </c>
      <c r="L1932" t="s">
        <v>16</v>
      </c>
    </row>
    <row r="1933" spans="1:12" x14ac:dyDescent="0.3">
      <c r="A1933">
        <v>201931</v>
      </c>
      <c r="B1933" s="1" t="s">
        <v>313</v>
      </c>
      <c r="C1933" s="1" t="str">
        <f t="shared" si="30"/>
        <v>February</v>
      </c>
      <c r="D1933">
        <v>4020</v>
      </c>
      <c r="E1933" t="s">
        <v>59</v>
      </c>
      <c r="F1933" t="s">
        <v>76</v>
      </c>
      <c r="G1933" s="2">
        <v>562.17999999999995</v>
      </c>
      <c r="H1933">
        <v>4</v>
      </c>
      <c r="I1933" s="2">
        <v>2248.7199999999998</v>
      </c>
      <c r="J1933" t="s">
        <v>24</v>
      </c>
      <c r="K1933" t="s">
        <v>33</v>
      </c>
      <c r="L1933" t="s">
        <v>16</v>
      </c>
    </row>
    <row r="1934" spans="1:12" x14ac:dyDescent="0.3">
      <c r="A1934">
        <v>201932</v>
      </c>
      <c r="B1934" s="1" t="s">
        <v>462</v>
      </c>
      <c r="C1934" s="1" t="str">
        <f t="shared" si="30"/>
        <v>October</v>
      </c>
      <c r="D1934">
        <v>5471</v>
      </c>
      <c r="E1934" t="s">
        <v>59</v>
      </c>
      <c r="F1934" t="s">
        <v>76</v>
      </c>
      <c r="G1934" s="2">
        <v>729.97</v>
      </c>
      <c r="H1934">
        <v>2</v>
      </c>
      <c r="I1934" s="2">
        <v>1459.94</v>
      </c>
      <c r="J1934" t="s">
        <v>30</v>
      </c>
      <c r="K1934" t="s">
        <v>52</v>
      </c>
      <c r="L1934" t="s">
        <v>16</v>
      </c>
    </row>
    <row r="1935" spans="1:12" x14ac:dyDescent="0.3">
      <c r="A1935">
        <v>201933</v>
      </c>
      <c r="B1935" s="1" t="s">
        <v>333</v>
      </c>
      <c r="C1935" s="1" t="str">
        <f t="shared" si="30"/>
        <v>October</v>
      </c>
      <c r="D1935">
        <v>8215</v>
      </c>
      <c r="E1935" t="s">
        <v>12</v>
      </c>
      <c r="F1935" t="s">
        <v>70</v>
      </c>
      <c r="G1935" s="2">
        <v>370.97</v>
      </c>
      <c r="H1935">
        <v>5</v>
      </c>
      <c r="I1935" s="2">
        <v>1854.85</v>
      </c>
      <c r="J1935" t="s">
        <v>14</v>
      </c>
      <c r="K1935" t="s">
        <v>33</v>
      </c>
      <c r="L1935" t="s">
        <v>16</v>
      </c>
    </row>
    <row r="1936" spans="1:12" x14ac:dyDescent="0.3">
      <c r="A1936">
        <v>201934</v>
      </c>
      <c r="B1936" s="1" t="s">
        <v>482</v>
      </c>
      <c r="C1936" s="1" t="str">
        <f t="shared" si="30"/>
        <v>June</v>
      </c>
      <c r="D1936">
        <v>3736</v>
      </c>
      <c r="E1936" t="s">
        <v>59</v>
      </c>
      <c r="F1936" t="s">
        <v>76</v>
      </c>
      <c r="G1936" s="2">
        <v>253.42</v>
      </c>
      <c r="H1936">
        <v>2</v>
      </c>
      <c r="I1936" s="2">
        <v>506.84</v>
      </c>
      <c r="J1936" t="s">
        <v>38</v>
      </c>
      <c r="K1936" t="s">
        <v>52</v>
      </c>
      <c r="L1936" t="s">
        <v>16</v>
      </c>
    </row>
    <row r="1937" spans="1:12" x14ac:dyDescent="0.3">
      <c r="A1937">
        <v>201935</v>
      </c>
      <c r="B1937" s="1" t="s">
        <v>618</v>
      </c>
      <c r="C1937" s="1" t="str">
        <f t="shared" si="30"/>
        <v>November</v>
      </c>
      <c r="D1937">
        <v>5193</v>
      </c>
      <c r="E1937" t="s">
        <v>22</v>
      </c>
      <c r="F1937" t="s">
        <v>43</v>
      </c>
      <c r="G1937" s="2">
        <v>787.42</v>
      </c>
      <c r="H1937">
        <v>2</v>
      </c>
      <c r="I1937" s="2">
        <v>1574.84</v>
      </c>
      <c r="J1937" t="s">
        <v>38</v>
      </c>
      <c r="K1937" t="s">
        <v>33</v>
      </c>
      <c r="L1937" t="s">
        <v>16</v>
      </c>
    </row>
    <row r="1938" spans="1:12" x14ac:dyDescent="0.3">
      <c r="A1938">
        <v>201936</v>
      </c>
      <c r="B1938" s="1" t="s">
        <v>913</v>
      </c>
      <c r="C1938" s="1" t="str">
        <f t="shared" si="30"/>
        <v>August</v>
      </c>
      <c r="D1938">
        <v>1986</v>
      </c>
      <c r="E1938" t="s">
        <v>18</v>
      </c>
      <c r="F1938" t="s">
        <v>100</v>
      </c>
      <c r="G1938" s="2">
        <v>1068.1300000000001</v>
      </c>
      <c r="H1938">
        <v>3</v>
      </c>
      <c r="I1938" s="2">
        <v>3204.39</v>
      </c>
      <c r="J1938" t="s">
        <v>30</v>
      </c>
      <c r="K1938" t="s">
        <v>27</v>
      </c>
      <c r="L1938" t="s">
        <v>16</v>
      </c>
    </row>
    <row r="1939" spans="1:12" x14ac:dyDescent="0.3">
      <c r="A1939">
        <v>201937</v>
      </c>
      <c r="B1939" s="1" t="s">
        <v>567</v>
      </c>
      <c r="C1939" s="1" t="str">
        <f t="shared" si="30"/>
        <v>December</v>
      </c>
      <c r="D1939">
        <v>9214</v>
      </c>
      <c r="E1939" t="s">
        <v>18</v>
      </c>
      <c r="F1939" t="s">
        <v>74</v>
      </c>
      <c r="G1939" s="2">
        <v>835.24</v>
      </c>
      <c r="H1939">
        <v>5</v>
      </c>
      <c r="I1939" s="2">
        <v>4176.2</v>
      </c>
      <c r="J1939" t="s">
        <v>14</v>
      </c>
      <c r="K1939" t="s">
        <v>25</v>
      </c>
      <c r="L1939" t="s">
        <v>16</v>
      </c>
    </row>
    <row r="1940" spans="1:12" x14ac:dyDescent="0.3">
      <c r="A1940">
        <v>201938</v>
      </c>
      <c r="B1940" s="1" t="s">
        <v>960</v>
      </c>
      <c r="C1940" s="1" t="str">
        <f t="shared" si="30"/>
        <v>October</v>
      </c>
      <c r="D1940">
        <v>5157</v>
      </c>
      <c r="E1940" t="s">
        <v>36</v>
      </c>
      <c r="F1940" t="s">
        <v>45</v>
      </c>
      <c r="G1940" s="2">
        <v>387.13</v>
      </c>
      <c r="H1940">
        <v>1</v>
      </c>
      <c r="I1940" s="2">
        <v>387.13</v>
      </c>
      <c r="J1940" t="s">
        <v>30</v>
      </c>
      <c r="K1940" t="s">
        <v>27</v>
      </c>
      <c r="L1940" t="s">
        <v>16</v>
      </c>
    </row>
    <row r="1941" spans="1:12" x14ac:dyDescent="0.3">
      <c r="A1941">
        <v>201939</v>
      </c>
      <c r="B1941" s="1" t="s">
        <v>304</v>
      </c>
      <c r="C1941" s="1" t="str">
        <f t="shared" si="30"/>
        <v>September</v>
      </c>
      <c r="D1941">
        <v>4902</v>
      </c>
      <c r="E1941" t="s">
        <v>36</v>
      </c>
      <c r="F1941" t="s">
        <v>91</v>
      </c>
      <c r="G1941" s="2">
        <v>195.09</v>
      </c>
      <c r="H1941">
        <v>5</v>
      </c>
      <c r="I1941" s="2">
        <v>975.45</v>
      </c>
      <c r="J1941" t="s">
        <v>30</v>
      </c>
      <c r="K1941" t="s">
        <v>33</v>
      </c>
      <c r="L1941" t="s">
        <v>16</v>
      </c>
    </row>
    <row r="1942" spans="1:12" x14ac:dyDescent="0.3">
      <c r="A1942">
        <v>201940</v>
      </c>
      <c r="B1942" s="1" t="s">
        <v>700</v>
      </c>
      <c r="C1942" s="1" t="str">
        <f t="shared" si="30"/>
        <v>June</v>
      </c>
      <c r="D1942">
        <v>6931</v>
      </c>
      <c r="E1942" t="s">
        <v>18</v>
      </c>
      <c r="F1942" t="s">
        <v>74</v>
      </c>
      <c r="G1942" s="2">
        <v>469.96</v>
      </c>
      <c r="H1942">
        <v>1</v>
      </c>
      <c r="I1942" s="2">
        <v>469.96</v>
      </c>
      <c r="J1942" t="s">
        <v>20</v>
      </c>
      <c r="K1942" t="s">
        <v>25</v>
      </c>
      <c r="L1942" t="s">
        <v>16</v>
      </c>
    </row>
    <row r="1943" spans="1:12" x14ac:dyDescent="0.3">
      <c r="A1943">
        <v>201941</v>
      </c>
      <c r="B1943" s="1" t="s">
        <v>577</v>
      </c>
      <c r="C1943" s="1" t="str">
        <f t="shared" si="30"/>
        <v>August</v>
      </c>
      <c r="D1943">
        <v>3111</v>
      </c>
      <c r="E1943" t="s">
        <v>36</v>
      </c>
      <c r="F1943" t="s">
        <v>40</v>
      </c>
      <c r="G1943" s="2">
        <v>610.16999999999996</v>
      </c>
      <c r="H1943">
        <v>5</v>
      </c>
      <c r="I1943" s="2">
        <v>3050.85</v>
      </c>
      <c r="J1943" t="s">
        <v>38</v>
      </c>
      <c r="K1943" t="s">
        <v>27</v>
      </c>
      <c r="L1943" t="s">
        <v>16</v>
      </c>
    </row>
    <row r="1944" spans="1:12" x14ac:dyDescent="0.3">
      <c r="A1944">
        <v>201942</v>
      </c>
      <c r="B1944" s="1" t="s">
        <v>589</v>
      </c>
      <c r="C1944" s="1" t="str">
        <f t="shared" si="30"/>
        <v>July</v>
      </c>
      <c r="D1944">
        <v>5658</v>
      </c>
      <c r="E1944" t="s">
        <v>18</v>
      </c>
      <c r="F1944" t="s">
        <v>54</v>
      </c>
      <c r="G1944" s="2">
        <v>739.58</v>
      </c>
      <c r="H1944">
        <v>2</v>
      </c>
      <c r="I1944" s="2">
        <v>1479.16</v>
      </c>
      <c r="J1944" t="s">
        <v>14</v>
      </c>
      <c r="K1944" t="s">
        <v>27</v>
      </c>
      <c r="L1944" t="s">
        <v>16</v>
      </c>
    </row>
    <row r="1945" spans="1:12" x14ac:dyDescent="0.3">
      <c r="A1945">
        <v>201943</v>
      </c>
      <c r="B1945" s="1" t="s">
        <v>151</v>
      </c>
      <c r="C1945" s="1" t="str">
        <f t="shared" si="30"/>
        <v>April</v>
      </c>
      <c r="D1945">
        <v>9619</v>
      </c>
      <c r="E1945" t="s">
        <v>22</v>
      </c>
      <c r="F1945" t="s">
        <v>23</v>
      </c>
      <c r="G1945" s="2">
        <v>769.97</v>
      </c>
      <c r="H1945">
        <v>4</v>
      </c>
      <c r="I1945" s="2">
        <v>3079.88</v>
      </c>
      <c r="J1945" t="s">
        <v>20</v>
      </c>
      <c r="K1945" t="s">
        <v>15</v>
      </c>
      <c r="L1945" t="s">
        <v>16</v>
      </c>
    </row>
    <row r="1946" spans="1:12" x14ac:dyDescent="0.3">
      <c r="A1946">
        <v>201944</v>
      </c>
      <c r="B1946" s="1" t="s">
        <v>469</v>
      </c>
      <c r="C1946" s="1" t="str">
        <f t="shared" si="30"/>
        <v>November</v>
      </c>
      <c r="D1946">
        <v>5252</v>
      </c>
      <c r="E1946" t="s">
        <v>18</v>
      </c>
      <c r="F1946" t="s">
        <v>32</v>
      </c>
      <c r="G1946" s="2">
        <v>447.82</v>
      </c>
      <c r="H1946">
        <v>2</v>
      </c>
      <c r="I1946" s="2">
        <v>895.64</v>
      </c>
      <c r="J1946" t="s">
        <v>20</v>
      </c>
      <c r="K1946" t="s">
        <v>33</v>
      </c>
      <c r="L1946" t="s">
        <v>16</v>
      </c>
    </row>
    <row r="1947" spans="1:12" x14ac:dyDescent="0.3">
      <c r="A1947">
        <v>201945</v>
      </c>
      <c r="B1947" s="1" t="s">
        <v>771</v>
      </c>
      <c r="C1947" s="1" t="str">
        <f t="shared" si="30"/>
        <v>June</v>
      </c>
      <c r="D1947">
        <v>8930</v>
      </c>
      <c r="E1947" t="s">
        <v>22</v>
      </c>
      <c r="F1947" t="s">
        <v>56</v>
      </c>
      <c r="G1947" s="2">
        <v>785.36</v>
      </c>
      <c r="H1947">
        <v>1</v>
      </c>
      <c r="I1947" s="2">
        <v>785.36</v>
      </c>
      <c r="J1947" t="s">
        <v>30</v>
      </c>
      <c r="K1947" t="s">
        <v>52</v>
      </c>
      <c r="L1947" t="s">
        <v>16</v>
      </c>
    </row>
    <row r="1948" spans="1:12" x14ac:dyDescent="0.3">
      <c r="A1948">
        <v>201946</v>
      </c>
      <c r="B1948" s="1" t="s">
        <v>844</v>
      </c>
      <c r="C1948" s="1" t="str">
        <f t="shared" si="30"/>
        <v>June</v>
      </c>
      <c r="D1948">
        <v>7531</v>
      </c>
      <c r="E1948" t="s">
        <v>18</v>
      </c>
      <c r="F1948" t="s">
        <v>74</v>
      </c>
      <c r="G1948" s="2">
        <v>429.16</v>
      </c>
      <c r="H1948">
        <v>5</v>
      </c>
      <c r="I1948" s="2">
        <v>2145.8000000000002</v>
      </c>
      <c r="J1948" t="s">
        <v>14</v>
      </c>
      <c r="K1948" t="s">
        <v>27</v>
      </c>
      <c r="L1948" t="s">
        <v>16</v>
      </c>
    </row>
    <row r="1949" spans="1:12" x14ac:dyDescent="0.3">
      <c r="A1949">
        <v>201947</v>
      </c>
      <c r="B1949" s="1" t="s">
        <v>247</v>
      </c>
      <c r="C1949" s="1" t="str">
        <f t="shared" si="30"/>
        <v>February</v>
      </c>
      <c r="D1949">
        <v>2085</v>
      </c>
      <c r="E1949" t="s">
        <v>22</v>
      </c>
      <c r="F1949" t="s">
        <v>43</v>
      </c>
      <c r="G1949" s="2">
        <v>1092.98</v>
      </c>
      <c r="H1949">
        <v>3</v>
      </c>
      <c r="I1949" s="2">
        <v>3278.94</v>
      </c>
      <c r="J1949" t="s">
        <v>30</v>
      </c>
      <c r="K1949" t="s">
        <v>25</v>
      </c>
      <c r="L1949" t="s">
        <v>16</v>
      </c>
    </row>
    <row r="1950" spans="1:12" x14ac:dyDescent="0.3">
      <c r="A1950">
        <v>201948</v>
      </c>
      <c r="B1950" s="1" t="s">
        <v>839</v>
      </c>
      <c r="C1950" s="1" t="str">
        <f t="shared" si="30"/>
        <v>July</v>
      </c>
      <c r="D1950">
        <v>4563</v>
      </c>
      <c r="E1950" t="s">
        <v>22</v>
      </c>
      <c r="F1950" t="s">
        <v>43</v>
      </c>
      <c r="G1950" s="2">
        <v>372.04</v>
      </c>
      <c r="H1950">
        <v>1</v>
      </c>
      <c r="I1950" s="2">
        <v>372.04</v>
      </c>
      <c r="J1950" t="s">
        <v>14</v>
      </c>
      <c r="K1950" t="s">
        <v>52</v>
      </c>
      <c r="L1950" t="s">
        <v>16</v>
      </c>
    </row>
    <row r="1951" spans="1:12" x14ac:dyDescent="0.3">
      <c r="A1951">
        <v>201949</v>
      </c>
      <c r="B1951" s="1" t="s">
        <v>744</v>
      </c>
      <c r="C1951" s="1" t="str">
        <f t="shared" si="30"/>
        <v>February</v>
      </c>
      <c r="D1951">
        <v>2859</v>
      </c>
      <c r="E1951" t="s">
        <v>22</v>
      </c>
      <c r="F1951" t="s">
        <v>48</v>
      </c>
      <c r="G1951" s="2">
        <v>259.89999999999998</v>
      </c>
      <c r="H1951">
        <v>1</v>
      </c>
      <c r="I1951" s="2">
        <v>259.89999999999998</v>
      </c>
      <c r="J1951" t="s">
        <v>24</v>
      </c>
      <c r="K1951" t="s">
        <v>27</v>
      </c>
      <c r="L1951" t="s">
        <v>16</v>
      </c>
    </row>
    <row r="1952" spans="1:12" x14ac:dyDescent="0.3">
      <c r="A1952">
        <v>201950</v>
      </c>
      <c r="B1952" s="1" t="s">
        <v>107</v>
      </c>
      <c r="C1952" s="1" t="str">
        <f t="shared" si="30"/>
        <v>August</v>
      </c>
      <c r="D1952">
        <v>2113</v>
      </c>
      <c r="E1952" t="s">
        <v>12</v>
      </c>
      <c r="F1952" t="s">
        <v>29</v>
      </c>
      <c r="G1952" s="2">
        <v>765.54</v>
      </c>
      <c r="H1952">
        <v>5</v>
      </c>
      <c r="I1952" s="2">
        <v>3827.7</v>
      </c>
      <c r="J1952" t="s">
        <v>24</v>
      </c>
      <c r="K1952" t="s">
        <v>25</v>
      </c>
      <c r="L1952" t="s">
        <v>16</v>
      </c>
    </row>
    <row r="1953" spans="1:12" x14ac:dyDescent="0.3">
      <c r="A1953">
        <v>201951</v>
      </c>
      <c r="B1953" s="1" t="s">
        <v>337</v>
      </c>
      <c r="C1953" s="1" t="str">
        <f t="shared" si="30"/>
        <v>February</v>
      </c>
      <c r="D1953">
        <v>8838</v>
      </c>
      <c r="E1953" t="s">
        <v>22</v>
      </c>
      <c r="F1953" t="s">
        <v>110</v>
      </c>
      <c r="G1953" s="2">
        <v>1032.8599999999999</v>
      </c>
      <c r="H1953">
        <v>3</v>
      </c>
      <c r="I1953" s="2">
        <v>3098.58</v>
      </c>
      <c r="J1953" t="s">
        <v>14</v>
      </c>
      <c r="K1953" t="s">
        <v>15</v>
      </c>
      <c r="L1953" t="s">
        <v>16</v>
      </c>
    </row>
    <row r="1954" spans="1:12" x14ac:dyDescent="0.3">
      <c r="A1954">
        <v>201952</v>
      </c>
      <c r="B1954" s="1" t="s">
        <v>175</v>
      </c>
      <c r="C1954" s="1" t="str">
        <f t="shared" si="30"/>
        <v>May</v>
      </c>
      <c r="D1954">
        <v>8034</v>
      </c>
      <c r="E1954" t="s">
        <v>12</v>
      </c>
      <c r="F1954" t="s">
        <v>29</v>
      </c>
      <c r="G1954" s="2">
        <v>570.6</v>
      </c>
      <c r="H1954">
        <v>1</v>
      </c>
      <c r="I1954" s="2">
        <v>570.6</v>
      </c>
      <c r="J1954" t="s">
        <v>38</v>
      </c>
      <c r="K1954" t="s">
        <v>52</v>
      </c>
      <c r="L1954" t="s">
        <v>16</v>
      </c>
    </row>
    <row r="1955" spans="1:12" x14ac:dyDescent="0.3">
      <c r="A1955">
        <v>201953</v>
      </c>
      <c r="B1955" s="1" t="s">
        <v>961</v>
      </c>
      <c r="C1955" s="1" t="str">
        <f t="shared" si="30"/>
        <v>April</v>
      </c>
      <c r="D1955">
        <v>9294</v>
      </c>
      <c r="E1955" t="s">
        <v>12</v>
      </c>
      <c r="F1955" t="s">
        <v>29</v>
      </c>
      <c r="G1955" s="2">
        <v>677.47</v>
      </c>
      <c r="H1955">
        <v>2</v>
      </c>
      <c r="I1955" s="2">
        <v>1354.94</v>
      </c>
      <c r="J1955" t="s">
        <v>24</v>
      </c>
      <c r="K1955" t="s">
        <v>15</v>
      </c>
      <c r="L1955" t="s">
        <v>16</v>
      </c>
    </row>
    <row r="1956" spans="1:12" x14ac:dyDescent="0.3">
      <c r="A1956">
        <v>201954</v>
      </c>
      <c r="B1956" s="1" t="s">
        <v>278</v>
      </c>
      <c r="C1956" s="1" t="str">
        <f t="shared" si="30"/>
        <v>December</v>
      </c>
      <c r="D1956">
        <v>6809</v>
      </c>
      <c r="E1956" t="s">
        <v>18</v>
      </c>
      <c r="F1956" t="s">
        <v>19</v>
      </c>
      <c r="G1956" s="2">
        <v>914.03</v>
      </c>
      <c r="H1956">
        <v>3</v>
      </c>
      <c r="I1956" s="2">
        <v>2742.09</v>
      </c>
      <c r="J1956" t="s">
        <v>20</v>
      </c>
      <c r="K1956" t="s">
        <v>15</v>
      </c>
      <c r="L1956" t="s">
        <v>16</v>
      </c>
    </row>
    <row r="1957" spans="1:12" x14ac:dyDescent="0.3">
      <c r="A1957">
        <v>201955</v>
      </c>
      <c r="B1957" s="1" t="s">
        <v>950</v>
      </c>
      <c r="C1957" s="1" t="str">
        <f t="shared" si="30"/>
        <v>December</v>
      </c>
      <c r="D1957">
        <v>3989</v>
      </c>
      <c r="E1957" t="s">
        <v>36</v>
      </c>
      <c r="F1957" t="s">
        <v>91</v>
      </c>
      <c r="G1957" s="2">
        <v>100.76</v>
      </c>
      <c r="H1957">
        <v>3</v>
      </c>
      <c r="I1957" s="2">
        <v>302.27999999999997</v>
      </c>
      <c r="J1957" t="s">
        <v>24</v>
      </c>
      <c r="K1957" t="s">
        <v>25</v>
      </c>
      <c r="L1957" t="s">
        <v>16</v>
      </c>
    </row>
    <row r="1958" spans="1:12" x14ac:dyDescent="0.3">
      <c r="A1958">
        <v>201956</v>
      </c>
      <c r="B1958" s="1" t="s">
        <v>962</v>
      </c>
      <c r="C1958" s="1" t="str">
        <f t="shared" si="30"/>
        <v>January</v>
      </c>
      <c r="D1958">
        <v>1001</v>
      </c>
      <c r="E1958" t="s">
        <v>22</v>
      </c>
      <c r="F1958" t="s">
        <v>56</v>
      </c>
      <c r="G1958" s="2">
        <v>1036.3</v>
      </c>
      <c r="H1958">
        <v>4</v>
      </c>
      <c r="I1958" s="2">
        <v>4145.2</v>
      </c>
      <c r="J1958" t="s">
        <v>14</v>
      </c>
      <c r="K1958" t="s">
        <v>15</v>
      </c>
      <c r="L1958" t="s">
        <v>16</v>
      </c>
    </row>
    <row r="1959" spans="1:12" x14ac:dyDescent="0.3">
      <c r="A1959">
        <v>201957</v>
      </c>
      <c r="B1959" s="1" t="s">
        <v>162</v>
      </c>
      <c r="C1959" s="1" t="str">
        <f t="shared" si="30"/>
        <v>September</v>
      </c>
      <c r="D1959">
        <v>9632</v>
      </c>
      <c r="E1959" t="s">
        <v>59</v>
      </c>
      <c r="F1959" t="s">
        <v>60</v>
      </c>
      <c r="G1959" s="2">
        <v>216</v>
      </c>
      <c r="H1959">
        <v>1</v>
      </c>
      <c r="I1959" s="2">
        <v>216</v>
      </c>
      <c r="J1959" t="s">
        <v>14</v>
      </c>
      <c r="K1959" t="s">
        <v>15</v>
      </c>
      <c r="L1959" t="s">
        <v>16</v>
      </c>
    </row>
    <row r="1960" spans="1:12" x14ac:dyDescent="0.3">
      <c r="A1960">
        <v>201958</v>
      </c>
      <c r="B1960" s="1" t="s">
        <v>963</v>
      </c>
      <c r="C1960" s="1" t="str">
        <f t="shared" si="30"/>
        <v>April</v>
      </c>
      <c r="D1960">
        <v>1412</v>
      </c>
      <c r="E1960" t="s">
        <v>36</v>
      </c>
      <c r="F1960" t="s">
        <v>91</v>
      </c>
      <c r="G1960" s="2">
        <v>877.12</v>
      </c>
      <c r="H1960">
        <v>1</v>
      </c>
      <c r="I1960" s="2">
        <v>877.12</v>
      </c>
      <c r="J1960" t="s">
        <v>38</v>
      </c>
      <c r="K1960" t="s">
        <v>27</v>
      </c>
      <c r="L1960" t="s">
        <v>16</v>
      </c>
    </row>
    <row r="1961" spans="1:12" x14ac:dyDescent="0.3">
      <c r="A1961">
        <v>201959</v>
      </c>
      <c r="B1961" s="1" t="s">
        <v>624</v>
      </c>
      <c r="C1961" s="1" t="str">
        <f t="shared" si="30"/>
        <v>November</v>
      </c>
      <c r="D1961">
        <v>1532</v>
      </c>
      <c r="E1961" t="s">
        <v>36</v>
      </c>
      <c r="F1961" t="s">
        <v>91</v>
      </c>
      <c r="G1961" s="2">
        <v>502.9</v>
      </c>
      <c r="H1961">
        <v>4</v>
      </c>
      <c r="I1961" s="2">
        <v>2011.6</v>
      </c>
      <c r="J1961" t="s">
        <v>20</v>
      </c>
      <c r="K1961" t="s">
        <v>33</v>
      </c>
      <c r="L1961" t="s">
        <v>16</v>
      </c>
    </row>
    <row r="1962" spans="1:12" x14ac:dyDescent="0.3">
      <c r="A1962">
        <v>201960</v>
      </c>
      <c r="B1962" s="1" t="s">
        <v>533</v>
      </c>
      <c r="C1962" s="1" t="str">
        <f t="shared" si="30"/>
        <v>June</v>
      </c>
      <c r="D1962">
        <v>4400</v>
      </c>
      <c r="E1962" t="s">
        <v>22</v>
      </c>
      <c r="F1962" t="s">
        <v>110</v>
      </c>
      <c r="G1962" s="2">
        <v>521.24</v>
      </c>
      <c r="H1962">
        <v>3</v>
      </c>
      <c r="I1962" s="2">
        <v>1563.72</v>
      </c>
      <c r="J1962" t="s">
        <v>20</v>
      </c>
      <c r="K1962" t="s">
        <v>33</v>
      </c>
      <c r="L1962" t="s">
        <v>16</v>
      </c>
    </row>
    <row r="1963" spans="1:12" x14ac:dyDescent="0.3">
      <c r="A1963">
        <v>201961</v>
      </c>
      <c r="B1963" s="1" t="s">
        <v>240</v>
      </c>
      <c r="C1963" s="1" t="str">
        <f t="shared" si="30"/>
        <v>March</v>
      </c>
      <c r="D1963">
        <v>4521</v>
      </c>
      <c r="E1963" t="s">
        <v>22</v>
      </c>
      <c r="F1963" t="s">
        <v>48</v>
      </c>
      <c r="G1963" s="2">
        <v>266.95999999999998</v>
      </c>
      <c r="H1963">
        <v>4</v>
      </c>
      <c r="I1963" s="2">
        <v>1067.8399999999999</v>
      </c>
      <c r="J1963" t="s">
        <v>38</v>
      </c>
      <c r="K1963" t="s">
        <v>52</v>
      </c>
      <c r="L1963" t="s">
        <v>16</v>
      </c>
    </row>
    <row r="1964" spans="1:12" x14ac:dyDescent="0.3">
      <c r="A1964">
        <v>201962</v>
      </c>
      <c r="B1964" s="1" t="s">
        <v>137</v>
      </c>
      <c r="C1964" s="1" t="str">
        <f t="shared" si="30"/>
        <v>June</v>
      </c>
      <c r="D1964">
        <v>6194</v>
      </c>
      <c r="E1964" t="s">
        <v>36</v>
      </c>
      <c r="F1964" t="s">
        <v>78</v>
      </c>
      <c r="G1964" s="2">
        <v>422.3</v>
      </c>
      <c r="H1964">
        <v>1</v>
      </c>
      <c r="I1964" s="2">
        <v>422.3</v>
      </c>
      <c r="J1964" t="s">
        <v>38</v>
      </c>
      <c r="K1964" t="s">
        <v>25</v>
      </c>
      <c r="L1964" t="s">
        <v>16</v>
      </c>
    </row>
    <row r="1965" spans="1:12" x14ac:dyDescent="0.3">
      <c r="A1965">
        <v>201963</v>
      </c>
      <c r="B1965" s="1" t="s">
        <v>964</v>
      </c>
      <c r="C1965" s="1" t="str">
        <f t="shared" si="30"/>
        <v>June</v>
      </c>
      <c r="D1965">
        <v>7032</v>
      </c>
      <c r="E1965" t="s">
        <v>36</v>
      </c>
      <c r="F1965" t="s">
        <v>91</v>
      </c>
      <c r="G1965" s="2">
        <v>59.42</v>
      </c>
      <c r="H1965">
        <v>2</v>
      </c>
      <c r="I1965" s="2">
        <v>118.84</v>
      </c>
      <c r="J1965" t="s">
        <v>30</v>
      </c>
      <c r="K1965" t="s">
        <v>25</v>
      </c>
      <c r="L1965" t="s">
        <v>16</v>
      </c>
    </row>
    <row r="1966" spans="1:12" x14ac:dyDescent="0.3">
      <c r="A1966">
        <v>201964</v>
      </c>
      <c r="B1966" s="1" t="s">
        <v>823</v>
      </c>
      <c r="C1966" s="1" t="str">
        <f t="shared" si="30"/>
        <v>August</v>
      </c>
      <c r="D1966">
        <v>2205</v>
      </c>
      <c r="E1966" t="s">
        <v>18</v>
      </c>
      <c r="F1966" t="s">
        <v>100</v>
      </c>
      <c r="G1966" s="2">
        <v>848.44</v>
      </c>
      <c r="H1966">
        <v>1</v>
      </c>
      <c r="I1966" s="2">
        <v>848.44</v>
      </c>
      <c r="J1966" t="s">
        <v>38</v>
      </c>
      <c r="K1966" t="s">
        <v>25</v>
      </c>
      <c r="L1966" t="s">
        <v>16</v>
      </c>
    </row>
    <row r="1967" spans="1:12" x14ac:dyDescent="0.3">
      <c r="A1967">
        <v>201965</v>
      </c>
      <c r="B1967" s="1" t="s">
        <v>614</v>
      </c>
      <c r="C1967" s="1" t="str">
        <f t="shared" si="30"/>
        <v>January</v>
      </c>
      <c r="D1967">
        <v>4065</v>
      </c>
      <c r="E1967" t="s">
        <v>22</v>
      </c>
      <c r="F1967" t="s">
        <v>48</v>
      </c>
      <c r="G1967" s="2">
        <v>422.81</v>
      </c>
      <c r="H1967">
        <v>2</v>
      </c>
      <c r="I1967" s="2">
        <v>845.62</v>
      </c>
      <c r="J1967" t="s">
        <v>24</v>
      </c>
      <c r="K1967" t="s">
        <v>15</v>
      </c>
      <c r="L1967" t="s">
        <v>16</v>
      </c>
    </row>
    <row r="1968" spans="1:12" x14ac:dyDescent="0.3">
      <c r="A1968">
        <v>201966</v>
      </c>
      <c r="B1968" s="1" t="s">
        <v>801</v>
      </c>
      <c r="C1968" s="1" t="str">
        <f t="shared" si="30"/>
        <v>May</v>
      </c>
      <c r="D1968">
        <v>7109</v>
      </c>
      <c r="E1968" t="s">
        <v>36</v>
      </c>
      <c r="F1968" t="s">
        <v>91</v>
      </c>
      <c r="G1968" s="2">
        <v>709.62</v>
      </c>
      <c r="H1968">
        <v>4</v>
      </c>
      <c r="I1968" s="2">
        <v>2838.48</v>
      </c>
      <c r="J1968" t="s">
        <v>30</v>
      </c>
      <c r="K1968" t="s">
        <v>25</v>
      </c>
      <c r="L1968" t="s">
        <v>16</v>
      </c>
    </row>
    <row r="1969" spans="1:12" x14ac:dyDescent="0.3">
      <c r="A1969">
        <v>201967</v>
      </c>
      <c r="B1969" s="1" t="s">
        <v>702</v>
      </c>
      <c r="C1969" s="1" t="str">
        <f t="shared" si="30"/>
        <v>February</v>
      </c>
      <c r="D1969">
        <v>7292</v>
      </c>
      <c r="E1969" t="s">
        <v>36</v>
      </c>
      <c r="F1969" t="s">
        <v>91</v>
      </c>
      <c r="G1969" s="2">
        <v>862.3</v>
      </c>
      <c r="H1969">
        <v>4</v>
      </c>
      <c r="I1969" s="2">
        <v>3449.2</v>
      </c>
      <c r="J1969" t="s">
        <v>38</v>
      </c>
      <c r="K1969" t="s">
        <v>52</v>
      </c>
      <c r="L1969" t="s">
        <v>16</v>
      </c>
    </row>
    <row r="1970" spans="1:12" x14ac:dyDescent="0.3">
      <c r="A1970">
        <v>201968</v>
      </c>
      <c r="B1970" s="1" t="s">
        <v>21</v>
      </c>
      <c r="C1970" s="1" t="str">
        <f t="shared" si="30"/>
        <v>October</v>
      </c>
      <c r="D1970">
        <v>4651</v>
      </c>
      <c r="E1970" t="s">
        <v>12</v>
      </c>
      <c r="F1970" t="s">
        <v>29</v>
      </c>
      <c r="G1970" s="2">
        <v>205.1</v>
      </c>
      <c r="H1970">
        <v>2</v>
      </c>
      <c r="I1970" s="2">
        <v>410.2</v>
      </c>
      <c r="J1970" t="s">
        <v>30</v>
      </c>
      <c r="K1970" t="s">
        <v>27</v>
      </c>
      <c r="L1970" t="s">
        <v>16</v>
      </c>
    </row>
    <row r="1971" spans="1:12" x14ac:dyDescent="0.3">
      <c r="A1971">
        <v>201969</v>
      </c>
      <c r="B1971" s="1" t="s">
        <v>566</v>
      </c>
      <c r="C1971" s="1" t="str">
        <f t="shared" si="30"/>
        <v>February</v>
      </c>
      <c r="D1971">
        <v>6011</v>
      </c>
      <c r="E1971" t="s">
        <v>12</v>
      </c>
      <c r="F1971" t="s">
        <v>70</v>
      </c>
      <c r="G1971" s="2">
        <v>654.51</v>
      </c>
      <c r="H1971">
        <v>3</v>
      </c>
      <c r="I1971" s="2">
        <v>1963.53</v>
      </c>
      <c r="J1971" t="s">
        <v>30</v>
      </c>
      <c r="K1971" t="s">
        <v>52</v>
      </c>
      <c r="L1971" t="s">
        <v>49</v>
      </c>
    </row>
    <row r="1972" spans="1:12" x14ac:dyDescent="0.3">
      <c r="A1972">
        <v>201970</v>
      </c>
      <c r="B1972" s="1" t="s">
        <v>859</v>
      </c>
      <c r="C1972" s="1" t="str">
        <f t="shared" si="30"/>
        <v>June</v>
      </c>
      <c r="D1972">
        <v>5531</v>
      </c>
      <c r="E1972" t="s">
        <v>36</v>
      </c>
      <c r="F1972" t="s">
        <v>40</v>
      </c>
      <c r="G1972" s="2">
        <v>331.48</v>
      </c>
      <c r="H1972">
        <v>5</v>
      </c>
      <c r="I1972" s="2">
        <v>1657.4</v>
      </c>
      <c r="J1972" t="s">
        <v>24</v>
      </c>
      <c r="K1972" t="s">
        <v>27</v>
      </c>
      <c r="L1972" t="s">
        <v>16</v>
      </c>
    </row>
    <row r="1973" spans="1:12" x14ac:dyDescent="0.3">
      <c r="A1973">
        <v>201971</v>
      </c>
      <c r="B1973" s="1" t="s">
        <v>569</v>
      </c>
      <c r="C1973" s="1" t="str">
        <f t="shared" si="30"/>
        <v>January</v>
      </c>
      <c r="D1973">
        <v>6748</v>
      </c>
      <c r="E1973" t="s">
        <v>12</v>
      </c>
      <c r="F1973" t="s">
        <v>113</v>
      </c>
      <c r="G1973" s="2">
        <v>346.39</v>
      </c>
      <c r="H1973">
        <v>2</v>
      </c>
      <c r="I1973" s="2">
        <v>692.78</v>
      </c>
      <c r="J1973" t="s">
        <v>20</v>
      </c>
      <c r="K1973" t="s">
        <v>15</v>
      </c>
      <c r="L1973" t="s">
        <v>16</v>
      </c>
    </row>
    <row r="1974" spans="1:12" x14ac:dyDescent="0.3">
      <c r="A1974">
        <v>201972</v>
      </c>
      <c r="B1974" s="1" t="s">
        <v>910</v>
      </c>
      <c r="C1974" s="1" t="str">
        <f t="shared" si="30"/>
        <v>February</v>
      </c>
      <c r="D1974">
        <v>5545</v>
      </c>
      <c r="E1974" t="s">
        <v>18</v>
      </c>
      <c r="F1974" t="s">
        <v>74</v>
      </c>
      <c r="G1974" s="2">
        <v>1063.1300000000001</v>
      </c>
      <c r="H1974">
        <v>3</v>
      </c>
      <c r="I1974" s="2">
        <v>3189.39</v>
      </c>
      <c r="J1974" t="s">
        <v>30</v>
      </c>
      <c r="K1974" t="s">
        <v>25</v>
      </c>
      <c r="L1974" t="s">
        <v>16</v>
      </c>
    </row>
    <row r="1975" spans="1:12" x14ac:dyDescent="0.3">
      <c r="A1975">
        <v>201973</v>
      </c>
      <c r="B1975" s="1" t="s">
        <v>965</v>
      </c>
      <c r="C1975" s="1" t="str">
        <f t="shared" si="30"/>
        <v>November</v>
      </c>
      <c r="D1975">
        <v>7534</v>
      </c>
      <c r="E1975" t="s">
        <v>22</v>
      </c>
      <c r="F1975" t="s">
        <v>110</v>
      </c>
      <c r="G1975" s="2">
        <v>503.3</v>
      </c>
      <c r="H1975">
        <v>1</v>
      </c>
      <c r="I1975" s="2">
        <v>503.3</v>
      </c>
      <c r="J1975" t="s">
        <v>38</v>
      </c>
      <c r="K1975" t="s">
        <v>33</v>
      </c>
      <c r="L1975" t="s">
        <v>16</v>
      </c>
    </row>
    <row r="1976" spans="1:12" x14ac:dyDescent="0.3">
      <c r="A1976">
        <v>201974</v>
      </c>
      <c r="B1976" s="1" t="s">
        <v>949</v>
      </c>
      <c r="C1976" s="1" t="str">
        <f t="shared" si="30"/>
        <v>October</v>
      </c>
      <c r="D1976">
        <v>4624</v>
      </c>
      <c r="E1976" t="s">
        <v>18</v>
      </c>
      <c r="F1976" t="s">
        <v>74</v>
      </c>
      <c r="G1976" s="2">
        <v>1083.32</v>
      </c>
      <c r="H1976">
        <v>3</v>
      </c>
      <c r="I1976" s="2">
        <v>3249.96</v>
      </c>
      <c r="J1976" t="s">
        <v>24</v>
      </c>
      <c r="K1976" t="s">
        <v>52</v>
      </c>
      <c r="L1976" t="s">
        <v>16</v>
      </c>
    </row>
    <row r="1977" spans="1:12" x14ac:dyDescent="0.3">
      <c r="A1977">
        <v>201975</v>
      </c>
      <c r="B1977" s="1" t="s">
        <v>966</v>
      </c>
      <c r="C1977" s="1" t="str">
        <f t="shared" si="30"/>
        <v>June</v>
      </c>
      <c r="D1977">
        <v>3305</v>
      </c>
      <c r="E1977" t="s">
        <v>22</v>
      </c>
      <c r="F1977" t="s">
        <v>110</v>
      </c>
      <c r="G1977" s="2">
        <v>1122.94</v>
      </c>
      <c r="H1977">
        <v>1</v>
      </c>
      <c r="I1977" s="2">
        <v>1122.94</v>
      </c>
      <c r="J1977" t="s">
        <v>38</v>
      </c>
      <c r="K1977" t="s">
        <v>25</v>
      </c>
      <c r="L1977" t="s">
        <v>16</v>
      </c>
    </row>
    <row r="1978" spans="1:12" x14ac:dyDescent="0.3">
      <c r="A1978">
        <v>201976</v>
      </c>
      <c r="B1978" s="1" t="s">
        <v>889</v>
      </c>
      <c r="C1978" s="1" t="str">
        <f t="shared" si="30"/>
        <v>October</v>
      </c>
      <c r="D1978">
        <v>2062</v>
      </c>
      <c r="E1978" t="s">
        <v>12</v>
      </c>
      <c r="F1978" t="s">
        <v>113</v>
      </c>
      <c r="G1978" s="2">
        <v>150.68</v>
      </c>
      <c r="H1978">
        <v>1</v>
      </c>
      <c r="I1978" s="2">
        <v>150.68</v>
      </c>
      <c r="J1978" t="s">
        <v>38</v>
      </c>
      <c r="K1978" t="s">
        <v>27</v>
      </c>
      <c r="L1978" t="s">
        <v>16</v>
      </c>
    </row>
    <row r="1979" spans="1:12" x14ac:dyDescent="0.3">
      <c r="A1979">
        <v>201977</v>
      </c>
      <c r="B1979" s="1" t="s">
        <v>967</v>
      </c>
      <c r="C1979" s="1" t="str">
        <f t="shared" si="30"/>
        <v>December</v>
      </c>
      <c r="D1979">
        <v>4012</v>
      </c>
      <c r="E1979" t="s">
        <v>36</v>
      </c>
      <c r="F1979" t="s">
        <v>40</v>
      </c>
      <c r="G1979" s="2">
        <v>348.87</v>
      </c>
      <c r="H1979">
        <v>4</v>
      </c>
      <c r="I1979" s="2">
        <v>1395.48</v>
      </c>
      <c r="J1979" t="s">
        <v>38</v>
      </c>
      <c r="K1979" t="s">
        <v>15</v>
      </c>
      <c r="L1979" t="s">
        <v>16</v>
      </c>
    </row>
    <row r="1980" spans="1:12" x14ac:dyDescent="0.3">
      <c r="A1980">
        <v>201978</v>
      </c>
      <c r="B1980" s="1" t="s">
        <v>952</v>
      </c>
      <c r="C1980" s="1" t="str">
        <f t="shared" si="30"/>
        <v>April</v>
      </c>
      <c r="D1980">
        <v>2892</v>
      </c>
      <c r="E1980" t="s">
        <v>36</v>
      </c>
      <c r="F1980" t="s">
        <v>37</v>
      </c>
      <c r="G1980" s="2">
        <v>585.29</v>
      </c>
      <c r="H1980">
        <v>3</v>
      </c>
      <c r="I1980" s="2">
        <v>1755.87</v>
      </c>
      <c r="J1980" t="s">
        <v>38</v>
      </c>
      <c r="K1980" t="s">
        <v>52</v>
      </c>
      <c r="L1980" t="s">
        <v>16</v>
      </c>
    </row>
    <row r="1981" spans="1:12" x14ac:dyDescent="0.3">
      <c r="A1981">
        <v>201979</v>
      </c>
      <c r="B1981" s="1" t="s">
        <v>528</v>
      </c>
      <c r="C1981" s="1" t="str">
        <f t="shared" si="30"/>
        <v>October</v>
      </c>
      <c r="D1981">
        <v>5403</v>
      </c>
      <c r="E1981" t="s">
        <v>18</v>
      </c>
      <c r="F1981" t="s">
        <v>32</v>
      </c>
      <c r="G1981" s="2">
        <v>521.20000000000005</v>
      </c>
      <c r="H1981">
        <v>1</v>
      </c>
      <c r="I1981" s="2">
        <v>521.20000000000005</v>
      </c>
      <c r="J1981" t="s">
        <v>38</v>
      </c>
      <c r="K1981" t="s">
        <v>33</v>
      </c>
      <c r="L1981" t="s">
        <v>16</v>
      </c>
    </row>
    <row r="1982" spans="1:12" x14ac:dyDescent="0.3">
      <c r="A1982">
        <v>201980</v>
      </c>
      <c r="B1982" s="1" t="s">
        <v>892</v>
      </c>
      <c r="C1982" s="1" t="str">
        <f t="shared" si="30"/>
        <v>February</v>
      </c>
      <c r="D1982">
        <v>8618</v>
      </c>
      <c r="E1982" t="s">
        <v>36</v>
      </c>
      <c r="F1982" t="s">
        <v>40</v>
      </c>
      <c r="G1982" s="2">
        <v>1078.07</v>
      </c>
      <c r="H1982">
        <v>4</v>
      </c>
      <c r="I1982" s="2">
        <v>4312.28</v>
      </c>
      <c r="J1982" t="s">
        <v>20</v>
      </c>
      <c r="K1982" t="s">
        <v>33</v>
      </c>
      <c r="L1982" t="s">
        <v>16</v>
      </c>
    </row>
    <row r="1983" spans="1:12" x14ac:dyDescent="0.3">
      <c r="A1983">
        <v>201981</v>
      </c>
      <c r="B1983" s="1" t="s">
        <v>839</v>
      </c>
      <c r="C1983" s="1" t="str">
        <f t="shared" si="30"/>
        <v>July</v>
      </c>
      <c r="D1983">
        <v>6611</v>
      </c>
      <c r="E1983" t="s">
        <v>59</v>
      </c>
      <c r="F1983" t="s">
        <v>187</v>
      </c>
      <c r="G1983" s="2">
        <v>280.26</v>
      </c>
      <c r="H1983">
        <v>3</v>
      </c>
      <c r="I1983" s="2">
        <v>840.78</v>
      </c>
      <c r="J1983" t="s">
        <v>30</v>
      </c>
      <c r="K1983" t="s">
        <v>25</v>
      </c>
      <c r="L1983" t="s">
        <v>16</v>
      </c>
    </row>
    <row r="1984" spans="1:12" x14ac:dyDescent="0.3">
      <c r="A1984">
        <v>201982</v>
      </c>
      <c r="B1984" s="1" t="s">
        <v>509</v>
      </c>
      <c r="C1984" s="1" t="str">
        <f t="shared" si="30"/>
        <v>June</v>
      </c>
      <c r="D1984">
        <v>7979</v>
      </c>
      <c r="E1984" t="s">
        <v>18</v>
      </c>
      <c r="F1984" t="s">
        <v>74</v>
      </c>
      <c r="G1984" s="2">
        <v>1187.68</v>
      </c>
      <c r="H1984">
        <v>3</v>
      </c>
      <c r="I1984" s="2">
        <v>3563.04</v>
      </c>
      <c r="J1984" t="s">
        <v>38</v>
      </c>
      <c r="K1984" t="s">
        <v>33</v>
      </c>
      <c r="L1984" t="s">
        <v>16</v>
      </c>
    </row>
    <row r="1985" spans="1:12" x14ac:dyDescent="0.3">
      <c r="A1985">
        <v>201983</v>
      </c>
      <c r="B1985" s="1" t="s">
        <v>809</v>
      </c>
      <c r="C1985" s="1" t="str">
        <f t="shared" si="30"/>
        <v>April</v>
      </c>
      <c r="D1985">
        <v>1458</v>
      </c>
      <c r="E1985" t="s">
        <v>59</v>
      </c>
      <c r="F1985" t="s">
        <v>68</v>
      </c>
      <c r="G1985" s="2">
        <v>357.81</v>
      </c>
      <c r="H1985">
        <v>4</v>
      </c>
      <c r="I1985" s="2">
        <v>1431.24</v>
      </c>
      <c r="J1985" t="s">
        <v>20</v>
      </c>
      <c r="K1985" t="s">
        <v>52</v>
      </c>
      <c r="L1985" t="s">
        <v>16</v>
      </c>
    </row>
    <row r="1986" spans="1:12" x14ac:dyDescent="0.3">
      <c r="A1986">
        <v>201984</v>
      </c>
      <c r="B1986" s="1" t="s">
        <v>968</v>
      </c>
      <c r="C1986" s="1" t="str">
        <f t="shared" si="30"/>
        <v>July</v>
      </c>
      <c r="D1986">
        <v>4390</v>
      </c>
      <c r="E1986" t="s">
        <v>59</v>
      </c>
      <c r="F1986" t="s">
        <v>68</v>
      </c>
      <c r="G1986" s="2">
        <v>1126.57</v>
      </c>
      <c r="H1986">
        <v>1</v>
      </c>
      <c r="I1986" s="2">
        <v>1126.57</v>
      </c>
      <c r="J1986" t="s">
        <v>24</v>
      </c>
      <c r="K1986" t="s">
        <v>52</v>
      </c>
      <c r="L1986" t="s">
        <v>16</v>
      </c>
    </row>
    <row r="1987" spans="1:12" x14ac:dyDescent="0.3">
      <c r="A1987">
        <v>201985</v>
      </c>
      <c r="B1987" s="1" t="s">
        <v>948</v>
      </c>
      <c r="C1987" s="1" t="str">
        <f t="shared" ref="C1987:C2050" si="31">TEXT(B1987,"mmmm")</f>
        <v>August</v>
      </c>
      <c r="D1987">
        <v>6683</v>
      </c>
      <c r="E1987" t="s">
        <v>59</v>
      </c>
      <c r="F1987" t="s">
        <v>60</v>
      </c>
      <c r="G1987" s="2">
        <v>796.15</v>
      </c>
      <c r="H1987">
        <v>4</v>
      </c>
      <c r="I1987" s="2">
        <v>3184.6</v>
      </c>
      <c r="J1987" t="s">
        <v>20</v>
      </c>
      <c r="K1987" t="s">
        <v>52</v>
      </c>
      <c r="L1987" t="s">
        <v>16</v>
      </c>
    </row>
    <row r="1988" spans="1:12" x14ac:dyDescent="0.3">
      <c r="A1988">
        <v>201986</v>
      </c>
      <c r="B1988" s="1" t="s">
        <v>791</v>
      </c>
      <c r="C1988" s="1" t="str">
        <f t="shared" si="31"/>
        <v>August</v>
      </c>
      <c r="D1988">
        <v>9658</v>
      </c>
      <c r="E1988" t="s">
        <v>22</v>
      </c>
      <c r="F1988" t="s">
        <v>23</v>
      </c>
      <c r="G1988" s="2">
        <v>508.85</v>
      </c>
      <c r="H1988">
        <v>1</v>
      </c>
      <c r="I1988" s="2">
        <v>508.85</v>
      </c>
      <c r="J1988" t="s">
        <v>24</v>
      </c>
      <c r="K1988" t="s">
        <v>33</v>
      </c>
      <c r="L1988" t="s">
        <v>49</v>
      </c>
    </row>
    <row r="1989" spans="1:12" x14ac:dyDescent="0.3">
      <c r="A1989">
        <v>201987</v>
      </c>
      <c r="B1989" s="1" t="s">
        <v>108</v>
      </c>
      <c r="C1989" s="1" t="str">
        <f t="shared" si="31"/>
        <v>March</v>
      </c>
      <c r="D1989">
        <v>6223</v>
      </c>
      <c r="E1989" t="s">
        <v>22</v>
      </c>
      <c r="F1989" t="s">
        <v>110</v>
      </c>
      <c r="G1989" s="2">
        <v>254.71</v>
      </c>
      <c r="H1989">
        <v>5</v>
      </c>
      <c r="I1989" s="2">
        <v>1273.55</v>
      </c>
      <c r="J1989" t="s">
        <v>30</v>
      </c>
      <c r="K1989" t="s">
        <v>52</v>
      </c>
      <c r="L1989" t="s">
        <v>16</v>
      </c>
    </row>
    <row r="1990" spans="1:12" x14ac:dyDescent="0.3">
      <c r="A1990">
        <v>201988</v>
      </c>
      <c r="B1990" s="1" t="s">
        <v>787</v>
      </c>
      <c r="C1990" s="1" t="str">
        <f t="shared" si="31"/>
        <v>August</v>
      </c>
      <c r="D1990">
        <v>3516</v>
      </c>
      <c r="E1990" t="s">
        <v>12</v>
      </c>
      <c r="F1990" t="s">
        <v>95</v>
      </c>
      <c r="G1990" s="2">
        <v>58.44</v>
      </c>
      <c r="H1990">
        <v>2</v>
      </c>
      <c r="I1990" s="2">
        <v>116.88</v>
      </c>
      <c r="J1990" t="s">
        <v>38</v>
      </c>
      <c r="K1990" t="s">
        <v>15</v>
      </c>
      <c r="L1990" t="s">
        <v>16</v>
      </c>
    </row>
    <row r="1991" spans="1:12" x14ac:dyDescent="0.3">
      <c r="A1991">
        <v>201989</v>
      </c>
      <c r="B1991" s="1" t="s">
        <v>317</v>
      </c>
      <c r="C1991" s="1" t="str">
        <f t="shared" si="31"/>
        <v>November</v>
      </c>
      <c r="D1991">
        <v>3800</v>
      </c>
      <c r="E1991" t="s">
        <v>18</v>
      </c>
      <c r="F1991" t="s">
        <v>74</v>
      </c>
      <c r="G1991" s="2">
        <v>667.51</v>
      </c>
      <c r="H1991">
        <v>5</v>
      </c>
      <c r="I1991" s="2">
        <v>3337.55</v>
      </c>
      <c r="J1991" t="s">
        <v>24</v>
      </c>
      <c r="K1991" t="s">
        <v>27</v>
      </c>
      <c r="L1991" t="s">
        <v>16</v>
      </c>
    </row>
    <row r="1992" spans="1:12" x14ac:dyDescent="0.3">
      <c r="A1992">
        <v>201990</v>
      </c>
      <c r="B1992" s="1" t="s">
        <v>361</v>
      </c>
      <c r="C1992" s="1" t="str">
        <f t="shared" si="31"/>
        <v>September</v>
      </c>
      <c r="D1992">
        <v>9101</v>
      </c>
      <c r="E1992" t="s">
        <v>36</v>
      </c>
      <c r="F1992" t="s">
        <v>45</v>
      </c>
      <c r="G1992" s="2">
        <v>940.23</v>
      </c>
      <c r="H1992">
        <v>5</v>
      </c>
      <c r="I1992" s="2">
        <v>4701.1499999999996</v>
      </c>
      <c r="J1992" t="s">
        <v>38</v>
      </c>
      <c r="K1992" t="s">
        <v>33</v>
      </c>
      <c r="L1992" t="s">
        <v>16</v>
      </c>
    </row>
    <row r="1993" spans="1:12" x14ac:dyDescent="0.3">
      <c r="A1993">
        <v>201991</v>
      </c>
      <c r="B1993" s="1" t="s">
        <v>355</v>
      </c>
      <c r="C1993" s="1" t="str">
        <f t="shared" si="31"/>
        <v>May</v>
      </c>
      <c r="D1993">
        <v>7846</v>
      </c>
      <c r="E1993" t="s">
        <v>18</v>
      </c>
      <c r="F1993" t="s">
        <v>54</v>
      </c>
      <c r="G1993" s="2">
        <v>659.02</v>
      </c>
      <c r="H1993">
        <v>5</v>
      </c>
      <c r="I1993" s="2">
        <v>3295.1</v>
      </c>
      <c r="J1993" t="s">
        <v>30</v>
      </c>
      <c r="K1993" t="s">
        <v>52</v>
      </c>
      <c r="L1993" t="s">
        <v>16</v>
      </c>
    </row>
    <row r="1994" spans="1:12" x14ac:dyDescent="0.3">
      <c r="A1994">
        <v>201992</v>
      </c>
      <c r="B1994" s="1" t="s">
        <v>511</v>
      </c>
      <c r="C1994" s="1" t="str">
        <f t="shared" si="31"/>
        <v>June</v>
      </c>
      <c r="D1994">
        <v>7330</v>
      </c>
      <c r="E1994" t="s">
        <v>22</v>
      </c>
      <c r="F1994" t="s">
        <v>23</v>
      </c>
      <c r="G1994" s="2">
        <v>1156.5</v>
      </c>
      <c r="H1994">
        <v>1</v>
      </c>
      <c r="I1994" s="2">
        <v>1156.5</v>
      </c>
      <c r="J1994" t="s">
        <v>30</v>
      </c>
      <c r="K1994" t="s">
        <v>15</v>
      </c>
      <c r="L1994" t="s">
        <v>16</v>
      </c>
    </row>
    <row r="1995" spans="1:12" x14ac:dyDescent="0.3">
      <c r="A1995">
        <v>201993</v>
      </c>
      <c r="B1995" s="1" t="s">
        <v>330</v>
      </c>
      <c r="C1995" s="1" t="str">
        <f t="shared" si="31"/>
        <v>October</v>
      </c>
      <c r="D1995">
        <v>1414</v>
      </c>
      <c r="E1995" t="s">
        <v>59</v>
      </c>
      <c r="F1995" t="s">
        <v>68</v>
      </c>
      <c r="G1995" s="2">
        <v>213.11</v>
      </c>
      <c r="H1995">
        <v>1</v>
      </c>
      <c r="I1995" s="2">
        <v>213.11</v>
      </c>
      <c r="J1995" t="s">
        <v>24</v>
      </c>
      <c r="K1995" t="s">
        <v>33</v>
      </c>
      <c r="L1995" t="s">
        <v>16</v>
      </c>
    </row>
    <row r="1996" spans="1:12" x14ac:dyDescent="0.3">
      <c r="A1996">
        <v>201994</v>
      </c>
      <c r="B1996" s="1" t="s">
        <v>499</v>
      </c>
      <c r="C1996" s="1" t="str">
        <f t="shared" si="31"/>
        <v>July</v>
      </c>
      <c r="D1996">
        <v>1233</v>
      </c>
      <c r="E1996" t="s">
        <v>22</v>
      </c>
      <c r="F1996" t="s">
        <v>43</v>
      </c>
      <c r="G1996" s="2">
        <v>681.67</v>
      </c>
      <c r="H1996">
        <v>4</v>
      </c>
      <c r="I1996" s="2">
        <v>2726.68</v>
      </c>
      <c r="J1996" t="s">
        <v>14</v>
      </c>
      <c r="K1996" t="s">
        <v>33</v>
      </c>
      <c r="L1996" t="s">
        <v>16</v>
      </c>
    </row>
    <row r="1997" spans="1:12" x14ac:dyDescent="0.3">
      <c r="A1997">
        <v>201995</v>
      </c>
      <c r="B1997" s="1" t="s">
        <v>953</v>
      </c>
      <c r="C1997" s="1" t="str">
        <f t="shared" si="31"/>
        <v>August</v>
      </c>
      <c r="D1997">
        <v>5469</v>
      </c>
      <c r="E1997" t="s">
        <v>18</v>
      </c>
      <c r="F1997" t="s">
        <v>32</v>
      </c>
      <c r="G1997" s="2">
        <v>986.51</v>
      </c>
      <c r="H1997">
        <v>3</v>
      </c>
      <c r="I1997" s="2">
        <v>2959.53</v>
      </c>
      <c r="J1997" t="s">
        <v>24</v>
      </c>
      <c r="K1997" t="s">
        <v>15</v>
      </c>
      <c r="L1997" t="s">
        <v>16</v>
      </c>
    </row>
    <row r="1998" spans="1:12" x14ac:dyDescent="0.3">
      <c r="A1998">
        <v>201996</v>
      </c>
      <c r="B1998" s="1" t="s">
        <v>926</v>
      </c>
      <c r="C1998" s="1" t="str">
        <f t="shared" si="31"/>
        <v>January</v>
      </c>
      <c r="D1998">
        <v>3372</v>
      </c>
      <c r="E1998" t="s">
        <v>12</v>
      </c>
      <c r="F1998" t="s">
        <v>95</v>
      </c>
      <c r="G1998" s="2">
        <v>798.96</v>
      </c>
      <c r="H1998">
        <v>1</v>
      </c>
      <c r="I1998" s="2">
        <v>798.96</v>
      </c>
      <c r="J1998" t="s">
        <v>24</v>
      </c>
      <c r="K1998" t="s">
        <v>27</v>
      </c>
      <c r="L1998" t="s">
        <v>16</v>
      </c>
    </row>
    <row r="1999" spans="1:12" x14ac:dyDescent="0.3">
      <c r="A1999">
        <v>201997</v>
      </c>
      <c r="B1999" s="1" t="s">
        <v>969</v>
      </c>
      <c r="C1999" s="1" t="str">
        <f t="shared" si="31"/>
        <v>May</v>
      </c>
      <c r="D1999">
        <v>3010</v>
      </c>
      <c r="E1999" t="s">
        <v>59</v>
      </c>
      <c r="F1999" t="s">
        <v>187</v>
      </c>
      <c r="G1999" s="2">
        <v>377.18</v>
      </c>
      <c r="H1999">
        <v>1</v>
      </c>
      <c r="I1999" s="2">
        <v>377.18</v>
      </c>
      <c r="J1999" t="s">
        <v>24</v>
      </c>
      <c r="K1999" t="s">
        <v>25</v>
      </c>
      <c r="L1999" t="s">
        <v>16</v>
      </c>
    </row>
    <row r="2000" spans="1:12" x14ac:dyDescent="0.3">
      <c r="A2000">
        <v>201998</v>
      </c>
      <c r="B2000" s="1" t="s">
        <v>970</v>
      </c>
      <c r="C2000" s="1" t="str">
        <f t="shared" si="31"/>
        <v>November</v>
      </c>
      <c r="D2000">
        <v>3439</v>
      </c>
      <c r="E2000" t="s">
        <v>59</v>
      </c>
      <c r="F2000" t="s">
        <v>76</v>
      </c>
      <c r="G2000" s="2">
        <v>553.58000000000004</v>
      </c>
      <c r="H2000">
        <v>4</v>
      </c>
      <c r="I2000" s="2">
        <v>2214.3200000000002</v>
      </c>
      <c r="J2000" t="s">
        <v>38</v>
      </c>
      <c r="K2000" t="s">
        <v>52</v>
      </c>
      <c r="L2000" t="s">
        <v>16</v>
      </c>
    </row>
    <row r="2001" spans="1:12" x14ac:dyDescent="0.3">
      <c r="A2001">
        <v>201999</v>
      </c>
      <c r="B2001" s="1" t="s">
        <v>764</v>
      </c>
      <c r="C2001" s="1" t="str">
        <f t="shared" si="31"/>
        <v>January</v>
      </c>
      <c r="D2001">
        <v>3280</v>
      </c>
      <c r="E2001" t="s">
        <v>59</v>
      </c>
      <c r="F2001" t="s">
        <v>68</v>
      </c>
      <c r="G2001" s="2">
        <v>825.02</v>
      </c>
      <c r="H2001">
        <v>3</v>
      </c>
      <c r="I2001" s="2">
        <v>2475.06</v>
      </c>
      <c r="J2001" t="s">
        <v>14</v>
      </c>
      <c r="K2001" t="s">
        <v>15</v>
      </c>
      <c r="L2001" t="s">
        <v>16</v>
      </c>
    </row>
    <row r="2002" spans="1:12" x14ac:dyDescent="0.3">
      <c r="A2002">
        <v>202000</v>
      </c>
      <c r="B2002" s="1" t="s">
        <v>747</v>
      </c>
      <c r="C2002" s="1" t="str">
        <f t="shared" si="31"/>
        <v>December</v>
      </c>
      <c r="D2002">
        <v>5126</v>
      </c>
      <c r="E2002" t="s">
        <v>18</v>
      </c>
      <c r="F2002" t="s">
        <v>19</v>
      </c>
      <c r="G2002" s="2">
        <v>588.77</v>
      </c>
      <c r="H2002">
        <v>5</v>
      </c>
      <c r="I2002" s="2">
        <v>2943.85</v>
      </c>
      <c r="J2002" t="s">
        <v>38</v>
      </c>
      <c r="K2002" t="s">
        <v>25</v>
      </c>
      <c r="L2002" t="s">
        <v>16</v>
      </c>
    </row>
    <row r="2003" spans="1:12" x14ac:dyDescent="0.3">
      <c r="A2003">
        <v>202001</v>
      </c>
      <c r="B2003" s="1" t="s">
        <v>697</v>
      </c>
      <c r="C2003" s="1" t="str">
        <f t="shared" si="31"/>
        <v>June</v>
      </c>
      <c r="D2003">
        <v>5133</v>
      </c>
      <c r="E2003" t="s">
        <v>59</v>
      </c>
      <c r="F2003" t="s">
        <v>68</v>
      </c>
      <c r="G2003" s="2">
        <v>833.91</v>
      </c>
      <c r="H2003">
        <v>1</v>
      </c>
      <c r="I2003" s="2">
        <v>833.91</v>
      </c>
      <c r="J2003" t="s">
        <v>30</v>
      </c>
      <c r="K2003" t="s">
        <v>33</v>
      </c>
      <c r="L2003" t="s">
        <v>16</v>
      </c>
    </row>
    <row r="2004" spans="1:12" x14ac:dyDescent="0.3">
      <c r="A2004">
        <v>202002</v>
      </c>
      <c r="B2004" s="1" t="s">
        <v>540</v>
      </c>
      <c r="C2004" s="1" t="str">
        <f t="shared" si="31"/>
        <v>May</v>
      </c>
      <c r="D2004">
        <v>8603</v>
      </c>
      <c r="E2004" t="s">
        <v>12</v>
      </c>
      <c r="F2004" t="s">
        <v>13</v>
      </c>
      <c r="G2004" s="2">
        <v>317.77999999999997</v>
      </c>
      <c r="H2004">
        <v>5</v>
      </c>
      <c r="I2004" s="2">
        <v>1588.9</v>
      </c>
      <c r="J2004" t="s">
        <v>20</v>
      </c>
      <c r="K2004" t="s">
        <v>33</v>
      </c>
      <c r="L2004" t="s">
        <v>16</v>
      </c>
    </row>
    <row r="2005" spans="1:12" x14ac:dyDescent="0.3">
      <c r="A2005">
        <v>202003</v>
      </c>
      <c r="B2005" s="1" t="s">
        <v>907</v>
      </c>
      <c r="C2005" s="1" t="str">
        <f t="shared" si="31"/>
        <v>September</v>
      </c>
      <c r="D2005">
        <v>3181</v>
      </c>
      <c r="E2005" t="s">
        <v>22</v>
      </c>
      <c r="F2005" t="s">
        <v>48</v>
      </c>
      <c r="G2005" s="2">
        <v>933.39</v>
      </c>
      <c r="H2005">
        <v>3</v>
      </c>
      <c r="I2005" s="2">
        <v>2800.17</v>
      </c>
      <c r="J2005" t="s">
        <v>20</v>
      </c>
      <c r="K2005" t="s">
        <v>52</v>
      </c>
      <c r="L2005" t="s">
        <v>16</v>
      </c>
    </row>
    <row r="2006" spans="1:12" x14ac:dyDescent="0.3">
      <c r="A2006">
        <v>202004</v>
      </c>
      <c r="B2006" s="1" t="s">
        <v>758</v>
      </c>
      <c r="C2006" s="1" t="str">
        <f t="shared" si="31"/>
        <v>July</v>
      </c>
      <c r="D2006">
        <v>5322</v>
      </c>
      <c r="E2006" t="s">
        <v>36</v>
      </c>
      <c r="F2006" t="s">
        <v>91</v>
      </c>
      <c r="G2006" s="2">
        <v>319.95999999999998</v>
      </c>
      <c r="H2006">
        <v>4</v>
      </c>
      <c r="I2006" s="2">
        <v>1279.8399999999999</v>
      </c>
      <c r="J2006" t="s">
        <v>38</v>
      </c>
      <c r="K2006" t="s">
        <v>25</v>
      </c>
      <c r="L2006" t="s">
        <v>16</v>
      </c>
    </row>
    <row r="2007" spans="1:12" x14ac:dyDescent="0.3">
      <c r="A2007">
        <v>202005</v>
      </c>
      <c r="B2007" s="1" t="s">
        <v>801</v>
      </c>
      <c r="C2007" s="1" t="str">
        <f t="shared" si="31"/>
        <v>May</v>
      </c>
      <c r="D2007">
        <v>7433</v>
      </c>
      <c r="E2007" t="s">
        <v>12</v>
      </c>
      <c r="F2007" t="s">
        <v>113</v>
      </c>
      <c r="G2007" s="2">
        <v>430.41</v>
      </c>
      <c r="H2007">
        <v>3</v>
      </c>
      <c r="I2007" s="2">
        <v>1291.23</v>
      </c>
      <c r="J2007" t="s">
        <v>20</v>
      </c>
      <c r="K2007" t="s">
        <v>52</v>
      </c>
      <c r="L2007" t="s">
        <v>16</v>
      </c>
    </row>
    <row r="2008" spans="1:12" x14ac:dyDescent="0.3">
      <c r="A2008">
        <v>202006</v>
      </c>
      <c r="B2008" s="1" t="s">
        <v>964</v>
      </c>
      <c r="C2008" s="1" t="str">
        <f t="shared" si="31"/>
        <v>June</v>
      </c>
      <c r="D2008">
        <v>2537</v>
      </c>
      <c r="E2008" t="s">
        <v>59</v>
      </c>
      <c r="F2008" t="s">
        <v>64</v>
      </c>
      <c r="G2008" s="2">
        <v>911.23</v>
      </c>
      <c r="H2008">
        <v>3</v>
      </c>
      <c r="I2008" s="2">
        <v>2733.69</v>
      </c>
      <c r="J2008" t="s">
        <v>20</v>
      </c>
      <c r="K2008" t="s">
        <v>25</v>
      </c>
      <c r="L2008" t="s">
        <v>16</v>
      </c>
    </row>
    <row r="2009" spans="1:12" x14ac:dyDescent="0.3">
      <c r="A2009">
        <v>202007</v>
      </c>
      <c r="B2009" s="1" t="s">
        <v>971</v>
      </c>
      <c r="C2009" s="1" t="str">
        <f t="shared" si="31"/>
        <v>August</v>
      </c>
      <c r="D2009">
        <v>1998</v>
      </c>
      <c r="E2009" t="s">
        <v>36</v>
      </c>
      <c r="F2009" t="s">
        <v>78</v>
      </c>
      <c r="G2009" s="2">
        <v>29.68</v>
      </c>
      <c r="H2009">
        <v>5</v>
      </c>
      <c r="I2009" s="2">
        <v>148.4</v>
      </c>
      <c r="J2009" t="s">
        <v>38</v>
      </c>
      <c r="K2009" t="s">
        <v>25</v>
      </c>
      <c r="L2009" t="s">
        <v>16</v>
      </c>
    </row>
    <row r="2010" spans="1:12" x14ac:dyDescent="0.3">
      <c r="A2010">
        <v>202008</v>
      </c>
      <c r="B2010" s="1" t="s">
        <v>765</v>
      </c>
      <c r="C2010" s="1" t="str">
        <f t="shared" si="31"/>
        <v>June</v>
      </c>
      <c r="D2010">
        <v>1622</v>
      </c>
      <c r="E2010" t="s">
        <v>36</v>
      </c>
      <c r="F2010" t="s">
        <v>40</v>
      </c>
      <c r="G2010" s="2">
        <v>860.39</v>
      </c>
      <c r="H2010">
        <v>4</v>
      </c>
      <c r="I2010" s="2">
        <v>3441.56</v>
      </c>
      <c r="J2010" t="s">
        <v>20</v>
      </c>
      <c r="K2010" t="s">
        <v>15</v>
      </c>
      <c r="L2010" t="s">
        <v>16</v>
      </c>
    </row>
    <row r="2011" spans="1:12" x14ac:dyDescent="0.3">
      <c r="A2011">
        <v>202009</v>
      </c>
      <c r="B2011" s="1" t="s">
        <v>917</v>
      </c>
      <c r="C2011" s="1" t="str">
        <f t="shared" si="31"/>
        <v>February</v>
      </c>
      <c r="D2011">
        <v>7757</v>
      </c>
      <c r="E2011" t="s">
        <v>22</v>
      </c>
      <c r="F2011" t="s">
        <v>43</v>
      </c>
      <c r="G2011" s="2">
        <v>623.42999999999995</v>
      </c>
      <c r="H2011">
        <v>2</v>
      </c>
      <c r="I2011" s="2">
        <v>1246.8599999999999</v>
      </c>
      <c r="J2011" t="s">
        <v>20</v>
      </c>
      <c r="K2011" t="s">
        <v>52</v>
      </c>
      <c r="L2011" t="s">
        <v>16</v>
      </c>
    </row>
    <row r="2012" spans="1:12" x14ac:dyDescent="0.3">
      <c r="A2012">
        <v>202010</v>
      </c>
      <c r="B2012" s="1" t="s">
        <v>542</v>
      </c>
      <c r="C2012" s="1" t="str">
        <f t="shared" si="31"/>
        <v>December</v>
      </c>
      <c r="D2012">
        <v>7774</v>
      </c>
      <c r="E2012" t="s">
        <v>59</v>
      </c>
      <c r="F2012" t="s">
        <v>64</v>
      </c>
      <c r="G2012" s="2">
        <v>138.08000000000001</v>
      </c>
      <c r="H2012">
        <v>1</v>
      </c>
      <c r="I2012" s="2">
        <v>138.08000000000001</v>
      </c>
      <c r="J2012" t="s">
        <v>20</v>
      </c>
      <c r="K2012" t="s">
        <v>27</v>
      </c>
      <c r="L2012" t="s">
        <v>16</v>
      </c>
    </row>
    <row r="2013" spans="1:12" x14ac:dyDescent="0.3">
      <c r="A2013">
        <v>202011</v>
      </c>
      <c r="B2013" s="1" t="s">
        <v>445</v>
      </c>
      <c r="C2013" s="1" t="str">
        <f t="shared" si="31"/>
        <v>May</v>
      </c>
      <c r="D2013">
        <v>2260</v>
      </c>
      <c r="E2013" t="s">
        <v>59</v>
      </c>
      <c r="F2013" t="s">
        <v>60</v>
      </c>
      <c r="G2013" s="2">
        <v>531.36</v>
      </c>
      <c r="H2013">
        <v>4</v>
      </c>
      <c r="I2013" s="2">
        <v>2125.44</v>
      </c>
      <c r="J2013" t="s">
        <v>20</v>
      </c>
      <c r="K2013" t="s">
        <v>33</v>
      </c>
      <c r="L2013" t="s">
        <v>16</v>
      </c>
    </row>
    <row r="2014" spans="1:12" x14ac:dyDescent="0.3">
      <c r="A2014">
        <v>202012</v>
      </c>
      <c r="B2014" s="1" t="s">
        <v>171</v>
      </c>
      <c r="C2014" s="1" t="str">
        <f t="shared" si="31"/>
        <v>February</v>
      </c>
      <c r="D2014">
        <v>4908</v>
      </c>
      <c r="E2014" t="s">
        <v>59</v>
      </c>
      <c r="F2014" t="s">
        <v>68</v>
      </c>
      <c r="G2014" s="2">
        <v>592.11</v>
      </c>
      <c r="H2014">
        <v>1</v>
      </c>
      <c r="I2014" s="2">
        <v>592.11</v>
      </c>
      <c r="J2014" t="s">
        <v>30</v>
      </c>
      <c r="K2014" t="s">
        <v>15</v>
      </c>
      <c r="L2014" t="s">
        <v>16</v>
      </c>
    </row>
    <row r="2015" spans="1:12" x14ac:dyDescent="0.3">
      <c r="A2015">
        <v>202013</v>
      </c>
      <c r="B2015" s="1" t="s">
        <v>423</v>
      </c>
      <c r="C2015" s="1" t="str">
        <f t="shared" si="31"/>
        <v>October</v>
      </c>
      <c r="D2015">
        <v>2499</v>
      </c>
      <c r="E2015" t="s">
        <v>22</v>
      </c>
      <c r="F2015" t="s">
        <v>23</v>
      </c>
      <c r="G2015" s="2">
        <v>750.65</v>
      </c>
      <c r="H2015">
        <v>2</v>
      </c>
      <c r="I2015" s="2">
        <v>1501.3</v>
      </c>
      <c r="J2015" t="s">
        <v>24</v>
      </c>
      <c r="K2015" t="s">
        <v>52</v>
      </c>
      <c r="L2015" t="s">
        <v>16</v>
      </c>
    </row>
    <row r="2016" spans="1:12" x14ac:dyDescent="0.3">
      <c r="A2016">
        <v>202014</v>
      </c>
      <c r="B2016" s="1" t="s">
        <v>659</v>
      </c>
      <c r="C2016" s="1" t="str">
        <f t="shared" si="31"/>
        <v>November</v>
      </c>
      <c r="D2016">
        <v>8850</v>
      </c>
      <c r="E2016" t="s">
        <v>18</v>
      </c>
      <c r="F2016" t="s">
        <v>100</v>
      </c>
      <c r="G2016" s="2">
        <v>512.59</v>
      </c>
      <c r="H2016">
        <v>4</v>
      </c>
      <c r="I2016" s="2">
        <v>2050.36</v>
      </c>
      <c r="J2016" t="s">
        <v>24</v>
      </c>
      <c r="K2016" t="s">
        <v>33</v>
      </c>
      <c r="L2016" t="s">
        <v>16</v>
      </c>
    </row>
    <row r="2017" spans="1:12" x14ac:dyDescent="0.3">
      <c r="A2017">
        <v>202015</v>
      </c>
      <c r="B2017" s="1" t="s">
        <v>972</v>
      </c>
      <c r="C2017" s="1" t="str">
        <f t="shared" si="31"/>
        <v>December</v>
      </c>
      <c r="D2017">
        <v>5738</v>
      </c>
      <c r="E2017" t="s">
        <v>22</v>
      </c>
      <c r="F2017" t="s">
        <v>43</v>
      </c>
      <c r="G2017" s="2">
        <v>990.69</v>
      </c>
      <c r="H2017">
        <v>4</v>
      </c>
      <c r="I2017" s="2">
        <v>3962.76</v>
      </c>
      <c r="J2017" t="s">
        <v>14</v>
      </c>
      <c r="K2017" t="s">
        <v>52</v>
      </c>
      <c r="L2017" t="s">
        <v>16</v>
      </c>
    </row>
    <row r="2018" spans="1:12" x14ac:dyDescent="0.3">
      <c r="A2018">
        <v>202016</v>
      </c>
      <c r="B2018" s="1" t="s">
        <v>394</v>
      </c>
      <c r="C2018" s="1" t="str">
        <f t="shared" si="31"/>
        <v>April</v>
      </c>
      <c r="D2018">
        <v>4976</v>
      </c>
      <c r="E2018" t="s">
        <v>12</v>
      </c>
      <c r="F2018" t="s">
        <v>95</v>
      </c>
      <c r="G2018" s="2">
        <v>892.03</v>
      </c>
      <c r="H2018">
        <v>2</v>
      </c>
      <c r="I2018" s="2">
        <v>1784.06</v>
      </c>
      <c r="J2018" t="s">
        <v>14</v>
      </c>
      <c r="K2018" t="s">
        <v>52</v>
      </c>
      <c r="L2018" t="s">
        <v>16</v>
      </c>
    </row>
    <row r="2019" spans="1:12" x14ac:dyDescent="0.3">
      <c r="A2019">
        <v>202017</v>
      </c>
      <c r="B2019" s="1" t="s">
        <v>625</v>
      </c>
      <c r="C2019" s="1" t="str">
        <f t="shared" si="31"/>
        <v>March</v>
      </c>
      <c r="D2019">
        <v>2117</v>
      </c>
      <c r="E2019" t="s">
        <v>36</v>
      </c>
      <c r="F2019" t="s">
        <v>37</v>
      </c>
      <c r="G2019" s="2">
        <v>450.97</v>
      </c>
      <c r="H2019">
        <v>1</v>
      </c>
      <c r="I2019" s="2">
        <v>450.97</v>
      </c>
      <c r="J2019" t="s">
        <v>14</v>
      </c>
      <c r="K2019" t="s">
        <v>52</v>
      </c>
      <c r="L2019" t="s">
        <v>16</v>
      </c>
    </row>
    <row r="2020" spans="1:12" x14ac:dyDescent="0.3">
      <c r="A2020">
        <v>202018</v>
      </c>
      <c r="B2020" s="1" t="s">
        <v>931</v>
      </c>
      <c r="C2020" s="1" t="str">
        <f t="shared" si="31"/>
        <v>May</v>
      </c>
      <c r="D2020">
        <v>1940</v>
      </c>
      <c r="E2020" t="s">
        <v>18</v>
      </c>
      <c r="F2020" t="s">
        <v>100</v>
      </c>
      <c r="G2020" s="2">
        <v>1049.81</v>
      </c>
      <c r="H2020">
        <v>5</v>
      </c>
      <c r="I2020" s="2">
        <v>5249.05</v>
      </c>
      <c r="J2020" t="s">
        <v>30</v>
      </c>
      <c r="K2020" t="s">
        <v>33</v>
      </c>
      <c r="L2020" t="s">
        <v>16</v>
      </c>
    </row>
    <row r="2021" spans="1:12" x14ac:dyDescent="0.3">
      <c r="A2021">
        <v>202019</v>
      </c>
      <c r="B2021" s="1" t="s">
        <v>376</v>
      </c>
      <c r="C2021" s="1" t="str">
        <f t="shared" si="31"/>
        <v>December</v>
      </c>
      <c r="D2021">
        <v>5044</v>
      </c>
      <c r="E2021" t="s">
        <v>36</v>
      </c>
      <c r="F2021" t="s">
        <v>37</v>
      </c>
      <c r="G2021" s="2">
        <v>1085.28</v>
      </c>
      <c r="H2021">
        <v>2</v>
      </c>
      <c r="I2021" s="2">
        <v>2170.56</v>
      </c>
      <c r="J2021" t="s">
        <v>14</v>
      </c>
      <c r="K2021" t="s">
        <v>52</v>
      </c>
      <c r="L2021" t="s">
        <v>16</v>
      </c>
    </row>
    <row r="2022" spans="1:12" x14ac:dyDescent="0.3">
      <c r="A2022">
        <v>202020</v>
      </c>
      <c r="B2022" s="1" t="s">
        <v>973</v>
      </c>
      <c r="C2022" s="1" t="str">
        <f t="shared" si="31"/>
        <v>March</v>
      </c>
      <c r="D2022">
        <v>1410</v>
      </c>
      <c r="E2022" t="s">
        <v>59</v>
      </c>
      <c r="F2022" t="s">
        <v>60</v>
      </c>
      <c r="G2022" s="2">
        <v>150.85</v>
      </c>
      <c r="H2022">
        <v>2</v>
      </c>
      <c r="I2022" s="2">
        <v>301.7</v>
      </c>
      <c r="J2022" t="s">
        <v>30</v>
      </c>
      <c r="K2022" t="s">
        <v>25</v>
      </c>
      <c r="L2022" t="s">
        <v>16</v>
      </c>
    </row>
    <row r="2023" spans="1:12" x14ac:dyDescent="0.3">
      <c r="A2023">
        <v>202021</v>
      </c>
      <c r="B2023" s="1" t="s">
        <v>735</v>
      </c>
      <c r="C2023" s="1" t="str">
        <f t="shared" si="31"/>
        <v>January</v>
      </c>
      <c r="D2023">
        <v>8267</v>
      </c>
      <c r="E2023" t="s">
        <v>59</v>
      </c>
      <c r="F2023" t="s">
        <v>68</v>
      </c>
      <c r="G2023" s="2">
        <v>864.41</v>
      </c>
      <c r="H2023">
        <v>4</v>
      </c>
      <c r="I2023" s="2">
        <v>3457.64</v>
      </c>
      <c r="J2023" t="s">
        <v>24</v>
      </c>
      <c r="K2023" t="s">
        <v>27</v>
      </c>
      <c r="L2023" t="s">
        <v>16</v>
      </c>
    </row>
    <row r="2024" spans="1:12" x14ac:dyDescent="0.3">
      <c r="A2024">
        <v>202022</v>
      </c>
      <c r="B2024" s="1" t="s">
        <v>565</v>
      </c>
      <c r="C2024" s="1" t="str">
        <f t="shared" si="31"/>
        <v>August</v>
      </c>
      <c r="D2024">
        <v>5631</v>
      </c>
      <c r="E2024" t="s">
        <v>36</v>
      </c>
      <c r="F2024" t="s">
        <v>78</v>
      </c>
      <c r="G2024" s="2">
        <v>1105.71</v>
      </c>
      <c r="H2024">
        <v>2</v>
      </c>
      <c r="I2024" s="2">
        <v>2211.42</v>
      </c>
      <c r="J2024" t="s">
        <v>30</v>
      </c>
      <c r="K2024" t="s">
        <v>52</v>
      </c>
      <c r="L2024" t="s">
        <v>16</v>
      </c>
    </row>
    <row r="2025" spans="1:12" x14ac:dyDescent="0.3">
      <c r="A2025">
        <v>202023</v>
      </c>
      <c r="B2025" s="1" t="s">
        <v>974</v>
      </c>
      <c r="C2025" s="1" t="str">
        <f t="shared" si="31"/>
        <v>February</v>
      </c>
      <c r="D2025">
        <v>2989</v>
      </c>
      <c r="E2025" t="s">
        <v>18</v>
      </c>
      <c r="F2025" t="s">
        <v>54</v>
      </c>
      <c r="G2025" s="2">
        <v>920.99</v>
      </c>
      <c r="H2025">
        <v>3</v>
      </c>
      <c r="I2025" s="2">
        <v>2762.97</v>
      </c>
      <c r="J2025" t="s">
        <v>24</v>
      </c>
      <c r="K2025" t="s">
        <v>33</v>
      </c>
      <c r="L2025" t="s">
        <v>16</v>
      </c>
    </row>
    <row r="2026" spans="1:12" x14ac:dyDescent="0.3">
      <c r="A2026">
        <v>202024</v>
      </c>
      <c r="B2026" s="1" t="s">
        <v>500</v>
      </c>
      <c r="C2026" s="1" t="str">
        <f t="shared" si="31"/>
        <v>June</v>
      </c>
      <c r="D2026">
        <v>2203</v>
      </c>
      <c r="E2026" t="s">
        <v>18</v>
      </c>
      <c r="F2026" t="s">
        <v>74</v>
      </c>
      <c r="G2026" s="2">
        <v>315.68</v>
      </c>
      <c r="H2026">
        <v>2</v>
      </c>
      <c r="I2026" s="2">
        <v>631.36</v>
      </c>
      <c r="J2026" t="s">
        <v>20</v>
      </c>
      <c r="K2026" t="s">
        <v>33</v>
      </c>
      <c r="L2026" t="s">
        <v>16</v>
      </c>
    </row>
    <row r="2027" spans="1:12" x14ac:dyDescent="0.3">
      <c r="A2027">
        <v>202025</v>
      </c>
      <c r="B2027" s="1" t="s">
        <v>485</v>
      </c>
      <c r="C2027" s="1" t="str">
        <f t="shared" si="31"/>
        <v>January</v>
      </c>
      <c r="D2027">
        <v>3135</v>
      </c>
      <c r="E2027" t="s">
        <v>22</v>
      </c>
      <c r="F2027" t="s">
        <v>48</v>
      </c>
      <c r="G2027" s="2">
        <v>735.4</v>
      </c>
      <c r="H2027">
        <v>5</v>
      </c>
      <c r="I2027" s="2">
        <v>3677</v>
      </c>
      <c r="J2027" t="s">
        <v>24</v>
      </c>
      <c r="K2027" t="s">
        <v>33</v>
      </c>
      <c r="L2027" t="s">
        <v>16</v>
      </c>
    </row>
    <row r="2028" spans="1:12" x14ac:dyDescent="0.3">
      <c r="A2028">
        <v>202026</v>
      </c>
      <c r="B2028" s="1" t="s">
        <v>457</v>
      </c>
      <c r="C2028" s="1" t="str">
        <f t="shared" si="31"/>
        <v>November</v>
      </c>
      <c r="D2028">
        <v>4698</v>
      </c>
      <c r="E2028" t="s">
        <v>59</v>
      </c>
      <c r="F2028" t="s">
        <v>64</v>
      </c>
      <c r="G2028" s="2">
        <v>949.27</v>
      </c>
      <c r="H2028">
        <v>4</v>
      </c>
      <c r="I2028" s="2">
        <v>3797.08</v>
      </c>
      <c r="J2028" t="s">
        <v>14</v>
      </c>
      <c r="K2028" t="s">
        <v>52</v>
      </c>
      <c r="L2028" t="s">
        <v>16</v>
      </c>
    </row>
    <row r="2029" spans="1:12" x14ac:dyDescent="0.3">
      <c r="A2029">
        <v>202027</v>
      </c>
      <c r="B2029" s="1" t="s">
        <v>170</v>
      </c>
      <c r="C2029" s="1" t="str">
        <f t="shared" si="31"/>
        <v>March</v>
      </c>
      <c r="D2029">
        <v>3991</v>
      </c>
      <c r="E2029" t="s">
        <v>12</v>
      </c>
      <c r="F2029" t="s">
        <v>29</v>
      </c>
      <c r="G2029" s="2">
        <v>130.84</v>
      </c>
      <c r="H2029">
        <v>5</v>
      </c>
      <c r="I2029" s="2">
        <v>654.20000000000005</v>
      </c>
      <c r="J2029" t="s">
        <v>30</v>
      </c>
      <c r="K2029" t="s">
        <v>27</v>
      </c>
      <c r="L2029" t="s">
        <v>16</v>
      </c>
    </row>
    <row r="2030" spans="1:12" x14ac:dyDescent="0.3">
      <c r="A2030">
        <v>202028</v>
      </c>
      <c r="B2030" s="1" t="s">
        <v>654</v>
      </c>
      <c r="C2030" s="1" t="str">
        <f t="shared" si="31"/>
        <v>July</v>
      </c>
      <c r="D2030">
        <v>3839</v>
      </c>
      <c r="E2030" t="s">
        <v>59</v>
      </c>
      <c r="F2030" t="s">
        <v>64</v>
      </c>
      <c r="G2030" s="2">
        <v>1156.7</v>
      </c>
      <c r="H2030">
        <v>1</v>
      </c>
      <c r="I2030" s="2">
        <v>1156.7</v>
      </c>
      <c r="J2030" t="s">
        <v>24</v>
      </c>
      <c r="K2030" t="s">
        <v>52</v>
      </c>
      <c r="L2030" t="s">
        <v>16</v>
      </c>
    </row>
    <row r="2031" spans="1:12" x14ac:dyDescent="0.3">
      <c r="A2031">
        <v>202029</v>
      </c>
      <c r="B2031" s="1" t="s">
        <v>975</v>
      </c>
      <c r="C2031" s="1" t="str">
        <f t="shared" si="31"/>
        <v>April</v>
      </c>
      <c r="D2031">
        <v>5138</v>
      </c>
      <c r="E2031" t="s">
        <v>12</v>
      </c>
      <c r="F2031" t="s">
        <v>29</v>
      </c>
      <c r="G2031" s="2">
        <v>67.66</v>
      </c>
      <c r="H2031">
        <v>1</v>
      </c>
      <c r="I2031" s="2">
        <v>67.66</v>
      </c>
      <c r="J2031" t="s">
        <v>14</v>
      </c>
      <c r="K2031" t="s">
        <v>52</v>
      </c>
      <c r="L2031" t="s">
        <v>16</v>
      </c>
    </row>
    <row r="2032" spans="1:12" x14ac:dyDescent="0.3">
      <c r="A2032">
        <v>202030</v>
      </c>
      <c r="B2032" s="1" t="s">
        <v>284</v>
      </c>
      <c r="C2032" s="1" t="str">
        <f t="shared" si="31"/>
        <v>August</v>
      </c>
      <c r="D2032">
        <v>6311</v>
      </c>
      <c r="E2032" t="s">
        <v>12</v>
      </c>
      <c r="F2032" t="s">
        <v>113</v>
      </c>
      <c r="G2032" s="2">
        <v>665.91</v>
      </c>
      <c r="H2032">
        <v>3</v>
      </c>
      <c r="I2032" s="2">
        <v>1997.73</v>
      </c>
      <c r="J2032" t="s">
        <v>20</v>
      </c>
      <c r="K2032" t="s">
        <v>33</v>
      </c>
      <c r="L2032" t="s">
        <v>16</v>
      </c>
    </row>
    <row r="2033" spans="1:12" x14ac:dyDescent="0.3">
      <c r="A2033">
        <v>202031</v>
      </c>
      <c r="B2033" s="1" t="s">
        <v>719</v>
      </c>
      <c r="C2033" s="1" t="str">
        <f t="shared" si="31"/>
        <v>April</v>
      </c>
      <c r="D2033">
        <v>9146</v>
      </c>
      <c r="E2033" t="s">
        <v>59</v>
      </c>
      <c r="F2033" t="s">
        <v>187</v>
      </c>
      <c r="G2033" s="2">
        <v>396.85</v>
      </c>
      <c r="H2033">
        <v>2</v>
      </c>
      <c r="I2033" s="2">
        <v>793.7</v>
      </c>
      <c r="J2033" t="s">
        <v>30</v>
      </c>
      <c r="K2033" t="s">
        <v>15</v>
      </c>
      <c r="L2033" t="s">
        <v>16</v>
      </c>
    </row>
    <row r="2034" spans="1:12" x14ac:dyDescent="0.3">
      <c r="A2034">
        <v>202032</v>
      </c>
      <c r="B2034" s="1" t="s">
        <v>828</v>
      </c>
      <c r="C2034" s="1" t="str">
        <f t="shared" si="31"/>
        <v>October</v>
      </c>
      <c r="D2034">
        <v>6088</v>
      </c>
      <c r="E2034" t="s">
        <v>59</v>
      </c>
      <c r="F2034" t="s">
        <v>60</v>
      </c>
      <c r="G2034" s="2">
        <v>774.64</v>
      </c>
      <c r="H2034">
        <v>1</v>
      </c>
      <c r="I2034" s="2">
        <v>774.64</v>
      </c>
      <c r="J2034" t="s">
        <v>24</v>
      </c>
      <c r="K2034" t="s">
        <v>27</v>
      </c>
      <c r="L2034" t="s">
        <v>16</v>
      </c>
    </row>
    <row r="2035" spans="1:12" x14ac:dyDescent="0.3">
      <c r="A2035">
        <v>202033</v>
      </c>
      <c r="B2035" s="1" t="s">
        <v>163</v>
      </c>
      <c r="C2035" s="1" t="str">
        <f t="shared" si="31"/>
        <v>July</v>
      </c>
      <c r="D2035">
        <v>7420</v>
      </c>
      <c r="E2035" t="s">
        <v>36</v>
      </c>
      <c r="F2035" t="s">
        <v>37</v>
      </c>
      <c r="G2035" s="2">
        <v>61.94</v>
      </c>
      <c r="H2035">
        <v>2</v>
      </c>
      <c r="I2035" s="2">
        <v>123.88</v>
      </c>
      <c r="J2035" t="s">
        <v>24</v>
      </c>
      <c r="K2035" t="s">
        <v>33</v>
      </c>
      <c r="L2035" t="s">
        <v>16</v>
      </c>
    </row>
    <row r="2036" spans="1:12" x14ac:dyDescent="0.3">
      <c r="A2036">
        <v>202034</v>
      </c>
      <c r="B2036" s="1" t="s">
        <v>976</v>
      </c>
      <c r="C2036" s="1" t="str">
        <f t="shared" si="31"/>
        <v>January</v>
      </c>
      <c r="D2036">
        <v>9013</v>
      </c>
      <c r="E2036" t="s">
        <v>12</v>
      </c>
      <c r="F2036" t="s">
        <v>13</v>
      </c>
      <c r="G2036" s="2">
        <v>699.39</v>
      </c>
      <c r="H2036">
        <v>5</v>
      </c>
      <c r="I2036" s="2">
        <v>3496.95</v>
      </c>
      <c r="J2036" t="s">
        <v>24</v>
      </c>
      <c r="K2036" t="s">
        <v>33</v>
      </c>
      <c r="L2036" t="s">
        <v>16</v>
      </c>
    </row>
    <row r="2037" spans="1:12" x14ac:dyDescent="0.3">
      <c r="A2037">
        <v>202035</v>
      </c>
      <c r="B2037" s="1" t="s">
        <v>418</v>
      </c>
      <c r="C2037" s="1" t="str">
        <f t="shared" si="31"/>
        <v>January</v>
      </c>
      <c r="D2037">
        <v>7317</v>
      </c>
      <c r="E2037" t="s">
        <v>18</v>
      </c>
      <c r="F2037" t="s">
        <v>32</v>
      </c>
      <c r="G2037" s="2">
        <v>416.44</v>
      </c>
      <c r="H2037">
        <v>2</v>
      </c>
      <c r="I2037" s="2">
        <v>832.88</v>
      </c>
      <c r="J2037" t="s">
        <v>24</v>
      </c>
      <c r="K2037" t="s">
        <v>33</v>
      </c>
      <c r="L2037" t="s">
        <v>16</v>
      </c>
    </row>
    <row r="2038" spans="1:12" x14ac:dyDescent="0.3">
      <c r="A2038">
        <v>202036</v>
      </c>
      <c r="B2038" s="1" t="s">
        <v>707</v>
      </c>
      <c r="C2038" s="1" t="str">
        <f t="shared" si="31"/>
        <v>October</v>
      </c>
      <c r="D2038">
        <v>7493</v>
      </c>
      <c r="E2038" t="s">
        <v>12</v>
      </c>
      <c r="F2038" t="s">
        <v>95</v>
      </c>
      <c r="G2038" s="2">
        <v>1131.6099999999999</v>
      </c>
      <c r="H2038">
        <v>1</v>
      </c>
      <c r="I2038" s="2">
        <v>1131.6099999999999</v>
      </c>
      <c r="J2038" t="s">
        <v>38</v>
      </c>
      <c r="K2038" t="s">
        <v>52</v>
      </c>
      <c r="L2038" t="s">
        <v>16</v>
      </c>
    </row>
    <row r="2039" spans="1:12" x14ac:dyDescent="0.3">
      <c r="A2039">
        <v>202037</v>
      </c>
      <c r="B2039" s="1" t="s">
        <v>284</v>
      </c>
      <c r="C2039" s="1" t="str">
        <f t="shared" si="31"/>
        <v>August</v>
      </c>
      <c r="D2039">
        <v>5140</v>
      </c>
      <c r="E2039" t="s">
        <v>18</v>
      </c>
      <c r="F2039" t="s">
        <v>54</v>
      </c>
      <c r="G2039" s="2">
        <v>210.02</v>
      </c>
      <c r="H2039">
        <v>4</v>
      </c>
      <c r="I2039" s="2">
        <v>840.08</v>
      </c>
      <c r="J2039" t="s">
        <v>30</v>
      </c>
      <c r="K2039" t="s">
        <v>15</v>
      </c>
      <c r="L2039" t="s">
        <v>16</v>
      </c>
    </row>
    <row r="2040" spans="1:12" x14ac:dyDescent="0.3">
      <c r="A2040">
        <v>202038</v>
      </c>
      <c r="B2040" s="1" t="s">
        <v>977</v>
      </c>
      <c r="C2040" s="1" t="str">
        <f t="shared" si="31"/>
        <v>January</v>
      </c>
      <c r="D2040">
        <v>8066</v>
      </c>
      <c r="E2040" t="s">
        <v>12</v>
      </c>
      <c r="F2040" t="s">
        <v>95</v>
      </c>
      <c r="G2040" s="2">
        <v>748.9</v>
      </c>
      <c r="H2040">
        <v>4</v>
      </c>
      <c r="I2040" s="2">
        <v>2995.6</v>
      </c>
      <c r="J2040" t="s">
        <v>20</v>
      </c>
      <c r="K2040" t="s">
        <v>15</v>
      </c>
      <c r="L2040" t="s">
        <v>16</v>
      </c>
    </row>
    <row r="2041" spans="1:12" x14ac:dyDescent="0.3">
      <c r="A2041">
        <v>202039</v>
      </c>
      <c r="B2041" s="1" t="s">
        <v>483</v>
      </c>
      <c r="C2041" s="1" t="str">
        <f t="shared" si="31"/>
        <v>July</v>
      </c>
      <c r="D2041">
        <v>4246</v>
      </c>
      <c r="E2041" t="s">
        <v>22</v>
      </c>
      <c r="F2041" t="s">
        <v>56</v>
      </c>
      <c r="G2041" s="2">
        <v>840.93</v>
      </c>
      <c r="H2041">
        <v>2</v>
      </c>
      <c r="I2041" s="2">
        <v>1681.86</v>
      </c>
      <c r="J2041" t="s">
        <v>38</v>
      </c>
      <c r="K2041" t="s">
        <v>25</v>
      </c>
      <c r="L2041" t="s">
        <v>16</v>
      </c>
    </row>
    <row r="2042" spans="1:12" x14ac:dyDescent="0.3">
      <c r="A2042">
        <v>202040</v>
      </c>
      <c r="B2042" s="1" t="s">
        <v>262</v>
      </c>
      <c r="C2042" s="1" t="str">
        <f t="shared" si="31"/>
        <v>July</v>
      </c>
      <c r="D2042">
        <v>5532</v>
      </c>
      <c r="E2042" t="s">
        <v>36</v>
      </c>
      <c r="F2042" t="s">
        <v>78</v>
      </c>
      <c r="G2042" s="2">
        <v>378.32</v>
      </c>
      <c r="H2042">
        <v>1</v>
      </c>
      <c r="I2042" s="2">
        <v>378.32</v>
      </c>
      <c r="J2042" t="s">
        <v>20</v>
      </c>
      <c r="K2042" t="s">
        <v>15</v>
      </c>
      <c r="L2042" t="s">
        <v>16</v>
      </c>
    </row>
    <row r="2043" spans="1:12" x14ac:dyDescent="0.3">
      <c r="A2043">
        <v>202041</v>
      </c>
      <c r="B2043" s="1" t="s">
        <v>941</v>
      </c>
      <c r="C2043" s="1" t="str">
        <f t="shared" si="31"/>
        <v>January</v>
      </c>
      <c r="D2043">
        <v>2932</v>
      </c>
      <c r="E2043" t="s">
        <v>22</v>
      </c>
      <c r="F2043" t="s">
        <v>56</v>
      </c>
      <c r="G2043" s="2">
        <v>871.45</v>
      </c>
      <c r="H2043">
        <v>4</v>
      </c>
      <c r="I2043" s="2">
        <v>3485.8</v>
      </c>
      <c r="J2043" t="s">
        <v>38</v>
      </c>
      <c r="K2043" t="s">
        <v>15</v>
      </c>
      <c r="L2043" t="s">
        <v>16</v>
      </c>
    </row>
    <row r="2044" spans="1:12" x14ac:dyDescent="0.3">
      <c r="A2044">
        <v>202042</v>
      </c>
      <c r="B2044" s="1" t="s">
        <v>732</v>
      </c>
      <c r="C2044" s="1" t="str">
        <f t="shared" si="31"/>
        <v>April</v>
      </c>
      <c r="D2044">
        <v>4124</v>
      </c>
      <c r="E2044" t="s">
        <v>36</v>
      </c>
      <c r="F2044" t="s">
        <v>40</v>
      </c>
      <c r="G2044" s="2">
        <v>449.64</v>
      </c>
      <c r="H2044">
        <v>4</v>
      </c>
      <c r="I2044" s="2">
        <v>1798.56</v>
      </c>
      <c r="J2044" t="s">
        <v>14</v>
      </c>
      <c r="K2044" t="s">
        <v>15</v>
      </c>
      <c r="L2044" t="s">
        <v>16</v>
      </c>
    </row>
    <row r="2045" spans="1:12" x14ac:dyDescent="0.3">
      <c r="A2045">
        <v>202043</v>
      </c>
      <c r="B2045" s="1" t="s">
        <v>869</v>
      </c>
      <c r="C2045" s="1" t="str">
        <f t="shared" si="31"/>
        <v>September</v>
      </c>
      <c r="D2045">
        <v>9812</v>
      </c>
      <c r="E2045" t="s">
        <v>36</v>
      </c>
      <c r="F2045" t="s">
        <v>78</v>
      </c>
      <c r="G2045" s="2">
        <v>672.44</v>
      </c>
      <c r="H2045">
        <v>3</v>
      </c>
      <c r="I2045" s="2">
        <v>2017.32</v>
      </c>
      <c r="J2045" t="s">
        <v>38</v>
      </c>
      <c r="K2045" t="s">
        <v>52</v>
      </c>
      <c r="L2045" t="s">
        <v>16</v>
      </c>
    </row>
    <row r="2046" spans="1:12" x14ac:dyDescent="0.3">
      <c r="A2046">
        <v>202044</v>
      </c>
      <c r="B2046" s="1" t="s">
        <v>261</v>
      </c>
      <c r="C2046" s="1" t="str">
        <f t="shared" si="31"/>
        <v>August</v>
      </c>
      <c r="D2046">
        <v>1388</v>
      </c>
      <c r="E2046" t="s">
        <v>59</v>
      </c>
      <c r="F2046" t="s">
        <v>187</v>
      </c>
      <c r="G2046" s="2">
        <v>591.38</v>
      </c>
      <c r="H2046">
        <v>2</v>
      </c>
      <c r="I2046" s="2">
        <v>1182.76</v>
      </c>
      <c r="J2046" t="s">
        <v>20</v>
      </c>
      <c r="K2046" t="s">
        <v>33</v>
      </c>
      <c r="L2046" t="s">
        <v>16</v>
      </c>
    </row>
    <row r="2047" spans="1:12" x14ac:dyDescent="0.3">
      <c r="A2047">
        <v>202045</v>
      </c>
      <c r="B2047" s="1" t="s">
        <v>188</v>
      </c>
      <c r="C2047" s="1" t="str">
        <f t="shared" si="31"/>
        <v>December</v>
      </c>
      <c r="D2047">
        <v>9026</v>
      </c>
      <c r="E2047" t="s">
        <v>22</v>
      </c>
      <c r="F2047" t="s">
        <v>48</v>
      </c>
      <c r="G2047" s="2">
        <v>146.9</v>
      </c>
      <c r="H2047">
        <v>5</v>
      </c>
      <c r="I2047" s="2">
        <v>734.5</v>
      </c>
      <c r="J2047" t="s">
        <v>30</v>
      </c>
      <c r="K2047" t="s">
        <v>15</v>
      </c>
      <c r="L2047" t="s">
        <v>16</v>
      </c>
    </row>
    <row r="2048" spans="1:12" x14ac:dyDescent="0.3">
      <c r="A2048">
        <v>202046</v>
      </c>
      <c r="B2048" s="1" t="s">
        <v>978</v>
      </c>
      <c r="C2048" s="1" t="str">
        <f t="shared" si="31"/>
        <v>January</v>
      </c>
      <c r="D2048">
        <v>4286</v>
      </c>
      <c r="E2048" t="s">
        <v>22</v>
      </c>
      <c r="F2048" t="s">
        <v>48</v>
      </c>
      <c r="G2048" s="2">
        <v>734.73</v>
      </c>
      <c r="H2048">
        <v>3</v>
      </c>
      <c r="I2048" s="2">
        <v>2204.19</v>
      </c>
      <c r="J2048" t="s">
        <v>24</v>
      </c>
      <c r="K2048" t="s">
        <v>27</v>
      </c>
      <c r="L2048" t="s">
        <v>16</v>
      </c>
    </row>
    <row r="2049" spans="1:12" x14ac:dyDescent="0.3">
      <c r="A2049">
        <v>202047</v>
      </c>
      <c r="B2049" s="1" t="s">
        <v>128</v>
      </c>
      <c r="C2049" s="1" t="str">
        <f t="shared" si="31"/>
        <v>April</v>
      </c>
      <c r="D2049">
        <v>9292</v>
      </c>
      <c r="E2049" t="s">
        <v>36</v>
      </c>
      <c r="F2049" t="s">
        <v>78</v>
      </c>
      <c r="G2049" s="2">
        <v>338.71</v>
      </c>
      <c r="H2049">
        <v>3</v>
      </c>
      <c r="I2049" s="2">
        <v>1016.13</v>
      </c>
      <c r="J2049" t="s">
        <v>24</v>
      </c>
      <c r="K2049" t="s">
        <v>52</v>
      </c>
      <c r="L2049" t="s">
        <v>16</v>
      </c>
    </row>
    <row r="2050" spans="1:12" x14ac:dyDescent="0.3">
      <c r="A2050">
        <v>202048</v>
      </c>
      <c r="B2050" s="1" t="s">
        <v>429</v>
      </c>
      <c r="C2050" s="1" t="str">
        <f t="shared" si="31"/>
        <v>October</v>
      </c>
      <c r="D2050">
        <v>8521</v>
      </c>
      <c r="E2050" t="s">
        <v>18</v>
      </c>
      <c r="F2050" t="s">
        <v>74</v>
      </c>
      <c r="G2050" s="2">
        <v>739.01</v>
      </c>
      <c r="H2050">
        <v>3</v>
      </c>
      <c r="I2050" s="2">
        <v>2217.0300000000002</v>
      </c>
      <c r="J2050" t="s">
        <v>38</v>
      </c>
      <c r="K2050" t="s">
        <v>33</v>
      </c>
      <c r="L2050" t="s">
        <v>16</v>
      </c>
    </row>
    <row r="2051" spans="1:12" x14ac:dyDescent="0.3">
      <c r="A2051">
        <v>202049</v>
      </c>
      <c r="B2051" s="1" t="s">
        <v>842</v>
      </c>
      <c r="C2051" s="1" t="str">
        <f t="shared" ref="C2051:C2114" si="32">TEXT(B2051,"mmmm")</f>
        <v>November</v>
      </c>
      <c r="D2051">
        <v>3639</v>
      </c>
      <c r="E2051" t="s">
        <v>36</v>
      </c>
      <c r="F2051" t="s">
        <v>78</v>
      </c>
      <c r="G2051" s="2">
        <v>860.07</v>
      </c>
      <c r="H2051">
        <v>3</v>
      </c>
      <c r="I2051" s="2">
        <v>2580.21</v>
      </c>
      <c r="J2051" t="s">
        <v>30</v>
      </c>
      <c r="K2051" t="s">
        <v>25</v>
      </c>
      <c r="L2051" t="s">
        <v>16</v>
      </c>
    </row>
    <row r="2052" spans="1:12" x14ac:dyDescent="0.3">
      <c r="A2052">
        <v>202050</v>
      </c>
      <c r="B2052" s="1" t="s">
        <v>979</v>
      </c>
      <c r="C2052" s="1" t="str">
        <f t="shared" si="32"/>
        <v>August</v>
      </c>
      <c r="D2052">
        <v>2060</v>
      </c>
      <c r="E2052" t="s">
        <v>18</v>
      </c>
      <c r="F2052" t="s">
        <v>32</v>
      </c>
      <c r="G2052" s="2">
        <v>98.1</v>
      </c>
      <c r="H2052">
        <v>1</v>
      </c>
      <c r="I2052" s="2">
        <v>98.1</v>
      </c>
      <c r="J2052" t="s">
        <v>20</v>
      </c>
      <c r="K2052" t="s">
        <v>15</v>
      </c>
      <c r="L2052" t="s">
        <v>16</v>
      </c>
    </row>
    <row r="2053" spans="1:12" x14ac:dyDescent="0.3">
      <c r="A2053">
        <v>202051</v>
      </c>
      <c r="B2053" s="1" t="s">
        <v>809</v>
      </c>
      <c r="C2053" s="1" t="str">
        <f t="shared" si="32"/>
        <v>April</v>
      </c>
      <c r="D2053">
        <v>5043</v>
      </c>
      <c r="E2053" t="s">
        <v>22</v>
      </c>
      <c r="F2053" t="s">
        <v>43</v>
      </c>
      <c r="G2053" s="2">
        <v>523.82000000000005</v>
      </c>
      <c r="H2053">
        <v>3</v>
      </c>
      <c r="I2053" s="2">
        <v>1571.46</v>
      </c>
      <c r="J2053" t="s">
        <v>30</v>
      </c>
      <c r="K2053" t="s">
        <v>27</v>
      </c>
      <c r="L2053" t="s">
        <v>16</v>
      </c>
    </row>
    <row r="2054" spans="1:12" x14ac:dyDescent="0.3">
      <c r="A2054">
        <v>202052</v>
      </c>
      <c r="B2054" s="1" t="s">
        <v>295</v>
      </c>
      <c r="C2054" s="1" t="str">
        <f t="shared" si="32"/>
        <v>August</v>
      </c>
      <c r="D2054">
        <v>3601</v>
      </c>
      <c r="E2054" t="s">
        <v>36</v>
      </c>
      <c r="F2054" t="s">
        <v>91</v>
      </c>
      <c r="G2054" s="2">
        <v>1074.4000000000001</v>
      </c>
      <c r="H2054">
        <v>1</v>
      </c>
      <c r="I2054" s="2">
        <v>1074.4000000000001</v>
      </c>
      <c r="J2054" t="s">
        <v>14</v>
      </c>
      <c r="K2054" t="s">
        <v>15</v>
      </c>
      <c r="L2054" t="s">
        <v>16</v>
      </c>
    </row>
    <row r="2055" spans="1:12" x14ac:dyDescent="0.3">
      <c r="A2055">
        <v>202053</v>
      </c>
      <c r="B2055" s="1" t="s">
        <v>140</v>
      </c>
      <c r="C2055" s="1" t="str">
        <f t="shared" si="32"/>
        <v>December</v>
      </c>
      <c r="D2055">
        <v>1065</v>
      </c>
      <c r="E2055" t="s">
        <v>18</v>
      </c>
      <c r="F2055" t="s">
        <v>74</v>
      </c>
      <c r="G2055" s="2">
        <v>196.07</v>
      </c>
      <c r="H2055">
        <v>3</v>
      </c>
      <c r="I2055" s="2">
        <v>588.21</v>
      </c>
      <c r="J2055" t="s">
        <v>14</v>
      </c>
      <c r="K2055" t="s">
        <v>52</v>
      </c>
      <c r="L2055" t="s">
        <v>16</v>
      </c>
    </row>
    <row r="2056" spans="1:12" x14ac:dyDescent="0.3">
      <c r="A2056">
        <v>202054</v>
      </c>
      <c r="B2056" s="1" t="s">
        <v>374</v>
      </c>
      <c r="C2056" s="1" t="str">
        <f t="shared" si="32"/>
        <v>December</v>
      </c>
      <c r="D2056">
        <v>6737</v>
      </c>
      <c r="E2056" t="s">
        <v>22</v>
      </c>
      <c r="F2056" t="s">
        <v>110</v>
      </c>
      <c r="G2056" s="2">
        <v>597.15</v>
      </c>
      <c r="H2056">
        <v>5</v>
      </c>
      <c r="I2056" s="2">
        <v>2985.75</v>
      </c>
      <c r="J2056" t="s">
        <v>30</v>
      </c>
      <c r="K2056" t="s">
        <v>52</v>
      </c>
      <c r="L2056" t="s">
        <v>16</v>
      </c>
    </row>
    <row r="2057" spans="1:12" x14ac:dyDescent="0.3">
      <c r="A2057">
        <v>202055</v>
      </c>
      <c r="B2057" s="1" t="s">
        <v>762</v>
      </c>
      <c r="C2057" s="1" t="str">
        <f t="shared" si="32"/>
        <v>May</v>
      </c>
      <c r="D2057">
        <v>6464</v>
      </c>
      <c r="E2057" t="s">
        <v>22</v>
      </c>
      <c r="F2057" t="s">
        <v>48</v>
      </c>
      <c r="G2057" s="2">
        <v>324.54000000000002</v>
      </c>
      <c r="H2057">
        <v>5</v>
      </c>
      <c r="I2057" s="2">
        <v>1622.7</v>
      </c>
      <c r="J2057" t="s">
        <v>38</v>
      </c>
      <c r="K2057" t="s">
        <v>15</v>
      </c>
      <c r="L2057" t="s">
        <v>16</v>
      </c>
    </row>
    <row r="2058" spans="1:12" x14ac:dyDescent="0.3">
      <c r="A2058">
        <v>202056</v>
      </c>
      <c r="B2058" s="1" t="s">
        <v>969</v>
      </c>
      <c r="C2058" s="1" t="str">
        <f t="shared" si="32"/>
        <v>May</v>
      </c>
      <c r="D2058">
        <v>4250</v>
      </c>
      <c r="E2058" t="s">
        <v>22</v>
      </c>
      <c r="F2058" t="s">
        <v>43</v>
      </c>
      <c r="G2058" s="2">
        <v>966.03</v>
      </c>
      <c r="H2058">
        <v>3</v>
      </c>
      <c r="I2058" s="2">
        <v>2898.09</v>
      </c>
      <c r="J2058" t="s">
        <v>20</v>
      </c>
      <c r="K2058" t="s">
        <v>52</v>
      </c>
      <c r="L2058" t="s">
        <v>16</v>
      </c>
    </row>
    <row r="2059" spans="1:12" x14ac:dyDescent="0.3">
      <c r="A2059">
        <v>202057</v>
      </c>
      <c r="B2059" s="1" t="s">
        <v>459</v>
      </c>
      <c r="C2059" s="1" t="str">
        <f t="shared" si="32"/>
        <v>July</v>
      </c>
      <c r="D2059">
        <v>3955</v>
      </c>
      <c r="E2059" t="s">
        <v>12</v>
      </c>
      <c r="F2059" t="s">
        <v>70</v>
      </c>
      <c r="G2059" s="2">
        <v>477.2</v>
      </c>
      <c r="H2059">
        <v>2</v>
      </c>
      <c r="I2059" s="2">
        <v>954.4</v>
      </c>
      <c r="J2059" t="s">
        <v>38</v>
      </c>
      <c r="K2059" t="s">
        <v>15</v>
      </c>
      <c r="L2059" t="s">
        <v>16</v>
      </c>
    </row>
    <row r="2060" spans="1:12" x14ac:dyDescent="0.3">
      <c r="A2060">
        <v>202058</v>
      </c>
      <c r="B2060" s="1" t="s">
        <v>980</v>
      </c>
      <c r="C2060" s="1" t="str">
        <f t="shared" si="32"/>
        <v>August</v>
      </c>
      <c r="D2060">
        <v>5775</v>
      </c>
      <c r="E2060" t="s">
        <v>36</v>
      </c>
      <c r="F2060" t="s">
        <v>78</v>
      </c>
      <c r="G2060" s="2">
        <v>820.95</v>
      </c>
      <c r="H2060">
        <v>2</v>
      </c>
      <c r="I2060" s="2">
        <v>1641.9</v>
      </c>
      <c r="J2060" t="s">
        <v>20</v>
      </c>
      <c r="K2060" t="s">
        <v>25</v>
      </c>
      <c r="L2060" t="s">
        <v>16</v>
      </c>
    </row>
    <row r="2061" spans="1:12" x14ac:dyDescent="0.3">
      <c r="A2061">
        <v>202059</v>
      </c>
      <c r="B2061" s="1" t="s">
        <v>598</v>
      </c>
      <c r="C2061" s="1" t="str">
        <f t="shared" si="32"/>
        <v>December</v>
      </c>
      <c r="D2061">
        <v>1291</v>
      </c>
      <c r="E2061" t="s">
        <v>12</v>
      </c>
      <c r="F2061" t="s">
        <v>13</v>
      </c>
      <c r="G2061" s="2">
        <v>742.13</v>
      </c>
      <c r="H2061">
        <v>3</v>
      </c>
      <c r="I2061" s="2">
        <v>2226.39</v>
      </c>
      <c r="J2061" t="s">
        <v>14</v>
      </c>
      <c r="K2061" t="s">
        <v>15</v>
      </c>
      <c r="L2061" t="s">
        <v>16</v>
      </c>
    </row>
    <row r="2062" spans="1:12" x14ac:dyDescent="0.3">
      <c r="A2062">
        <v>202060</v>
      </c>
      <c r="B2062" s="1" t="s">
        <v>974</v>
      </c>
      <c r="C2062" s="1" t="str">
        <f t="shared" si="32"/>
        <v>February</v>
      </c>
      <c r="D2062">
        <v>5957</v>
      </c>
      <c r="E2062" t="s">
        <v>22</v>
      </c>
      <c r="F2062" t="s">
        <v>48</v>
      </c>
      <c r="G2062" s="2">
        <v>1053.76</v>
      </c>
      <c r="H2062">
        <v>3</v>
      </c>
      <c r="I2062" s="2">
        <v>3161.28</v>
      </c>
      <c r="J2062" t="s">
        <v>20</v>
      </c>
      <c r="K2062" t="s">
        <v>52</v>
      </c>
      <c r="L2062" t="s">
        <v>16</v>
      </c>
    </row>
    <row r="2063" spans="1:12" x14ac:dyDescent="0.3">
      <c r="A2063">
        <v>202061</v>
      </c>
      <c r="B2063" s="1" t="s">
        <v>813</v>
      </c>
      <c r="C2063" s="1" t="str">
        <f t="shared" si="32"/>
        <v>December</v>
      </c>
      <c r="D2063">
        <v>1897</v>
      </c>
      <c r="E2063" t="s">
        <v>36</v>
      </c>
      <c r="F2063" t="s">
        <v>45</v>
      </c>
      <c r="G2063" s="2">
        <v>15.75</v>
      </c>
      <c r="H2063">
        <v>3</v>
      </c>
      <c r="I2063" s="2">
        <v>47.25</v>
      </c>
      <c r="J2063" t="s">
        <v>14</v>
      </c>
      <c r="K2063" t="s">
        <v>15</v>
      </c>
      <c r="L2063" t="s">
        <v>16</v>
      </c>
    </row>
    <row r="2064" spans="1:12" x14ac:dyDescent="0.3">
      <c r="A2064">
        <v>202062</v>
      </c>
      <c r="B2064" s="1" t="s">
        <v>820</v>
      </c>
      <c r="C2064" s="1" t="str">
        <f t="shared" si="32"/>
        <v>February</v>
      </c>
      <c r="D2064">
        <v>2149</v>
      </c>
      <c r="E2064" t="s">
        <v>59</v>
      </c>
      <c r="F2064" t="s">
        <v>76</v>
      </c>
      <c r="G2064" s="2">
        <v>1194.1500000000001</v>
      </c>
      <c r="H2064">
        <v>4</v>
      </c>
      <c r="I2064" s="2">
        <v>4776.6000000000004</v>
      </c>
      <c r="J2064" t="s">
        <v>38</v>
      </c>
      <c r="K2064" t="s">
        <v>27</v>
      </c>
      <c r="L2064" t="s">
        <v>16</v>
      </c>
    </row>
    <row r="2065" spans="1:12" x14ac:dyDescent="0.3">
      <c r="A2065">
        <v>202063</v>
      </c>
      <c r="B2065" s="1" t="s">
        <v>331</v>
      </c>
      <c r="C2065" s="1" t="str">
        <f t="shared" si="32"/>
        <v>March</v>
      </c>
      <c r="D2065">
        <v>2364</v>
      </c>
      <c r="E2065" t="s">
        <v>22</v>
      </c>
      <c r="F2065" t="s">
        <v>48</v>
      </c>
      <c r="G2065" s="2">
        <v>105.08</v>
      </c>
      <c r="H2065">
        <v>4</v>
      </c>
      <c r="I2065" s="2">
        <v>420.32</v>
      </c>
      <c r="J2065" t="s">
        <v>38</v>
      </c>
      <c r="K2065" t="s">
        <v>27</v>
      </c>
      <c r="L2065" t="s">
        <v>16</v>
      </c>
    </row>
    <row r="2066" spans="1:12" x14ac:dyDescent="0.3">
      <c r="A2066">
        <v>202064</v>
      </c>
      <c r="B2066" s="1" t="s">
        <v>280</v>
      </c>
      <c r="C2066" s="1" t="str">
        <f t="shared" si="32"/>
        <v>June</v>
      </c>
      <c r="D2066">
        <v>7590</v>
      </c>
      <c r="E2066" t="s">
        <v>22</v>
      </c>
      <c r="F2066" t="s">
        <v>110</v>
      </c>
      <c r="G2066" s="2">
        <v>809.03</v>
      </c>
      <c r="H2066">
        <v>5</v>
      </c>
      <c r="I2066" s="2">
        <v>4045.15</v>
      </c>
      <c r="J2066" t="s">
        <v>24</v>
      </c>
      <c r="K2066" t="s">
        <v>15</v>
      </c>
      <c r="L2066" t="s">
        <v>49</v>
      </c>
    </row>
    <row r="2067" spans="1:12" x14ac:dyDescent="0.3">
      <c r="A2067">
        <v>202065</v>
      </c>
      <c r="B2067" s="1" t="s">
        <v>981</v>
      </c>
      <c r="C2067" s="1" t="str">
        <f t="shared" si="32"/>
        <v>March</v>
      </c>
      <c r="D2067">
        <v>4614</v>
      </c>
      <c r="E2067" t="s">
        <v>18</v>
      </c>
      <c r="F2067" t="s">
        <v>32</v>
      </c>
      <c r="G2067" s="2">
        <v>750.94</v>
      </c>
      <c r="H2067">
        <v>1</v>
      </c>
      <c r="I2067" s="2">
        <v>750.94</v>
      </c>
      <c r="J2067" t="s">
        <v>14</v>
      </c>
      <c r="K2067" t="s">
        <v>15</v>
      </c>
      <c r="L2067" t="s">
        <v>16</v>
      </c>
    </row>
    <row r="2068" spans="1:12" x14ac:dyDescent="0.3">
      <c r="A2068">
        <v>202066</v>
      </c>
      <c r="B2068" s="1" t="s">
        <v>784</v>
      </c>
      <c r="C2068" s="1" t="str">
        <f t="shared" si="32"/>
        <v>June</v>
      </c>
      <c r="D2068">
        <v>7939</v>
      </c>
      <c r="E2068" t="s">
        <v>18</v>
      </c>
      <c r="F2068" t="s">
        <v>54</v>
      </c>
      <c r="G2068" s="2">
        <v>1000.71</v>
      </c>
      <c r="H2068">
        <v>1</v>
      </c>
      <c r="I2068" s="2">
        <v>1000.71</v>
      </c>
      <c r="J2068" t="s">
        <v>24</v>
      </c>
      <c r="K2068" t="s">
        <v>27</v>
      </c>
      <c r="L2068" t="s">
        <v>16</v>
      </c>
    </row>
    <row r="2069" spans="1:12" x14ac:dyDescent="0.3">
      <c r="A2069">
        <v>202067</v>
      </c>
      <c r="B2069" s="1" t="s">
        <v>982</v>
      </c>
      <c r="C2069" s="1" t="str">
        <f t="shared" si="32"/>
        <v>March</v>
      </c>
      <c r="D2069">
        <v>9387</v>
      </c>
      <c r="E2069" t="s">
        <v>59</v>
      </c>
      <c r="F2069" t="s">
        <v>187</v>
      </c>
      <c r="G2069" s="2">
        <v>779.81</v>
      </c>
      <c r="H2069">
        <v>2</v>
      </c>
      <c r="I2069" s="2">
        <v>1559.62</v>
      </c>
      <c r="J2069" t="s">
        <v>38</v>
      </c>
      <c r="K2069" t="s">
        <v>52</v>
      </c>
      <c r="L2069" t="s">
        <v>16</v>
      </c>
    </row>
    <row r="2070" spans="1:12" x14ac:dyDescent="0.3">
      <c r="A2070">
        <v>202068</v>
      </c>
      <c r="B2070" s="1" t="s">
        <v>47</v>
      </c>
      <c r="C2070" s="1" t="str">
        <f t="shared" si="32"/>
        <v>January</v>
      </c>
      <c r="D2070">
        <v>3935</v>
      </c>
      <c r="E2070" t="s">
        <v>36</v>
      </c>
      <c r="F2070" t="s">
        <v>37</v>
      </c>
      <c r="G2070" s="2">
        <v>1079.3800000000001</v>
      </c>
      <c r="H2070">
        <v>5</v>
      </c>
      <c r="I2070" s="2">
        <v>5396.9</v>
      </c>
      <c r="J2070" t="s">
        <v>30</v>
      </c>
      <c r="K2070" t="s">
        <v>15</v>
      </c>
      <c r="L2070" t="s">
        <v>16</v>
      </c>
    </row>
    <row r="2071" spans="1:12" x14ac:dyDescent="0.3">
      <c r="A2071">
        <v>202069</v>
      </c>
      <c r="B2071" s="1" t="s">
        <v>983</v>
      </c>
      <c r="C2071" s="1" t="str">
        <f t="shared" si="32"/>
        <v>July</v>
      </c>
      <c r="D2071">
        <v>3827</v>
      </c>
      <c r="E2071" t="s">
        <v>22</v>
      </c>
      <c r="F2071" t="s">
        <v>48</v>
      </c>
      <c r="G2071" s="2">
        <v>488.91</v>
      </c>
      <c r="H2071">
        <v>2</v>
      </c>
      <c r="I2071" s="2">
        <v>977.82</v>
      </c>
      <c r="J2071" t="s">
        <v>38</v>
      </c>
      <c r="K2071" t="s">
        <v>52</v>
      </c>
      <c r="L2071" t="s">
        <v>16</v>
      </c>
    </row>
    <row r="2072" spans="1:12" x14ac:dyDescent="0.3">
      <c r="A2072">
        <v>202070</v>
      </c>
      <c r="B2072" s="1" t="s">
        <v>864</v>
      </c>
      <c r="C2072" s="1" t="str">
        <f t="shared" si="32"/>
        <v>September</v>
      </c>
      <c r="D2072">
        <v>9780</v>
      </c>
      <c r="E2072" t="s">
        <v>18</v>
      </c>
      <c r="F2072" t="s">
        <v>54</v>
      </c>
      <c r="G2072" s="2">
        <v>251.07</v>
      </c>
      <c r="H2072">
        <v>1</v>
      </c>
      <c r="I2072" s="2">
        <v>251.07</v>
      </c>
      <c r="J2072" t="s">
        <v>38</v>
      </c>
      <c r="K2072" t="s">
        <v>15</v>
      </c>
      <c r="L2072" t="s">
        <v>16</v>
      </c>
    </row>
    <row r="2073" spans="1:12" x14ac:dyDescent="0.3">
      <c r="A2073">
        <v>202071</v>
      </c>
      <c r="B2073" s="1" t="s">
        <v>657</v>
      </c>
      <c r="C2073" s="1" t="str">
        <f t="shared" si="32"/>
        <v>May</v>
      </c>
      <c r="D2073">
        <v>8768</v>
      </c>
      <c r="E2073" t="s">
        <v>12</v>
      </c>
      <c r="F2073" t="s">
        <v>70</v>
      </c>
      <c r="G2073" s="2">
        <v>883.52</v>
      </c>
      <c r="H2073">
        <v>3</v>
      </c>
      <c r="I2073" s="2">
        <v>2650.56</v>
      </c>
      <c r="J2073" t="s">
        <v>14</v>
      </c>
      <c r="K2073" t="s">
        <v>15</v>
      </c>
      <c r="L2073" t="s">
        <v>16</v>
      </c>
    </row>
    <row r="2074" spans="1:12" x14ac:dyDescent="0.3">
      <c r="A2074">
        <v>202072</v>
      </c>
      <c r="B2074" s="1" t="s">
        <v>886</v>
      </c>
      <c r="C2074" s="1" t="str">
        <f t="shared" si="32"/>
        <v>March</v>
      </c>
      <c r="D2074">
        <v>8884</v>
      </c>
      <c r="E2074" t="s">
        <v>36</v>
      </c>
      <c r="F2074" t="s">
        <v>45</v>
      </c>
      <c r="G2074" s="2">
        <v>956.51</v>
      </c>
      <c r="H2074">
        <v>1</v>
      </c>
      <c r="I2074" s="2">
        <v>956.51</v>
      </c>
      <c r="J2074" t="s">
        <v>30</v>
      </c>
      <c r="K2074" t="s">
        <v>52</v>
      </c>
      <c r="L2074" t="s">
        <v>16</v>
      </c>
    </row>
    <row r="2075" spans="1:12" x14ac:dyDescent="0.3">
      <c r="A2075">
        <v>202073</v>
      </c>
      <c r="B2075" s="1" t="s">
        <v>984</v>
      </c>
      <c r="C2075" s="1" t="str">
        <f t="shared" si="32"/>
        <v>June</v>
      </c>
      <c r="D2075">
        <v>6207</v>
      </c>
      <c r="E2075" t="s">
        <v>18</v>
      </c>
      <c r="F2075" t="s">
        <v>100</v>
      </c>
      <c r="G2075" s="2">
        <v>983.84</v>
      </c>
      <c r="H2075">
        <v>1</v>
      </c>
      <c r="I2075" s="2">
        <v>983.84</v>
      </c>
      <c r="J2075" t="s">
        <v>38</v>
      </c>
      <c r="K2075" t="s">
        <v>25</v>
      </c>
      <c r="L2075" t="s">
        <v>16</v>
      </c>
    </row>
    <row r="2076" spans="1:12" x14ac:dyDescent="0.3">
      <c r="A2076">
        <v>202074</v>
      </c>
      <c r="B2076" s="1" t="s">
        <v>392</v>
      </c>
      <c r="C2076" s="1" t="str">
        <f t="shared" si="32"/>
        <v>February</v>
      </c>
      <c r="D2076">
        <v>4593</v>
      </c>
      <c r="E2076" t="s">
        <v>59</v>
      </c>
      <c r="F2076" t="s">
        <v>64</v>
      </c>
      <c r="G2076" s="2">
        <v>920.78</v>
      </c>
      <c r="H2076">
        <v>4</v>
      </c>
      <c r="I2076" s="2">
        <v>3683.12</v>
      </c>
      <c r="J2076" t="s">
        <v>14</v>
      </c>
      <c r="K2076" t="s">
        <v>15</v>
      </c>
      <c r="L2076" t="s">
        <v>16</v>
      </c>
    </row>
    <row r="2077" spans="1:12" x14ac:dyDescent="0.3">
      <c r="A2077">
        <v>202075</v>
      </c>
      <c r="B2077" s="1" t="s">
        <v>923</v>
      </c>
      <c r="C2077" s="1" t="str">
        <f t="shared" si="32"/>
        <v>October</v>
      </c>
      <c r="D2077">
        <v>4620</v>
      </c>
      <c r="E2077" t="s">
        <v>22</v>
      </c>
      <c r="F2077" t="s">
        <v>43</v>
      </c>
      <c r="G2077" s="2">
        <v>483.55</v>
      </c>
      <c r="H2077">
        <v>5</v>
      </c>
      <c r="I2077" s="2">
        <v>2417.75</v>
      </c>
      <c r="J2077" t="s">
        <v>30</v>
      </c>
      <c r="K2077" t="s">
        <v>15</v>
      </c>
      <c r="L2077" t="s">
        <v>16</v>
      </c>
    </row>
    <row r="2078" spans="1:12" x14ac:dyDescent="0.3">
      <c r="A2078">
        <v>202076</v>
      </c>
      <c r="B2078" s="1" t="s">
        <v>233</v>
      </c>
      <c r="C2078" s="1" t="str">
        <f t="shared" si="32"/>
        <v>June</v>
      </c>
      <c r="D2078">
        <v>4505</v>
      </c>
      <c r="E2078" t="s">
        <v>36</v>
      </c>
      <c r="F2078" t="s">
        <v>45</v>
      </c>
      <c r="G2078" s="2">
        <v>899.59</v>
      </c>
      <c r="H2078">
        <v>3</v>
      </c>
      <c r="I2078" s="2">
        <v>2698.77</v>
      </c>
      <c r="J2078" t="s">
        <v>38</v>
      </c>
      <c r="K2078" t="s">
        <v>15</v>
      </c>
      <c r="L2078" t="s">
        <v>16</v>
      </c>
    </row>
    <row r="2079" spans="1:12" x14ac:dyDescent="0.3">
      <c r="A2079">
        <v>202077</v>
      </c>
      <c r="B2079" s="1" t="s">
        <v>940</v>
      </c>
      <c r="C2079" s="1" t="str">
        <f t="shared" si="32"/>
        <v>February</v>
      </c>
      <c r="D2079">
        <v>3775</v>
      </c>
      <c r="E2079" t="s">
        <v>36</v>
      </c>
      <c r="F2079" t="s">
        <v>91</v>
      </c>
      <c r="G2079" s="2">
        <v>948.16</v>
      </c>
      <c r="H2079">
        <v>3</v>
      </c>
      <c r="I2079" s="2">
        <v>2844.48</v>
      </c>
      <c r="J2079" t="s">
        <v>30</v>
      </c>
      <c r="K2079" t="s">
        <v>25</v>
      </c>
      <c r="L2079" t="s">
        <v>16</v>
      </c>
    </row>
    <row r="2080" spans="1:12" x14ac:dyDescent="0.3">
      <c r="A2080">
        <v>202078</v>
      </c>
      <c r="B2080" s="1" t="s">
        <v>898</v>
      </c>
      <c r="C2080" s="1" t="str">
        <f t="shared" si="32"/>
        <v>December</v>
      </c>
      <c r="D2080">
        <v>7204</v>
      </c>
      <c r="E2080" t="s">
        <v>18</v>
      </c>
      <c r="F2080" t="s">
        <v>19</v>
      </c>
      <c r="G2080" s="2">
        <v>1105.19</v>
      </c>
      <c r="H2080">
        <v>2</v>
      </c>
      <c r="I2080" s="2">
        <v>2210.38</v>
      </c>
      <c r="J2080" t="s">
        <v>30</v>
      </c>
      <c r="K2080" t="s">
        <v>25</v>
      </c>
      <c r="L2080" t="s">
        <v>16</v>
      </c>
    </row>
    <row r="2081" spans="1:12" x14ac:dyDescent="0.3">
      <c r="A2081">
        <v>202079</v>
      </c>
      <c r="B2081" s="1" t="s">
        <v>742</v>
      </c>
      <c r="C2081" s="1" t="str">
        <f t="shared" si="32"/>
        <v>October</v>
      </c>
      <c r="D2081">
        <v>3044</v>
      </c>
      <c r="E2081" t="s">
        <v>36</v>
      </c>
      <c r="F2081" t="s">
        <v>45</v>
      </c>
      <c r="G2081" s="2">
        <v>285.81</v>
      </c>
      <c r="H2081">
        <v>5</v>
      </c>
      <c r="I2081" s="2">
        <v>1429.05</v>
      </c>
      <c r="J2081" t="s">
        <v>14</v>
      </c>
      <c r="K2081" t="s">
        <v>27</v>
      </c>
      <c r="L2081" t="s">
        <v>16</v>
      </c>
    </row>
    <row r="2082" spans="1:12" x14ac:dyDescent="0.3">
      <c r="A2082">
        <v>202080</v>
      </c>
      <c r="B2082" s="1" t="s">
        <v>376</v>
      </c>
      <c r="C2082" s="1" t="str">
        <f t="shared" si="32"/>
        <v>December</v>
      </c>
      <c r="D2082">
        <v>4981</v>
      </c>
      <c r="E2082" t="s">
        <v>36</v>
      </c>
      <c r="F2082" t="s">
        <v>45</v>
      </c>
      <c r="G2082" s="2">
        <v>761.12</v>
      </c>
      <c r="H2082">
        <v>5</v>
      </c>
      <c r="I2082" s="2">
        <v>3805.6</v>
      </c>
      <c r="J2082" t="s">
        <v>38</v>
      </c>
      <c r="K2082" t="s">
        <v>33</v>
      </c>
      <c r="L2082" t="s">
        <v>16</v>
      </c>
    </row>
    <row r="2083" spans="1:12" x14ac:dyDescent="0.3">
      <c r="A2083">
        <v>202081</v>
      </c>
      <c r="B2083" s="1" t="s">
        <v>950</v>
      </c>
      <c r="C2083" s="1" t="str">
        <f t="shared" si="32"/>
        <v>December</v>
      </c>
      <c r="D2083">
        <v>3295</v>
      </c>
      <c r="E2083" t="s">
        <v>22</v>
      </c>
      <c r="F2083" t="s">
        <v>23</v>
      </c>
      <c r="G2083" s="2">
        <v>466.76</v>
      </c>
      <c r="H2083">
        <v>4</v>
      </c>
      <c r="I2083" s="2">
        <v>1867.04</v>
      </c>
      <c r="J2083" t="s">
        <v>14</v>
      </c>
      <c r="K2083" t="s">
        <v>15</v>
      </c>
      <c r="L2083" t="s">
        <v>16</v>
      </c>
    </row>
    <row r="2084" spans="1:12" x14ac:dyDescent="0.3">
      <c r="A2084">
        <v>202082</v>
      </c>
      <c r="B2084" s="1" t="s">
        <v>443</v>
      </c>
      <c r="C2084" s="1" t="str">
        <f t="shared" si="32"/>
        <v>September</v>
      </c>
      <c r="D2084">
        <v>2173</v>
      </c>
      <c r="E2084" t="s">
        <v>18</v>
      </c>
      <c r="F2084" t="s">
        <v>74</v>
      </c>
      <c r="G2084" s="2">
        <v>604.4</v>
      </c>
      <c r="H2084">
        <v>5</v>
      </c>
      <c r="I2084" s="2">
        <v>3022</v>
      </c>
      <c r="J2084" t="s">
        <v>30</v>
      </c>
      <c r="K2084" t="s">
        <v>27</v>
      </c>
      <c r="L2084" t="s">
        <v>16</v>
      </c>
    </row>
    <row r="2085" spans="1:12" x14ac:dyDescent="0.3">
      <c r="A2085">
        <v>202083</v>
      </c>
      <c r="B2085" s="1" t="s">
        <v>393</v>
      </c>
      <c r="C2085" s="1" t="str">
        <f t="shared" si="32"/>
        <v>July</v>
      </c>
      <c r="D2085">
        <v>7363</v>
      </c>
      <c r="E2085" t="s">
        <v>12</v>
      </c>
      <c r="F2085" t="s">
        <v>113</v>
      </c>
      <c r="G2085" s="2">
        <v>930.73</v>
      </c>
      <c r="H2085">
        <v>2</v>
      </c>
      <c r="I2085" s="2">
        <v>1861.46</v>
      </c>
      <c r="J2085" t="s">
        <v>30</v>
      </c>
      <c r="K2085" t="s">
        <v>33</v>
      </c>
      <c r="L2085" t="s">
        <v>16</v>
      </c>
    </row>
    <row r="2086" spans="1:12" x14ac:dyDescent="0.3">
      <c r="A2086">
        <v>202084</v>
      </c>
      <c r="B2086" s="1" t="s">
        <v>917</v>
      </c>
      <c r="C2086" s="1" t="str">
        <f t="shared" si="32"/>
        <v>February</v>
      </c>
      <c r="D2086">
        <v>9514</v>
      </c>
      <c r="E2086" t="s">
        <v>59</v>
      </c>
      <c r="F2086" t="s">
        <v>187</v>
      </c>
      <c r="G2086" s="2">
        <v>218.55</v>
      </c>
      <c r="H2086">
        <v>4</v>
      </c>
      <c r="I2086" s="2">
        <v>874.2</v>
      </c>
      <c r="J2086" t="s">
        <v>30</v>
      </c>
      <c r="K2086" t="s">
        <v>15</v>
      </c>
      <c r="L2086" t="s">
        <v>16</v>
      </c>
    </row>
    <row r="2087" spans="1:12" x14ac:dyDescent="0.3">
      <c r="A2087">
        <v>202085</v>
      </c>
      <c r="B2087" s="1" t="s">
        <v>943</v>
      </c>
      <c r="C2087" s="1" t="str">
        <f t="shared" si="32"/>
        <v>July</v>
      </c>
      <c r="D2087">
        <v>8144</v>
      </c>
      <c r="E2087" t="s">
        <v>22</v>
      </c>
      <c r="F2087" t="s">
        <v>56</v>
      </c>
      <c r="G2087" s="2">
        <v>961.15</v>
      </c>
      <c r="H2087">
        <v>4</v>
      </c>
      <c r="I2087" s="2">
        <v>3844.6</v>
      </c>
      <c r="J2087" t="s">
        <v>24</v>
      </c>
      <c r="K2087" t="s">
        <v>15</v>
      </c>
      <c r="L2087" t="s">
        <v>16</v>
      </c>
    </row>
    <row r="2088" spans="1:12" x14ac:dyDescent="0.3">
      <c r="A2088">
        <v>202086</v>
      </c>
      <c r="B2088" s="1" t="s">
        <v>985</v>
      </c>
      <c r="C2088" s="1" t="str">
        <f t="shared" si="32"/>
        <v>January</v>
      </c>
      <c r="D2088">
        <v>2220</v>
      </c>
      <c r="E2088" t="s">
        <v>59</v>
      </c>
      <c r="F2088" t="s">
        <v>60</v>
      </c>
      <c r="G2088" s="2">
        <v>204.61</v>
      </c>
      <c r="H2088">
        <v>2</v>
      </c>
      <c r="I2088" s="2">
        <v>409.22</v>
      </c>
      <c r="J2088" t="s">
        <v>24</v>
      </c>
      <c r="K2088" t="s">
        <v>25</v>
      </c>
      <c r="L2088" t="s">
        <v>16</v>
      </c>
    </row>
    <row r="2089" spans="1:12" x14ac:dyDescent="0.3">
      <c r="A2089">
        <v>202087</v>
      </c>
      <c r="B2089" s="1" t="s">
        <v>770</v>
      </c>
      <c r="C2089" s="1" t="str">
        <f t="shared" si="32"/>
        <v>September</v>
      </c>
      <c r="D2089">
        <v>7352</v>
      </c>
      <c r="E2089" t="s">
        <v>36</v>
      </c>
      <c r="F2089" t="s">
        <v>45</v>
      </c>
      <c r="G2089" s="2">
        <v>703.02</v>
      </c>
      <c r="H2089">
        <v>4</v>
      </c>
      <c r="I2089" s="2">
        <v>2812.08</v>
      </c>
      <c r="J2089" t="s">
        <v>30</v>
      </c>
      <c r="K2089" t="s">
        <v>52</v>
      </c>
      <c r="L2089" t="s">
        <v>16</v>
      </c>
    </row>
    <row r="2090" spans="1:12" x14ac:dyDescent="0.3">
      <c r="A2090">
        <v>202088</v>
      </c>
      <c r="B2090" s="1" t="s">
        <v>986</v>
      </c>
      <c r="C2090" s="1" t="str">
        <f t="shared" si="32"/>
        <v>December</v>
      </c>
      <c r="D2090">
        <v>6643</v>
      </c>
      <c r="E2090" t="s">
        <v>36</v>
      </c>
      <c r="F2090" t="s">
        <v>45</v>
      </c>
      <c r="G2090" s="2">
        <v>939.08</v>
      </c>
      <c r="H2090">
        <v>2</v>
      </c>
      <c r="I2090" s="2">
        <v>1878.16</v>
      </c>
      <c r="J2090" t="s">
        <v>24</v>
      </c>
      <c r="K2090" t="s">
        <v>25</v>
      </c>
      <c r="L2090" t="s">
        <v>16</v>
      </c>
    </row>
    <row r="2091" spans="1:12" x14ac:dyDescent="0.3">
      <c r="A2091">
        <v>202089</v>
      </c>
      <c r="B2091" s="1" t="s">
        <v>822</v>
      </c>
      <c r="C2091" s="1" t="str">
        <f t="shared" si="32"/>
        <v>March</v>
      </c>
      <c r="D2091">
        <v>2647</v>
      </c>
      <c r="E2091" t="s">
        <v>36</v>
      </c>
      <c r="F2091" t="s">
        <v>37</v>
      </c>
      <c r="G2091" s="2">
        <v>312.24</v>
      </c>
      <c r="H2091">
        <v>4</v>
      </c>
      <c r="I2091" s="2">
        <v>1248.96</v>
      </c>
      <c r="J2091" t="s">
        <v>30</v>
      </c>
      <c r="K2091" t="s">
        <v>52</v>
      </c>
      <c r="L2091" t="s">
        <v>49</v>
      </c>
    </row>
    <row r="2092" spans="1:12" x14ac:dyDescent="0.3">
      <c r="A2092">
        <v>202090</v>
      </c>
      <c r="B2092" s="1" t="s">
        <v>752</v>
      </c>
      <c r="C2092" s="1" t="str">
        <f t="shared" si="32"/>
        <v>April</v>
      </c>
      <c r="D2092">
        <v>7433</v>
      </c>
      <c r="E2092" t="s">
        <v>36</v>
      </c>
      <c r="F2092" t="s">
        <v>37</v>
      </c>
      <c r="G2092" s="2">
        <v>252.85</v>
      </c>
      <c r="H2092">
        <v>2</v>
      </c>
      <c r="I2092" s="2">
        <v>505.7</v>
      </c>
      <c r="J2092" t="s">
        <v>24</v>
      </c>
      <c r="K2092" t="s">
        <v>15</v>
      </c>
      <c r="L2092" t="s">
        <v>16</v>
      </c>
    </row>
    <row r="2093" spans="1:12" x14ac:dyDescent="0.3">
      <c r="A2093">
        <v>202091</v>
      </c>
      <c r="B2093" s="1" t="s">
        <v>385</v>
      </c>
      <c r="C2093" s="1" t="str">
        <f t="shared" si="32"/>
        <v>September</v>
      </c>
      <c r="D2093">
        <v>3722</v>
      </c>
      <c r="E2093" t="s">
        <v>18</v>
      </c>
      <c r="F2093" t="s">
        <v>32</v>
      </c>
      <c r="G2093" s="2">
        <v>575.45000000000005</v>
      </c>
      <c r="H2093">
        <v>1</v>
      </c>
      <c r="I2093" s="2">
        <v>575.45000000000005</v>
      </c>
      <c r="J2093" t="s">
        <v>24</v>
      </c>
      <c r="K2093" t="s">
        <v>27</v>
      </c>
      <c r="L2093" t="s">
        <v>16</v>
      </c>
    </row>
    <row r="2094" spans="1:12" x14ac:dyDescent="0.3">
      <c r="A2094">
        <v>202092</v>
      </c>
      <c r="B2094" s="1" t="s">
        <v>987</v>
      </c>
      <c r="C2094" s="1" t="str">
        <f t="shared" si="32"/>
        <v>April</v>
      </c>
      <c r="D2094">
        <v>5387</v>
      </c>
      <c r="E2094" t="s">
        <v>22</v>
      </c>
      <c r="F2094" t="s">
        <v>23</v>
      </c>
      <c r="G2094" s="2">
        <v>979.8</v>
      </c>
      <c r="H2094">
        <v>1</v>
      </c>
      <c r="I2094" s="2">
        <v>979.8</v>
      </c>
      <c r="J2094" t="s">
        <v>14</v>
      </c>
      <c r="K2094" t="s">
        <v>15</v>
      </c>
      <c r="L2094" t="s">
        <v>16</v>
      </c>
    </row>
    <row r="2095" spans="1:12" x14ac:dyDescent="0.3">
      <c r="A2095">
        <v>202093</v>
      </c>
      <c r="B2095" s="1" t="s">
        <v>750</v>
      </c>
      <c r="C2095" s="1" t="str">
        <f t="shared" si="32"/>
        <v>August</v>
      </c>
      <c r="D2095">
        <v>7024</v>
      </c>
      <c r="E2095" t="s">
        <v>12</v>
      </c>
      <c r="F2095" t="s">
        <v>113</v>
      </c>
      <c r="G2095" s="2">
        <v>191.1</v>
      </c>
      <c r="H2095">
        <v>1</v>
      </c>
      <c r="I2095" s="2">
        <v>191.1</v>
      </c>
      <c r="J2095" t="s">
        <v>20</v>
      </c>
      <c r="K2095" t="s">
        <v>15</v>
      </c>
      <c r="L2095" t="s">
        <v>16</v>
      </c>
    </row>
    <row r="2096" spans="1:12" x14ac:dyDescent="0.3">
      <c r="A2096">
        <v>202094</v>
      </c>
      <c r="B2096" s="1" t="s">
        <v>676</v>
      </c>
      <c r="C2096" s="1" t="str">
        <f t="shared" si="32"/>
        <v>February</v>
      </c>
      <c r="D2096">
        <v>1871</v>
      </c>
      <c r="E2096" t="s">
        <v>22</v>
      </c>
      <c r="F2096" t="s">
        <v>43</v>
      </c>
      <c r="G2096" s="2">
        <v>387.17</v>
      </c>
      <c r="H2096">
        <v>2</v>
      </c>
      <c r="I2096" s="2">
        <v>774.34</v>
      </c>
      <c r="J2096" t="s">
        <v>30</v>
      </c>
      <c r="K2096" t="s">
        <v>15</v>
      </c>
      <c r="L2096" t="s">
        <v>16</v>
      </c>
    </row>
    <row r="2097" spans="1:12" x14ac:dyDescent="0.3">
      <c r="A2097">
        <v>202095</v>
      </c>
      <c r="B2097" s="1" t="s">
        <v>691</v>
      </c>
      <c r="C2097" s="1" t="str">
        <f t="shared" si="32"/>
        <v>March</v>
      </c>
      <c r="D2097">
        <v>2369</v>
      </c>
      <c r="E2097" t="s">
        <v>12</v>
      </c>
      <c r="F2097" t="s">
        <v>13</v>
      </c>
      <c r="G2097" s="2">
        <v>1144.6099999999999</v>
      </c>
      <c r="H2097">
        <v>5</v>
      </c>
      <c r="I2097" s="2">
        <v>5723.05</v>
      </c>
      <c r="J2097" t="s">
        <v>14</v>
      </c>
      <c r="K2097" t="s">
        <v>15</v>
      </c>
      <c r="L2097" t="s">
        <v>16</v>
      </c>
    </row>
    <row r="2098" spans="1:12" x14ac:dyDescent="0.3">
      <c r="A2098">
        <v>202096</v>
      </c>
      <c r="B2098" s="1" t="s">
        <v>308</v>
      </c>
      <c r="C2098" s="1" t="str">
        <f t="shared" si="32"/>
        <v>March</v>
      </c>
      <c r="D2098">
        <v>5316</v>
      </c>
      <c r="E2098" t="s">
        <v>59</v>
      </c>
      <c r="F2098" t="s">
        <v>76</v>
      </c>
      <c r="G2098" s="2">
        <v>522.53</v>
      </c>
      <c r="H2098">
        <v>4</v>
      </c>
      <c r="I2098" s="2">
        <v>2090.12</v>
      </c>
      <c r="J2098" t="s">
        <v>14</v>
      </c>
      <c r="K2098" t="s">
        <v>15</v>
      </c>
      <c r="L2098" t="s">
        <v>16</v>
      </c>
    </row>
    <row r="2099" spans="1:12" x14ac:dyDescent="0.3">
      <c r="A2099">
        <v>202097</v>
      </c>
      <c r="B2099" s="1" t="s">
        <v>987</v>
      </c>
      <c r="C2099" s="1" t="str">
        <f t="shared" si="32"/>
        <v>April</v>
      </c>
      <c r="D2099">
        <v>6399</v>
      </c>
      <c r="E2099" t="s">
        <v>59</v>
      </c>
      <c r="F2099" t="s">
        <v>76</v>
      </c>
      <c r="G2099" s="2">
        <v>116.29</v>
      </c>
      <c r="H2099">
        <v>3</v>
      </c>
      <c r="I2099" s="2">
        <v>348.87</v>
      </c>
      <c r="J2099" t="s">
        <v>20</v>
      </c>
      <c r="K2099" t="s">
        <v>15</v>
      </c>
      <c r="L2099" t="s">
        <v>16</v>
      </c>
    </row>
    <row r="2100" spans="1:12" x14ac:dyDescent="0.3">
      <c r="A2100">
        <v>202098</v>
      </c>
      <c r="B2100" s="1" t="s">
        <v>572</v>
      </c>
      <c r="C2100" s="1" t="str">
        <f t="shared" si="32"/>
        <v>July</v>
      </c>
      <c r="D2100">
        <v>7186</v>
      </c>
      <c r="E2100" t="s">
        <v>36</v>
      </c>
      <c r="F2100" t="s">
        <v>37</v>
      </c>
      <c r="G2100" s="2">
        <v>536.80999999999995</v>
      </c>
      <c r="H2100">
        <v>3</v>
      </c>
      <c r="I2100" s="2">
        <v>1610.43</v>
      </c>
      <c r="J2100" t="s">
        <v>24</v>
      </c>
      <c r="K2100" t="s">
        <v>52</v>
      </c>
      <c r="L2100" t="s">
        <v>16</v>
      </c>
    </row>
    <row r="2101" spans="1:12" x14ac:dyDescent="0.3">
      <c r="A2101">
        <v>202099</v>
      </c>
      <c r="B2101" s="1" t="s">
        <v>825</v>
      </c>
      <c r="C2101" s="1" t="str">
        <f t="shared" si="32"/>
        <v>February</v>
      </c>
      <c r="D2101">
        <v>1607</v>
      </c>
      <c r="E2101" t="s">
        <v>18</v>
      </c>
      <c r="F2101" t="s">
        <v>19</v>
      </c>
      <c r="G2101" s="2">
        <v>1148.3399999999999</v>
      </c>
      <c r="H2101">
        <v>1</v>
      </c>
      <c r="I2101" s="2">
        <v>1148.3399999999999</v>
      </c>
      <c r="J2101" t="s">
        <v>38</v>
      </c>
      <c r="K2101" t="s">
        <v>15</v>
      </c>
      <c r="L2101" t="s">
        <v>16</v>
      </c>
    </row>
    <row r="2102" spans="1:12" x14ac:dyDescent="0.3">
      <c r="A2102">
        <v>202100</v>
      </c>
      <c r="B2102" s="1" t="s">
        <v>988</v>
      </c>
      <c r="C2102" s="1" t="str">
        <f t="shared" si="32"/>
        <v>February</v>
      </c>
      <c r="D2102">
        <v>1224</v>
      </c>
      <c r="E2102" t="s">
        <v>22</v>
      </c>
      <c r="F2102" t="s">
        <v>23</v>
      </c>
      <c r="G2102" s="2">
        <v>842.47</v>
      </c>
      <c r="H2102">
        <v>3</v>
      </c>
      <c r="I2102" s="2">
        <v>2527.41</v>
      </c>
      <c r="J2102" t="s">
        <v>24</v>
      </c>
      <c r="K2102" t="s">
        <v>27</v>
      </c>
      <c r="L2102" t="s">
        <v>16</v>
      </c>
    </row>
    <row r="2103" spans="1:12" x14ac:dyDescent="0.3">
      <c r="A2103">
        <v>202101</v>
      </c>
      <c r="B2103" s="1" t="s">
        <v>989</v>
      </c>
      <c r="C2103" s="1" t="str">
        <f t="shared" si="32"/>
        <v>May</v>
      </c>
      <c r="D2103">
        <v>1280</v>
      </c>
      <c r="E2103" t="s">
        <v>36</v>
      </c>
      <c r="F2103" t="s">
        <v>45</v>
      </c>
      <c r="G2103" s="2">
        <v>545.62</v>
      </c>
      <c r="H2103">
        <v>5</v>
      </c>
      <c r="I2103" s="2">
        <v>2728.1</v>
      </c>
      <c r="J2103" t="s">
        <v>20</v>
      </c>
      <c r="K2103" t="s">
        <v>52</v>
      </c>
      <c r="L2103" t="s">
        <v>16</v>
      </c>
    </row>
    <row r="2104" spans="1:12" x14ac:dyDescent="0.3">
      <c r="A2104">
        <v>202102</v>
      </c>
      <c r="B2104" s="1" t="s">
        <v>151</v>
      </c>
      <c r="C2104" s="1" t="str">
        <f t="shared" si="32"/>
        <v>April</v>
      </c>
      <c r="D2104">
        <v>5474</v>
      </c>
      <c r="E2104" t="s">
        <v>22</v>
      </c>
      <c r="F2104" t="s">
        <v>43</v>
      </c>
      <c r="G2104" s="2">
        <v>1150.8599999999999</v>
      </c>
      <c r="H2104">
        <v>1</v>
      </c>
      <c r="I2104" s="2">
        <v>1150.8599999999999</v>
      </c>
      <c r="J2104" t="s">
        <v>20</v>
      </c>
      <c r="K2104" t="s">
        <v>15</v>
      </c>
      <c r="L2104" t="s">
        <v>16</v>
      </c>
    </row>
    <row r="2105" spans="1:12" x14ac:dyDescent="0.3">
      <c r="A2105">
        <v>202103</v>
      </c>
      <c r="B2105" s="1" t="s">
        <v>168</v>
      </c>
      <c r="C2105" s="1" t="str">
        <f t="shared" si="32"/>
        <v>January</v>
      </c>
      <c r="D2105">
        <v>5003</v>
      </c>
      <c r="E2105" t="s">
        <v>22</v>
      </c>
      <c r="F2105" t="s">
        <v>23</v>
      </c>
      <c r="G2105" s="2">
        <v>85.72</v>
      </c>
      <c r="H2105">
        <v>4</v>
      </c>
      <c r="I2105" s="2">
        <v>342.88</v>
      </c>
      <c r="J2105" t="s">
        <v>24</v>
      </c>
      <c r="K2105" t="s">
        <v>52</v>
      </c>
      <c r="L2105" t="s">
        <v>16</v>
      </c>
    </row>
    <row r="2106" spans="1:12" x14ac:dyDescent="0.3">
      <c r="A2106">
        <v>202104</v>
      </c>
      <c r="B2106" s="1" t="s">
        <v>386</v>
      </c>
      <c r="C2106" s="1" t="str">
        <f t="shared" si="32"/>
        <v>September</v>
      </c>
      <c r="D2106">
        <v>5127</v>
      </c>
      <c r="E2106" t="s">
        <v>22</v>
      </c>
      <c r="F2106" t="s">
        <v>43</v>
      </c>
      <c r="G2106" s="2">
        <v>140.62</v>
      </c>
      <c r="H2106">
        <v>2</v>
      </c>
      <c r="I2106" s="2">
        <v>281.24</v>
      </c>
      <c r="J2106" t="s">
        <v>14</v>
      </c>
      <c r="K2106" t="s">
        <v>15</v>
      </c>
      <c r="L2106" t="s">
        <v>16</v>
      </c>
    </row>
    <row r="2107" spans="1:12" x14ac:dyDescent="0.3">
      <c r="A2107">
        <v>202105</v>
      </c>
      <c r="B2107" s="1" t="s">
        <v>717</v>
      </c>
      <c r="C2107" s="1" t="str">
        <f t="shared" si="32"/>
        <v>December</v>
      </c>
      <c r="D2107">
        <v>7416</v>
      </c>
      <c r="E2107" t="s">
        <v>12</v>
      </c>
      <c r="F2107" t="s">
        <v>95</v>
      </c>
      <c r="G2107" s="2">
        <v>794.87</v>
      </c>
      <c r="H2107">
        <v>3</v>
      </c>
      <c r="I2107" s="2">
        <v>2384.61</v>
      </c>
      <c r="J2107" t="s">
        <v>24</v>
      </c>
      <c r="K2107" t="s">
        <v>25</v>
      </c>
      <c r="L2107" t="s">
        <v>16</v>
      </c>
    </row>
    <row r="2108" spans="1:12" x14ac:dyDescent="0.3">
      <c r="A2108">
        <v>202106</v>
      </c>
      <c r="B2108" s="1" t="s">
        <v>990</v>
      </c>
      <c r="C2108" s="1" t="str">
        <f t="shared" si="32"/>
        <v>August</v>
      </c>
      <c r="D2108">
        <v>3871</v>
      </c>
      <c r="E2108" t="s">
        <v>59</v>
      </c>
      <c r="F2108" t="s">
        <v>68</v>
      </c>
      <c r="G2108" s="2">
        <v>1169.42</v>
      </c>
      <c r="H2108">
        <v>1</v>
      </c>
      <c r="I2108" s="2">
        <v>1169.42</v>
      </c>
      <c r="J2108" t="s">
        <v>38</v>
      </c>
      <c r="K2108" t="s">
        <v>33</v>
      </c>
      <c r="L2108" t="s">
        <v>16</v>
      </c>
    </row>
    <row r="2109" spans="1:12" x14ac:dyDescent="0.3">
      <c r="A2109">
        <v>202107</v>
      </c>
      <c r="B2109" s="1" t="s">
        <v>881</v>
      </c>
      <c r="C2109" s="1" t="str">
        <f t="shared" si="32"/>
        <v>February</v>
      </c>
      <c r="D2109">
        <v>4945</v>
      </c>
      <c r="E2109" t="s">
        <v>59</v>
      </c>
      <c r="F2109" t="s">
        <v>187</v>
      </c>
      <c r="G2109" s="2">
        <v>930.01</v>
      </c>
      <c r="H2109">
        <v>5</v>
      </c>
      <c r="I2109" s="2">
        <v>4650.05</v>
      </c>
      <c r="J2109" t="s">
        <v>20</v>
      </c>
      <c r="K2109" t="s">
        <v>52</v>
      </c>
      <c r="L2109" t="s">
        <v>16</v>
      </c>
    </row>
    <row r="2110" spans="1:12" x14ac:dyDescent="0.3">
      <c r="A2110">
        <v>202108</v>
      </c>
      <c r="B2110" s="1" t="s">
        <v>991</v>
      </c>
      <c r="C2110" s="1" t="str">
        <f t="shared" si="32"/>
        <v>April</v>
      </c>
      <c r="D2110">
        <v>7036</v>
      </c>
      <c r="E2110" t="s">
        <v>18</v>
      </c>
      <c r="F2110" t="s">
        <v>32</v>
      </c>
      <c r="G2110" s="2">
        <v>611.58000000000004</v>
      </c>
      <c r="H2110">
        <v>2</v>
      </c>
      <c r="I2110" s="2">
        <v>1223.1600000000001</v>
      </c>
      <c r="J2110" t="s">
        <v>30</v>
      </c>
      <c r="K2110" t="s">
        <v>33</v>
      </c>
      <c r="L2110" t="s">
        <v>16</v>
      </c>
    </row>
    <row r="2111" spans="1:12" x14ac:dyDescent="0.3">
      <c r="A2111">
        <v>202109</v>
      </c>
      <c r="B2111" s="1" t="s">
        <v>445</v>
      </c>
      <c r="C2111" s="1" t="str">
        <f t="shared" si="32"/>
        <v>May</v>
      </c>
      <c r="D2111">
        <v>5430</v>
      </c>
      <c r="E2111" t="s">
        <v>12</v>
      </c>
      <c r="F2111" t="s">
        <v>113</v>
      </c>
      <c r="G2111" s="2">
        <v>30.52</v>
      </c>
      <c r="H2111">
        <v>2</v>
      </c>
      <c r="I2111" s="2">
        <v>61.04</v>
      </c>
      <c r="J2111" t="s">
        <v>14</v>
      </c>
      <c r="K2111" t="s">
        <v>15</v>
      </c>
      <c r="L2111" t="s">
        <v>16</v>
      </c>
    </row>
    <row r="2112" spans="1:12" x14ac:dyDescent="0.3">
      <c r="A2112">
        <v>202110</v>
      </c>
      <c r="B2112" s="1" t="s">
        <v>133</v>
      </c>
      <c r="C2112" s="1" t="str">
        <f t="shared" si="32"/>
        <v>September</v>
      </c>
      <c r="D2112">
        <v>4817</v>
      </c>
      <c r="E2112" t="s">
        <v>18</v>
      </c>
      <c r="F2112" t="s">
        <v>100</v>
      </c>
      <c r="G2112" s="2">
        <v>874.36</v>
      </c>
      <c r="H2112">
        <v>3</v>
      </c>
      <c r="I2112" s="2">
        <v>2623.08</v>
      </c>
      <c r="J2112" t="s">
        <v>20</v>
      </c>
      <c r="K2112" t="s">
        <v>52</v>
      </c>
      <c r="L2112" t="s">
        <v>16</v>
      </c>
    </row>
    <row r="2113" spans="1:12" x14ac:dyDescent="0.3">
      <c r="A2113">
        <v>202111</v>
      </c>
      <c r="B2113" s="1" t="s">
        <v>992</v>
      </c>
      <c r="C2113" s="1" t="str">
        <f t="shared" si="32"/>
        <v>January</v>
      </c>
      <c r="D2113">
        <v>3856</v>
      </c>
      <c r="E2113" t="s">
        <v>18</v>
      </c>
      <c r="F2113" t="s">
        <v>32</v>
      </c>
      <c r="G2113" s="2">
        <v>1005.97</v>
      </c>
      <c r="H2113">
        <v>5</v>
      </c>
      <c r="I2113" s="2">
        <v>5029.8500000000004</v>
      </c>
      <c r="J2113" t="s">
        <v>24</v>
      </c>
      <c r="K2113" t="s">
        <v>27</v>
      </c>
      <c r="L2113" t="s">
        <v>16</v>
      </c>
    </row>
    <row r="2114" spans="1:12" x14ac:dyDescent="0.3">
      <c r="A2114">
        <v>202112</v>
      </c>
      <c r="B2114" s="1" t="s">
        <v>201</v>
      </c>
      <c r="C2114" s="1" t="str">
        <f t="shared" si="32"/>
        <v>August</v>
      </c>
      <c r="D2114">
        <v>3864</v>
      </c>
      <c r="E2114" t="s">
        <v>36</v>
      </c>
      <c r="F2114" t="s">
        <v>91</v>
      </c>
      <c r="G2114" s="2">
        <v>1051.06</v>
      </c>
      <c r="H2114">
        <v>5</v>
      </c>
      <c r="I2114" s="2">
        <v>5255.3</v>
      </c>
      <c r="J2114" t="s">
        <v>20</v>
      </c>
      <c r="K2114" t="s">
        <v>15</v>
      </c>
      <c r="L2114" t="s">
        <v>16</v>
      </c>
    </row>
    <row r="2115" spans="1:12" x14ac:dyDescent="0.3">
      <c r="A2115">
        <v>202113</v>
      </c>
      <c r="B2115" s="1" t="s">
        <v>993</v>
      </c>
      <c r="C2115" s="1" t="str">
        <f t="shared" ref="C2115:C2178" si="33">TEXT(B2115,"mmmm")</f>
        <v>December</v>
      </c>
      <c r="D2115">
        <v>8871</v>
      </c>
      <c r="E2115" t="s">
        <v>59</v>
      </c>
      <c r="F2115" t="s">
        <v>187</v>
      </c>
      <c r="G2115" s="2">
        <v>656.06</v>
      </c>
      <c r="H2115">
        <v>4</v>
      </c>
      <c r="I2115" s="2">
        <v>2624.24</v>
      </c>
      <c r="J2115" t="s">
        <v>38</v>
      </c>
      <c r="K2115" t="s">
        <v>52</v>
      </c>
      <c r="L2115" t="s">
        <v>16</v>
      </c>
    </row>
    <row r="2116" spans="1:12" x14ac:dyDescent="0.3">
      <c r="A2116">
        <v>202114</v>
      </c>
      <c r="B2116" s="1" t="s">
        <v>505</v>
      </c>
      <c r="C2116" s="1" t="str">
        <f t="shared" si="33"/>
        <v>December</v>
      </c>
      <c r="D2116">
        <v>7555</v>
      </c>
      <c r="E2116" t="s">
        <v>36</v>
      </c>
      <c r="F2116" t="s">
        <v>40</v>
      </c>
      <c r="G2116" s="2">
        <v>26.85</v>
      </c>
      <c r="H2116">
        <v>5</v>
      </c>
      <c r="I2116" s="2">
        <v>134.25</v>
      </c>
      <c r="J2116" t="s">
        <v>24</v>
      </c>
      <c r="K2116" t="s">
        <v>33</v>
      </c>
      <c r="L2116" t="s">
        <v>16</v>
      </c>
    </row>
    <row r="2117" spans="1:12" x14ac:dyDescent="0.3">
      <c r="A2117">
        <v>202115</v>
      </c>
      <c r="B2117" s="1" t="s">
        <v>866</v>
      </c>
      <c r="C2117" s="1" t="str">
        <f t="shared" si="33"/>
        <v>August</v>
      </c>
      <c r="D2117">
        <v>4903</v>
      </c>
      <c r="E2117" t="s">
        <v>36</v>
      </c>
      <c r="F2117" t="s">
        <v>40</v>
      </c>
      <c r="G2117" s="2">
        <v>808.62</v>
      </c>
      <c r="H2117">
        <v>1</v>
      </c>
      <c r="I2117" s="2">
        <v>808.62</v>
      </c>
      <c r="J2117" t="s">
        <v>20</v>
      </c>
      <c r="K2117" t="s">
        <v>25</v>
      </c>
      <c r="L2117" t="s">
        <v>16</v>
      </c>
    </row>
    <row r="2118" spans="1:12" x14ac:dyDescent="0.3">
      <c r="A2118">
        <v>202116</v>
      </c>
      <c r="B2118" s="1" t="s">
        <v>583</v>
      </c>
      <c r="C2118" s="1" t="str">
        <f t="shared" si="33"/>
        <v>June</v>
      </c>
      <c r="D2118">
        <v>7924</v>
      </c>
      <c r="E2118" t="s">
        <v>36</v>
      </c>
      <c r="F2118" t="s">
        <v>37</v>
      </c>
      <c r="G2118" s="2">
        <v>189.11</v>
      </c>
      <c r="H2118">
        <v>5</v>
      </c>
      <c r="I2118" s="2">
        <v>945.55</v>
      </c>
      <c r="J2118" t="s">
        <v>30</v>
      </c>
      <c r="K2118" t="s">
        <v>33</v>
      </c>
      <c r="L2118" t="s">
        <v>16</v>
      </c>
    </row>
    <row r="2119" spans="1:12" x14ac:dyDescent="0.3">
      <c r="A2119">
        <v>202117</v>
      </c>
      <c r="B2119" s="1" t="s">
        <v>261</v>
      </c>
      <c r="C2119" s="1" t="str">
        <f t="shared" si="33"/>
        <v>August</v>
      </c>
      <c r="D2119">
        <v>4161</v>
      </c>
      <c r="E2119" t="s">
        <v>12</v>
      </c>
      <c r="F2119" t="s">
        <v>113</v>
      </c>
      <c r="G2119" s="2">
        <v>773.93</v>
      </c>
      <c r="H2119">
        <v>4</v>
      </c>
      <c r="I2119" s="2">
        <v>3095.72</v>
      </c>
      <c r="J2119" t="s">
        <v>20</v>
      </c>
      <c r="K2119" t="s">
        <v>52</v>
      </c>
      <c r="L2119" t="s">
        <v>16</v>
      </c>
    </row>
    <row r="2120" spans="1:12" x14ac:dyDescent="0.3">
      <c r="A2120">
        <v>202118</v>
      </c>
      <c r="B2120" s="1" t="s">
        <v>994</v>
      </c>
      <c r="C2120" s="1" t="str">
        <f t="shared" si="33"/>
        <v>May</v>
      </c>
      <c r="D2120">
        <v>3265</v>
      </c>
      <c r="E2120" t="s">
        <v>59</v>
      </c>
      <c r="F2120" t="s">
        <v>76</v>
      </c>
      <c r="G2120" s="2">
        <v>1096.05</v>
      </c>
      <c r="H2120">
        <v>1</v>
      </c>
      <c r="I2120" s="2">
        <v>1096.05</v>
      </c>
      <c r="J2120" t="s">
        <v>14</v>
      </c>
      <c r="K2120" t="s">
        <v>15</v>
      </c>
      <c r="L2120" t="s">
        <v>16</v>
      </c>
    </row>
    <row r="2121" spans="1:12" x14ac:dyDescent="0.3">
      <c r="A2121">
        <v>202119</v>
      </c>
      <c r="B2121" s="1" t="s">
        <v>606</v>
      </c>
      <c r="C2121" s="1" t="str">
        <f t="shared" si="33"/>
        <v>May</v>
      </c>
      <c r="D2121">
        <v>1872</v>
      </c>
      <c r="E2121" t="s">
        <v>36</v>
      </c>
      <c r="F2121" t="s">
        <v>91</v>
      </c>
      <c r="G2121" s="2">
        <v>802.7</v>
      </c>
      <c r="H2121">
        <v>1</v>
      </c>
      <c r="I2121" s="2">
        <v>802.7</v>
      </c>
      <c r="J2121" t="s">
        <v>30</v>
      </c>
      <c r="K2121" t="s">
        <v>52</v>
      </c>
      <c r="L2121" t="s">
        <v>16</v>
      </c>
    </row>
    <row r="2122" spans="1:12" x14ac:dyDescent="0.3">
      <c r="A2122">
        <v>202120</v>
      </c>
      <c r="B2122" s="1" t="s">
        <v>690</v>
      </c>
      <c r="C2122" s="1" t="str">
        <f t="shared" si="33"/>
        <v>November</v>
      </c>
      <c r="D2122">
        <v>9957</v>
      </c>
      <c r="E2122" t="s">
        <v>22</v>
      </c>
      <c r="F2122" t="s">
        <v>110</v>
      </c>
      <c r="G2122" s="2">
        <v>876.16</v>
      </c>
      <c r="H2122">
        <v>2</v>
      </c>
      <c r="I2122" s="2">
        <v>1752.32</v>
      </c>
      <c r="J2122" t="s">
        <v>24</v>
      </c>
      <c r="K2122" t="s">
        <v>52</v>
      </c>
      <c r="L2122" t="s">
        <v>16</v>
      </c>
    </row>
    <row r="2123" spans="1:12" x14ac:dyDescent="0.3">
      <c r="A2123">
        <v>202121</v>
      </c>
      <c r="B2123" s="1" t="s">
        <v>119</v>
      </c>
      <c r="C2123" s="1" t="str">
        <f t="shared" si="33"/>
        <v>October</v>
      </c>
      <c r="D2123">
        <v>8352</v>
      </c>
      <c r="E2123" t="s">
        <v>18</v>
      </c>
      <c r="F2123" t="s">
        <v>32</v>
      </c>
      <c r="G2123" s="2">
        <v>900.11</v>
      </c>
      <c r="H2123">
        <v>4</v>
      </c>
      <c r="I2123" s="2">
        <v>3600.44</v>
      </c>
      <c r="J2123" t="s">
        <v>20</v>
      </c>
      <c r="K2123" t="s">
        <v>27</v>
      </c>
      <c r="L2123" t="s">
        <v>16</v>
      </c>
    </row>
    <row r="2124" spans="1:12" x14ac:dyDescent="0.3">
      <c r="A2124">
        <v>202122</v>
      </c>
      <c r="B2124" s="1" t="s">
        <v>53</v>
      </c>
      <c r="C2124" s="1" t="str">
        <f t="shared" si="33"/>
        <v>September</v>
      </c>
      <c r="D2124">
        <v>1713</v>
      </c>
      <c r="E2124" t="s">
        <v>22</v>
      </c>
      <c r="F2124" t="s">
        <v>56</v>
      </c>
      <c r="G2124" s="2">
        <v>436.26</v>
      </c>
      <c r="H2124">
        <v>4</v>
      </c>
      <c r="I2124" s="2">
        <v>1745.04</v>
      </c>
      <c r="J2124" t="s">
        <v>38</v>
      </c>
      <c r="K2124" t="s">
        <v>52</v>
      </c>
      <c r="L2124" t="s">
        <v>16</v>
      </c>
    </row>
    <row r="2125" spans="1:12" x14ac:dyDescent="0.3">
      <c r="A2125">
        <v>202123</v>
      </c>
      <c r="B2125" s="1" t="s">
        <v>407</v>
      </c>
      <c r="C2125" s="1" t="str">
        <f t="shared" si="33"/>
        <v>May</v>
      </c>
      <c r="D2125">
        <v>1928</v>
      </c>
      <c r="E2125" t="s">
        <v>12</v>
      </c>
      <c r="F2125" t="s">
        <v>113</v>
      </c>
      <c r="G2125" s="2">
        <v>658.99</v>
      </c>
      <c r="H2125">
        <v>2</v>
      </c>
      <c r="I2125" s="2">
        <v>1317.98</v>
      </c>
      <c r="J2125" t="s">
        <v>30</v>
      </c>
      <c r="K2125" t="s">
        <v>15</v>
      </c>
      <c r="L2125" t="s">
        <v>16</v>
      </c>
    </row>
    <row r="2126" spans="1:12" x14ac:dyDescent="0.3">
      <c r="A2126">
        <v>202124</v>
      </c>
      <c r="B2126" s="1" t="s">
        <v>549</v>
      </c>
      <c r="C2126" s="1" t="str">
        <f t="shared" si="33"/>
        <v>May</v>
      </c>
      <c r="D2126">
        <v>8555</v>
      </c>
      <c r="E2126" t="s">
        <v>12</v>
      </c>
      <c r="F2126" t="s">
        <v>29</v>
      </c>
      <c r="G2126" s="2">
        <v>15.78</v>
      </c>
      <c r="H2126">
        <v>3</v>
      </c>
      <c r="I2126" s="2">
        <v>47.34</v>
      </c>
      <c r="J2126" t="s">
        <v>20</v>
      </c>
      <c r="K2126" t="s">
        <v>33</v>
      </c>
      <c r="L2126" t="s">
        <v>16</v>
      </c>
    </row>
    <row r="2127" spans="1:12" x14ac:dyDescent="0.3">
      <c r="A2127">
        <v>202125</v>
      </c>
      <c r="B2127" s="1" t="s">
        <v>604</v>
      </c>
      <c r="C2127" s="1" t="str">
        <f t="shared" si="33"/>
        <v>February</v>
      </c>
      <c r="D2127">
        <v>1939</v>
      </c>
      <c r="E2127" t="s">
        <v>18</v>
      </c>
      <c r="F2127" t="s">
        <v>54</v>
      </c>
      <c r="G2127" s="2">
        <v>247</v>
      </c>
      <c r="H2127">
        <v>2</v>
      </c>
      <c r="I2127" s="2">
        <v>494</v>
      </c>
      <c r="J2127" t="s">
        <v>38</v>
      </c>
      <c r="K2127" t="s">
        <v>25</v>
      </c>
      <c r="L2127" t="s">
        <v>16</v>
      </c>
    </row>
    <row r="2128" spans="1:12" x14ac:dyDescent="0.3">
      <c r="A2128">
        <v>202126</v>
      </c>
      <c r="B2128" s="1" t="s">
        <v>936</v>
      </c>
      <c r="C2128" s="1" t="str">
        <f t="shared" si="33"/>
        <v>August</v>
      </c>
      <c r="D2128">
        <v>7574</v>
      </c>
      <c r="E2128" t="s">
        <v>59</v>
      </c>
      <c r="F2128" t="s">
        <v>60</v>
      </c>
      <c r="G2128" s="2">
        <v>534.87</v>
      </c>
      <c r="H2128">
        <v>5</v>
      </c>
      <c r="I2128" s="2">
        <v>2674.35</v>
      </c>
      <c r="J2128" t="s">
        <v>38</v>
      </c>
      <c r="K2128" t="s">
        <v>15</v>
      </c>
      <c r="L2128" t="s">
        <v>16</v>
      </c>
    </row>
    <row r="2129" spans="1:12" x14ac:dyDescent="0.3">
      <c r="A2129">
        <v>202127</v>
      </c>
      <c r="B2129" s="1" t="s">
        <v>312</v>
      </c>
      <c r="C2129" s="1" t="str">
        <f t="shared" si="33"/>
        <v>March</v>
      </c>
      <c r="D2129">
        <v>4868</v>
      </c>
      <c r="E2129" t="s">
        <v>12</v>
      </c>
      <c r="F2129" t="s">
        <v>70</v>
      </c>
      <c r="G2129" s="2">
        <v>662.22</v>
      </c>
      <c r="H2129">
        <v>4</v>
      </c>
      <c r="I2129" s="2">
        <v>2648.88</v>
      </c>
      <c r="J2129" t="s">
        <v>20</v>
      </c>
      <c r="K2129" t="s">
        <v>15</v>
      </c>
      <c r="L2129" t="s">
        <v>16</v>
      </c>
    </row>
    <row r="2130" spans="1:12" x14ac:dyDescent="0.3">
      <c r="A2130">
        <v>202128</v>
      </c>
      <c r="B2130" s="1" t="s">
        <v>577</v>
      </c>
      <c r="C2130" s="1" t="str">
        <f t="shared" si="33"/>
        <v>August</v>
      </c>
      <c r="D2130">
        <v>1048</v>
      </c>
      <c r="E2130" t="s">
        <v>59</v>
      </c>
      <c r="F2130" t="s">
        <v>187</v>
      </c>
      <c r="G2130" s="2">
        <v>680.82</v>
      </c>
      <c r="H2130">
        <v>2</v>
      </c>
      <c r="I2130" s="2">
        <v>1361.64</v>
      </c>
      <c r="J2130" t="s">
        <v>24</v>
      </c>
      <c r="K2130" t="s">
        <v>52</v>
      </c>
      <c r="L2130" t="s">
        <v>16</v>
      </c>
    </row>
    <row r="2131" spans="1:12" x14ac:dyDescent="0.3">
      <c r="A2131">
        <v>202129</v>
      </c>
      <c r="B2131" s="1" t="s">
        <v>495</v>
      </c>
      <c r="C2131" s="1" t="str">
        <f t="shared" si="33"/>
        <v>December</v>
      </c>
      <c r="D2131">
        <v>7657</v>
      </c>
      <c r="E2131" t="s">
        <v>12</v>
      </c>
      <c r="F2131" t="s">
        <v>70</v>
      </c>
      <c r="G2131" s="2">
        <v>875.74</v>
      </c>
      <c r="H2131">
        <v>5</v>
      </c>
      <c r="I2131" s="2">
        <v>4378.7</v>
      </c>
      <c r="J2131" t="s">
        <v>14</v>
      </c>
      <c r="K2131" t="s">
        <v>33</v>
      </c>
      <c r="L2131" t="s">
        <v>16</v>
      </c>
    </row>
    <row r="2132" spans="1:12" x14ac:dyDescent="0.3">
      <c r="A2132">
        <v>202130</v>
      </c>
      <c r="B2132" s="1" t="s">
        <v>412</v>
      </c>
      <c r="C2132" s="1" t="str">
        <f t="shared" si="33"/>
        <v>June</v>
      </c>
      <c r="D2132">
        <v>8614</v>
      </c>
      <c r="E2132" t="s">
        <v>18</v>
      </c>
      <c r="F2132" t="s">
        <v>100</v>
      </c>
      <c r="G2132" s="2">
        <v>276.89999999999998</v>
      </c>
      <c r="H2132">
        <v>2</v>
      </c>
      <c r="I2132" s="2">
        <v>553.79999999999995</v>
      </c>
      <c r="J2132" t="s">
        <v>24</v>
      </c>
      <c r="K2132" t="s">
        <v>25</v>
      </c>
      <c r="L2132" t="s">
        <v>16</v>
      </c>
    </row>
    <row r="2133" spans="1:12" x14ac:dyDescent="0.3">
      <c r="A2133">
        <v>202131</v>
      </c>
      <c r="B2133" s="1" t="s">
        <v>120</v>
      </c>
      <c r="C2133" s="1" t="str">
        <f t="shared" si="33"/>
        <v>December</v>
      </c>
      <c r="D2133">
        <v>1007</v>
      </c>
      <c r="E2133" t="s">
        <v>22</v>
      </c>
      <c r="F2133" t="s">
        <v>43</v>
      </c>
      <c r="G2133" s="2">
        <v>620.95000000000005</v>
      </c>
      <c r="H2133">
        <v>2</v>
      </c>
      <c r="I2133" s="2">
        <v>1241.9000000000001</v>
      </c>
      <c r="J2133" t="s">
        <v>24</v>
      </c>
      <c r="K2133" t="s">
        <v>33</v>
      </c>
      <c r="L2133" t="s">
        <v>16</v>
      </c>
    </row>
    <row r="2134" spans="1:12" x14ac:dyDescent="0.3">
      <c r="A2134">
        <v>202132</v>
      </c>
      <c r="B2134" s="1" t="s">
        <v>371</v>
      </c>
      <c r="C2134" s="1" t="str">
        <f t="shared" si="33"/>
        <v>February</v>
      </c>
      <c r="D2134">
        <v>1423</v>
      </c>
      <c r="E2134" t="s">
        <v>59</v>
      </c>
      <c r="F2134" t="s">
        <v>60</v>
      </c>
      <c r="G2134" s="2">
        <v>985.61</v>
      </c>
      <c r="H2134">
        <v>2</v>
      </c>
      <c r="I2134" s="2">
        <v>1971.22</v>
      </c>
      <c r="J2134" t="s">
        <v>38</v>
      </c>
      <c r="K2134" t="s">
        <v>15</v>
      </c>
      <c r="L2134" t="s">
        <v>16</v>
      </c>
    </row>
    <row r="2135" spans="1:12" x14ac:dyDescent="0.3">
      <c r="A2135">
        <v>202133</v>
      </c>
      <c r="B2135" s="1" t="s">
        <v>606</v>
      </c>
      <c r="C2135" s="1" t="str">
        <f t="shared" si="33"/>
        <v>May</v>
      </c>
      <c r="D2135">
        <v>5743</v>
      </c>
      <c r="E2135" t="s">
        <v>59</v>
      </c>
      <c r="F2135" t="s">
        <v>64</v>
      </c>
      <c r="G2135" s="2">
        <v>1107.99</v>
      </c>
      <c r="H2135">
        <v>1</v>
      </c>
      <c r="I2135" s="2">
        <v>1107.99</v>
      </c>
      <c r="J2135" t="s">
        <v>30</v>
      </c>
      <c r="K2135" t="s">
        <v>15</v>
      </c>
      <c r="L2135" t="s">
        <v>16</v>
      </c>
    </row>
    <row r="2136" spans="1:12" x14ac:dyDescent="0.3">
      <c r="A2136">
        <v>202134</v>
      </c>
      <c r="B2136" s="1" t="s">
        <v>995</v>
      </c>
      <c r="C2136" s="1" t="str">
        <f t="shared" si="33"/>
        <v>November</v>
      </c>
      <c r="D2136">
        <v>7798</v>
      </c>
      <c r="E2136" t="s">
        <v>22</v>
      </c>
      <c r="F2136" t="s">
        <v>56</v>
      </c>
      <c r="G2136" s="2">
        <v>156.88</v>
      </c>
      <c r="H2136">
        <v>2</v>
      </c>
      <c r="I2136" s="2">
        <v>313.76</v>
      </c>
      <c r="J2136" t="s">
        <v>14</v>
      </c>
      <c r="K2136" t="s">
        <v>27</v>
      </c>
      <c r="L2136" t="s">
        <v>16</v>
      </c>
    </row>
    <row r="2137" spans="1:12" x14ac:dyDescent="0.3">
      <c r="A2137">
        <v>202135</v>
      </c>
      <c r="B2137" s="1" t="s">
        <v>756</v>
      </c>
      <c r="C2137" s="1" t="str">
        <f t="shared" si="33"/>
        <v>December</v>
      </c>
      <c r="D2137">
        <v>3819</v>
      </c>
      <c r="E2137" t="s">
        <v>18</v>
      </c>
      <c r="F2137" t="s">
        <v>100</v>
      </c>
      <c r="G2137" s="2">
        <v>383.46</v>
      </c>
      <c r="H2137">
        <v>4</v>
      </c>
      <c r="I2137" s="2">
        <v>1533.84</v>
      </c>
      <c r="J2137" t="s">
        <v>24</v>
      </c>
      <c r="K2137" t="s">
        <v>25</v>
      </c>
      <c r="L2137" t="s">
        <v>16</v>
      </c>
    </row>
    <row r="2138" spans="1:12" x14ac:dyDescent="0.3">
      <c r="A2138">
        <v>202136</v>
      </c>
      <c r="B2138" s="1" t="s">
        <v>704</v>
      </c>
      <c r="C2138" s="1" t="str">
        <f t="shared" si="33"/>
        <v>May</v>
      </c>
      <c r="D2138">
        <v>6374</v>
      </c>
      <c r="E2138" t="s">
        <v>22</v>
      </c>
      <c r="F2138" t="s">
        <v>110</v>
      </c>
      <c r="G2138" s="2">
        <v>708.54</v>
      </c>
      <c r="H2138">
        <v>4</v>
      </c>
      <c r="I2138" s="2">
        <v>2834.16</v>
      </c>
      <c r="J2138" t="s">
        <v>24</v>
      </c>
      <c r="K2138" t="s">
        <v>15</v>
      </c>
      <c r="L2138" t="s">
        <v>16</v>
      </c>
    </row>
    <row r="2139" spans="1:12" x14ac:dyDescent="0.3">
      <c r="A2139">
        <v>202137</v>
      </c>
      <c r="B2139" s="1" t="s">
        <v>996</v>
      </c>
      <c r="C2139" s="1" t="str">
        <f t="shared" si="33"/>
        <v>November</v>
      </c>
      <c r="D2139">
        <v>1818</v>
      </c>
      <c r="E2139" t="s">
        <v>18</v>
      </c>
      <c r="F2139" t="s">
        <v>32</v>
      </c>
      <c r="G2139" s="2">
        <v>824.65</v>
      </c>
      <c r="H2139">
        <v>1</v>
      </c>
      <c r="I2139" s="2">
        <v>824.65</v>
      </c>
      <c r="J2139" t="s">
        <v>14</v>
      </c>
      <c r="K2139" t="s">
        <v>15</v>
      </c>
      <c r="L2139" t="s">
        <v>16</v>
      </c>
    </row>
    <row r="2140" spans="1:12" x14ac:dyDescent="0.3">
      <c r="A2140">
        <v>202138</v>
      </c>
      <c r="B2140" s="1" t="s">
        <v>997</v>
      </c>
      <c r="C2140" s="1" t="str">
        <f t="shared" si="33"/>
        <v>July</v>
      </c>
      <c r="D2140">
        <v>4028</v>
      </c>
      <c r="E2140" t="s">
        <v>18</v>
      </c>
      <c r="F2140" t="s">
        <v>74</v>
      </c>
      <c r="G2140" s="2">
        <v>621.69000000000005</v>
      </c>
      <c r="H2140">
        <v>1</v>
      </c>
      <c r="I2140" s="2">
        <v>621.69000000000005</v>
      </c>
      <c r="J2140" t="s">
        <v>24</v>
      </c>
      <c r="K2140" t="s">
        <v>15</v>
      </c>
      <c r="L2140" t="s">
        <v>16</v>
      </c>
    </row>
    <row r="2141" spans="1:12" x14ac:dyDescent="0.3">
      <c r="A2141">
        <v>202139</v>
      </c>
      <c r="B2141" s="1" t="s">
        <v>289</v>
      </c>
      <c r="C2141" s="1" t="str">
        <f t="shared" si="33"/>
        <v>January</v>
      </c>
      <c r="D2141">
        <v>6171</v>
      </c>
      <c r="E2141" t="s">
        <v>59</v>
      </c>
      <c r="F2141" t="s">
        <v>68</v>
      </c>
      <c r="G2141" s="2">
        <v>546.41</v>
      </c>
      <c r="H2141">
        <v>5</v>
      </c>
      <c r="I2141" s="2">
        <v>2732.05</v>
      </c>
      <c r="J2141" t="s">
        <v>20</v>
      </c>
      <c r="K2141" t="s">
        <v>33</v>
      </c>
      <c r="L2141" t="s">
        <v>16</v>
      </c>
    </row>
    <row r="2142" spans="1:12" x14ac:dyDescent="0.3">
      <c r="A2142">
        <v>202140</v>
      </c>
      <c r="B2142" s="1" t="s">
        <v>913</v>
      </c>
      <c r="C2142" s="1" t="str">
        <f t="shared" si="33"/>
        <v>August</v>
      </c>
      <c r="D2142">
        <v>5947</v>
      </c>
      <c r="E2142" t="s">
        <v>59</v>
      </c>
      <c r="F2142" t="s">
        <v>187</v>
      </c>
      <c r="G2142" s="2">
        <v>982.69</v>
      </c>
      <c r="H2142">
        <v>2</v>
      </c>
      <c r="I2142" s="2">
        <v>1965.38</v>
      </c>
      <c r="J2142" t="s">
        <v>30</v>
      </c>
      <c r="K2142" t="s">
        <v>27</v>
      </c>
      <c r="L2142" t="s">
        <v>16</v>
      </c>
    </row>
    <row r="2143" spans="1:12" x14ac:dyDescent="0.3">
      <c r="A2143">
        <v>202141</v>
      </c>
      <c r="B2143" s="1" t="s">
        <v>524</v>
      </c>
      <c r="C2143" s="1" t="str">
        <f t="shared" si="33"/>
        <v>December</v>
      </c>
      <c r="D2143">
        <v>3046</v>
      </c>
      <c r="E2143" t="s">
        <v>22</v>
      </c>
      <c r="F2143" t="s">
        <v>48</v>
      </c>
      <c r="G2143" s="2">
        <v>566.55999999999995</v>
      </c>
      <c r="H2143">
        <v>3</v>
      </c>
      <c r="I2143" s="2">
        <v>1699.68</v>
      </c>
      <c r="J2143" t="s">
        <v>30</v>
      </c>
      <c r="K2143" t="s">
        <v>25</v>
      </c>
      <c r="L2143" t="s">
        <v>16</v>
      </c>
    </row>
    <row r="2144" spans="1:12" x14ac:dyDescent="0.3">
      <c r="A2144">
        <v>202142</v>
      </c>
      <c r="B2144" s="1" t="s">
        <v>111</v>
      </c>
      <c r="C2144" s="1" t="str">
        <f t="shared" si="33"/>
        <v>July</v>
      </c>
      <c r="D2144">
        <v>5266</v>
      </c>
      <c r="E2144" t="s">
        <v>18</v>
      </c>
      <c r="F2144" t="s">
        <v>100</v>
      </c>
      <c r="G2144" s="2">
        <v>1156.43</v>
      </c>
      <c r="H2144">
        <v>2</v>
      </c>
      <c r="I2144" s="2">
        <v>2312.86</v>
      </c>
      <c r="J2144" t="s">
        <v>24</v>
      </c>
      <c r="K2144" t="s">
        <v>15</v>
      </c>
      <c r="L2144" t="s">
        <v>16</v>
      </c>
    </row>
    <row r="2145" spans="1:12" x14ac:dyDescent="0.3">
      <c r="A2145">
        <v>202143</v>
      </c>
      <c r="B2145" s="1" t="s">
        <v>453</v>
      </c>
      <c r="C2145" s="1" t="str">
        <f t="shared" si="33"/>
        <v>February</v>
      </c>
      <c r="D2145">
        <v>2858</v>
      </c>
      <c r="E2145" t="s">
        <v>22</v>
      </c>
      <c r="F2145" t="s">
        <v>43</v>
      </c>
      <c r="G2145" s="2">
        <v>366.64</v>
      </c>
      <c r="H2145">
        <v>4</v>
      </c>
      <c r="I2145" s="2">
        <v>1466.56</v>
      </c>
      <c r="J2145" t="s">
        <v>24</v>
      </c>
      <c r="K2145" t="s">
        <v>52</v>
      </c>
      <c r="L2145" t="s">
        <v>16</v>
      </c>
    </row>
    <row r="2146" spans="1:12" x14ac:dyDescent="0.3">
      <c r="A2146">
        <v>202144</v>
      </c>
      <c r="B2146" s="1" t="s">
        <v>998</v>
      </c>
      <c r="C2146" s="1" t="str">
        <f t="shared" si="33"/>
        <v>September</v>
      </c>
      <c r="D2146">
        <v>2011</v>
      </c>
      <c r="E2146" t="s">
        <v>59</v>
      </c>
      <c r="F2146" t="s">
        <v>187</v>
      </c>
      <c r="G2146" s="2">
        <v>935.83</v>
      </c>
      <c r="H2146">
        <v>5</v>
      </c>
      <c r="I2146" s="2">
        <v>4679.1499999999996</v>
      </c>
      <c r="J2146" t="s">
        <v>14</v>
      </c>
      <c r="K2146" t="s">
        <v>15</v>
      </c>
      <c r="L2146" t="s">
        <v>16</v>
      </c>
    </row>
    <row r="2147" spans="1:12" x14ac:dyDescent="0.3">
      <c r="A2147">
        <v>202145</v>
      </c>
      <c r="B2147" s="1" t="s">
        <v>498</v>
      </c>
      <c r="C2147" s="1" t="str">
        <f t="shared" si="33"/>
        <v>June</v>
      </c>
      <c r="D2147">
        <v>5651</v>
      </c>
      <c r="E2147" t="s">
        <v>22</v>
      </c>
      <c r="F2147" t="s">
        <v>43</v>
      </c>
      <c r="G2147" s="2">
        <v>180.13</v>
      </c>
      <c r="H2147">
        <v>2</v>
      </c>
      <c r="I2147" s="2">
        <v>360.26</v>
      </c>
      <c r="J2147" t="s">
        <v>14</v>
      </c>
      <c r="K2147" t="s">
        <v>52</v>
      </c>
      <c r="L2147" t="s">
        <v>16</v>
      </c>
    </row>
    <row r="2148" spans="1:12" x14ac:dyDescent="0.3">
      <c r="A2148">
        <v>202146</v>
      </c>
      <c r="B2148" s="1" t="s">
        <v>999</v>
      </c>
      <c r="C2148" s="1" t="str">
        <f t="shared" si="33"/>
        <v>January</v>
      </c>
      <c r="D2148">
        <v>3439</v>
      </c>
      <c r="E2148" t="s">
        <v>22</v>
      </c>
      <c r="F2148" t="s">
        <v>23</v>
      </c>
      <c r="G2148" s="2">
        <v>175.82</v>
      </c>
      <c r="H2148">
        <v>1</v>
      </c>
      <c r="I2148" s="2">
        <v>175.82</v>
      </c>
      <c r="J2148" t="s">
        <v>20</v>
      </c>
      <c r="K2148" t="s">
        <v>52</v>
      </c>
      <c r="L2148" t="s">
        <v>16</v>
      </c>
    </row>
    <row r="2149" spans="1:12" x14ac:dyDescent="0.3">
      <c r="A2149">
        <v>202147</v>
      </c>
      <c r="B2149" s="1" t="s">
        <v>252</v>
      </c>
      <c r="C2149" s="1" t="str">
        <f t="shared" si="33"/>
        <v>January</v>
      </c>
      <c r="D2149">
        <v>6883</v>
      </c>
      <c r="E2149" t="s">
        <v>59</v>
      </c>
      <c r="F2149" t="s">
        <v>68</v>
      </c>
      <c r="G2149" s="2">
        <v>252.48</v>
      </c>
      <c r="H2149">
        <v>2</v>
      </c>
      <c r="I2149" s="2">
        <v>504.96</v>
      </c>
      <c r="J2149" t="s">
        <v>14</v>
      </c>
      <c r="K2149" t="s">
        <v>33</v>
      </c>
      <c r="L2149" t="s">
        <v>16</v>
      </c>
    </row>
    <row r="2150" spans="1:12" x14ac:dyDescent="0.3">
      <c r="A2150">
        <v>202148</v>
      </c>
      <c r="B2150" s="1" t="s">
        <v>598</v>
      </c>
      <c r="C2150" s="1" t="str">
        <f t="shared" si="33"/>
        <v>December</v>
      </c>
      <c r="D2150">
        <v>1562</v>
      </c>
      <c r="E2150" t="s">
        <v>36</v>
      </c>
      <c r="F2150" t="s">
        <v>78</v>
      </c>
      <c r="G2150" s="2">
        <v>161.94999999999999</v>
      </c>
      <c r="H2150">
        <v>4</v>
      </c>
      <c r="I2150" s="2">
        <v>647.79999999999995</v>
      </c>
      <c r="J2150" t="s">
        <v>30</v>
      </c>
      <c r="K2150" t="s">
        <v>52</v>
      </c>
      <c r="L2150" t="s">
        <v>16</v>
      </c>
    </row>
    <row r="2151" spans="1:12" x14ac:dyDescent="0.3">
      <c r="A2151">
        <v>202149</v>
      </c>
      <c r="B2151" s="1" t="s">
        <v>331</v>
      </c>
      <c r="C2151" s="1" t="str">
        <f t="shared" si="33"/>
        <v>March</v>
      </c>
      <c r="D2151">
        <v>3856</v>
      </c>
      <c r="E2151" t="s">
        <v>36</v>
      </c>
      <c r="F2151" t="s">
        <v>91</v>
      </c>
      <c r="G2151" s="2">
        <v>1137.32</v>
      </c>
      <c r="H2151">
        <v>3</v>
      </c>
      <c r="I2151" s="2">
        <v>3411.96</v>
      </c>
      <c r="J2151" t="s">
        <v>20</v>
      </c>
      <c r="K2151" t="s">
        <v>25</v>
      </c>
      <c r="L2151" t="s">
        <v>16</v>
      </c>
    </row>
    <row r="2152" spans="1:12" x14ac:dyDescent="0.3">
      <c r="A2152">
        <v>202150</v>
      </c>
      <c r="B2152" s="1" t="s">
        <v>516</v>
      </c>
      <c r="C2152" s="1" t="str">
        <f t="shared" si="33"/>
        <v>January</v>
      </c>
      <c r="D2152">
        <v>9257</v>
      </c>
      <c r="E2152" t="s">
        <v>22</v>
      </c>
      <c r="F2152" t="s">
        <v>43</v>
      </c>
      <c r="G2152" s="2">
        <v>104.52</v>
      </c>
      <c r="H2152">
        <v>2</v>
      </c>
      <c r="I2152" s="2">
        <v>209.04</v>
      </c>
      <c r="J2152" t="s">
        <v>20</v>
      </c>
      <c r="K2152" t="s">
        <v>15</v>
      </c>
      <c r="L2152" t="s">
        <v>16</v>
      </c>
    </row>
    <row r="2153" spans="1:12" x14ac:dyDescent="0.3">
      <c r="A2153">
        <v>202151</v>
      </c>
      <c r="B2153" s="1" t="s">
        <v>1000</v>
      </c>
      <c r="C2153" s="1" t="str">
        <f t="shared" si="33"/>
        <v>January</v>
      </c>
      <c r="D2153">
        <v>4772</v>
      </c>
      <c r="E2153" t="s">
        <v>12</v>
      </c>
      <c r="F2153" t="s">
        <v>13</v>
      </c>
      <c r="G2153" s="2">
        <v>448.76</v>
      </c>
      <c r="H2153">
        <v>4</v>
      </c>
      <c r="I2153" s="2">
        <v>1795.04</v>
      </c>
      <c r="J2153" t="s">
        <v>38</v>
      </c>
      <c r="K2153" t="s">
        <v>25</v>
      </c>
      <c r="L2153" t="s">
        <v>16</v>
      </c>
    </row>
    <row r="2154" spans="1:12" x14ac:dyDescent="0.3">
      <c r="A2154">
        <v>202152</v>
      </c>
      <c r="B2154" s="1" t="s">
        <v>628</v>
      </c>
      <c r="C2154" s="1" t="str">
        <f t="shared" si="33"/>
        <v>May</v>
      </c>
      <c r="D2154">
        <v>2592</v>
      </c>
      <c r="E2154" t="s">
        <v>36</v>
      </c>
      <c r="F2154" t="s">
        <v>91</v>
      </c>
      <c r="G2154" s="2">
        <v>1179.93</v>
      </c>
      <c r="H2154">
        <v>3</v>
      </c>
      <c r="I2154" s="2">
        <v>3539.79</v>
      </c>
      <c r="J2154" t="s">
        <v>38</v>
      </c>
      <c r="K2154" t="s">
        <v>52</v>
      </c>
      <c r="L2154" t="s">
        <v>16</v>
      </c>
    </row>
    <row r="2155" spans="1:12" x14ac:dyDescent="0.3">
      <c r="A2155">
        <v>202153</v>
      </c>
      <c r="B2155" s="1" t="s">
        <v>715</v>
      </c>
      <c r="C2155" s="1" t="str">
        <f t="shared" si="33"/>
        <v>January</v>
      </c>
      <c r="D2155">
        <v>7882</v>
      </c>
      <c r="E2155" t="s">
        <v>59</v>
      </c>
      <c r="F2155" t="s">
        <v>64</v>
      </c>
      <c r="G2155" s="2">
        <v>928.35</v>
      </c>
      <c r="H2155">
        <v>5</v>
      </c>
      <c r="I2155" s="2">
        <v>4641.75</v>
      </c>
      <c r="J2155" t="s">
        <v>20</v>
      </c>
      <c r="K2155" t="s">
        <v>27</v>
      </c>
      <c r="L2155" t="s">
        <v>16</v>
      </c>
    </row>
    <row r="2156" spans="1:12" x14ac:dyDescent="0.3">
      <c r="A2156">
        <v>202154</v>
      </c>
      <c r="B2156" s="1" t="s">
        <v>308</v>
      </c>
      <c r="C2156" s="1" t="str">
        <f t="shared" si="33"/>
        <v>March</v>
      </c>
      <c r="D2156">
        <v>6997</v>
      </c>
      <c r="E2156" t="s">
        <v>59</v>
      </c>
      <c r="F2156" t="s">
        <v>187</v>
      </c>
      <c r="G2156" s="2">
        <v>166.35</v>
      </c>
      <c r="H2156">
        <v>5</v>
      </c>
      <c r="I2156" s="2">
        <v>831.75</v>
      </c>
      <c r="J2156" t="s">
        <v>20</v>
      </c>
      <c r="K2156" t="s">
        <v>33</v>
      </c>
      <c r="L2156" t="s">
        <v>16</v>
      </c>
    </row>
    <row r="2157" spans="1:12" x14ac:dyDescent="0.3">
      <c r="A2157">
        <v>202155</v>
      </c>
      <c r="B2157" s="1" t="s">
        <v>1001</v>
      </c>
      <c r="C2157" s="1" t="str">
        <f t="shared" si="33"/>
        <v>January</v>
      </c>
      <c r="D2157">
        <v>9943</v>
      </c>
      <c r="E2157" t="s">
        <v>18</v>
      </c>
      <c r="F2157" t="s">
        <v>74</v>
      </c>
      <c r="G2157" s="2">
        <v>981.32</v>
      </c>
      <c r="H2157">
        <v>1</v>
      </c>
      <c r="I2157" s="2">
        <v>981.32</v>
      </c>
      <c r="J2157" t="s">
        <v>30</v>
      </c>
      <c r="K2157" t="s">
        <v>15</v>
      </c>
      <c r="L2157" t="s">
        <v>16</v>
      </c>
    </row>
    <row r="2158" spans="1:12" x14ac:dyDescent="0.3">
      <c r="A2158">
        <v>202156</v>
      </c>
      <c r="B2158" s="1" t="s">
        <v>449</v>
      </c>
      <c r="C2158" s="1" t="str">
        <f t="shared" si="33"/>
        <v>July</v>
      </c>
      <c r="D2158">
        <v>8825</v>
      </c>
      <c r="E2158" t="s">
        <v>18</v>
      </c>
      <c r="F2158" t="s">
        <v>54</v>
      </c>
      <c r="G2158" s="2">
        <v>956.41</v>
      </c>
      <c r="H2158">
        <v>4</v>
      </c>
      <c r="I2158" s="2">
        <v>3825.64</v>
      </c>
      <c r="J2158" t="s">
        <v>38</v>
      </c>
      <c r="K2158" t="s">
        <v>33</v>
      </c>
      <c r="L2158" t="s">
        <v>49</v>
      </c>
    </row>
    <row r="2159" spans="1:12" x14ac:dyDescent="0.3">
      <c r="A2159">
        <v>202157</v>
      </c>
      <c r="B2159" s="1" t="s">
        <v>725</v>
      </c>
      <c r="C2159" s="1" t="str">
        <f t="shared" si="33"/>
        <v>June</v>
      </c>
      <c r="D2159">
        <v>2737</v>
      </c>
      <c r="E2159" t="s">
        <v>12</v>
      </c>
      <c r="F2159" t="s">
        <v>113</v>
      </c>
      <c r="G2159" s="2">
        <v>939.68</v>
      </c>
      <c r="H2159">
        <v>3</v>
      </c>
      <c r="I2159" s="2">
        <v>2819.04</v>
      </c>
      <c r="J2159" t="s">
        <v>14</v>
      </c>
      <c r="K2159" t="s">
        <v>15</v>
      </c>
      <c r="L2159" t="s">
        <v>16</v>
      </c>
    </row>
    <row r="2160" spans="1:12" x14ac:dyDescent="0.3">
      <c r="A2160">
        <v>202158</v>
      </c>
      <c r="B2160" s="1" t="s">
        <v>77</v>
      </c>
      <c r="C2160" s="1" t="str">
        <f t="shared" si="33"/>
        <v>February</v>
      </c>
      <c r="D2160">
        <v>6978</v>
      </c>
      <c r="E2160" t="s">
        <v>12</v>
      </c>
      <c r="F2160" t="s">
        <v>95</v>
      </c>
      <c r="G2160" s="2">
        <v>1007.58</v>
      </c>
      <c r="H2160">
        <v>4</v>
      </c>
      <c r="I2160" s="2">
        <v>4030.32</v>
      </c>
      <c r="J2160" t="s">
        <v>24</v>
      </c>
      <c r="K2160" t="s">
        <v>52</v>
      </c>
      <c r="L2160" t="s">
        <v>16</v>
      </c>
    </row>
    <row r="2161" spans="1:12" x14ac:dyDescent="0.3">
      <c r="A2161">
        <v>202159</v>
      </c>
      <c r="B2161" s="1" t="s">
        <v>494</v>
      </c>
      <c r="C2161" s="1" t="str">
        <f t="shared" si="33"/>
        <v>June</v>
      </c>
      <c r="D2161">
        <v>5277</v>
      </c>
      <c r="E2161" t="s">
        <v>18</v>
      </c>
      <c r="F2161" t="s">
        <v>74</v>
      </c>
      <c r="G2161" s="2">
        <v>280.04000000000002</v>
      </c>
      <c r="H2161">
        <v>1</v>
      </c>
      <c r="I2161" s="2">
        <v>280.04000000000002</v>
      </c>
      <c r="J2161" t="s">
        <v>38</v>
      </c>
      <c r="K2161" t="s">
        <v>52</v>
      </c>
      <c r="L2161" t="s">
        <v>16</v>
      </c>
    </row>
    <row r="2162" spans="1:12" x14ac:dyDescent="0.3">
      <c r="A2162">
        <v>202160</v>
      </c>
      <c r="B2162" s="1" t="s">
        <v>243</v>
      </c>
      <c r="C2162" s="1" t="str">
        <f t="shared" si="33"/>
        <v>November</v>
      </c>
      <c r="D2162">
        <v>8533</v>
      </c>
      <c r="E2162" t="s">
        <v>59</v>
      </c>
      <c r="F2162" t="s">
        <v>64</v>
      </c>
      <c r="G2162" s="2">
        <v>767.8</v>
      </c>
      <c r="H2162">
        <v>4</v>
      </c>
      <c r="I2162" s="2">
        <v>3071.2</v>
      </c>
      <c r="J2162" t="s">
        <v>14</v>
      </c>
      <c r="K2162" t="s">
        <v>33</v>
      </c>
      <c r="L2162" t="s">
        <v>16</v>
      </c>
    </row>
    <row r="2163" spans="1:12" x14ac:dyDescent="0.3">
      <c r="A2163">
        <v>202161</v>
      </c>
      <c r="B2163" s="1" t="s">
        <v>790</v>
      </c>
      <c r="C2163" s="1" t="str">
        <f t="shared" si="33"/>
        <v>March</v>
      </c>
      <c r="D2163">
        <v>8410</v>
      </c>
      <c r="E2163" t="s">
        <v>36</v>
      </c>
      <c r="F2163" t="s">
        <v>45</v>
      </c>
      <c r="G2163" s="2">
        <v>747.97</v>
      </c>
      <c r="H2163">
        <v>2</v>
      </c>
      <c r="I2163" s="2">
        <v>1495.94</v>
      </c>
      <c r="J2163" t="s">
        <v>20</v>
      </c>
      <c r="K2163" t="s">
        <v>25</v>
      </c>
      <c r="L2163" t="s">
        <v>16</v>
      </c>
    </row>
    <row r="2164" spans="1:12" x14ac:dyDescent="0.3">
      <c r="A2164">
        <v>202162</v>
      </c>
      <c r="B2164" s="1" t="s">
        <v>480</v>
      </c>
      <c r="C2164" s="1" t="str">
        <f t="shared" si="33"/>
        <v>June</v>
      </c>
      <c r="D2164">
        <v>1883</v>
      </c>
      <c r="E2164" t="s">
        <v>59</v>
      </c>
      <c r="F2164" t="s">
        <v>68</v>
      </c>
      <c r="G2164" s="2">
        <v>603.84</v>
      </c>
      <c r="H2164">
        <v>4</v>
      </c>
      <c r="I2164" s="2">
        <v>2415.36</v>
      </c>
      <c r="J2164" t="s">
        <v>24</v>
      </c>
      <c r="K2164" t="s">
        <v>15</v>
      </c>
      <c r="L2164" t="s">
        <v>16</v>
      </c>
    </row>
    <row r="2165" spans="1:12" x14ac:dyDescent="0.3">
      <c r="A2165">
        <v>202163</v>
      </c>
      <c r="B2165" s="1" t="s">
        <v>924</v>
      </c>
      <c r="C2165" s="1" t="str">
        <f t="shared" si="33"/>
        <v>April</v>
      </c>
      <c r="D2165">
        <v>3559</v>
      </c>
      <c r="E2165" t="s">
        <v>22</v>
      </c>
      <c r="F2165" t="s">
        <v>110</v>
      </c>
      <c r="G2165" s="2">
        <v>777.23</v>
      </c>
      <c r="H2165">
        <v>5</v>
      </c>
      <c r="I2165" s="2">
        <v>3886.15</v>
      </c>
      <c r="J2165" t="s">
        <v>24</v>
      </c>
      <c r="K2165" t="s">
        <v>33</v>
      </c>
      <c r="L2165" t="s">
        <v>16</v>
      </c>
    </row>
    <row r="2166" spans="1:12" x14ac:dyDescent="0.3">
      <c r="A2166">
        <v>202164</v>
      </c>
      <c r="B2166" s="1" t="s">
        <v>793</v>
      </c>
      <c r="C2166" s="1" t="str">
        <f t="shared" si="33"/>
        <v>April</v>
      </c>
      <c r="D2166">
        <v>1411</v>
      </c>
      <c r="E2166" t="s">
        <v>36</v>
      </c>
      <c r="F2166" t="s">
        <v>37</v>
      </c>
      <c r="G2166" s="2">
        <v>1187.71</v>
      </c>
      <c r="H2166">
        <v>2</v>
      </c>
      <c r="I2166" s="2">
        <v>2375.42</v>
      </c>
      <c r="J2166" t="s">
        <v>14</v>
      </c>
      <c r="K2166" t="s">
        <v>15</v>
      </c>
      <c r="L2166" t="s">
        <v>16</v>
      </c>
    </row>
    <row r="2167" spans="1:12" x14ac:dyDescent="0.3">
      <c r="A2167">
        <v>202165</v>
      </c>
      <c r="B2167" s="1" t="s">
        <v>328</v>
      </c>
      <c r="C2167" s="1" t="str">
        <f t="shared" si="33"/>
        <v>December</v>
      </c>
      <c r="D2167">
        <v>4433</v>
      </c>
      <c r="E2167" t="s">
        <v>59</v>
      </c>
      <c r="F2167" t="s">
        <v>64</v>
      </c>
      <c r="G2167" s="2">
        <v>863.35</v>
      </c>
      <c r="H2167">
        <v>1</v>
      </c>
      <c r="I2167" s="2">
        <v>863.35</v>
      </c>
      <c r="J2167" t="s">
        <v>30</v>
      </c>
      <c r="K2167" t="s">
        <v>33</v>
      </c>
      <c r="L2167" t="s">
        <v>49</v>
      </c>
    </row>
    <row r="2168" spans="1:12" x14ac:dyDescent="0.3">
      <c r="A2168">
        <v>202166</v>
      </c>
      <c r="B2168" s="1" t="s">
        <v>1002</v>
      </c>
      <c r="C2168" s="1" t="str">
        <f t="shared" si="33"/>
        <v>May</v>
      </c>
      <c r="D2168">
        <v>6227</v>
      </c>
      <c r="E2168" t="s">
        <v>22</v>
      </c>
      <c r="F2168" t="s">
        <v>56</v>
      </c>
      <c r="G2168" s="2">
        <v>1127.73</v>
      </c>
      <c r="H2168">
        <v>1</v>
      </c>
      <c r="I2168" s="2">
        <v>1127.73</v>
      </c>
      <c r="J2168" t="s">
        <v>20</v>
      </c>
      <c r="K2168" t="s">
        <v>15</v>
      </c>
      <c r="L2168" t="s">
        <v>16</v>
      </c>
    </row>
    <row r="2169" spans="1:12" x14ac:dyDescent="0.3">
      <c r="A2169">
        <v>202167</v>
      </c>
      <c r="B2169" s="1" t="s">
        <v>1003</v>
      </c>
      <c r="C2169" s="1" t="str">
        <f t="shared" si="33"/>
        <v>October</v>
      </c>
      <c r="D2169">
        <v>3522</v>
      </c>
      <c r="E2169" t="s">
        <v>12</v>
      </c>
      <c r="F2169" t="s">
        <v>113</v>
      </c>
      <c r="G2169" s="2">
        <v>1176.98</v>
      </c>
      <c r="H2169">
        <v>5</v>
      </c>
      <c r="I2169" s="2">
        <v>5884.9</v>
      </c>
      <c r="J2169" t="s">
        <v>30</v>
      </c>
      <c r="K2169" t="s">
        <v>15</v>
      </c>
      <c r="L2169" t="s">
        <v>16</v>
      </c>
    </row>
    <row r="2170" spans="1:12" x14ac:dyDescent="0.3">
      <c r="A2170">
        <v>202168</v>
      </c>
      <c r="B2170" s="1" t="s">
        <v>609</v>
      </c>
      <c r="C2170" s="1" t="str">
        <f t="shared" si="33"/>
        <v>January</v>
      </c>
      <c r="D2170">
        <v>8159</v>
      </c>
      <c r="E2170" t="s">
        <v>59</v>
      </c>
      <c r="F2170" t="s">
        <v>76</v>
      </c>
      <c r="G2170" s="2">
        <v>896.74</v>
      </c>
      <c r="H2170">
        <v>3</v>
      </c>
      <c r="I2170" s="2">
        <v>2690.22</v>
      </c>
      <c r="J2170" t="s">
        <v>24</v>
      </c>
      <c r="K2170" t="s">
        <v>27</v>
      </c>
      <c r="L2170" t="s">
        <v>16</v>
      </c>
    </row>
    <row r="2171" spans="1:12" x14ac:dyDescent="0.3">
      <c r="A2171">
        <v>202169</v>
      </c>
      <c r="B2171" s="1" t="s">
        <v>1004</v>
      </c>
      <c r="C2171" s="1" t="str">
        <f t="shared" si="33"/>
        <v>August</v>
      </c>
      <c r="D2171">
        <v>1957</v>
      </c>
      <c r="E2171" t="s">
        <v>12</v>
      </c>
      <c r="F2171" t="s">
        <v>113</v>
      </c>
      <c r="G2171" s="2">
        <v>1083.28</v>
      </c>
      <c r="H2171">
        <v>2</v>
      </c>
      <c r="I2171" s="2">
        <v>2166.56</v>
      </c>
      <c r="J2171" t="s">
        <v>20</v>
      </c>
      <c r="K2171" t="s">
        <v>52</v>
      </c>
      <c r="L2171" t="s">
        <v>16</v>
      </c>
    </row>
    <row r="2172" spans="1:12" x14ac:dyDescent="0.3">
      <c r="A2172">
        <v>202170</v>
      </c>
      <c r="B2172" s="1" t="s">
        <v>710</v>
      </c>
      <c r="C2172" s="1" t="str">
        <f t="shared" si="33"/>
        <v>June</v>
      </c>
      <c r="D2172">
        <v>4002</v>
      </c>
      <c r="E2172" t="s">
        <v>36</v>
      </c>
      <c r="F2172" t="s">
        <v>45</v>
      </c>
      <c r="G2172" s="2">
        <v>879.18</v>
      </c>
      <c r="H2172">
        <v>4</v>
      </c>
      <c r="I2172" s="2">
        <v>3516.72</v>
      </c>
      <c r="J2172" t="s">
        <v>24</v>
      </c>
      <c r="K2172" t="s">
        <v>52</v>
      </c>
      <c r="L2172" t="s">
        <v>16</v>
      </c>
    </row>
    <row r="2173" spans="1:12" x14ac:dyDescent="0.3">
      <c r="A2173">
        <v>202171</v>
      </c>
      <c r="B2173" s="1" t="s">
        <v>341</v>
      </c>
      <c r="C2173" s="1" t="str">
        <f t="shared" si="33"/>
        <v>September</v>
      </c>
      <c r="D2173">
        <v>7872</v>
      </c>
      <c r="E2173" t="s">
        <v>22</v>
      </c>
      <c r="F2173" t="s">
        <v>43</v>
      </c>
      <c r="G2173" s="2">
        <v>1031.19</v>
      </c>
      <c r="H2173">
        <v>5</v>
      </c>
      <c r="I2173" s="2">
        <v>5155.95</v>
      </c>
      <c r="J2173" t="s">
        <v>24</v>
      </c>
      <c r="K2173" t="s">
        <v>33</v>
      </c>
      <c r="L2173" t="s">
        <v>16</v>
      </c>
    </row>
    <row r="2174" spans="1:12" x14ac:dyDescent="0.3">
      <c r="A2174">
        <v>202172</v>
      </c>
      <c r="B2174" s="1" t="s">
        <v>105</v>
      </c>
      <c r="C2174" s="1" t="str">
        <f t="shared" si="33"/>
        <v>September</v>
      </c>
      <c r="D2174">
        <v>4556</v>
      </c>
      <c r="E2174" t="s">
        <v>59</v>
      </c>
      <c r="F2174" t="s">
        <v>76</v>
      </c>
      <c r="G2174" s="2">
        <v>929.26</v>
      </c>
      <c r="H2174">
        <v>2</v>
      </c>
      <c r="I2174" s="2">
        <v>1858.52</v>
      </c>
      <c r="J2174" t="s">
        <v>24</v>
      </c>
      <c r="K2174" t="s">
        <v>25</v>
      </c>
      <c r="L2174" t="s">
        <v>16</v>
      </c>
    </row>
    <row r="2175" spans="1:12" x14ac:dyDescent="0.3">
      <c r="A2175">
        <v>202173</v>
      </c>
      <c r="B2175" s="1" t="s">
        <v>1005</v>
      </c>
      <c r="C2175" s="1" t="str">
        <f t="shared" si="33"/>
        <v>October</v>
      </c>
      <c r="D2175">
        <v>3856</v>
      </c>
      <c r="E2175" t="s">
        <v>22</v>
      </c>
      <c r="F2175" t="s">
        <v>48</v>
      </c>
      <c r="G2175" s="2">
        <v>669.32</v>
      </c>
      <c r="H2175">
        <v>1</v>
      </c>
      <c r="I2175" s="2">
        <v>669.32</v>
      </c>
      <c r="J2175" t="s">
        <v>20</v>
      </c>
      <c r="K2175" t="s">
        <v>27</v>
      </c>
      <c r="L2175" t="s">
        <v>16</v>
      </c>
    </row>
    <row r="2176" spans="1:12" x14ac:dyDescent="0.3">
      <c r="A2176">
        <v>202174</v>
      </c>
      <c r="B2176" s="1" t="s">
        <v>1006</v>
      </c>
      <c r="C2176" s="1" t="str">
        <f t="shared" si="33"/>
        <v>December</v>
      </c>
      <c r="D2176">
        <v>9475</v>
      </c>
      <c r="E2176" t="s">
        <v>22</v>
      </c>
      <c r="F2176" t="s">
        <v>43</v>
      </c>
      <c r="G2176" s="2">
        <v>58.16</v>
      </c>
      <c r="H2176">
        <v>2</v>
      </c>
      <c r="I2176" s="2">
        <v>116.32</v>
      </c>
      <c r="J2176" t="s">
        <v>38</v>
      </c>
      <c r="K2176" t="s">
        <v>25</v>
      </c>
      <c r="L2176" t="s">
        <v>16</v>
      </c>
    </row>
    <row r="2177" spans="1:12" x14ac:dyDescent="0.3">
      <c r="A2177">
        <v>202175</v>
      </c>
      <c r="B2177" s="1" t="s">
        <v>934</v>
      </c>
      <c r="C2177" s="1" t="str">
        <f t="shared" si="33"/>
        <v>August</v>
      </c>
      <c r="D2177">
        <v>9691</v>
      </c>
      <c r="E2177" t="s">
        <v>36</v>
      </c>
      <c r="F2177" t="s">
        <v>37</v>
      </c>
      <c r="G2177" s="2">
        <v>522.62</v>
      </c>
      <c r="H2177">
        <v>3</v>
      </c>
      <c r="I2177" s="2">
        <v>1567.86</v>
      </c>
      <c r="J2177" t="s">
        <v>14</v>
      </c>
      <c r="K2177" t="s">
        <v>52</v>
      </c>
      <c r="L2177" t="s">
        <v>16</v>
      </c>
    </row>
    <row r="2178" spans="1:12" x14ac:dyDescent="0.3">
      <c r="A2178">
        <v>202176</v>
      </c>
      <c r="B2178" s="1" t="s">
        <v>150</v>
      </c>
      <c r="C2178" s="1" t="str">
        <f t="shared" si="33"/>
        <v>February</v>
      </c>
      <c r="D2178">
        <v>9692</v>
      </c>
      <c r="E2178" t="s">
        <v>12</v>
      </c>
      <c r="F2178" t="s">
        <v>13</v>
      </c>
      <c r="G2178" s="2">
        <v>1047.22</v>
      </c>
      <c r="H2178">
        <v>1</v>
      </c>
      <c r="I2178" s="2">
        <v>1047.22</v>
      </c>
      <c r="J2178" t="s">
        <v>38</v>
      </c>
      <c r="K2178" t="s">
        <v>15</v>
      </c>
      <c r="L2178" t="s">
        <v>16</v>
      </c>
    </row>
    <row r="2179" spans="1:12" x14ac:dyDescent="0.3">
      <c r="A2179">
        <v>202177</v>
      </c>
      <c r="B2179" s="1" t="s">
        <v>233</v>
      </c>
      <c r="C2179" s="1" t="str">
        <f t="shared" ref="C2179:C2242" si="34">TEXT(B2179,"mmmm")</f>
        <v>June</v>
      </c>
      <c r="D2179">
        <v>2815</v>
      </c>
      <c r="E2179" t="s">
        <v>12</v>
      </c>
      <c r="F2179" t="s">
        <v>70</v>
      </c>
      <c r="G2179" s="2">
        <v>855.22</v>
      </c>
      <c r="H2179">
        <v>4</v>
      </c>
      <c r="I2179" s="2">
        <v>3420.88</v>
      </c>
      <c r="J2179" t="s">
        <v>20</v>
      </c>
      <c r="K2179" t="s">
        <v>27</v>
      </c>
      <c r="L2179" t="s">
        <v>16</v>
      </c>
    </row>
    <row r="2180" spans="1:12" x14ac:dyDescent="0.3">
      <c r="A2180">
        <v>202178</v>
      </c>
      <c r="B2180" s="1" t="s">
        <v>509</v>
      </c>
      <c r="C2180" s="1" t="str">
        <f t="shared" si="34"/>
        <v>June</v>
      </c>
      <c r="D2180">
        <v>1261</v>
      </c>
      <c r="E2180" t="s">
        <v>12</v>
      </c>
      <c r="F2180" t="s">
        <v>70</v>
      </c>
      <c r="G2180" s="2">
        <v>752.72</v>
      </c>
      <c r="H2180">
        <v>3</v>
      </c>
      <c r="I2180" s="2">
        <v>2258.16</v>
      </c>
      <c r="J2180" t="s">
        <v>20</v>
      </c>
      <c r="K2180" t="s">
        <v>15</v>
      </c>
      <c r="L2180" t="s">
        <v>16</v>
      </c>
    </row>
    <row r="2181" spans="1:12" x14ac:dyDescent="0.3">
      <c r="A2181">
        <v>202179</v>
      </c>
      <c r="B2181" s="1" t="s">
        <v>63</v>
      </c>
      <c r="C2181" s="1" t="str">
        <f t="shared" si="34"/>
        <v>November</v>
      </c>
      <c r="D2181">
        <v>6609</v>
      </c>
      <c r="E2181" t="s">
        <v>59</v>
      </c>
      <c r="F2181" t="s">
        <v>60</v>
      </c>
      <c r="G2181" s="2">
        <v>551.59</v>
      </c>
      <c r="H2181">
        <v>4</v>
      </c>
      <c r="I2181" s="2">
        <v>2206.36</v>
      </c>
      <c r="J2181" t="s">
        <v>30</v>
      </c>
      <c r="K2181" t="s">
        <v>52</v>
      </c>
      <c r="L2181" t="s">
        <v>16</v>
      </c>
    </row>
    <row r="2182" spans="1:12" x14ac:dyDescent="0.3">
      <c r="A2182">
        <v>202180</v>
      </c>
      <c r="B2182" s="1" t="s">
        <v>208</v>
      </c>
      <c r="C2182" s="1" t="str">
        <f t="shared" si="34"/>
        <v>November</v>
      </c>
      <c r="D2182">
        <v>9055</v>
      </c>
      <c r="E2182" t="s">
        <v>36</v>
      </c>
      <c r="F2182" t="s">
        <v>40</v>
      </c>
      <c r="G2182" s="2">
        <v>868.92</v>
      </c>
      <c r="H2182">
        <v>2</v>
      </c>
      <c r="I2182" s="2">
        <v>1737.84</v>
      </c>
      <c r="J2182" t="s">
        <v>20</v>
      </c>
      <c r="K2182" t="s">
        <v>25</v>
      </c>
      <c r="L2182" t="s">
        <v>16</v>
      </c>
    </row>
    <row r="2183" spans="1:12" x14ac:dyDescent="0.3">
      <c r="A2183">
        <v>202181</v>
      </c>
      <c r="B2183" s="1" t="s">
        <v>417</v>
      </c>
      <c r="C2183" s="1" t="str">
        <f t="shared" si="34"/>
        <v>March</v>
      </c>
      <c r="D2183">
        <v>3659</v>
      </c>
      <c r="E2183" t="s">
        <v>59</v>
      </c>
      <c r="F2183" t="s">
        <v>76</v>
      </c>
      <c r="G2183" s="2">
        <v>185.95</v>
      </c>
      <c r="H2183">
        <v>2</v>
      </c>
      <c r="I2183" s="2">
        <v>371.9</v>
      </c>
      <c r="J2183" t="s">
        <v>14</v>
      </c>
      <c r="K2183" t="s">
        <v>25</v>
      </c>
      <c r="L2183" t="s">
        <v>16</v>
      </c>
    </row>
    <row r="2184" spans="1:12" x14ac:dyDescent="0.3">
      <c r="A2184">
        <v>202182</v>
      </c>
      <c r="B2184" s="1" t="s">
        <v>788</v>
      </c>
      <c r="C2184" s="1" t="str">
        <f t="shared" si="34"/>
        <v>October</v>
      </c>
      <c r="D2184">
        <v>7786</v>
      </c>
      <c r="E2184" t="s">
        <v>22</v>
      </c>
      <c r="F2184" t="s">
        <v>56</v>
      </c>
      <c r="G2184" s="2">
        <v>475.6</v>
      </c>
      <c r="H2184">
        <v>4</v>
      </c>
      <c r="I2184" s="2">
        <v>1902.4</v>
      </c>
      <c r="J2184" t="s">
        <v>14</v>
      </c>
      <c r="K2184" t="s">
        <v>25</v>
      </c>
      <c r="L2184" t="s">
        <v>16</v>
      </c>
    </row>
    <row r="2185" spans="1:12" x14ac:dyDescent="0.3">
      <c r="A2185">
        <v>202183</v>
      </c>
      <c r="B2185" s="1" t="s">
        <v>507</v>
      </c>
      <c r="C2185" s="1" t="str">
        <f t="shared" si="34"/>
        <v>April</v>
      </c>
      <c r="D2185">
        <v>4265</v>
      </c>
      <c r="E2185" t="s">
        <v>36</v>
      </c>
      <c r="F2185" t="s">
        <v>37</v>
      </c>
      <c r="G2185" s="2">
        <v>95.21</v>
      </c>
      <c r="H2185">
        <v>3</v>
      </c>
      <c r="I2185" s="2">
        <v>285.63</v>
      </c>
      <c r="J2185" t="s">
        <v>14</v>
      </c>
      <c r="K2185" t="s">
        <v>15</v>
      </c>
      <c r="L2185" t="s">
        <v>16</v>
      </c>
    </row>
    <row r="2186" spans="1:12" x14ac:dyDescent="0.3">
      <c r="A2186">
        <v>202184</v>
      </c>
      <c r="B2186" s="1" t="s">
        <v>664</v>
      </c>
      <c r="C2186" s="1" t="str">
        <f t="shared" si="34"/>
        <v>July</v>
      </c>
      <c r="D2186">
        <v>7880</v>
      </c>
      <c r="E2186" t="s">
        <v>22</v>
      </c>
      <c r="F2186" t="s">
        <v>48</v>
      </c>
      <c r="G2186" s="2">
        <v>426.41</v>
      </c>
      <c r="H2186">
        <v>4</v>
      </c>
      <c r="I2186" s="2">
        <v>1705.64</v>
      </c>
      <c r="J2186" t="s">
        <v>38</v>
      </c>
      <c r="K2186" t="s">
        <v>15</v>
      </c>
      <c r="L2186" t="s">
        <v>16</v>
      </c>
    </row>
    <row r="2187" spans="1:12" x14ac:dyDescent="0.3">
      <c r="A2187">
        <v>202185</v>
      </c>
      <c r="B2187" s="1" t="s">
        <v>665</v>
      </c>
      <c r="C2187" s="1" t="str">
        <f t="shared" si="34"/>
        <v>March</v>
      </c>
      <c r="D2187">
        <v>4175</v>
      </c>
      <c r="E2187" t="s">
        <v>12</v>
      </c>
      <c r="F2187" t="s">
        <v>70</v>
      </c>
      <c r="G2187" s="2">
        <v>666.52</v>
      </c>
      <c r="H2187">
        <v>1</v>
      </c>
      <c r="I2187" s="2">
        <v>666.52</v>
      </c>
      <c r="J2187" t="s">
        <v>14</v>
      </c>
      <c r="K2187" t="s">
        <v>25</v>
      </c>
      <c r="L2187" t="s">
        <v>16</v>
      </c>
    </row>
    <row r="2188" spans="1:12" x14ac:dyDescent="0.3">
      <c r="A2188">
        <v>202186</v>
      </c>
      <c r="B2188" s="1" t="s">
        <v>348</v>
      </c>
      <c r="C2188" s="1" t="str">
        <f t="shared" si="34"/>
        <v>October</v>
      </c>
      <c r="D2188">
        <v>9815</v>
      </c>
      <c r="E2188" t="s">
        <v>36</v>
      </c>
      <c r="F2188" t="s">
        <v>78</v>
      </c>
      <c r="G2188" s="2">
        <v>667.08</v>
      </c>
      <c r="H2188">
        <v>4</v>
      </c>
      <c r="I2188" s="2">
        <v>2668.32</v>
      </c>
      <c r="J2188" t="s">
        <v>30</v>
      </c>
      <c r="K2188" t="s">
        <v>27</v>
      </c>
      <c r="L2188" t="s">
        <v>16</v>
      </c>
    </row>
    <row r="2189" spans="1:12" x14ac:dyDescent="0.3">
      <c r="A2189">
        <v>202187</v>
      </c>
      <c r="B2189" s="1" t="s">
        <v>642</v>
      </c>
      <c r="C2189" s="1" t="str">
        <f t="shared" si="34"/>
        <v>September</v>
      </c>
      <c r="D2189">
        <v>7611</v>
      </c>
      <c r="E2189" t="s">
        <v>22</v>
      </c>
      <c r="F2189" t="s">
        <v>56</v>
      </c>
      <c r="G2189" s="2">
        <v>490.67</v>
      </c>
      <c r="H2189">
        <v>2</v>
      </c>
      <c r="I2189" s="2">
        <v>981.34</v>
      </c>
      <c r="J2189" t="s">
        <v>14</v>
      </c>
      <c r="K2189" t="s">
        <v>25</v>
      </c>
      <c r="L2189" t="s">
        <v>16</v>
      </c>
    </row>
    <row r="2190" spans="1:12" x14ac:dyDescent="0.3">
      <c r="A2190">
        <v>202188</v>
      </c>
      <c r="B2190" s="1" t="s">
        <v>80</v>
      </c>
      <c r="C2190" s="1" t="str">
        <f t="shared" si="34"/>
        <v>July</v>
      </c>
      <c r="D2190">
        <v>9929</v>
      </c>
      <c r="E2190" t="s">
        <v>36</v>
      </c>
      <c r="F2190" t="s">
        <v>91</v>
      </c>
      <c r="G2190" s="2">
        <v>203.55</v>
      </c>
      <c r="H2190">
        <v>3</v>
      </c>
      <c r="I2190" s="2">
        <v>610.65</v>
      </c>
      <c r="J2190" t="s">
        <v>38</v>
      </c>
      <c r="K2190" t="s">
        <v>27</v>
      </c>
      <c r="L2190" t="s">
        <v>16</v>
      </c>
    </row>
    <row r="2191" spans="1:12" x14ac:dyDescent="0.3">
      <c r="A2191">
        <v>202189</v>
      </c>
      <c r="B2191" s="1" t="s">
        <v>882</v>
      </c>
      <c r="C2191" s="1" t="str">
        <f t="shared" si="34"/>
        <v>December</v>
      </c>
      <c r="D2191">
        <v>9327</v>
      </c>
      <c r="E2191" t="s">
        <v>59</v>
      </c>
      <c r="F2191" t="s">
        <v>64</v>
      </c>
      <c r="G2191" s="2">
        <v>414.9</v>
      </c>
      <c r="H2191">
        <v>2</v>
      </c>
      <c r="I2191" s="2">
        <v>829.8</v>
      </c>
      <c r="J2191" t="s">
        <v>38</v>
      </c>
      <c r="K2191" t="s">
        <v>25</v>
      </c>
      <c r="L2191" t="s">
        <v>16</v>
      </c>
    </row>
    <row r="2192" spans="1:12" x14ac:dyDescent="0.3">
      <c r="A2192">
        <v>202190</v>
      </c>
      <c r="B2192" s="1" t="s">
        <v>1007</v>
      </c>
      <c r="C2192" s="1" t="str">
        <f t="shared" si="34"/>
        <v>October</v>
      </c>
      <c r="D2192">
        <v>1805</v>
      </c>
      <c r="E2192" t="s">
        <v>59</v>
      </c>
      <c r="F2192" t="s">
        <v>60</v>
      </c>
      <c r="G2192" s="2">
        <v>684.67</v>
      </c>
      <c r="H2192">
        <v>1</v>
      </c>
      <c r="I2192" s="2">
        <v>684.67</v>
      </c>
      <c r="J2192" t="s">
        <v>14</v>
      </c>
      <c r="K2192" t="s">
        <v>25</v>
      </c>
      <c r="L2192" t="s">
        <v>16</v>
      </c>
    </row>
    <row r="2193" spans="1:12" x14ac:dyDescent="0.3">
      <c r="A2193">
        <v>202191</v>
      </c>
      <c r="B2193" s="1" t="s">
        <v>120</v>
      </c>
      <c r="C2193" s="1" t="str">
        <f t="shared" si="34"/>
        <v>December</v>
      </c>
      <c r="D2193">
        <v>6508</v>
      </c>
      <c r="E2193" t="s">
        <v>36</v>
      </c>
      <c r="F2193" t="s">
        <v>37</v>
      </c>
      <c r="G2193" s="2">
        <v>402.83</v>
      </c>
      <c r="H2193">
        <v>3</v>
      </c>
      <c r="I2193" s="2">
        <v>1208.49</v>
      </c>
      <c r="J2193" t="s">
        <v>30</v>
      </c>
      <c r="K2193" t="s">
        <v>15</v>
      </c>
      <c r="L2193" t="s">
        <v>16</v>
      </c>
    </row>
    <row r="2194" spans="1:12" x14ac:dyDescent="0.3">
      <c r="A2194">
        <v>202192</v>
      </c>
      <c r="B2194" s="1" t="s">
        <v>1008</v>
      </c>
      <c r="C2194" s="1" t="str">
        <f t="shared" si="34"/>
        <v>October</v>
      </c>
      <c r="D2194">
        <v>1161</v>
      </c>
      <c r="E2194" t="s">
        <v>22</v>
      </c>
      <c r="F2194" t="s">
        <v>43</v>
      </c>
      <c r="G2194" s="2">
        <v>478.24</v>
      </c>
      <c r="H2194">
        <v>3</v>
      </c>
      <c r="I2194" s="2">
        <v>1434.72</v>
      </c>
      <c r="J2194" t="s">
        <v>20</v>
      </c>
      <c r="K2194" t="s">
        <v>27</v>
      </c>
      <c r="L2194" t="s">
        <v>16</v>
      </c>
    </row>
    <row r="2195" spans="1:12" x14ac:dyDescent="0.3">
      <c r="A2195">
        <v>202193</v>
      </c>
      <c r="B2195" s="1" t="s">
        <v>1009</v>
      </c>
      <c r="C2195" s="1" t="str">
        <f t="shared" si="34"/>
        <v>May</v>
      </c>
      <c r="D2195">
        <v>6357</v>
      </c>
      <c r="E2195" t="s">
        <v>18</v>
      </c>
      <c r="F2195" t="s">
        <v>19</v>
      </c>
      <c r="G2195" s="2">
        <v>225.38</v>
      </c>
      <c r="H2195">
        <v>1</v>
      </c>
      <c r="I2195" s="2">
        <v>225.38</v>
      </c>
      <c r="J2195" t="s">
        <v>30</v>
      </c>
      <c r="K2195" t="s">
        <v>52</v>
      </c>
      <c r="L2195" t="s">
        <v>16</v>
      </c>
    </row>
    <row r="2196" spans="1:12" x14ac:dyDescent="0.3">
      <c r="A2196">
        <v>202194</v>
      </c>
      <c r="B2196" s="1" t="s">
        <v>660</v>
      </c>
      <c r="C2196" s="1" t="str">
        <f t="shared" si="34"/>
        <v>November</v>
      </c>
      <c r="D2196">
        <v>9983</v>
      </c>
      <c r="E2196" t="s">
        <v>18</v>
      </c>
      <c r="F2196" t="s">
        <v>100</v>
      </c>
      <c r="G2196" s="2">
        <v>554.82000000000005</v>
      </c>
      <c r="H2196">
        <v>3</v>
      </c>
      <c r="I2196" s="2">
        <v>1664.46</v>
      </c>
      <c r="J2196" t="s">
        <v>14</v>
      </c>
      <c r="K2196" t="s">
        <v>27</v>
      </c>
      <c r="L2196" t="s">
        <v>16</v>
      </c>
    </row>
    <row r="2197" spans="1:12" x14ac:dyDescent="0.3">
      <c r="A2197">
        <v>202195</v>
      </c>
      <c r="B2197" s="1" t="s">
        <v>230</v>
      </c>
      <c r="C2197" s="1" t="str">
        <f t="shared" si="34"/>
        <v>June</v>
      </c>
      <c r="D2197">
        <v>2710</v>
      </c>
      <c r="E2197" t="s">
        <v>18</v>
      </c>
      <c r="F2197" t="s">
        <v>74</v>
      </c>
      <c r="G2197" s="2">
        <v>166.95</v>
      </c>
      <c r="H2197">
        <v>4</v>
      </c>
      <c r="I2197" s="2">
        <v>667.8</v>
      </c>
      <c r="J2197" t="s">
        <v>20</v>
      </c>
      <c r="K2197" t="s">
        <v>25</v>
      </c>
      <c r="L2197" t="s">
        <v>16</v>
      </c>
    </row>
    <row r="2198" spans="1:12" x14ac:dyDescent="0.3">
      <c r="A2198">
        <v>202196</v>
      </c>
      <c r="B2198" s="1" t="s">
        <v>514</v>
      </c>
      <c r="C2198" s="1" t="str">
        <f t="shared" si="34"/>
        <v>February</v>
      </c>
      <c r="D2198">
        <v>7522</v>
      </c>
      <c r="E2198" t="s">
        <v>18</v>
      </c>
      <c r="F2198" t="s">
        <v>54</v>
      </c>
      <c r="G2198" s="2">
        <v>745.64</v>
      </c>
      <c r="H2198">
        <v>4</v>
      </c>
      <c r="I2198" s="2">
        <v>2982.56</v>
      </c>
      <c r="J2198" t="s">
        <v>24</v>
      </c>
      <c r="K2198" t="s">
        <v>27</v>
      </c>
      <c r="L2198" t="s">
        <v>16</v>
      </c>
    </row>
    <row r="2199" spans="1:12" x14ac:dyDescent="0.3">
      <c r="A2199">
        <v>202197</v>
      </c>
      <c r="B2199" s="1" t="s">
        <v>838</v>
      </c>
      <c r="C2199" s="1" t="str">
        <f t="shared" si="34"/>
        <v>October</v>
      </c>
      <c r="D2199">
        <v>4997</v>
      </c>
      <c r="E2199" t="s">
        <v>12</v>
      </c>
      <c r="F2199" t="s">
        <v>70</v>
      </c>
      <c r="G2199" s="2">
        <v>463.78</v>
      </c>
      <c r="H2199">
        <v>1</v>
      </c>
      <c r="I2199" s="2">
        <v>463.78</v>
      </c>
      <c r="J2199" t="s">
        <v>38</v>
      </c>
      <c r="K2199" t="s">
        <v>25</v>
      </c>
      <c r="L2199" t="s">
        <v>16</v>
      </c>
    </row>
    <row r="2200" spans="1:12" x14ac:dyDescent="0.3">
      <c r="A2200">
        <v>202198</v>
      </c>
      <c r="B2200" s="1" t="s">
        <v>176</v>
      </c>
      <c r="C2200" s="1" t="str">
        <f t="shared" si="34"/>
        <v>July</v>
      </c>
      <c r="D2200">
        <v>2476</v>
      </c>
      <c r="E2200" t="s">
        <v>18</v>
      </c>
      <c r="F2200" t="s">
        <v>100</v>
      </c>
      <c r="G2200" s="2">
        <v>650.62</v>
      </c>
      <c r="H2200">
        <v>5</v>
      </c>
      <c r="I2200" s="2">
        <v>3253.1</v>
      </c>
      <c r="J2200" t="s">
        <v>38</v>
      </c>
      <c r="K2200" t="s">
        <v>15</v>
      </c>
      <c r="L2200" t="s">
        <v>16</v>
      </c>
    </row>
    <row r="2201" spans="1:12" x14ac:dyDescent="0.3">
      <c r="A2201">
        <v>202199</v>
      </c>
      <c r="B2201" s="1" t="s">
        <v>482</v>
      </c>
      <c r="C2201" s="1" t="str">
        <f t="shared" si="34"/>
        <v>June</v>
      </c>
      <c r="D2201">
        <v>9037</v>
      </c>
      <c r="E2201" t="s">
        <v>59</v>
      </c>
      <c r="F2201" t="s">
        <v>60</v>
      </c>
      <c r="G2201" s="2">
        <v>446.58</v>
      </c>
      <c r="H2201">
        <v>5</v>
      </c>
      <c r="I2201" s="2">
        <v>2232.9</v>
      </c>
      <c r="J2201" t="s">
        <v>38</v>
      </c>
      <c r="K2201" t="s">
        <v>15</v>
      </c>
      <c r="L2201" t="s">
        <v>16</v>
      </c>
    </row>
    <row r="2202" spans="1:12" x14ac:dyDescent="0.3">
      <c r="A2202">
        <v>202200</v>
      </c>
      <c r="B2202" s="1" t="s">
        <v>11</v>
      </c>
      <c r="C2202" s="1" t="str">
        <f t="shared" si="34"/>
        <v>December</v>
      </c>
      <c r="D2202">
        <v>2095</v>
      </c>
      <c r="E2202" t="s">
        <v>12</v>
      </c>
      <c r="F2202" t="s">
        <v>70</v>
      </c>
      <c r="G2202" s="2">
        <v>115.15</v>
      </c>
      <c r="H2202">
        <v>1</v>
      </c>
      <c r="I2202" s="2">
        <v>115.15</v>
      </c>
      <c r="J2202" t="s">
        <v>14</v>
      </c>
      <c r="K2202" t="s">
        <v>27</v>
      </c>
      <c r="L2202" t="s">
        <v>16</v>
      </c>
    </row>
    <row r="2203" spans="1:12" x14ac:dyDescent="0.3">
      <c r="A2203">
        <v>202201</v>
      </c>
      <c r="B2203" s="1" t="s">
        <v>842</v>
      </c>
      <c r="C2203" s="1" t="str">
        <f t="shared" si="34"/>
        <v>November</v>
      </c>
      <c r="D2203">
        <v>3292</v>
      </c>
      <c r="E2203" t="s">
        <v>59</v>
      </c>
      <c r="F2203" t="s">
        <v>60</v>
      </c>
      <c r="G2203" s="2">
        <v>902.75</v>
      </c>
      <c r="H2203">
        <v>3</v>
      </c>
      <c r="I2203" s="2">
        <v>2708.25</v>
      </c>
      <c r="J2203" t="s">
        <v>38</v>
      </c>
      <c r="K2203" t="s">
        <v>25</v>
      </c>
      <c r="L2203" t="s">
        <v>16</v>
      </c>
    </row>
    <row r="2204" spans="1:12" x14ac:dyDescent="0.3">
      <c r="A2204">
        <v>202202</v>
      </c>
      <c r="B2204" s="1" t="s">
        <v>290</v>
      </c>
      <c r="C2204" s="1" t="str">
        <f t="shared" si="34"/>
        <v>February</v>
      </c>
      <c r="D2204">
        <v>7556</v>
      </c>
      <c r="E2204" t="s">
        <v>59</v>
      </c>
      <c r="F2204" t="s">
        <v>68</v>
      </c>
      <c r="G2204" s="2">
        <v>535</v>
      </c>
      <c r="H2204">
        <v>3</v>
      </c>
      <c r="I2204" s="2">
        <v>1605</v>
      </c>
      <c r="J2204" t="s">
        <v>38</v>
      </c>
      <c r="K2204" t="s">
        <v>15</v>
      </c>
      <c r="L2204" t="s">
        <v>16</v>
      </c>
    </row>
    <row r="2205" spans="1:12" x14ac:dyDescent="0.3">
      <c r="A2205">
        <v>202203</v>
      </c>
      <c r="B2205" s="1" t="s">
        <v>943</v>
      </c>
      <c r="C2205" s="1" t="str">
        <f t="shared" si="34"/>
        <v>July</v>
      </c>
      <c r="D2205">
        <v>2997</v>
      </c>
      <c r="E2205" t="s">
        <v>36</v>
      </c>
      <c r="F2205" t="s">
        <v>45</v>
      </c>
      <c r="G2205" s="2">
        <v>1085.29</v>
      </c>
      <c r="H2205">
        <v>1</v>
      </c>
      <c r="I2205" s="2">
        <v>1085.29</v>
      </c>
      <c r="J2205" t="s">
        <v>20</v>
      </c>
      <c r="K2205" t="s">
        <v>27</v>
      </c>
      <c r="L2205" t="s">
        <v>16</v>
      </c>
    </row>
    <row r="2206" spans="1:12" x14ac:dyDescent="0.3">
      <c r="A2206">
        <v>202204</v>
      </c>
      <c r="B2206" s="1" t="s">
        <v>794</v>
      </c>
      <c r="C2206" s="1" t="str">
        <f t="shared" si="34"/>
        <v>February</v>
      </c>
      <c r="D2206">
        <v>6201</v>
      </c>
      <c r="E2206" t="s">
        <v>36</v>
      </c>
      <c r="F2206" t="s">
        <v>45</v>
      </c>
      <c r="G2206" s="2">
        <v>370.28</v>
      </c>
      <c r="H2206">
        <v>5</v>
      </c>
      <c r="I2206" s="2">
        <v>1851.4</v>
      </c>
      <c r="J2206" t="s">
        <v>14</v>
      </c>
      <c r="K2206" t="s">
        <v>15</v>
      </c>
      <c r="L2206" t="s">
        <v>16</v>
      </c>
    </row>
    <row r="2207" spans="1:12" x14ac:dyDescent="0.3">
      <c r="A2207">
        <v>202205</v>
      </c>
      <c r="B2207" s="1" t="s">
        <v>854</v>
      </c>
      <c r="C2207" s="1" t="str">
        <f t="shared" si="34"/>
        <v>May</v>
      </c>
      <c r="D2207">
        <v>3108</v>
      </c>
      <c r="E2207" t="s">
        <v>12</v>
      </c>
      <c r="F2207" t="s">
        <v>95</v>
      </c>
      <c r="G2207" s="2">
        <v>886.66</v>
      </c>
      <c r="H2207">
        <v>2</v>
      </c>
      <c r="I2207" s="2">
        <v>1773.32</v>
      </c>
      <c r="J2207" t="s">
        <v>20</v>
      </c>
      <c r="K2207" t="s">
        <v>27</v>
      </c>
      <c r="L2207" t="s">
        <v>16</v>
      </c>
    </row>
    <row r="2208" spans="1:12" x14ac:dyDescent="0.3">
      <c r="A2208">
        <v>202206</v>
      </c>
      <c r="B2208" s="1" t="s">
        <v>274</v>
      </c>
      <c r="C2208" s="1" t="str">
        <f t="shared" si="34"/>
        <v>September</v>
      </c>
      <c r="D2208">
        <v>6554</v>
      </c>
      <c r="E2208" t="s">
        <v>22</v>
      </c>
      <c r="F2208" t="s">
        <v>23</v>
      </c>
      <c r="G2208" s="2">
        <v>1008.51</v>
      </c>
      <c r="H2208">
        <v>5</v>
      </c>
      <c r="I2208" s="2">
        <v>5042.55</v>
      </c>
      <c r="J2208" t="s">
        <v>20</v>
      </c>
      <c r="K2208" t="s">
        <v>25</v>
      </c>
      <c r="L2208" t="s">
        <v>16</v>
      </c>
    </row>
    <row r="2209" spans="1:12" x14ac:dyDescent="0.3">
      <c r="A2209">
        <v>202207</v>
      </c>
      <c r="B2209" s="1" t="s">
        <v>679</v>
      </c>
      <c r="C2209" s="1" t="str">
        <f t="shared" si="34"/>
        <v>February</v>
      </c>
      <c r="D2209">
        <v>2436</v>
      </c>
      <c r="E2209" t="s">
        <v>22</v>
      </c>
      <c r="F2209" t="s">
        <v>48</v>
      </c>
      <c r="G2209" s="2">
        <v>408.05</v>
      </c>
      <c r="H2209">
        <v>5</v>
      </c>
      <c r="I2209" s="2">
        <v>2040.25</v>
      </c>
      <c r="J2209" t="s">
        <v>24</v>
      </c>
      <c r="K2209" t="s">
        <v>15</v>
      </c>
      <c r="L2209" t="s">
        <v>16</v>
      </c>
    </row>
    <row r="2210" spans="1:12" x14ac:dyDescent="0.3">
      <c r="A2210">
        <v>202208</v>
      </c>
      <c r="B2210" s="1" t="s">
        <v>660</v>
      </c>
      <c r="C2210" s="1" t="str">
        <f t="shared" si="34"/>
        <v>November</v>
      </c>
      <c r="D2210">
        <v>2129</v>
      </c>
      <c r="E2210" t="s">
        <v>18</v>
      </c>
      <c r="F2210" t="s">
        <v>74</v>
      </c>
      <c r="G2210" s="2">
        <v>934.21</v>
      </c>
      <c r="H2210">
        <v>3</v>
      </c>
      <c r="I2210" s="2">
        <v>2802.63</v>
      </c>
      <c r="J2210" t="s">
        <v>14</v>
      </c>
      <c r="K2210" t="s">
        <v>33</v>
      </c>
      <c r="L2210" t="s">
        <v>16</v>
      </c>
    </row>
    <row r="2211" spans="1:12" x14ac:dyDescent="0.3">
      <c r="A2211">
        <v>202209</v>
      </c>
      <c r="B2211" s="1" t="s">
        <v>294</v>
      </c>
      <c r="C2211" s="1" t="str">
        <f t="shared" si="34"/>
        <v>May</v>
      </c>
      <c r="D2211">
        <v>1950</v>
      </c>
      <c r="E2211" t="s">
        <v>12</v>
      </c>
      <c r="F2211" t="s">
        <v>113</v>
      </c>
      <c r="G2211" s="2">
        <v>227.58</v>
      </c>
      <c r="H2211">
        <v>3</v>
      </c>
      <c r="I2211" s="2">
        <v>682.74</v>
      </c>
      <c r="J2211" t="s">
        <v>20</v>
      </c>
      <c r="K2211" t="s">
        <v>25</v>
      </c>
      <c r="L2211" t="s">
        <v>16</v>
      </c>
    </row>
    <row r="2212" spans="1:12" x14ac:dyDescent="0.3">
      <c r="A2212">
        <v>202210</v>
      </c>
      <c r="B2212" s="1" t="s">
        <v>892</v>
      </c>
      <c r="C2212" s="1" t="str">
        <f t="shared" si="34"/>
        <v>February</v>
      </c>
      <c r="D2212">
        <v>6351</v>
      </c>
      <c r="E2212" t="s">
        <v>59</v>
      </c>
      <c r="F2212" t="s">
        <v>64</v>
      </c>
      <c r="G2212" s="2">
        <v>571.29</v>
      </c>
      <c r="H2212">
        <v>3</v>
      </c>
      <c r="I2212" s="2">
        <v>1713.87</v>
      </c>
      <c r="J2212" t="s">
        <v>30</v>
      </c>
      <c r="K2212" t="s">
        <v>52</v>
      </c>
      <c r="L2212" t="s">
        <v>16</v>
      </c>
    </row>
    <row r="2213" spans="1:12" x14ac:dyDescent="0.3">
      <c r="A2213">
        <v>202211</v>
      </c>
      <c r="B2213" s="1" t="s">
        <v>298</v>
      </c>
      <c r="C2213" s="1" t="str">
        <f t="shared" si="34"/>
        <v>January</v>
      </c>
      <c r="D2213">
        <v>9177</v>
      </c>
      <c r="E2213" t="s">
        <v>18</v>
      </c>
      <c r="F2213" t="s">
        <v>32</v>
      </c>
      <c r="G2213" s="2">
        <v>136.44</v>
      </c>
      <c r="H2213">
        <v>3</v>
      </c>
      <c r="I2213" s="2">
        <v>409.32</v>
      </c>
      <c r="J2213" t="s">
        <v>38</v>
      </c>
      <c r="K2213" t="s">
        <v>33</v>
      </c>
      <c r="L2213" t="s">
        <v>16</v>
      </c>
    </row>
    <row r="2214" spans="1:12" x14ac:dyDescent="0.3">
      <c r="A2214">
        <v>202212</v>
      </c>
      <c r="B2214" s="1" t="s">
        <v>939</v>
      </c>
      <c r="C2214" s="1" t="str">
        <f t="shared" si="34"/>
        <v>February</v>
      </c>
      <c r="D2214">
        <v>5103</v>
      </c>
      <c r="E2214" t="s">
        <v>59</v>
      </c>
      <c r="F2214" t="s">
        <v>187</v>
      </c>
      <c r="G2214" s="2">
        <v>770.89</v>
      </c>
      <c r="H2214">
        <v>1</v>
      </c>
      <c r="I2214" s="2">
        <v>770.89</v>
      </c>
      <c r="J2214" t="s">
        <v>14</v>
      </c>
      <c r="K2214" t="s">
        <v>25</v>
      </c>
      <c r="L2214" t="s">
        <v>16</v>
      </c>
    </row>
    <row r="2215" spans="1:12" x14ac:dyDescent="0.3">
      <c r="A2215">
        <v>202213</v>
      </c>
      <c r="B2215" s="1" t="s">
        <v>603</v>
      </c>
      <c r="C2215" s="1" t="str">
        <f t="shared" si="34"/>
        <v>February</v>
      </c>
      <c r="D2215">
        <v>7372</v>
      </c>
      <c r="E2215" t="s">
        <v>12</v>
      </c>
      <c r="F2215" t="s">
        <v>95</v>
      </c>
      <c r="G2215" s="2">
        <v>865.9</v>
      </c>
      <c r="H2215">
        <v>5</v>
      </c>
      <c r="I2215" s="2">
        <v>4329.5</v>
      </c>
      <c r="J2215" t="s">
        <v>38</v>
      </c>
      <c r="K2215" t="s">
        <v>15</v>
      </c>
      <c r="L2215" t="s">
        <v>16</v>
      </c>
    </row>
    <row r="2216" spans="1:12" x14ac:dyDescent="0.3">
      <c r="A2216">
        <v>202214</v>
      </c>
      <c r="B2216" s="1" t="s">
        <v>762</v>
      </c>
      <c r="C2216" s="1" t="str">
        <f t="shared" si="34"/>
        <v>May</v>
      </c>
      <c r="D2216">
        <v>1986</v>
      </c>
      <c r="E2216" t="s">
        <v>12</v>
      </c>
      <c r="F2216" t="s">
        <v>113</v>
      </c>
      <c r="G2216" s="2">
        <v>169.8</v>
      </c>
      <c r="H2216">
        <v>5</v>
      </c>
      <c r="I2216" s="2">
        <v>849</v>
      </c>
      <c r="J2216" t="s">
        <v>20</v>
      </c>
      <c r="K2216" t="s">
        <v>27</v>
      </c>
      <c r="L2216" t="s">
        <v>16</v>
      </c>
    </row>
    <row r="2217" spans="1:12" x14ac:dyDescent="0.3">
      <c r="A2217">
        <v>202215</v>
      </c>
      <c r="B2217" s="1" t="s">
        <v>398</v>
      </c>
      <c r="C2217" s="1" t="str">
        <f t="shared" si="34"/>
        <v>April</v>
      </c>
      <c r="D2217">
        <v>9491</v>
      </c>
      <c r="E2217" t="s">
        <v>12</v>
      </c>
      <c r="F2217" t="s">
        <v>113</v>
      </c>
      <c r="G2217" s="2">
        <v>350.04</v>
      </c>
      <c r="H2217">
        <v>4</v>
      </c>
      <c r="I2217" s="2">
        <v>1400.16</v>
      </c>
      <c r="J2217" t="s">
        <v>24</v>
      </c>
      <c r="K2217" t="s">
        <v>52</v>
      </c>
      <c r="L2217" t="s">
        <v>16</v>
      </c>
    </row>
    <row r="2218" spans="1:12" x14ac:dyDescent="0.3">
      <c r="A2218">
        <v>202216</v>
      </c>
      <c r="B2218" s="1" t="s">
        <v>614</v>
      </c>
      <c r="C2218" s="1" t="str">
        <f t="shared" si="34"/>
        <v>January</v>
      </c>
      <c r="D2218">
        <v>3062</v>
      </c>
      <c r="E2218" t="s">
        <v>59</v>
      </c>
      <c r="F2218" t="s">
        <v>187</v>
      </c>
      <c r="G2218" s="2">
        <v>855.93</v>
      </c>
      <c r="H2218">
        <v>4</v>
      </c>
      <c r="I2218" s="2">
        <v>3423.72</v>
      </c>
      <c r="J2218" t="s">
        <v>24</v>
      </c>
      <c r="K2218" t="s">
        <v>27</v>
      </c>
      <c r="L2218" t="s">
        <v>16</v>
      </c>
    </row>
    <row r="2219" spans="1:12" x14ac:dyDescent="0.3">
      <c r="A2219">
        <v>202217</v>
      </c>
      <c r="B2219" s="1" t="s">
        <v>825</v>
      </c>
      <c r="C2219" s="1" t="str">
        <f t="shared" si="34"/>
        <v>February</v>
      </c>
      <c r="D2219">
        <v>1386</v>
      </c>
      <c r="E2219" t="s">
        <v>59</v>
      </c>
      <c r="F2219" t="s">
        <v>60</v>
      </c>
      <c r="G2219" s="2">
        <v>1075.22</v>
      </c>
      <c r="H2219">
        <v>3</v>
      </c>
      <c r="I2219" s="2">
        <v>3225.66</v>
      </c>
      <c r="J2219" t="s">
        <v>38</v>
      </c>
      <c r="K2219" t="s">
        <v>27</v>
      </c>
      <c r="L2219" t="s">
        <v>16</v>
      </c>
    </row>
    <row r="2220" spans="1:12" x14ac:dyDescent="0.3">
      <c r="A2220">
        <v>202218</v>
      </c>
      <c r="B2220" s="1" t="s">
        <v>883</v>
      </c>
      <c r="C2220" s="1" t="str">
        <f t="shared" si="34"/>
        <v>May</v>
      </c>
      <c r="D2220">
        <v>4765</v>
      </c>
      <c r="E2220" t="s">
        <v>18</v>
      </c>
      <c r="F2220" t="s">
        <v>74</v>
      </c>
      <c r="G2220" s="2">
        <v>805.45</v>
      </c>
      <c r="H2220">
        <v>4</v>
      </c>
      <c r="I2220" s="2">
        <v>3221.8</v>
      </c>
      <c r="J2220" t="s">
        <v>14</v>
      </c>
      <c r="K2220" t="s">
        <v>52</v>
      </c>
      <c r="L2220" t="s">
        <v>16</v>
      </c>
    </row>
    <row r="2221" spans="1:12" x14ac:dyDescent="0.3">
      <c r="A2221">
        <v>202219</v>
      </c>
      <c r="B2221" s="1" t="s">
        <v>746</v>
      </c>
      <c r="C2221" s="1" t="str">
        <f t="shared" si="34"/>
        <v>October</v>
      </c>
      <c r="D2221">
        <v>2161</v>
      </c>
      <c r="E2221" t="s">
        <v>12</v>
      </c>
      <c r="F2221" t="s">
        <v>70</v>
      </c>
      <c r="G2221" s="2">
        <v>993.32</v>
      </c>
      <c r="H2221">
        <v>5</v>
      </c>
      <c r="I2221" s="2">
        <v>4966.6000000000004</v>
      </c>
      <c r="J2221" t="s">
        <v>38</v>
      </c>
      <c r="K2221" t="s">
        <v>52</v>
      </c>
      <c r="L2221" t="s">
        <v>16</v>
      </c>
    </row>
    <row r="2222" spans="1:12" x14ac:dyDescent="0.3">
      <c r="A2222">
        <v>202220</v>
      </c>
      <c r="B2222" s="1" t="s">
        <v>296</v>
      </c>
      <c r="C2222" s="1" t="str">
        <f t="shared" si="34"/>
        <v>April</v>
      </c>
      <c r="D2222">
        <v>1116</v>
      </c>
      <c r="E2222" t="s">
        <v>18</v>
      </c>
      <c r="F2222" t="s">
        <v>54</v>
      </c>
      <c r="G2222" s="2">
        <v>426.32</v>
      </c>
      <c r="H2222">
        <v>3</v>
      </c>
      <c r="I2222" s="2">
        <v>1278.96</v>
      </c>
      <c r="J2222" t="s">
        <v>20</v>
      </c>
      <c r="K2222" t="s">
        <v>25</v>
      </c>
      <c r="L2222" t="s">
        <v>16</v>
      </c>
    </row>
    <row r="2223" spans="1:12" x14ac:dyDescent="0.3">
      <c r="A2223">
        <v>202221</v>
      </c>
      <c r="B2223" s="1" t="s">
        <v>269</v>
      </c>
      <c r="C2223" s="1" t="str">
        <f t="shared" si="34"/>
        <v>October</v>
      </c>
      <c r="D2223">
        <v>8554</v>
      </c>
      <c r="E2223" t="s">
        <v>22</v>
      </c>
      <c r="F2223" t="s">
        <v>110</v>
      </c>
      <c r="G2223" s="2">
        <v>538.32000000000005</v>
      </c>
      <c r="H2223">
        <v>4</v>
      </c>
      <c r="I2223" s="2">
        <v>2153.2800000000002</v>
      </c>
      <c r="J2223" t="s">
        <v>14</v>
      </c>
      <c r="K2223" t="s">
        <v>25</v>
      </c>
      <c r="L2223" t="s">
        <v>16</v>
      </c>
    </row>
    <row r="2224" spans="1:12" x14ac:dyDescent="0.3">
      <c r="A2224">
        <v>202222</v>
      </c>
      <c r="B2224" s="1" t="s">
        <v>826</v>
      </c>
      <c r="C2224" s="1" t="str">
        <f t="shared" si="34"/>
        <v>August</v>
      </c>
      <c r="D2224">
        <v>8930</v>
      </c>
      <c r="E2224" t="s">
        <v>12</v>
      </c>
      <c r="F2224" t="s">
        <v>29</v>
      </c>
      <c r="G2224" s="2">
        <v>50.68</v>
      </c>
      <c r="H2224">
        <v>2</v>
      </c>
      <c r="I2224" s="2">
        <v>101.36</v>
      </c>
      <c r="J2224" t="s">
        <v>30</v>
      </c>
      <c r="K2224" t="s">
        <v>33</v>
      </c>
      <c r="L2224" t="s">
        <v>16</v>
      </c>
    </row>
    <row r="2225" spans="1:12" x14ac:dyDescent="0.3">
      <c r="A2225">
        <v>202223</v>
      </c>
      <c r="B2225" s="1" t="s">
        <v>257</v>
      </c>
      <c r="C2225" s="1" t="str">
        <f t="shared" si="34"/>
        <v>May</v>
      </c>
      <c r="D2225">
        <v>3602</v>
      </c>
      <c r="E2225" t="s">
        <v>59</v>
      </c>
      <c r="F2225" t="s">
        <v>76</v>
      </c>
      <c r="G2225" s="2">
        <v>711.96</v>
      </c>
      <c r="H2225">
        <v>4</v>
      </c>
      <c r="I2225" s="2">
        <v>2847.84</v>
      </c>
      <c r="J2225" t="s">
        <v>14</v>
      </c>
      <c r="K2225" t="s">
        <v>25</v>
      </c>
      <c r="L2225" t="s">
        <v>16</v>
      </c>
    </row>
    <row r="2226" spans="1:12" x14ac:dyDescent="0.3">
      <c r="A2226">
        <v>202224</v>
      </c>
      <c r="B2226" s="1" t="s">
        <v>541</v>
      </c>
      <c r="C2226" s="1" t="str">
        <f t="shared" si="34"/>
        <v>July</v>
      </c>
      <c r="D2226">
        <v>1412</v>
      </c>
      <c r="E2226" t="s">
        <v>12</v>
      </c>
      <c r="F2226" t="s">
        <v>13</v>
      </c>
      <c r="G2226" s="2">
        <v>326.93</v>
      </c>
      <c r="H2226">
        <v>4</v>
      </c>
      <c r="I2226" s="2">
        <v>1307.72</v>
      </c>
      <c r="J2226" t="s">
        <v>24</v>
      </c>
      <c r="K2226" t="s">
        <v>27</v>
      </c>
      <c r="L2226" t="s">
        <v>16</v>
      </c>
    </row>
    <row r="2227" spans="1:12" x14ac:dyDescent="0.3">
      <c r="A2227">
        <v>202225</v>
      </c>
      <c r="B2227" s="1" t="s">
        <v>465</v>
      </c>
      <c r="C2227" s="1" t="str">
        <f t="shared" si="34"/>
        <v>September</v>
      </c>
      <c r="D2227">
        <v>8280</v>
      </c>
      <c r="E2227" t="s">
        <v>59</v>
      </c>
      <c r="F2227" t="s">
        <v>64</v>
      </c>
      <c r="G2227" s="2">
        <v>22.94</v>
      </c>
      <c r="H2227">
        <v>3</v>
      </c>
      <c r="I2227" s="2">
        <v>68.819999999999993</v>
      </c>
      <c r="J2227" t="s">
        <v>30</v>
      </c>
      <c r="K2227" t="s">
        <v>27</v>
      </c>
      <c r="L2227" t="s">
        <v>16</v>
      </c>
    </row>
    <row r="2228" spans="1:12" x14ac:dyDescent="0.3">
      <c r="A2228">
        <v>202226</v>
      </c>
      <c r="B2228" s="1" t="s">
        <v>619</v>
      </c>
      <c r="C2228" s="1" t="str">
        <f t="shared" si="34"/>
        <v>May</v>
      </c>
      <c r="D2228">
        <v>9117</v>
      </c>
      <c r="E2228" t="s">
        <v>36</v>
      </c>
      <c r="F2228" t="s">
        <v>40</v>
      </c>
      <c r="G2228" s="2">
        <v>732.86</v>
      </c>
      <c r="H2228">
        <v>2</v>
      </c>
      <c r="I2228" s="2">
        <v>1465.72</v>
      </c>
      <c r="J2228" t="s">
        <v>20</v>
      </c>
      <c r="K2228" t="s">
        <v>15</v>
      </c>
      <c r="L2228" t="s">
        <v>16</v>
      </c>
    </row>
    <row r="2229" spans="1:12" x14ac:dyDescent="0.3">
      <c r="A2229">
        <v>202227</v>
      </c>
      <c r="B2229" s="1" t="s">
        <v>1010</v>
      </c>
      <c r="C2229" s="1" t="str">
        <f t="shared" si="34"/>
        <v>December</v>
      </c>
      <c r="D2229">
        <v>4959</v>
      </c>
      <c r="E2229" t="s">
        <v>12</v>
      </c>
      <c r="F2229" t="s">
        <v>70</v>
      </c>
      <c r="G2229" s="2">
        <v>617.79</v>
      </c>
      <c r="H2229">
        <v>3</v>
      </c>
      <c r="I2229" s="2">
        <v>1853.37</v>
      </c>
      <c r="J2229" t="s">
        <v>24</v>
      </c>
      <c r="K2229" t="s">
        <v>27</v>
      </c>
      <c r="L2229" t="s">
        <v>16</v>
      </c>
    </row>
    <row r="2230" spans="1:12" x14ac:dyDescent="0.3">
      <c r="A2230">
        <v>202228</v>
      </c>
      <c r="B2230" s="1" t="s">
        <v>977</v>
      </c>
      <c r="C2230" s="1" t="str">
        <f t="shared" si="34"/>
        <v>January</v>
      </c>
      <c r="D2230">
        <v>5778</v>
      </c>
      <c r="E2230" t="s">
        <v>12</v>
      </c>
      <c r="F2230" t="s">
        <v>95</v>
      </c>
      <c r="G2230" s="2">
        <v>409.84</v>
      </c>
      <c r="H2230">
        <v>2</v>
      </c>
      <c r="I2230" s="2">
        <v>819.68</v>
      </c>
      <c r="J2230" t="s">
        <v>38</v>
      </c>
      <c r="K2230" t="s">
        <v>15</v>
      </c>
      <c r="L2230" t="s">
        <v>16</v>
      </c>
    </row>
    <row r="2231" spans="1:12" x14ac:dyDescent="0.3">
      <c r="A2231">
        <v>202229</v>
      </c>
      <c r="B2231" s="1" t="s">
        <v>1011</v>
      </c>
      <c r="C2231" s="1" t="str">
        <f t="shared" si="34"/>
        <v>July</v>
      </c>
      <c r="D2231">
        <v>7161</v>
      </c>
      <c r="E2231" t="s">
        <v>59</v>
      </c>
      <c r="F2231" t="s">
        <v>76</v>
      </c>
      <c r="G2231" s="2">
        <v>248.17</v>
      </c>
      <c r="H2231">
        <v>1</v>
      </c>
      <c r="I2231" s="2">
        <v>248.17</v>
      </c>
      <c r="J2231" t="s">
        <v>38</v>
      </c>
      <c r="K2231" t="s">
        <v>25</v>
      </c>
      <c r="L2231" t="s">
        <v>16</v>
      </c>
    </row>
    <row r="2232" spans="1:12" x14ac:dyDescent="0.3">
      <c r="A2232">
        <v>202230</v>
      </c>
      <c r="B2232" s="1" t="s">
        <v>211</v>
      </c>
      <c r="C2232" s="1" t="str">
        <f t="shared" si="34"/>
        <v>February</v>
      </c>
      <c r="D2232">
        <v>1515</v>
      </c>
      <c r="E2232" t="s">
        <v>12</v>
      </c>
      <c r="F2232" t="s">
        <v>13</v>
      </c>
      <c r="G2232" s="2">
        <v>835.36</v>
      </c>
      <c r="H2232">
        <v>3</v>
      </c>
      <c r="I2232" s="2">
        <v>2506.08</v>
      </c>
      <c r="J2232" t="s">
        <v>38</v>
      </c>
      <c r="K2232" t="s">
        <v>33</v>
      </c>
      <c r="L2232" t="s">
        <v>16</v>
      </c>
    </row>
    <row r="2233" spans="1:12" x14ac:dyDescent="0.3">
      <c r="A2233">
        <v>202231</v>
      </c>
      <c r="B2233" s="1" t="s">
        <v>613</v>
      </c>
      <c r="C2233" s="1" t="str">
        <f t="shared" si="34"/>
        <v>November</v>
      </c>
      <c r="D2233">
        <v>4932</v>
      </c>
      <c r="E2233" t="s">
        <v>22</v>
      </c>
      <c r="F2233" t="s">
        <v>43</v>
      </c>
      <c r="G2233" s="2">
        <v>978.11</v>
      </c>
      <c r="H2233">
        <v>5</v>
      </c>
      <c r="I2233" s="2">
        <v>4890.55</v>
      </c>
      <c r="J2233" t="s">
        <v>20</v>
      </c>
      <c r="K2233" t="s">
        <v>27</v>
      </c>
      <c r="L2233" t="s">
        <v>16</v>
      </c>
    </row>
    <row r="2234" spans="1:12" x14ac:dyDescent="0.3">
      <c r="A2234">
        <v>202232</v>
      </c>
      <c r="B2234" s="1" t="s">
        <v>1012</v>
      </c>
      <c r="C2234" s="1" t="str">
        <f t="shared" si="34"/>
        <v>May</v>
      </c>
      <c r="D2234">
        <v>7177</v>
      </c>
      <c r="E2234" t="s">
        <v>59</v>
      </c>
      <c r="F2234" t="s">
        <v>76</v>
      </c>
      <c r="G2234" s="2">
        <v>873.05</v>
      </c>
      <c r="H2234">
        <v>2</v>
      </c>
      <c r="I2234" s="2">
        <v>1746.1</v>
      </c>
      <c r="J2234" t="s">
        <v>24</v>
      </c>
      <c r="K2234" t="s">
        <v>25</v>
      </c>
      <c r="L2234" t="s">
        <v>16</v>
      </c>
    </row>
    <row r="2235" spans="1:12" x14ac:dyDescent="0.3">
      <c r="A2235">
        <v>202233</v>
      </c>
      <c r="B2235" s="1" t="s">
        <v>958</v>
      </c>
      <c r="C2235" s="1" t="str">
        <f t="shared" si="34"/>
        <v>April</v>
      </c>
      <c r="D2235">
        <v>9768</v>
      </c>
      <c r="E2235" t="s">
        <v>22</v>
      </c>
      <c r="F2235" t="s">
        <v>43</v>
      </c>
      <c r="G2235" s="2">
        <v>750.95</v>
      </c>
      <c r="H2235">
        <v>1</v>
      </c>
      <c r="I2235" s="2">
        <v>750.95</v>
      </c>
      <c r="J2235" t="s">
        <v>24</v>
      </c>
      <c r="K2235" t="s">
        <v>15</v>
      </c>
      <c r="L2235" t="s">
        <v>16</v>
      </c>
    </row>
    <row r="2236" spans="1:12" x14ac:dyDescent="0.3">
      <c r="A2236">
        <v>202234</v>
      </c>
      <c r="B2236" s="1" t="s">
        <v>869</v>
      </c>
      <c r="C2236" s="1" t="str">
        <f t="shared" si="34"/>
        <v>September</v>
      </c>
      <c r="D2236">
        <v>9486</v>
      </c>
      <c r="E2236" t="s">
        <v>36</v>
      </c>
      <c r="F2236" t="s">
        <v>37</v>
      </c>
      <c r="G2236" s="2">
        <v>92.57</v>
      </c>
      <c r="H2236">
        <v>1</v>
      </c>
      <c r="I2236" s="2">
        <v>92.57</v>
      </c>
      <c r="J2236" t="s">
        <v>30</v>
      </c>
      <c r="K2236" t="s">
        <v>33</v>
      </c>
      <c r="L2236" t="s">
        <v>16</v>
      </c>
    </row>
    <row r="2237" spans="1:12" x14ac:dyDescent="0.3">
      <c r="A2237">
        <v>202235</v>
      </c>
      <c r="B2237" s="1" t="s">
        <v>510</v>
      </c>
      <c r="C2237" s="1" t="str">
        <f t="shared" si="34"/>
        <v>November</v>
      </c>
      <c r="D2237">
        <v>4695</v>
      </c>
      <c r="E2237" t="s">
        <v>12</v>
      </c>
      <c r="F2237" t="s">
        <v>13</v>
      </c>
      <c r="G2237" s="2">
        <v>274.79000000000002</v>
      </c>
      <c r="H2237">
        <v>2</v>
      </c>
      <c r="I2237" s="2">
        <v>549.58000000000004</v>
      </c>
      <c r="J2237" t="s">
        <v>20</v>
      </c>
      <c r="K2237" t="s">
        <v>33</v>
      </c>
      <c r="L2237" t="s">
        <v>16</v>
      </c>
    </row>
    <row r="2238" spans="1:12" x14ac:dyDescent="0.3">
      <c r="A2238">
        <v>202236</v>
      </c>
      <c r="B2238" s="1" t="s">
        <v>465</v>
      </c>
      <c r="C2238" s="1" t="str">
        <f t="shared" si="34"/>
        <v>September</v>
      </c>
      <c r="D2238">
        <v>3019</v>
      </c>
      <c r="E2238" t="s">
        <v>18</v>
      </c>
      <c r="F2238" t="s">
        <v>100</v>
      </c>
      <c r="G2238" s="2">
        <v>907.18</v>
      </c>
      <c r="H2238">
        <v>4</v>
      </c>
      <c r="I2238" s="2">
        <v>3628.72</v>
      </c>
      <c r="J2238" t="s">
        <v>30</v>
      </c>
      <c r="K2238" t="s">
        <v>27</v>
      </c>
      <c r="L2238" t="s">
        <v>16</v>
      </c>
    </row>
    <row r="2239" spans="1:12" x14ac:dyDescent="0.3">
      <c r="A2239">
        <v>202237</v>
      </c>
      <c r="B2239" s="1" t="s">
        <v>245</v>
      </c>
      <c r="C2239" s="1" t="str">
        <f t="shared" si="34"/>
        <v>January</v>
      </c>
      <c r="D2239">
        <v>8792</v>
      </c>
      <c r="E2239" t="s">
        <v>18</v>
      </c>
      <c r="F2239" t="s">
        <v>100</v>
      </c>
      <c r="G2239" s="2">
        <v>84.81</v>
      </c>
      <c r="H2239">
        <v>3</v>
      </c>
      <c r="I2239" s="2">
        <v>254.43</v>
      </c>
      <c r="J2239" t="s">
        <v>38</v>
      </c>
      <c r="K2239" t="s">
        <v>15</v>
      </c>
      <c r="L2239" t="s">
        <v>16</v>
      </c>
    </row>
    <row r="2240" spans="1:12" x14ac:dyDescent="0.3">
      <c r="A2240">
        <v>202238</v>
      </c>
      <c r="B2240" s="1" t="s">
        <v>626</v>
      </c>
      <c r="C2240" s="1" t="str">
        <f t="shared" si="34"/>
        <v>July</v>
      </c>
      <c r="D2240">
        <v>7927</v>
      </c>
      <c r="E2240" t="s">
        <v>12</v>
      </c>
      <c r="F2240" t="s">
        <v>70</v>
      </c>
      <c r="G2240" s="2">
        <v>681</v>
      </c>
      <c r="H2240">
        <v>4</v>
      </c>
      <c r="I2240" s="2">
        <v>2724</v>
      </c>
      <c r="J2240" t="s">
        <v>38</v>
      </c>
      <c r="K2240" t="s">
        <v>27</v>
      </c>
      <c r="L2240" t="s">
        <v>16</v>
      </c>
    </row>
    <row r="2241" spans="1:12" x14ac:dyDescent="0.3">
      <c r="A2241">
        <v>202239</v>
      </c>
      <c r="B2241" s="1" t="s">
        <v>118</v>
      </c>
      <c r="C2241" s="1" t="str">
        <f t="shared" si="34"/>
        <v>September</v>
      </c>
      <c r="D2241">
        <v>2967</v>
      </c>
      <c r="E2241" t="s">
        <v>22</v>
      </c>
      <c r="F2241" t="s">
        <v>48</v>
      </c>
      <c r="G2241" s="2">
        <v>916.09</v>
      </c>
      <c r="H2241">
        <v>4</v>
      </c>
      <c r="I2241" s="2">
        <v>3664.36</v>
      </c>
      <c r="J2241" t="s">
        <v>30</v>
      </c>
      <c r="K2241" t="s">
        <v>27</v>
      </c>
      <c r="L2241" t="s">
        <v>16</v>
      </c>
    </row>
    <row r="2242" spans="1:12" x14ac:dyDescent="0.3">
      <c r="A2242">
        <v>202240</v>
      </c>
      <c r="B2242" s="1" t="s">
        <v>814</v>
      </c>
      <c r="C2242" s="1" t="str">
        <f t="shared" si="34"/>
        <v>March</v>
      </c>
      <c r="D2242">
        <v>6528</v>
      </c>
      <c r="E2242" t="s">
        <v>59</v>
      </c>
      <c r="F2242" t="s">
        <v>64</v>
      </c>
      <c r="G2242" s="2">
        <v>213.95</v>
      </c>
      <c r="H2242">
        <v>5</v>
      </c>
      <c r="I2242" s="2">
        <v>1069.75</v>
      </c>
      <c r="J2242" t="s">
        <v>24</v>
      </c>
      <c r="K2242" t="s">
        <v>25</v>
      </c>
      <c r="L2242" t="s">
        <v>16</v>
      </c>
    </row>
    <row r="2243" spans="1:12" x14ac:dyDescent="0.3">
      <c r="A2243">
        <v>202241</v>
      </c>
      <c r="B2243" s="1" t="s">
        <v>1013</v>
      </c>
      <c r="C2243" s="1" t="str">
        <f t="shared" ref="C2243:C2306" si="35">TEXT(B2243,"mmmm")</f>
        <v>November</v>
      </c>
      <c r="D2243">
        <v>6250</v>
      </c>
      <c r="E2243" t="s">
        <v>59</v>
      </c>
      <c r="F2243" t="s">
        <v>76</v>
      </c>
      <c r="G2243" s="2">
        <v>549.29999999999995</v>
      </c>
      <c r="H2243">
        <v>1</v>
      </c>
      <c r="I2243" s="2">
        <v>549.29999999999995</v>
      </c>
      <c r="J2243" t="s">
        <v>24</v>
      </c>
      <c r="K2243" t="s">
        <v>27</v>
      </c>
      <c r="L2243" t="s">
        <v>49</v>
      </c>
    </row>
    <row r="2244" spans="1:12" x14ac:dyDescent="0.3">
      <c r="A2244">
        <v>202242</v>
      </c>
      <c r="B2244" s="1" t="s">
        <v>982</v>
      </c>
      <c r="C2244" s="1" t="str">
        <f t="shared" si="35"/>
        <v>March</v>
      </c>
      <c r="D2244">
        <v>8431</v>
      </c>
      <c r="E2244" t="s">
        <v>18</v>
      </c>
      <c r="F2244" t="s">
        <v>19</v>
      </c>
      <c r="G2244" s="2">
        <v>1074.43</v>
      </c>
      <c r="H2244">
        <v>2</v>
      </c>
      <c r="I2244" s="2">
        <v>2148.86</v>
      </c>
      <c r="J2244" t="s">
        <v>24</v>
      </c>
      <c r="K2244" t="s">
        <v>33</v>
      </c>
      <c r="L2244" t="s">
        <v>16</v>
      </c>
    </row>
    <row r="2245" spans="1:12" x14ac:dyDescent="0.3">
      <c r="A2245">
        <v>202243</v>
      </c>
      <c r="B2245" s="1" t="s">
        <v>359</v>
      </c>
      <c r="C2245" s="1" t="str">
        <f t="shared" si="35"/>
        <v>December</v>
      </c>
      <c r="D2245">
        <v>9842</v>
      </c>
      <c r="E2245" t="s">
        <v>59</v>
      </c>
      <c r="F2245" t="s">
        <v>76</v>
      </c>
      <c r="G2245" s="2">
        <v>963.98</v>
      </c>
      <c r="H2245">
        <v>1</v>
      </c>
      <c r="I2245" s="2">
        <v>963.98</v>
      </c>
      <c r="J2245" t="s">
        <v>24</v>
      </c>
      <c r="K2245" t="s">
        <v>25</v>
      </c>
      <c r="L2245" t="s">
        <v>16</v>
      </c>
    </row>
    <row r="2246" spans="1:12" x14ac:dyDescent="0.3">
      <c r="A2246">
        <v>202244</v>
      </c>
      <c r="B2246" s="1" t="s">
        <v>694</v>
      </c>
      <c r="C2246" s="1" t="str">
        <f t="shared" si="35"/>
        <v>April</v>
      </c>
      <c r="D2246">
        <v>6047</v>
      </c>
      <c r="E2246" t="s">
        <v>18</v>
      </c>
      <c r="F2246" t="s">
        <v>74</v>
      </c>
      <c r="G2246" s="2">
        <v>187.4</v>
      </c>
      <c r="H2246">
        <v>5</v>
      </c>
      <c r="I2246" s="2">
        <v>937</v>
      </c>
      <c r="J2246" t="s">
        <v>30</v>
      </c>
      <c r="K2246" t="s">
        <v>27</v>
      </c>
      <c r="L2246" t="s">
        <v>16</v>
      </c>
    </row>
    <row r="2247" spans="1:12" x14ac:dyDescent="0.3">
      <c r="A2247">
        <v>202245</v>
      </c>
      <c r="B2247" s="1" t="s">
        <v>332</v>
      </c>
      <c r="C2247" s="1" t="str">
        <f t="shared" si="35"/>
        <v>December</v>
      </c>
      <c r="D2247">
        <v>8036</v>
      </c>
      <c r="E2247" t="s">
        <v>12</v>
      </c>
      <c r="F2247" t="s">
        <v>95</v>
      </c>
      <c r="G2247" s="2">
        <v>535.62</v>
      </c>
      <c r="H2247">
        <v>5</v>
      </c>
      <c r="I2247" s="2">
        <v>2678.1</v>
      </c>
      <c r="J2247" t="s">
        <v>38</v>
      </c>
      <c r="K2247" t="s">
        <v>15</v>
      </c>
      <c r="L2247" t="s">
        <v>16</v>
      </c>
    </row>
    <row r="2248" spans="1:12" x14ac:dyDescent="0.3">
      <c r="A2248">
        <v>202246</v>
      </c>
      <c r="B2248" s="1" t="s">
        <v>1014</v>
      </c>
      <c r="C2248" s="1" t="str">
        <f t="shared" si="35"/>
        <v>December</v>
      </c>
      <c r="D2248">
        <v>7259</v>
      </c>
      <c r="E2248" t="s">
        <v>22</v>
      </c>
      <c r="F2248" t="s">
        <v>110</v>
      </c>
      <c r="G2248" s="2">
        <v>1193.72</v>
      </c>
      <c r="H2248">
        <v>5</v>
      </c>
      <c r="I2248" s="2">
        <v>5968.6</v>
      </c>
      <c r="J2248" t="s">
        <v>38</v>
      </c>
      <c r="K2248" t="s">
        <v>25</v>
      </c>
      <c r="L2248" t="s">
        <v>16</v>
      </c>
    </row>
    <row r="2249" spans="1:12" x14ac:dyDescent="0.3">
      <c r="A2249">
        <v>202247</v>
      </c>
      <c r="B2249" s="1" t="s">
        <v>238</v>
      </c>
      <c r="C2249" s="1" t="str">
        <f t="shared" si="35"/>
        <v>July</v>
      </c>
      <c r="D2249">
        <v>2216</v>
      </c>
      <c r="E2249" t="s">
        <v>18</v>
      </c>
      <c r="F2249" t="s">
        <v>54</v>
      </c>
      <c r="G2249" s="2">
        <v>644.08000000000004</v>
      </c>
      <c r="H2249">
        <v>2</v>
      </c>
      <c r="I2249" s="2">
        <v>1288.1600000000001</v>
      </c>
      <c r="J2249" t="s">
        <v>14</v>
      </c>
      <c r="K2249" t="s">
        <v>27</v>
      </c>
      <c r="L2249" t="s">
        <v>16</v>
      </c>
    </row>
    <row r="2250" spans="1:12" x14ac:dyDescent="0.3">
      <c r="A2250">
        <v>202248</v>
      </c>
      <c r="B2250" s="1" t="s">
        <v>663</v>
      </c>
      <c r="C2250" s="1" t="str">
        <f t="shared" si="35"/>
        <v>May</v>
      </c>
      <c r="D2250">
        <v>5256</v>
      </c>
      <c r="E2250" t="s">
        <v>36</v>
      </c>
      <c r="F2250" t="s">
        <v>78</v>
      </c>
      <c r="G2250" s="2">
        <v>1156.4000000000001</v>
      </c>
      <c r="H2250">
        <v>1</v>
      </c>
      <c r="I2250" s="2">
        <v>1156.4000000000001</v>
      </c>
      <c r="J2250" t="s">
        <v>14</v>
      </c>
      <c r="K2250" t="s">
        <v>15</v>
      </c>
      <c r="L2250" t="s">
        <v>16</v>
      </c>
    </row>
    <row r="2251" spans="1:12" x14ac:dyDescent="0.3">
      <c r="A2251">
        <v>202249</v>
      </c>
      <c r="B2251" s="1" t="s">
        <v>261</v>
      </c>
      <c r="C2251" s="1" t="str">
        <f t="shared" si="35"/>
        <v>August</v>
      </c>
      <c r="D2251">
        <v>6183</v>
      </c>
      <c r="E2251" t="s">
        <v>36</v>
      </c>
      <c r="F2251" t="s">
        <v>45</v>
      </c>
      <c r="G2251" s="2">
        <v>1184.17</v>
      </c>
      <c r="H2251">
        <v>3</v>
      </c>
      <c r="I2251" s="2">
        <v>3552.51</v>
      </c>
      <c r="J2251" t="s">
        <v>20</v>
      </c>
      <c r="K2251" t="s">
        <v>27</v>
      </c>
      <c r="L2251" t="s">
        <v>16</v>
      </c>
    </row>
    <row r="2252" spans="1:12" x14ac:dyDescent="0.3">
      <c r="A2252">
        <v>202250</v>
      </c>
      <c r="B2252" s="1" t="s">
        <v>338</v>
      </c>
      <c r="C2252" s="1" t="str">
        <f t="shared" si="35"/>
        <v>July</v>
      </c>
      <c r="D2252">
        <v>9720</v>
      </c>
      <c r="E2252" t="s">
        <v>36</v>
      </c>
      <c r="F2252" t="s">
        <v>37</v>
      </c>
      <c r="G2252" s="2">
        <v>236.91</v>
      </c>
      <c r="H2252">
        <v>2</v>
      </c>
      <c r="I2252" s="2">
        <v>473.82</v>
      </c>
      <c r="J2252" t="s">
        <v>20</v>
      </c>
      <c r="K2252" t="s">
        <v>25</v>
      </c>
      <c r="L2252" t="s">
        <v>16</v>
      </c>
    </row>
    <row r="2253" spans="1:12" x14ac:dyDescent="0.3">
      <c r="A2253">
        <v>202251</v>
      </c>
      <c r="B2253" s="1" t="s">
        <v>1015</v>
      </c>
      <c r="C2253" s="1" t="str">
        <f t="shared" si="35"/>
        <v>July</v>
      </c>
      <c r="D2253">
        <v>9139</v>
      </c>
      <c r="E2253" t="s">
        <v>59</v>
      </c>
      <c r="F2253" t="s">
        <v>64</v>
      </c>
      <c r="G2253" s="2">
        <v>535.53</v>
      </c>
      <c r="H2253">
        <v>5</v>
      </c>
      <c r="I2253" s="2">
        <v>2677.65</v>
      </c>
      <c r="J2253" t="s">
        <v>24</v>
      </c>
      <c r="K2253" t="s">
        <v>27</v>
      </c>
      <c r="L2253" t="s">
        <v>16</v>
      </c>
    </row>
    <row r="2254" spans="1:12" x14ac:dyDescent="0.3">
      <c r="A2254">
        <v>202252</v>
      </c>
      <c r="B2254" s="1" t="s">
        <v>135</v>
      </c>
      <c r="C2254" s="1" t="str">
        <f t="shared" si="35"/>
        <v>November</v>
      </c>
      <c r="D2254">
        <v>8937</v>
      </c>
      <c r="E2254" t="s">
        <v>12</v>
      </c>
      <c r="F2254" t="s">
        <v>70</v>
      </c>
      <c r="G2254" s="2">
        <v>300.13</v>
      </c>
      <c r="H2254">
        <v>1</v>
      </c>
      <c r="I2254" s="2">
        <v>300.13</v>
      </c>
      <c r="J2254" t="s">
        <v>24</v>
      </c>
      <c r="K2254" t="s">
        <v>33</v>
      </c>
      <c r="L2254" t="s">
        <v>16</v>
      </c>
    </row>
    <row r="2255" spans="1:12" x14ac:dyDescent="0.3">
      <c r="A2255">
        <v>202253</v>
      </c>
      <c r="B2255" s="1" t="s">
        <v>787</v>
      </c>
      <c r="C2255" s="1" t="str">
        <f t="shared" si="35"/>
        <v>August</v>
      </c>
      <c r="D2255">
        <v>6949</v>
      </c>
      <c r="E2255" t="s">
        <v>12</v>
      </c>
      <c r="F2255" t="s">
        <v>13</v>
      </c>
      <c r="G2255" s="2">
        <v>1120.53</v>
      </c>
      <c r="H2255">
        <v>1</v>
      </c>
      <c r="I2255" s="2">
        <v>1120.53</v>
      </c>
      <c r="J2255" t="s">
        <v>14</v>
      </c>
      <c r="K2255" t="s">
        <v>27</v>
      </c>
      <c r="L2255" t="s">
        <v>16</v>
      </c>
    </row>
    <row r="2256" spans="1:12" x14ac:dyDescent="0.3">
      <c r="A2256">
        <v>202254</v>
      </c>
      <c r="B2256" s="1" t="s">
        <v>598</v>
      </c>
      <c r="C2256" s="1" t="str">
        <f t="shared" si="35"/>
        <v>December</v>
      </c>
      <c r="D2256">
        <v>9618</v>
      </c>
      <c r="E2256" t="s">
        <v>59</v>
      </c>
      <c r="F2256" t="s">
        <v>60</v>
      </c>
      <c r="G2256" s="2">
        <v>696.16</v>
      </c>
      <c r="H2256">
        <v>4</v>
      </c>
      <c r="I2256" s="2">
        <v>2784.64</v>
      </c>
      <c r="J2256" t="s">
        <v>24</v>
      </c>
      <c r="K2256" t="s">
        <v>15</v>
      </c>
      <c r="L2256" t="s">
        <v>16</v>
      </c>
    </row>
    <row r="2257" spans="1:12" x14ac:dyDescent="0.3">
      <c r="A2257">
        <v>202255</v>
      </c>
      <c r="B2257" s="1" t="s">
        <v>149</v>
      </c>
      <c r="C2257" s="1" t="str">
        <f t="shared" si="35"/>
        <v>March</v>
      </c>
      <c r="D2257">
        <v>5920</v>
      </c>
      <c r="E2257" t="s">
        <v>22</v>
      </c>
      <c r="F2257" t="s">
        <v>23</v>
      </c>
      <c r="G2257" s="2">
        <v>371.75</v>
      </c>
      <c r="H2257">
        <v>4</v>
      </c>
      <c r="I2257" s="2">
        <v>1487</v>
      </c>
      <c r="J2257" t="s">
        <v>20</v>
      </c>
      <c r="K2257" t="s">
        <v>33</v>
      </c>
      <c r="L2257" t="s">
        <v>16</v>
      </c>
    </row>
    <row r="2258" spans="1:12" x14ac:dyDescent="0.3">
      <c r="A2258">
        <v>202256</v>
      </c>
      <c r="B2258" s="1" t="s">
        <v>360</v>
      </c>
      <c r="C2258" s="1" t="str">
        <f t="shared" si="35"/>
        <v>November</v>
      </c>
      <c r="D2258">
        <v>8677</v>
      </c>
      <c r="E2258" t="s">
        <v>22</v>
      </c>
      <c r="F2258" t="s">
        <v>56</v>
      </c>
      <c r="G2258" s="2">
        <v>1167.57</v>
      </c>
      <c r="H2258">
        <v>3</v>
      </c>
      <c r="I2258" s="2">
        <v>3502.71</v>
      </c>
      <c r="J2258" t="s">
        <v>30</v>
      </c>
      <c r="K2258" t="s">
        <v>27</v>
      </c>
      <c r="L2258" t="s">
        <v>16</v>
      </c>
    </row>
    <row r="2259" spans="1:12" x14ac:dyDescent="0.3">
      <c r="A2259">
        <v>202257</v>
      </c>
      <c r="B2259" s="1" t="s">
        <v>472</v>
      </c>
      <c r="C2259" s="1" t="str">
        <f t="shared" si="35"/>
        <v>July</v>
      </c>
      <c r="D2259">
        <v>5218</v>
      </c>
      <c r="E2259" t="s">
        <v>36</v>
      </c>
      <c r="F2259" t="s">
        <v>45</v>
      </c>
      <c r="G2259" s="2">
        <v>246.04</v>
      </c>
      <c r="H2259">
        <v>4</v>
      </c>
      <c r="I2259" s="2">
        <v>984.16</v>
      </c>
      <c r="J2259" t="s">
        <v>14</v>
      </c>
      <c r="K2259" t="s">
        <v>52</v>
      </c>
      <c r="L2259" t="s">
        <v>16</v>
      </c>
    </row>
    <row r="2260" spans="1:12" x14ac:dyDescent="0.3">
      <c r="A2260">
        <v>202258</v>
      </c>
      <c r="B2260" s="1" t="s">
        <v>1016</v>
      </c>
      <c r="C2260" s="1" t="str">
        <f t="shared" si="35"/>
        <v>October</v>
      </c>
      <c r="D2260">
        <v>8921</v>
      </c>
      <c r="E2260" t="s">
        <v>22</v>
      </c>
      <c r="F2260" t="s">
        <v>110</v>
      </c>
      <c r="G2260" s="2">
        <v>1170.57</v>
      </c>
      <c r="H2260">
        <v>5</v>
      </c>
      <c r="I2260" s="2">
        <v>5852.85</v>
      </c>
      <c r="J2260" t="s">
        <v>24</v>
      </c>
      <c r="K2260" t="s">
        <v>25</v>
      </c>
      <c r="L2260" t="s">
        <v>16</v>
      </c>
    </row>
    <row r="2261" spans="1:12" x14ac:dyDescent="0.3">
      <c r="A2261">
        <v>202259</v>
      </c>
      <c r="B2261" s="1" t="s">
        <v>50</v>
      </c>
      <c r="C2261" s="1" t="str">
        <f t="shared" si="35"/>
        <v>January</v>
      </c>
      <c r="D2261">
        <v>6022</v>
      </c>
      <c r="E2261" t="s">
        <v>18</v>
      </c>
      <c r="F2261" t="s">
        <v>32</v>
      </c>
      <c r="G2261" s="2">
        <v>879.13</v>
      </c>
      <c r="H2261">
        <v>2</v>
      </c>
      <c r="I2261" s="2">
        <v>1758.26</v>
      </c>
      <c r="J2261" t="s">
        <v>20</v>
      </c>
      <c r="K2261" t="s">
        <v>27</v>
      </c>
      <c r="L2261" t="s">
        <v>16</v>
      </c>
    </row>
    <row r="2262" spans="1:12" x14ac:dyDescent="0.3">
      <c r="A2262">
        <v>202260</v>
      </c>
      <c r="B2262" s="1" t="s">
        <v>1017</v>
      </c>
      <c r="C2262" s="1" t="str">
        <f t="shared" si="35"/>
        <v>August</v>
      </c>
      <c r="D2262">
        <v>9984</v>
      </c>
      <c r="E2262" t="s">
        <v>22</v>
      </c>
      <c r="F2262" t="s">
        <v>23</v>
      </c>
      <c r="G2262" s="2">
        <v>428.25</v>
      </c>
      <c r="H2262">
        <v>3</v>
      </c>
      <c r="I2262" s="2">
        <v>1284.75</v>
      </c>
      <c r="J2262" t="s">
        <v>14</v>
      </c>
      <c r="K2262" t="s">
        <v>33</v>
      </c>
      <c r="L2262" t="s">
        <v>16</v>
      </c>
    </row>
    <row r="2263" spans="1:12" x14ac:dyDescent="0.3">
      <c r="A2263">
        <v>202261</v>
      </c>
      <c r="B2263" s="1" t="s">
        <v>1018</v>
      </c>
      <c r="C2263" s="1" t="str">
        <f t="shared" si="35"/>
        <v>November</v>
      </c>
      <c r="D2263">
        <v>8324</v>
      </c>
      <c r="E2263" t="s">
        <v>18</v>
      </c>
      <c r="F2263" t="s">
        <v>19</v>
      </c>
      <c r="G2263" s="2">
        <v>1079.79</v>
      </c>
      <c r="H2263">
        <v>2</v>
      </c>
      <c r="I2263" s="2">
        <v>2159.58</v>
      </c>
      <c r="J2263" t="s">
        <v>14</v>
      </c>
      <c r="K2263" t="s">
        <v>25</v>
      </c>
      <c r="L2263" t="s">
        <v>16</v>
      </c>
    </row>
    <row r="2264" spans="1:12" x14ac:dyDescent="0.3">
      <c r="A2264">
        <v>202262</v>
      </c>
      <c r="B2264" s="1" t="s">
        <v>527</v>
      </c>
      <c r="C2264" s="1" t="str">
        <f t="shared" si="35"/>
        <v>November</v>
      </c>
      <c r="D2264">
        <v>2688</v>
      </c>
      <c r="E2264" t="s">
        <v>22</v>
      </c>
      <c r="F2264" t="s">
        <v>110</v>
      </c>
      <c r="G2264" s="2">
        <v>256.95</v>
      </c>
      <c r="H2264">
        <v>3</v>
      </c>
      <c r="I2264" s="2">
        <v>770.85</v>
      </c>
      <c r="J2264" t="s">
        <v>30</v>
      </c>
      <c r="K2264" t="s">
        <v>33</v>
      </c>
      <c r="L2264" t="s">
        <v>16</v>
      </c>
    </row>
    <row r="2265" spans="1:12" x14ac:dyDescent="0.3">
      <c r="A2265">
        <v>202263</v>
      </c>
      <c r="B2265" s="1" t="s">
        <v>332</v>
      </c>
      <c r="C2265" s="1" t="str">
        <f t="shared" si="35"/>
        <v>December</v>
      </c>
      <c r="D2265">
        <v>3095</v>
      </c>
      <c r="E2265" t="s">
        <v>36</v>
      </c>
      <c r="F2265" t="s">
        <v>37</v>
      </c>
      <c r="G2265" s="2">
        <v>585.89</v>
      </c>
      <c r="H2265">
        <v>5</v>
      </c>
      <c r="I2265" s="2">
        <v>2929.45</v>
      </c>
      <c r="J2265" t="s">
        <v>20</v>
      </c>
      <c r="K2265" t="s">
        <v>15</v>
      </c>
      <c r="L2265" t="s">
        <v>16</v>
      </c>
    </row>
    <row r="2266" spans="1:12" x14ac:dyDescent="0.3">
      <c r="A2266">
        <v>202264</v>
      </c>
      <c r="B2266" s="1" t="s">
        <v>960</v>
      </c>
      <c r="C2266" s="1" t="str">
        <f t="shared" si="35"/>
        <v>October</v>
      </c>
      <c r="D2266">
        <v>8080</v>
      </c>
      <c r="E2266" t="s">
        <v>18</v>
      </c>
      <c r="F2266" t="s">
        <v>54</v>
      </c>
      <c r="G2266" s="2">
        <v>456.83</v>
      </c>
      <c r="H2266">
        <v>4</v>
      </c>
      <c r="I2266" s="2">
        <v>1827.32</v>
      </c>
      <c r="J2266" t="s">
        <v>30</v>
      </c>
      <c r="K2266" t="s">
        <v>27</v>
      </c>
      <c r="L2266" t="s">
        <v>16</v>
      </c>
    </row>
    <row r="2267" spans="1:12" x14ac:dyDescent="0.3">
      <c r="A2267">
        <v>202265</v>
      </c>
      <c r="B2267" s="1" t="s">
        <v>776</v>
      </c>
      <c r="C2267" s="1" t="str">
        <f t="shared" si="35"/>
        <v>March</v>
      </c>
      <c r="D2267">
        <v>6569</v>
      </c>
      <c r="E2267" t="s">
        <v>59</v>
      </c>
      <c r="F2267" t="s">
        <v>60</v>
      </c>
      <c r="G2267" s="2">
        <v>609.20000000000005</v>
      </c>
      <c r="H2267">
        <v>3</v>
      </c>
      <c r="I2267" s="2">
        <v>1827.6</v>
      </c>
      <c r="J2267" t="s">
        <v>20</v>
      </c>
      <c r="K2267" t="s">
        <v>15</v>
      </c>
      <c r="L2267" t="s">
        <v>16</v>
      </c>
    </row>
    <row r="2268" spans="1:12" x14ac:dyDescent="0.3">
      <c r="A2268">
        <v>202266</v>
      </c>
      <c r="B2268" s="1" t="s">
        <v>178</v>
      </c>
      <c r="C2268" s="1" t="str">
        <f t="shared" si="35"/>
        <v>December</v>
      </c>
      <c r="D2268">
        <v>6825</v>
      </c>
      <c r="E2268" t="s">
        <v>12</v>
      </c>
      <c r="F2268" t="s">
        <v>95</v>
      </c>
      <c r="G2268" s="2">
        <v>27.03</v>
      </c>
      <c r="H2268">
        <v>3</v>
      </c>
      <c r="I2268" s="2">
        <v>81.09</v>
      </c>
      <c r="J2268" t="s">
        <v>38</v>
      </c>
      <c r="K2268" t="s">
        <v>27</v>
      </c>
      <c r="L2268" t="s">
        <v>16</v>
      </c>
    </row>
    <row r="2269" spans="1:12" x14ac:dyDescent="0.3">
      <c r="A2269">
        <v>202267</v>
      </c>
      <c r="B2269" s="1" t="s">
        <v>999</v>
      </c>
      <c r="C2269" s="1" t="str">
        <f t="shared" si="35"/>
        <v>January</v>
      </c>
      <c r="D2269">
        <v>8474</v>
      </c>
      <c r="E2269" t="s">
        <v>12</v>
      </c>
      <c r="F2269" t="s">
        <v>95</v>
      </c>
      <c r="G2269" s="2">
        <v>742.76</v>
      </c>
      <c r="H2269">
        <v>3</v>
      </c>
      <c r="I2269" s="2">
        <v>2228.2800000000002</v>
      </c>
      <c r="J2269" t="s">
        <v>14</v>
      </c>
      <c r="K2269" t="s">
        <v>25</v>
      </c>
      <c r="L2269" t="s">
        <v>16</v>
      </c>
    </row>
    <row r="2270" spans="1:12" x14ac:dyDescent="0.3">
      <c r="A2270">
        <v>202268</v>
      </c>
      <c r="B2270" s="1" t="s">
        <v>829</v>
      </c>
      <c r="C2270" s="1" t="str">
        <f t="shared" si="35"/>
        <v>August</v>
      </c>
      <c r="D2270">
        <v>6331</v>
      </c>
      <c r="E2270" t="s">
        <v>18</v>
      </c>
      <c r="F2270" t="s">
        <v>74</v>
      </c>
      <c r="G2270" s="2">
        <v>451.05</v>
      </c>
      <c r="H2270">
        <v>2</v>
      </c>
      <c r="I2270" s="2">
        <v>902.1</v>
      </c>
      <c r="J2270" t="s">
        <v>24</v>
      </c>
      <c r="K2270" t="s">
        <v>52</v>
      </c>
      <c r="L2270" t="s">
        <v>16</v>
      </c>
    </row>
    <row r="2271" spans="1:12" x14ac:dyDescent="0.3">
      <c r="A2271">
        <v>202269</v>
      </c>
      <c r="B2271" s="1" t="s">
        <v>173</v>
      </c>
      <c r="C2271" s="1" t="str">
        <f t="shared" si="35"/>
        <v>October</v>
      </c>
      <c r="D2271">
        <v>8698</v>
      </c>
      <c r="E2271" t="s">
        <v>59</v>
      </c>
      <c r="F2271" t="s">
        <v>60</v>
      </c>
      <c r="G2271" s="2">
        <v>631.70000000000005</v>
      </c>
      <c r="H2271">
        <v>1</v>
      </c>
      <c r="I2271" s="2">
        <v>631.70000000000005</v>
      </c>
      <c r="J2271" t="s">
        <v>24</v>
      </c>
      <c r="K2271" t="s">
        <v>25</v>
      </c>
      <c r="L2271" t="s">
        <v>16</v>
      </c>
    </row>
    <row r="2272" spans="1:12" x14ac:dyDescent="0.3">
      <c r="A2272">
        <v>202270</v>
      </c>
      <c r="B2272" s="1" t="s">
        <v>1019</v>
      </c>
      <c r="C2272" s="1" t="str">
        <f t="shared" si="35"/>
        <v>August</v>
      </c>
      <c r="D2272">
        <v>6332</v>
      </c>
      <c r="E2272" t="s">
        <v>12</v>
      </c>
      <c r="F2272" t="s">
        <v>13</v>
      </c>
      <c r="G2272" s="2">
        <v>1058.22</v>
      </c>
      <c r="H2272">
        <v>3</v>
      </c>
      <c r="I2272" s="2">
        <v>3174.66</v>
      </c>
      <c r="J2272" t="s">
        <v>24</v>
      </c>
      <c r="K2272" t="s">
        <v>33</v>
      </c>
      <c r="L2272" t="s">
        <v>16</v>
      </c>
    </row>
    <row r="2273" spans="1:12" x14ac:dyDescent="0.3">
      <c r="A2273">
        <v>202271</v>
      </c>
      <c r="B2273" s="1" t="s">
        <v>348</v>
      </c>
      <c r="C2273" s="1" t="str">
        <f t="shared" si="35"/>
        <v>October</v>
      </c>
      <c r="D2273">
        <v>2430</v>
      </c>
      <c r="E2273" t="s">
        <v>12</v>
      </c>
      <c r="F2273" t="s">
        <v>29</v>
      </c>
      <c r="G2273" s="2">
        <v>1027.3499999999999</v>
      </c>
      <c r="H2273">
        <v>2</v>
      </c>
      <c r="I2273" s="2">
        <v>2054.6999999999998</v>
      </c>
      <c r="J2273" t="s">
        <v>38</v>
      </c>
      <c r="K2273" t="s">
        <v>15</v>
      </c>
      <c r="L2273" t="s">
        <v>16</v>
      </c>
    </row>
    <row r="2274" spans="1:12" x14ac:dyDescent="0.3">
      <c r="A2274">
        <v>202272</v>
      </c>
      <c r="B2274" s="1" t="s">
        <v>952</v>
      </c>
      <c r="C2274" s="1" t="str">
        <f t="shared" si="35"/>
        <v>April</v>
      </c>
      <c r="D2274">
        <v>1773</v>
      </c>
      <c r="E2274" t="s">
        <v>59</v>
      </c>
      <c r="F2274" t="s">
        <v>76</v>
      </c>
      <c r="G2274" s="2">
        <v>947.6</v>
      </c>
      <c r="H2274">
        <v>4</v>
      </c>
      <c r="I2274" s="2">
        <v>3790.4</v>
      </c>
      <c r="J2274" t="s">
        <v>14</v>
      </c>
      <c r="K2274" t="s">
        <v>52</v>
      </c>
      <c r="L2274" t="s">
        <v>16</v>
      </c>
    </row>
    <row r="2275" spans="1:12" x14ac:dyDescent="0.3">
      <c r="A2275">
        <v>202273</v>
      </c>
      <c r="B2275" s="1" t="s">
        <v>603</v>
      </c>
      <c r="C2275" s="1" t="str">
        <f t="shared" si="35"/>
        <v>February</v>
      </c>
      <c r="D2275">
        <v>6818</v>
      </c>
      <c r="E2275" t="s">
        <v>18</v>
      </c>
      <c r="F2275" t="s">
        <v>19</v>
      </c>
      <c r="G2275" s="2">
        <v>1189.75</v>
      </c>
      <c r="H2275">
        <v>3</v>
      </c>
      <c r="I2275" s="2">
        <v>3569.25</v>
      </c>
      <c r="J2275" t="s">
        <v>24</v>
      </c>
      <c r="K2275" t="s">
        <v>52</v>
      </c>
      <c r="L2275" t="s">
        <v>16</v>
      </c>
    </row>
    <row r="2276" spans="1:12" x14ac:dyDescent="0.3">
      <c r="A2276">
        <v>202274</v>
      </c>
      <c r="B2276" s="1" t="s">
        <v>736</v>
      </c>
      <c r="C2276" s="1" t="str">
        <f t="shared" si="35"/>
        <v>October</v>
      </c>
      <c r="D2276">
        <v>6729</v>
      </c>
      <c r="E2276" t="s">
        <v>36</v>
      </c>
      <c r="F2276" t="s">
        <v>37</v>
      </c>
      <c r="G2276" s="2">
        <v>1075.4000000000001</v>
      </c>
      <c r="H2276">
        <v>2</v>
      </c>
      <c r="I2276" s="2">
        <v>2150.8000000000002</v>
      </c>
      <c r="J2276" t="s">
        <v>24</v>
      </c>
      <c r="K2276" t="s">
        <v>25</v>
      </c>
      <c r="L2276" t="s">
        <v>16</v>
      </c>
    </row>
    <row r="2277" spans="1:12" x14ac:dyDescent="0.3">
      <c r="A2277">
        <v>202275</v>
      </c>
      <c r="B2277" s="1" t="s">
        <v>35</v>
      </c>
      <c r="C2277" s="1" t="str">
        <f t="shared" si="35"/>
        <v>February</v>
      </c>
      <c r="D2277">
        <v>5979</v>
      </c>
      <c r="E2277" t="s">
        <v>22</v>
      </c>
      <c r="F2277" t="s">
        <v>110</v>
      </c>
      <c r="G2277" s="2">
        <v>807.52</v>
      </c>
      <c r="H2277">
        <v>1</v>
      </c>
      <c r="I2277" s="2">
        <v>807.52</v>
      </c>
      <c r="J2277" t="s">
        <v>14</v>
      </c>
      <c r="K2277" t="s">
        <v>25</v>
      </c>
      <c r="L2277" t="s">
        <v>16</v>
      </c>
    </row>
    <row r="2278" spans="1:12" x14ac:dyDescent="0.3">
      <c r="A2278">
        <v>202276</v>
      </c>
      <c r="B2278" s="1" t="s">
        <v>115</v>
      </c>
      <c r="C2278" s="1" t="str">
        <f t="shared" si="35"/>
        <v>September</v>
      </c>
      <c r="D2278">
        <v>9831</v>
      </c>
      <c r="E2278" t="s">
        <v>36</v>
      </c>
      <c r="F2278" t="s">
        <v>91</v>
      </c>
      <c r="G2278" s="2">
        <v>444.35</v>
      </c>
      <c r="H2278">
        <v>2</v>
      </c>
      <c r="I2278" s="2">
        <v>888.7</v>
      </c>
      <c r="J2278" t="s">
        <v>20</v>
      </c>
      <c r="K2278" t="s">
        <v>27</v>
      </c>
      <c r="L2278" t="s">
        <v>16</v>
      </c>
    </row>
    <row r="2279" spans="1:12" x14ac:dyDescent="0.3">
      <c r="A2279">
        <v>202277</v>
      </c>
      <c r="B2279" s="1" t="s">
        <v>1020</v>
      </c>
      <c r="C2279" s="1" t="str">
        <f t="shared" si="35"/>
        <v>February</v>
      </c>
      <c r="D2279">
        <v>9480</v>
      </c>
      <c r="E2279" t="s">
        <v>22</v>
      </c>
      <c r="F2279" t="s">
        <v>110</v>
      </c>
      <c r="G2279" s="2">
        <v>184.5</v>
      </c>
      <c r="H2279">
        <v>1</v>
      </c>
      <c r="I2279" s="2">
        <v>184.5</v>
      </c>
      <c r="J2279" t="s">
        <v>24</v>
      </c>
      <c r="K2279" t="s">
        <v>27</v>
      </c>
      <c r="L2279" t="s">
        <v>16</v>
      </c>
    </row>
    <row r="2280" spans="1:12" x14ac:dyDescent="0.3">
      <c r="A2280">
        <v>202278</v>
      </c>
      <c r="B2280" s="1" t="s">
        <v>689</v>
      </c>
      <c r="C2280" s="1" t="str">
        <f t="shared" si="35"/>
        <v>March</v>
      </c>
      <c r="D2280">
        <v>9562</v>
      </c>
      <c r="E2280" t="s">
        <v>18</v>
      </c>
      <c r="F2280" t="s">
        <v>74</v>
      </c>
      <c r="G2280" s="2">
        <v>730.14</v>
      </c>
      <c r="H2280">
        <v>4</v>
      </c>
      <c r="I2280" s="2">
        <v>2920.56</v>
      </c>
      <c r="J2280" t="s">
        <v>20</v>
      </c>
      <c r="K2280" t="s">
        <v>52</v>
      </c>
      <c r="L2280" t="s">
        <v>16</v>
      </c>
    </row>
    <row r="2281" spans="1:12" x14ac:dyDescent="0.3">
      <c r="A2281">
        <v>202279</v>
      </c>
      <c r="B2281" s="1" t="s">
        <v>79</v>
      </c>
      <c r="C2281" s="1" t="str">
        <f t="shared" si="35"/>
        <v>September</v>
      </c>
      <c r="D2281">
        <v>3108</v>
      </c>
      <c r="E2281" t="s">
        <v>22</v>
      </c>
      <c r="F2281" t="s">
        <v>56</v>
      </c>
      <c r="G2281" s="2">
        <v>41.78</v>
      </c>
      <c r="H2281">
        <v>3</v>
      </c>
      <c r="I2281" s="2">
        <v>125.34</v>
      </c>
      <c r="J2281" t="s">
        <v>24</v>
      </c>
      <c r="K2281" t="s">
        <v>52</v>
      </c>
      <c r="L2281" t="s">
        <v>16</v>
      </c>
    </row>
    <row r="2282" spans="1:12" x14ac:dyDescent="0.3">
      <c r="A2282">
        <v>202280</v>
      </c>
      <c r="B2282" s="1" t="s">
        <v>527</v>
      </c>
      <c r="C2282" s="1" t="str">
        <f t="shared" si="35"/>
        <v>November</v>
      </c>
      <c r="D2282">
        <v>3140</v>
      </c>
      <c r="E2282" t="s">
        <v>18</v>
      </c>
      <c r="F2282" t="s">
        <v>100</v>
      </c>
      <c r="G2282" s="2">
        <v>816.42</v>
      </c>
      <c r="H2282">
        <v>1</v>
      </c>
      <c r="I2282" s="2">
        <v>816.42</v>
      </c>
      <c r="J2282" t="s">
        <v>38</v>
      </c>
      <c r="K2282" t="s">
        <v>27</v>
      </c>
      <c r="L2282" t="s">
        <v>16</v>
      </c>
    </row>
    <row r="2283" spans="1:12" x14ac:dyDescent="0.3">
      <c r="A2283">
        <v>202281</v>
      </c>
      <c r="B2283" s="1" t="s">
        <v>344</v>
      </c>
      <c r="C2283" s="1" t="str">
        <f t="shared" si="35"/>
        <v>June</v>
      </c>
      <c r="D2283">
        <v>7910</v>
      </c>
      <c r="E2283" t="s">
        <v>22</v>
      </c>
      <c r="F2283" t="s">
        <v>56</v>
      </c>
      <c r="G2283" s="2">
        <v>27.32</v>
      </c>
      <c r="H2283">
        <v>1</v>
      </c>
      <c r="I2283" s="2">
        <v>27.32</v>
      </c>
      <c r="J2283" t="s">
        <v>14</v>
      </c>
      <c r="K2283" t="s">
        <v>15</v>
      </c>
      <c r="L2283" t="s">
        <v>16</v>
      </c>
    </row>
    <row r="2284" spans="1:12" x14ac:dyDescent="0.3">
      <c r="A2284">
        <v>202282</v>
      </c>
      <c r="B2284" s="1" t="s">
        <v>741</v>
      </c>
      <c r="C2284" s="1" t="str">
        <f t="shared" si="35"/>
        <v>April</v>
      </c>
      <c r="D2284">
        <v>6212</v>
      </c>
      <c r="E2284" t="s">
        <v>18</v>
      </c>
      <c r="F2284" t="s">
        <v>19</v>
      </c>
      <c r="G2284" s="2">
        <v>325.49</v>
      </c>
      <c r="H2284">
        <v>5</v>
      </c>
      <c r="I2284" s="2">
        <v>1627.45</v>
      </c>
      <c r="J2284" t="s">
        <v>24</v>
      </c>
      <c r="K2284" t="s">
        <v>25</v>
      </c>
      <c r="L2284" t="s">
        <v>16</v>
      </c>
    </row>
    <row r="2285" spans="1:12" x14ac:dyDescent="0.3">
      <c r="A2285">
        <v>202283</v>
      </c>
      <c r="B2285" s="1" t="s">
        <v>175</v>
      </c>
      <c r="C2285" s="1" t="str">
        <f t="shared" si="35"/>
        <v>May</v>
      </c>
      <c r="D2285">
        <v>9785</v>
      </c>
      <c r="E2285" t="s">
        <v>59</v>
      </c>
      <c r="F2285" t="s">
        <v>60</v>
      </c>
      <c r="G2285" s="2">
        <v>259.75</v>
      </c>
      <c r="H2285">
        <v>2</v>
      </c>
      <c r="I2285" s="2">
        <v>519.5</v>
      </c>
      <c r="J2285" t="s">
        <v>38</v>
      </c>
      <c r="K2285" t="s">
        <v>27</v>
      </c>
      <c r="L2285" t="s">
        <v>16</v>
      </c>
    </row>
    <row r="2286" spans="1:12" x14ac:dyDescent="0.3">
      <c r="A2286">
        <v>202284</v>
      </c>
      <c r="B2286" s="1" t="s">
        <v>1021</v>
      </c>
      <c r="C2286" s="1" t="str">
        <f t="shared" si="35"/>
        <v>September</v>
      </c>
      <c r="D2286">
        <v>1847</v>
      </c>
      <c r="E2286" t="s">
        <v>18</v>
      </c>
      <c r="F2286" t="s">
        <v>32</v>
      </c>
      <c r="G2286" s="2">
        <v>896.54</v>
      </c>
      <c r="H2286">
        <v>2</v>
      </c>
      <c r="I2286" s="2">
        <v>1793.08</v>
      </c>
      <c r="J2286" t="s">
        <v>14</v>
      </c>
      <c r="K2286" t="s">
        <v>33</v>
      </c>
      <c r="L2286" t="s">
        <v>49</v>
      </c>
    </row>
    <row r="2287" spans="1:12" x14ac:dyDescent="0.3">
      <c r="A2287">
        <v>202285</v>
      </c>
      <c r="B2287" s="1" t="s">
        <v>587</v>
      </c>
      <c r="C2287" s="1" t="str">
        <f t="shared" si="35"/>
        <v>January</v>
      </c>
      <c r="D2287">
        <v>3082</v>
      </c>
      <c r="E2287" t="s">
        <v>36</v>
      </c>
      <c r="F2287" t="s">
        <v>45</v>
      </c>
      <c r="G2287" s="2">
        <v>343.09</v>
      </c>
      <c r="H2287">
        <v>1</v>
      </c>
      <c r="I2287" s="2">
        <v>343.09</v>
      </c>
      <c r="J2287" t="s">
        <v>30</v>
      </c>
      <c r="K2287" t="s">
        <v>15</v>
      </c>
      <c r="L2287" t="s">
        <v>16</v>
      </c>
    </row>
    <row r="2288" spans="1:12" x14ac:dyDescent="0.3">
      <c r="A2288">
        <v>202286</v>
      </c>
      <c r="B2288" s="1" t="s">
        <v>159</v>
      </c>
      <c r="C2288" s="1" t="str">
        <f t="shared" si="35"/>
        <v>March</v>
      </c>
      <c r="D2288">
        <v>9659</v>
      </c>
      <c r="E2288" t="s">
        <v>36</v>
      </c>
      <c r="F2288" t="s">
        <v>40</v>
      </c>
      <c r="G2288" s="2">
        <v>30.82</v>
      </c>
      <c r="H2288">
        <v>3</v>
      </c>
      <c r="I2288" s="2">
        <v>92.46</v>
      </c>
      <c r="J2288" t="s">
        <v>14</v>
      </c>
      <c r="K2288" t="s">
        <v>25</v>
      </c>
      <c r="L2288" t="s">
        <v>16</v>
      </c>
    </row>
    <row r="2289" spans="1:12" x14ac:dyDescent="0.3">
      <c r="A2289">
        <v>202287</v>
      </c>
      <c r="B2289" s="1" t="s">
        <v>1022</v>
      </c>
      <c r="C2289" s="1" t="str">
        <f t="shared" si="35"/>
        <v>August</v>
      </c>
      <c r="D2289">
        <v>7672</v>
      </c>
      <c r="E2289" t="s">
        <v>36</v>
      </c>
      <c r="F2289" t="s">
        <v>37</v>
      </c>
      <c r="G2289" s="2">
        <v>1110.04</v>
      </c>
      <c r="H2289">
        <v>4</v>
      </c>
      <c r="I2289" s="2">
        <v>4440.16</v>
      </c>
      <c r="J2289" t="s">
        <v>14</v>
      </c>
      <c r="K2289" t="s">
        <v>52</v>
      </c>
      <c r="L2289" t="s">
        <v>16</v>
      </c>
    </row>
    <row r="2290" spans="1:12" x14ac:dyDescent="0.3">
      <c r="A2290">
        <v>202288</v>
      </c>
      <c r="B2290" s="1" t="s">
        <v>1023</v>
      </c>
      <c r="C2290" s="1" t="str">
        <f t="shared" si="35"/>
        <v>March</v>
      </c>
      <c r="D2290">
        <v>2767</v>
      </c>
      <c r="E2290" t="s">
        <v>59</v>
      </c>
      <c r="F2290" t="s">
        <v>68</v>
      </c>
      <c r="G2290" s="2">
        <v>994.72</v>
      </c>
      <c r="H2290">
        <v>3</v>
      </c>
      <c r="I2290" s="2">
        <v>2984.16</v>
      </c>
      <c r="J2290" t="s">
        <v>24</v>
      </c>
      <c r="K2290" t="s">
        <v>25</v>
      </c>
      <c r="L2290" t="s">
        <v>16</v>
      </c>
    </row>
    <row r="2291" spans="1:12" x14ac:dyDescent="0.3">
      <c r="A2291">
        <v>202289</v>
      </c>
      <c r="B2291" s="1" t="s">
        <v>616</v>
      </c>
      <c r="C2291" s="1" t="str">
        <f t="shared" si="35"/>
        <v>July</v>
      </c>
      <c r="D2291">
        <v>2906</v>
      </c>
      <c r="E2291" t="s">
        <v>22</v>
      </c>
      <c r="F2291" t="s">
        <v>43</v>
      </c>
      <c r="G2291" s="2">
        <v>279.45999999999998</v>
      </c>
      <c r="H2291">
        <v>3</v>
      </c>
      <c r="I2291" s="2">
        <v>838.38</v>
      </c>
      <c r="J2291" t="s">
        <v>30</v>
      </c>
      <c r="K2291" t="s">
        <v>52</v>
      </c>
      <c r="L2291" t="s">
        <v>16</v>
      </c>
    </row>
    <row r="2292" spans="1:12" x14ac:dyDescent="0.3">
      <c r="A2292">
        <v>202290</v>
      </c>
      <c r="B2292" s="1" t="s">
        <v>521</v>
      </c>
      <c r="C2292" s="1" t="str">
        <f t="shared" si="35"/>
        <v>January</v>
      </c>
      <c r="D2292">
        <v>3027</v>
      </c>
      <c r="E2292" t="s">
        <v>36</v>
      </c>
      <c r="F2292" t="s">
        <v>45</v>
      </c>
      <c r="G2292" s="2">
        <v>175.2</v>
      </c>
      <c r="H2292">
        <v>4</v>
      </c>
      <c r="I2292" s="2">
        <v>700.8</v>
      </c>
      <c r="J2292" t="s">
        <v>24</v>
      </c>
      <c r="K2292" t="s">
        <v>52</v>
      </c>
      <c r="L2292" t="s">
        <v>16</v>
      </c>
    </row>
    <row r="2293" spans="1:12" x14ac:dyDescent="0.3">
      <c r="A2293">
        <v>202291</v>
      </c>
      <c r="B2293" s="1" t="s">
        <v>470</v>
      </c>
      <c r="C2293" s="1" t="str">
        <f t="shared" si="35"/>
        <v>September</v>
      </c>
      <c r="D2293">
        <v>9569</v>
      </c>
      <c r="E2293" t="s">
        <v>22</v>
      </c>
      <c r="F2293" t="s">
        <v>43</v>
      </c>
      <c r="G2293" s="2">
        <v>106.31</v>
      </c>
      <c r="H2293">
        <v>1</v>
      </c>
      <c r="I2293" s="2">
        <v>106.31</v>
      </c>
      <c r="J2293" t="s">
        <v>20</v>
      </c>
      <c r="K2293" t="s">
        <v>15</v>
      </c>
      <c r="L2293" t="s">
        <v>16</v>
      </c>
    </row>
    <row r="2294" spans="1:12" x14ac:dyDescent="0.3">
      <c r="A2294">
        <v>202292</v>
      </c>
      <c r="B2294" s="1" t="s">
        <v>211</v>
      </c>
      <c r="C2294" s="1" t="str">
        <f t="shared" si="35"/>
        <v>February</v>
      </c>
      <c r="D2294">
        <v>9285</v>
      </c>
      <c r="E2294" t="s">
        <v>59</v>
      </c>
      <c r="F2294" t="s">
        <v>68</v>
      </c>
      <c r="G2294" s="2">
        <v>908.37</v>
      </c>
      <c r="H2294">
        <v>4</v>
      </c>
      <c r="I2294" s="2">
        <v>3633.48</v>
      </c>
      <c r="J2294" t="s">
        <v>30</v>
      </c>
      <c r="K2294" t="s">
        <v>27</v>
      </c>
      <c r="L2294" t="s">
        <v>16</v>
      </c>
    </row>
    <row r="2295" spans="1:12" x14ac:dyDescent="0.3">
      <c r="A2295">
        <v>202293</v>
      </c>
      <c r="B2295" s="1" t="s">
        <v>205</v>
      </c>
      <c r="C2295" s="1" t="str">
        <f t="shared" si="35"/>
        <v>April</v>
      </c>
      <c r="D2295">
        <v>6395</v>
      </c>
      <c r="E2295" t="s">
        <v>22</v>
      </c>
      <c r="F2295" t="s">
        <v>43</v>
      </c>
      <c r="G2295" s="2">
        <v>1172.5899999999999</v>
      </c>
      <c r="H2295">
        <v>2</v>
      </c>
      <c r="I2295" s="2">
        <v>2345.1799999999998</v>
      </c>
      <c r="J2295" t="s">
        <v>20</v>
      </c>
      <c r="K2295" t="s">
        <v>52</v>
      </c>
      <c r="L2295" t="s">
        <v>16</v>
      </c>
    </row>
    <row r="2296" spans="1:12" x14ac:dyDescent="0.3">
      <c r="A2296">
        <v>202294</v>
      </c>
      <c r="B2296" s="1" t="s">
        <v>175</v>
      </c>
      <c r="C2296" s="1" t="str">
        <f t="shared" si="35"/>
        <v>May</v>
      </c>
      <c r="D2296">
        <v>9210</v>
      </c>
      <c r="E2296" t="s">
        <v>36</v>
      </c>
      <c r="F2296" t="s">
        <v>40</v>
      </c>
      <c r="G2296" s="2">
        <v>984.36</v>
      </c>
      <c r="H2296">
        <v>2</v>
      </c>
      <c r="I2296" s="2">
        <v>1968.72</v>
      </c>
      <c r="J2296" t="s">
        <v>30</v>
      </c>
      <c r="K2296" t="s">
        <v>27</v>
      </c>
      <c r="L2296" t="s">
        <v>16</v>
      </c>
    </row>
    <row r="2297" spans="1:12" x14ac:dyDescent="0.3">
      <c r="A2297">
        <v>202295</v>
      </c>
      <c r="B2297" s="1" t="s">
        <v>1024</v>
      </c>
      <c r="C2297" s="1" t="str">
        <f t="shared" si="35"/>
        <v>May</v>
      </c>
      <c r="D2297">
        <v>9747</v>
      </c>
      <c r="E2297" t="s">
        <v>59</v>
      </c>
      <c r="F2297" t="s">
        <v>64</v>
      </c>
      <c r="G2297" s="2">
        <v>376.1</v>
      </c>
      <c r="H2297">
        <v>1</v>
      </c>
      <c r="I2297" s="2">
        <v>376.1</v>
      </c>
      <c r="J2297" t="s">
        <v>14</v>
      </c>
      <c r="K2297" t="s">
        <v>25</v>
      </c>
      <c r="L2297" t="s">
        <v>16</v>
      </c>
    </row>
    <row r="2298" spans="1:12" x14ac:dyDescent="0.3">
      <c r="A2298">
        <v>202296</v>
      </c>
      <c r="B2298" s="1" t="s">
        <v>1025</v>
      </c>
      <c r="C2298" s="1" t="str">
        <f t="shared" si="35"/>
        <v>August</v>
      </c>
      <c r="D2298">
        <v>2132</v>
      </c>
      <c r="E2298" t="s">
        <v>36</v>
      </c>
      <c r="F2298" t="s">
        <v>91</v>
      </c>
      <c r="G2298" s="2">
        <v>278.99</v>
      </c>
      <c r="H2298">
        <v>2</v>
      </c>
      <c r="I2298" s="2">
        <v>557.98</v>
      </c>
      <c r="J2298" t="s">
        <v>38</v>
      </c>
      <c r="K2298" t="s">
        <v>33</v>
      </c>
      <c r="L2298" t="s">
        <v>16</v>
      </c>
    </row>
    <row r="2299" spans="1:12" x14ac:dyDescent="0.3">
      <c r="A2299">
        <v>202297</v>
      </c>
      <c r="B2299" s="1" t="s">
        <v>204</v>
      </c>
      <c r="C2299" s="1" t="str">
        <f t="shared" si="35"/>
        <v>November</v>
      </c>
      <c r="D2299">
        <v>4189</v>
      </c>
      <c r="E2299" t="s">
        <v>12</v>
      </c>
      <c r="F2299" t="s">
        <v>70</v>
      </c>
      <c r="G2299" s="2">
        <v>825.03</v>
      </c>
      <c r="H2299">
        <v>1</v>
      </c>
      <c r="I2299" s="2">
        <v>825.03</v>
      </c>
      <c r="J2299" t="s">
        <v>38</v>
      </c>
      <c r="K2299" t="s">
        <v>33</v>
      </c>
      <c r="L2299" t="s">
        <v>49</v>
      </c>
    </row>
    <row r="2300" spans="1:12" x14ac:dyDescent="0.3">
      <c r="A2300">
        <v>202298</v>
      </c>
      <c r="B2300" s="1" t="s">
        <v>186</v>
      </c>
      <c r="C2300" s="1" t="str">
        <f t="shared" si="35"/>
        <v>August</v>
      </c>
      <c r="D2300">
        <v>2466</v>
      </c>
      <c r="E2300" t="s">
        <v>18</v>
      </c>
      <c r="F2300" t="s">
        <v>74</v>
      </c>
      <c r="G2300" s="2">
        <v>1038.47</v>
      </c>
      <c r="H2300">
        <v>3</v>
      </c>
      <c r="I2300" s="2">
        <v>3115.41</v>
      </c>
      <c r="J2300" t="s">
        <v>20</v>
      </c>
      <c r="K2300" t="s">
        <v>27</v>
      </c>
      <c r="L2300" t="s">
        <v>16</v>
      </c>
    </row>
    <row r="2301" spans="1:12" x14ac:dyDescent="0.3">
      <c r="A2301">
        <v>202299</v>
      </c>
      <c r="B2301" s="1" t="s">
        <v>51</v>
      </c>
      <c r="C2301" s="1" t="str">
        <f t="shared" si="35"/>
        <v>May</v>
      </c>
      <c r="D2301">
        <v>4726</v>
      </c>
      <c r="E2301" t="s">
        <v>12</v>
      </c>
      <c r="F2301" t="s">
        <v>70</v>
      </c>
      <c r="G2301" s="2">
        <v>31.15</v>
      </c>
      <c r="H2301">
        <v>2</v>
      </c>
      <c r="I2301" s="2">
        <v>62.3</v>
      </c>
      <c r="J2301" t="s">
        <v>14</v>
      </c>
      <c r="K2301" t="s">
        <v>33</v>
      </c>
      <c r="L2301" t="s">
        <v>16</v>
      </c>
    </row>
    <row r="2302" spans="1:12" x14ac:dyDescent="0.3">
      <c r="A2302">
        <v>202300</v>
      </c>
      <c r="B2302" s="1" t="s">
        <v>453</v>
      </c>
      <c r="C2302" s="1" t="str">
        <f t="shared" si="35"/>
        <v>February</v>
      </c>
      <c r="D2302">
        <v>6953</v>
      </c>
      <c r="E2302" t="s">
        <v>36</v>
      </c>
      <c r="F2302" t="s">
        <v>37</v>
      </c>
      <c r="G2302" s="2">
        <v>440.24</v>
      </c>
      <c r="H2302">
        <v>5</v>
      </c>
      <c r="I2302" s="2">
        <v>2201.1999999999998</v>
      </c>
      <c r="J2302" t="s">
        <v>20</v>
      </c>
      <c r="K2302" t="s">
        <v>25</v>
      </c>
      <c r="L2302" t="s">
        <v>16</v>
      </c>
    </row>
    <row r="2303" spans="1:12" x14ac:dyDescent="0.3">
      <c r="A2303">
        <v>202301</v>
      </c>
      <c r="B2303" s="1" t="s">
        <v>466</v>
      </c>
      <c r="C2303" s="1" t="str">
        <f t="shared" si="35"/>
        <v>November</v>
      </c>
      <c r="D2303">
        <v>4748</v>
      </c>
      <c r="E2303" t="s">
        <v>59</v>
      </c>
      <c r="F2303" t="s">
        <v>68</v>
      </c>
      <c r="G2303" s="2">
        <v>198.64</v>
      </c>
      <c r="H2303">
        <v>1</v>
      </c>
      <c r="I2303" s="2">
        <v>198.64</v>
      </c>
      <c r="J2303" t="s">
        <v>14</v>
      </c>
      <c r="K2303" t="s">
        <v>25</v>
      </c>
      <c r="L2303" t="s">
        <v>16</v>
      </c>
    </row>
    <row r="2304" spans="1:12" x14ac:dyDescent="0.3">
      <c r="A2304">
        <v>202302</v>
      </c>
      <c r="B2304" s="1" t="s">
        <v>997</v>
      </c>
      <c r="C2304" s="1" t="str">
        <f t="shared" si="35"/>
        <v>July</v>
      </c>
      <c r="D2304">
        <v>1392</v>
      </c>
      <c r="E2304" t="s">
        <v>12</v>
      </c>
      <c r="F2304" t="s">
        <v>29</v>
      </c>
      <c r="G2304" s="2">
        <v>61.49</v>
      </c>
      <c r="H2304">
        <v>3</v>
      </c>
      <c r="I2304" s="2">
        <v>184.47</v>
      </c>
      <c r="J2304" t="s">
        <v>20</v>
      </c>
      <c r="K2304" t="s">
        <v>33</v>
      </c>
      <c r="L2304" t="s">
        <v>16</v>
      </c>
    </row>
    <row r="2305" spans="1:12" x14ac:dyDescent="0.3">
      <c r="A2305">
        <v>202303</v>
      </c>
      <c r="B2305" s="1" t="s">
        <v>885</v>
      </c>
      <c r="C2305" s="1" t="str">
        <f t="shared" si="35"/>
        <v>April</v>
      </c>
      <c r="D2305">
        <v>1838</v>
      </c>
      <c r="E2305" t="s">
        <v>22</v>
      </c>
      <c r="F2305" t="s">
        <v>23</v>
      </c>
      <c r="G2305" s="2">
        <v>1069.5</v>
      </c>
      <c r="H2305">
        <v>1</v>
      </c>
      <c r="I2305" s="2">
        <v>1069.5</v>
      </c>
      <c r="J2305" t="s">
        <v>24</v>
      </c>
      <c r="K2305" t="s">
        <v>25</v>
      </c>
      <c r="L2305" t="s">
        <v>16</v>
      </c>
    </row>
    <row r="2306" spans="1:12" x14ac:dyDescent="0.3">
      <c r="A2306">
        <v>202304</v>
      </c>
      <c r="B2306" s="1" t="s">
        <v>537</v>
      </c>
      <c r="C2306" s="1" t="str">
        <f t="shared" si="35"/>
        <v>May</v>
      </c>
      <c r="D2306">
        <v>4218</v>
      </c>
      <c r="E2306" t="s">
        <v>12</v>
      </c>
      <c r="F2306" t="s">
        <v>70</v>
      </c>
      <c r="G2306" s="2">
        <v>765.9</v>
      </c>
      <c r="H2306">
        <v>4</v>
      </c>
      <c r="I2306" s="2">
        <v>3063.6</v>
      </c>
      <c r="J2306" t="s">
        <v>20</v>
      </c>
      <c r="K2306" t="s">
        <v>25</v>
      </c>
      <c r="L2306" t="s">
        <v>16</v>
      </c>
    </row>
    <row r="2307" spans="1:12" x14ac:dyDescent="0.3">
      <c r="A2307">
        <v>202305</v>
      </c>
      <c r="B2307" s="1" t="s">
        <v>707</v>
      </c>
      <c r="C2307" s="1" t="str">
        <f t="shared" ref="C2307:C2370" si="36">TEXT(B2307,"mmmm")</f>
        <v>October</v>
      </c>
      <c r="D2307">
        <v>2355</v>
      </c>
      <c r="E2307" t="s">
        <v>59</v>
      </c>
      <c r="F2307" t="s">
        <v>60</v>
      </c>
      <c r="G2307" s="2">
        <v>391.67</v>
      </c>
      <c r="H2307">
        <v>3</v>
      </c>
      <c r="I2307" s="2">
        <v>1175.01</v>
      </c>
      <c r="J2307" t="s">
        <v>30</v>
      </c>
      <c r="K2307" t="s">
        <v>15</v>
      </c>
      <c r="L2307" t="s">
        <v>16</v>
      </c>
    </row>
    <row r="2308" spans="1:12" x14ac:dyDescent="0.3">
      <c r="A2308">
        <v>202306</v>
      </c>
      <c r="B2308" s="1" t="s">
        <v>708</v>
      </c>
      <c r="C2308" s="1" t="str">
        <f t="shared" si="36"/>
        <v>June</v>
      </c>
      <c r="D2308">
        <v>9012</v>
      </c>
      <c r="E2308" t="s">
        <v>59</v>
      </c>
      <c r="F2308" t="s">
        <v>60</v>
      </c>
      <c r="G2308" s="2">
        <v>476.03</v>
      </c>
      <c r="H2308">
        <v>1</v>
      </c>
      <c r="I2308" s="2">
        <v>476.03</v>
      </c>
      <c r="J2308" t="s">
        <v>20</v>
      </c>
      <c r="K2308" t="s">
        <v>25</v>
      </c>
      <c r="L2308" t="s">
        <v>16</v>
      </c>
    </row>
    <row r="2309" spans="1:12" x14ac:dyDescent="0.3">
      <c r="A2309">
        <v>202307</v>
      </c>
      <c r="B2309" s="1" t="s">
        <v>731</v>
      </c>
      <c r="C2309" s="1" t="str">
        <f t="shared" si="36"/>
        <v>December</v>
      </c>
      <c r="D2309">
        <v>6832</v>
      </c>
      <c r="E2309" t="s">
        <v>22</v>
      </c>
      <c r="F2309" t="s">
        <v>56</v>
      </c>
      <c r="G2309" s="2">
        <v>121.12</v>
      </c>
      <c r="H2309">
        <v>3</v>
      </c>
      <c r="I2309" s="2">
        <v>363.36</v>
      </c>
      <c r="J2309" t="s">
        <v>38</v>
      </c>
      <c r="K2309" t="s">
        <v>33</v>
      </c>
      <c r="L2309" t="s">
        <v>16</v>
      </c>
    </row>
    <row r="2310" spans="1:12" x14ac:dyDescent="0.3">
      <c r="A2310">
        <v>202308</v>
      </c>
      <c r="B2310" s="1" t="s">
        <v>415</v>
      </c>
      <c r="C2310" s="1" t="str">
        <f t="shared" si="36"/>
        <v>September</v>
      </c>
      <c r="D2310">
        <v>3075</v>
      </c>
      <c r="E2310" t="s">
        <v>36</v>
      </c>
      <c r="F2310" t="s">
        <v>37</v>
      </c>
      <c r="G2310" s="2">
        <v>647.86</v>
      </c>
      <c r="H2310">
        <v>3</v>
      </c>
      <c r="I2310" s="2">
        <v>1943.58</v>
      </c>
      <c r="J2310" t="s">
        <v>38</v>
      </c>
      <c r="K2310" t="s">
        <v>33</v>
      </c>
      <c r="L2310" t="s">
        <v>16</v>
      </c>
    </row>
    <row r="2311" spans="1:12" x14ac:dyDescent="0.3">
      <c r="A2311">
        <v>202309</v>
      </c>
      <c r="B2311" s="1" t="s">
        <v>1026</v>
      </c>
      <c r="C2311" s="1" t="str">
        <f t="shared" si="36"/>
        <v>October</v>
      </c>
      <c r="D2311">
        <v>5552</v>
      </c>
      <c r="E2311" t="s">
        <v>59</v>
      </c>
      <c r="F2311" t="s">
        <v>76</v>
      </c>
      <c r="G2311" s="2">
        <v>52.55</v>
      </c>
      <c r="H2311">
        <v>3</v>
      </c>
      <c r="I2311" s="2">
        <v>157.65</v>
      </c>
      <c r="J2311" t="s">
        <v>38</v>
      </c>
      <c r="K2311" t="s">
        <v>33</v>
      </c>
      <c r="L2311" t="s">
        <v>16</v>
      </c>
    </row>
    <row r="2312" spans="1:12" x14ac:dyDescent="0.3">
      <c r="A2312">
        <v>202310</v>
      </c>
      <c r="B2312" s="1" t="s">
        <v>932</v>
      </c>
      <c r="C2312" s="1" t="str">
        <f t="shared" si="36"/>
        <v>February</v>
      </c>
      <c r="D2312">
        <v>1786</v>
      </c>
      <c r="E2312" t="s">
        <v>18</v>
      </c>
      <c r="F2312" t="s">
        <v>100</v>
      </c>
      <c r="G2312" s="2">
        <v>57.46</v>
      </c>
      <c r="H2312">
        <v>3</v>
      </c>
      <c r="I2312" s="2">
        <v>172.38</v>
      </c>
      <c r="J2312" t="s">
        <v>14</v>
      </c>
      <c r="K2312" t="s">
        <v>33</v>
      </c>
      <c r="L2312" t="s">
        <v>16</v>
      </c>
    </row>
    <row r="2313" spans="1:12" x14ac:dyDescent="0.3">
      <c r="A2313">
        <v>202311</v>
      </c>
      <c r="B2313" s="1" t="s">
        <v>861</v>
      </c>
      <c r="C2313" s="1" t="str">
        <f t="shared" si="36"/>
        <v>December</v>
      </c>
      <c r="D2313">
        <v>2029</v>
      </c>
      <c r="E2313" t="s">
        <v>12</v>
      </c>
      <c r="F2313" t="s">
        <v>29</v>
      </c>
      <c r="G2313" s="2">
        <v>297.17</v>
      </c>
      <c r="H2313">
        <v>1</v>
      </c>
      <c r="I2313" s="2">
        <v>297.17</v>
      </c>
      <c r="J2313" t="s">
        <v>38</v>
      </c>
      <c r="K2313" t="s">
        <v>25</v>
      </c>
      <c r="L2313" t="s">
        <v>49</v>
      </c>
    </row>
    <row r="2314" spans="1:12" x14ac:dyDescent="0.3">
      <c r="A2314">
        <v>202312</v>
      </c>
      <c r="B2314" s="1" t="s">
        <v>1027</v>
      </c>
      <c r="C2314" s="1" t="str">
        <f t="shared" si="36"/>
        <v>May</v>
      </c>
      <c r="D2314">
        <v>8358</v>
      </c>
      <c r="E2314" t="s">
        <v>59</v>
      </c>
      <c r="F2314" t="s">
        <v>64</v>
      </c>
      <c r="G2314" s="2">
        <v>227.78</v>
      </c>
      <c r="H2314">
        <v>4</v>
      </c>
      <c r="I2314" s="2">
        <v>911.12</v>
      </c>
      <c r="J2314" t="s">
        <v>38</v>
      </c>
      <c r="K2314" t="s">
        <v>52</v>
      </c>
      <c r="L2314" t="s">
        <v>16</v>
      </c>
    </row>
    <row r="2315" spans="1:12" x14ac:dyDescent="0.3">
      <c r="A2315">
        <v>202313</v>
      </c>
      <c r="B2315" s="1" t="s">
        <v>502</v>
      </c>
      <c r="C2315" s="1" t="str">
        <f t="shared" si="36"/>
        <v>November</v>
      </c>
      <c r="D2315">
        <v>8010</v>
      </c>
      <c r="E2315" t="s">
        <v>36</v>
      </c>
      <c r="F2315" t="s">
        <v>91</v>
      </c>
      <c r="G2315" s="2">
        <v>487.44</v>
      </c>
      <c r="H2315">
        <v>2</v>
      </c>
      <c r="I2315" s="2">
        <v>974.88</v>
      </c>
      <c r="J2315" t="s">
        <v>24</v>
      </c>
      <c r="K2315" t="s">
        <v>33</v>
      </c>
      <c r="L2315" t="s">
        <v>16</v>
      </c>
    </row>
    <row r="2316" spans="1:12" x14ac:dyDescent="0.3">
      <c r="A2316">
        <v>202314</v>
      </c>
      <c r="B2316" s="1" t="s">
        <v>761</v>
      </c>
      <c r="C2316" s="1" t="str">
        <f t="shared" si="36"/>
        <v>February</v>
      </c>
      <c r="D2316">
        <v>3874</v>
      </c>
      <c r="E2316" t="s">
        <v>36</v>
      </c>
      <c r="F2316" t="s">
        <v>40</v>
      </c>
      <c r="G2316" s="2">
        <v>1008.86</v>
      </c>
      <c r="H2316">
        <v>4</v>
      </c>
      <c r="I2316" s="2">
        <v>4035.44</v>
      </c>
      <c r="J2316" t="s">
        <v>14</v>
      </c>
      <c r="K2316" t="s">
        <v>27</v>
      </c>
      <c r="L2316" t="s">
        <v>16</v>
      </c>
    </row>
    <row r="2317" spans="1:12" x14ac:dyDescent="0.3">
      <c r="A2317">
        <v>202315</v>
      </c>
      <c r="B2317" s="1" t="s">
        <v>46</v>
      </c>
      <c r="C2317" s="1" t="str">
        <f t="shared" si="36"/>
        <v>March</v>
      </c>
      <c r="D2317">
        <v>7208</v>
      </c>
      <c r="E2317" t="s">
        <v>18</v>
      </c>
      <c r="F2317" t="s">
        <v>19</v>
      </c>
      <c r="G2317" s="2">
        <v>577.84</v>
      </c>
      <c r="H2317">
        <v>3</v>
      </c>
      <c r="I2317" s="2">
        <v>1733.52</v>
      </c>
      <c r="J2317" t="s">
        <v>24</v>
      </c>
      <c r="K2317" t="s">
        <v>52</v>
      </c>
      <c r="L2317" t="s">
        <v>16</v>
      </c>
    </row>
    <row r="2318" spans="1:12" x14ac:dyDescent="0.3">
      <c r="A2318">
        <v>202316</v>
      </c>
      <c r="B2318" s="1" t="s">
        <v>557</v>
      </c>
      <c r="C2318" s="1" t="str">
        <f t="shared" si="36"/>
        <v>November</v>
      </c>
      <c r="D2318">
        <v>7445</v>
      </c>
      <c r="E2318" t="s">
        <v>18</v>
      </c>
      <c r="F2318" t="s">
        <v>32</v>
      </c>
      <c r="G2318" s="2">
        <v>962.7</v>
      </c>
      <c r="H2318">
        <v>4</v>
      </c>
      <c r="I2318" s="2">
        <v>3850.8</v>
      </c>
      <c r="J2318" t="s">
        <v>20</v>
      </c>
      <c r="K2318" t="s">
        <v>33</v>
      </c>
      <c r="L2318" t="s">
        <v>16</v>
      </c>
    </row>
    <row r="2319" spans="1:12" x14ac:dyDescent="0.3">
      <c r="A2319">
        <v>202317</v>
      </c>
      <c r="B2319" s="1" t="s">
        <v>523</v>
      </c>
      <c r="C2319" s="1" t="str">
        <f t="shared" si="36"/>
        <v>July</v>
      </c>
      <c r="D2319">
        <v>2519</v>
      </c>
      <c r="E2319" t="s">
        <v>22</v>
      </c>
      <c r="F2319" t="s">
        <v>56</v>
      </c>
      <c r="G2319" s="2">
        <v>285.31</v>
      </c>
      <c r="H2319">
        <v>1</v>
      </c>
      <c r="I2319" s="2">
        <v>285.31</v>
      </c>
      <c r="J2319" t="s">
        <v>20</v>
      </c>
      <c r="K2319" t="s">
        <v>33</v>
      </c>
      <c r="L2319" t="s">
        <v>49</v>
      </c>
    </row>
    <row r="2320" spans="1:12" x14ac:dyDescent="0.3">
      <c r="A2320">
        <v>202318</v>
      </c>
      <c r="B2320" s="1" t="s">
        <v>219</v>
      </c>
      <c r="C2320" s="1" t="str">
        <f t="shared" si="36"/>
        <v>September</v>
      </c>
      <c r="D2320">
        <v>6430</v>
      </c>
      <c r="E2320" t="s">
        <v>36</v>
      </c>
      <c r="F2320" t="s">
        <v>78</v>
      </c>
      <c r="G2320" s="2">
        <v>549.07000000000005</v>
      </c>
      <c r="H2320">
        <v>1</v>
      </c>
      <c r="I2320" s="2">
        <v>549.07000000000005</v>
      </c>
      <c r="J2320" t="s">
        <v>38</v>
      </c>
      <c r="K2320" t="s">
        <v>27</v>
      </c>
      <c r="L2320" t="s">
        <v>16</v>
      </c>
    </row>
    <row r="2321" spans="1:12" x14ac:dyDescent="0.3">
      <c r="A2321">
        <v>202319</v>
      </c>
      <c r="B2321" s="1" t="s">
        <v>643</v>
      </c>
      <c r="C2321" s="1" t="str">
        <f t="shared" si="36"/>
        <v>February</v>
      </c>
      <c r="D2321">
        <v>6208</v>
      </c>
      <c r="E2321" t="s">
        <v>59</v>
      </c>
      <c r="F2321" t="s">
        <v>76</v>
      </c>
      <c r="G2321" s="2">
        <v>470.92</v>
      </c>
      <c r="H2321">
        <v>3</v>
      </c>
      <c r="I2321" s="2">
        <v>1412.76</v>
      </c>
      <c r="J2321" t="s">
        <v>24</v>
      </c>
      <c r="K2321" t="s">
        <v>27</v>
      </c>
      <c r="L2321" t="s">
        <v>16</v>
      </c>
    </row>
    <row r="2322" spans="1:12" x14ac:dyDescent="0.3">
      <c r="A2322">
        <v>202320</v>
      </c>
      <c r="B2322" s="1" t="s">
        <v>1028</v>
      </c>
      <c r="C2322" s="1" t="str">
        <f t="shared" si="36"/>
        <v>July</v>
      </c>
      <c r="D2322">
        <v>9369</v>
      </c>
      <c r="E2322" t="s">
        <v>12</v>
      </c>
      <c r="F2322" t="s">
        <v>13</v>
      </c>
      <c r="G2322" s="2">
        <v>34.21</v>
      </c>
      <c r="H2322">
        <v>3</v>
      </c>
      <c r="I2322" s="2">
        <v>102.63</v>
      </c>
      <c r="J2322" t="s">
        <v>14</v>
      </c>
      <c r="K2322" t="s">
        <v>15</v>
      </c>
      <c r="L2322" t="s">
        <v>16</v>
      </c>
    </row>
    <row r="2323" spans="1:12" x14ac:dyDescent="0.3">
      <c r="A2323">
        <v>202321</v>
      </c>
      <c r="B2323" s="1" t="s">
        <v>51</v>
      </c>
      <c r="C2323" s="1" t="str">
        <f t="shared" si="36"/>
        <v>May</v>
      </c>
      <c r="D2323">
        <v>4080</v>
      </c>
      <c r="E2323" t="s">
        <v>36</v>
      </c>
      <c r="F2323" t="s">
        <v>91</v>
      </c>
      <c r="G2323" s="2">
        <v>66.150000000000006</v>
      </c>
      <c r="H2323">
        <v>2</v>
      </c>
      <c r="I2323" s="2">
        <v>132.30000000000001</v>
      </c>
      <c r="J2323" t="s">
        <v>24</v>
      </c>
      <c r="K2323" t="s">
        <v>15</v>
      </c>
      <c r="L2323" t="s">
        <v>16</v>
      </c>
    </row>
    <row r="2324" spans="1:12" x14ac:dyDescent="0.3">
      <c r="A2324">
        <v>202322</v>
      </c>
      <c r="B2324" s="1" t="s">
        <v>456</v>
      </c>
      <c r="C2324" s="1" t="str">
        <f t="shared" si="36"/>
        <v>March</v>
      </c>
      <c r="D2324">
        <v>9620</v>
      </c>
      <c r="E2324" t="s">
        <v>12</v>
      </c>
      <c r="F2324" t="s">
        <v>13</v>
      </c>
      <c r="G2324" s="2">
        <v>769.77</v>
      </c>
      <c r="H2324">
        <v>4</v>
      </c>
      <c r="I2324" s="2">
        <v>3079.08</v>
      </c>
      <c r="J2324" t="s">
        <v>24</v>
      </c>
      <c r="K2324" t="s">
        <v>52</v>
      </c>
      <c r="L2324" t="s">
        <v>16</v>
      </c>
    </row>
    <row r="2325" spans="1:12" x14ac:dyDescent="0.3">
      <c r="A2325">
        <v>202323</v>
      </c>
      <c r="B2325" s="1" t="s">
        <v>620</v>
      </c>
      <c r="C2325" s="1" t="str">
        <f t="shared" si="36"/>
        <v>October</v>
      </c>
      <c r="D2325">
        <v>6396</v>
      </c>
      <c r="E2325" t="s">
        <v>59</v>
      </c>
      <c r="F2325" t="s">
        <v>68</v>
      </c>
      <c r="G2325" s="2">
        <v>340.63</v>
      </c>
      <c r="H2325">
        <v>4</v>
      </c>
      <c r="I2325" s="2">
        <v>1362.52</v>
      </c>
      <c r="J2325" t="s">
        <v>30</v>
      </c>
      <c r="K2325" t="s">
        <v>25</v>
      </c>
      <c r="L2325" t="s">
        <v>16</v>
      </c>
    </row>
    <row r="2326" spans="1:12" x14ac:dyDescent="0.3">
      <c r="A2326">
        <v>202324</v>
      </c>
      <c r="B2326" s="1" t="s">
        <v>702</v>
      </c>
      <c r="C2326" s="1" t="str">
        <f t="shared" si="36"/>
        <v>February</v>
      </c>
      <c r="D2326">
        <v>5338</v>
      </c>
      <c r="E2326" t="s">
        <v>36</v>
      </c>
      <c r="F2326" t="s">
        <v>37</v>
      </c>
      <c r="G2326" s="2">
        <v>365.28</v>
      </c>
      <c r="H2326">
        <v>3</v>
      </c>
      <c r="I2326" s="2">
        <v>1095.8399999999999</v>
      </c>
      <c r="J2326" t="s">
        <v>20</v>
      </c>
      <c r="K2326" t="s">
        <v>27</v>
      </c>
      <c r="L2326" t="s">
        <v>16</v>
      </c>
    </row>
    <row r="2327" spans="1:12" x14ac:dyDescent="0.3">
      <c r="A2327">
        <v>202325</v>
      </c>
      <c r="B2327" s="1" t="s">
        <v>371</v>
      </c>
      <c r="C2327" s="1" t="str">
        <f t="shared" si="36"/>
        <v>February</v>
      </c>
      <c r="D2327">
        <v>8595</v>
      </c>
      <c r="E2327" t="s">
        <v>18</v>
      </c>
      <c r="F2327" t="s">
        <v>100</v>
      </c>
      <c r="G2327" s="2">
        <v>954.41</v>
      </c>
      <c r="H2327">
        <v>1</v>
      </c>
      <c r="I2327" s="2">
        <v>954.41</v>
      </c>
      <c r="J2327" t="s">
        <v>20</v>
      </c>
      <c r="K2327" t="s">
        <v>27</v>
      </c>
      <c r="L2327" t="s">
        <v>16</v>
      </c>
    </row>
    <row r="2328" spans="1:12" x14ac:dyDescent="0.3">
      <c r="A2328">
        <v>202326</v>
      </c>
      <c r="B2328" s="1" t="s">
        <v>885</v>
      </c>
      <c r="C2328" s="1" t="str">
        <f t="shared" si="36"/>
        <v>April</v>
      </c>
      <c r="D2328">
        <v>1231</v>
      </c>
      <c r="E2328" t="s">
        <v>12</v>
      </c>
      <c r="F2328" t="s">
        <v>113</v>
      </c>
      <c r="G2328" s="2">
        <v>461.91</v>
      </c>
      <c r="H2328">
        <v>4</v>
      </c>
      <c r="I2328" s="2">
        <v>1847.64</v>
      </c>
      <c r="J2328" t="s">
        <v>30</v>
      </c>
      <c r="K2328" t="s">
        <v>27</v>
      </c>
      <c r="L2328" t="s">
        <v>16</v>
      </c>
    </row>
    <row r="2329" spans="1:12" x14ac:dyDescent="0.3">
      <c r="A2329">
        <v>202327</v>
      </c>
      <c r="B2329" s="1" t="s">
        <v>263</v>
      </c>
      <c r="C2329" s="1" t="str">
        <f t="shared" si="36"/>
        <v>February</v>
      </c>
      <c r="D2329">
        <v>8568</v>
      </c>
      <c r="E2329" t="s">
        <v>36</v>
      </c>
      <c r="F2329" t="s">
        <v>45</v>
      </c>
      <c r="G2329" s="2">
        <v>980.96</v>
      </c>
      <c r="H2329">
        <v>1</v>
      </c>
      <c r="I2329" s="2">
        <v>980.96</v>
      </c>
      <c r="J2329" t="s">
        <v>24</v>
      </c>
      <c r="K2329" t="s">
        <v>25</v>
      </c>
      <c r="L2329" t="s">
        <v>16</v>
      </c>
    </row>
    <row r="2330" spans="1:12" x14ac:dyDescent="0.3">
      <c r="A2330">
        <v>202328</v>
      </c>
      <c r="B2330" s="1" t="s">
        <v>909</v>
      </c>
      <c r="C2330" s="1" t="str">
        <f t="shared" si="36"/>
        <v>February</v>
      </c>
      <c r="D2330">
        <v>2263</v>
      </c>
      <c r="E2330" t="s">
        <v>22</v>
      </c>
      <c r="F2330" t="s">
        <v>23</v>
      </c>
      <c r="G2330" s="2">
        <v>605.91</v>
      </c>
      <c r="H2330">
        <v>1</v>
      </c>
      <c r="I2330" s="2">
        <v>605.91</v>
      </c>
      <c r="J2330" t="s">
        <v>24</v>
      </c>
      <c r="K2330" t="s">
        <v>15</v>
      </c>
      <c r="L2330" t="s">
        <v>49</v>
      </c>
    </row>
    <row r="2331" spans="1:12" x14ac:dyDescent="0.3">
      <c r="A2331">
        <v>202329</v>
      </c>
      <c r="B2331" s="1" t="s">
        <v>399</v>
      </c>
      <c r="C2331" s="1" t="str">
        <f t="shared" si="36"/>
        <v>July</v>
      </c>
      <c r="D2331">
        <v>6377</v>
      </c>
      <c r="E2331" t="s">
        <v>12</v>
      </c>
      <c r="F2331" t="s">
        <v>29</v>
      </c>
      <c r="G2331" s="2">
        <v>411.01</v>
      </c>
      <c r="H2331">
        <v>3</v>
      </c>
      <c r="I2331" s="2">
        <v>1233.03</v>
      </c>
      <c r="J2331" t="s">
        <v>24</v>
      </c>
      <c r="K2331" t="s">
        <v>15</v>
      </c>
      <c r="L2331" t="s">
        <v>16</v>
      </c>
    </row>
    <row r="2332" spans="1:12" x14ac:dyDescent="0.3">
      <c r="A2332">
        <v>202330</v>
      </c>
      <c r="B2332" s="1" t="s">
        <v>153</v>
      </c>
      <c r="C2332" s="1" t="str">
        <f t="shared" si="36"/>
        <v>April</v>
      </c>
      <c r="D2332">
        <v>6044</v>
      </c>
      <c r="E2332" t="s">
        <v>59</v>
      </c>
      <c r="F2332" t="s">
        <v>60</v>
      </c>
      <c r="G2332" s="2">
        <v>818.03</v>
      </c>
      <c r="H2332">
        <v>1</v>
      </c>
      <c r="I2332" s="2">
        <v>818.03</v>
      </c>
      <c r="J2332" t="s">
        <v>14</v>
      </c>
      <c r="K2332" t="s">
        <v>52</v>
      </c>
      <c r="L2332" t="s">
        <v>16</v>
      </c>
    </row>
    <row r="2333" spans="1:12" x14ac:dyDescent="0.3">
      <c r="A2333">
        <v>202331</v>
      </c>
      <c r="B2333" s="1" t="s">
        <v>761</v>
      </c>
      <c r="C2333" s="1" t="str">
        <f t="shared" si="36"/>
        <v>February</v>
      </c>
      <c r="D2333">
        <v>7873</v>
      </c>
      <c r="E2333" t="s">
        <v>12</v>
      </c>
      <c r="F2333" t="s">
        <v>70</v>
      </c>
      <c r="G2333" s="2">
        <v>939.79</v>
      </c>
      <c r="H2333">
        <v>5</v>
      </c>
      <c r="I2333" s="2">
        <v>4698.95</v>
      </c>
      <c r="J2333" t="s">
        <v>20</v>
      </c>
      <c r="K2333" t="s">
        <v>27</v>
      </c>
      <c r="L2333" t="s">
        <v>49</v>
      </c>
    </row>
    <row r="2334" spans="1:12" x14ac:dyDescent="0.3">
      <c r="A2334">
        <v>202332</v>
      </c>
      <c r="B2334" s="1" t="s">
        <v>510</v>
      </c>
      <c r="C2334" s="1" t="str">
        <f t="shared" si="36"/>
        <v>November</v>
      </c>
      <c r="D2334">
        <v>5860</v>
      </c>
      <c r="E2334" t="s">
        <v>36</v>
      </c>
      <c r="F2334" t="s">
        <v>45</v>
      </c>
      <c r="G2334" s="2">
        <v>329.45</v>
      </c>
      <c r="H2334">
        <v>4</v>
      </c>
      <c r="I2334" s="2">
        <v>1317.8</v>
      </c>
      <c r="J2334" t="s">
        <v>38</v>
      </c>
      <c r="K2334" t="s">
        <v>33</v>
      </c>
      <c r="L2334" t="s">
        <v>16</v>
      </c>
    </row>
    <row r="2335" spans="1:12" x14ac:dyDescent="0.3">
      <c r="A2335">
        <v>202333</v>
      </c>
      <c r="B2335" s="1" t="s">
        <v>250</v>
      </c>
      <c r="C2335" s="1" t="str">
        <f t="shared" si="36"/>
        <v>November</v>
      </c>
      <c r="D2335">
        <v>1212</v>
      </c>
      <c r="E2335" t="s">
        <v>59</v>
      </c>
      <c r="F2335" t="s">
        <v>187</v>
      </c>
      <c r="G2335" s="2">
        <v>152.93</v>
      </c>
      <c r="H2335">
        <v>3</v>
      </c>
      <c r="I2335" s="2">
        <v>458.79</v>
      </c>
      <c r="J2335" t="s">
        <v>14</v>
      </c>
      <c r="K2335" t="s">
        <v>33</v>
      </c>
      <c r="L2335" t="s">
        <v>16</v>
      </c>
    </row>
    <row r="2336" spans="1:12" x14ac:dyDescent="0.3">
      <c r="A2336">
        <v>202334</v>
      </c>
      <c r="B2336" s="1" t="s">
        <v>827</v>
      </c>
      <c r="C2336" s="1" t="str">
        <f t="shared" si="36"/>
        <v>February</v>
      </c>
      <c r="D2336">
        <v>9133</v>
      </c>
      <c r="E2336" t="s">
        <v>12</v>
      </c>
      <c r="F2336" t="s">
        <v>95</v>
      </c>
      <c r="G2336" s="2">
        <v>811.49</v>
      </c>
      <c r="H2336">
        <v>4</v>
      </c>
      <c r="I2336" s="2">
        <v>3245.96</v>
      </c>
      <c r="J2336" t="s">
        <v>20</v>
      </c>
      <c r="K2336" t="s">
        <v>25</v>
      </c>
      <c r="L2336" t="s">
        <v>16</v>
      </c>
    </row>
    <row r="2337" spans="1:12" x14ac:dyDescent="0.3">
      <c r="A2337">
        <v>202335</v>
      </c>
      <c r="B2337" s="1" t="s">
        <v>1006</v>
      </c>
      <c r="C2337" s="1" t="str">
        <f t="shared" si="36"/>
        <v>December</v>
      </c>
      <c r="D2337">
        <v>2451</v>
      </c>
      <c r="E2337" t="s">
        <v>36</v>
      </c>
      <c r="F2337" t="s">
        <v>40</v>
      </c>
      <c r="G2337" s="2">
        <v>484.51</v>
      </c>
      <c r="H2337">
        <v>2</v>
      </c>
      <c r="I2337" s="2">
        <v>969.02</v>
      </c>
      <c r="J2337" t="s">
        <v>20</v>
      </c>
      <c r="K2337" t="s">
        <v>25</v>
      </c>
      <c r="L2337" t="s">
        <v>16</v>
      </c>
    </row>
    <row r="2338" spans="1:12" x14ac:dyDescent="0.3">
      <c r="A2338">
        <v>202336</v>
      </c>
      <c r="B2338" s="1" t="s">
        <v>263</v>
      </c>
      <c r="C2338" s="1" t="str">
        <f t="shared" si="36"/>
        <v>February</v>
      </c>
      <c r="D2338">
        <v>1442</v>
      </c>
      <c r="E2338" t="s">
        <v>36</v>
      </c>
      <c r="F2338" t="s">
        <v>37</v>
      </c>
      <c r="G2338" s="2">
        <v>234.51</v>
      </c>
      <c r="H2338">
        <v>1</v>
      </c>
      <c r="I2338" s="2">
        <v>234.51</v>
      </c>
      <c r="J2338" t="s">
        <v>14</v>
      </c>
      <c r="K2338" t="s">
        <v>25</v>
      </c>
      <c r="L2338" t="s">
        <v>16</v>
      </c>
    </row>
    <row r="2339" spans="1:12" x14ac:dyDescent="0.3">
      <c r="A2339">
        <v>202337</v>
      </c>
      <c r="B2339" s="1" t="s">
        <v>1029</v>
      </c>
      <c r="C2339" s="1" t="str">
        <f t="shared" si="36"/>
        <v>November</v>
      </c>
      <c r="D2339">
        <v>4563</v>
      </c>
      <c r="E2339" t="s">
        <v>36</v>
      </c>
      <c r="F2339" t="s">
        <v>40</v>
      </c>
      <c r="G2339" s="2">
        <v>889</v>
      </c>
      <c r="H2339">
        <v>1</v>
      </c>
      <c r="I2339" s="2">
        <v>889</v>
      </c>
      <c r="J2339" t="s">
        <v>14</v>
      </c>
      <c r="K2339" t="s">
        <v>52</v>
      </c>
      <c r="L2339" t="s">
        <v>16</v>
      </c>
    </row>
    <row r="2340" spans="1:12" x14ac:dyDescent="0.3">
      <c r="A2340">
        <v>202338</v>
      </c>
      <c r="B2340" s="1" t="s">
        <v>331</v>
      </c>
      <c r="C2340" s="1" t="str">
        <f t="shared" si="36"/>
        <v>March</v>
      </c>
      <c r="D2340">
        <v>7101</v>
      </c>
      <c r="E2340" t="s">
        <v>36</v>
      </c>
      <c r="F2340" t="s">
        <v>45</v>
      </c>
      <c r="G2340" s="2">
        <v>155.31</v>
      </c>
      <c r="H2340">
        <v>3</v>
      </c>
      <c r="I2340" s="2">
        <v>465.93</v>
      </c>
      <c r="J2340" t="s">
        <v>38</v>
      </c>
      <c r="K2340" t="s">
        <v>52</v>
      </c>
      <c r="L2340" t="s">
        <v>16</v>
      </c>
    </row>
    <row r="2341" spans="1:12" x14ac:dyDescent="0.3">
      <c r="A2341">
        <v>202339</v>
      </c>
      <c r="B2341" s="1" t="s">
        <v>1030</v>
      </c>
      <c r="C2341" s="1" t="str">
        <f t="shared" si="36"/>
        <v>May</v>
      </c>
      <c r="D2341">
        <v>5621</v>
      </c>
      <c r="E2341" t="s">
        <v>36</v>
      </c>
      <c r="F2341" t="s">
        <v>78</v>
      </c>
      <c r="G2341" s="2">
        <v>396.8</v>
      </c>
      <c r="H2341">
        <v>5</v>
      </c>
      <c r="I2341" s="2">
        <v>1984</v>
      </c>
      <c r="J2341" t="s">
        <v>30</v>
      </c>
      <c r="K2341" t="s">
        <v>15</v>
      </c>
      <c r="L2341" t="s">
        <v>16</v>
      </c>
    </row>
    <row r="2342" spans="1:12" x14ac:dyDescent="0.3">
      <c r="A2342">
        <v>202340</v>
      </c>
      <c r="B2342" s="1" t="s">
        <v>148</v>
      </c>
      <c r="C2342" s="1" t="str">
        <f t="shared" si="36"/>
        <v>November</v>
      </c>
      <c r="D2342">
        <v>5308</v>
      </c>
      <c r="E2342" t="s">
        <v>59</v>
      </c>
      <c r="F2342" t="s">
        <v>64</v>
      </c>
      <c r="G2342" s="2">
        <v>1014.88</v>
      </c>
      <c r="H2342">
        <v>5</v>
      </c>
      <c r="I2342" s="2">
        <v>5074.3999999999996</v>
      </c>
      <c r="J2342" t="s">
        <v>20</v>
      </c>
      <c r="K2342" t="s">
        <v>27</v>
      </c>
      <c r="L2342" t="s">
        <v>16</v>
      </c>
    </row>
    <row r="2343" spans="1:12" x14ac:dyDescent="0.3">
      <c r="A2343">
        <v>202341</v>
      </c>
      <c r="B2343" s="1" t="s">
        <v>130</v>
      </c>
      <c r="C2343" s="1" t="str">
        <f t="shared" si="36"/>
        <v>November</v>
      </c>
      <c r="D2343">
        <v>9148</v>
      </c>
      <c r="E2343" t="s">
        <v>59</v>
      </c>
      <c r="F2343" t="s">
        <v>76</v>
      </c>
      <c r="G2343" s="2">
        <v>880.84</v>
      </c>
      <c r="H2343">
        <v>3</v>
      </c>
      <c r="I2343" s="2">
        <v>2642.52</v>
      </c>
      <c r="J2343" t="s">
        <v>30</v>
      </c>
      <c r="K2343" t="s">
        <v>27</v>
      </c>
      <c r="L2343" t="s">
        <v>16</v>
      </c>
    </row>
    <row r="2344" spans="1:12" x14ac:dyDescent="0.3">
      <c r="A2344">
        <v>202342</v>
      </c>
      <c r="B2344" s="1" t="s">
        <v>526</v>
      </c>
      <c r="C2344" s="1" t="str">
        <f t="shared" si="36"/>
        <v>May</v>
      </c>
      <c r="D2344">
        <v>7371</v>
      </c>
      <c r="E2344" t="s">
        <v>22</v>
      </c>
      <c r="F2344" t="s">
        <v>43</v>
      </c>
      <c r="G2344" s="2">
        <v>597.76</v>
      </c>
      <c r="H2344">
        <v>5</v>
      </c>
      <c r="I2344" s="2">
        <v>2988.8</v>
      </c>
      <c r="J2344" t="s">
        <v>30</v>
      </c>
      <c r="K2344" t="s">
        <v>27</v>
      </c>
      <c r="L2344" t="s">
        <v>49</v>
      </c>
    </row>
    <row r="2345" spans="1:12" x14ac:dyDescent="0.3">
      <c r="A2345">
        <v>202343</v>
      </c>
      <c r="B2345" s="1" t="s">
        <v>185</v>
      </c>
      <c r="C2345" s="1" t="str">
        <f t="shared" si="36"/>
        <v>April</v>
      </c>
      <c r="D2345">
        <v>7994</v>
      </c>
      <c r="E2345" t="s">
        <v>36</v>
      </c>
      <c r="F2345" t="s">
        <v>40</v>
      </c>
      <c r="G2345" s="2">
        <v>766.25</v>
      </c>
      <c r="H2345">
        <v>4</v>
      </c>
      <c r="I2345" s="2">
        <v>3065</v>
      </c>
      <c r="J2345" t="s">
        <v>14</v>
      </c>
      <c r="K2345" t="s">
        <v>27</v>
      </c>
      <c r="L2345" t="s">
        <v>16</v>
      </c>
    </row>
    <row r="2346" spans="1:12" x14ac:dyDescent="0.3">
      <c r="A2346">
        <v>202344</v>
      </c>
      <c r="B2346" s="1" t="s">
        <v>603</v>
      </c>
      <c r="C2346" s="1" t="str">
        <f t="shared" si="36"/>
        <v>February</v>
      </c>
      <c r="D2346">
        <v>2087</v>
      </c>
      <c r="E2346" t="s">
        <v>36</v>
      </c>
      <c r="F2346" t="s">
        <v>91</v>
      </c>
      <c r="G2346" s="2">
        <v>940.48</v>
      </c>
      <c r="H2346">
        <v>4</v>
      </c>
      <c r="I2346" s="2">
        <v>3761.92</v>
      </c>
      <c r="J2346" t="s">
        <v>20</v>
      </c>
      <c r="K2346" t="s">
        <v>33</v>
      </c>
      <c r="L2346" t="s">
        <v>16</v>
      </c>
    </row>
    <row r="2347" spans="1:12" x14ac:dyDescent="0.3">
      <c r="A2347">
        <v>202345</v>
      </c>
      <c r="B2347" s="1" t="s">
        <v>325</v>
      </c>
      <c r="C2347" s="1" t="str">
        <f t="shared" si="36"/>
        <v>January</v>
      </c>
      <c r="D2347">
        <v>3759</v>
      </c>
      <c r="E2347" t="s">
        <v>22</v>
      </c>
      <c r="F2347" t="s">
        <v>23</v>
      </c>
      <c r="G2347" s="2">
        <v>516.35</v>
      </c>
      <c r="H2347">
        <v>3</v>
      </c>
      <c r="I2347" s="2">
        <v>1549.05</v>
      </c>
      <c r="J2347" t="s">
        <v>30</v>
      </c>
      <c r="K2347" t="s">
        <v>27</v>
      </c>
      <c r="L2347" t="s">
        <v>16</v>
      </c>
    </row>
    <row r="2348" spans="1:12" x14ac:dyDescent="0.3">
      <c r="A2348">
        <v>202346</v>
      </c>
      <c r="B2348" s="1" t="s">
        <v>286</v>
      </c>
      <c r="C2348" s="1" t="str">
        <f t="shared" si="36"/>
        <v>July</v>
      </c>
      <c r="D2348">
        <v>6728</v>
      </c>
      <c r="E2348" t="s">
        <v>59</v>
      </c>
      <c r="F2348" t="s">
        <v>60</v>
      </c>
      <c r="G2348" s="2">
        <v>558.09</v>
      </c>
      <c r="H2348">
        <v>3</v>
      </c>
      <c r="I2348" s="2">
        <v>1674.27</v>
      </c>
      <c r="J2348" t="s">
        <v>20</v>
      </c>
      <c r="K2348" t="s">
        <v>25</v>
      </c>
      <c r="L2348" t="s">
        <v>16</v>
      </c>
    </row>
    <row r="2349" spans="1:12" x14ac:dyDescent="0.3">
      <c r="A2349">
        <v>202347</v>
      </c>
      <c r="B2349" s="1" t="s">
        <v>1031</v>
      </c>
      <c r="C2349" s="1" t="str">
        <f t="shared" si="36"/>
        <v>May</v>
      </c>
      <c r="D2349">
        <v>3098</v>
      </c>
      <c r="E2349" t="s">
        <v>22</v>
      </c>
      <c r="F2349" t="s">
        <v>110</v>
      </c>
      <c r="G2349" s="2">
        <v>794.66</v>
      </c>
      <c r="H2349">
        <v>2</v>
      </c>
      <c r="I2349" s="2">
        <v>1589.32</v>
      </c>
      <c r="J2349" t="s">
        <v>38</v>
      </c>
      <c r="K2349" t="s">
        <v>33</v>
      </c>
      <c r="L2349" t="s">
        <v>16</v>
      </c>
    </row>
    <row r="2350" spans="1:12" x14ac:dyDescent="0.3">
      <c r="A2350">
        <v>202348</v>
      </c>
      <c r="B2350" s="1" t="s">
        <v>1032</v>
      </c>
      <c r="C2350" s="1" t="str">
        <f t="shared" si="36"/>
        <v>June</v>
      </c>
      <c r="D2350">
        <v>5387</v>
      </c>
      <c r="E2350" t="s">
        <v>22</v>
      </c>
      <c r="F2350" t="s">
        <v>43</v>
      </c>
      <c r="G2350" s="2">
        <v>705.83</v>
      </c>
      <c r="H2350">
        <v>1</v>
      </c>
      <c r="I2350" s="2">
        <v>705.83</v>
      </c>
      <c r="J2350" t="s">
        <v>38</v>
      </c>
      <c r="K2350" t="s">
        <v>27</v>
      </c>
      <c r="L2350" t="s">
        <v>16</v>
      </c>
    </row>
    <row r="2351" spans="1:12" x14ac:dyDescent="0.3">
      <c r="A2351">
        <v>202349</v>
      </c>
      <c r="B2351" s="1" t="s">
        <v>396</v>
      </c>
      <c r="C2351" s="1" t="str">
        <f t="shared" si="36"/>
        <v>August</v>
      </c>
      <c r="D2351">
        <v>8350</v>
      </c>
      <c r="E2351" t="s">
        <v>18</v>
      </c>
      <c r="F2351" t="s">
        <v>32</v>
      </c>
      <c r="G2351" s="2">
        <v>1019.36</v>
      </c>
      <c r="H2351">
        <v>3</v>
      </c>
      <c r="I2351" s="2">
        <v>3058.08</v>
      </c>
      <c r="J2351" t="s">
        <v>24</v>
      </c>
      <c r="K2351" t="s">
        <v>25</v>
      </c>
      <c r="L2351" t="s">
        <v>16</v>
      </c>
    </row>
    <row r="2352" spans="1:12" x14ac:dyDescent="0.3">
      <c r="A2352">
        <v>202350</v>
      </c>
      <c r="B2352" s="1" t="s">
        <v>734</v>
      </c>
      <c r="C2352" s="1" t="str">
        <f t="shared" si="36"/>
        <v>May</v>
      </c>
      <c r="D2352">
        <v>2171</v>
      </c>
      <c r="E2352" t="s">
        <v>36</v>
      </c>
      <c r="F2352" t="s">
        <v>40</v>
      </c>
      <c r="G2352" s="2">
        <v>954.81</v>
      </c>
      <c r="H2352">
        <v>4</v>
      </c>
      <c r="I2352" s="2">
        <v>3819.24</v>
      </c>
      <c r="J2352" t="s">
        <v>24</v>
      </c>
      <c r="K2352" t="s">
        <v>25</v>
      </c>
      <c r="L2352" t="s">
        <v>16</v>
      </c>
    </row>
    <row r="2353" spans="1:12" x14ac:dyDescent="0.3">
      <c r="A2353">
        <v>202351</v>
      </c>
      <c r="B2353" s="1" t="s">
        <v>859</v>
      </c>
      <c r="C2353" s="1" t="str">
        <f t="shared" si="36"/>
        <v>June</v>
      </c>
      <c r="D2353">
        <v>2109</v>
      </c>
      <c r="E2353" t="s">
        <v>18</v>
      </c>
      <c r="F2353" t="s">
        <v>54</v>
      </c>
      <c r="G2353" s="2">
        <v>799.4</v>
      </c>
      <c r="H2353">
        <v>2</v>
      </c>
      <c r="I2353" s="2">
        <v>1598.8</v>
      </c>
      <c r="J2353" t="s">
        <v>24</v>
      </c>
      <c r="K2353" t="s">
        <v>52</v>
      </c>
      <c r="L2353" t="s">
        <v>16</v>
      </c>
    </row>
    <row r="2354" spans="1:12" x14ac:dyDescent="0.3">
      <c r="A2354">
        <v>202352</v>
      </c>
      <c r="B2354" s="1" t="s">
        <v>391</v>
      </c>
      <c r="C2354" s="1" t="str">
        <f t="shared" si="36"/>
        <v>July</v>
      </c>
      <c r="D2354">
        <v>1580</v>
      </c>
      <c r="E2354" t="s">
        <v>36</v>
      </c>
      <c r="F2354" t="s">
        <v>91</v>
      </c>
      <c r="G2354" s="2">
        <v>614.79999999999995</v>
      </c>
      <c r="H2354">
        <v>4</v>
      </c>
      <c r="I2354" s="2">
        <v>2459.1999999999998</v>
      </c>
      <c r="J2354" t="s">
        <v>30</v>
      </c>
      <c r="K2354" t="s">
        <v>27</v>
      </c>
      <c r="L2354" t="s">
        <v>16</v>
      </c>
    </row>
    <row r="2355" spans="1:12" x14ac:dyDescent="0.3">
      <c r="A2355">
        <v>202353</v>
      </c>
      <c r="B2355" s="1" t="s">
        <v>546</v>
      </c>
      <c r="C2355" s="1" t="str">
        <f t="shared" si="36"/>
        <v>September</v>
      </c>
      <c r="D2355">
        <v>7713</v>
      </c>
      <c r="E2355" t="s">
        <v>18</v>
      </c>
      <c r="F2355" t="s">
        <v>19</v>
      </c>
      <c r="G2355" s="2">
        <v>594.41999999999996</v>
      </c>
      <c r="H2355">
        <v>3</v>
      </c>
      <c r="I2355" s="2">
        <v>1783.26</v>
      </c>
      <c r="J2355" t="s">
        <v>38</v>
      </c>
      <c r="K2355" t="s">
        <v>33</v>
      </c>
      <c r="L2355" t="s">
        <v>16</v>
      </c>
    </row>
    <row r="2356" spans="1:12" x14ac:dyDescent="0.3">
      <c r="A2356">
        <v>202354</v>
      </c>
      <c r="B2356" s="1" t="s">
        <v>944</v>
      </c>
      <c r="C2356" s="1" t="str">
        <f t="shared" si="36"/>
        <v>March</v>
      </c>
      <c r="D2356">
        <v>6997</v>
      </c>
      <c r="E2356" t="s">
        <v>36</v>
      </c>
      <c r="F2356" t="s">
        <v>91</v>
      </c>
      <c r="G2356" s="2">
        <v>410.42</v>
      </c>
      <c r="H2356">
        <v>4</v>
      </c>
      <c r="I2356" s="2">
        <v>1641.68</v>
      </c>
      <c r="J2356" t="s">
        <v>14</v>
      </c>
      <c r="K2356" t="s">
        <v>25</v>
      </c>
      <c r="L2356" t="s">
        <v>16</v>
      </c>
    </row>
    <row r="2357" spans="1:12" x14ac:dyDescent="0.3">
      <c r="A2357">
        <v>202355</v>
      </c>
      <c r="B2357" s="1" t="s">
        <v>866</v>
      </c>
      <c r="C2357" s="1" t="str">
        <f t="shared" si="36"/>
        <v>August</v>
      </c>
      <c r="D2357">
        <v>8445</v>
      </c>
      <c r="E2357" t="s">
        <v>18</v>
      </c>
      <c r="F2357" t="s">
        <v>19</v>
      </c>
      <c r="G2357" s="2">
        <v>302.54000000000002</v>
      </c>
      <c r="H2357">
        <v>3</v>
      </c>
      <c r="I2357" s="2">
        <v>907.62</v>
      </c>
      <c r="J2357" t="s">
        <v>20</v>
      </c>
      <c r="K2357" t="s">
        <v>27</v>
      </c>
      <c r="L2357" t="s">
        <v>49</v>
      </c>
    </row>
    <row r="2358" spans="1:12" x14ac:dyDescent="0.3">
      <c r="A2358">
        <v>202356</v>
      </c>
      <c r="B2358" s="1" t="s">
        <v>159</v>
      </c>
      <c r="C2358" s="1" t="str">
        <f t="shared" si="36"/>
        <v>March</v>
      </c>
      <c r="D2358">
        <v>2521</v>
      </c>
      <c r="E2358" t="s">
        <v>36</v>
      </c>
      <c r="F2358" t="s">
        <v>45</v>
      </c>
      <c r="G2358" s="2">
        <v>920.29</v>
      </c>
      <c r="H2358">
        <v>5</v>
      </c>
      <c r="I2358" s="2">
        <v>4601.45</v>
      </c>
      <c r="J2358" t="s">
        <v>14</v>
      </c>
      <c r="K2358" t="s">
        <v>33</v>
      </c>
      <c r="L2358" t="s">
        <v>49</v>
      </c>
    </row>
    <row r="2359" spans="1:12" x14ac:dyDescent="0.3">
      <c r="A2359">
        <v>202357</v>
      </c>
      <c r="B2359" s="1" t="s">
        <v>976</v>
      </c>
      <c r="C2359" s="1" t="str">
        <f t="shared" si="36"/>
        <v>January</v>
      </c>
      <c r="D2359">
        <v>5629</v>
      </c>
      <c r="E2359" t="s">
        <v>36</v>
      </c>
      <c r="F2359" t="s">
        <v>40</v>
      </c>
      <c r="G2359" s="2">
        <v>1196.22</v>
      </c>
      <c r="H2359">
        <v>3</v>
      </c>
      <c r="I2359" s="2">
        <v>3588.66</v>
      </c>
      <c r="J2359" t="s">
        <v>38</v>
      </c>
      <c r="K2359" t="s">
        <v>15</v>
      </c>
      <c r="L2359" t="s">
        <v>16</v>
      </c>
    </row>
    <row r="2360" spans="1:12" x14ac:dyDescent="0.3">
      <c r="A2360">
        <v>202358</v>
      </c>
      <c r="B2360" s="1" t="s">
        <v>740</v>
      </c>
      <c r="C2360" s="1" t="str">
        <f t="shared" si="36"/>
        <v>April</v>
      </c>
      <c r="D2360">
        <v>8435</v>
      </c>
      <c r="E2360" t="s">
        <v>59</v>
      </c>
      <c r="F2360" t="s">
        <v>187</v>
      </c>
      <c r="G2360" s="2">
        <v>538.70000000000005</v>
      </c>
      <c r="H2360">
        <v>2</v>
      </c>
      <c r="I2360" s="2">
        <v>1077.4000000000001</v>
      </c>
      <c r="J2360" t="s">
        <v>38</v>
      </c>
      <c r="K2360" t="s">
        <v>25</v>
      </c>
      <c r="L2360" t="s">
        <v>16</v>
      </c>
    </row>
    <row r="2361" spans="1:12" x14ac:dyDescent="0.3">
      <c r="A2361">
        <v>202359</v>
      </c>
      <c r="B2361" s="1" t="s">
        <v>852</v>
      </c>
      <c r="C2361" s="1" t="str">
        <f t="shared" si="36"/>
        <v>May</v>
      </c>
      <c r="D2361">
        <v>3954</v>
      </c>
      <c r="E2361" t="s">
        <v>36</v>
      </c>
      <c r="F2361" t="s">
        <v>91</v>
      </c>
      <c r="G2361" s="2">
        <v>1156.51</v>
      </c>
      <c r="H2361">
        <v>3</v>
      </c>
      <c r="I2361" s="2">
        <v>3469.53</v>
      </c>
      <c r="J2361" t="s">
        <v>38</v>
      </c>
      <c r="K2361" t="s">
        <v>25</v>
      </c>
      <c r="L2361" t="s">
        <v>16</v>
      </c>
    </row>
    <row r="2362" spans="1:12" x14ac:dyDescent="0.3">
      <c r="A2362">
        <v>202360</v>
      </c>
      <c r="B2362" s="1" t="s">
        <v>825</v>
      </c>
      <c r="C2362" s="1" t="str">
        <f t="shared" si="36"/>
        <v>February</v>
      </c>
      <c r="D2362">
        <v>3254</v>
      </c>
      <c r="E2362" t="s">
        <v>12</v>
      </c>
      <c r="F2362" t="s">
        <v>113</v>
      </c>
      <c r="G2362" s="2">
        <v>1092.78</v>
      </c>
      <c r="H2362">
        <v>3</v>
      </c>
      <c r="I2362" s="2">
        <v>3278.34</v>
      </c>
      <c r="J2362" t="s">
        <v>20</v>
      </c>
      <c r="K2362" t="s">
        <v>33</v>
      </c>
      <c r="L2362" t="s">
        <v>16</v>
      </c>
    </row>
    <row r="2363" spans="1:12" x14ac:dyDescent="0.3">
      <c r="A2363">
        <v>202361</v>
      </c>
      <c r="B2363" s="1" t="s">
        <v>741</v>
      </c>
      <c r="C2363" s="1" t="str">
        <f t="shared" si="36"/>
        <v>April</v>
      </c>
      <c r="D2363">
        <v>5346</v>
      </c>
      <c r="E2363" t="s">
        <v>18</v>
      </c>
      <c r="F2363" t="s">
        <v>32</v>
      </c>
      <c r="G2363" s="2">
        <v>436.59</v>
      </c>
      <c r="H2363">
        <v>1</v>
      </c>
      <c r="I2363" s="2">
        <v>436.59</v>
      </c>
      <c r="J2363" t="s">
        <v>38</v>
      </c>
      <c r="K2363" t="s">
        <v>27</v>
      </c>
      <c r="L2363" t="s">
        <v>16</v>
      </c>
    </row>
    <row r="2364" spans="1:12" x14ac:dyDescent="0.3">
      <c r="A2364">
        <v>202362</v>
      </c>
      <c r="B2364" s="1" t="s">
        <v>1030</v>
      </c>
      <c r="C2364" s="1" t="str">
        <f t="shared" si="36"/>
        <v>May</v>
      </c>
      <c r="D2364">
        <v>3294</v>
      </c>
      <c r="E2364" t="s">
        <v>59</v>
      </c>
      <c r="F2364" t="s">
        <v>76</v>
      </c>
      <c r="G2364" s="2">
        <v>291.31</v>
      </c>
      <c r="H2364">
        <v>1</v>
      </c>
      <c r="I2364" s="2">
        <v>291.31</v>
      </c>
      <c r="J2364" t="s">
        <v>20</v>
      </c>
      <c r="K2364" t="s">
        <v>33</v>
      </c>
      <c r="L2364" t="s">
        <v>16</v>
      </c>
    </row>
    <row r="2365" spans="1:12" x14ac:dyDescent="0.3">
      <c r="A2365">
        <v>202363</v>
      </c>
      <c r="B2365" s="1" t="s">
        <v>253</v>
      </c>
      <c r="C2365" s="1" t="str">
        <f t="shared" si="36"/>
        <v>September</v>
      </c>
      <c r="D2365">
        <v>9197</v>
      </c>
      <c r="E2365" t="s">
        <v>18</v>
      </c>
      <c r="F2365" t="s">
        <v>100</v>
      </c>
      <c r="G2365" s="2">
        <v>873.89</v>
      </c>
      <c r="H2365">
        <v>5</v>
      </c>
      <c r="I2365" s="2">
        <v>4369.45</v>
      </c>
      <c r="J2365" t="s">
        <v>14</v>
      </c>
      <c r="K2365" t="s">
        <v>52</v>
      </c>
      <c r="L2365" t="s">
        <v>49</v>
      </c>
    </row>
    <row r="2366" spans="1:12" x14ac:dyDescent="0.3">
      <c r="A2366">
        <v>202364</v>
      </c>
      <c r="B2366" s="1" t="s">
        <v>981</v>
      </c>
      <c r="C2366" s="1" t="str">
        <f t="shared" si="36"/>
        <v>March</v>
      </c>
      <c r="D2366">
        <v>1435</v>
      </c>
      <c r="E2366" t="s">
        <v>59</v>
      </c>
      <c r="F2366" t="s">
        <v>187</v>
      </c>
      <c r="G2366" s="2">
        <v>188.76</v>
      </c>
      <c r="H2366">
        <v>2</v>
      </c>
      <c r="I2366" s="2">
        <v>377.52</v>
      </c>
      <c r="J2366" t="s">
        <v>24</v>
      </c>
      <c r="K2366" t="s">
        <v>27</v>
      </c>
      <c r="L2366" t="s">
        <v>16</v>
      </c>
    </row>
    <row r="2367" spans="1:12" x14ac:dyDescent="0.3">
      <c r="A2367">
        <v>202365</v>
      </c>
      <c r="B2367" s="1" t="s">
        <v>306</v>
      </c>
      <c r="C2367" s="1" t="str">
        <f t="shared" si="36"/>
        <v>December</v>
      </c>
      <c r="D2367">
        <v>9578</v>
      </c>
      <c r="E2367" t="s">
        <v>18</v>
      </c>
      <c r="F2367" t="s">
        <v>54</v>
      </c>
      <c r="G2367" s="2">
        <v>920.15</v>
      </c>
      <c r="H2367">
        <v>2</v>
      </c>
      <c r="I2367" s="2">
        <v>1840.3</v>
      </c>
      <c r="J2367" t="s">
        <v>24</v>
      </c>
      <c r="K2367" t="s">
        <v>15</v>
      </c>
      <c r="L2367" t="s">
        <v>16</v>
      </c>
    </row>
    <row r="2368" spans="1:12" x14ac:dyDescent="0.3">
      <c r="A2368">
        <v>202366</v>
      </c>
      <c r="B2368" s="1" t="s">
        <v>901</v>
      </c>
      <c r="C2368" s="1" t="str">
        <f t="shared" si="36"/>
        <v>June</v>
      </c>
      <c r="D2368">
        <v>7740</v>
      </c>
      <c r="E2368" t="s">
        <v>22</v>
      </c>
      <c r="F2368" t="s">
        <v>43</v>
      </c>
      <c r="G2368" s="2">
        <v>694.61</v>
      </c>
      <c r="H2368">
        <v>5</v>
      </c>
      <c r="I2368" s="2">
        <v>3473.05</v>
      </c>
      <c r="J2368" t="s">
        <v>38</v>
      </c>
      <c r="K2368" t="s">
        <v>52</v>
      </c>
      <c r="L2368" t="s">
        <v>16</v>
      </c>
    </row>
    <row r="2369" spans="1:12" x14ac:dyDescent="0.3">
      <c r="A2369">
        <v>202367</v>
      </c>
      <c r="B2369" s="1" t="s">
        <v>255</v>
      </c>
      <c r="C2369" s="1" t="str">
        <f t="shared" si="36"/>
        <v>October</v>
      </c>
      <c r="D2369">
        <v>5553</v>
      </c>
      <c r="E2369" t="s">
        <v>36</v>
      </c>
      <c r="F2369" t="s">
        <v>37</v>
      </c>
      <c r="G2369" s="2">
        <v>440.46</v>
      </c>
      <c r="H2369">
        <v>5</v>
      </c>
      <c r="I2369" s="2">
        <v>2202.3000000000002</v>
      </c>
      <c r="J2369" t="s">
        <v>24</v>
      </c>
      <c r="K2369" t="s">
        <v>25</v>
      </c>
      <c r="L2369" t="s">
        <v>16</v>
      </c>
    </row>
    <row r="2370" spans="1:12" x14ac:dyDescent="0.3">
      <c r="A2370">
        <v>202368</v>
      </c>
      <c r="B2370" s="1" t="s">
        <v>266</v>
      </c>
      <c r="C2370" s="1" t="str">
        <f t="shared" si="36"/>
        <v>August</v>
      </c>
      <c r="D2370">
        <v>2086</v>
      </c>
      <c r="E2370" t="s">
        <v>12</v>
      </c>
      <c r="F2370" t="s">
        <v>95</v>
      </c>
      <c r="G2370" s="2">
        <v>921.06</v>
      </c>
      <c r="H2370">
        <v>1</v>
      </c>
      <c r="I2370" s="2">
        <v>921.06</v>
      </c>
      <c r="J2370" t="s">
        <v>20</v>
      </c>
      <c r="K2370" t="s">
        <v>25</v>
      </c>
      <c r="L2370" t="s">
        <v>16</v>
      </c>
    </row>
    <row r="2371" spans="1:12" x14ac:dyDescent="0.3">
      <c r="A2371">
        <v>202369</v>
      </c>
      <c r="B2371" s="1" t="s">
        <v>337</v>
      </c>
      <c r="C2371" s="1" t="str">
        <f t="shared" ref="C2371:C2434" si="37">TEXT(B2371,"mmmm")</f>
        <v>February</v>
      </c>
      <c r="D2371">
        <v>9430</v>
      </c>
      <c r="E2371" t="s">
        <v>12</v>
      </c>
      <c r="F2371" t="s">
        <v>95</v>
      </c>
      <c r="G2371" s="2">
        <v>961.23</v>
      </c>
      <c r="H2371">
        <v>4</v>
      </c>
      <c r="I2371" s="2">
        <v>3844.92</v>
      </c>
      <c r="J2371" t="s">
        <v>24</v>
      </c>
      <c r="K2371" t="s">
        <v>25</v>
      </c>
      <c r="L2371" t="s">
        <v>16</v>
      </c>
    </row>
    <row r="2372" spans="1:12" x14ac:dyDescent="0.3">
      <c r="A2372">
        <v>202370</v>
      </c>
      <c r="B2372" s="1" t="s">
        <v>891</v>
      </c>
      <c r="C2372" s="1" t="str">
        <f t="shared" si="37"/>
        <v>February</v>
      </c>
      <c r="D2372">
        <v>6378</v>
      </c>
      <c r="E2372" t="s">
        <v>36</v>
      </c>
      <c r="F2372" t="s">
        <v>45</v>
      </c>
      <c r="G2372" s="2">
        <v>812.93</v>
      </c>
      <c r="H2372">
        <v>2</v>
      </c>
      <c r="I2372" s="2">
        <v>1625.86</v>
      </c>
      <c r="J2372" t="s">
        <v>24</v>
      </c>
      <c r="K2372" t="s">
        <v>15</v>
      </c>
      <c r="L2372" t="s">
        <v>16</v>
      </c>
    </row>
    <row r="2373" spans="1:12" x14ac:dyDescent="0.3">
      <c r="A2373">
        <v>202371</v>
      </c>
      <c r="B2373" s="1" t="s">
        <v>971</v>
      </c>
      <c r="C2373" s="1" t="str">
        <f t="shared" si="37"/>
        <v>August</v>
      </c>
      <c r="D2373">
        <v>3560</v>
      </c>
      <c r="E2373" t="s">
        <v>12</v>
      </c>
      <c r="F2373" t="s">
        <v>113</v>
      </c>
      <c r="G2373" s="2">
        <v>666.03</v>
      </c>
      <c r="H2373">
        <v>1</v>
      </c>
      <c r="I2373" s="2">
        <v>666.03</v>
      </c>
      <c r="J2373" t="s">
        <v>30</v>
      </c>
      <c r="K2373" t="s">
        <v>33</v>
      </c>
      <c r="L2373" t="s">
        <v>16</v>
      </c>
    </row>
    <row r="2374" spans="1:12" x14ac:dyDescent="0.3">
      <c r="A2374">
        <v>202372</v>
      </c>
      <c r="B2374" s="1" t="s">
        <v>776</v>
      </c>
      <c r="C2374" s="1" t="str">
        <f t="shared" si="37"/>
        <v>March</v>
      </c>
      <c r="D2374">
        <v>8560</v>
      </c>
      <c r="E2374" t="s">
        <v>36</v>
      </c>
      <c r="F2374" t="s">
        <v>37</v>
      </c>
      <c r="G2374" s="2">
        <v>303.14999999999998</v>
      </c>
      <c r="H2374">
        <v>1</v>
      </c>
      <c r="I2374" s="2">
        <v>303.14999999999998</v>
      </c>
      <c r="J2374" t="s">
        <v>14</v>
      </c>
      <c r="K2374" t="s">
        <v>52</v>
      </c>
      <c r="L2374" t="s">
        <v>16</v>
      </c>
    </row>
    <row r="2375" spans="1:12" x14ac:dyDescent="0.3">
      <c r="A2375">
        <v>202373</v>
      </c>
      <c r="B2375" s="1" t="s">
        <v>245</v>
      </c>
      <c r="C2375" s="1" t="str">
        <f t="shared" si="37"/>
        <v>January</v>
      </c>
      <c r="D2375">
        <v>9533</v>
      </c>
      <c r="E2375" t="s">
        <v>12</v>
      </c>
      <c r="F2375" t="s">
        <v>29</v>
      </c>
      <c r="G2375" s="2">
        <v>388.68</v>
      </c>
      <c r="H2375">
        <v>1</v>
      </c>
      <c r="I2375" s="2">
        <v>388.68</v>
      </c>
      <c r="J2375" t="s">
        <v>30</v>
      </c>
      <c r="K2375" t="s">
        <v>52</v>
      </c>
      <c r="L2375" t="s">
        <v>16</v>
      </c>
    </row>
    <row r="2376" spans="1:12" x14ac:dyDescent="0.3">
      <c r="A2376">
        <v>202374</v>
      </c>
      <c r="B2376" s="1" t="s">
        <v>119</v>
      </c>
      <c r="C2376" s="1" t="str">
        <f t="shared" si="37"/>
        <v>October</v>
      </c>
      <c r="D2376">
        <v>9175</v>
      </c>
      <c r="E2376" t="s">
        <v>18</v>
      </c>
      <c r="F2376" t="s">
        <v>100</v>
      </c>
      <c r="G2376" s="2">
        <v>901.08</v>
      </c>
      <c r="H2376">
        <v>5</v>
      </c>
      <c r="I2376" s="2">
        <v>4505.3999999999996</v>
      </c>
      <c r="J2376" t="s">
        <v>38</v>
      </c>
      <c r="K2376" t="s">
        <v>33</v>
      </c>
      <c r="L2376" t="s">
        <v>49</v>
      </c>
    </row>
    <row r="2377" spans="1:12" x14ac:dyDescent="0.3">
      <c r="A2377">
        <v>202375</v>
      </c>
      <c r="B2377" s="1" t="s">
        <v>1033</v>
      </c>
      <c r="C2377" s="1" t="str">
        <f t="shared" si="37"/>
        <v>May</v>
      </c>
      <c r="D2377">
        <v>7388</v>
      </c>
      <c r="E2377" t="s">
        <v>12</v>
      </c>
      <c r="F2377" t="s">
        <v>95</v>
      </c>
      <c r="G2377" s="2">
        <v>985.24</v>
      </c>
      <c r="H2377">
        <v>2</v>
      </c>
      <c r="I2377" s="2">
        <v>1970.48</v>
      </c>
      <c r="J2377" t="s">
        <v>20</v>
      </c>
      <c r="K2377" t="s">
        <v>33</v>
      </c>
      <c r="L2377" t="s">
        <v>16</v>
      </c>
    </row>
    <row r="2378" spans="1:12" x14ac:dyDescent="0.3">
      <c r="A2378">
        <v>202376</v>
      </c>
      <c r="B2378" s="1" t="s">
        <v>664</v>
      </c>
      <c r="C2378" s="1" t="str">
        <f t="shared" si="37"/>
        <v>July</v>
      </c>
      <c r="D2378">
        <v>2600</v>
      </c>
      <c r="E2378" t="s">
        <v>36</v>
      </c>
      <c r="F2378" t="s">
        <v>91</v>
      </c>
      <c r="G2378" s="2">
        <v>12.42</v>
      </c>
      <c r="H2378">
        <v>2</v>
      </c>
      <c r="I2378" s="2">
        <v>24.84</v>
      </c>
      <c r="J2378" t="s">
        <v>24</v>
      </c>
      <c r="K2378" t="s">
        <v>15</v>
      </c>
      <c r="L2378" t="s">
        <v>16</v>
      </c>
    </row>
    <row r="2379" spans="1:12" x14ac:dyDescent="0.3">
      <c r="A2379">
        <v>202377</v>
      </c>
      <c r="B2379" s="1" t="s">
        <v>215</v>
      </c>
      <c r="C2379" s="1" t="str">
        <f t="shared" si="37"/>
        <v>May</v>
      </c>
      <c r="D2379">
        <v>1956</v>
      </c>
      <c r="E2379" t="s">
        <v>59</v>
      </c>
      <c r="F2379" t="s">
        <v>64</v>
      </c>
      <c r="G2379" s="2">
        <v>959.71</v>
      </c>
      <c r="H2379">
        <v>4</v>
      </c>
      <c r="I2379" s="2">
        <v>3838.84</v>
      </c>
      <c r="J2379" t="s">
        <v>24</v>
      </c>
      <c r="K2379" t="s">
        <v>27</v>
      </c>
      <c r="L2379" t="s">
        <v>16</v>
      </c>
    </row>
    <row r="2380" spans="1:12" x14ac:dyDescent="0.3">
      <c r="A2380">
        <v>202378</v>
      </c>
      <c r="B2380" s="1" t="s">
        <v>687</v>
      </c>
      <c r="C2380" s="1" t="str">
        <f t="shared" si="37"/>
        <v>May</v>
      </c>
      <c r="D2380">
        <v>6819</v>
      </c>
      <c r="E2380" t="s">
        <v>18</v>
      </c>
      <c r="F2380" t="s">
        <v>74</v>
      </c>
      <c r="G2380" s="2">
        <v>920.44</v>
      </c>
      <c r="H2380">
        <v>4</v>
      </c>
      <c r="I2380" s="2">
        <v>3681.76</v>
      </c>
      <c r="J2380" t="s">
        <v>14</v>
      </c>
      <c r="K2380" t="s">
        <v>15</v>
      </c>
      <c r="L2380" t="s">
        <v>16</v>
      </c>
    </row>
    <row r="2381" spans="1:12" x14ac:dyDescent="0.3">
      <c r="A2381">
        <v>202379</v>
      </c>
      <c r="B2381" s="1" t="s">
        <v>920</v>
      </c>
      <c r="C2381" s="1" t="str">
        <f t="shared" si="37"/>
        <v>December</v>
      </c>
      <c r="D2381">
        <v>9792</v>
      </c>
      <c r="E2381" t="s">
        <v>22</v>
      </c>
      <c r="F2381" t="s">
        <v>43</v>
      </c>
      <c r="G2381" s="2">
        <v>779.29</v>
      </c>
      <c r="H2381">
        <v>2</v>
      </c>
      <c r="I2381" s="2">
        <v>1558.58</v>
      </c>
      <c r="J2381" t="s">
        <v>20</v>
      </c>
      <c r="K2381" t="s">
        <v>25</v>
      </c>
      <c r="L2381" t="s">
        <v>16</v>
      </c>
    </row>
    <row r="2382" spans="1:12" x14ac:dyDescent="0.3">
      <c r="A2382">
        <v>202380</v>
      </c>
      <c r="B2382" s="1" t="s">
        <v>944</v>
      </c>
      <c r="C2382" s="1" t="str">
        <f t="shared" si="37"/>
        <v>March</v>
      </c>
      <c r="D2382">
        <v>3455</v>
      </c>
      <c r="E2382" t="s">
        <v>36</v>
      </c>
      <c r="F2382" t="s">
        <v>45</v>
      </c>
      <c r="G2382" s="2">
        <v>592.84</v>
      </c>
      <c r="H2382">
        <v>3</v>
      </c>
      <c r="I2382" s="2">
        <v>1778.52</v>
      </c>
      <c r="J2382" t="s">
        <v>20</v>
      </c>
      <c r="K2382" t="s">
        <v>33</v>
      </c>
      <c r="L2382" t="s">
        <v>16</v>
      </c>
    </row>
    <row r="2383" spans="1:12" x14ac:dyDescent="0.3">
      <c r="A2383">
        <v>202381</v>
      </c>
      <c r="B2383" s="1" t="s">
        <v>777</v>
      </c>
      <c r="C2383" s="1" t="str">
        <f t="shared" si="37"/>
        <v>January</v>
      </c>
      <c r="D2383">
        <v>9221</v>
      </c>
      <c r="E2383" t="s">
        <v>22</v>
      </c>
      <c r="F2383" t="s">
        <v>43</v>
      </c>
      <c r="G2383" s="2">
        <v>541.65</v>
      </c>
      <c r="H2383">
        <v>4</v>
      </c>
      <c r="I2383" s="2">
        <v>2166.6</v>
      </c>
      <c r="J2383" t="s">
        <v>20</v>
      </c>
      <c r="K2383" t="s">
        <v>52</v>
      </c>
      <c r="L2383" t="s">
        <v>16</v>
      </c>
    </row>
    <row r="2384" spans="1:12" x14ac:dyDescent="0.3">
      <c r="A2384">
        <v>202382</v>
      </c>
      <c r="B2384" s="1" t="s">
        <v>654</v>
      </c>
      <c r="C2384" s="1" t="str">
        <f t="shared" si="37"/>
        <v>July</v>
      </c>
      <c r="D2384">
        <v>1086</v>
      </c>
      <c r="E2384" t="s">
        <v>59</v>
      </c>
      <c r="F2384" t="s">
        <v>187</v>
      </c>
      <c r="G2384" s="2">
        <v>347.09</v>
      </c>
      <c r="H2384">
        <v>5</v>
      </c>
      <c r="I2384" s="2">
        <v>1735.45</v>
      </c>
      <c r="J2384" t="s">
        <v>14</v>
      </c>
      <c r="K2384" t="s">
        <v>25</v>
      </c>
      <c r="L2384" t="s">
        <v>16</v>
      </c>
    </row>
    <row r="2385" spans="1:12" x14ac:dyDescent="0.3">
      <c r="A2385">
        <v>202383</v>
      </c>
      <c r="B2385" s="1" t="s">
        <v>936</v>
      </c>
      <c r="C2385" s="1" t="str">
        <f t="shared" si="37"/>
        <v>August</v>
      </c>
      <c r="D2385">
        <v>3986</v>
      </c>
      <c r="E2385" t="s">
        <v>22</v>
      </c>
      <c r="F2385" t="s">
        <v>23</v>
      </c>
      <c r="G2385" s="2">
        <v>247.7</v>
      </c>
      <c r="H2385">
        <v>1</v>
      </c>
      <c r="I2385" s="2">
        <v>247.7</v>
      </c>
      <c r="J2385" t="s">
        <v>20</v>
      </c>
      <c r="K2385" t="s">
        <v>52</v>
      </c>
      <c r="L2385" t="s">
        <v>16</v>
      </c>
    </row>
    <row r="2386" spans="1:12" x14ac:dyDescent="0.3">
      <c r="A2386">
        <v>202384</v>
      </c>
      <c r="B2386" s="1" t="s">
        <v>633</v>
      </c>
      <c r="C2386" s="1" t="str">
        <f t="shared" si="37"/>
        <v>December</v>
      </c>
      <c r="D2386">
        <v>1409</v>
      </c>
      <c r="E2386" t="s">
        <v>12</v>
      </c>
      <c r="F2386" t="s">
        <v>113</v>
      </c>
      <c r="G2386" s="2">
        <v>350.24</v>
      </c>
      <c r="H2386">
        <v>5</v>
      </c>
      <c r="I2386" s="2">
        <v>1751.2</v>
      </c>
      <c r="J2386" t="s">
        <v>24</v>
      </c>
      <c r="K2386" t="s">
        <v>52</v>
      </c>
      <c r="L2386" t="s">
        <v>16</v>
      </c>
    </row>
    <row r="2387" spans="1:12" x14ac:dyDescent="0.3">
      <c r="A2387">
        <v>202385</v>
      </c>
      <c r="B2387" s="1" t="s">
        <v>653</v>
      </c>
      <c r="C2387" s="1" t="str">
        <f t="shared" si="37"/>
        <v>March</v>
      </c>
      <c r="D2387">
        <v>2913</v>
      </c>
      <c r="E2387" t="s">
        <v>12</v>
      </c>
      <c r="F2387" t="s">
        <v>95</v>
      </c>
      <c r="G2387" s="2">
        <v>890.85</v>
      </c>
      <c r="H2387">
        <v>2</v>
      </c>
      <c r="I2387" s="2">
        <v>1781.7</v>
      </c>
      <c r="J2387" t="s">
        <v>24</v>
      </c>
      <c r="K2387" t="s">
        <v>33</v>
      </c>
      <c r="L2387" t="s">
        <v>16</v>
      </c>
    </row>
    <row r="2388" spans="1:12" x14ac:dyDescent="0.3">
      <c r="A2388">
        <v>202386</v>
      </c>
      <c r="B2388" s="1" t="s">
        <v>764</v>
      </c>
      <c r="C2388" s="1" t="str">
        <f t="shared" si="37"/>
        <v>January</v>
      </c>
      <c r="D2388">
        <v>1884</v>
      </c>
      <c r="E2388" t="s">
        <v>59</v>
      </c>
      <c r="F2388" t="s">
        <v>76</v>
      </c>
      <c r="G2388" s="2">
        <v>307.31</v>
      </c>
      <c r="H2388">
        <v>5</v>
      </c>
      <c r="I2388" s="2">
        <v>1536.55</v>
      </c>
      <c r="J2388" t="s">
        <v>24</v>
      </c>
      <c r="K2388" t="s">
        <v>27</v>
      </c>
      <c r="L2388" t="s">
        <v>16</v>
      </c>
    </row>
    <row r="2389" spans="1:12" x14ac:dyDescent="0.3">
      <c r="A2389">
        <v>202387</v>
      </c>
      <c r="B2389" s="1" t="s">
        <v>656</v>
      </c>
      <c r="C2389" s="1" t="str">
        <f t="shared" si="37"/>
        <v>October</v>
      </c>
      <c r="D2389">
        <v>3145</v>
      </c>
      <c r="E2389" t="s">
        <v>12</v>
      </c>
      <c r="F2389" t="s">
        <v>95</v>
      </c>
      <c r="G2389" s="2">
        <v>379.58</v>
      </c>
      <c r="H2389">
        <v>1</v>
      </c>
      <c r="I2389" s="2">
        <v>379.58</v>
      </c>
      <c r="J2389" t="s">
        <v>20</v>
      </c>
      <c r="K2389" t="s">
        <v>15</v>
      </c>
      <c r="L2389" t="s">
        <v>16</v>
      </c>
    </row>
    <row r="2390" spans="1:12" x14ac:dyDescent="0.3">
      <c r="A2390">
        <v>202388</v>
      </c>
      <c r="B2390" s="1" t="s">
        <v>1034</v>
      </c>
      <c r="C2390" s="1" t="str">
        <f t="shared" si="37"/>
        <v>September</v>
      </c>
      <c r="D2390">
        <v>2035</v>
      </c>
      <c r="E2390" t="s">
        <v>12</v>
      </c>
      <c r="F2390" t="s">
        <v>113</v>
      </c>
      <c r="G2390" s="2">
        <v>267.77999999999997</v>
      </c>
      <c r="H2390">
        <v>2</v>
      </c>
      <c r="I2390" s="2">
        <v>535.55999999999995</v>
      </c>
      <c r="J2390" t="s">
        <v>24</v>
      </c>
      <c r="K2390" t="s">
        <v>27</v>
      </c>
      <c r="L2390" t="s">
        <v>16</v>
      </c>
    </row>
    <row r="2391" spans="1:12" x14ac:dyDescent="0.3">
      <c r="A2391">
        <v>202389</v>
      </c>
      <c r="B2391" s="1" t="s">
        <v>348</v>
      </c>
      <c r="C2391" s="1" t="str">
        <f t="shared" si="37"/>
        <v>October</v>
      </c>
      <c r="D2391">
        <v>5183</v>
      </c>
      <c r="E2391" t="s">
        <v>12</v>
      </c>
      <c r="F2391" t="s">
        <v>70</v>
      </c>
      <c r="G2391" s="2">
        <v>40.78</v>
      </c>
      <c r="H2391">
        <v>3</v>
      </c>
      <c r="I2391" s="2">
        <v>122.34</v>
      </c>
      <c r="J2391" t="s">
        <v>38</v>
      </c>
      <c r="K2391" t="s">
        <v>33</v>
      </c>
      <c r="L2391" t="s">
        <v>49</v>
      </c>
    </row>
    <row r="2392" spans="1:12" x14ac:dyDescent="0.3">
      <c r="A2392">
        <v>202390</v>
      </c>
      <c r="B2392" s="1" t="s">
        <v>557</v>
      </c>
      <c r="C2392" s="1" t="str">
        <f t="shared" si="37"/>
        <v>November</v>
      </c>
      <c r="D2392">
        <v>7371</v>
      </c>
      <c r="E2392" t="s">
        <v>22</v>
      </c>
      <c r="F2392" t="s">
        <v>43</v>
      </c>
      <c r="G2392" s="2">
        <v>711.71</v>
      </c>
      <c r="H2392">
        <v>5</v>
      </c>
      <c r="I2392" s="2">
        <v>3558.55</v>
      </c>
      <c r="J2392" t="s">
        <v>24</v>
      </c>
      <c r="K2392" t="s">
        <v>27</v>
      </c>
      <c r="L2392" t="s">
        <v>16</v>
      </c>
    </row>
    <row r="2393" spans="1:12" x14ac:dyDescent="0.3">
      <c r="A2393">
        <v>202391</v>
      </c>
      <c r="B2393" s="1" t="s">
        <v>1005</v>
      </c>
      <c r="C2393" s="1" t="str">
        <f t="shared" si="37"/>
        <v>October</v>
      </c>
      <c r="D2393">
        <v>1302</v>
      </c>
      <c r="E2393" t="s">
        <v>59</v>
      </c>
      <c r="F2393" t="s">
        <v>76</v>
      </c>
      <c r="G2393" s="2">
        <v>1191.01</v>
      </c>
      <c r="H2393">
        <v>1</v>
      </c>
      <c r="I2393" s="2">
        <v>1191.01</v>
      </c>
      <c r="J2393" t="s">
        <v>30</v>
      </c>
      <c r="K2393" t="s">
        <v>15</v>
      </c>
      <c r="L2393" t="s">
        <v>16</v>
      </c>
    </row>
    <row r="2394" spans="1:12" x14ac:dyDescent="0.3">
      <c r="A2394">
        <v>202392</v>
      </c>
      <c r="B2394" s="1" t="s">
        <v>1035</v>
      </c>
      <c r="C2394" s="1" t="str">
        <f t="shared" si="37"/>
        <v>October</v>
      </c>
      <c r="D2394">
        <v>3483</v>
      </c>
      <c r="E2394" t="s">
        <v>22</v>
      </c>
      <c r="F2394" t="s">
        <v>43</v>
      </c>
      <c r="G2394" s="2">
        <v>726.83</v>
      </c>
      <c r="H2394">
        <v>2</v>
      </c>
      <c r="I2394" s="2">
        <v>1453.66</v>
      </c>
      <c r="J2394" t="s">
        <v>38</v>
      </c>
      <c r="K2394" t="s">
        <v>33</v>
      </c>
      <c r="L2394" t="s">
        <v>16</v>
      </c>
    </row>
    <row r="2395" spans="1:12" x14ac:dyDescent="0.3">
      <c r="A2395">
        <v>202393</v>
      </c>
      <c r="B2395" s="1" t="s">
        <v>197</v>
      </c>
      <c r="C2395" s="1" t="str">
        <f t="shared" si="37"/>
        <v>May</v>
      </c>
      <c r="D2395">
        <v>5344</v>
      </c>
      <c r="E2395" t="s">
        <v>59</v>
      </c>
      <c r="F2395" t="s">
        <v>60</v>
      </c>
      <c r="G2395" s="2">
        <v>747.96</v>
      </c>
      <c r="H2395">
        <v>2</v>
      </c>
      <c r="I2395" s="2">
        <v>1495.92</v>
      </c>
      <c r="J2395" t="s">
        <v>24</v>
      </c>
      <c r="K2395" t="s">
        <v>33</v>
      </c>
      <c r="L2395" t="s">
        <v>16</v>
      </c>
    </row>
    <row r="2396" spans="1:12" x14ac:dyDescent="0.3">
      <c r="A2396">
        <v>202394</v>
      </c>
      <c r="B2396" s="1" t="s">
        <v>795</v>
      </c>
      <c r="C2396" s="1" t="str">
        <f t="shared" si="37"/>
        <v>June</v>
      </c>
      <c r="D2396">
        <v>9217</v>
      </c>
      <c r="E2396" t="s">
        <v>12</v>
      </c>
      <c r="F2396" t="s">
        <v>113</v>
      </c>
      <c r="G2396" s="2">
        <v>856.53</v>
      </c>
      <c r="H2396">
        <v>4</v>
      </c>
      <c r="I2396" s="2">
        <v>3426.12</v>
      </c>
      <c r="J2396" t="s">
        <v>30</v>
      </c>
      <c r="K2396" t="s">
        <v>15</v>
      </c>
      <c r="L2396" t="s">
        <v>16</v>
      </c>
    </row>
    <row r="2397" spans="1:12" x14ac:dyDescent="0.3">
      <c r="A2397">
        <v>202395</v>
      </c>
      <c r="B2397" s="1" t="s">
        <v>277</v>
      </c>
      <c r="C2397" s="1" t="str">
        <f t="shared" si="37"/>
        <v>September</v>
      </c>
      <c r="D2397">
        <v>8089</v>
      </c>
      <c r="E2397" t="s">
        <v>36</v>
      </c>
      <c r="F2397" t="s">
        <v>37</v>
      </c>
      <c r="G2397" s="2">
        <v>720.48</v>
      </c>
      <c r="H2397">
        <v>4</v>
      </c>
      <c r="I2397" s="2">
        <v>2881.92</v>
      </c>
      <c r="J2397" t="s">
        <v>20</v>
      </c>
      <c r="K2397" t="s">
        <v>52</v>
      </c>
      <c r="L2397" t="s">
        <v>16</v>
      </c>
    </row>
    <row r="2398" spans="1:12" x14ac:dyDescent="0.3">
      <c r="A2398">
        <v>202396</v>
      </c>
      <c r="B2398" s="1" t="s">
        <v>927</v>
      </c>
      <c r="C2398" s="1" t="str">
        <f t="shared" si="37"/>
        <v>November</v>
      </c>
      <c r="D2398">
        <v>2233</v>
      </c>
      <c r="E2398" t="s">
        <v>22</v>
      </c>
      <c r="F2398" t="s">
        <v>56</v>
      </c>
      <c r="G2398" s="2">
        <v>487.96</v>
      </c>
      <c r="H2398">
        <v>1</v>
      </c>
      <c r="I2398" s="2">
        <v>487.96</v>
      </c>
      <c r="J2398" t="s">
        <v>24</v>
      </c>
      <c r="K2398" t="s">
        <v>15</v>
      </c>
      <c r="L2398" t="s">
        <v>16</v>
      </c>
    </row>
    <row r="2399" spans="1:12" x14ac:dyDescent="0.3">
      <c r="A2399">
        <v>202397</v>
      </c>
      <c r="B2399" s="1" t="s">
        <v>638</v>
      </c>
      <c r="C2399" s="1" t="str">
        <f t="shared" si="37"/>
        <v>March</v>
      </c>
      <c r="D2399">
        <v>5978</v>
      </c>
      <c r="E2399" t="s">
        <v>59</v>
      </c>
      <c r="F2399" t="s">
        <v>64</v>
      </c>
      <c r="G2399" s="2">
        <v>364.31</v>
      </c>
      <c r="H2399">
        <v>3</v>
      </c>
      <c r="I2399" s="2">
        <v>1092.93</v>
      </c>
      <c r="J2399" t="s">
        <v>24</v>
      </c>
      <c r="K2399" t="s">
        <v>15</v>
      </c>
      <c r="L2399" t="s">
        <v>16</v>
      </c>
    </row>
    <row r="2400" spans="1:12" x14ac:dyDescent="0.3">
      <c r="A2400">
        <v>202398</v>
      </c>
      <c r="B2400" s="1" t="s">
        <v>422</v>
      </c>
      <c r="C2400" s="1" t="str">
        <f t="shared" si="37"/>
        <v>April</v>
      </c>
      <c r="D2400">
        <v>8905</v>
      </c>
      <c r="E2400" t="s">
        <v>22</v>
      </c>
      <c r="F2400" t="s">
        <v>23</v>
      </c>
      <c r="G2400" s="2">
        <v>652.01</v>
      </c>
      <c r="H2400">
        <v>3</v>
      </c>
      <c r="I2400" s="2">
        <v>1956.03</v>
      </c>
      <c r="J2400" t="s">
        <v>38</v>
      </c>
      <c r="K2400" t="s">
        <v>52</v>
      </c>
      <c r="L2400" t="s">
        <v>16</v>
      </c>
    </row>
    <row r="2401" spans="1:12" x14ac:dyDescent="0.3">
      <c r="A2401">
        <v>202399</v>
      </c>
      <c r="B2401" s="1" t="s">
        <v>812</v>
      </c>
      <c r="C2401" s="1" t="str">
        <f t="shared" si="37"/>
        <v>November</v>
      </c>
      <c r="D2401">
        <v>4932</v>
      </c>
      <c r="E2401" t="s">
        <v>36</v>
      </c>
      <c r="F2401" t="s">
        <v>78</v>
      </c>
      <c r="G2401" s="2">
        <v>83.23</v>
      </c>
      <c r="H2401">
        <v>5</v>
      </c>
      <c r="I2401" s="2">
        <v>416.15</v>
      </c>
      <c r="J2401" t="s">
        <v>38</v>
      </c>
      <c r="K2401" t="s">
        <v>33</v>
      </c>
      <c r="L2401" t="s">
        <v>16</v>
      </c>
    </row>
    <row r="2402" spans="1:12" x14ac:dyDescent="0.3">
      <c r="A2402">
        <v>202400</v>
      </c>
      <c r="B2402" s="1" t="s">
        <v>485</v>
      </c>
      <c r="C2402" s="1" t="str">
        <f t="shared" si="37"/>
        <v>January</v>
      </c>
      <c r="D2402">
        <v>9942</v>
      </c>
      <c r="E2402" t="s">
        <v>59</v>
      </c>
      <c r="F2402" t="s">
        <v>76</v>
      </c>
      <c r="G2402" s="2">
        <v>231.82</v>
      </c>
      <c r="H2402">
        <v>4</v>
      </c>
      <c r="I2402" s="2">
        <v>927.28</v>
      </c>
      <c r="J2402" t="s">
        <v>14</v>
      </c>
      <c r="K2402" t="s">
        <v>52</v>
      </c>
      <c r="L2402" t="s">
        <v>16</v>
      </c>
    </row>
    <row r="2403" spans="1:12" x14ac:dyDescent="0.3">
      <c r="A2403">
        <v>202401</v>
      </c>
      <c r="B2403" s="1" t="s">
        <v>11</v>
      </c>
      <c r="C2403" s="1" t="str">
        <f t="shared" si="37"/>
        <v>December</v>
      </c>
      <c r="D2403">
        <v>5917</v>
      </c>
      <c r="E2403" t="s">
        <v>22</v>
      </c>
      <c r="F2403" t="s">
        <v>56</v>
      </c>
      <c r="G2403" s="2">
        <v>51.75</v>
      </c>
      <c r="H2403">
        <v>2</v>
      </c>
      <c r="I2403" s="2">
        <v>103.5</v>
      </c>
      <c r="J2403" t="s">
        <v>24</v>
      </c>
      <c r="K2403" t="s">
        <v>52</v>
      </c>
      <c r="L2403" t="s">
        <v>49</v>
      </c>
    </row>
    <row r="2404" spans="1:12" x14ac:dyDescent="0.3">
      <c r="A2404">
        <v>202402</v>
      </c>
      <c r="B2404" s="1" t="s">
        <v>154</v>
      </c>
      <c r="C2404" s="1" t="str">
        <f t="shared" si="37"/>
        <v>September</v>
      </c>
      <c r="D2404">
        <v>6685</v>
      </c>
      <c r="E2404" t="s">
        <v>36</v>
      </c>
      <c r="F2404" t="s">
        <v>78</v>
      </c>
      <c r="G2404" s="2">
        <v>725.13</v>
      </c>
      <c r="H2404">
        <v>2</v>
      </c>
      <c r="I2404" s="2">
        <v>1450.26</v>
      </c>
      <c r="J2404" t="s">
        <v>24</v>
      </c>
      <c r="K2404" t="s">
        <v>25</v>
      </c>
      <c r="L2404" t="s">
        <v>16</v>
      </c>
    </row>
    <row r="2405" spans="1:12" x14ac:dyDescent="0.3">
      <c r="A2405">
        <v>202403</v>
      </c>
      <c r="B2405" s="1" t="s">
        <v>370</v>
      </c>
      <c r="C2405" s="1" t="str">
        <f t="shared" si="37"/>
        <v>July</v>
      </c>
      <c r="D2405">
        <v>9432</v>
      </c>
      <c r="E2405" t="s">
        <v>22</v>
      </c>
      <c r="F2405" t="s">
        <v>43</v>
      </c>
      <c r="G2405" s="2">
        <v>181.91</v>
      </c>
      <c r="H2405">
        <v>5</v>
      </c>
      <c r="I2405" s="2">
        <v>909.55</v>
      </c>
      <c r="J2405" t="s">
        <v>24</v>
      </c>
      <c r="K2405" t="s">
        <v>15</v>
      </c>
      <c r="L2405" t="s">
        <v>16</v>
      </c>
    </row>
    <row r="2406" spans="1:12" x14ac:dyDescent="0.3">
      <c r="A2406">
        <v>202404</v>
      </c>
      <c r="B2406" s="1" t="s">
        <v>474</v>
      </c>
      <c r="C2406" s="1" t="str">
        <f t="shared" si="37"/>
        <v>January</v>
      </c>
      <c r="D2406">
        <v>6887</v>
      </c>
      <c r="E2406" t="s">
        <v>22</v>
      </c>
      <c r="F2406" t="s">
        <v>43</v>
      </c>
      <c r="G2406" s="2">
        <v>1024.45</v>
      </c>
      <c r="H2406">
        <v>5</v>
      </c>
      <c r="I2406" s="2">
        <v>5122.25</v>
      </c>
      <c r="J2406" t="s">
        <v>38</v>
      </c>
      <c r="K2406" t="s">
        <v>15</v>
      </c>
      <c r="L2406" t="s">
        <v>16</v>
      </c>
    </row>
    <row r="2407" spans="1:12" x14ac:dyDescent="0.3">
      <c r="A2407">
        <v>202405</v>
      </c>
      <c r="B2407" s="1" t="s">
        <v>416</v>
      </c>
      <c r="C2407" s="1" t="str">
        <f t="shared" si="37"/>
        <v>October</v>
      </c>
      <c r="D2407">
        <v>7585</v>
      </c>
      <c r="E2407" t="s">
        <v>59</v>
      </c>
      <c r="F2407" t="s">
        <v>60</v>
      </c>
      <c r="G2407" s="2">
        <v>184.91</v>
      </c>
      <c r="H2407">
        <v>3</v>
      </c>
      <c r="I2407" s="2">
        <v>554.73</v>
      </c>
      <c r="J2407" t="s">
        <v>30</v>
      </c>
      <c r="K2407" t="s">
        <v>52</v>
      </c>
      <c r="L2407" t="s">
        <v>16</v>
      </c>
    </row>
    <row r="2408" spans="1:12" x14ac:dyDescent="0.3">
      <c r="A2408">
        <v>202406</v>
      </c>
      <c r="B2408" s="1" t="s">
        <v>915</v>
      </c>
      <c r="C2408" s="1" t="str">
        <f t="shared" si="37"/>
        <v>April</v>
      </c>
      <c r="D2408">
        <v>9089</v>
      </c>
      <c r="E2408" t="s">
        <v>59</v>
      </c>
      <c r="F2408" t="s">
        <v>187</v>
      </c>
      <c r="G2408" s="2">
        <v>918.34</v>
      </c>
      <c r="H2408">
        <v>1</v>
      </c>
      <c r="I2408" s="2">
        <v>918.34</v>
      </c>
      <c r="J2408" t="s">
        <v>38</v>
      </c>
      <c r="K2408" t="s">
        <v>33</v>
      </c>
      <c r="L2408" t="s">
        <v>16</v>
      </c>
    </row>
    <row r="2409" spans="1:12" x14ac:dyDescent="0.3">
      <c r="A2409">
        <v>202407</v>
      </c>
      <c r="B2409" s="1" t="s">
        <v>646</v>
      </c>
      <c r="C2409" s="1" t="str">
        <f t="shared" si="37"/>
        <v>March</v>
      </c>
      <c r="D2409">
        <v>3891</v>
      </c>
      <c r="E2409" t="s">
        <v>18</v>
      </c>
      <c r="F2409" t="s">
        <v>100</v>
      </c>
      <c r="G2409" s="2">
        <v>628.70000000000005</v>
      </c>
      <c r="H2409">
        <v>4</v>
      </c>
      <c r="I2409" s="2">
        <v>2514.8000000000002</v>
      </c>
      <c r="J2409" t="s">
        <v>30</v>
      </c>
      <c r="K2409" t="s">
        <v>52</v>
      </c>
      <c r="L2409" t="s">
        <v>16</v>
      </c>
    </row>
    <row r="2410" spans="1:12" x14ac:dyDescent="0.3">
      <c r="A2410">
        <v>202408</v>
      </c>
      <c r="B2410" s="1" t="s">
        <v>271</v>
      </c>
      <c r="C2410" s="1" t="str">
        <f t="shared" si="37"/>
        <v>May</v>
      </c>
      <c r="D2410">
        <v>5082</v>
      </c>
      <c r="E2410" t="s">
        <v>22</v>
      </c>
      <c r="F2410" t="s">
        <v>56</v>
      </c>
      <c r="G2410" s="2">
        <v>636.79</v>
      </c>
      <c r="H2410">
        <v>3</v>
      </c>
      <c r="I2410" s="2">
        <v>1910.37</v>
      </c>
      <c r="J2410" t="s">
        <v>30</v>
      </c>
      <c r="K2410" t="s">
        <v>33</v>
      </c>
      <c r="L2410" t="s">
        <v>16</v>
      </c>
    </row>
    <row r="2411" spans="1:12" x14ac:dyDescent="0.3">
      <c r="A2411">
        <v>202409</v>
      </c>
      <c r="B2411" s="1" t="s">
        <v>836</v>
      </c>
      <c r="C2411" s="1" t="str">
        <f t="shared" si="37"/>
        <v>December</v>
      </c>
      <c r="D2411">
        <v>8093</v>
      </c>
      <c r="E2411" t="s">
        <v>18</v>
      </c>
      <c r="F2411" t="s">
        <v>54</v>
      </c>
      <c r="G2411" s="2">
        <v>481.78</v>
      </c>
      <c r="H2411">
        <v>5</v>
      </c>
      <c r="I2411" s="2">
        <v>2408.9</v>
      </c>
      <c r="J2411" t="s">
        <v>14</v>
      </c>
      <c r="K2411" t="s">
        <v>52</v>
      </c>
      <c r="L2411" t="s">
        <v>16</v>
      </c>
    </row>
    <row r="2412" spans="1:12" x14ac:dyDescent="0.3">
      <c r="A2412">
        <v>202410</v>
      </c>
      <c r="B2412" s="1" t="s">
        <v>253</v>
      </c>
      <c r="C2412" s="1" t="str">
        <f t="shared" si="37"/>
        <v>September</v>
      </c>
      <c r="D2412">
        <v>6719</v>
      </c>
      <c r="E2412" t="s">
        <v>22</v>
      </c>
      <c r="F2412" t="s">
        <v>43</v>
      </c>
      <c r="G2412" s="2">
        <v>282.85000000000002</v>
      </c>
      <c r="H2412">
        <v>3</v>
      </c>
      <c r="I2412" s="2">
        <v>848.55</v>
      </c>
      <c r="J2412" t="s">
        <v>38</v>
      </c>
      <c r="K2412" t="s">
        <v>52</v>
      </c>
      <c r="L2412" t="s">
        <v>16</v>
      </c>
    </row>
    <row r="2413" spans="1:12" x14ac:dyDescent="0.3">
      <c r="A2413">
        <v>202411</v>
      </c>
      <c r="B2413" s="1" t="s">
        <v>434</v>
      </c>
      <c r="C2413" s="1" t="str">
        <f t="shared" si="37"/>
        <v>March</v>
      </c>
      <c r="D2413">
        <v>5681</v>
      </c>
      <c r="E2413" t="s">
        <v>59</v>
      </c>
      <c r="F2413" t="s">
        <v>76</v>
      </c>
      <c r="G2413" s="2">
        <v>195.73</v>
      </c>
      <c r="H2413">
        <v>4</v>
      </c>
      <c r="I2413" s="2">
        <v>782.92</v>
      </c>
      <c r="J2413" t="s">
        <v>24</v>
      </c>
      <c r="K2413" t="s">
        <v>52</v>
      </c>
      <c r="L2413" t="s">
        <v>16</v>
      </c>
    </row>
    <row r="2414" spans="1:12" x14ac:dyDescent="0.3">
      <c r="A2414">
        <v>202412</v>
      </c>
      <c r="B2414" s="1" t="s">
        <v>1036</v>
      </c>
      <c r="C2414" s="1" t="str">
        <f t="shared" si="37"/>
        <v>April</v>
      </c>
      <c r="D2414">
        <v>5038</v>
      </c>
      <c r="E2414" t="s">
        <v>36</v>
      </c>
      <c r="F2414" t="s">
        <v>45</v>
      </c>
      <c r="G2414" s="2">
        <v>226.88</v>
      </c>
      <c r="H2414">
        <v>3</v>
      </c>
      <c r="I2414" s="2">
        <v>680.64</v>
      </c>
      <c r="J2414" t="s">
        <v>20</v>
      </c>
      <c r="K2414" t="s">
        <v>15</v>
      </c>
      <c r="L2414" t="s">
        <v>16</v>
      </c>
    </row>
    <row r="2415" spans="1:12" x14ac:dyDescent="0.3">
      <c r="A2415">
        <v>202413</v>
      </c>
      <c r="B2415" s="1" t="s">
        <v>782</v>
      </c>
      <c r="C2415" s="1" t="str">
        <f t="shared" si="37"/>
        <v>October</v>
      </c>
      <c r="D2415">
        <v>5487</v>
      </c>
      <c r="E2415" t="s">
        <v>36</v>
      </c>
      <c r="F2415" t="s">
        <v>78</v>
      </c>
      <c r="G2415" s="2">
        <v>285.33999999999997</v>
      </c>
      <c r="H2415">
        <v>3</v>
      </c>
      <c r="I2415" s="2">
        <v>856.02</v>
      </c>
      <c r="J2415" t="s">
        <v>20</v>
      </c>
      <c r="K2415" t="s">
        <v>27</v>
      </c>
      <c r="L2415" t="s">
        <v>16</v>
      </c>
    </row>
    <row r="2416" spans="1:12" x14ac:dyDescent="0.3">
      <c r="A2416">
        <v>202414</v>
      </c>
      <c r="B2416" s="1" t="s">
        <v>293</v>
      </c>
      <c r="C2416" s="1" t="str">
        <f t="shared" si="37"/>
        <v>January</v>
      </c>
      <c r="D2416">
        <v>8499</v>
      </c>
      <c r="E2416" t="s">
        <v>22</v>
      </c>
      <c r="F2416" t="s">
        <v>23</v>
      </c>
      <c r="G2416" s="2">
        <v>741.19</v>
      </c>
      <c r="H2416">
        <v>4</v>
      </c>
      <c r="I2416" s="2">
        <v>2964.76</v>
      </c>
      <c r="J2416" t="s">
        <v>20</v>
      </c>
      <c r="K2416" t="s">
        <v>33</v>
      </c>
      <c r="L2416" t="s">
        <v>16</v>
      </c>
    </row>
    <row r="2417" spans="1:12" x14ac:dyDescent="0.3">
      <c r="A2417">
        <v>202415</v>
      </c>
      <c r="B2417" s="1" t="s">
        <v>306</v>
      </c>
      <c r="C2417" s="1" t="str">
        <f t="shared" si="37"/>
        <v>December</v>
      </c>
      <c r="D2417">
        <v>3545</v>
      </c>
      <c r="E2417" t="s">
        <v>59</v>
      </c>
      <c r="F2417" t="s">
        <v>187</v>
      </c>
      <c r="G2417" s="2">
        <v>600.70000000000005</v>
      </c>
      <c r="H2417">
        <v>5</v>
      </c>
      <c r="I2417" s="2">
        <v>3003.5</v>
      </c>
      <c r="J2417" t="s">
        <v>30</v>
      </c>
      <c r="K2417" t="s">
        <v>27</v>
      </c>
      <c r="L2417" t="s">
        <v>16</v>
      </c>
    </row>
    <row r="2418" spans="1:12" x14ac:dyDescent="0.3">
      <c r="A2418">
        <v>202416</v>
      </c>
      <c r="B2418" s="1" t="s">
        <v>663</v>
      </c>
      <c r="C2418" s="1" t="str">
        <f t="shared" si="37"/>
        <v>May</v>
      </c>
      <c r="D2418">
        <v>8131</v>
      </c>
      <c r="E2418" t="s">
        <v>12</v>
      </c>
      <c r="F2418" t="s">
        <v>70</v>
      </c>
      <c r="G2418" s="2">
        <v>713.96</v>
      </c>
      <c r="H2418">
        <v>3</v>
      </c>
      <c r="I2418" s="2">
        <v>2141.88</v>
      </c>
      <c r="J2418" t="s">
        <v>24</v>
      </c>
      <c r="K2418" t="s">
        <v>27</v>
      </c>
      <c r="L2418" t="s">
        <v>16</v>
      </c>
    </row>
    <row r="2419" spans="1:12" x14ac:dyDescent="0.3">
      <c r="A2419">
        <v>202417</v>
      </c>
      <c r="B2419" s="1" t="s">
        <v>368</v>
      </c>
      <c r="C2419" s="1" t="str">
        <f t="shared" si="37"/>
        <v>September</v>
      </c>
      <c r="D2419">
        <v>3419</v>
      </c>
      <c r="E2419" t="s">
        <v>22</v>
      </c>
      <c r="F2419" t="s">
        <v>23</v>
      </c>
      <c r="G2419" s="2">
        <v>41.93</v>
      </c>
      <c r="H2419">
        <v>2</v>
      </c>
      <c r="I2419" s="2">
        <v>83.86</v>
      </c>
      <c r="J2419" t="s">
        <v>24</v>
      </c>
      <c r="K2419" t="s">
        <v>52</v>
      </c>
      <c r="L2419" t="s">
        <v>16</v>
      </c>
    </row>
    <row r="2420" spans="1:12" x14ac:dyDescent="0.3">
      <c r="A2420">
        <v>202418</v>
      </c>
      <c r="B2420" s="1" t="s">
        <v>736</v>
      </c>
      <c r="C2420" s="1" t="str">
        <f t="shared" si="37"/>
        <v>October</v>
      </c>
      <c r="D2420">
        <v>1802</v>
      </c>
      <c r="E2420" t="s">
        <v>22</v>
      </c>
      <c r="F2420" t="s">
        <v>48</v>
      </c>
      <c r="G2420" s="2">
        <v>866.37</v>
      </c>
      <c r="H2420">
        <v>5</v>
      </c>
      <c r="I2420" s="2">
        <v>4331.8500000000004</v>
      </c>
      <c r="J2420" t="s">
        <v>30</v>
      </c>
      <c r="K2420" t="s">
        <v>27</v>
      </c>
      <c r="L2420" t="s">
        <v>16</v>
      </c>
    </row>
    <row r="2421" spans="1:12" x14ac:dyDescent="0.3">
      <c r="A2421">
        <v>202419</v>
      </c>
      <c r="B2421" s="1" t="s">
        <v>922</v>
      </c>
      <c r="C2421" s="1" t="str">
        <f t="shared" si="37"/>
        <v>March</v>
      </c>
      <c r="D2421">
        <v>5282</v>
      </c>
      <c r="E2421" t="s">
        <v>18</v>
      </c>
      <c r="F2421" t="s">
        <v>32</v>
      </c>
      <c r="G2421" s="2">
        <v>583.29</v>
      </c>
      <c r="H2421">
        <v>5</v>
      </c>
      <c r="I2421" s="2">
        <v>2916.45</v>
      </c>
      <c r="J2421" t="s">
        <v>38</v>
      </c>
      <c r="K2421" t="s">
        <v>33</v>
      </c>
      <c r="L2421" t="s">
        <v>16</v>
      </c>
    </row>
    <row r="2422" spans="1:12" x14ac:dyDescent="0.3">
      <c r="A2422">
        <v>202420</v>
      </c>
      <c r="B2422" s="1" t="s">
        <v>914</v>
      </c>
      <c r="C2422" s="1" t="str">
        <f t="shared" si="37"/>
        <v>February</v>
      </c>
      <c r="D2422">
        <v>1227</v>
      </c>
      <c r="E2422" t="s">
        <v>36</v>
      </c>
      <c r="F2422" t="s">
        <v>37</v>
      </c>
      <c r="G2422" s="2">
        <v>589.32000000000005</v>
      </c>
      <c r="H2422">
        <v>2</v>
      </c>
      <c r="I2422" s="2">
        <v>1178.6400000000001</v>
      </c>
      <c r="J2422" t="s">
        <v>20</v>
      </c>
      <c r="K2422" t="s">
        <v>15</v>
      </c>
      <c r="L2422" t="s">
        <v>49</v>
      </c>
    </row>
    <row r="2423" spans="1:12" x14ac:dyDescent="0.3">
      <c r="A2423">
        <v>202421</v>
      </c>
      <c r="B2423" s="1" t="s">
        <v>792</v>
      </c>
      <c r="C2423" s="1" t="str">
        <f t="shared" si="37"/>
        <v>July</v>
      </c>
      <c r="D2423">
        <v>7662</v>
      </c>
      <c r="E2423" t="s">
        <v>59</v>
      </c>
      <c r="F2423" t="s">
        <v>68</v>
      </c>
      <c r="G2423" s="2">
        <v>895.74</v>
      </c>
      <c r="H2423">
        <v>4</v>
      </c>
      <c r="I2423" s="2">
        <v>3582.96</v>
      </c>
      <c r="J2423" t="s">
        <v>30</v>
      </c>
      <c r="K2423" t="s">
        <v>52</v>
      </c>
      <c r="L2423" t="s">
        <v>16</v>
      </c>
    </row>
    <row r="2424" spans="1:12" x14ac:dyDescent="0.3">
      <c r="A2424">
        <v>202422</v>
      </c>
      <c r="B2424" s="1" t="s">
        <v>1037</v>
      </c>
      <c r="C2424" s="1" t="str">
        <f t="shared" si="37"/>
        <v>May</v>
      </c>
      <c r="D2424">
        <v>9638</v>
      </c>
      <c r="E2424" t="s">
        <v>36</v>
      </c>
      <c r="F2424" t="s">
        <v>45</v>
      </c>
      <c r="G2424" s="2">
        <v>174.64</v>
      </c>
      <c r="H2424">
        <v>5</v>
      </c>
      <c r="I2424" s="2">
        <v>873.2</v>
      </c>
      <c r="J2424" t="s">
        <v>24</v>
      </c>
      <c r="K2424" t="s">
        <v>25</v>
      </c>
      <c r="L2424" t="s">
        <v>16</v>
      </c>
    </row>
    <row r="2425" spans="1:12" x14ac:dyDescent="0.3">
      <c r="A2425">
        <v>202423</v>
      </c>
      <c r="B2425" s="1" t="s">
        <v>1038</v>
      </c>
      <c r="C2425" s="1" t="str">
        <f t="shared" si="37"/>
        <v>May</v>
      </c>
      <c r="D2425">
        <v>7879</v>
      </c>
      <c r="E2425" t="s">
        <v>36</v>
      </c>
      <c r="F2425" t="s">
        <v>78</v>
      </c>
      <c r="G2425" s="2">
        <v>766.83</v>
      </c>
      <c r="H2425">
        <v>2</v>
      </c>
      <c r="I2425" s="2">
        <v>1533.66</v>
      </c>
      <c r="J2425" t="s">
        <v>30</v>
      </c>
      <c r="K2425" t="s">
        <v>52</v>
      </c>
      <c r="L2425" t="s">
        <v>16</v>
      </c>
    </row>
    <row r="2426" spans="1:12" x14ac:dyDescent="0.3">
      <c r="A2426">
        <v>202424</v>
      </c>
      <c r="B2426" s="1" t="s">
        <v>488</v>
      </c>
      <c r="C2426" s="1" t="str">
        <f t="shared" si="37"/>
        <v>June</v>
      </c>
      <c r="D2426">
        <v>4937</v>
      </c>
      <c r="E2426" t="s">
        <v>12</v>
      </c>
      <c r="F2426" t="s">
        <v>29</v>
      </c>
      <c r="G2426" s="2">
        <v>864.69</v>
      </c>
      <c r="H2426">
        <v>4</v>
      </c>
      <c r="I2426" s="2">
        <v>3458.76</v>
      </c>
      <c r="J2426" t="s">
        <v>20</v>
      </c>
      <c r="K2426" t="s">
        <v>25</v>
      </c>
      <c r="L2426" t="s">
        <v>16</v>
      </c>
    </row>
    <row r="2427" spans="1:12" x14ac:dyDescent="0.3">
      <c r="A2427">
        <v>202425</v>
      </c>
      <c r="B2427" s="1" t="s">
        <v>802</v>
      </c>
      <c r="C2427" s="1" t="str">
        <f t="shared" si="37"/>
        <v>December</v>
      </c>
      <c r="D2427">
        <v>9807</v>
      </c>
      <c r="E2427" t="s">
        <v>36</v>
      </c>
      <c r="F2427" t="s">
        <v>78</v>
      </c>
      <c r="G2427" s="2">
        <v>794.43</v>
      </c>
      <c r="H2427">
        <v>4</v>
      </c>
      <c r="I2427" s="2">
        <v>3177.72</v>
      </c>
      <c r="J2427" t="s">
        <v>38</v>
      </c>
      <c r="K2427" t="s">
        <v>27</v>
      </c>
      <c r="L2427" t="s">
        <v>16</v>
      </c>
    </row>
    <row r="2428" spans="1:12" x14ac:dyDescent="0.3">
      <c r="A2428">
        <v>202426</v>
      </c>
      <c r="B2428" s="1" t="s">
        <v>145</v>
      </c>
      <c r="C2428" s="1" t="str">
        <f t="shared" si="37"/>
        <v>May</v>
      </c>
      <c r="D2428">
        <v>9707</v>
      </c>
      <c r="E2428" t="s">
        <v>22</v>
      </c>
      <c r="F2428" t="s">
        <v>56</v>
      </c>
      <c r="G2428" s="2">
        <v>467.18</v>
      </c>
      <c r="H2428">
        <v>3</v>
      </c>
      <c r="I2428" s="2">
        <v>1401.54</v>
      </c>
      <c r="J2428" t="s">
        <v>14</v>
      </c>
      <c r="K2428" t="s">
        <v>25</v>
      </c>
      <c r="L2428" t="s">
        <v>16</v>
      </c>
    </row>
    <row r="2429" spans="1:12" x14ac:dyDescent="0.3">
      <c r="A2429">
        <v>202427</v>
      </c>
      <c r="B2429" s="1" t="s">
        <v>679</v>
      </c>
      <c r="C2429" s="1" t="str">
        <f t="shared" si="37"/>
        <v>February</v>
      </c>
      <c r="D2429">
        <v>2278</v>
      </c>
      <c r="E2429" t="s">
        <v>36</v>
      </c>
      <c r="F2429" t="s">
        <v>78</v>
      </c>
      <c r="G2429" s="2">
        <v>634.72</v>
      </c>
      <c r="H2429">
        <v>2</v>
      </c>
      <c r="I2429" s="2">
        <v>1269.44</v>
      </c>
      <c r="J2429" t="s">
        <v>38</v>
      </c>
      <c r="K2429" t="s">
        <v>25</v>
      </c>
      <c r="L2429" t="s">
        <v>16</v>
      </c>
    </row>
    <row r="2430" spans="1:12" x14ac:dyDescent="0.3">
      <c r="A2430">
        <v>202428</v>
      </c>
      <c r="B2430" s="1" t="s">
        <v>21</v>
      </c>
      <c r="C2430" s="1" t="str">
        <f t="shared" si="37"/>
        <v>October</v>
      </c>
      <c r="D2430">
        <v>2029</v>
      </c>
      <c r="E2430" t="s">
        <v>36</v>
      </c>
      <c r="F2430" t="s">
        <v>78</v>
      </c>
      <c r="G2430" s="2">
        <v>710.9</v>
      </c>
      <c r="H2430">
        <v>4</v>
      </c>
      <c r="I2430" s="2">
        <v>2843.6</v>
      </c>
      <c r="J2430" t="s">
        <v>24</v>
      </c>
      <c r="K2430" t="s">
        <v>25</v>
      </c>
      <c r="L2430" t="s">
        <v>16</v>
      </c>
    </row>
    <row r="2431" spans="1:12" x14ac:dyDescent="0.3">
      <c r="A2431">
        <v>202429</v>
      </c>
      <c r="B2431" s="1" t="s">
        <v>34</v>
      </c>
      <c r="C2431" s="1" t="str">
        <f t="shared" si="37"/>
        <v>June</v>
      </c>
      <c r="D2431">
        <v>5293</v>
      </c>
      <c r="E2431" t="s">
        <v>22</v>
      </c>
      <c r="F2431" t="s">
        <v>56</v>
      </c>
      <c r="G2431" s="2">
        <v>413.02</v>
      </c>
      <c r="H2431">
        <v>1</v>
      </c>
      <c r="I2431" s="2">
        <v>413.02</v>
      </c>
      <c r="J2431" t="s">
        <v>38</v>
      </c>
      <c r="K2431" t="s">
        <v>15</v>
      </c>
      <c r="L2431" t="s">
        <v>16</v>
      </c>
    </row>
    <row r="2432" spans="1:12" x14ac:dyDescent="0.3">
      <c r="A2432">
        <v>202430</v>
      </c>
      <c r="B2432" s="1" t="s">
        <v>329</v>
      </c>
      <c r="C2432" s="1" t="str">
        <f t="shared" si="37"/>
        <v>February</v>
      </c>
      <c r="D2432">
        <v>9501</v>
      </c>
      <c r="E2432" t="s">
        <v>36</v>
      </c>
      <c r="F2432" t="s">
        <v>78</v>
      </c>
      <c r="G2432" s="2">
        <v>1014.28</v>
      </c>
      <c r="H2432">
        <v>1</v>
      </c>
      <c r="I2432" s="2">
        <v>1014.28</v>
      </c>
      <c r="J2432" t="s">
        <v>38</v>
      </c>
      <c r="K2432" t="s">
        <v>15</v>
      </c>
      <c r="L2432" t="s">
        <v>16</v>
      </c>
    </row>
    <row r="2433" spans="1:12" x14ac:dyDescent="0.3">
      <c r="A2433">
        <v>202431</v>
      </c>
      <c r="B2433" s="1" t="s">
        <v>892</v>
      </c>
      <c r="C2433" s="1" t="str">
        <f t="shared" si="37"/>
        <v>February</v>
      </c>
      <c r="D2433">
        <v>2074</v>
      </c>
      <c r="E2433" t="s">
        <v>36</v>
      </c>
      <c r="F2433" t="s">
        <v>91</v>
      </c>
      <c r="G2433" s="2">
        <v>1160.98</v>
      </c>
      <c r="H2433">
        <v>3</v>
      </c>
      <c r="I2433" s="2">
        <v>3482.94</v>
      </c>
      <c r="J2433" t="s">
        <v>38</v>
      </c>
      <c r="K2433" t="s">
        <v>27</v>
      </c>
      <c r="L2433" t="s">
        <v>16</v>
      </c>
    </row>
    <row r="2434" spans="1:12" x14ac:dyDescent="0.3">
      <c r="A2434">
        <v>202432</v>
      </c>
      <c r="B2434" s="1" t="s">
        <v>983</v>
      </c>
      <c r="C2434" s="1" t="str">
        <f t="shared" si="37"/>
        <v>July</v>
      </c>
      <c r="D2434">
        <v>5197</v>
      </c>
      <c r="E2434" t="s">
        <v>18</v>
      </c>
      <c r="F2434" t="s">
        <v>74</v>
      </c>
      <c r="G2434" s="2">
        <v>503.91</v>
      </c>
      <c r="H2434">
        <v>2</v>
      </c>
      <c r="I2434" s="2">
        <v>1007.82</v>
      </c>
      <c r="J2434" t="s">
        <v>38</v>
      </c>
      <c r="K2434" t="s">
        <v>15</v>
      </c>
      <c r="L2434" t="s">
        <v>16</v>
      </c>
    </row>
    <row r="2435" spans="1:12" x14ac:dyDescent="0.3">
      <c r="A2435">
        <v>202433</v>
      </c>
      <c r="B2435" s="1" t="s">
        <v>1039</v>
      </c>
      <c r="C2435" s="1" t="str">
        <f t="shared" ref="C2435:C2498" si="38">TEXT(B2435,"mmmm")</f>
        <v>October</v>
      </c>
      <c r="D2435">
        <v>5437</v>
      </c>
      <c r="E2435" t="s">
        <v>12</v>
      </c>
      <c r="F2435" t="s">
        <v>29</v>
      </c>
      <c r="G2435" s="2">
        <v>475.5</v>
      </c>
      <c r="H2435">
        <v>1</v>
      </c>
      <c r="I2435" s="2">
        <v>475.5</v>
      </c>
      <c r="J2435" t="s">
        <v>14</v>
      </c>
      <c r="K2435" t="s">
        <v>27</v>
      </c>
      <c r="L2435" t="s">
        <v>16</v>
      </c>
    </row>
    <row r="2436" spans="1:12" x14ac:dyDescent="0.3">
      <c r="A2436">
        <v>202434</v>
      </c>
      <c r="B2436" s="1" t="s">
        <v>911</v>
      </c>
      <c r="C2436" s="1" t="str">
        <f t="shared" si="38"/>
        <v>February</v>
      </c>
      <c r="D2436">
        <v>7517</v>
      </c>
      <c r="E2436" t="s">
        <v>59</v>
      </c>
      <c r="F2436" t="s">
        <v>76</v>
      </c>
      <c r="G2436" s="2">
        <v>860.97</v>
      </c>
      <c r="H2436">
        <v>4</v>
      </c>
      <c r="I2436" s="2">
        <v>3443.88</v>
      </c>
      <c r="J2436" t="s">
        <v>30</v>
      </c>
      <c r="K2436" t="s">
        <v>33</v>
      </c>
      <c r="L2436" t="s">
        <v>16</v>
      </c>
    </row>
    <row r="2437" spans="1:12" x14ac:dyDescent="0.3">
      <c r="A2437">
        <v>202435</v>
      </c>
      <c r="B2437" s="1" t="s">
        <v>1040</v>
      </c>
      <c r="C2437" s="1" t="str">
        <f t="shared" si="38"/>
        <v>November</v>
      </c>
      <c r="D2437">
        <v>9293</v>
      </c>
      <c r="E2437" t="s">
        <v>18</v>
      </c>
      <c r="F2437" t="s">
        <v>74</v>
      </c>
      <c r="G2437" s="2">
        <v>1015.73</v>
      </c>
      <c r="H2437">
        <v>1</v>
      </c>
      <c r="I2437" s="2">
        <v>1015.73</v>
      </c>
      <c r="J2437" t="s">
        <v>38</v>
      </c>
      <c r="K2437" t="s">
        <v>25</v>
      </c>
      <c r="L2437" t="s">
        <v>16</v>
      </c>
    </row>
    <row r="2438" spans="1:12" x14ac:dyDescent="0.3">
      <c r="A2438">
        <v>202436</v>
      </c>
      <c r="B2438" s="1" t="s">
        <v>1041</v>
      </c>
      <c r="C2438" s="1" t="str">
        <f t="shared" si="38"/>
        <v>July</v>
      </c>
      <c r="D2438">
        <v>9873</v>
      </c>
      <c r="E2438" t="s">
        <v>22</v>
      </c>
      <c r="F2438" t="s">
        <v>110</v>
      </c>
      <c r="G2438" s="2">
        <v>1046.82</v>
      </c>
      <c r="H2438">
        <v>3</v>
      </c>
      <c r="I2438" s="2">
        <v>3140.46</v>
      </c>
      <c r="J2438" t="s">
        <v>20</v>
      </c>
      <c r="K2438" t="s">
        <v>27</v>
      </c>
      <c r="L2438" t="s">
        <v>16</v>
      </c>
    </row>
    <row r="2439" spans="1:12" x14ac:dyDescent="0.3">
      <c r="A2439">
        <v>202437</v>
      </c>
      <c r="B2439" s="1" t="s">
        <v>920</v>
      </c>
      <c r="C2439" s="1" t="str">
        <f t="shared" si="38"/>
        <v>December</v>
      </c>
      <c r="D2439">
        <v>6377</v>
      </c>
      <c r="E2439" t="s">
        <v>12</v>
      </c>
      <c r="F2439" t="s">
        <v>95</v>
      </c>
      <c r="G2439" s="2">
        <v>655.89</v>
      </c>
      <c r="H2439">
        <v>2</v>
      </c>
      <c r="I2439" s="2">
        <v>1311.78</v>
      </c>
      <c r="J2439" t="s">
        <v>38</v>
      </c>
      <c r="K2439" t="s">
        <v>25</v>
      </c>
      <c r="L2439" t="s">
        <v>16</v>
      </c>
    </row>
    <row r="2440" spans="1:12" x14ac:dyDescent="0.3">
      <c r="A2440">
        <v>202438</v>
      </c>
      <c r="B2440" s="1" t="s">
        <v>771</v>
      </c>
      <c r="C2440" s="1" t="str">
        <f t="shared" si="38"/>
        <v>June</v>
      </c>
      <c r="D2440">
        <v>7440</v>
      </c>
      <c r="E2440" t="s">
        <v>18</v>
      </c>
      <c r="F2440" t="s">
        <v>32</v>
      </c>
      <c r="G2440" s="2">
        <v>44.03</v>
      </c>
      <c r="H2440">
        <v>2</v>
      </c>
      <c r="I2440" s="2">
        <v>88.06</v>
      </c>
      <c r="J2440" t="s">
        <v>38</v>
      </c>
      <c r="K2440" t="s">
        <v>27</v>
      </c>
      <c r="L2440" t="s">
        <v>16</v>
      </c>
    </row>
    <row r="2441" spans="1:12" x14ac:dyDescent="0.3">
      <c r="A2441">
        <v>202439</v>
      </c>
      <c r="B2441" s="1" t="s">
        <v>751</v>
      </c>
      <c r="C2441" s="1" t="str">
        <f t="shared" si="38"/>
        <v>December</v>
      </c>
      <c r="D2441">
        <v>8259</v>
      </c>
      <c r="E2441" t="s">
        <v>59</v>
      </c>
      <c r="F2441" t="s">
        <v>68</v>
      </c>
      <c r="G2441" s="2">
        <v>550.82000000000005</v>
      </c>
      <c r="H2441">
        <v>4</v>
      </c>
      <c r="I2441" s="2">
        <v>2203.2800000000002</v>
      </c>
      <c r="J2441" t="s">
        <v>30</v>
      </c>
      <c r="K2441" t="s">
        <v>25</v>
      </c>
      <c r="L2441" t="s">
        <v>16</v>
      </c>
    </row>
    <row r="2442" spans="1:12" x14ac:dyDescent="0.3">
      <c r="A2442">
        <v>202440</v>
      </c>
      <c r="B2442" s="1" t="s">
        <v>243</v>
      </c>
      <c r="C2442" s="1" t="str">
        <f t="shared" si="38"/>
        <v>November</v>
      </c>
      <c r="D2442">
        <v>4201</v>
      </c>
      <c r="E2442" t="s">
        <v>36</v>
      </c>
      <c r="F2442" t="s">
        <v>45</v>
      </c>
      <c r="G2442" s="2">
        <v>1117.43</v>
      </c>
      <c r="H2442">
        <v>4</v>
      </c>
      <c r="I2442" s="2">
        <v>4469.72</v>
      </c>
      <c r="J2442" t="s">
        <v>38</v>
      </c>
      <c r="K2442" t="s">
        <v>25</v>
      </c>
      <c r="L2442" t="s">
        <v>16</v>
      </c>
    </row>
    <row r="2443" spans="1:12" x14ac:dyDescent="0.3">
      <c r="A2443">
        <v>202441</v>
      </c>
      <c r="B2443" s="1" t="s">
        <v>448</v>
      </c>
      <c r="C2443" s="1" t="str">
        <f t="shared" si="38"/>
        <v>April</v>
      </c>
      <c r="D2443">
        <v>2144</v>
      </c>
      <c r="E2443" t="s">
        <v>18</v>
      </c>
      <c r="F2443" t="s">
        <v>100</v>
      </c>
      <c r="G2443" s="2">
        <v>487.78</v>
      </c>
      <c r="H2443">
        <v>3</v>
      </c>
      <c r="I2443" s="2">
        <v>1463.34</v>
      </c>
      <c r="J2443" t="s">
        <v>20</v>
      </c>
      <c r="K2443" t="s">
        <v>33</v>
      </c>
      <c r="L2443" t="s">
        <v>16</v>
      </c>
    </row>
    <row r="2444" spans="1:12" x14ac:dyDescent="0.3">
      <c r="A2444">
        <v>202442</v>
      </c>
      <c r="B2444" s="1" t="s">
        <v>692</v>
      </c>
      <c r="C2444" s="1" t="str">
        <f t="shared" si="38"/>
        <v>July</v>
      </c>
      <c r="D2444">
        <v>8755</v>
      </c>
      <c r="E2444" t="s">
        <v>36</v>
      </c>
      <c r="F2444" t="s">
        <v>40</v>
      </c>
      <c r="G2444" s="2">
        <v>258.24</v>
      </c>
      <c r="H2444">
        <v>5</v>
      </c>
      <c r="I2444" s="2">
        <v>1291.2</v>
      </c>
      <c r="J2444" t="s">
        <v>24</v>
      </c>
      <c r="K2444" t="s">
        <v>33</v>
      </c>
      <c r="L2444" t="s">
        <v>16</v>
      </c>
    </row>
    <row r="2445" spans="1:12" x14ac:dyDescent="0.3">
      <c r="A2445">
        <v>202443</v>
      </c>
      <c r="B2445" s="1" t="s">
        <v>364</v>
      </c>
      <c r="C2445" s="1" t="str">
        <f t="shared" si="38"/>
        <v>July</v>
      </c>
      <c r="D2445">
        <v>1378</v>
      </c>
      <c r="E2445" t="s">
        <v>12</v>
      </c>
      <c r="F2445" t="s">
        <v>70</v>
      </c>
      <c r="G2445" s="2">
        <v>45.09</v>
      </c>
      <c r="H2445">
        <v>1</v>
      </c>
      <c r="I2445" s="2">
        <v>45.09</v>
      </c>
      <c r="J2445" t="s">
        <v>38</v>
      </c>
      <c r="K2445" t="s">
        <v>25</v>
      </c>
      <c r="L2445" t="s">
        <v>16</v>
      </c>
    </row>
    <row r="2446" spans="1:12" x14ac:dyDescent="0.3">
      <c r="A2446">
        <v>202444</v>
      </c>
      <c r="B2446" s="1" t="s">
        <v>385</v>
      </c>
      <c r="C2446" s="1" t="str">
        <f t="shared" si="38"/>
        <v>September</v>
      </c>
      <c r="D2446">
        <v>6149</v>
      </c>
      <c r="E2446" t="s">
        <v>18</v>
      </c>
      <c r="F2446" t="s">
        <v>54</v>
      </c>
      <c r="G2446" s="2">
        <v>212.7</v>
      </c>
      <c r="H2446">
        <v>4</v>
      </c>
      <c r="I2446" s="2">
        <v>850.8</v>
      </c>
      <c r="J2446" t="s">
        <v>30</v>
      </c>
      <c r="K2446" t="s">
        <v>52</v>
      </c>
      <c r="L2446" t="s">
        <v>16</v>
      </c>
    </row>
    <row r="2447" spans="1:12" x14ac:dyDescent="0.3">
      <c r="A2447">
        <v>202445</v>
      </c>
      <c r="B2447" s="1" t="s">
        <v>785</v>
      </c>
      <c r="C2447" s="1" t="str">
        <f t="shared" si="38"/>
        <v>January</v>
      </c>
      <c r="D2447">
        <v>6793</v>
      </c>
      <c r="E2447" t="s">
        <v>59</v>
      </c>
      <c r="F2447" t="s">
        <v>76</v>
      </c>
      <c r="G2447" s="2">
        <v>32.06</v>
      </c>
      <c r="H2447">
        <v>4</v>
      </c>
      <c r="I2447" s="2">
        <v>128.24</v>
      </c>
      <c r="J2447" t="s">
        <v>30</v>
      </c>
      <c r="K2447" t="s">
        <v>52</v>
      </c>
      <c r="L2447" t="s">
        <v>16</v>
      </c>
    </row>
    <row r="2448" spans="1:12" x14ac:dyDescent="0.3">
      <c r="A2448">
        <v>202446</v>
      </c>
      <c r="B2448" s="1" t="s">
        <v>560</v>
      </c>
      <c r="C2448" s="1" t="str">
        <f t="shared" si="38"/>
        <v>November</v>
      </c>
      <c r="D2448">
        <v>5881</v>
      </c>
      <c r="E2448" t="s">
        <v>12</v>
      </c>
      <c r="F2448" t="s">
        <v>70</v>
      </c>
      <c r="G2448" s="2">
        <v>506.37</v>
      </c>
      <c r="H2448">
        <v>5</v>
      </c>
      <c r="I2448" s="2">
        <v>2531.85</v>
      </c>
      <c r="J2448" t="s">
        <v>38</v>
      </c>
      <c r="K2448" t="s">
        <v>27</v>
      </c>
      <c r="L2448" t="s">
        <v>16</v>
      </c>
    </row>
    <row r="2449" spans="1:12" x14ac:dyDescent="0.3">
      <c r="A2449">
        <v>202447</v>
      </c>
      <c r="B2449" s="1" t="s">
        <v>969</v>
      </c>
      <c r="C2449" s="1" t="str">
        <f t="shared" si="38"/>
        <v>May</v>
      </c>
      <c r="D2449">
        <v>2982</v>
      </c>
      <c r="E2449" t="s">
        <v>59</v>
      </c>
      <c r="F2449" t="s">
        <v>76</v>
      </c>
      <c r="G2449" s="2">
        <v>38.35</v>
      </c>
      <c r="H2449">
        <v>3</v>
      </c>
      <c r="I2449" s="2">
        <v>115.05</v>
      </c>
      <c r="J2449" t="s">
        <v>30</v>
      </c>
      <c r="K2449" t="s">
        <v>33</v>
      </c>
      <c r="L2449" t="s">
        <v>16</v>
      </c>
    </row>
    <row r="2450" spans="1:12" x14ac:dyDescent="0.3">
      <c r="A2450">
        <v>202448</v>
      </c>
      <c r="B2450" s="1" t="s">
        <v>1012</v>
      </c>
      <c r="C2450" s="1" t="str">
        <f t="shared" si="38"/>
        <v>May</v>
      </c>
      <c r="D2450">
        <v>4275</v>
      </c>
      <c r="E2450" t="s">
        <v>22</v>
      </c>
      <c r="F2450" t="s">
        <v>48</v>
      </c>
      <c r="G2450" s="2">
        <v>541.25</v>
      </c>
      <c r="H2450">
        <v>5</v>
      </c>
      <c r="I2450" s="2">
        <v>2706.25</v>
      </c>
      <c r="J2450" t="s">
        <v>30</v>
      </c>
      <c r="K2450" t="s">
        <v>15</v>
      </c>
      <c r="L2450" t="s">
        <v>16</v>
      </c>
    </row>
    <row r="2451" spans="1:12" x14ac:dyDescent="0.3">
      <c r="A2451">
        <v>202449</v>
      </c>
      <c r="B2451" s="1" t="s">
        <v>228</v>
      </c>
      <c r="C2451" s="1" t="str">
        <f t="shared" si="38"/>
        <v>February</v>
      </c>
      <c r="D2451">
        <v>8359</v>
      </c>
      <c r="E2451" t="s">
        <v>18</v>
      </c>
      <c r="F2451" t="s">
        <v>54</v>
      </c>
      <c r="G2451" s="2">
        <v>75.67</v>
      </c>
      <c r="H2451">
        <v>5</v>
      </c>
      <c r="I2451" s="2">
        <v>378.35</v>
      </c>
      <c r="J2451" t="s">
        <v>24</v>
      </c>
      <c r="K2451" t="s">
        <v>52</v>
      </c>
      <c r="L2451" t="s">
        <v>16</v>
      </c>
    </row>
    <row r="2452" spans="1:12" x14ac:dyDescent="0.3">
      <c r="A2452">
        <v>202450</v>
      </c>
      <c r="B2452" s="1" t="s">
        <v>375</v>
      </c>
      <c r="C2452" s="1" t="str">
        <f t="shared" si="38"/>
        <v>March</v>
      </c>
      <c r="D2452">
        <v>6504</v>
      </c>
      <c r="E2452" t="s">
        <v>36</v>
      </c>
      <c r="F2452" t="s">
        <v>78</v>
      </c>
      <c r="G2452" s="2">
        <v>1024.79</v>
      </c>
      <c r="H2452">
        <v>1</v>
      </c>
      <c r="I2452" s="2">
        <v>1024.79</v>
      </c>
      <c r="J2452" t="s">
        <v>30</v>
      </c>
      <c r="K2452" t="s">
        <v>27</v>
      </c>
      <c r="L2452" t="s">
        <v>16</v>
      </c>
    </row>
    <row r="2453" spans="1:12" x14ac:dyDescent="0.3">
      <c r="A2453">
        <v>202451</v>
      </c>
      <c r="B2453" s="1" t="s">
        <v>141</v>
      </c>
      <c r="C2453" s="1" t="str">
        <f t="shared" si="38"/>
        <v>December</v>
      </c>
      <c r="D2453">
        <v>1464</v>
      </c>
      <c r="E2453" t="s">
        <v>22</v>
      </c>
      <c r="F2453" t="s">
        <v>23</v>
      </c>
      <c r="G2453" s="2">
        <v>719.94</v>
      </c>
      <c r="H2453">
        <v>4</v>
      </c>
      <c r="I2453" s="2">
        <v>2879.76</v>
      </c>
      <c r="J2453" t="s">
        <v>38</v>
      </c>
      <c r="K2453" t="s">
        <v>25</v>
      </c>
      <c r="L2453" t="s">
        <v>16</v>
      </c>
    </row>
    <row r="2454" spans="1:12" x14ac:dyDescent="0.3">
      <c r="A2454">
        <v>202452</v>
      </c>
      <c r="B2454" s="1" t="s">
        <v>1003</v>
      </c>
      <c r="C2454" s="1" t="str">
        <f t="shared" si="38"/>
        <v>October</v>
      </c>
      <c r="D2454">
        <v>7061</v>
      </c>
      <c r="E2454" t="s">
        <v>12</v>
      </c>
      <c r="F2454" t="s">
        <v>13</v>
      </c>
      <c r="G2454" s="2">
        <v>1036.9000000000001</v>
      </c>
      <c r="H2454">
        <v>3</v>
      </c>
      <c r="I2454" s="2">
        <v>3110.7</v>
      </c>
      <c r="J2454" t="s">
        <v>24</v>
      </c>
      <c r="K2454" t="s">
        <v>25</v>
      </c>
      <c r="L2454" t="s">
        <v>16</v>
      </c>
    </row>
    <row r="2455" spans="1:12" x14ac:dyDescent="0.3">
      <c r="A2455">
        <v>202453</v>
      </c>
      <c r="B2455" s="1" t="s">
        <v>217</v>
      </c>
      <c r="C2455" s="1" t="str">
        <f t="shared" si="38"/>
        <v>February</v>
      </c>
      <c r="D2455">
        <v>8073</v>
      </c>
      <c r="E2455" t="s">
        <v>18</v>
      </c>
      <c r="F2455" t="s">
        <v>32</v>
      </c>
      <c r="G2455" s="2">
        <v>214.02</v>
      </c>
      <c r="H2455">
        <v>5</v>
      </c>
      <c r="I2455" s="2">
        <v>1070.0999999999999</v>
      </c>
      <c r="J2455" t="s">
        <v>30</v>
      </c>
      <c r="K2455" t="s">
        <v>52</v>
      </c>
      <c r="L2455" t="s">
        <v>16</v>
      </c>
    </row>
    <row r="2456" spans="1:12" x14ac:dyDescent="0.3">
      <c r="A2456">
        <v>202454</v>
      </c>
      <c r="B2456" s="1" t="s">
        <v>748</v>
      </c>
      <c r="C2456" s="1" t="str">
        <f t="shared" si="38"/>
        <v>February</v>
      </c>
      <c r="D2456">
        <v>8892</v>
      </c>
      <c r="E2456" t="s">
        <v>22</v>
      </c>
      <c r="F2456" t="s">
        <v>43</v>
      </c>
      <c r="G2456" s="2">
        <v>808.58</v>
      </c>
      <c r="H2456">
        <v>1</v>
      </c>
      <c r="I2456" s="2">
        <v>808.58</v>
      </c>
      <c r="J2456" t="s">
        <v>38</v>
      </c>
      <c r="K2456" t="s">
        <v>52</v>
      </c>
      <c r="L2456" t="s">
        <v>16</v>
      </c>
    </row>
    <row r="2457" spans="1:12" x14ac:dyDescent="0.3">
      <c r="A2457">
        <v>202455</v>
      </c>
      <c r="B2457" s="1" t="s">
        <v>266</v>
      </c>
      <c r="C2457" s="1" t="str">
        <f t="shared" si="38"/>
        <v>August</v>
      </c>
      <c r="D2457">
        <v>3725</v>
      </c>
      <c r="E2457" t="s">
        <v>22</v>
      </c>
      <c r="F2457" t="s">
        <v>48</v>
      </c>
      <c r="G2457" s="2">
        <v>1121.58</v>
      </c>
      <c r="H2457">
        <v>5</v>
      </c>
      <c r="I2457" s="2">
        <v>5607.9</v>
      </c>
      <c r="J2457" t="s">
        <v>38</v>
      </c>
      <c r="K2457" t="s">
        <v>25</v>
      </c>
      <c r="L2457" t="s">
        <v>16</v>
      </c>
    </row>
    <row r="2458" spans="1:12" x14ac:dyDescent="0.3">
      <c r="A2458">
        <v>202456</v>
      </c>
      <c r="B2458" s="1" t="s">
        <v>620</v>
      </c>
      <c r="C2458" s="1" t="str">
        <f t="shared" si="38"/>
        <v>October</v>
      </c>
      <c r="D2458">
        <v>6437</v>
      </c>
      <c r="E2458" t="s">
        <v>12</v>
      </c>
      <c r="F2458" t="s">
        <v>29</v>
      </c>
      <c r="G2458" s="2">
        <v>772.89</v>
      </c>
      <c r="H2458">
        <v>1</v>
      </c>
      <c r="I2458" s="2">
        <v>772.89</v>
      </c>
      <c r="J2458" t="s">
        <v>38</v>
      </c>
      <c r="K2458" t="s">
        <v>25</v>
      </c>
      <c r="L2458" t="s">
        <v>16</v>
      </c>
    </row>
    <row r="2459" spans="1:12" x14ac:dyDescent="0.3">
      <c r="A2459">
        <v>202457</v>
      </c>
      <c r="B2459" s="1" t="s">
        <v>576</v>
      </c>
      <c r="C2459" s="1" t="str">
        <f t="shared" si="38"/>
        <v>September</v>
      </c>
      <c r="D2459">
        <v>2751</v>
      </c>
      <c r="E2459" t="s">
        <v>12</v>
      </c>
      <c r="F2459" t="s">
        <v>95</v>
      </c>
      <c r="G2459" s="2">
        <v>27.95</v>
      </c>
      <c r="H2459">
        <v>1</v>
      </c>
      <c r="I2459" s="2">
        <v>27.95</v>
      </c>
      <c r="J2459" t="s">
        <v>20</v>
      </c>
      <c r="K2459" t="s">
        <v>52</v>
      </c>
      <c r="L2459" t="s">
        <v>16</v>
      </c>
    </row>
    <row r="2460" spans="1:12" x14ac:dyDescent="0.3">
      <c r="A2460">
        <v>202458</v>
      </c>
      <c r="B2460" s="1" t="s">
        <v>703</v>
      </c>
      <c r="C2460" s="1" t="str">
        <f t="shared" si="38"/>
        <v>March</v>
      </c>
      <c r="D2460">
        <v>2878</v>
      </c>
      <c r="E2460" t="s">
        <v>36</v>
      </c>
      <c r="F2460" t="s">
        <v>40</v>
      </c>
      <c r="G2460" s="2">
        <v>421.52</v>
      </c>
      <c r="H2460">
        <v>2</v>
      </c>
      <c r="I2460" s="2">
        <v>843.04</v>
      </c>
      <c r="J2460" t="s">
        <v>14</v>
      </c>
      <c r="K2460" t="s">
        <v>52</v>
      </c>
      <c r="L2460" t="s">
        <v>16</v>
      </c>
    </row>
    <row r="2461" spans="1:12" x14ac:dyDescent="0.3">
      <c r="A2461">
        <v>202459</v>
      </c>
      <c r="B2461" s="1" t="s">
        <v>813</v>
      </c>
      <c r="C2461" s="1" t="str">
        <f t="shared" si="38"/>
        <v>December</v>
      </c>
      <c r="D2461">
        <v>8640</v>
      </c>
      <c r="E2461" t="s">
        <v>18</v>
      </c>
      <c r="F2461" t="s">
        <v>100</v>
      </c>
      <c r="G2461" s="2">
        <v>501.25</v>
      </c>
      <c r="H2461">
        <v>3</v>
      </c>
      <c r="I2461" s="2">
        <v>1503.75</v>
      </c>
      <c r="J2461" t="s">
        <v>24</v>
      </c>
      <c r="K2461" t="s">
        <v>25</v>
      </c>
      <c r="L2461" t="s">
        <v>16</v>
      </c>
    </row>
    <row r="2462" spans="1:12" x14ac:dyDescent="0.3">
      <c r="A2462">
        <v>202460</v>
      </c>
      <c r="B2462" s="1" t="s">
        <v>562</v>
      </c>
      <c r="C2462" s="1" t="str">
        <f t="shared" si="38"/>
        <v>July</v>
      </c>
      <c r="D2462">
        <v>4648</v>
      </c>
      <c r="E2462" t="s">
        <v>18</v>
      </c>
      <c r="F2462" t="s">
        <v>74</v>
      </c>
      <c r="G2462" s="2">
        <v>590.51</v>
      </c>
      <c r="H2462">
        <v>5</v>
      </c>
      <c r="I2462" s="2">
        <v>2952.55</v>
      </c>
      <c r="J2462" t="s">
        <v>38</v>
      </c>
      <c r="K2462" t="s">
        <v>15</v>
      </c>
      <c r="L2462" t="s">
        <v>16</v>
      </c>
    </row>
    <row r="2463" spans="1:12" x14ac:dyDescent="0.3">
      <c r="A2463">
        <v>202461</v>
      </c>
      <c r="B2463" s="1" t="s">
        <v>975</v>
      </c>
      <c r="C2463" s="1" t="str">
        <f t="shared" si="38"/>
        <v>April</v>
      </c>
      <c r="D2463">
        <v>6905</v>
      </c>
      <c r="E2463" t="s">
        <v>59</v>
      </c>
      <c r="F2463" t="s">
        <v>60</v>
      </c>
      <c r="G2463" s="2">
        <v>935.29</v>
      </c>
      <c r="H2463">
        <v>4</v>
      </c>
      <c r="I2463" s="2">
        <v>3741.16</v>
      </c>
      <c r="J2463" t="s">
        <v>14</v>
      </c>
      <c r="K2463" t="s">
        <v>25</v>
      </c>
      <c r="L2463" t="s">
        <v>16</v>
      </c>
    </row>
    <row r="2464" spans="1:12" x14ac:dyDescent="0.3">
      <c r="A2464">
        <v>202462</v>
      </c>
      <c r="B2464" s="1" t="s">
        <v>1042</v>
      </c>
      <c r="C2464" s="1" t="str">
        <f t="shared" si="38"/>
        <v>January</v>
      </c>
      <c r="D2464">
        <v>2111</v>
      </c>
      <c r="E2464" t="s">
        <v>36</v>
      </c>
      <c r="F2464" t="s">
        <v>45</v>
      </c>
      <c r="G2464" s="2">
        <v>126.61</v>
      </c>
      <c r="H2464">
        <v>5</v>
      </c>
      <c r="I2464" s="2">
        <v>633.04999999999995</v>
      </c>
      <c r="J2464" t="s">
        <v>14</v>
      </c>
      <c r="K2464" t="s">
        <v>52</v>
      </c>
      <c r="L2464" t="s">
        <v>16</v>
      </c>
    </row>
    <row r="2465" spans="1:12" x14ac:dyDescent="0.3">
      <c r="A2465">
        <v>202463</v>
      </c>
      <c r="B2465" s="1" t="s">
        <v>303</v>
      </c>
      <c r="C2465" s="1" t="str">
        <f t="shared" si="38"/>
        <v>December</v>
      </c>
      <c r="D2465">
        <v>2985</v>
      </c>
      <c r="E2465" t="s">
        <v>12</v>
      </c>
      <c r="F2465" t="s">
        <v>95</v>
      </c>
      <c r="G2465" s="2">
        <v>996.55</v>
      </c>
      <c r="H2465">
        <v>1</v>
      </c>
      <c r="I2465" s="2">
        <v>996.55</v>
      </c>
      <c r="J2465" t="s">
        <v>38</v>
      </c>
      <c r="K2465" t="s">
        <v>15</v>
      </c>
      <c r="L2465" t="s">
        <v>16</v>
      </c>
    </row>
    <row r="2466" spans="1:12" x14ac:dyDescent="0.3">
      <c r="A2466">
        <v>202464</v>
      </c>
      <c r="B2466" s="1" t="s">
        <v>239</v>
      </c>
      <c r="C2466" s="1" t="str">
        <f t="shared" si="38"/>
        <v>October</v>
      </c>
      <c r="D2466">
        <v>9198</v>
      </c>
      <c r="E2466" t="s">
        <v>36</v>
      </c>
      <c r="F2466" t="s">
        <v>40</v>
      </c>
      <c r="G2466" s="2">
        <v>116.73</v>
      </c>
      <c r="H2466">
        <v>1</v>
      </c>
      <c r="I2466" s="2">
        <v>116.73</v>
      </c>
      <c r="J2466" t="s">
        <v>14</v>
      </c>
      <c r="K2466" t="s">
        <v>27</v>
      </c>
      <c r="L2466" t="s">
        <v>16</v>
      </c>
    </row>
    <row r="2467" spans="1:12" x14ac:dyDescent="0.3">
      <c r="A2467">
        <v>202465</v>
      </c>
      <c r="B2467" s="1" t="s">
        <v>224</v>
      </c>
      <c r="C2467" s="1" t="str">
        <f t="shared" si="38"/>
        <v>March</v>
      </c>
      <c r="D2467">
        <v>6458</v>
      </c>
      <c r="E2467" t="s">
        <v>12</v>
      </c>
      <c r="F2467" t="s">
        <v>13</v>
      </c>
      <c r="G2467" s="2">
        <v>25.82</v>
      </c>
      <c r="H2467">
        <v>1</v>
      </c>
      <c r="I2467" s="2">
        <v>25.82</v>
      </c>
      <c r="J2467" t="s">
        <v>14</v>
      </c>
      <c r="K2467" t="s">
        <v>27</v>
      </c>
      <c r="L2467" t="s">
        <v>16</v>
      </c>
    </row>
    <row r="2468" spans="1:12" x14ac:dyDescent="0.3">
      <c r="A2468">
        <v>202466</v>
      </c>
      <c r="B2468" s="1" t="s">
        <v>848</v>
      </c>
      <c r="C2468" s="1" t="str">
        <f t="shared" si="38"/>
        <v>January</v>
      </c>
      <c r="D2468">
        <v>4200</v>
      </c>
      <c r="E2468" t="s">
        <v>22</v>
      </c>
      <c r="F2468" t="s">
        <v>43</v>
      </c>
      <c r="G2468" s="2">
        <v>939.99</v>
      </c>
      <c r="H2468">
        <v>2</v>
      </c>
      <c r="I2468" s="2">
        <v>1879.98</v>
      </c>
      <c r="J2468" t="s">
        <v>30</v>
      </c>
      <c r="K2468" t="s">
        <v>33</v>
      </c>
      <c r="L2468" t="s">
        <v>16</v>
      </c>
    </row>
    <row r="2469" spans="1:12" x14ac:dyDescent="0.3">
      <c r="A2469">
        <v>202467</v>
      </c>
      <c r="B2469" s="1" t="s">
        <v>708</v>
      </c>
      <c r="C2469" s="1" t="str">
        <f t="shared" si="38"/>
        <v>June</v>
      </c>
      <c r="D2469">
        <v>5143</v>
      </c>
      <c r="E2469" t="s">
        <v>36</v>
      </c>
      <c r="F2469" t="s">
        <v>45</v>
      </c>
      <c r="G2469" s="2">
        <v>581.84</v>
      </c>
      <c r="H2469">
        <v>4</v>
      </c>
      <c r="I2469" s="2">
        <v>2327.36</v>
      </c>
      <c r="J2469" t="s">
        <v>38</v>
      </c>
      <c r="K2469" t="s">
        <v>25</v>
      </c>
      <c r="L2469" t="s">
        <v>16</v>
      </c>
    </row>
    <row r="2470" spans="1:12" x14ac:dyDescent="0.3">
      <c r="A2470">
        <v>202468</v>
      </c>
      <c r="B2470" s="1" t="s">
        <v>910</v>
      </c>
      <c r="C2470" s="1" t="str">
        <f t="shared" si="38"/>
        <v>February</v>
      </c>
      <c r="D2470">
        <v>7574</v>
      </c>
      <c r="E2470" t="s">
        <v>22</v>
      </c>
      <c r="F2470" t="s">
        <v>43</v>
      </c>
      <c r="G2470" s="2">
        <v>471.56</v>
      </c>
      <c r="H2470">
        <v>4</v>
      </c>
      <c r="I2470" s="2">
        <v>1886.24</v>
      </c>
      <c r="J2470" t="s">
        <v>30</v>
      </c>
      <c r="K2470" t="s">
        <v>15</v>
      </c>
      <c r="L2470" t="s">
        <v>16</v>
      </c>
    </row>
    <row r="2471" spans="1:12" x14ac:dyDescent="0.3">
      <c r="A2471">
        <v>202469</v>
      </c>
      <c r="B2471" s="1" t="s">
        <v>853</v>
      </c>
      <c r="C2471" s="1" t="str">
        <f t="shared" si="38"/>
        <v>January</v>
      </c>
      <c r="D2471">
        <v>7546</v>
      </c>
      <c r="E2471" t="s">
        <v>18</v>
      </c>
      <c r="F2471" t="s">
        <v>74</v>
      </c>
      <c r="G2471" s="2">
        <v>168.84</v>
      </c>
      <c r="H2471">
        <v>3</v>
      </c>
      <c r="I2471" s="2">
        <v>506.52</v>
      </c>
      <c r="J2471" t="s">
        <v>38</v>
      </c>
      <c r="K2471" t="s">
        <v>15</v>
      </c>
      <c r="L2471" t="s">
        <v>16</v>
      </c>
    </row>
    <row r="2472" spans="1:12" x14ac:dyDescent="0.3">
      <c r="A2472">
        <v>202470</v>
      </c>
      <c r="B2472" s="1" t="s">
        <v>1043</v>
      </c>
      <c r="C2472" s="1" t="str">
        <f t="shared" si="38"/>
        <v>August</v>
      </c>
      <c r="D2472">
        <v>3387</v>
      </c>
      <c r="E2472" t="s">
        <v>22</v>
      </c>
      <c r="F2472" t="s">
        <v>48</v>
      </c>
      <c r="G2472" s="2">
        <v>792.74</v>
      </c>
      <c r="H2472">
        <v>5</v>
      </c>
      <c r="I2472" s="2">
        <v>3963.7</v>
      </c>
      <c r="J2472" t="s">
        <v>30</v>
      </c>
      <c r="K2472" t="s">
        <v>52</v>
      </c>
      <c r="L2472" t="s">
        <v>16</v>
      </c>
    </row>
    <row r="2473" spans="1:12" x14ac:dyDescent="0.3">
      <c r="A2473">
        <v>202471</v>
      </c>
      <c r="B2473" s="1" t="s">
        <v>102</v>
      </c>
      <c r="C2473" s="1" t="str">
        <f t="shared" si="38"/>
        <v>September</v>
      </c>
      <c r="D2473">
        <v>9632</v>
      </c>
      <c r="E2473" t="s">
        <v>22</v>
      </c>
      <c r="F2473" t="s">
        <v>48</v>
      </c>
      <c r="G2473" s="2">
        <v>717.42</v>
      </c>
      <c r="H2473">
        <v>4</v>
      </c>
      <c r="I2473" s="2">
        <v>2869.68</v>
      </c>
      <c r="J2473" t="s">
        <v>14</v>
      </c>
      <c r="K2473" t="s">
        <v>33</v>
      </c>
      <c r="L2473" t="s">
        <v>16</v>
      </c>
    </row>
    <row r="2474" spans="1:12" x14ac:dyDescent="0.3">
      <c r="A2474">
        <v>202472</v>
      </c>
      <c r="B2474" s="1" t="s">
        <v>471</v>
      </c>
      <c r="C2474" s="1" t="str">
        <f t="shared" si="38"/>
        <v>September</v>
      </c>
      <c r="D2474">
        <v>7791</v>
      </c>
      <c r="E2474" t="s">
        <v>22</v>
      </c>
      <c r="F2474" t="s">
        <v>48</v>
      </c>
      <c r="G2474" s="2">
        <v>1160.82</v>
      </c>
      <c r="H2474">
        <v>4</v>
      </c>
      <c r="I2474" s="2">
        <v>4643.28</v>
      </c>
      <c r="J2474" t="s">
        <v>38</v>
      </c>
      <c r="K2474" t="s">
        <v>15</v>
      </c>
      <c r="L2474" t="s">
        <v>16</v>
      </c>
    </row>
    <row r="2475" spans="1:12" x14ac:dyDescent="0.3">
      <c r="A2475">
        <v>202473</v>
      </c>
      <c r="B2475" s="1" t="s">
        <v>328</v>
      </c>
      <c r="C2475" s="1" t="str">
        <f t="shared" si="38"/>
        <v>December</v>
      </c>
      <c r="D2475">
        <v>4872</v>
      </c>
      <c r="E2475" t="s">
        <v>36</v>
      </c>
      <c r="F2475" t="s">
        <v>40</v>
      </c>
      <c r="G2475" s="2">
        <v>866.45</v>
      </c>
      <c r="H2475">
        <v>5</v>
      </c>
      <c r="I2475" s="2">
        <v>4332.25</v>
      </c>
      <c r="J2475" t="s">
        <v>30</v>
      </c>
      <c r="K2475" t="s">
        <v>27</v>
      </c>
      <c r="L2475" t="s">
        <v>49</v>
      </c>
    </row>
    <row r="2476" spans="1:12" x14ac:dyDescent="0.3">
      <c r="A2476">
        <v>202474</v>
      </c>
      <c r="B2476" s="1" t="s">
        <v>1044</v>
      </c>
      <c r="C2476" s="1" t="str">
        <f t="shared" si="38"/>
        <v>May</v>
      </c>
      <c r="D2476">
        <v>2731</v>
      </c>
      <c r="E2476" t="s">
        <v>36</v>
      </c>
      <c r="F2476" t="s">
        <v>37</v>
      </c>
      <c r="G2476" s="2">
        <v>266.18</v>
      </c>
      <c r="H2476">
        <v>5</v>
      </c>
      <c r="I2476" s="2">
        <v>1330.9</v>
      </c>
      <c r="J2476" t="s">
        <v>24</v>
      </c>
      <c r="K2476" t="s">
        <v>15</v>
      </c>
      <c r="L2476" t="s">
        <v>16</v>
      </c>
    </row>
    <row r="2477" spans="1:12" x14ac:dyDescent="0.3">
      <c r="A2477">
        <v>202475</v>
      </c>
      <c r="B2477" s="1" t="s">
        <v>830</v>
      </c>
      <c r="C2477" s="1" t="str">
        <f t="shared" si="38"/>
        <v>October</v>
      </c>
      <c r="D2477">
        <v>5625</v>
      </c>
      <c r="E2477" t="s">
        <v>22</v>
      </c>
      <c r="F2477" t="s">
        <v>56</v>
      </c>
      <c r="G2477" s="2">
        <v>970.86</v>
      </c>
      <c r="H2477">
        <v>4</v>
      </c>
      <c r="I2477" s="2">
        <v>3883.44</v>
      </c>
      <c r="J2477" t="s">
        <v>20</v>
      </c>
      <c r="K2477" t="s">
        <v>15</v>
      </c>
      <c r="L2477" t="s">
        <v>16</v>
      </c>
    </row>
    <row r="2478" spans="1:12" x14ac:dyDescent="0.3">
      <c r="A2478">
        <v>202476</v>
      </c>
      <c r="B2478" s="1" t="s">
        <v>400</v>
      </c>
      <c r="C2478" s="1" t="str">
        <f t="shared" si="38"/>
        <v>December</v>
      </c>
      <c r="D2478">
        <v>9549</v>
      </c>
      <c r="E2478" t="s">
        <v>18</v>
      </c>
      <c r="F2478" t="s">
        <v>32</v>
      </c>
      <c r="G2478" s="2">
        <v>645.32000000000005</v>
      </c>
      <c r="H2478">
        <v>5</v>
      </c>
      <c r="I2478" s="2">
        <v>3226.6</v>
      </c>
      <c r="J2478" t="s">
        <v>30</v>
      </c>
      <c r="K2478" t="s">
        <v>52</v>
      </c>
      <c r="L2478" t="s">
        <v>16</v>
      </c>
    </row>
    <row r="2479" spans="1:12" x14ac:dyDescent="0.3">
      <c r="A2479">
        <v>202477</v>
      </c>
      <c r="B2479" s="1" t="s">
        <v>190</v>
      </c>
      <c r="C2479" s="1" t="str">
        <f t="shared" si="38"/>
        <v>August</v>
      </c>
      <c r="D2479">
        <v>8969</v>
      </c>
      <c r="E2479" t="s">
        <v>18</v>
      </c>
      <c r="F2479" t="s">
        <v>100</v>
      </c>
      <c r="G2479" s="2">
        <v>311.08</v>
      </c>
      <c r="H2479">
        <v>2</v>
      </c>
      <c r="I2479" s="2">
        <v>622.16</v>
      </c>
      <c r="J2479" t="s">
        <v>20</v>
      </c>
      <c r="K2479" t="s">
        <v>25</v>
      </c>
      <c r="L2479" t="s">
        <v>16</v>
      </c>
    </row>
    <row r="2480" spans="1:12" x14ac:dyDescent="0.3">
      <c r="A2480">
        <v>202478</v>
      </c>
      <c r="B2480" s="1" t="s">
        <v>749</v>
      </c>
      <c r="C2480" s="1" t="str">
        <f t="shared" si="38"/>
        <v>December</v>
      </c>
      <c r="D2480">
        <v>9095</v>
      </c>
      <c r="E2480" t="s">
        <v>59</v>
      </c>
      <c r="F2480" t="s">
        <v>60</v>
      </c>
      <c r="G2480" s="2">
        <v>312.02</v>
      </c>
      <c r="H2480">
        <v>3</v>
      </c>
      <c r="I2480" s="2">
        <v>936.06</v>
      </c>
      <c r="J2480" t="s">
        <v>38</v>
      </c>
      <c r="K2480" t="s">
        <v>52</v>
      </c>
      <c r="L2480" t="s">
        <v>16</v>
      </c>
    </row>
    <row r="2481" spans="1:12" x14ac:dyDescent="0.3">
      <c r="A2481">
        <v>202479</v>
      </c>
      <c r="B2481" s="1" t="s">
        <v>926</v>
      </c>
      <c r="C2481" s="1" t="str">
        <f t="shared" si="38"/>
        <v>January</v>
      </c>
      <c r="D2481">
        <v>5863</v>
      </c>
      <c r="E2481" t="s">
        <v>12</v>
      </c>
      <c r="F2481" t="s">
        <v>29</v>
      </c>
      <c r="G2481" s="2">
        <v>521.25</v>
      </c>
      <c r="H2481">
        <v>1</v>
      </c>
      <c r="I2481" s="2">
        <v>521.25</v>
      </c>
      <c r="J2481" t="s">
        <v>30</v>
      </c>
      <c r="K2481" t="s">
        <v>52</v>
      </c>
      <c r="L2481" t="s">
        <v>16</v>
      </c>
    </row>
    <row r="2482" spans="1:12" x14ac:dyDescent="0.3">
      <c r="A2482">
        <v>202480</v>
      </c>
      <c r="B2482" s="1" t="s">
        <v>867</v>
      </c>
      <c r="C2482" s="1" t="str">
        <f t="shared" si="38"/>
        <v>March</v>
      </c>
      <c r="D2482">
        <v>5917</v>
      </c>
      <c r="E2482" t="s">
        <v>36</v>
      </c>
      <c r="F2482" t="s">
        <v>91</v>
      </c>
      <c r="G2482" s="2">
        <v>1174.22</v>
      </c>
      <c r="H2482">
        <v>5</v>
      </c>
      <c r="I2482" s="2">
        <v>5871.1</v>
      </c>
      <c r="J2482" t="s">
        <v>24</v>
      </c>
      <c r="K2482" t="s">
        <v>52</v>
      </c>
      <c r="L2482" t="s">
        <v>16</v>
      </c>
    </row>
    <row r="2483" spans="1:12" x14ac:dyDescent="0.3">
      <c r="A2483">
        <v>202481</v>
      </c>
      <c r="B2483" s="1" t="s">
        <v>838</v>
      </c>
      <c r="C2483" s="1" t="str">
        <f t="shared" si="38"/>
        <v>October</v>
      </c>
      <c r="D2483">
        <v>4890</v>
      </c>
      <c r="E2483" t="s">
        <v>12</v>
      </c>
      <c r="F2483" t="s">
        <v>113</v>
      </c>
      <c r="G2483" s="2">
        <v>231.58</v>
      </c>
      <c r="H2483">
        <v>5</v>
      </c>
      <c r="I2483" s="2">
        <v>1157.9000000000001</v>
      </c>
      <c r="J2483" t="s">
        <v>24</v>
      </c>
      <c r="K2483" t="s">
        <v>15</v>
      </c>
      <c r="L2483" t="s">
        <v>16</v>
      </c>
    </row>
    <row r="2484" spans="1:12" x14ac:dyDescent="0.3">
      <c r="A2484">
        <v>202482</v>
      </c>
      <c r="B2484" s="1" t="s">
        <v>312</v>
      </c>
      <c r="C2484" s="1" t="str">
        <f t="shared" si="38"/>
        <v>March</v>
      </c>
      <c r="D2484">
        <v>9457</v>
      </c>
      <c r="E2484" t="s">
        <v>18</v>
      </c>
      <c r="F2484" t="s">
        <v>54</v>
      </c>
      <c r="G2484" s="2">
        <v>1194.1600000000001</v>
      </c>
      <c r="H2484">
        <v>5</v>
      </c>
      <c r="I2484" s="2">
        <v>5970.8</v>
      </c>
      <c r="J2484" t="s">
        <v>20</v>
      </c>
      <c r="K2484" t="s">
        <v>15</v>
      </c>
      <c r="L2484" t="s">
        <v>16</v>
      </c>
    </row>
    <row r="2485" spans="1:12" x14ac:dyDescent="0.3">
      <c r="A2485">
        <v>202483</v>
      </c>
      <c r="B2485" s="1" t="s">
        <v>666</v>
      </c>
      <c r="C2485" s="1" t="str">
        <f t="shared" si="38"/>
        <v>January</v>
      </c>
      <c r="D2485">
        <v>8095</v>
      </c>
      <c r="E2485" t="s">
        <v>36</v>
      </c>
      <c r="F2485" t="s">
        <v>37</v>
      </c>
      <c r="G2485" s="2">
        <v>781.73</v>
      </c>
      <c r="H2485">
        <v>1</v>
      </c>
      <c r="I2485" s="2">
        <v>781.73</v>
      </c>
      <c r="J2485" t="s">
        <v>20</v>
      </c>
      <c r="K2485" t="s">
        <v>52</v>
      </c>
      <c r="L2485" t="s">
        <v>16</v>
      </c>
    </row>
    <row r="2486" spans="1:12" x14ac:dyDescent="0.3">
      <c r="A2486">
        <v>202484</v>
      </c>
      <c r="B2486" s="1" t="s">
        <v>334</v>
      </c>
      <c r="C2486" s="1" t="str">
        <f t="shared" si="38"/>
        <v>March</v>
      </c>
      <c r="D2486">
        <v>9706</v>
      </c>
      <c r="E2486" t="s">
        <v>22</v>
      </c>
      <c r="F2486" t="s">
        <v>48</v>
      </c>
      <c r="G2486" s="2">
        <v>23.55</v>
      </c>
      <c r="H2486">
        <v>1</v>
      </c>
      <c r="I2486" s="2">
        <v>23.55</v>
      </c>
      <c r="J2486" t="s">
        <v>30</v>
      </c>
      <c r="K2486" t="s">
        <v>33</v>
      </c>
      <c r="L2486" t="s">
        <v>16</v>
      </c>
    </row>
    <row r="2487" spans="1:12" x14ac:dyDescent="0.3">
      <c r="A2487">
        <v>202485</v>
      </c>
      <c r="B2487" s="1" t="s">
        <v>336</v>
      </c>
      <c r="C2487" s="1" t="str">
        <f t="shared" si="38"/>
        <v>March</v>
      </c>
      <c r="D2487">
        <v>2779</v>
      </c>
      <c r="E2487" t="s">
        <v>22</v>
      </c>
      <c r="F2487" t="s">
        <v>48</v>
      </c>
      <c r="G2487" s="2">
        <v>501.79</v>
      </c>
      <c r="H2487">
        <v>3</v>
      </c>
      <c r="I2487" s="2">
        <v>1505.37</v>
      </c>
      <c r="J2487" t="s">
        <v>38</v>
      </c>
      <c r="K2487" t="s">
        <v>52</v>
      </c>
      <c r="L2487" t="s">
        <v>16</v>
      </c>
    </row>
    <row r="2488" spans="1:12" x14ac:dyDescent="0.3">
      <c r="A2488">
        <v>202486</v>
      </c>
      <c r="B2488" s="1" t="s">
        <v>543</v>
      </c>
      <c r="C2488" s="1" t="str">
        <f t="shared" si="38"/>
        <v>July</v>
      </c>
      <c r="D2488">
        <v>1791</v>
      </c>
      <c r="E2488" t="s">
        <v>22</v>
      </c>
      <c r="F2488" t="s">
        <v>48</v>
      </c>
      <c r="G2488" s="2">
        <v>1075.82</v>
      </c>
      <c r="H2488">
        <v>5</v>
      </c>
      <c r="I2488" s="2">
        <v>5379.1</v>
      </c>
      <c r="J2488" t="s">
        <v>38</v>
      </c>
      <c r="K2488" t="s">
        <v>25</v>
      </c>
      <c r="L2488" t="s">
        <v>16</v>
      </c>
    </row>
    <row r="2489" spans="1:12" x14ac:dyDescent="0.3">
      <c r="A2489">
        <v>202487</v>
      </c>
      <c r="B2489" s="1" t="s">
        <v>911</v>
      </c>
      <c r="C2489" s="1" t="str">
        <f t="shared" si="38"/>
        <v>February</v>
      </c>
      <c r="D2489">
        <v>2604</v>
      </c>
      <c r="E2489" t="s">
        <v>22</v>
      </c>
      <c r="F2489" t="s">
        <v>110</v>
      </c>
      <c r="G2489" s="2">
        <v>237.2</v>
      </c>
      <c r="H2489">
        <v>3</v>
      </c>
      <c r="I2489" s="2">
        <v>711.6</v>
      </c>
      <c r="J2489" t="s">
        <v>20</v>
      </c>
      <c r="K2489" t="s">
        <v>52</v>
      </c>
      <c r="L2489" t="s">
        <v>16</v>
      </c>
    </row>
    <row r="2490" spans="1:12" x14ac:dyDescent="0.3">
      <c r="A2490">
        <v>202488</v>
      </c>
      <c r="B2490" s="1" t="s">
        <v>1045</v>
      </c>
      <c r="C2490" s="1" t="str">
        <f t="shared" si="38"/>
        <v>January</v>
      </c>
      <c r="D2490">
        <v>9554</v>
      </c>
      <c r="E2490" t="s">
        <v>12</v>
      </c>
      <c r="F2490" t="s">
        <v>113</v>
      </c>
      <c r="G2490" s="2">
        <v>918.34</v>
      </c>
      <c r="H2490">
        <v>1</v>
      </c>
      <c r="I2490" s="2">
        <v>918.34</v>
      </c>
      <c r="J2490" t="s">
        <v>24</v>
      </c>
      <c r="K2490" t="s">
        <v>52</v>
      </c>
      <c r="L2490" t="s">
        <v>16</v>
      </c>
    </row>
    <row r="2491" spans="1:12" x14ac:dyDescent="0.3">
      <c r="A2491">
        <v>202489</v>
      </c>
      <c r="B2491" s="1" t="s">
        <v>244</v>
      </c>
      <c r="C2491" s="1" t="str">
        <f t="shared" si="38"/>
        <v>February</v>
      </c>
      <c r="D2491">
        <v>4129</v>
      </c>
      <c r="E2491" t="s">
        <v>18</v>
      </c>
      <c r="F2491" t="s">
        <v>32</v>
      </c>
      <c r="G2491" s="2">
        <v>1032.3900000000001</v>
      </c>
      <c r="H2491">
        <v>5</v>
      </c>
      <c r="I2491" s="2">
        <v>5161.95</v>
      </c>
      <c r="J2491" t="s">
        <v>24</v>
      </c>
      <c r="K2491" t="s">
        <v>25</v>
      </c>
      <c r="L2491" t="s">
        <v>16</v>
      </c>
    </row>
    <row r="2492" spans="1:12" x14ac:dyDescent="0.3">
      <c r="A2492">
        <v>202490</v>
      </c>
      <c r="B2492" s="1" t="s">
        <v>1020</v>
      </c>
      <c r="C2492" s="1" t="str">
        <f t="shared" si="38"/>
        <v>February</v>
      </c>
      <c r="D2492">
        <v>1048</v>
      </c>
      <c r="E2492" t="s">
        <v>12</v>
      </c>
      <c r="F2492" t="s">
        <v>29</v>
      </c>
      <c r="G2492" s="2">
        <v>1161.24</v>
      </c>
      <c r="H2492">
        <v>5</v>
      </c>
      <c r="I2492" s="2">
        <v>5806.2</v>
      </c>
      <c r="J2492" t="s">
        <v>20</v>
      </c>
      <c r="K2492" t="s">
        <v>15</v>
      </c>
      <c r="L2492" t="s">
        <v>16</v>
      </c>
    </row>
    <row r="2493" spans="1:12" x14ac:dyDescent="0.3">
      <c r="A2493">
        <v>202491</v>
      </c>
      <c r="B2493" s="1" t="s">
        <v>395</v>
      </c>
      <c r="C2493" s="1" t="str">
        <f t="shared" si="38"/>
        <v>August</v>
      </c>
      <c r="D2493">
        <v>9773</v>
      </c>
      <c r="E2493" t="s">
        <v>22</v>
      </c>
      <c r="F2493" t="s">
        <v>110</v>
      </c>
      <c r="G2493" s="2">
        <v>996.36</v>
      </c>
      <c r="H2493">
        <v>1</v>
      </c>
      <c r="I2493" s="2">
        <v>996.36</v>
      </c>
      <c r="J2493" t="s">
        <v>38</v>
      </c>
      <c r="K2493" t="s">
        <v>15</v>
      </c>
      <c r="L2493" t="s">
        <v>16</v>
      </c>
    </row>
    <row r="2494" spans="1:12" x14ac:dyDescent="0.3">
      <c r="A2494">
        <v>202492</v>
      </c>
      <c r="B2494" s="1" t="s">
        <v>544</v>
      </c>
      <c r="C2494" s="1" t="str">
        <f t="shared" si="38"/>
        <v>January</v>
      </c>
      <c r="D2494">
        <v>3256</v>
      </c>
      <c r="E2494" t="s">
        <v>22</v>
      </c>
      <c r="F2494" t="s">
        <v>43</v>
      </c>
      <c r="G2494" s="2">
        <v>1092.17</v>
      </c>
      <c r="H2494">
        <v>2</v>
      </c>
      <c r="I2494" s="2">
        <v>2184.34</v>
      </c>
      <c r="J2494" t="s">
        <v>20</v>
      </c>
      <c r="K2494" t="s">
        <v>52</v>
      </c>
      <c r="L2494" t="s">
        <v>16</v>
      </c>
    </row>
    <row r="2495" spans="1:12" x14ac:dyDescent="0.3">
      <c r="A2495">
        <v>202493</v>
      </c>
      <c r="B2495" s="1" t="s">
        <v>650</v>
      </c>
      <c r="C2495" s="1" t="str">
        <f t="shared" si="38"/>
        <v>February</v>
      </c>
      <c r="D2495">
        <v>8378</v>
      </c>
      <c r="E2495" t="s">
        <v>36</v>
      </c>
      <c r="F2495" t="s">
        <v>40</v>
      </c>
      <c r="G2495" s="2">
        <v>168.57</v>
      </c>
      <c r="H2495">
        <v>4</v>
      </c>
      <c r="I2495" s="2">
        <v>674.28</v>
      </c>
      <c r="J2495" t="s">
        <v>20</v>
      </c>
      <c r="K2495" t="s">
        <v>27</v>
      </c>
      <c r="L2495" t="s">
        <v>16</v>
      </c>
    </row>
    <row r="2496" spans="1:12" x14ac:dyDescent="0.3">
      <c r="A2496">
        <v>202494</v>
      </c>
      <c r="B2496" s="1" t="s">
        <v>514</v>
      </c>
      <c r="C2496" s="1" t="str">
        <f t="shared" si="38"/>
        <v>February</v>
      </c>
      <c r="D2496">
        <v>9789</v>
      </c>
      <c r="E2496" t="s">
        <v>22</v>
      </c>
      <c r="F2496" t="s">
        <v>56</v>
      </c>
      <c r="G2496" s="2">
        <v>229.6</v>
      </c>
      <c r="H2496">
        <v>1</v>
      </c>
      <c r="I2496" s="2">
        <v>229.6</v>
      </c>
      <c r="J2496" t="s">
        <v>38</v>
      </c>
      <c r="K2496" t="s">
        <v>27</v>
      </c>
      <c r="L2496" t="s">
        <v>16</v>
      </c>
    </row>
    <row r="2497" spans="1:12" x14ac:dyDescent="0.3">
      <c r="A2497">
        <v>202495</v>
      </c>
      <c r="B2497" s="1" t="s">
        <v>174</v>
      </c>
      <c r="C2497" s="1" t="str">
        <f t="shared" si="38"/>
        <v>July</v>
      </c>
      <c r="D2497">
        <v>1748</v>
      </c>
      <c r="E2497" t="s">
        <v>22</v>
      </c>
      <c r="F2497" t="s">
        <v>56</v>
      </c>
      <c r="G2497" s="2">
        <v>983.98</v>
      </c>
      <c r="H2497">
        <v>3</v>
      </c>
      <c r="I2497" s="2">
        <v>2951.94</v>
      </c>
      <c r="J2497" t="s">
        <v>14</v>
      </c>
      <c r="K2497" t="s">
        <v>15</v>
      </c>
      <c r="L2497" t="s">
        <v>16</v>
      </c>
    </row>
    <row r="2498" spans="1:12" x14ac:dyDescent="0.3">
      <c r="A2498">
        <v>202496</v>
      </c>
      <c r="B2498" s="1" t="s">
        <v>104</v>
      </c>
      <c r="C2498" s="1" t="str">
        <f t="shared" si="38"/>
        <v>March</v>
      </c>
      <c r="D2498">
        <v>9953</v>
      </c>
      <c r="E2498" t="s">
        <v>18</v>
      </c>
      <c r="F2498" t="s">
        <v>54</v>
      </c>
      <c r="G2498" s="2">
        <v>1167.08</v>
      </c>
      <c r="H2498">
        <v>3</v>
      </c>
      <c r="I2498" s="2">
        <v>3501.24</v>
      </c>
      <c r="J2498" t="s">
        <v>38</v>
      </c>
      <c r="K2498" t="s">
        <v>15</v>
      </c>
      <c r="L2498" t="s">
        <v>16</v>
      </c>
    </row>
    <row r="2499" spans="1:12" x14ac:dyDescent="0.3">
      <c r="A2499">
        <v>202497</v>
      </c>
      <c r="B2499" s="1" t="s">
        <v>302</v>
      </c>
      <c r="C2499" s="1" t="str">
        <f t="shared" ref="C2499:C2562" si="39">TEXT(B2499,"mmmm")</f>
        <v>February</v>
      </c>
      <c r="D2499">
        <v>4921</v>
      </c>
      <c r="E2499" t="s">
        <v>12</v>
      </c>
      <c r="F2499" t="s">
        <v>113</v>
      </c>
      <c r="G2499" s="2">
        <v>140.96</v>
      </c>
      <c r="H2499">
        <v>5</v>
      </c>
      <c r="I2499" s="2">
        <v>704.8</v>
      </c>
      <c r="J2499" t="s">
        <v>38</v>
      </c>
      <c r="K2499" t="s">
        <v>33</v>
      </c>
      <c r="L2499" t="s">
        <v>16</v>
      </c>
    </row>
    <row r="2500" spans="1:12" x14ac:dyDescent="0.3">
      <c r="A2500">
        <v>202498</v>
      </c>
      <c r="B2500" s="1" t="s">
        <v>415</v>
      </c>
      <c r="C2500" s="1" t="str">
        <f t="shared" si="39"/>
        <v>September</v>
      </c>
      <c r="D2500">
        <v>4403</v>
      </c>
      <c r="E2500" t="s">
        <v>18</v>
      </c>
      <c r="F2500" t="s">
        <v>74</v>
      </c>
      <c r="G2500" s="2">
        <v>1115.93</v>
      </c>
      <c r="H2500">
        <v>4</v>
      </c>
      <c r="I2500" s="2">
        <v>4463.72</v>
      </c>
      <c r="J2500" t="s">
        <v>20</v>
      </c>
      <c r="K2500" t="s">
        <v>33</v>
      </c>
      <c r="L2500" t="s">
        <v>16</v>
      </c>
    </row>
    <row r="2501" spans="1:12" x14ac:dyDescent="0.3">
      <c r="A2501">
        <v>202499</v>
      </c>
      <c r="B2501" s="1" t="s">
        <v>1046</v>
      </c>
      <c r="C2501" s="1" t="str">
        <f t="shared" si="39"/>
        <v>August</v>
      </c>
      <c r="D2501">
        <v>8261</v>
      </c>
      <c r="E2501" t="s">
        <v>12</v>
      </c>
      <c r="F2501" t="s">
        <v>29</v>
      </c>
      <c r="G2501" s="2">
        <v>1001.21</v>
      </c>
      <c r="H2501">
        <v>5</v>
      </c>
      <c r="I2501" s="2">
        <v>5006.05</v>
      </c>
      <c r="J2501" t="s">
        <v>30</v>
      </c>
      <c r="K2501" t="s">
        <v>15</v>
      </c>
      <c r="L2501" t="s">
        <v>16</v>
      </c>
    </row>
    <row r="2502" spans="1:12" x14ac:dyDescent="0.3">
      <c r="A2502">
        <v>202500</v>
      </c>
      <c r="B2502" s="1" t="s">
        <v>1003</v>
      </c>
      <c r="C2502" s="1" t="str">
        <f t="shared" si="39"/>
        <v>October</v>
      </c>
      <c r="D2502">
        <v>4254</v>
      </c>
      <c r="E2502" t="s">
        <v>59</v>
      </c>
      <c r="F2502" t="s">
        <v>68</v>
      </c>
      <c r="G2502" s="2">
        <v>290.75</v>
      </c>
      <c r="H2502">
        <v>4</v>
      </c>
      <c r="I2502" s="2">
        <v>1163</v>
      </c>
      <c r="J2502" t="s">
        <v>24</v>
      </c>
      <c r="K2502" t="s">
        <v>33</v>
      </c>
      <c r="L2502" t="s">
        <v>16</v>
      </c>
    </row>
    <row r="2503" spans="1:12" x14ac:dyDescent="0.3">
      <c r="A2503">
        <v>202501</v>
      </c>
      <c r="B2503" s="1" t="s">
        <v>1047</v>
      </c>
      <c r="C2503" s="1" t="str">
        <f t="shared" si="39"/>
        <v>October</v>
      </c>
      <c r="D2503">
        <v>8728</v>
      </c>
      <c r="E2503" t="s">
        <v>18</v>
      </c>
      <c r="F2503" t="s">
        <v>19</v>
      </c>
      <c r="G2503" s="2">
        <v>374.69</v>
      </c>
      <c r="H2503">
        <v>2</v>
      </c>
      <c r="I2503" s="2">
        <v>749.38</v>
      </c>
      <c r="J2503" t="s">
        <v>24</v>
      </c>
      <c r="K2503" t="s">
        <v>33</v>
      </c>
      <c r="L2503" t="s">
        <v>16</v>
      </c>
    </row>
    <row r="2504" spans="1:12" x14ac:dyDescent="0.3">
      <c r="A2504">
        <v>202502</v>
      </c>
      <c r="B2504" s="1" t="s">
        <v>1048</v>
      </c>
      <c r="C2504" s="1" t="str">
        <f t="shared" si="39"/>
        <v>March</v>
      </c>
      <c r="D2504">
        <v>4560</v>
      </c>
      <c r="E2504" t="s">
        <v>12</v>
      </c>
      <c r="F2504" t="s">
        <v>29</v>
      </c>
      <c r="G2504" s="2">
        <v>770.96</v>
      </c>
      <c r="H2504">
        <v>2</v>
      </c>
      <c r="I2504" s="2">
        <v>1541.92</v>
      </c>
      <c r="J2504" t="s">
        <v>38</v>
      </c>
      <c r="K2504" t="s">
        <v>25</v>
      </c>
      <c r="L2504" t="s">
        <v>16</v>
      </c>
    </row>
    <row r="2505" spans="1:12" x14ac:dyDescent="0.3">
      <c r="A2505">
        <v>202503</v>
      </c>
      <c r="B2505" s="1" t="s">
        <v>225</v>
      </c>
      <c r="C2505" s="1" t="str">
        <f t="shared" si="39"/>
        <v>November</v>
      </c>
      <c r="D2505">
        <v>2538</v>
      </c>
      <c r="E2505" t="s">
        <v>59</v>
      </c>
      <c r="F2505" t="s">
        <v>64</v>
      </c>
      <c r="G2505" s="2">
        <v>651.94000000000005</v>
      </c>
      <c r="H2505">
        <v>4</v>
      </c>
      <c r="I2505" s="2">
        <v>2607.7600000000002</v>
      </c>
      <c r="J2505" t="s">
        <v>30</v>
      </c>
      <c r="K2505" t="s">
        <v>25</v>
      </c>
      <c r="L2505" t="s">
        <v>16</v>
      </c>
    </row>
    <row r="2506" spans="1:12" x14ac:dyDescent="0.3">
      <c r="A2506">
        <v>202504</v>
      </c>
      <c r="B2506" s="1" t="s">
        <v>123</v>
      </c>
      <c r="C2506" s="1" t="str">
        <f t="shared" si="39"/>
        <v>February</v>
      </c>
      <c r="D2506">
        <v>3636</v>
      </c>
      <c r="E2506" t="s">
        <v>36</v>
      </c>
      <c r="F2506" t="s">
        <v>78</v>
      </c>
      <c r="G2506" s="2">
        <v>392.32</v>
      </c>
      <c r="H2506">
        <v>2</v>
      </c>
      <c r="I2506" s="2">
        <v>784.64</v>
      </c>
      <c r="J2506" t="s">
        <v>38</v>
      </c>
      <c r="K2506" t="s">
        <v>25</v>
      </c>
      <c r="L2506" t="s">
        <v>16</v>
      </c>
    </row>
    <row r="2507" spans="1:12" x14ac:dyDescent="0.3">
      <c r="A2507">
        <v>202505</v>
      </c>
      <c r="B2507" s="1" t="s">
        <v>58</v>
      </c>
      <c r="C2507" s="1" t="str">
        <f t="shared" si="39"/>
        <v>August</v>
      </c>
      <c r="D2507">
        <v>3567</v>
      </c>
      <c r="E2507" t="s">
        <v>12</v>
      </c>
      <c r="F2507" t="s">
        <v>95</v>
      </c>
      <c r="G2507" s="2">
        <v>751.18</v>
      </c>
      <c r="H2507">
        <v>3</v>
      </c>
      <c r="I2507" s="2">
        <v>2253.54</v>
      </c>
      <c r="J2507" t="s">
        <v>24</v>
      </c>
      <c r="K2507" t="s">
        <v>52</v>
      </c>
      <c r="L2507" t="s">
        <v>16</v>
      </c>
    </row>
    <row r="2508" spans="1:12" x14ac:dyDescent="0.3">
      <c r="A2508">
        <v>202506</v>
      </c>
      <c r="B2508" s="1" t="s">
        <v>454</v>
      </c>
      <c r="C2508" s="1" t="str">
        <f t="shared" si="39"/>
        <v>October</v>
      </c>
      <c r="D2508">
        <v>9836</v>
      </c>
      <c r="E2508" t="s">
        <v>36</v>
      </c>
      <c r="F2508" t="s">
        <v>91</v>
      </c>
      <c r="G2508" s="2">
        <v>50.8</v>
      </c>
      <c r="H2508">
        <v>1</v>
      </c>
      <c r="I2508" s="2">
        <v>50.8</v>
      </c>
      <c r="J2508" t="s">
        <v>20</v>
      </c>
      <c r="K2508" t="s">
        <v>52</v>
      </c>
      <c r="L2508" t="s">
        <v>16</v>
      </c>
    </row>
    <row r="2509" spans="1:12" x14ac:dyDescent="0.3">
      <c r="A2509">
        <v>202507</v>
      </c>
      <c r="B2509" s="1" t="s">
        <v>229</v>
      </c>
      <c r="C2509" s="1" t="str">
        <f t="shared" si="39"/>
        <v>October</v>
      </c>
      <c r="D2509">
        <v>5582</v>
      </c>
      <c r="E2509" t="s">
        <v>59</v>
      </c>
      <c r="F2509" t="s">
        <v>187</v>
      </c>
      <c r="G2509" s="2">
        <v>813.93</v>
      </c>
      <c r="H2509">
        <v>4</v>
      </c>
      <c r="I2509" s="2">
        <v>3255.72</v>
      </c>
      <c r="J2509" t="s">
        <v>38</v>
      </c>
      <c r="K2509" t="s">
        <v>25</v>
      </c>
      <c r="L2509" t="s">
        <v>16</v>
      </c>
    </row>
    <row r="2510" spans="1:12" x14ac:dyDescent="0.3">
      <c r="A2510">
        <v>202508</v>
      </c>
      <c r="B2510" s="1" t="s">
        <v>489</v>
      </c>
      <c r="C2510" s="1" t="str">
        <f t="shared" si="39"/>
        <v>April</v>
      </c>
      <c r="D2510">
        <v>7920</v>
      </c>
      <c r="E2510" t="s">
        <v>22</v>
      </c>
      <c r="F2510" t="s">
        <v>48</v>
      </c>
      <c r="G2510" s="2">
        <v>142.21</v>
      </c>
      <c r="H2510">
        <v>5</v>
      </c>
      <c r="I2510" s="2">
        <v>711.05</v>
      </c>
      <c r="J2510" t="s">
        <v>38</v>
      </c>
      <c r="K2510" t="s">
        <v>52</v>
      </c>
      <c r="L2510" t="s">
        <v>16</v>
      </c>
    </row>
    <row r="2511" spans="1:12" x14ac:dyDescent="0.3">
      <c r="A2511">
        <v>202509</v>
      </c>
      <c r="B2511" s="1" t="s">
        <v>499</v>
      </c>
      <c r="C2511" s="1" t="str">
        <f t="shared" si="39"/>
        <v>July</v>
      </c>
      <c r="D2511">
        <v>4047</v>
      </c>
      <c r="E2511" t="s">
        <v>18</v>
      </c>
      <c r="F2511" t="s">
        <v>32</v>
      </c>
      <c r="G2511" s="2">
        <v>1171.0899999999999</v>
      </c>
      <c r="H2511">
        <v>1</v>
      </c>
      <c r="I2511" s="2">
        <v>1171.0899999999999</v>
      </c>
      <c r="J2511" t="s">
        <v>38</v>
      </c>
      <c r="K2511" t="s">
        <v>25</v>
      </c>
      <c r="L2511" t="s">
        <v>16</v>
      </c>
    </row>
    <row r="2512" spans="1:12" x14ac:dyDescent="0.3">
      <c r="A2512">
        <v>202510</v>
      </c>
      <c r="B2512" s="1" t="s">
        <v>308</v>
      </c>
      <c r="C2512" s="1" t="str">
        <f t="shared" si="39"/>
        <v>March</v>
      </c>
      <c r="D2512">
        <v>6989</v>
      </c>
      <c r="E2512" t="s">
        <v>59</v>
      </c>
      <c r="F2512" t="s">
        <v>187</v>
      </c>
      <c r="G2512" s="2">
        <v>535.86</v>
      </c>
      <c r="H2512">
        <v>3</v>
      </c>
      <c r="I2512" s="2">
        <v>1607.58</v>
      </c>
      <c r="J2512" t="s">
        <v>20</v>
      </c>
      <c r="K2512" t="s">
        <v>25</v>
      </c>
      <c r="L2512" t="s">
        <v>16</v>
      </c>
    </row>
    <row r="2513" spans="1:12" x14ac:dyDescent="0.3">
      <c r="A2513">
        <v>202511</v>
      </c>
      <c r="B2513" s="1" t="s">
        <v>119</v>
      </c>
      <c r="C2513" s="1" t="str">
        <f t="shared" si="39"/>
        <v>October</v>
      </c>
      <c r="D2513">
        <v>3954</v>
      </c>
      <c r="E2513" t="s">
        <v>59</v>
      </c>
      <c r="F2513" t="s">
        <v>64</v>
      </c>
      <c r="G2513" s="2">
        <v>236.75</v>
      </c>
      <c r="H2513">
        <v>2</v>
      </c>
      <c r="I2513" s="2">
        <v>473.5</v>
      </c>
      <c r="J2513" t="s">
        <v>38</v>
      </c>
      <c r="K2513" t="s">
        <v>15</v>
      </c>
      <c r="L2513" t="s">
        <v>16</v>
      </c>
    </row>
    <row r="2514" spans="1:12" x14ac:dyDescent="0.3">
      <c r="A2514">
        <v>202512</v>
      </c>
      <c r="B2514" s="1" t="s">
        <v>460</v>
      </c>
      <c r="C2514" s="1" t="str">
        <f t="shared" si="39"/>
        <v>March</v>
      </c>
      <c r="D2514">
        <v>2615</v>
      </c>
      <c r="E2514" t="s">
        <v>36</v>
      </c>
      <c r="F2514" t="s">
        <v>91</v>
      </c>
      <c r="G2514" s="2">
        <v>703.86</v>
      </c>
      <c r="H2514">
        <v>3</v>
      </c>
      <c r="I2514" s="2">
        <v>2111.58</v>
      </c>
      <c r="J2514" t="s">
        <v>24</v>
      </c>
      <c r="K2514" t="s">
        <v>27</v>
      </c>
      <c r="L2514" t="s">
        <v>16</v>
      </c>
    </row>
    <row r="2515" spans="1:12" x14ac:dyDescent="0.3">
      <c r="A2515">
        <v>202513</v>
      </c>
      <c r="B2515" s="1" t="s">
        <v>128</v>
      </c>
      <c r="C2515" s="1" t="str">
        <f t="shared" si="39"/>
        <v>April</v>
      </c>
      <c r="D2515">
        <v>3123</v>
      </c>
      <c r="E2515" t="s">
        <v>59</v>
      </c>
      <c r="F2515" t="s">
        <v>64</v>
      </c>
      <c r="G2515" s="2">
        <v>15.16</v>
      </c>
      <c r="H2515">
        <v>5</v>
      </c>
      <c r="I2515" s="2">
        <v>75.8</v>
      </c>
      <c r="J2515" t="s">
        <v>20</v>
      </c>
      <c r="K2515" t="s">
        <v>52</v>
      </c>
      <c r="L2515" t="s">
        <v>49</v>
      </c>
    </row>
    <row r="2516" spans="1:12" x14ac:dyDescent="0.3">
      <c r="A2516">
        <v>202514</v>
      </c>
      <c r="B2516" s="1" t="s">
        <v>996</v>
      </c>
      <c r="C2516" s="1" t="str">
        <f t="shared" si="39"/>
        <v>November</v>
      </c>
      <c r="D2516">
        <v>4629</v>
      </c>
      <c r="E2516" t="s">
        <v>36</v>
      </c>
      <c r="F2516" t="s">
        <v>40</v>
      </c>
      <c r="G2516" s="2">
        <v>648.04</v>
      </c>
      <c r="H2516">
        <v>2</v>
      </c>
      <c r="I2516" s="2">
        <v>1296.08</v>
      </c>
      <c r="J2516" t="s">
        <v>38</v>
      </c>
      <c r="K2516" t="s">
        <v>52</v>
      </c>
      <c r="L2516" t="s">
        <v>16</v>
      </c>
    </row>
    <row r="2517" spans="1:12" x14ac:dyDescent="0.3">
      <c r="A2517">
        <v>202515</v>
      </c>
      <c r="B2517" s="1" t="s">
        <v>296</v>
      </c>
      <c r="C2517" s="1" t="str">
        <f t="shared" si="39"/>
        <v>April</v>
      </c>
      <c r="D2517">
        <v>1926</v>
      </c>
      <c r="E2517" t="s">
        <v>36</v>
      </c>
      <c r="F2517" t="s">
        <v>37</v>
      </c>
      <c r="G2517" s="2">
        <v>1088.28</v>
      </c>
      <c r="H2517">
        <v>5</v>
      </c>
      <c r="I2517" s="2">
        <v>5441.4</v>
      </c>
      <c r="J2517" t="s">
        <v>30</v>
      </c>
      <c r="K2517" t="s">
        <v>33</v>
      </c>
      <c r="L2517" t="s">
        <v>16</v>
      </c>
    </row>
    <row r="2518" spans="1:12" x14ac:dyDescent="0.3">
      <c r="A2518">
        <v>202516</v>
      </c>
      <c r="B2518" s="1" t="s">
        <v>816</v>
      </c>
      <c r="C2518" s="1" t="str">
        <f t="shared" si="39"/>
        <v>April</v>
      </c>
      <c r="D2518">
        <v>5069</v>
      </c>
      <c r="E2518" t="s">
        <v>59</v>
      </c>
      <c r="F2518" t="s">
        <v>60</v>
      </c>
      <c r="G2518" s="2">
        <v>240.73</v>
      </c>
      <c r="H2518">
        <v>3</v>
      </c>
      <c r="I2518" s="2">
        <v>722.19</v>
      </c>
      <c r="J2518" t="s">
        <v>38</v>
      </c>
      <c r="K2518" t="s">
        <v>33</v>
      </c>
      <c r="L2518" t="s">
        <v>16</v>
      </c>
    </row>
    <row r="2519" spans="1:12" x14ac:dyDescent="0.3">
      <c r="A2519">
        <v>202517</v>
      </c>
      <c r="B2519" s="1" t="s">
        <v>291</v>
      </c>
      <c r="C2519" s="1" t="str">
        <f t="shared" si="39"/>
        <v>August</v>
      </c>
      <c r="D2519">
        <v>5583</v>
      </c>
      <c r="E2519" t="s">
        <v>18</v>
      </c>
      <c r="F2519" t="s">
        <v>19</v>
      </c>
      <c r="G2519" s="2">
        <v>829.71</v>
      </c>
      <c r="H2519">
        <v>2</v>
      </c>
      <c r="I2519" s="2">
        <v>1659.42</v>
      </c>
      <c r="J2519" t="s">
        <v>38</v>
      </c>
      <c r="K2519" t="s">
        <v>33</v>
      </c>
      <c r="L2519" t="s">
        <v>16</v>
      </c>
    </row>
    <row r="2520" spans="1:12" x14ac:dyDescent="0.3">
      <c r="A2520">
        <v>202518</v>
      </c>
      <c r="B2520" s="1" t="s">
        <v>836</v>
      </c>
      <c r="C2520" s="1" t="str">
        <f t="shared" si="39"/>
        <v>December</v>
      </c>
      <c r="D2520">
        <v>2955</v>
      </c>
      <c r="E2520" t="s">
        <v>12</v>
      </c>
      <c r="F2520" t="s">
        <v>113</v>
      </c>
      <c r="G2520" s="2">
        <v>502.25</v>
      </c>
      <c r="H2520">
        <v>5</v>
      </c>
      <c r="I2520" s="2">
        <v>2511.25</v>
      </c>
      <c r="J2520" t="s">
        <v>38</v>
      </c>
      <c r="K2520" t="s">
        <v>15</v>
      </c>
      <c r="L2520" t="s">
        <v>16</v>
      </c>
    </row>
    <row r="2521" spans="1:12" x14ac:dyDescent="0.3">
      <c r="A2521">
        <v>202519</v>
      </c>
      <c r="B2521" s="1" t="s">
        <v>145</v>
      </c>
      <c r="C2521" s="1" t="str">
        <f t="shared" si="39"/>
        <v>May</v>
      </c>
      <c r="D2521">
        <v>2713</v>
      </c>
      <c r="E2521" t="s">
        <v>18</v>
      </c>
      <c r="F2521" t="s">
        <v>32</v>
      </c>
      <c r="G2521" s="2">
        <v>590.75</v>
      </c>
      <c r="H2521">
        <v>3</v>
      </c>
      <c r="I2521" s="2">
        <v>1772.25</v>
      </c>
      <c r="J2521" t="s">
        <v>20</v>
      </c>
      <c r="K2521" t="s">
        <v>25</v>
      </c>
      <c r="L2521" t="s">
        <v>16</v>
      </c>
    </row>
    <row r="2522" spans="1:12" x14ac:dyDescent="0.3">
      <c r="A2522">
        <v>202520</v>
      </c>
      <c r="B2522" s="1" t="s">
        <v>634</v>
      </c>
      <c r="C2522" s="1" t="str">
        <f t="shared" si="39"/>
        <v>September</v>
      </c>
      <c r="D2522">
        <v>7717</v>
      </c>
      <c r="E2522" t="s">
        <v>22</v>
      </c>
      <c r="F2522" t="s">
        <v>23</v>
      </c>
      <c r="G2522" s="2">
        <v>886.19</v>
      </c>
      <c r="H2522">
        <v>4</v>
      </c>
      <c r="I2522" s="2">
        <v>3544.76</v>
      </c>
      <c r="J2522" t="s">
        <v>24</v>
      </c>
      <c r="K2522" t="s">
        <v>27</v>
      </c>
      <c r="L2522" t="s">
        <v>16</v>
      </c>
    </row>
    <row r="2523" spans="1:12" x14ac:dyDescent="0.3">
      <c r="A2523">
        <v>202521</v>
      </c>
      <c r="B2523" s="1" t="s">
        <v>328</v>
      </c>
      <c r="C2523" s="1" t="str">
        <f t="shared" si="39"/>
        <v>December</v>
      </c>
      <c r="D2523">
        <v>1863</v>
      </c>
      <c r="E2523" t="s">
        <v>12</v>
      </c>
      <c r="F2523" t="s">
        <v>70</v>
      </c>
      <c r="G2523" s="2">
        <v>521.53</v>
      </c>
      <c r="H2523">
        <v>5</v>
      </c>
      <c r="I2523" s="2">
        <v>2607.65</v>
      </c>
      <c r="J2523" t="s">
        <v>24</v>
      </c>
      <c r="K2523" t="s">
        <v>52</v>
      </c>
      <c r="L2523" t="s">
        <v>16</v>
      </c>
    </row>
    <row r="2524" spans="1:12" x14ac:dyDescent="0.3">
      <c r="A2524">
        <v>202522</v>
      </c>
      <c r="B2524" s="1" t="s">
        <v>334</v>
      </c>
      <c r="C2524" s="1" t="str">
        <f t="shared" si="39"/>
        <v>March</v>
      </c>
      <c r="D2524">
        <v>2929</v>
      </c>
      <c r="E2524" t="s">
        <v>18</v>
      </c>
      <c r="F2524" t="s">
        <v>100</v>
      </c>
      <c r="G2524" s="2">
        <v>734.68</v>
      </c>
      <c r="H2524">
        <v>2</v>
      </c>
      <c r="I2524" s="2">
        <v>1469.36</v>
      </c>
      <c r="J2524" t="s">
        <v>30</v>
      </c>
      <c r="K2524" t="s">
        <v>27</v>
      </c>
      <c r="L2524" t="s">
        <v>16</v>
      </c>
    </row>
    <row r="2525" spans="1:12" x14ac:dyDescent="0.3">
      <c r="A2525">
        <v>202523</v>
      </c>
      <c r="B2525" s="1" t="s">
        <v>655</v>
      </c>
      <c r="C2525" s="1" t="str">
        <f t="shared" si="39"/>
        <v>March</v>
      </c>
      <c r="D2525">
        <v>9448</v>
      </c>
      <c r="E2525" t="s">
        <v>36</v>
      </c>
      <c r="F2525" t="s">
        <v>45</v>
      </c>
      <c r="G2525" s="2">
        <v>35.340000000000003</v>
      </c>
      <c r="H2525">
        <v>5</v>
      </c>
      <c r="I2525" s="2">
        <v>176.7</v>
      </c>
      <c r="J2525" t="s">
        <v>30</v>
      </c>
      <c r="K2525" t="s">
        <v>27</v>
      </c>
      <c r="L2525" t="s">
        <v>16</v>
      </c>
    </row>
    <row r="2526" spans="1:12" x14ac:dyDescent="0.3">
      <c r="A2526">
        <v>202524</v>
      </c>
      <c r="B2526" s="1" t="s">
        <v>300</v>
      </c>
      <c r="C2526" s="1" t="str">
        <f t="shared" si="39"/>
        <v>November</v>
      </c>
      <c r="D2526">
        <v>2204</v>
      </c>
      <c r="E2526" t="s">
        <v>59</v>
      </c>
      <c r="F2526" t="s">
        <v>60</v>
      </c>
      <c r="G2526" s="2">
        <v>630.94000000000005</v>
      </c>
      <c r="H2526">
        <v>2</v>
      </c>
      <c r="I2526" s="2">
        <v>1261.8800000000001</v>
      </c>
      <c r="J2526" t="s">
        <v>14</v>
      </c>
      <c r="K2526" t="s">
        <v>52</v>
      </c>
      <c r="L2526" t="s">
        <v>16</v>
      </c>
    </row>
    <row r="2527" spans="1:12" x14ac:dyDescent="0.3">
      <c r="A2527">
        <v>202525</v>
      </c>
      <c r="B2527" s="1" t="s">
        <v>176</v>
      </c>
      <c r="C2527" s="1" t="str">
        <f t="shared" si="39"/>
        <v>July</v>
      </c>
      <c r="D2527">
        <v>3030</v>
      </c>
      <c r="E2527" t="s">
        <v>59</v>
      </c>
      <c r="F2527" t="s">
        <v>60</v>
      </c>
      <c r="G2527" s="2">
        <v>696.73</v>
      </c>
      <c r="H2527">
        <v>3</v>
      </c>
      <c r="I2527" s="2">
        <v>2090.19</v>
      </c>
      <c r="J2527" t="s">
        <v>14</v>
      </c>
      <c r="K2527" t="s">
        <v>25</v>
      </c>
      <c r="L2527" t="s">
        <v>16</v>
      </c>
    </row>
    <row r="2528" spans="1:12" x14ac:dyDescent="0.3">
      <c r="A2528">
        <v>202526</v>
      </c>
      <c r="B2528" s="1" t="s">
        <v>1042</v>
      </c>
      <c r="C2528" s="1" t="str">
        <f t="shared" si="39"/>
        <v>January</v>
      </c>
      <c r="D2528">
        <v>8886</v>
      </c>
      <c r="E2528" t="s">
        <v>22</v>
      </c>
      <c r="F2528" t="s">
        <v>43</v>
      </c>
      <c r="G2528" s="2">
        <v>435.86</v>
      </c>
      <c r="H2528">
        <v>3</v>
      </c>
      <c r="I2528" s="2">
        <v>1307.58</v>
      </c>
      <c r="J2528" t="s">
        <v>24</v>
      </c>
      <c r="K2528" t="s">
        <v>33</v>
      </c>
      <c r="L2528" t="s">
        <v>16</v>
      </c>
    </row>
    <row r="2529" spans="1:12" x14ac:dyDescent="0.3">
      <c r="A2529">
        <v>202527</v>
      </c>
      <c r="B2529" s="1" t="s">
        <v>383</v>
      </c>
      <c r="C2529" s="1" t="str">
        <f t="shared" si="39"/>
        <v>May</v>
      </c>
      <c r="D2529">
        <v>6896</v>
      </c>
      <c r="E2529" t="s">
        <v>36</v>
      </c>
      <c r="F2529" t="s">
        <v>91</v>
      </c>
      <c r="G2529" s="2">
        <v>695.87</v>
      </c>
      <c r="H2529">
        <v>5</v>
      </c>
      <c r="I2529" s="2">
        <v>3479.35</v>
      </c>
      <c r="J2529" t="s">
        <v>24</v>
      </c>
      <c r="K2529" t="s">
        <v>52</v>
      </c>
      <c r="L2529" t="s">
        <v>16</v>
      </c>
    </row>
    <row r="2530" spans="1:12" x14ac:dyDescent="0.3">
      <c r="A2530">
        <v>202528</v>
      </c>
      <c r="B2530" s="1" t="s">
        <v>604</v>
      </c>
      <c r="C2530" s="1" t="str">
        <f t="shared" si="39"/>
        <v>February</v>
      </c>
      <c r="D2530">
        <v>9642</v>
      </c>
      <c r="E2530" t="s">
        <v>22</v>
      </c>
      <c r="F2530" t="s">
        <v>23</v>
      </c>
      <c r="G2530" s="2">
        <v>1196.3399999999999</v>
      </c>
      <c r="H2530">
        <v>3</v>
      </c>
      <c r="I2530" s="2">
        <v>3589.02</v>
      </c>
      <c r="J2530" t="s">
        <v>38</v>
      </c>
      <c r="K2530" t="s">
        <v>33</v>
      </c>
      <c r="L2530" t="s">
        <v>16</v>
      </c>
    </row>
    <row r="2531" spans="1:12" x14ac:dyDescent="0.3">
      <c r="A2531">
        <v>202529</v>
      </c>
      <c r="B2531" s="1" t="s">
        <v>438</v>
      </c>
      <c r="C2531" s="1" t="str">
        <f t="shared" si="39"/>
        <v>September</v>
      </c>
      <c r="D2531">
        <v>1956</v>
      </c>
      <c r="E2531" t="s">
        <v>12</v>
      </c>
      <c r="F2531" t="s">
        <v>13</v>
      </c>
      <c r="G2531" s="2">
        <v>155.72999999999999</v>
      </c>
      <c r="H2531">
        <v>4</v>
      </c>
      <c r="I2531" s="2">
        <v>622.91999999999996</v>
      </c>
      <c r="J2531" t="s">
        <v>38</v>
      </c>
      <c r="K2531" t="s">
        <v>15</v>
      </c>
      <c r="L2531" t="s">
        <v>16</v>
      </c>
    </row>
    <row r="2532" spans="1:12" x14ac:dyDescent="0.3">
      <c r="A2532">
        <v>202530</v>
      </c>
      <c r="B2532" s="1" t="s">
        <v>396</v>
      </c>
      <c r="C2532" s="1" t="str">
        <f t="shared" si="39"/>
        <v>August</v>
      </c>
      <c r="D2532">
        <v>8773</v>
      </c>
      <c r="E2532" t="s">
        <v>59</v>
      </c>
      <c r="F2532" t="s">
        <v>64</v>
      </c>
      <c r="G2532" s="2">
        <v>173.16</v>
      </c>
      <c r="H2532">
        <v>2</v>
      </c>
      <c r="I2532" s="2">
        <v>346.32</v>
      </c>
      <c r="J2532" t="s">
        <v>24</v>
      </c>
      <c r="K2532" t="s">
        <v>25</v>
      </c>
      <c r="L2532" t="s">
        <v>16</v>
      </c>
    </row>
    <row r="2533" spans="1:12" x14ac:dyDescent="0.3">
      <c r="A2533">
        <v>202531</v>
      </c>
      <c r="B2533" s="1" t="s">
        <v>11</v>
      </c>
      <c r="C2533" s="1" t="str">
        <f t="shared" si="39"/>
        <v>December</v>
      </c>
      <c r="D2533">
        <v>2943</v>
      </c>
      <c r="E2533" t="s">
        <v>22</v>
      </c>
      <c r="F2533" t="s">
        <v>56</v>
      </c>
      <c r="G2533" s="2">
        <v>746.47</v>
      </c>
      <c r="H2533">
        <v>3</v>
      </c>
      <c r="I2533" s="2">
        <v>2239.41</v>
      </c>
      <c r="J2533" t="s">
        <v>20</v>
      </c>
      <c r="K2533" t="s">
        <v>15</v>
      </c>
      <c r="L2533" t="s">
        <v>16</v>
      </c>
    </row>
    <row r="2534" spans="1:12" x14ac:dyDescent="0.3">
      <c r="A2534">
        <v>202532</v>
      </c>
      <c r="B2534" s="1" t="s">
        <v>1049</v>
      </c>
      <c r="C2534" s="1" t="str">
        <f t="shared" si="39"/>
        <v>May</v>
      </c>
      <c r="D2534">
        <v>2899</v>
      </c>
      <c r="E2534" t="s">
        <v>22</v>
      </c>
      <c r="F2534" t="s">
        <v>48</v>
      </c>
      <c r="G2534" s="2">
        <v>763.93</v>
      </c>
      <c r="H2534">
        <v>2</v>
      </c>
      <c r="I2534" s="2">
        <v>1527.86</v>
      </c>
      <c r="J2534" t="s">
        <v>38</v>
      </c>
      <c r="K2534" t="s">
        <v>25</v>
      </c>
      <c r="L2534" t="s">
        <v>16</v>
      </c>
    </row>
    <row r="2535" spans="1:12" x14ac:dyDescent="0.3">
      <c r="A2535">
        <v>202533</v>
      </c>
      <c r="B2535" s="1" t="s">
        <v>364</v>
      </c>
      <c r="C2535" s="1" t="str">
        <f t="shared" si="39"/>
        <v>July</v>
      </c>
      <c r="D2535">
        <v>1320</v>
      </c>
      <c r="E2535" t="s">
        <v>59</v>
      </c>
      <c r="F2535" t="s">
        <v>76</v>
      </c>
      <c r="G2535" s="2">
        <v>626.70000000000005</v>
      </c>
      <c r="H2535">
        <v>2</v>
      </c>
      <c r="I2535" s="2">
        <v>1253.4000000000001</v>
      </c>
      <c r="J2535" t="s">
        <v>20</v>
      </c>
      <c r="K2535" t="s">
        <v>52</v>
      </c>
      <c r="L2535" t="s">
        <v>16</v>
      </c>
    </row>
    <row r="2536" spans="1:12" x14ac:dyDescent="0.3">
      <c r="A2536">
        <v>202534</v>
      </c>
      <c r="B2536" s="1" t="s">
        <v>463</v>
      </c>
      <c r="C2536" s="1" t="str">
        <f t="shared" si="39"/>
        <v>April</v>
      </c>
      <c r="D2536">
        <v>8583</v>
      </c>
      <c r="E2536" t="s">
        <v>12</v>
      </c>
      <c r="F2536" t="s">
        <v>29</v>
      </c>
      <c r="G2536" s="2">
        <v>1026.72</v>
      </c>
      <c r="H2536">
        <v>5</v>
      </c>
      <c r="I2536" s="2">
        <v>5133.6000000000004</v>
      </c>
      <c r="J2536" t="s">
        <v>20</v>
      </c>
      <c r="K2536" t="s">
        <v>25</v>
      </c>
      <c r="L2536" t="s">
        <v>16</v>
      </c>
    </row>
    <row r="2537" spans="1:12" x14ac:dyDescent="0.3">
      <c r="A2537">
        <v>202535</v>
      </c>
      <c r="B2537" s="1" t="s">
        <v>929</v>
      </c>
      <c r="C2537" s="1" t="str">
        <f t="shared" si="39"/>
        <v>September</v>
      </c>
      <c r="D2537">
        <v>2210</v>
      </c>
      <c r="E2537" t="s">
        <v>59</v>
      </c>
      <c r="F2537" t="s">
        <v>187</v>
      </c>
      <c r="G2537" s="2">
        <v>683.32</v>
      </c>
      <c r="H2537">
        <v>2</v>
      </c>
      <c r="I2537" s="2">
        <v>1366.64</v>
      </c>
      <c r="J2537" t="s">
        <v>20</v>
      </c>
      <c r="K2537" t="s">
        <v>15</v>
      </c>
      <c r="L2537" t="s">
        <v>16</v>
      </c>
    </row>
    <row r="2538" spans="1:12" x14ac:dyDescent="0.3">
      <c r="A2538">
        <v>202536</v>
      </c>
      <c r="B2538" s="1" t="s">
        <v>674</v>
      </c>
      <c r="C2538" s="1" t="str">
        <f t="shared" si="39"/>
        <v>July</v>
      </c>
      <c r="D2538">
        <v>4191</v>
      </c>
      <c r="E2538" t="s">
        <v>12</v>
      </c>
      <c r="F2538" t="s">
        <v>95</v>
      </c>
      <c r="G2538" s="2">
        <v>637.79999999999995</v>
      </c>
      <c r="H2538">
        <v>4</v>
      </c>
      <c r="I2538" s="2">
        <v>2551.1999999999998</v>
      </c>
      <c r="J2538" t="s">
        <v>20</v>
      </c>
      <c r="K2538" t="s">
        <v>27</v>
      </c>
      <c r="L2538" t="s">
        <v>16</v>
      </c>
    </row>
    <row r="2539" spans="1:12" x14ac:dyDescent="0.3">
      <c r="A2539">
        <v>202537</v>
      </c>
      <c r="B2539" s="1" t="s">
        <v>390</v>
      </c>
      <c r="C2539" s="1" t="str">
        <f t="shared" si="39"/>
        <v>March</v>
      </c>
      <c r="D2539">
        <v>9896</v>
      </c>
      <c r="E2539" t="s">
        <v>59</v>
      </c>
      <c r="F2539" t="s">
        <v>76</v>
      </c>
      <c r="G2539" s="2">
        <v>1004.6</v>
      </c>
      <c r="H2539">
        <v>5</v>
      </c>
      <c r="I2539" s="2">
        <v>5023</v>
      </c>
      <c r="J2539" t="s">
        <v>24</v>
      </c>
      <c r="K2539" t="s">
        <v>52</v>
      </c>
      <c r="L2539" t="s">
        <v>16</v>
      </c>
    </row>
    <row r="2540" spans="1:12" x14ac:dyDescent="0.3">
      <c r="A2540">
        <v>202538</v>
      </c>
      <c r="B2540" s="1" t="s">
        <v>739</v>
      </c>
      <c r="C2540" s="1" t="str">
        <f t="shared" si="39"/>
        <v>September</v>
      </c>
      <c r="D2540">
        <v>9140</v>
      </c>
      <c r="E2540" t="s">
        <v>22</v>
      </c>
      <c r="F2540" t="s">
        <v>23</v>
      </c>
      <c r="G2540" s="2">
        <v>661.31</v>
      </c>
      <c r="H2540">
        <v>4</v>
      </c>
      <c r="I2540" s="2">
        <v>2645.24</v>
      </c>
      <c r="J2540" t="s">
        <v>38</v>
      </c>
      <c r="K2540" t="s">
        <v>33</v>
      </c>
      <c r="L2540" t="s">
        <v>16</v>
      </c>
    </row>
    <row r="2541" spans="1:12" x14ac:dyDescent="0.3">
      <c r="A2541">
        <v>202539</v>
      </c>
      <c r="B2541" s="1" t="s">
        <v>862</v>
      </c>
      <c r="C2541" s="1" t="str">
        <f t="shared" si="39"/>
        <v>December</v>
      </c>
      <c r="D2541">
        <v>9735</v>
      </c>
      <c r="E2541" t="s">
        <v>12</v>
      </c>
      <c r="F2541" t="s">
        <v>113</v>
      </c>
      <c r="G2541" s="2">
        <v>935.43</v>
      </c>
      <c r="H2541">
        <v>2</v>
      </c>
      <c r="I2541" s="2">
        <v>1870.86</v>
      </c>
      <c r="J2541" t="s">
        <v>30</v>
      </c>
      <c r="K2541" t="s">
        <v>52</v>
      </c>
      <c r="L2541" t="s">
        <v>16</v>
      </c>
    </row>
    <row r="2542" spans="1:12" x14ac:dyDescent="0.3">
      <c r="A2542">
        <v>202540</v>
      </c>
      <c r="B2542" s="1" t="s">
        <v>838</v>
      </c>
      <c r="C2542" s="1" t="str">
        <f t="shared" si="39"/>
        <v>October</v>
      </c>
      <c r="D2542">
        <v>1897</v>
      </c>
      <c r="E2542" t="s">
        <v>18</v>
      </c>
      <c r="F2542" t="s">
        <v>32</v>
      </c>
      <c r="G2542" s="2">
        <v>639.54999999999995</v>
      </c>
      <c r="H2542">
        <v>4</v>
      </c>
      <c r="I2542" s="2">
        <v>2558.1999999999998</v>
      </c>
      <c r="J2542" t="s">
        <v>30</v>
      </c>
      <c r="K2542" t="s">
        <v>25</v>
      </c>
      <c r="L2542" t="s">
        <v>16</v>
      </c>
    </row>
    <row r="2543" spans="1:12" x14ac:dyDescent="0.3">
      <c r="A2543">
        <v>202541</v>
      </c>
      <c r="B2543" s="1" t="s">
        <v>975</v>
      </c>
      <c r="C2543" s="1" t="str">
        <f t="shared" si="39"/>
        <v>April</v>
      </c>
      <c r="D2543">
        <v>6419</v>
      </c>
      <c r="E2543" t="s">
        <v>12</v>
      </c>
      <c r="F2543" t="s">
        <v>113</v>
      </c>
      <c r="G2543" s="2">
        <v>208.08</v>
      </c>
      <c r="H2543">
        <v>2</v>
      </c>
      <c r="I2543" s="2">
        <v>416.16</v>
      </c>
      <c r="J2543" t="s">
        <v>20</v>
      </c>
      <c r="K2543" t="s">
        <v>33</v>
      </c>
      <c r="L2543" t="s">
        <v>16</v>
      </c>
    </row>
    <row r="2544" spans="1:12" x14ac:dyDescent="0.3">
      <c r="A2544">
        <v>202542</v>
      </c>
      <c r="B2544" s="1" t="s">
        <v>958</v>
      </c>
      <c r="C2544" s="1" t="str">
        <f t="shared" si="39"/>
        <v>April</v>
      </c>
      <c r="D2544">
        <v>6893</v>
      </c>
      <c r="E2544" t="s">
        <v>36</v>
      </c>
      <c r="F2544" t="s">
        <v>40</v>
      </c>
      <c r="G2544" s="2">
        <v>88.8</v>
      </c>
      <c r="H2544">
        <v>5</v>
      </c>
      <c r="I2544" s="2">
        <v>444</v>
      </c>
      <c r="J2544" t="s">
        <v>20</v>
      </c>
      <c r="K2544" t="s">
        <v>33</v>
      </c>
      <c r="L2544" t="s">
        <v>16</v>
      </c>
    </row>
    <row r="2545" spans="1:12" x14ac:dyDescent="0.3">
      <c r="A2545">
        <v>202543</v>
      </c>
      <c r="B2545" s="1" t="s">
        <v>446</v>
      </c>
      <c r="C2545" s="1" t="str">
        <f t="shared" si="39"/>
        <v>October</v>
      </c>
      <c r="D2545">
        <v>6047</v>
      </c>
      <c r="E2545" t="s">
        <v>36</v>
      </c>
      <c r="F2545" t="s">
        <v>40</v>
      </c>
      <c r="G2545" s="2">
        <v>156.21</v>
      </c>
      <c r="H2545">
        <v>5</v>
      </c>
      <c r="I2545" s="2">
        <v>781.05</v>
      </c>
      <c r="J2545" t="s">
        <v>30</v>
      </c>
      <c r="K2545" t="s">
        <v>52</v>
      </c>
      <c r="L2545" t="s">
        <v>16</v>
      </c>
    </row>
    <row r="2546" spans="1:12" x14ac:dyDescent="0.3">
      <c r="A2546">
        <v>202544</v>
      </c>
      <c r="B2546" s="1" t="s">
        <v>377</v>
      </c>
      <c r="C2546" s="1" t="str">
        <f t="shared" si="39"/>
        <v>December</v>
      </c>
      <c r="D2546">
        <v>6426</v>
      </c>
      <c r="E2546" t="s">
        <v>12</v>
      </c>
      <c r="F2546" t="s">
        <v>29</v>
      </c>
      <c r="G2546" s="2">
        <v>626.79999999999995</v>
      </c>
      <c r="H2546">
        <v>5</v>
      </c>
      <c r="I2546" s="2">
        <v>3134</v>
      </c>
      <c r="J2546" t="s">
        <v>20</v>
      </c>
      <c r="K2546" t="s">
        <v>25</v>
      </c>
      <c r="L2546" t="s">
        <v>16</v>
      </c>
    </row>
    <row r="2547" spans="1:12" x14ac:dyDescent="0.3">
      <c r="A2547">
        <v>202545</v>
      </c>
      <c r="B2547" s="1" t="s">
        <v>255</v>
      </c>
      <c r="C2547" s="1" t="str">
        <f t="shared" si="39"/>
        <v>October</v>
      </c>
      <c r="D2547">
        <v>9995</v>
      </c>
      <c r="E2547" t="s">
        <v>59</v>
      </c>
      <c r="F2547" t="s">
        <v>68</v>
      </c>
      <c r="G2547" s="2">
        <v>318.24</v>
      </c>
      <c r="H2547">
        <v>1</v>
      </c>
      <c r="I2547" s="2">
        <v>318.24</v>
      </c>
      <c r="J2547" t="s">
        <v>24</v>
      </c>
      <c r="K2547" t="s">
        <v>33</v>
      </c>
      <c r="L2547" t="s">
        <v>16</v>
      </c>
    </row>
    <row r="2548" spans="1:12" x14ac:dyDescent="0.3">
      <c r="A2548">
        <v>202546</v>
      </c>
      <c r="B2548" s="1" t="s">
        <v>591</v>
      </c>
      <c r="C2548" s="1" t="str">
        <f t="shared" si="39"/>
        <v>August</v>
      </c>
      <c r="D2548">
        <v>9976</v>
      </c>
      <c r="E2548" t="s">
        <v>18</v>
      </c>
      <c r="F2548" t="s">
        <v>100</v>
      </c>
      <c r="G2548" s="2">
        <v>882.96</v>
      </c>
      <c r="H2548">
        <v>3</v>
      </c>
      <c r="I2548" s="2">
        <v>2648.88</v>
      </c>
      <c r="J2548" t="s">
        <v>30</v>
      </c>
      <c r="K2548" t="s">
        <v>25</v>
      </c>
      <c r="L2548" t="s">
        <v>16</v>
      </c>
    </row>
    <row r="2549" spans="1:12" x14ac:dyDescent="0.3">
      <c r="A2549">
        <v>202547</v>
      </c>
      <c r="B2549" s="1" t="s">
        <v>852</v>
      </c>
      <c r="C2549" s="1" t="str">
        <f t="shared" si="39"/>
        <v>May</v>
      </c>
      <c r="D2549">
        <v>8882</v>
      </c>
      <c r="E2549" t="s">
        <v>59</v>
      </c>
      <c r="F2549" t="s">
        <v>64</v>
      </c>
      <c r="G2549" s="2">
        <v>781.18</v>
      </c>
      <c r="H2549">
        <v>1</v>
      </c>
      <c r="I2549" s="2">
        <v>781.18</v>
      </c>
      <c r="J2549" t="s">
        <v>30</v>
      </c>
      <c r="K2549" t="s">
        <v>27</v>
      </c>
      <c r="L2549" t="s">
        <v>16</v>
      </c>
    </row>
    <row r="2550" spans="1:12" x14ac:dyDescent="0.3">
      <c r="A2550">
        <v>202548</v>
      </c>
      <c r="B2550" s="1" t="s">
        <v>810</v>
      </c>
      <c r="C2550" s="1" t="str">
        <f t="shared" si="39"/>
        <v>January</v>
      </c>
      <c r="D2550">
        <v>2185</v>
      </c>
      <c r="E2550" t="s">
        <v>59</v>
      </c>
      <c r="F2550" t="s">
        <v>187</v>
      </c>
      <c r="G2550" s="2">
        <v>228.72</v>
      </c>
      <c r="H2550">
        <v>3</v>
      </c>
      <c r="I2550" s="2">
        <v>686.16</v>
      </c>
      <c r="J2550" t="s">
        <v>14</v>
      </c>
      <c r="K2550" t="s">
        <v>33</v>
      </c>
      <c r="L2550" t="s">
        <v>16</v>
      </c>
    </row>
    <row r="2551" spans="1:12" x14ac:dyDescent="0.3">
      <c r="A2551">
        <v>202549</v>
      </c>
      <c r="B2551" s="1" t="s">
        <v>993</v>
      </c>
      <c r="C2551" s="1" t="str">
        <f t="shared" si="39"/>
        <v>December</v>
      </c>
      <c r="D2551">
        <v>8298</v>
      </c>
      <c r="E2551" t="s">
        <v>18</v>
      </c>
      <c r="F2551" t="s">
        <v>100</v>
      </c>
      <c r="G2551" s="2">
        <v>1033.31</v>
      </c>
      <c r="H2551">
        <v>1</v>
      </c>
      <c r="I2551" s="2">
        <v>1033.31</v>
      </c>
      <c r="J2551" t="s">
        <v>20</v>
      </c>
      <c r="K2551" t="s">
        <v>33</v>
      </c>
      <c r="L2551" t="s">
        <v>16</v>
      </c>
    </row>
    <row r="2552" spans="1:12" x14ac:dyDescent="0.3">
      <c r="A2552">
        <v>202550</v>
      </c>
      <c r="B2552" s="1" t="s">
        <v>306</v>
      </c>
      <c r="C2552" s="1" t="str">
        <f t="shared" si="39"/>
        <v>December</v>
      </c>
      <c r="D2552">
        <v>6665</v>
      </c>
      <c r="E2552" t="s">
        <v>59</v>
      </c>
      <c r="F2552" t="s">
        <v>187</v>
      </c>
      <c r="G2552" s="2">
        <v>595.13</v>
      </c>
      <c r="H2552">
        <v>3</v>
      </c>
      <c r="I2552" s="2">
        <v>1785.39</v>
      </c>
      <c r="J2552" t="s">
        <v>24</v>
      </c>
      <c r="K2552" t="s">
        <v>27</v>
      </c>
      <c r="L2552" t="s">
        <v>16</v>
      </c>
    </row>
    <row r="2553" spans="1:12" x14ac:dyDescent="0.3">
      <c r="A2553">
        <v>202551</v>
      </c>
      <c r="B2553" s="1" t="s">
        <v>939</v>
      </c>
      <c r="C2553" s="1" t="str">
        <f t="shared" si="39"/>
        <v>February</v>
      </c>
      <c r="D2553">
        <v>5815</v>
      </c>
      <c r="E2553" t="s">
        <v>59</v>
      </c>
      <c r="F2553" t="s">
        <v>187</v>
      </c>
      <c r="G2553" s="2">
        <v>780.09</v>
      </c>
      <c r="H2553">
        <v>2</v>
      </c>
      <c r="I2553" s="2">
        <v>1560.18</v>
      </c>
      <c r="J2553" t="s">
        <v>38</v>
      </c>
      <c r="K2553" t="s">
        <v>15</v>
      </c>
      <c r="L2553" t="s">
        <v>16</v>
      </c>
    </row>
    <row r="2554" spans="1:12" x14ac:dyDescent="0.3">
      <c r="A2554">
        <v>202552</v>
      </c>
      <c r="B2554" s="1" t="s">
        <v>1050</v>
      </c>
      <c r="C2554" s="1" t="str">
        <f t="shared" si="39"/>
        <v>August</v>
      </c>
      <c r="D2554">
        <v>2113</v>
      </c>
      <c r="E2554" t="s">
        <v>18</v>
      </c>
      <c r="F2554" t="s">
        <v>54</v>
      </c>
      <c r="G2554" s="2">
        <v>111.34</v>
      </c>
      <c r="H2554">
        <v>1</v>
      </c>
      <c r="I2554" s="2">
        <v>111.34</v>
      </c>
      <c r="J2554" t="s">
        <v>30</v>
      </c>
      <c r="K2554" t="s">
        <v>15</v>
      </c>
      <c r="L2554" t="s">
        <v>16</v>
      </c>
    </row>
    <row r="2555" spans="1:12" x14ac:dyDescent="0.3">
      <c r="A2555">
        <v>202553</v>
      </c>
      <c r="B2555" s="1" t="s">
        <v>639</v>
      </c>
      <c r="C2555" s="1" t="str">
        <f t="shared" si="39"/>
        <v>May</v>
      </c>
      <c r="D2555">
        <v>5001</v>
      </c>
      <c r="E2555" t="s">
        <v>12</v>
      </c>
      <c r="F2555" t="s">
        <v>95</v>
      </c>
      <c r="G2555" s="2">
        <v>1043.3399999999999</v>
      </c>
      <c r="H2555">
        <v>3</v>
      </c>
      <c r="I2555" s="2">
        <v>3130.02</v>
      </c>
      <c r="J2555" t="s">
        <v>14</v>
      </c>
      <c r="K2555" t="s">
        <v>15</v>
      </c>
      <c r="L2555" t="s">
        <v>16</v>
      </c>
    </row>
    <row r="2556" spans="1:12" x14ac:dyDescent="0.3">
      <c r="A2556">
        <v>202554</v>
      </c>
      <c r="B2556" s="1" t="s">
        <v>276</v>
      </c>
      <c r="C2556" s="1" t="str">
        <f t="shared" si="39"/>
        <v>September</v>
      </c>
      <c r="D2556">
        <v>3124</v>
      </c>
      <c r="E2556" t="s">
        <v>36</v>
      </c>
      <c r="F2556" t="s">
        <v>37</v>
      </c>
      <c r="G2556" s="2">
        <v>702.34</v>
      </c>
      <c r="H2556">
        <v>2</v>
      </c>
      <c r="I2556" s="2">
        <v>1404.68</v>
      </c>
      <c r="J2556" t="s">
        <v>20</v>
      </c>
      <c r="K2556" t="s">
        <v>27</v>
      </c>
      <c r="L2556" t="s">
        <v>16</v>
      </c>
    </row>
    <row r="2557" spans="1:12" x14ac:dyDescent="0.3">
      <c r="A2557">
        <v>202555</v>
      </c>
      <c r="B2557" s="1" t="s">
        <v>88</v>
      </c>
      <c r="C2557" s="1" t="str">
        <f t="shared" si="39"/>
        <v>April</v>
      </c>
      <c r="D2557">
        <v>1357</v>
      </c>
      <c r="E2557" t="s">
        <v>59</v>
      </c>
      <c r="F2557" t="s">
        <v>68</v>
      </c>
      <c r="G2557" s="2">
        <v>934.42</v>
      </c>
      <c r="H2557">
        <v>4</v>
      </c>
      <c r="I2557" s="2">
        <v>3737.68</v>
      </c>
      <c r="J2557" t="s">
        <v>14</v>
      </c>
      <c r="K2557" t="s">
        <v>33</v>
      </c>
      <c r="L2557" t="s">
        <v>16</v>
      </c>
    </row>
    <row r="2558" spans="1:12" x14ac:dyDescent="0.3">
      <c r="A2558">
        <v>202556</v>
      </c>
      <c r="B2558" s="1" t="s">
        <v>869</v>
      </c>
      <c r="C2558" s="1" t="str">
        <f t="shared" si="39"/>
        <v>September</v>
      </c>
      <c r="D2558">
        <v>1514</v>
      </c>
      <c r="E2558" t="s">
        <v>36</v>
      </c>
      <c r="F2558" t="s">
        <v>37</v>
      </c>
      <c r="G2558" s="2">
        <v>458.37</v>
      </c>
      <c r="H2558">
        <v>5</v>
      </c>
      <c r="I2558" s="2">
        <v>2291.85</v>
      </c>
      <c r="J2558" t="s">
        <v>30</v>
      </c>
      <c r="K2558" t="s">
        <v>25</v>
      </c>
      <c r="L2558" t="s">
        <v>16</v>
      </c>
    </row>
    <row r="2559" spans="1:12" x14ac:dyDescent="0.3">
      <c r="A2559">
        <v>202557</v>
      </c>
      <c r="B2559" s="1" t="s">
        <v>149</v>
      </c>
      <c r="C2559" s="1" t="str">
        <f t="shared" si="39"/>
        <v>March</v>
      </c>
      <c r="D2559">
        <v>6447</v>
      </c>
      <c r="E2559" t="s">
        <v>59</v>
      </c>
      <c r="F2559" t="s">
        <v>76</v>
      </c>
      <c r="G2559" s="2">
        <v>869.39</v>
      </c>
      <c r="H2559">
        <v>3</v>
      </c>
      <c r="I2559" s="2">
        <v>2608.17</v>
      </c>
      <c r="J2559" t="s">
        <v>20</v>
      </c>
      <c r="K2559" t="s">
        <v>52</v>
      </c>
      <c r="L2559" t="s">
        <v>16</v>
      </c>
    </row>
    <row r="2560" spans="1:12" x14ac:dyDescent="0.3">
      <c r="A2560">
        <v>202558</v>
      </c>
      <c r="B2560" s="1" t="s">
        <v>908</v>
      </c>
      <c r="C2560" s="1" t="str">
        <f t="shared" si="39"/>
        <v>December</v>
      </c>
      <c r="D2560">
        <v>7232</v>
      </c>
      <c r="E2560" t="s">
        <v>12</v>
      </c>
      <c r="F2560" t="s">
        <v>95</v>
      </c>
      <c r="G2560" s="2">
        <v>799.04</v>
      </c>
      <c r="H2560">
        <v>2</v>
      </c>
      <c r="I2560" s="2">
        <v>1598.08</v>
      </c>
      <c r="J2560" t="s">
        <v>30</v>
      </c>
      <c r="K2560" t="s">
        <v>15</v>
      </c>
      <c r="L2560" t="s">
        <v>16</v>
      </c>
    </row>
    <row r="2561" spans="1:12" x14ac:dyDescent="0.3">
      <c r="A2561">
        <v>202559</v>
      </c>
      <c r="B2561" s="1" t="s">
        <v>427</v>
      </c>
      <c r="C2561" s="1" t="str">
        <f t="shared" si="39"/>
        <v>May</v>
      </c>
      <c r="D2561">
        <v>4894</v>
      </c>
      <c r="E2561" t="s">
        <v>12</v>
      </c>
      <c r="F2561" t="s">
        <v>113</v>
      </c>
      <c r="G2561" s="2">
        <v>674.98</v>
      </c>
      <c r="H2561">
        <v>1</v>
      </c>
      <c r="I2561" s="2">
        <v>674.98</v>
      </c>
      <c r="J2561" t="s">
        <v>20</v>
      </c>
      <c r="K2561" t="s">
        <v>27</v>
      </c>
      <c r="L2561" t="s">
        <v>16</v>
      </c>
    </row>
    <row r="2562" spans="1:12" x14ac:dyDescent="0.3">
      <c r="A2562">
        <v>202560</v>
      </c>
      <c r="B2562" s="1" t="s">
        <v>569</v>
      </c>
      <c r="C2562" s="1" t="str">
        <f t="shared" si="39"/>
        <v>January</v>
      </c>
      <c r="D2562">
        <v>6596</v>
      </c>
      <c r="E2562" t="s">
        <v>18</v>
      </c>
      <c r="F2562" t="s">
        <v>32</v>
      </c>
      <c r="G2562" s="2">
        <v>33.520000000000003</v>
      </c>
      <c r="H2562">
        <v>5</v>
      </c>
      <c r="I2562" s="2">
        <v>167.6</v>
      </c>
      <c r="J2562" t="s">
        <v>14</v>
      </c>
      <c r="K2562" t="s">
        <v>52</v>
      </c>
      <c r="L2562" t="s">
        <v>16</v>
      </c>
    </row>
    <row r="2563" spans="1:12" x14ac:dyDescent="0.3">
      <c r="A2563">
        <v>202561</v>
      </c>
      <c r="B2563" s="1" t="s">
        <v>289</v>
      </c>
      <c r="C2563" s="1" t="str">
        <f t="shared" ref="C2563:C2626" si="40">TEXT(B2563,"mmmm")</f>
        <v>January</v>
      </c>
      <c r="D2563">
        <v>4938</v>
      </c>
      <c r="E2563" t="s">
        <v>18</v>
      </c>
      <c r="F2563" t="s">
        <v>54</v>
      </c>
      <c r="G2563" s="2">
        <v>93.31</v>
      </c>
      <c r="H2563">
        <v>2</v>
      </c>
      <c r="I2563" s="2">
        <v>186.62</v>
      </c>
      <c r="J2563" t="s">
        <v>20</v>
      </c>
      <c r="K2563" t="s">
        <v>52</v>
      </c>
      <c r="L2563" t="s">
        <v>16</v>
      </c>
    </row>
    <row r="2564" spans="1:12" x14ac:dyDescent="0.3">
      <c r="A2564">
        <v>202562</v>
      </c>
      <c r="B2564" s="1" t="s">
        <v>755</v>
      </c>
      <c r="C2564" s="1" t="str">
        <f t="shared" si="40"/>
        <v>June</v>
      </c>
      <c r="D2564">
        <v>3946</v>
      </c>
      <c r="E2564" t="s">
        <v>22</v>
      </c>
      <c r="F2564" t="s">
        <v>56</v>
      </c>
      <c r="G2564" s="2">
        <v>308.39999999999998</v>
      </c>
      <c r="H2564">
        <v>5</v>
      </c>
      <c r="I2564" s="2">
        <v>1542</v>
      </c>
      <c r="J2564" t="s">
        <v>24</v>
      </c>
      <c r="K2564" t="s">
        <v>27</v>
      </c>
      <c r="L2564" t="s">
        <v>16</v>
      </c>
    </row>
    <row r="2565" spans="1:12" x14ac:dyDescent="0.3">
      <c r="A2565">
        <v>202563</v>
      </c>
      <c r="B2565" s="1" t="s">
        <v>688</v>
      </c>
      <c r="C2565" s="1" t="str">
        <f t="shared" si="40"/>
        <v>January</v>
      </c>
      <c r="D2565">
        <v>5847</v>
      </c>
      <c r="E2565" t="s">
        <v>18</v>
      </c>
      <c r="F2565" t="s">
        <v>74</v>
      </c>
      <c r="G2565" s="2">
        <v>591.95000000000005</v>
      </c>
      <c r="H2565">
        <v>2</v>
      </c>
      <c r="I2565" s="2">
        <v>1183.9000000000001</v>
      </c>
      <c r="J2565" t="s">
        <v>14</v>
      </c>
      <c r="K2565" t="s">
        <v>33</v>
      </c>
      <c r="L2565" t="s">
        <v>16</v>
      </c>
    </row>
    <row r="2566" spans="1:12" x14ac:dyDescent="0.3">
      <c r="A2566">
        <v>202564</v>
      </c>
      <c r="B2566" s="1" t="s">
        <v>1051</v>
      </c>
      <c r="C2566" s="1" t="str">
        <f t="shared" si="40"/>
        <v>October</v>
      </c>
      <c r="D2566">
        <v>5256</v>
      </c>
      <c r="E2566" t="s">
        <v>36</v>
      </c>
      <c r="F2566" t="s">
        <v>78</v>
      </c>
      <c r="G2566" s="2">
        <v>785.63</v>
      </c>
      <c r="H2566">
        <v>3</v>
      </c>
      <c r="I2566" s="2">
        <v>2356.89</v>
      </c>
      <c r="J2566" t="s">
        <v>38</v>
      </c>
      <c r="K2566" t="s">
        <v>52</v>
      </c>
      <c r="L2566" t="s">
        <v>16</v>
      </c>
    </row>
    <row r="2567" spans="1:12" x14ac:dyDescent="0.3">
      <c r="A2567">
        <v>202565</v>
      </c>
      <c r="B2567" s="1" t="s">
        <v>267</v>
      </c>
      <c r="C2567" s="1" t="str">
        <f t="shared" si="40"/>
        <v>September</v>
      </c>
      <c r="D2567">
        <v>8568</v>
      </c>
      <c r="E2567" t="s">
        <v>18</v>
      </c>
      <c r="F2567" t="s">
        <v>19</v>
      </c>
      <c r="G2567" s="2">
        <v>847.09</v>
      </c>
      <c r="H2567">
        <v>2</v>
      </c>
      <c r="I2567" s="2">
        <v>1694.18</v>
      </c>
      <c r="J2567" t="s">
        <v>20</v>
      </c>
      <c r="K2567" t="s">
        <v>52</v>
      </c>
      <c r="L2567" t="s">
        <v>16</v>
      </c>
    </row>
    <row r="2568" spans="1:12" x14ac:dyDescent="0.3">
      <c r="A2568">
        <v>202566</v>
      </c>
      <c r="B2568" s="1" t="s">
        <v>980</v>
      </c>
      <c r="C2568" s="1" t="str">
        <f t="shared" si="40"/>
        <v>August</v>
      </c>
      <c r="D2568">
        <v>8901</v>
      </c>
      <c r="E2568" t="s">
        <v>12</v>
      </c>
      <c r="F2568" t="s">
        <v>13</v>
      </c>
      <c r="G2568" s="2">
        <v>1092.52</v>
      </c>
      <c r="H2568">
        <v>4</v>
      </c>
      <c r="I2568" s="2">
        <v>4370.08</v>
      </c>
      <c r="J2568" t="s">
        <v>14</v>
      </c>
      <c r="K2568" t="s">
        <v>15</v>
      </c>
      <c r="L2568" t="s">
        <v>16</v>
      </c>
    </row>
    <row r="2569" spans="1:12" x14ac:dyDescent="0.3">
      <c r="A2569">
        <v>202567</v>
      </c>
      <c r="B2569" s="1" t="s">
        <v>970</v>
      </c>
      <c r="C2569" s="1" t="str">
        <f t="shared" si="40"/>
        <v>November</v>
      </c>
      <c r="D2569">
        <v>1714</v>
      </c>
      <c r="E2569" t="s">
        <v>12</v>
      </c>
      <c r="F2569" t="s">
        <v>95</v>
      </c>
      <c r="G2569" s="2">
        <v>1082.95</v>
      </c>
      <c r="H2569">
        <v>5</v>
      </c>
      <c r="I2569" s="2">
        <v>5414.75</v>
      </c>
      <c r="J2569" t="s">
        <v>14</v>
      </c>
      <c r="K2569" t="s">
        <v>52</v>
      </c>
      <c r="L2569" t="s">
        <v>16</v>
      </c>
    </row>
    <row r="2570" spans="1:12" x14ac:dyDescent="0.3">
      <c r="A2570">
        <v>202568</v>
      </c>
      <c r="B2570" s="1" t="s">
        <v>502</v>
      </c>
      <c r="C2570" s="1" t="str">
        <f t="shared" si="40"/>
        <v>November</v>
      </c>
      <c r="D2570">
        <v>1103</v>
      </c>
      <c r="E2570" t="s">
        <v>59</v>
      </c>
      <c r="F2570" t="s">
        <v>60</v>
      </c>
      <c r="G2570" s="2">
        <v>1084.73</v>
      </c>
      <c r="H2570">
        <v>5</v>
      </c>
      <c r="I2570" s="2">
        <v>5423.65</v>
      </c>
      <c r="J2570" t="s">
        <v>24</v>
      </c>
      <c r="K2570" t="s">
        <v>52</v>
      </c>
      <c r="L2570" t="s">
        <v>49</v>
      </c>
    </row>
    <row r="2571" spans="1:12" x14ac:dyDescent="0.3">
      <c r="A2571">
        <v>202569</v>
      </c>
      <c r="B2571" s="1" t="s">
        <v>1052</v>
      </c>
      <c r="C2571" s="1" t="str">
        <f t="shared" si="40"/>
        <v>December</v>
      </c>
      <c r="D2571">
        <v>3735</v>
      </c>
      <c r="E2571" t="s">
        <v>22</v>
      </c>
      <c r="F2571" t="s">
        <v>48</v>
      </c>
      <c r="G2571" s="2">
        <v>899.95</v>
      </c>
      <c r="H2571">
        <v>4</v>
      </c>
      <c r="I2571" s="2">
        <v>3599.8</v>
      </c>
      <c r="J2571" t="s">
        <v>24</v>
      </c>
      <c r="K2571" t="s">
        <v>52</v>
      </c>
      <c r="L2571" t="s">
        <v>16</v>
      </c>
    </row>
    <row r="2572" spans="1:12" x14ac:dyDescent="0.3">
      <c r="A2572">
        <v>202570</v>
      </c>
      <c r="B2572" s="1" t="s">
        <v>349</v>
      </c>
      <c r="C2572" s="1" t="str">
        <f t="shared" si="40"/>
        <v>March</v>
      </c>
      <c r="D2572">
        <v>8006</v>
      </c>
      <c r="E2572" t="s">
        <v>12</v>
      </c>
      <c r="F2572" t="s">
        <v>95</v>
      </c>
      <c r="G2572" s="2">
        <v>886.94</v>
      </c>
      <c r="H2572">
        <v>4</v>
      </c>
      <c r="I2572" s="2">
        <v>3547.76</v>
      </c>
      <c r="J2572" t="s">
        <v>38</v>
      </c>
      <c r="K2572" t="s">
        <v>25</v>
      </c>
      <c r="L2572" t="s">
        <v>16</v>
      </c>
    </row>
    <row r="2573" spans="1:12" x14ac:dyDescent="0.3">
      <c r="A2573">
        <v>202571</v>
      </c>
      <c r="B2573" s="1" t="s">
        <v>777</v>
      </c>
      <c r="C2573" s="1" t="str">
        <f t="shared" si="40"/>
        <v>January</v>
      </c>
      <c r="D2573">
        <v>4174</v>
      </c>
      <c r="E2573" t="s">
        <v>22</v>
      </c>
      <c r="F2573" t="s">
        <v>110</v>
      </c>
      <c r="G2573" s="2">
        <v>18.59</v>
      </c>
      <c r="H2573">
        <v>1</v>
      </c>
      <c r="I2573" s="2">
        <v>18.59</v>
      </c>
      <c r="J2573" t="s">
        <v>38</v>
      </c>
      <c r="K2573" t="s">
        <v>27</v>
      </c>
      <c r="L2573" t="s">
        <v>16</v>
      </c>
    </row>
    <row r="2574" spans="1:12" x14ac:dyDescent="0.3">
      <c r="A2574">
        <v>202572</v>
      </c>
      <c r="B2574" s="1" t="s">
        <v>485</v>
      </c>
      <c r="C2574" s="1" t="str">
        <f t="shared" si="40"/>
        <v>January</v>
      </c>
      <c r="D2574">
        <v>4234</v>
      </c>
      <c r="E2574" t="s">
        <v>22</v>
      </c>
      <c r="F2574" t="s">
        <v>56</v>
      </c>
      <c r="G2574" s="2">
        <v>1019.41</v>
      </c>
      <c r="H2574">
        <v>2</v>
      </c>
      <c r="I2574" s="2">
        <v>2038.82</v>
      </c>
      <c r="J2574" t="s">
        <v>20</v>
      </c>
      <c r="K2574" t="s">
        <v>15</v>
      </c>
      <c r="L2574" t="s">
        <v>49</v>
      </c>
    </row>
    <row r="2575" spans="1:12" x14ac:dyDescent="0.3">
      <c r="A2575">
        <v>202573</v>
      </c>
      <c r="B2575" s="1" t="s">
        <v>408</v>
      </c>
      <c r="C2575" s="1" t="str">
        <f t="shared" si="40"/>
        <v>August</v>
      </c>
      <c r="D2575">
        <v>3270</v>
      </c>
      <c r="E2575" t="s">
        <v>22</v>
      </c>
      <c r="F2575" t="s">
        <v>110</v>
      </c>
      <c r="G2575" s="2">
        <v>77.81</v>
      </c>
      <c r="H2575">
        <v>5</v>
      </c>
      <c r="I2575" s="2">
        <v>389.05</v>
      </c>
      <c r="J2575" t="s">
        <v>38</v>
      </c>
      <c r="K2575" t="s">
        <v>27</v>
      </c>
      <c r="L2575" t="s">
        <v>16</v>
      </c>
    </row>
    <row r="2576" spans="1:12" x14ac:dyDescent="0.3">
      <c r="A2576">
        <v>202574</v>
      </c>
      <c r="B2576" s="1" t="s">
        <v>936</v>
      </c>
      <c r="C2576" s="1" t="str">
        <f t="shared" si="40"/>
        <v>August</v>
      </c>
      <c r="D2576">
        <v>2129</v>
      </c>
      <c r="E2576" t="s">
        <v>36</v>
      </c>
      <c r="F2576" t="s">
        <v>91</v>
      </c>
      <c r="G2576" s="2">
        <v>533.11</v>
      </c>
      <c r="H2576">
        <v>1</v>
      </c>
      <c r="I2576" s="2">
        <v>533.11</v>
      </c>
      <c r="J2576" t="s">
        <v>38</v>
      </c>
      <c r="K2576" t="s">
        <v>27</v>
      </c>
      <c r="L2576" t="s">
        <v>16</v>
      </c>
    </row>
    <row r="2577" spans="1:12" x14ac:dyDescent="0.3">
      <c r="A2577">
        <v>202575</v>
      </c>
      <c r="B2577" s="1" t="s">
        <v>351</v>
      </c>
      <c r="C2577" s="1" t="str">
        <f t="shared" si="40"/>
        <v>December</v>
      </c>
      <c r="D2577">
        <v>2835</v>
      </c>
      <c r="E2577" t="s">
        <v>22</v>
      </c>
      <c r="F2577" t="s">
        <v>23</v>
      </c>
      <c r="G2577" s="2">
        <v>1188.53</v>
      </c>
      <c r="H2577">
        <v>2</v>
      </c>
      <c r="I2577" s="2">
        <v>2377.06</v>
      </c>
      <c r="J2577" t="s">
        <v>38</v>
      </c>
      <c r="K2577" t="s">
        <v>33</v>
      </c>
      <c r="L2577" t="s">
        <v>49</v>
      </c>
    </row>
    <row r="2578" spans="1:12" x14ac:dyDescent="0.3">
      <c r="A2578">
        <v>202576</v>
      </c>
      <c r="B2578" s="1" t="s">
        <v>535</v>
      </c>
      <c r="C2578" s="1" t="str">
        <f t="shared" si="40"/>
        <v>October</v>
      </c>
      <c r="D2578">
        <v>5210</v>
      </c>
      <c r="E2578" t="s">
        <v>12</v>
      </c>
      <c r="F2578" t="s">
        <v>29</v>
      </c>
      <c r="G2578" s="2">
        <v>1106.57</v>
      </c>
      <c r="H2578">
        <v>1</v>
      </c>
      <c r="I2578" s="2">
        <v>1106.57</v>
      </c>
      <c r="J2578" t="s">
        <v>38</v>
      </c>
      <c r="K2578" t="s">
        <v>27</v>
      </c>
      <c r="L2578" t="s">
        <v>16</v>
      </c>
    </row>
    <row r="2579" spans="1:12" x14ac:dyDescent="0.3">
      <c r="A2579">
        <v>202577</v>
      </c>
      <c r="B2579" s="1" t="s">
        <v>679</v>
      </c>
      <c r="C2579" s="1" t="str">
        <f t="shared" si="40"/>
        <v>February</v>
      </c>
      <c r="D2579">
        <v>4161</v>
      </c>
      <c r="E2579" t="s">
        <v>59</v>
      </c>
      <c r="F2579" t="s">
        <v>64</v>
      </c>
      <c r="G2579" s="2">
        <v>757.11</v>
      </c>
      <c r="H2579">
        <v>2</v>
      </c>
      <c r="I2579" s="2">
        <v>1514.22</v>
      </c>
      <c r="J2579" t="s">
        <v>30</v>
      </c>
      <c r="K2579" t="s">
        <v>33</v>
      </c>
      <c r="L2579" t="s">
        <v>16</v>
      </c>
    </row>
    <row r="2580" spans="1:12" x14ac:dyDescent="0.3">
      <c r="A2580">
        <v>202578</v>
      </c>
      <c r="B2580" s="1" t="s">
        <v>814</v>
      </c>
      <c r="C2580" s="1" t="str">
        <f t="shared" si="40"/>
        <v>March</v>
      </c>
      <c r="D2580">
        <v>1703</v>
      </c>
      <c r="E2580" t="s">
        <v>12</v>
      </c>
      <c r="F2580" t="s">
        <v>113</v>
      </c>
      <c r="G2580" s="2">
        <v>934.09</v>
      </c>
      <c r="H2580">
        <v>5</v>
      </c>
      <c r="I2580" s="2">
        <v>4670.45</v>
      </c>
      <c r="J2580" t="s">
        <v>24</v>
      </c>
      <c r="K2580" t="s">
        <v>15</v>
      </c>
      <c r="L2580" t="s">
        <v>16</v>
      </c>
    </row>
    <row r="2581" spans="1:12" x14ac:dyDescent="0.3">
      <c r="A2581">
        <v>202579</v>
      </c>
      <c r="B2581" s="1" t="s">
        <v>436</v>
      </c>
      <c r="C2581" s="1" t="str">
        <f t="shared" si="40"/>
        <v>November</v>
      </c>
      <c r="D2581">
        <v>6266</v>
      </c>
      <c r="E2581" t="s">
        <v>18</v>
      </c>
      <c r="F2581" t="s">
        <v>74</v>
      </c>
      <c r="G2581" s="2">
        <v>979.33</v>
      </c>
      <c r="H2581">
        <v>1</v>
      </c>
      <c r="I2581" s="2">
        <v>979.33</v>
      </c>
      <c r="J2581" t="s">
        <v>20</v>
      </c>
      <c r="K2581" t="s">
        <v>25</v>
      </c>
      <c r="L2581" t="s">
        <v>16</v>
      </c>
    </row>
    <row r="2582" spans="1:12" x14ac:dyDescent="0.3">
      <c r="A2582">
        <v>202580</v>
      </c>
      <c r="B2582" s="1" t="s">
        <v>920</v>
      </c>
      <c r="C2582" s="1" t="str">
        <f t="shared" si="40"/>
        <v>December</v>
      </c>
      <c r="D2582">
        <v>8170</v>
      </c>
      <c r="E2582" t="s">
        <v>22</v>
      </c>
      <c r="F2582" t="s">
        <v>48</v>
      </c>
      <c r="G2582" s="2">
        <v>430.03</v>
      </c>
      <c r="H2582">
        <v>1</v>
      </c>
      <c r="I2582" s="2">
        <v>430.03</v>
      </c>
      <c r="J2582" t="s">
        <v>20</v>
      </c>
      <c r="K2582" t="s">
        <v>25</v>
      </c>
      <c r="L2582" t="s">
        <v>49</v>
      </c>
    </row>
    <row r="2583" spans="1:12" x14ac:dyDescent="0.3">
      <c r="A2583">
        <v>202581</v>
      </c>
      <c r="B2583" s="1" t="s">
        <v>1053</v>
      </c>
      <c r="C2583" s="1" t="str">
        <f t="shared" si="40"/>
        <v>December</v>
      </c>
      <c r="D2583">
        <v>6777</v>
      </c>
      <c r="E2583" t="s">
        <v>18</v>
      </c>
      <c r="F2583" t="s">
        <v>100</v>
      </c>
      <c r="G2583" s="2">
        <v>466.35</v>
      </c>
      <c r="H2583">
        <v>4</v>
      </c>
      <c r="I2583" s="2">
        <v>1865.4</v>
      </c>
      <c r="J2583" t="s">
        <v>38</v>
      </c>
      <c r="K2583" t="s">
        <v>25</v>
      </c>
      <c r="L2583" t="s">
        <v>16</v>
      </c>
    </row>
    <row r="2584" spans="1:12" x14ac:dyDescent="0.3">
      <c r="A2584">
        <v>202582</v>
      </c>
      <c r="B2584" s="1" t="s">
        <v>597</v>
      </c>
      <c r="C2584" s="1" t="str">
        <f t="shared" si="40"/>
        <v>March</v>
      </c>
      <c r="D2584">
        <v>9738</v>
      </c>
      <c r="E2584" t="s">
        <v>18</v>
      </c>
      <c r="F2584" t="s">
        <v>54</v>
      </c>
      <c r="G2584" s="2">
        <v>1129.97</v>
      </c>
      <c r="H2584">
        <v>1</v>
      </c>
      <c r="I2584" s="2">
        <v>1129.97</v>
      </c>
      <c r="J2584" t="s">
        <v>24</v>
      </c>
      <c r="K2584" t="s">
        <v>27</v>
      </c>
      <c r="L2584" t="s">
        <v>16</v>
      </c>
    </row>
    <row r="2585" spans="1:12" x14ac:dyDescent="0.3">
      <c r="A2585">
        <v>202583</v>
      </c>
      <c r="B2585" s="1" t="s">
        <v>714</v>
      </c>
      <c r="C2585" s="1" t="str">
        <f t="shared" si="40"/>
        <v>October</v>
      </c>
      <c r="D2585">
        <v>2860</v>
      </c>
      <c r="E2585" t="s">
        <v>18</v>
      </c>
      <c r="F2585" t="s">
        <v>32</v>
      </c>
      <c r="G2585" s="2">
        <v>1176.53</v>
      </c>
      <c r="H2585">
        <v>5</v>
      </c>
      <c r="I2585" s="2">
        <v>5882.65</v>
      </c>
      <c r="J2585" t="s">
        <v>20</v>
      </c>
      <c r="K2585" t="s">
        <v>25</v>
      </c>
      <c r="L2585" t="s">
        <v>16</v>
      </c>
    </row>
    <row r="2586" spans="1:12" x14ac:dyDescent="0.3">
      <c r="A2586">
        <v>202584</v>
      </c>
      <c r="B2586" s="1" t="s">
        <v>315</v>
      </c>
      <c r="C2586" s="1" t="str">
        <f t="shared" si="40"/>
        <v>February</v>
      </c>
      <c r="D2586">
        <v>5493</v>
      </c>
      <c r="E2586" t="s">
        <v>59</v>
      </c>
      <c r="F2586" t="s">
        <v>68</v>
      </c>
      <c r="G2586" s="2">
        <v>221.93</v>
      </c>
      <c r="H2586">
        <v>4</v>
      </c>
      <c r="I2586" s="2">
        <v>887.72</v>
      </c>
      <c r="J2586" t="s">
        <v>30</v>
      </c>
      <c r="K2586" t="s">
        <v>52</v>
      </c>
      <c r="L2586" t="s">
        <v>16</v>
      </c>
    </row>
    <row r="2587" spans="1:12" x14ac:dyDescent="0.3">
      <c r="A2587">
        <v>202585</v>
      </c>
      <c r="B2587" s="1" t="s">
        <v>989</v>
      </c>
      <c r="C2587" s="1" t="str">
        <f t="shared" si="40"/>
        <v>May</v>
      </c>
      <c r="D2587">
        <v>7275</v>
      </c>
      <c r="E2587" t="s">
        <v>18</v>
      </c>
      <c r="F2587" t="s">
        <v>32</v>
      </c>
      <c r="G2587" s="2">
        <v>888.65</v>
      </c>
      <c r="H2587">
        <v>4</v>
      </c>
      <c r="I2587" s="2">
        <v>3554.6</v>
      </c>
      <c r="J2587" t="s">
        <v>30</v>
      </c>
      <c r="K2587" t="s">
        <v>52</v>
      </c>
      <c r="L2587" t="s">
        <v>16</v>
      </c>
    </row>
    <row r="2588" spans="1:12" x14ac:dyDescent="0.3">
      <c r="A2588">
        <v>202586</v>
      </c>
      <c r="B2588" s="1" t="s">
        <v>743</v>
      </c>
      <c r="C2588" s="1" t="str">
        <f t="shared" si="40"/>
        <v>September</v>
      </c>
      <c r="D2588">
        <v>5630</v>
      </c>
      <c r="E2588" t="s">
        <v>12</v>
      </c>
      <c r="F2588" t="s">
        <v>13</v>
      </c>
      <c r="G2588" s="2">
        <v>1028.29</v>
      </c>
      <c r="H2588">
        <v>1</v>
      </c>
      <c r="I2588" s="2">
        <v>1028.29</v>
      </c>
      <c r="J2588" t="s">
        <v>24</v>
      </c>
      <c r="K2588" t="s">
        <v>27</v>
      </c>
      <c r="L2588" t="s">
        <v>16</v>
      </c>
    </row>
    <row r="2589" spans="1:12" x14ac:dyDescent="0.3">
      <c r="A2589">
        <v>202587</v>
      </c>
      <c r="B2589" s="1" t="s">
        <v>269</v>
      </c>
      <c r="C2589" s="1" t="str">
        <f t="shared" si="40"/>
        <v>October</v>
      </c>
      <c r="D2589">
        <v>8481</v>
      </c>
      <c r="E2589" t="s">
        <v>36</v>
      </c>
      <c r="F2589" t="s">
        <v>91</v>
      </c>
      <c r="G2589" s="2">
        <v>749.81</v>
      </c>
      <c r="H2589">
        <v>2</v>
      </c>
      <c r="I2589" s="2">
        <v>1499.62</v>
      </c>
      <c r="J2589" t="s">
        <v>24</v>
      </c>
      <c r="K2589" t="s">
        <v>52</v>
      </c>
      <c r="L2589" t="s">
        <v>16</v>
      </c>
    </row>
    <row r="2590" spans="1:12" x14ac:dyDescent="0.3">
      <c r="A2590">
        <v>202588</v>
      </c>
      <c r="B2590" s="1" t="s">
        <v>848</v>
      </c>
      <c r="C2590" s="1" t="str">
        <f t="shared" si="40"/>
        <v>January</v>
      </c>
      <c r="D2590">
        <v>3294</v>
      </c>
      <c r="E2590" t="s">
        <v>18</v>
      </c>
      <c r="F2590" t="s">
        <v>100</v>
      </c>
      <c r="G2590" s="2">
        <v>1029.7</v>
      </c>
      <c r="H2590">
        <v>3</v>
      </c>
      <c r="I2590" s="2">
        <v>3089.1</v>
      </c>
      <c r="J2590" t="s">
        <v>30</v>
      </c>
      <c r="K2590" t="s">
        <v>25</v>
      </c>
      <c r="L2590" t="s">
        <v>49</v>
      </c>
    </row>
    <row r="2591" spans="1:12" x14ac:dyDescent="0.3">
      <c r="A2591">
        <v>202589</v>
      </c>
      <c r="B2591" s="1" t="s">
        <v>747</v>
      </c>
      <c r="C2591" s="1" t="str">
        <f t="shared" si="40"/>
        <v>December</v>
      </c>
      <c r="D2591">
        <v>3987</v>
      </c>
      <c r="E2591" t="s">
        <v>12</v>
      </c>
      <c r="F2591" t="s">
        <v>13</v>
      </c>
      <c r="G2591" s="2">
        <v>898.25</v>
      </c>
      <c r="H2591">
        <v>4</v>
      </c>
      <c r="I2591" s="2">
        <v>3593</v>
      </c>
      <c r="J2591" t="s">
        <v>30</v>
      </c>
      <c r="K2591" t="s">
        <v>25</v>
      </c>
      <c r="L2591" t="s">
        <v>16</v>
      </c>
    </row>
    <row r="2592" spans="1:12" x14ac:dyDescent="0.3">
      <c r="A2592">
        <v>202590</v>
      </c>
      <c r="B2592" s="1" t="s">
        <v>477</v>
      </c>
      <c r="C2592" s="1" t="str">
        <f t="shared" si="40"/>
        <v>May</v>
      </c>
      <c r="D2592">
        <v>8729</v>
      </c>
      <c r="E2592" t="s">
        <v>18</v>
      </c>
      <c r="F2592" t="s">
        <v>74</v>
      </c>
      <c r="G2592" s="2">
        <v>318.81</v>
      </c>
      <c r="H2592">
        <v>4</v>
      </c>
      <c r="I2592" s="2">
        <v>1275.24</v>
      </c>
      <c r="J2592" t="s">
        <v>30</v>
      </c>
      <c r="K2592" t="s">
        <v>33</v>
      </c>
      <c r="L2592" t="s">
        <v>16</v>
      </c>
    </row>
    <row r="2593" spans="1:12" x14ac:dyDescent="0.3">
      <c r="A2593">
        <v>202591</v>
      </c>
      <c r="B2593" s="1" t="s">
        <v>47</v>
      </c>
      <c r="C2593" s="1" t="str">
        <f t="shared" si="40"/>
        <v>January</v>
      </c>
      <c r="D2593">
        <v>8841</v>
      </c>
      <c r="E2593" t="s">
        <v>12</v>
      </c>
      <c r="F2593" t="s">
        <v>70</v>
      </c>
      <c r="G2593" s="2">
        <v>726.58</v>
      </c>
      <c r="H2593">
        <v>4</v>
      </c>
      <c r="I2593" s="2">
        <v>2906.32</v>
      </c>
      <c r="J2593" t="s">
        <v>24</v>
      </c>
      <c r="K2593" t="s">
        <v>15</v>
      </c>
      <c r="L2593" t="s">
        <v>16</v>
      </c>
    </row>
    <row r="2594" spans="1:12" x14ac:dyDescent="0.3">
      <c r="A2594">
        <v>202592</v>
      </c>
      <c r="B2594" s="1" t="s">
        <v>163</v>
      </c>
      <c r="C2594" s="1" t="str">
        <f t="shared" si="40"/>
        <v>July</v>
      </c>
      <c r="D2594">
        <v>7674</v>
      </c>
      <c r="E2594" t="s">
        <v>36</v>
      </c>
      <c r="F2594" t="s">
        <v>37</v>
      </c>
      <c r="G2594" s="2">
        <v>1192.23</v>
      </c>
      <c r="H2594">
        <v>4</v>
      </c>
      <c r="I2594" s="2">
        <v>4768.92</v>
      </c>
      <c r="J2594" t="s">
        <v>20</v>
      </c>
      <c r="K2594" t="s">
        <v>27</v>
      </c>
      <c r="L2594" t="s">
        <v>16</v>
      </c>
    </row>
    <row r="2595" spans="1:12" x14ac:dyDescent="0.3">
      <c r="A2595">
        <v>202593</v>
      </c>
      <c r="B2595" s="1" t="s">
        <v>1054</v>
      </c>
      <c r="C2595" s="1" t="str">
        <f t="shared" si="40"/>
        <v>April</v>
      </c>
      <c r="D2595">
        <v>6691</v>
      </c>
      <c r="E2595" t="s">
        <v>22</v>
      </c>
      <c r="F2595" t="s">
        <v>48</v>
      </c>
      <c r="G2595" s="2">
        <v>898.96</v>
      </c>
      <c r="H2595">
        <v>1</v>
      </c>
      <c r="I2595" s="2">
        <v>898.96</v>
      </c>
      <c r="J2595" t="s">
        <v>20</v>
      </c>
      <c r="K2595" t="s">
        <v>15</v>
      </c>
      <c r="L2595" t="s">
        <v>16</v>
      </c>
    </row>
    <row r="2596" spans="1:12" x14ac:dyDescent="0.3">
      <c r="A2596">
        <v>202594</v>
      </c>
      <c r="B2596" s="1" t="s">
        <v>542</v>
      </c>
      <c r="C2596" s="1" t="str">
        <f t="shared" si="40"/>
        <v>December</v>
      </c>
      <c r="D2596">
        <v>7915</v>
      </c>
      <c r="E2596" t="s">
        <v>18</v>
      </c>
      <c r="F2596" t="s">
        <v>32</v>
      </c>
      <c r="G2596" s="2">
        <v>1191.75</v>
      </c>
      <c r="H2596">
        <v>1</v>
      </c>
      <c r="I2596" s="2">
        <v>1191.75</v>
      </c>
      <c r="J2596" t="s">
        <v>24</v>
      </c>
      <c r="K2596" t="s">
        <v>25</v>
      </c>
      <c r="L2596" t="s">
        <v>16</v>
      </c>
    </row>
    <row r="2597" spans="1:12" x14ac:dyDescent="0.3">
      <c r="A2597">
        <v>202595</v>
      </c>
      <c r="B2597" s="1" t="s">
        <v>633</v>
      </c>
      <c r="C2597" s="1" t="str">
        <f t="shared" si="40"/>
        <v>December</v>
      </c>
      <c r="D2597">
        <v>9368</v>
      </c>
      <c r="E2597" t="s">
        <v>22</v>
      </c>
      <c r="F2597" t="s">
        <v>48</v>
      </c>
      <c r="G2597" s="2">
        <v>1079.26</v>
      </c>
      <c r="H2597">
        <v>1</v>
      </c>
      <c r="I2597" s="2">
        <v>1079.26</v>
      </c>
      <c r="J2597" t="s">
        <v>14</v>
      </c>
      <c r="K2597" t="s">
        <v>33</v>
      </c>
      <c r="L2597" t="s">
        <v>16</v>
      </c>
    </row>
    <row r="2598" spans="1:12" x14ac:dyDescent="0.3">
      <c r="A2598">
        <v>202596</v>
      </c>
      <c r="B2598" s="1" t="s">
        <v>195</v>
      </c>
      <c r="C2598" s="1" t="str">
        <f t="shared" si="40"/>
        <v>August</v>
      </c>
      <c r="D2598">
        <v>9282</v>
      </c>
      <c r="E2598" t="s">
        <v>18</v>
      </c>
      <c r="F2598" t="s">
        <v>54</v>
      </c>
      <c r="G2598" s="2">
        <v>322.25</v>
      </c>
      <c r="H2598">
        <v>1</v>
      </c>
      <c r="I2598" s="2">
        <v>322.25</v>
      </c>
      <c r="J2598" t="s">
        <v>20</v>
      </c>
      <c r="K2598" t="s">
        <v>15</v>
      </c>
      <c r="L2598" t="s">
        <v>16</v>
      </c>
    </row>
    <row r="2599" spans="1:12" x14ac:dyDescent="0.3">
      <c r="A2599">
        <v>202597</v>
      </c>
      <c r="B2599" s="1" t="s">
        <v>1021</v>
      </c>
      <c r="C2599" s="1" t="str">
        <f t="shared" si="40"/>
        <v>September</v>
      </c>
      <c r="D2599">
        <v>1575</v>
      </c>
      <c r="E2599" t="s">
        <v>18</v>
      </c>
      <c r="F2599" t="s">
        <v>32</v>
      </c>
      <c r="G2599" s="2">
        <v>115.78</v>
      </c>
      <c r="H2599">
        <v>1</v>
      </c>
      <c r="I2599" s="2">
        <v>115.78</v>
      </c>
      <c r="J2599" t="s">
        <v>30</v>
      </c>
      <c r="K2599" t="s">
        <v>33</v>
      </c>
      <c r="L2599" t="s">
        <v>16</v>
      </c>
    </row>
    <row r="2600" spans="1:12" x14ac:dyDescent="0.3">
      <c r="A2600">
        <v>202598</v>
      </c>
      <c r="B2600" s="1" t="s">
        <v>991</v>
      </c>
      <c r="C2600" s="1" t="str">
        <f t="shared" si="40"/>
        <v>April</v>
      </c>
      <c r="D2600">
        <v>4410</v>
      </c>
      <c r="E2600" t="s">
        <v>36</v>
      </c>
      <c r="F2600" t="s">
        <v>78</v>
      </c>
      <c r="G2600" s="2">
        <v>1118.54</v>
      </c>
      <c r="H2600">
        <v>4</v>
      </c>
      <c r="I2600" s="2">
        <v>4474.16</v>
      </c>
      <c r="J2600" t="s">
        <v>14</v>
      </c>
      <c r="K2600" t="s">
        <v>52</v>
      </c>
      <c r="L2600" t="s">
        <v>16</v>
      </c>
    </row>
    <row r="2601" spans="1:12" x14ac:dyDescent="0.3">
      <c r="A2601">
        <v>202599</v>
      </c>
      <c r="B2601" s="1" t="s">
        <v>1055</v>
      </c>
      <c r="C2601" s="1" t="str">
        <f t="shared" si="40"/>
        <v>August</v>
      </c>
      <c r="D2601">
        <v>8005</v>
      </c>
      <c r="E2601" t="s">
        <v>18</v>
      </c>
      <c r="F2601" t="s">
        <v>100</v>
      </c>
      <c r="G2601" s="2">
        <v>516.39</v>
      </c>
      <c r="H2601">
        <v>5</v>
      </c>
      <c r="I2601" s="2">
        <v>2581.9499999999998</v>
      </c>
      <c r="J2601" t="s">
        <v>24</v>
      </c>
      <c r="K2601" t="s">
        <v>33</v>
      </c>
      <c r="L2601" t="s">
        <v>16</v>
      </c>
    </row>
    <row r="2602" spans="1:12" x14ac:dyDescent="0.3">
      <c r="A2602">
        <v>202600</v>
      </c>
      <c r="B2602" s="1" t="s">
        <v>879</v>
      </c>
      <c r="C2602" s="1" t="str">
        <f t="shared" si="40"/>
        <v>April</v>
      </c>
      <c r="D2602">
        <v>3931</v>
      </c>
      <c r="E2602" t="s">
        <v>12</v>
      </c>
      <c r="F2602" t="s">
        <v>70</v>
      </c>
      <c r="G2602" s="2">
        <v>358.92</v>
      </c>
      <c r="H2602">
        <v>5</v>
      </c>
      <c r="I2602" s="2">
        <v>1794.6</v>
      </c>
      <c r="J2602" t="s">
        <v>20</v>
      </c>
      <c r="K2602" t="s">
        <v>15</v>
      </c>
      <c r="L2602" t="s">
        <v>16</v>
      </c>
    </row>
    <row r="2603" spans="1:12" x14ac:dyDescent="0.3">
      <c r="A2603">
        <v>202601</v>
      </c>
      <c r="B2603" s="1" t="s">
        <v>402</v>
      </c>
      <c r="C2603" s="1" t="str">
        <f t="shared" si="40"/>
        <v>October</v>
      </c>
      <c r="D2603">
        <v>3980</v>
      </c>
      <c r="E2603" t="s">
        <v>59</v>
      </c>
      <c r="F2603" t="s">
        <v>68</v>
      </c>
      <c r="G2603" s="2">
        <v>825.52</v>
      </c>
      <c r="H2603">
        <v>2</v>
      </c>
      <c r="I2603" s="2">
        <v>1651.04</v>
      </c>
      <c r="J2603" t="s">
        <v>14</v>
      </c>
      <c r="K2603" t="s">
        <v>25</v>
      </c>
      <c r="L2603" t="s">
        <v>16</v>
      </c>
    </row>
    <row r="2604" spans="1:12" x14ac:dyDescent="0.3">
      <c r="A2604">
        <v>202602</v>
      </c>
      <c r="B2604" s="1" t="s">
        <v>1056</v>
      </c>
      <c r="C2604" s="1" t="str">
        <f t="shared" si="40"/>
        <v>February</v>
      </c>
      <c r="D2604">
        <v>6142</v>
      </c>
      <c r="E2604" t="s">
        <v>18</v>
      </c>
      <c r="F2604" t="s">
        <v>32</v>
      </c>
      <c r="G2604" s="2">
        <v>1136.9000000000001</v>
      </c>
      <c r="H2604">
        <v>2</v>
      </c>
      <c r="I2604" s="2">
        <v>2273.8000000000002</v>
      </c>
      <c r="J2604" t="s">
        <v>30</v>
      </c>
      <c r="K2604" t="s">
        <v>25</v>
      </c>
      <c r="L2604" t="s">
        <v>16</v>
      </c>
    </row>
    <row r="2605" spans="1:12" x14ac:dyDescent="0.3">
      <c r="A2605">
        <v>202603</v>
      </c>
      <c r="B2605" s="1" t="s">
        <v>892</v>
      </c>
      <c r="C2605" s="1" t="str">
        <f t="shared" si="40"/>
        <v>February</v>
      </c>
      <c r="D2605">
        <v>1502</v>
      </c>
      <c r="E2605" t="s">
        <v>59</v>
      </c>
      <c r="F2605" t="s">
        <v>76</v>
      </c>
      <c r="G2605" s="2">
        <v>185.43</v>
      </c>
      <c r="H2605">
        <v>2</v>
      </c>
      <c r="I2605" s="2">
        <v>370.86</v>
      </c>
      <c r="J2605" t="s">
        <v>20</v>
      </c>
      <c r="K2605" t="s">
        <v>33</v>
      </c>
      <c r="L2605" t="s">
        <v>16</v>
      </c>
    </row>
    <row r="2606" spans="1:12" x14ac:dyDescent="0.3">
      <c r="A2606">
        <v>202604</v>
      </c>
      <c r="B2606" s="1" t="s">
        <v>904</v>
      </c>
      <c r="C2606" s="1" t="str">
        <f t="shared" si="40"/>
        <v>November</v>
      </c>
      <c r="D2606">
        <v>5666</v>
      </c>
      <c r="E2606" t="s">
        <v>59</v>
      </c>
      <c r="F2606" t="s">
        <v>187</v>
      </c>
      <c r="G2606" s="2">
        <v>1161.77</v>
      </c>
      <c r="H2606">
        <v>5</v>
      </c>
      <c r="I2606" s="2">
        <v>5808.85</v>
      </c>
      <c r="J2606" t="s">
        <v>30</v>
      </c>
      <c r="K2606" t="s">
        <v>27</v>
      </c>
      <c r="L2606" t="s">
        <v>16</v>
      </c>
    </row>
    <row r="2607" spans="1:12" x14ac:dyDescent="0.3">
      <c r="A2607">
        <v>202605</v>
      </c>
      <c r="B2607" s="1" t="s">
        <v>267</v>
      </c>
      <c r="C2607" s="1" t="str">
        <f t="shared" si="40"/>
        <v>September</v>
      </c>
      <c r="D2607">
        <v>8486</v>
      </c>
      <c r="E2607" t="s">
        <v>12</v>
      </c>
      <c r="F2607" t="s">
        <v>13</v>
      </c>
      <c r="G2607" s="2">
        <v>823.65</v>
      </c>
      <c r="H2607">
        <v>5</v>
      </c>
      <c r="I2607" s="2">
        <v>4118.25</v>
      </c>
      <c r="J2607" t="s">
        <v>30</v>
      </c>
      <c r="K2607" t="s">
        <v>15</v>
      </c>
      <c r="L2607" t="s">
        <v>16</v>
      </c>
    </row>
    <row r="2608" spans="1:12" x14ac:dyDescent="0.3">
      <c r="A2608">
        <v>202606</v>
      </c>
      <c r="B2608" s="1" t="s">
        <v>270</v>
      </c>
      <c r="C2608" s="1" t="str">
        <f t="shared" si="40"/>
        <v>August</v>
      </c>
      <c r="D2608">
        <v>8873</v>
      </c>
      <c r="E2608" t="s">
        <v>59</v>
      </c>
      <c r="F2608" t="s">
        <v>64</v>
      </c>
      <c r="G2608" s="2">
        <v>186.21</v>
      </c>
      <c r="H2608">
        <v>5</v>
      </c>
      <c r="I2608" s="2">
        <v>931.05</v>
      </c>
      <c r="J2608" t="s">
        <v>38</v>
      </c>
      <c r="K2608" t="s">
        <v>33</v>
      </c>
      <c r="L2608" t="s">
        <v>16</v>
      </c>
    </row>
    <row r="2609" spans="1:12" x14ac:dyDescent="0.3">
      <c r="A2609">
        <v>202607</v>
      </c>
      <c r="B2609" s="1" t="s">
        <v>953</v>
      </c>
      <c r="C2609" s="1" t="str">
        <f t="shared" si="40"/>
        <v>August</v>
      </c>
      <c r="D2609">
        <v>9130</v>
      </c>
      <c r="E2609" t="s">
        <v>18</v>
      </c>
      <c r="F2609" t="s">
        <v>19</v>
      </c>
      <c r="G2609" s="2">
        <v>614.70000000000005</v>
      </c>
      <c r="H2609">
        <v>3</v>
      </c>
      <c r="I2609" s="2">
        <v>1844.1</v>
      </c>
      <c r="J2609" t="s">
        <v>24</v>
      </c>
      <c r="K2609" t="s">
        <v>33</v>
      </c>
      <c r="L2609" t="s">
        <v>16</v>
      </c>
    </row>
    <row r="2610" spans="1:12" x14ac:dyDescent="0.3">
      <c r="A2610">
        <v>202608</v>
      </c>
      <c r="B2610" s="1" t="s">
        <v>651</v>
      </c>
      <c r="C2610" s="1" t="str">
        <f t="shared" si="40"/>
        <v>September</v>
      </c>
      <c r="D2610">
        <v>7335</v>
      </c>
      <c r="E2610" t="s">
        <v>22</v>
      </c>
      <c r="F2610" t="s">
        <v>56</v>
      </c>
      <c r="G2610" s="2">
        <v>686.92</v>
      </c>
      <c r="H2610">
        <v>4</v>
      </c>
      <c r="I2610" s="2">
        <v>2747.68</v>
      </c>
      <c r="J2610" t="s">
        <v>30</v>
      </c>
      <c r="K2610" t="s">
        <v>27</v>
      </c>
      <c r="L2610" t="s">
        <v>16</v>
      </c>
    </row>
    <row r="2611" spans="1:12" x14ac:dyDescent="0.3">
      <c r="A2611">
        <v>202609</v>
      </c>
      <c r="B2611" s="1" t="s">
        <v>386</v>
      </c>
      <c r="C2611" s="1" t="str">
        <f t="shared" si="40"/>
        <v>September</v>
      </c>
      <c r="D2611">
        <v>3407</v>
      </c>
      <c r="E2611" t="s">
        <v>18</v>
      </c>
      <c r="F2611" t="s">
        <v>74</v>
      </c>
      <c r="G2611" s="2">
        <v>316.42</v>
      </c>
      <c r="H2611">
        <v>1</v>
      </c>
      <c r="I2611" s="2">
        <v>316.42</v>
      </c>
      <c r="J2611" t="s">
        <v>24</v>
      </c>
      <c r="K2611" t="s">
        <v>15</v>
      </c>
      <c r="L2611" t="s">
        <v>16</v>
      </c>
    </row>
    <row r="2612" spans="1:12" x14ac:dyDescent="0.3">
      <c r="A2612">
        <v>202610</v>
      </c>
      <c r="B2612" s="1" t="s">
        <v>203</v>
      </c>
      <c r="C2612" s="1" t="str">
        <f t="shared" si="40"/>
        <v>May</v>
      </c>
      <c r="D2612">
        <v>6892</v>
      </c>
      <c r="E2612" t="s">
        <v>12</v>
      </c>
      <c r="F2612" t="s">
        <v>29</v>
      </c>
      <c r="G2612" s="2">
        <v>598.86</v>
      </c>
      <c r="H2612">
        <v>3</v>
      </c>
      <c r="I2612" s="2">
        <v>1796.58</v>
      </c>
      <c r="J2612" t="s">
        <v>24</v>
      </c>
      <c r="K2612" t="s">
        <v>15</v>
      </c>
      <c r="L2612" t="s">
        <v>16</v>
      </c>
    </row>
    <row r="2613" spans="1:12" x14ac:dyDescent="0.3">
      <c r="A2613">
        <v>202611</v>
      </c>
      <c r="B2613" s="1" t="s">
        <v>1057</v>
      </c>
      <c r="C2613" s="1" t="str">
        <f t="shared" si="40"/>
        <v>March</v>
      </c>
      <c r="D2613">
        <v>6607</v>
      </c>
      <c r="E2613" t="s">
        <v>59</v>
      </c>
      <c r="F2613" t="s">
        <v>68</v>
      </c>
      <c r="G2613" s="2">
        <v>549.53</v>
      </c>
      <c r="H2613">
        <v>2</v>
      </c>
      <c r="I2613" s="2">
        <v>1099.06</v>
      </c>
      <c r="J2613" t="s">
        <v>14</v>
      </c>
      <c r="K2613" t="s">
        <v>27</v>
      </c>
      <c r="L2613" t="s">
        <v>16</v>
      </c>
    </row>
    <row r="2614" spans="1:12" x14ac:dyDescent="0.3">
      <c r="A2614">
        <v>202612</v>
      </c>
      <c r="B2614" s="1" t="s">
        <v>1017</v>
      </c>
      <c r="C2614" s="1" t="str">
        <f t="shared" si="40"/>
        <v>August</v>
      </c>
      <c r="D2614">
        <v>3026</v>
      </c>
      <c r="E2614" t="s">
        <v>12</v>
      </c>
      <c r="F2614" t="s">
        <v>113</v>
      </c>
      <c r="G2614" s="2">
        <v>1143.9100000000001</v>
      </c>
      <c r="H2614">
        <v>5</v>
      </c>
      <c r="I2614" s="2">
        <v>5719.55</v>
      </c>
      <c r="J2614" t="s">
        <v>20</v>
      </c>
      <c r="K2614" t="s">
        <v>15</v>
      </c>
      <c r="L2614" t="s">
        <v>16</v>
      </c>
    </row>
    <row r="2615" spans="1:12" x14ac:dyDescent="0.3">
      <c r="A2615">
        <v>202613</v>
      </c>
      <c r="B2615" s="1" t="s">
        <v>147</v>
      </c>
      <c r="C2615" s="1" t="str">
        <f t="shared" si="40"/>
        <v>April</v>
      </c>
      <c r="D2615">
        <v>4832</v>
      </c>
      <c r="E2615" t="s">
        <v>59</v>
      </c>
      <c r="F2615" t="s">
        <v>187</v>
      </c>
      <c r="G2615" s="2">
        <v>474.06</v>
      </c>
      <c r="H2615">
        <v>5</v>
      </c>
      <c r="I2615" s="2">
        <v>2370.3000000000002</v>
      </c>
      <c r="J2615" t="s">
        <v>24</v>
      </c>
      <c r="K2615" t="s">
        <v>15</v>
      </c>
      <c r="L2615" t="s">
        <v>49</v>
      </c>
    </row>
    <row r="2616" spans="1:12" x14ac:dyDescent="0.3">
      <c r="A2616">
        <v>202614</v>
      </c>
      <c r="B2616" s="1" t="s">
        <v>787</v>
      </c>
      <c r="C2616" s="1" t="str">
        <f t="shared" si="40"/>
        <v>August</v>
      </c>
      <c r="D2616">
        <v>4906</v>
      </c>
      <c r="E2616" t="s">
        <v>12</v>
      </c>
      <c r="F2616" t="s">
        <v>113</v>
      </c>
      <c r="G2616" s="2">
        <v>497.81</v>
      </c>
      <c r="H2616">
        <v>4</v>
      </c>
      <c r="I2616" s="2">
        <v>1991.24</v>
      </c>
      <c r="J2616" t="s">
        <v>24</v>
      </c>
      <c r="K2616" t="s">
        <v>33</v>
      </c>
      <c r="L2616" t="s">
        <v>49</v>
      </c>
    </row>
    <row r="2617" spans="1:12" x14ac:dyDescent="0.3">
      <c r="A2617">
        <v>202615</v>
      </c>
      <c r="B2617" s="1" t="s">
        <v>80</v>
      </c>
      <c r="C2617" s="1" t="str">
        <f t="shared" si="40"/>
        <v>July</v>
      </c>
      <c r="D2617">
        <v>2605</v>
      </c>
      <c r="E2617" t="s">
        <v>59</v>
      </c>
      <c r="F2617" t="s">
        <v>76</v>
      </c>
      <c r="G2617" s="2">
        <v>743.06</v>
      </c>
      <c r="H2617">
        <v>5</v>
      </c>
      <c r="I2617" s="2">
        <v>3715.3</v>
      </c>
      <c r="J2617" t="s">
        <v>30</v>
      </c>
      <c r="K2617" t="s">
        <v>33</v>
      </c>
      <c r="L2617" t="s">
        <v>16</v>
      </c>
    </row>
    <row r="2618" spans="1:12" x14ac:dyDescent="0.3">
      <c r="A2618">
        <v>202616</v>
      </c>
      <c r="B2618" s="1" t="s">
        <v>81</v>
      </c>
      <c r="C2618" s="1" t="str">
        <f t="shared" si="40"/>
        <v>December</v>
      </c>
      <c r="D2618">
        <v>9254</v>
      </c>
      <c r="E2618" t="s">
        <v>59</v>
      </c>
      <c r="F2618" t="s">
        <v>76</v>
      </c>
      <c r="G2618" s="2">
        <v>735.88</v>
      </c>
      <c r="H2618">
        <v>3</v>
      </c>
      <c r="I2618" s="2">
        <v>2207.64</v>
      </c>
      <c r="J2618" t="s">
        <v>30</v>
      </c>
      <c r="K2618" t="s">
        <v>27</v>
      </c>
      <c r="L2618" t="s">
        <v>16</v>
      </c>
    </row>
    <row r="2619" spans="1:12" x14ac:dyDescent="0.3">
      <c r="A2619">
        <v>202617</v>
      </c>
      <c r="B2619" s="1" t="s">
        <v>295</v>
      </c>
      <c r="C2619" s="1" t="str">
        <f t="shared" si="40"/>
        <v>August</v>
      </c>
      <c r="D2619">
        <v>6299</v>
      </c>
      <c r="E2619" t="s">
        <v>18</v>
      </c>
      <c r="F2619" t="s">
        <v>32</v>
      </c>
      <c r="G2619" s="2">
        <v>135.12</v>
      </c>
      <c r="H2619">
        <v>4</v>
      </c>
      <c r="I2619" s="2">
        <v>540.48</v>
      </c>
      <c r="J2619" t="s">
        <v>24</v>
      </c>
      <c r="K2619" t="s">
        <v>33</v>
      </c>
      <c r="L2619" t="s">
        <v>16</v>
      </c>
    </row>
    <row r="2620" spans="1:12" x14ac:dyDescent="0.3">
      <c r="A2620">
        <v>202618</v>
      </c>
      <c r="B2620" s="1" t="s">
        <v>204</v>
      </c>
      <c r="C2620" s="1" t="str">
        <f t="shared" si="40"/>
        <v>November</v>
      </c>
      <c r="D2620">
        <v>9447</v>
      </c>
      <c r="E2620" t="s">
        <v>22</v>
      </c>
      <c r="F2620" t="s">
        <v>43</v>
      </c>
      <c r="G2620" s="2">
        <v>658.98</v>
      </c>
      <c r="H2620">
        <v>5</v>
      </c>
      <c r="I2620" s="2">
        <v>3294.9</v>
      </c>
      <c r="J2620" t="s">
        <v>20</v>
      </c>
      <c r="K2620" t="s">
        <v>27</v>
      </c>
      <c r="L2620" t="s">
        <v>16</v>
      </c>
    </row>
    <row r="2621" spans="1:12" x14ac:dyDescent="0.3">
      <c r="A2621">
        <v>202619</v>
      </c>
      <c r="B2621" s="1" t="s">
        <v>597</v>
      </c>
      <c r="C2621" s="1" t="str">
        <f t="shared" si="40"/>
        <v>March</v>
      </c>
      <c r="D2621">
        <v>9179</v>
      </c>
      <c r="E2621" t="s">
        <v>36</v>
      </c>
      <c r="F2621" t="s">
        <v>37</v>
      </c>
      <c r="G2621" s="2">
        <v>698.57</v>
      </c>
      <c r="H2621">
        <v>5</v>
      </c>
      <c r="I2621" s="2">
        <v>3492.85</v>
      </c>
      <c r="J2621" t="s">
        <v>30</v>
      </c>
      <c r="K2621" t="s">
        <v>52</v>
      </c>
      <c r="L2621" t="s">
        <v>16</v>
      </c>
    </row>
    <row r="2622" spans="1:12" x14ac:dyDescent="0.3">
      <c r="A2622">
        <v>202620</v>
      </c>
      <c r="B2622" s="1" t="s">
        <v>1044</v>
      </c>
      <c r="C2622" s="1" t="str">
        <f t="shared" si="40"/>
        <v>May</v>
      </c>
      <c r="D2622">
        <v>4420</v>
      </c>
      <c r="E2622" t="s">
        <v>59</v>
      </c>
      <c r="F2622" t="s">
        <v>60</v>
      </c>
      <c r="G2622" s="2">
        <v>1035.29</v>
      </c>
      <c r="H2622">
        <v>2</v>
      </c>
      <c r="I2622" s="2">
        <v>2070.58</v>
      </c>
      <c r="J2622" t="s">
        <v>20</v>
      </c>
      <c r="K2622" t="s">
        <v>15</v>
      </c>
      <c r="L2622" t="s">
        <v>16</v>
      </c>
    </row>
    <row r="2623" spans="1:12" x14ac:dyDescent="0.3">
      <c r="A2623">
        <v>202621</v>
      </c>
      <c r="B2623" s="1" t="s">
        <v>358</v>
      </c>
      <c r="C2623" s="1" t="str">
        <f t="shared" si="40"/>
        <v>March</v>
      </c>
      <c r="D2623">
        <v>6659</v>
      </c>
      <c r="E2623" t="s">
        <v>59</v>
      </c>
      <c r="F2623" t="s">
        <v>76</v>
      </c>
      <c r="G2623" s="2">
        <v>886.45</v>
      </c>
      <c r="H2623">
        <v>3</v>
      </c>
      <c r="I2623" s="2">
        <v>2659.35</v>
      </c>
      <c r="J2623" t="s">
        <v>24</v>
      </c>
      <c r="K2623" t="s">
        <v>15</v>
      </c>
      <c r="L2623" t="s">
        <v>16</v>
      </c>
    </row>
    <row r="2624" spans="1:12" x14ac:dyDescent="0.3">
      <c r="A2624">
        <v>202622</v>
      </c>
      <c r="B2624" s="1" t="s">
        <v>373</v>
      </c>
      <c r="C2624" s="1" t="str">
        <f t="shared" si="40"/>
        <v>March</v>
      </c>
      <c r="D2624">
        <v>5182</v>
      </c>
      <c r="E2624" t="s">
        <v>36</v>
      </c>
      <c r="F2624" t="s">
        <v>78</v>
      </c>
      <c r="G2624" s="2">
        <v>915.32</v>
      </c>
      <c r="H2624">
        <v>3</v>
      </c>
      <c r="I2624" s="2">
        <v>2745.96</v>
      </c>
      <c r="J2624" t="s">
        <v>24</v>
      </c>
      <c r="K2624" t="s">
        <v>33</v>
      </c>
      <c r="L2624" t="s">
        <v>16</v>
      </c>
    </row>
    <row r="2625" spans="1:12" x14ac:dyDescent="0.3">
      <c r="A2625">
        <v>202623</v>
      </c>
      <c r="B2625" s="1" t="s">
        <v>101</v>
      </c>
      <c r="C2625" s="1" t="str">
        <f t="shared" si="40"/>
        <v>March</v>
      </c>
      <c r="D2625">
        <v>7692</v>
      </c>
      <c r="E2625" t="s">
        <v>18</v>
      </c>
      <c r="F2625" t="s">
        <v>32</v>
      </c>
      <c r="G2625" s="2">
        <v>1148</v>
      </c>
      <c r="H2625">
        <v>4</v>
      </c>
      <c r="I2625" s="2">
        <v>4592</v>
      </c>
      <c r="J2625" t="s">
        <v>20</v>
      </c>
      <c r="K2625" t="s">
        <v>25</v>
      </c>
      <c r="L2625" t="s">
        <v>16</v>
      </c>
    </row>
    <row r="2626" spans="1:12" x14ac:dyDescent="0.3">
      <c r="A2626">
        <v>202624</v>
      </c>
      <c r="B2626" s="1" t="s">
        <v>268</v>
      </c>
      <c r="C2626" s="1" t="str">
        <f t="shared" si="40"/>
        <v>March</v>
      </c>
      <c r="D2626">
        <v>8202</v>
      </c>
      <c r="E2626" t="s">
        <v>36</v>
      </c>
      <c r="F2626" t="s">
        <v>91</v>
      </c>
      <c r="G2626" s="2">
        <v>318.75</v>
      </c>
      <c r="H2626">
        <v>2</v>
      </c>
      <c r="I2626" s="2">
        <v>637.5</v>
      </c>
      <c r="J2626" t="s">
        <v>14</v>
      </c>
      <c r="K2626" t="s">
        <v>25</v>
      </c>
      <c r="L2626" t="s">
        <v>16</v>
      </c>
    </row>
    <row r="2627" spans="1:12" x14ac:dyDescent="0.3">
      <c r="A2627">
        <v>202625</v>
      </c>
      <c r="B2627" s="1" t="s">
        <v>1058</v>
      </c>
      <c r="C2627" s="1" t="str">
        <f t="shared" ref="C2627:C2690" si="41">TEXT(B2627,"mmmm")</f>
        <v>May</v>
      </c>
      <c r="D2627">
        <v>3222</v>
      </c>
      <c r="E2627" t="s">
        <v>59</v>
      </c>
      <c r="F2627" t="s">
        <v>68</v>
      </c>
      <c r="G2627" s="2">
        <v>188.11</v>
      </c>
      <c r="H2627">
        <v>1</v>
      </c>
      <c r="I2627" s="2">
        <v>188.11</v>
      </c>
      <c r="J2627" t="s">
        <v>14</v>
      </c>
      <c r="K2627" t="s">
        <v>27</v>
      </c>
      <c r="L2627" t="s">
        <v>16</v>
      </c>
    </row>
    <row r="2628" spans="1:12" x14ac:dyDescent="0.3">
      <c r="A2628">
        <v>202626</v>
      </c>
      <c r="B2628" s="1" t="s">
        <v>968</v>
      </c>
      <c r="C2628" s="1" t="str">
        <f t="shared" si="41"/>
        <v>July</v>
      </c>
      <c r="D2628">
        <v>8221</v>
      </c>
      <c r="E2628" t="s">
        <v>22</v>
      </c>
      <c r="F2628" t="s">
        <v>56</v>
      </c>
      <c r="G2628" s="2">
        <v>551.84</v>
      </c>
      <c r="H2628">
        <v>1</v>
      </c>
      <c r="I2628" s="2">
        <v>551.84</v>
      </c>
      <c r="J2628" t="s">
        <v>20</v>
      </c>
      <c r="K2628" t="s">
        <v>15</v>
      </c>
      <c r="L2628" t="s">
        <v>16</v>
      </c>
    </row>
    <row r="2629" spans="1:12" x14ac:dyDescent="0.3">
      <c r="A2629">
        <v>202627</v>
      </c>
      <c r="B2629" s="1" t="s">
        <v>629</v>
      </c>
      <c r="C2629" s="1" t="str">
        <f t="shared" si="41"/>
        <v>October</v>
      </c>
      <c r="D2629">
        <v>3210</v>
      </c>
      <c r="E2629" t="s">
        <v>36</v>
      </c>
      <c r="F2629" t="s">
        <v>45</v>
      </c>
      <c r="G2629" s="2">
        <v>724.86</v>
      </c>
      <c r="H2629">
        <v>3</v>
      </c>
      <c r="I2629" s="2">
        <v>2174.58</v>
      </c>
      <c r="J2629" t="s">
        <v>14</v>
      </c>
      <c r="K2629" t="s">
        <v>27</v>
      </c>
      <c r="L2629" t="s">
        <v>16</v>
      </c>
    </row>
    <row r="2630" spans="1:12" x14ac:dyDescent="0.3">
      <c r="A2630">
        <v>202628</v>
      </c>
      <c r="B2630" s="1" t="s">
        <v>71</v>
      </c>
      <c r="C2630" s="1" t="str">
        <f t="shared" si="41"/>
        <v>March</v>
      </c>
      <c r="D2630">
        <v>9307</v>
      </c>
      <c r="E2630" t="s">
        <v>22</v>
      </c>
      <c r="F2630" t="s">
        <v>48</v>
      </c>
      <c r="G2630" s="2">
        <v>948.24</v>
      </c>
      <c r="H2630">
        <v>3</v>
      </c>
      <c r="I2630" s="2">
        <v>2844.72</v>
      </c>
      <c r="J2630" t="s">
        <v>24</v>
      </c>
      <c r="K2630" t="s">
        <v>33</v>
      </c>
      <c r="L2630" t="s">
        <v>16</v>
      </c>
    </row>
    <row r="2631" spans="1:12" x14ac:dyDescent="0.3">
      <c r="A2631">
        <v>202629</v>
      </c>
      <c r="B2631" s="1" t="s">
        <v>1012</v>
      </c>
      <c r="C2631" s="1" t="str">
        <f t="shared" si="41"/>
        <v>May</v>
      </c>
      <c r="D2631">
        <v>7736</v>
      </c>
      <c r="E2631" t="s">
        <v>59</v>
      </c>
      <c r="F2631" t="s">
        <v>68</v>
      </c>
      <c r="G2631" s="2">
        <v>737.69</v>
      </c>
      <c r="H2631">
        <v>3</v>
      </c>
      <c r="I2631" s="2">
        <v>2213.0700000000002</v>
      </c>
      <c r="J2631" t="s">
        <v>14</v>
      </c>
      <c r="K2631" t="s">
        <v>33</v>
      </c>
      <c r="L2631" t="s">
        <v>16</v>
      </c>
    </row>
    <row r="2632" spans="1:12" x14ac:dyDescent="0.3">
      <c r="A2632">
        <v>202630</v>
      </c>
      <c r="B2632" s="1" t="s">
        <v>181</v>
      </c>
      <c r="C2632" s="1" t="str">
        <f t="shared" si="41"/>
        <v>August</v>
      </c>
      <c r="D2632">
        <v>3761</v>
      </c>
      <c r="E2632" t="s">
        <v>22</v>
      </c>
      <c r="F2632" t="s">
        <v>23</v>
      </c>
      <c r="G2632" s="2">
        <v>893.2</v>
      </c>
      <c r="H2632">
        <v>1</v>
      </c>
      <c r="I2632" s="2">
        <v>893.2</v>
      </c>
      <c r="J2632" t="s">
        <v>14</v>
      </c>
      <c r="K2632" t="s">
        <v>52</v>
      </c>
      <c r="L2632" t="s">
        <v>16</v>
      </c>
    </row>
    <row r="2633" spans="1:12" x14ac:dyDescent="0.3">
      <c r="A2633">
        <v>202631</v>
      </c>
      <c r="B2633" s="1" t="s">
        <v>696</v>
      </c>
      <c r="C2633" s="1" t="str">
        <f t="shared" si="41"/>
        <v>February</v>
      </c>
      <c r="D2633">
        <v>5375</v>
      </c>
      <c r="E2633" t="s">
        <v>22</v>
      </c>
      <c r="F2633" t="s">
        <v>43</v>
      </c>
      <c r="G2633" s="2">
        <v>1184.54</v>
      </c>
      <c r="H2633">
        <v>4</v>
      </c>
      <c r="I2633" s="2">
        <v>4738.16</v>
      </c>
      <c r="J2633" t="s">
        <v>38</v>
      </c>
      <c r="K2633" t="s">
        <v>33</v>
      </c>
      <c r="L2633" t="s">
        <v>16</v>
      </c>
    </row>
    <row r="2634" spans="1:12" x14ac:dyDescent="0.3">
      <c r="A2634">
        <v>202632</v>
      </c>
      <c r="B2634" s="1" t="s">
        <v>118</v>
      </c>
      <c r="C2634" s="1" t="str">
        <f t="shared" si="41"/>
        <v>September</v>
      </c>
      <c r="D2634">
        <v>3455</v>
      </c>
      <c r="E2634" t="s">
        <v>59</v>
      </c>
      <c r="F2634" t="s">
        <v>187</v>
      </c>
      <c r="G2634" s="2">
        <v>333.78</v>
      </c>
      <c r="H2634">
        <v>5</v>
      </c>
      <c r="I2634" s="2">
        <v>1668.9</v>
      </c>
      <c r="J2634" t="s">
        <v>24</v>
      </c>
      <c r="K2634" t="s">
        <v>52</v>
      </c>
      <c r="L2634" t="s">
        <v>16</v>
      </c>
    </row>
    <row r="2635" spans="1:12" x14ac:dyDescent="0.3">
      <c r="A2635">
        <v>202633</v>
      </c>
      <c r="B2635" s="1" t="s">
        <v>372</v>
      </c>
      <c r="C2635" s="1" t="str">
        <f t="shared" si="41"/>
        <v>September</v>
      </c>
      <c r="D2635">
        <v>7686</v>
      </c>
      <c r="E2635" t="s">
        <v>36</v>
      </c>
      <c r="F2635" t="s">
        <v>78</v>
      </c>
      <c r="G2635" s="2">
        <v>1061.71</v>
      </c>
      <c r="H2635">
        <v>1</v>
      </c>
      <c r="I2635" s="2">
        <v>1061.71</v>
      </c>
      <c r="J2635" t="s">
        <v>24</v>
      </c>
      <c r="K2635" t="s">
        <v>52</v>
      </c>
      <c r="L2635" t="s">
        <v>16</v>
      </c>
    </row>
    <row r="2636" spans="1:12" x14ac:dyDescent="0.3">
      <c r="A2636">
        <v>202634</v>
      </c>
      <c r="B2636" s="1" t="s">
        <v>865</v>
      </c>
      <c r="C2636" s="1" t="str">
        <f t="shared" si="41"/>
        <v>October</v>
      </c>
      <c r="D2636">
        <v>7777</v>
      </c>
      <c r="E2636" t="s">
        <v>36</v>
      </c>
      <c r="F2636" t="s">
        <v>37</v>
      </c>
      <c r="G2636" s="2">
        <v>206.01</v>
      </c>
      <c r="H2636">
        <v>4</v>
      </c>
      <c r="I2636" s="2">
        <v>824.04</v>
      </c>
      <c r="J2636" t="s">
        <v>24</v>
      </c>
      <c r="K2636" t="s">
        <v>15</v>
      </c>
      <c r="L2636" t="s">
        <v>16</v>
      </c>
    </row>
    <row r="2637" spans="1:12" x14ac:dyDescent="0.3">
      <c r="A2637">
        <v>202635</v>
      </c>
      <c r="B2637" s="1" t="s">
        <v>325</v>
      </c>
      <c r="C2637" s="1" t="str">
        <f t="shared" si="41"/>
        <v>January</v>
      </c>
      <c r="D2637">
        <v>9213</v>
      </c>
      <c r="E2637" t="s">
        <v>59</v>
      </c>
      <c r="F2637" t="s">
        <v>64</v>
      </c>
      <c r="G2637" s="2">
        <v>57.91</v>
      </c>
      <c r="H2637">
        <v>1</v>
      </c>
      <c r="I2637" s="2">
        <v>57.91</v>
      </c>
      <c r="J2637" t="s">
        <v>30</v>
      </c>
      <c r="K2637" t="s">
        <v>52</v>
      </c>
      <c r="L2637" t="s">
        <v>16</v>
      </c>
    </row>
    <row r="2638" spans="1:12" x14ac:dyDescent="0.3">
      <c r="A2638">
        <v>202636</v>
      </c>
      <c r="B2638" s="1" t="s">
        <v>203</v>
      </c>
      <c r="C2638" s="1" t="str">
        <f t="shared" si="41"/>
        <v>May</v>
      </c>
      <c r="D2638">
        <v>3951</v>
      </c>
      <c r="E2638" t="s">
        <v>22</v>
      </c>
      <c r="F2638" t="s">
        <v>56</v>
      </c>
      <c r="G2638" s="2">
        <v>340.06</v>
      </c>
      <c r="H2638">
        <v>5</v>
      </c>
      <c r="I2638" s="2">
        <v>1700.3</v>
      </c>
      <c r="J2638" t="s">
        <v>14</v>
      </c>
      <c r="K2638" t="s">
        <v>15</v>
      </c>
      <c r="L2638" t="s">
        <v>16</v>
      </c>
    </row>
    <row r="2639" spans="1:12" x14ac:dyDescent="0.3">
      <c r="A2639">
        <v>202637</v>
      </c>
      <c r="B2639" s="1" t="s">
        <v>669</v>
      </c>
      <c r="C2639" s="1" t="str">
        <f t="shared" si="41"/>
        <v>May</v>
      </c>
      <c r="D2639">
        <v>7659</v>
      </c>
      <c r="E2639" t="s">
        <v>12</v>
      </c>
      <c r="F2639" t="s">
        <v>29</v>
      </c>
      <c r="G2639" s="2">
        <v>291.66000000000003</v>
      </c>
      <c r="H2639">
        <v>2</v>
      </c>
      <c r="I2639" s="2">
        <v>583.32000000000005</v>
      </c>
      <c r="J2639" t="s">
        <v>30</v>
      </c>
      <c r="K2639" t="s">
        <v>52</v>
      </c>
      <c r="L2639" t="s">
        <v>16</v>
      </c>
    </row>
    <row r="2640" spans="1:12" x14ac:dyDescent="0.3">
      <c r="A2640">
        <v>202638</v>
      </c>
      <c r="B2640" s="1" t="s">
        <v>202</v>
      </c>
      <c r="C2640" s="1" t="str">
        <f t="shared" si="41"/>
        <v>March</v>
      </c>
      <c r="D2640">
        <v>8874</v>
      </c>
      <c r="E2640" t="s">
        <v>18</v>
      </c>
      <c r="F2640" t="s">
        <v>54</v>
      </c>
      <c r="G2640" s="2">
        <v>1151.2</v>
      </c>
      <c r="H2640">
        <v>5</v>
      </c>
      <c r="I2640" s="2">
        <v>5756</v>
      </c>
      <c r="J2640" t="s">
        <v>14</v>
      </c>
      <c r="K2640" t="s">
        <v>15</v>
      </c>
      <c r="L2640" t="s">
        <v>16</v>
      </c>
    </row>
    <row r="2641" spans="1:12" x14ac:dyDescent="0.3">
      <c r="A2641">
        <v>202639</v>
      </c>
      <c r="B2641" s="1" t="s">
        <v>332</v>
      </c>
      <c r="C2641" s="1" t="str">
        <f t="shared" si="41"/>
        <v>December</v>
      </c>
      <c r="D2641">
        <v>6856</v>
      </c>
      <c r="E2641" t="s">
        <v>22</v>
      </c>
      <c r="F2641" t="s">
        <v>43</v>
      </c>
      <c r="G2641" s="2">
        <v>942.9</v>
      </c>
      <c r="H2641">
        <v>2</v>
      </c>
      <c r="I2641" s="2">
        <v>1885.8</v>
      </c>
      <c r="J2641" t="s">
        <v>20</v>
      </c>
      <c r="K2641" t="s">
        <v>33</v>
      </c>
      <c r="L2641" t="s">
        <v>16</v>
      </c>
    </row>
    <row r="2642" spans="1:12" x14ac:dyDescent="0.3">
      <c r="A2642">
        <v>202640</v>
      </c>
      <c r="B2642" s="1" t="s">
        <v>458</v>
      </c>
      <c r="C2642" s="1" t="str">
        <f t="shared" si="41"/>
        <v>October</v>
      </c>
      <c r="D2642">
        <v>2780</v>
      </c>
      <c r="E2642" t="s">
        <v>59</v>
      </c>
      <c r="F2642" t="s">
        <v>187</v>
      </c>
      <c r="G2642" s="2">
        <v>476.11</v>
      </c>
      <c r="H2642">
        <v>3</v>
      </c>
      <c r="I2642" s="2">
        <v>1428.33</v>
      </c>
      <c r="J2642" t="s">
        <v>14</v>
      </c>
      <c r="K2642" t="s">
        <v>25</v>
      </c>
      <c r="L2642" t="s">
        <v>16</v>
      </c>
    </row>
    <row r="2643" spans="1:12" x14ac:dyDescent="0.3">
      <c r="A2643">
        <v>202641</v>
      </c>
      <c r="B2643" s="1" t="s">
        <v>653</v>
      </c>
      <c r="C2643" s="1" t="str">
        <f t="shared" si="41"/>
        <v>March</v>
      </c>
      <c r="D2643">
        <v>1279</v>
      </c>
      <c r="E2643" t="s">
        <v>22</v>
      </c>
      <c r="F2643" t="s">
        <v>23</v>
      </c>
      <c r="G2643" s="2">
        <v>649.28</v>
      </c>
      <c r="H2643">
        <v>4</v>
      </c>
      <c r="I2643" s="2">
        <v>2597.12</v>
      </c>
      <c r="J2643" t="s">
        <v>14</v>
      </c>
      <c r="K2643" t="s">
        <v>27</v>
      </c>
      <c r="L2643" t="s">
        <v>16</v>
      </c>
    </row>
    <row r="2644" spans="1:12" x14ac:dyDescent="0.3">
      <c r="A2644">
        <v>202642</v>
      </c>
      <c r="B2644" s="1" t="s">
        <v>1059</v>
      </c>
      <c r="C2644" s="1" t="str">
        <f t="shared" si="41"/>
        <v>February</v>
      </c>
      <c r="D2644">
        <v>7029</v>
      </c>
      <c r="E2644" t="s">
        <v>18</v>
      </c>
      <c r="F2644" t="s">
        <v>100</v>
      </c>
      <c r="G2644" s="2">
        <v>571.76</v>
      </c>
      <c r="H2644">
        <v>4</v>
      </c>
      <c r="I2644" s="2">
        <v>2287.04</v>
      </c>
      <c r="J2644" t="s">
        <v>30</v>
      </c>
      <c r="K2644" t="s">
        <v>15</v>
      </c>
      <c r="L2644" t="s">
        <v>16</v>
      </c>
    </row>
    <row r="2645" spans="1:12" x14ac:dyDescent="0.3">
      <c r="A2645">
        <v>202643</v>
      </c>
      <c r="B2645" s="1" t="s">
        <v>676</v>
      </c>
      <c r="C2645" s="1" t="str">
        <f t="shared" si="41"/>
        <v>February</v>
      </c>
      <c r="D2645">
        <v>4805</v>
      </c>
      <c r="E2645" t="s">
        <v>36</v>
      </c>
      <c r="F2645" t="s">
        <v>78</v>
      </c>
      <c r="G2645" s="2">
        <v>431.66</v>
      </c>
      <c r="H2645">
        <v>1</v>
      </c>
      <c r="I2645" s="2">
        <v>431.66</v>
      </c>
      <c r="J2645" t="s">
        <v>38</v>
      </c>
      <c r="K2645" t="s">
        <v>15</v>
      </c>
      <c r="L2645" t="s">
        <v>16</v>
      </c>
    </row>
    <row r="2646" spans="1:12" x14ac:dyDescent="0.3">
      <c r="A2646">
        <v>202644</v>
      </c>
      <c r="B2646" s="1" t="s">
        <v>669</v>
      </c>
      <c r="C2646" s="1" t="str">
        <f t="shared" si="41"/>
        <v>May</v>
      </c>
      <c r="D2646">
        <v>2994</v>
      </c>
      <c r="E2646" t="s">
        <v>12</v>
      </c>
      <c r="F2646" t="s">
        <v>113</v>
      </c>
      <c r="G2646" s="2">
        <v>839.2</v>
      </c>
      <c r="H2646">
        <v>3</v>
      </c>
      <c r="I2646" s="2">
        <v>2517.6</v>
      </c>
      <c r="J2646" t="s">
        <v>14</v>
      </c>
      <c r="K2646" t="s">
        <v>25</v>
      </c>
      <c r="L2646" t="s">
        <v>16</v>
      </c>
    </row>
    <row r="2647" spans="1:12" x14ac:dyDescent="0.3">
      <c r="A2647">
        <v>202645</v>
      </c>
      <c r="B2647" s="1" t="s">
        <v>583</v>
      </c>
      <c r="C2647" s="1" t="str">
        <f t="shared" si="41"/>
        <v>June</v>
      </c>
      <c r="D2647">
        <v>4404</v>
      </c>
      <c r="E2647" t="s">
        <v>22</v>
      </c>
      <c r="F2647" t="s">
        <v>110</v>
      </c>
      <c r="G2647" s="2">
        <v>1056.8399999999999</v>
      </c>
      <c r="H2647">
        <v>4</v>
      </c>
      <c r="I2647" s="2">
        <v>4227.3599999999997</v>
      </c>
      <c r="J2647" t="s">
        <v>30</v>
      </c>
      <c r="K2647" t="s">
        <v>52</v>
      </c>
      <c r="L2647" t="s">
        <v>16</v>
      </c>
    </row>
    <row r="2648" spans="1:12" x14ac:dyDescent="0.3">
      <c r="A2648">
        <v>202646</v>
      </c>
      <c r="B2648" s="1" t="s">
        <v>50</v>
      </c>
      <c r="C2648" s="1" t="str">
        <f t="shared" si="41"/>
        <v>January</v>
      </c>
      <c r="D2648">
        <v>9841</v>
      </c>
      <c r="E2648" t="s">
        <v>18</v>
      </c>
      <c r="F2648" t="s">
        <v>74</v>
      </c>
      <c r="G2648" s="2">
        <v>955.85</v>
      </c>
      <c r="H2648">
        <v>4</v>
      </c>
      <c r="I2648" s="2">
        <v>3823.4</v>
      </c>
      <c r="J2648" t="s">
        <v>38</v>
      </c>
      <c r="K2648" t="s">
        <v>27</v>
      </c>
      <c r="L2648" t="s">
        <v>16</v>
      </c>
    </row>
    <row r="2649" spans="1:12" x14ac:dyDescent="0.3">
      <c r="A2649">
        <v>202647</v>
      </c>
      <c r="B2649" s="1" t="s">
        <v>319</v>
      </c>
      <c r="C2649" s="1" t="str">
        <f t="shared" si="41"/>
        <v>November</v>
      </c>
      <c r="D2649">
        <v>2999</v>
      </c>
      <c r="E2649" t="s">
        <v>22</v>
      </c>
      <c r="F2649" t="s">
        <v>23</v>
      </c>
      <c r="G2649" s="2">
        <v>497.52</v>
      </c>
      <c r="H2649">
        <v>3</v>
      </c>
      <c r="I2649" s="2">
        <v>1492.56</v>
      </c>
      <c r="J2649" t="s">
        <v>14</v>
      </c>
      <c r="K2649" t="s">
        <v>15</v>
      </c>
      <c r="L2649" t="s">
        <v>16</v>
      </c>
    </row>
    <row r="2650" spans="1:12" x14ac:dyDescent="0.3">
      <c r="A2650">
        <v>202648</v>
      </c>
      <c r="B2650" s="1" t="s">
        <v>92</v>
      </c>
      <c r="C2650" s="1" t="str">
        <f t="shared" si="41"/>
        <v>December</v>
      </c>
      <c r="D2650">
        <v>3223</v>
      </c>
      <c r="E2650" t="s">
        <v>22</v>
      </c>
      <c r="F2650" t="s">
        <v>110</v>
      </c>
      <c r="G2650" s="2">
        <v>770.73</v>
      </c>
      <c r="H2650">
        <v>5</v>
      </c>
      <c r="I2650" s="2">
        <v>3853.65</v>
      </c>
      <c r="J2650" t="s">
        <v>24</v>
      </c>
      <c r="K2650" t="s">
        <v>15</v>
      </c>
      <c r="L2650" t="s">
        <v>16</v>
      </c>
    </row>
    <row r="2651" spans="1:12" x14ac:dyDescent="0.3">
      <c r="A2651">
        <v>202649</v>
      </c>
      <c r="B2651" s="1" t="s">
        <v>245</v>
      </c>
      <c r="C2651" s="1" t="str">
        <f t="shared" si="41"/>
        <v>January</v>
      </c>
      <c r="D2651">
        <v>5915</v>
      </c>
      <c r="E2651" t="s">
        <v>22</v>
      </c>
      <c r="F2651" t="s">
        <v>110</v>
      </c>
      <c r="G2651" s="2">
        <v>1041.26</v>
      </c>
      <c r="H2651">
        <v>4</v>
      </c>
      <c r="I2651" s="2">
        <v>4165.04</v>
      </c>
      <c r="J2651" t="s">
        <v>20</v>
      </c>
      <c r="K2651" t="s">
        <v>25</v>
      </c>
      <c r="L2651" t="s">
        <v>16</v>
      </c>
    </row>
    <row r="2652" spans="1:12" x14ac:dyDescent="0.3">
      <c r="A2652">
        <v>202650</v>
      </c>
      <c r="B2652" s="1" t="s">
        <v>955</v>
      </c>
      <c r="C2652" s="1" t="str">
        <f t="shared" si="41"/>
        <v>December</v>
      </c>
      <c r="D2652">
        <v>6670</v>
      </c>
      <c r="E2652" t="s">
        <v>18</v>
      </c>
      <c r="F2652" t="s">
        <v>32</v>
      </c>
      <c r="G2652" s="2">
        <v>472.82</v>
      </c>
      <c r="H2652">
        <v>1</v>
      </c>
      <c r="I2652" s="2">
        <v>472.82</v>
      </c>
      <c r="J2652" t="s">
        <v>30</v>
      </c>
      <c r="K2652" t="s">
        <v>27</v>
      </c>
      <c r="L2652" t="s">
        <v>16</v>
      </c>
    </row>
    <row r="2653" spans="1:12" x14ac:dyDescent="0.3">
      <c r="A2653">
        <v>202651</v>
      </c>
      <c r="B2653" s="1" t="s">
        <v>917</v>
      </c>
      <c r="C2653" s="1" t="str">
        <f t="shared" si="41"/>
        <v>February</v>
      </c>
      <c r="D2653">
        <v>5936</v>
      </c>
      <c r="E2653" t="s">
        <v>36</v>
      </c>
      <c r="F2653" t="s">
        <v>78</v>
      </c>
      <c r="G2653" s="2">
        <v>585.4</v>
      </c>
      <c r="H2653">
        <v>3</v>
      </c>
      <c r="I2653" s="2">
        <v>1756.2</v>
      </c>
      <c r="J2653" t="s">
        <v>24</v>
      </c>
      <c r="K2653" t="s">
        <v>15</v>
      </c>
      <c r="L2653" t="s">
        <v>16</v>
      </c>
    </row>
    <row r="2654" spans="1:12" x14ac:dyDescent="0.3">
      <c r="A2654">
        <v>202652</v>
      </c>
      <c r="B2654" s="1" t="s">
        <v>199</v>
      </c>
      <c r="C2654" s="1" t="str">
        <f t="shared" si="41"/>
        <v>April</v>
      </c>
      <c r="D2654">
        <v>9294</v>
      </c>
      <c r="E2654" t="s">
        <v>18</v>
      </c>
      <c r="F2654" t="s">
        <v>32</v>
      </c>
      <c r="G2654" s="2">
        <v>152.6</v>
      </c>
      <c r="H2654">
        <v>5</v>
      </c>
      <c r="I2654" s="2">
        <v>763</v>
      </c>
      <c r="J2654" t="s">
        <v>24</v>
      </c>
      <c r="K2654" t="s">
        <v>52</v>
      </c>
      <c r="L2654" t="s">
        <v>16</v>
      </c>
    </row>
    <row r="2655" spans="1:12" x14ac:dyDescent="0.3">
      <c r="A2655">
        <v>202653</v>
      </c>
      <c r="B2655" s="1" t="s">
        <v>626</v>
      </c>
      <c r="C2655" s="1" t="str">
        <f t="shared" si="41"/>
        <v>July</v>
      </c>
      <c r="D2655">
        <v>6024</v>
      </c>
      <c r="E2655" t="s">
        <v>18</v>
      </c>
      <c r="F2655" t="s">
        <v>19</v>
      </c>
      <c r="G2655" s="2">
        <v>998</v>
      </c>
      <c r="H2655">
        <v>4</v>
      </c>
      <c r="I2655" s="2">
        <v>3992</v>
      </c>
      <c r="J2655" t="s">
        <v>14</v>
      </c>
      <c r="K2655" t="s">
        <v>15</v>
      </c>
      <c r="L2655" t="s">
        <v>16</v>
      </c>
    </row>
    <row r="2656" spans="1:12" x14ac:dyDescent="0.3">
      <c r="A2656">
        <v>202654</v>
      </c>
      <c r="B2656" s="1" t="s">
        <v>727</v>
      </c>
      <c r="C2656" s="1" t="str">
        <f t="shared" si="41"/>
        <v>September</v>
      </c>
      <c r="D2656">
        <v>1521</v>
      </c>
      <c r="E2656" t="s">
        <v>36</v>
      </c>
      <c r="F2656" t="s">
        <v>45</v>
      </c>
      <c r="G2656" s="2">
        <v>841.89</v>
      </c>
      <c r="H2656">
        <v>2</v>
      </c>
      <c r="I2656" s="2">
        <v>1683.78</v>
      </c>
      <c r="J2656" t="s">
        <v>14</v>
      </c>
      <c r="K2656" t="s">
        <v>25</v>
      </c>
      <c r="L2656" t="s">
        <v>16</v>
      </c>
    </row>
    <row r="2657" spans="1:12" x14ac:dyDescent="0.3">
      <c r="A2657">
        <v>202655</v>
      </c>
      <c r="B2657" s="1" t="s">
        <v>335</v>
      </c>
      <c r="C2657" s="1" t="str">
        <f t="shared" si="41"/>
        <v>April</v>
      </c>
      <c r="D2657">
        <v>9207</v>
      </c>
      <c r="E2657" t="s">
        <v>12</v>
      </c>
      <c r="F2657" t="s">
        <v>29</v>
      </c>
      <c r="G2657" s="2">
        <v>1141.5</v>
      </c>
      <c r="H2657">
        <v>5</v>
      </c>
      <c r="I2657" s="2">
        <v>5707.5</v>
      </c>
      <c r="J2657" t="s">
        <v>20</v>
      </c>
      <c r="K2657" t="s">
        <v>25</v>
      </c>
      <c r="L2657" t="s">
        <v>16</v>
      </c>
    </row>
    <row r="2658" spans="1:12" x14ac:dyDescent="0.3">
      <c r="A2658">
        <v>202656</v>
      </c>
      <c r="B2658" s="1" t="s">
        <v>631</v>
      </c>
      <c r="C2658" s="1" t="str">
        <f t="shared" si="41"/>
        <v>May</v>
      </c>
      <c r="D2658">
        <v>9678</v>
      </c>
      <c r="E2658" t="s">
        <v>36</v>
      </c>
      <c r="F2658" t="s">
        <v>78</v>
      </c>
      <c r="G2658" s="2">
        <v>960.01</v>
      </c>
      <c r="H2658">
        <v>4</v>
      </c>
      <c r="I2658" s="2">
        <v>3840.04</v>
      </c>
      <c r="J2658" t="s">
        <v>14</v>
      </c>
      <c r="K2658" t="s">
        <v>27</v>
      </c>
      <c r="L2658" t="s">
        <v>16</v>
      </c>
    </row>
    <row r="2659" spans="1:12" x14ac:dyDescent="0.3">
      <c r="A2659">
        <v>202657</v>
      </c>
      <c r="B2659" s="1" t="s">
        <v>1060</v>
      </c>
      <c r="C2659" s="1" t="str">
        <f t="shared" si="41"/>
        <v>October</v>
      </c>
      <c r="D2659">
        <v>8478</v>
      </c>
      <c r="E2659" t="s">
        <v>22</v>
      </c>
      <c r="F2659" t="s">
        <v>56</v>
      </c>
      <c r="G2659" s="2">
        <v>287.60000000000002</v>
      </c>
      <c r="H2659">
        <v>2</v>
      </c>
      <c r="I2659" s="2">
        <v>575.20000000000005</v>
      </c>
      <c r="J2659" t="s">
        <v>14</v>
      </c>
      <c r="K2659" t="s">
        <v>15</v>
      </c>
      <c r="L2659" t="s">
        <v>16</v>
      </c>
    </row>
    <row r="2660" spans="1:12" x14ac:dyDescent="0.3">
      <c r="A2660">
        <v>202658</v>
      </c>
      <c r="B2660" s="1" t="s">
        <v>290</v>
      </c>
      <c r="C2660" s="1" t="str">
        <f t="shared" si="41"/>
        <v>February</v>
      </c>
      <c r="D2660">
        <v>2647</v>
      </c>
      <c r="E2660" t="s">
        <v>12</v>
      </c>
      <c r="F2660" t="s">
        <v>70</v>
      </c>
      <c r="G2660" s="2">
        <v>686.2</v>
      </c>
      <c r="H2660">
        <v>1</v>
      </c>
      <c r="I2660" s="2">
        <v>686.2</v>
      </c>
      <c r="J2660" t="s">
        <v>14</v>
      </c>
      <c r="K2660" t="s">
        <v>15</v>
      </c>
      <c r="L2660" t="s">
        <v>16</v>
      </c>
    </row>
    <row r="2661" spans="1:12" x14ac:dyDescent="0.3">
      <c r="A2661">
        <v>202659</v>
      </c>
      <c r="B2661" s="1" t="s">
        <v>417</v>
      </c>
      <c r="C2661" s="1" t="str">
        <f t="shared" si="41"/>
        <v>March</v>
      </c>
      <c r="D2661">
        <v>6920</v>
      </c>
      <c r="E2661" t="s">
        <v>22</v>
      </c>
      <c r="F2661" t="s">
        <v>43</v>
      </c>
      <c r="G2661" s="2">
        <v>998.98</v>
      </c>
      <c r="H2661">
        <v>3</v>
      </c>
      <c r="I2661" s="2">
        <v>2996.94</v>
      </c>
      <c r="J2661" t="s">
        <v>24</v>
      </c>
      <c r="K2661" t="s">
        <v>33</v>
      </c>
      <c r="L2661" t="s">
        <v>16</v>
      </c>
    </row>
    <row r="2662" spans="1:12" x14ac:dyDescent="0.3">
      <c r="A2662">
        <v>202660</v>
      </c>
      <c r="B2662" s="1" t="s">
        <v>255</v>
      </c>
      <c r="C2662" s="1" t="str">
        <f t="shared" si="41"/>
        <v>October</v>
      </c>
      <c r="D2662">
        <v>2622</v>
      </c>
      <c r="E2662" t="s">
        <v>12</v>
      </c>
      <c r="F2662" t="s">
        <v>29</v>
      </c>
      <c r="G2662" s="2">
        <v>209.47</v>
      </c>
      <c r="H2662">
        <v>5</v>
      </c>
      <c r="I2662" s="2">
        <v>1047.3499999999999</v>
      </c>
      <c r="J2662" t="s">
        <v>20</v>
      </c>
      <c r="K2662" t="s">
        <v>33</v>
      </c>
      <c r="L2662" t="s">
        <v>49</v>
      </c>
    </row>
    <row r="2663" spans="1:12" x14ac:dyDescent="0.3">
      <c r="A2663">
        <v>202661</v>
      </c>
      <c r="B2663" s="1" t="s">
        <v>340</v>
      </c>
      <c r="C2663" s="1" t="str">
        <f t="shared" si="41"/>
        <v>June</v>
      </c>
      <c r="D2663">
        <v>1724</v>
      </c>
      <c r="E2663" t="s">
        <v>22</v>
      </c>
      <c r="F2663" t="s">
        <v>110</v>
      </c>
      <c r="G2663" s="2">
        <v>158.18</v>
      </c>
      <c r="H2663">
        <v>1</v>
      </c>
      <c r="I2663" s="2">
        <v>158.18</v>
      </c>
      <c r="J2663" t="s">
        <v>38</v>
      </c>
      <c r="K2663" t="s">
        <v>25</v>
      </c>
      <c r="L2663" t="s">
        <v>16</v>
      </c>
    </row>
    <row r="2664" spans="1:12" x14ac:dyDescent="0.3">
      <c r="A2664">
        <v>202662</v>
      </c>
      <c r="B2664" s="1" t="s">
        <v>249</v>
      </c>
      <c r="C2664" s="1" t="str">
        <f t="shared" si="41"/>
        <v>April</v>
      </c>
      <c r="D2664">
        <v>2881</v>
      </c>
      <c r="E2664" t="s">
        <v>12</v>
      </c>
      <c r="F2664" t="s">
        <v>95</v>
      </c>
      <c r="G2664" s="2">
        <v>872.83</v>
      </c>
      <c r="H2664">
        <v>3</v>
      </c>
      <c r="I2664" s="2">
        <v>2618.4899999999998</v>
      </c>
      <c r="J2664" t="s">
        <v>30</v>
      </c>
      <c r="K2664" t="s">
        <v>15</v>
      </c>
      <c r="L2664" t="s">
        <v>16</v>
      </c>
    </row>
    <row r="2665" spans="1:12" x14ac:dyDescent="0.3">
      <c r="A2665">
        <v>202663</v>
      </c>
      <c r="B2665" s="1" t="s">
        <v>77</v>
      </c>
      <c r="C2665" s="1" t="str">
        <f t="shared" si="41"/>
        <v>February</v>
      </c>
      <c r="D2665">
        <v>2809</v>
      </c>
      <c r="E2665" t="s">
        <v>18</v>
      </c>
      <c r="F2665" t="s">
        <v>32</v>
      </c>
      <c r="G2665" s="2">
        <v>997.66</v>
      </c>
      <c r="H2665">
        <v>2</v>
      </c>
      <c r="I2665" s="2">
        <v>1995.32</v>
      </c>
      <c r="J2665" t="s">
        <v>30</v>
      </c>
      <c r="K2665" t="s">
        <v>25</v>
      </c>
      <c r="L2665" t="s">
        <v>16</v>
      </c>
    </row>
    <row r="2666" spans="1:12" x14ac:dyDescent="0.3">
      <c r="A2666">
        <v>202664</v>
      </c>
      <c r="B2666" s="1" t="s">
        <v>114</v>
      </c>
      <c r="C2666" s="1" t="str">
        <f t="shared" si="41"/>
        <v>August</v>
      </c>
      <c r="D2666">
        <v>3315</v>
      </c>
      <c r="E2666" t="s">
        <v>59</v>
      </c>
      <c r="F2666" t="s">
        <v>76</v>
      </c>
      <c r="G2666" s="2">
        <v>1196.07</v>
      </c>
      <c r="H2666">
        <v>2</v>
      </c>
      <c r="I2666" s="2">
        <v>2392.14</v>
      </c>
      <c r="J2666" t="s">
        <v>24</v>
      </c>
      <c r="K2666" t="s">
        <v>52</v>
      </c>
      <c r="L2666" t="s">
        <v>16</v>
      </c>
    </row>
    <row r="2667" spans="1:12" x14ac:dyDescent="0.3">
      <c r="A2667">
        <v>202665</v>
      </c>
      <c r="B2667" s="1" t="s">
        <v>530</v>
      </c>
      <c r="C2667" s="1" t="str">
        <f t="shared" si="41"/>
        <v>January</v>
      </c>
      <c r="D2667">
        <v>2887</v>
      </c>
      <c r="E2667" t="s">
        <v>59</v>
      </c>
      <c r="F2667" t="s">
        <v>68</v>
      </c>
      <c r="G2667" s="2">
        <v>524.05999999999995</v>
      </c>
      <c r="H2667">
        <v>4</v>
      </c>
      <c r="I2667" s="2">
        <v>2096.2399999999998</v>
      </c>
      <c r="J2667" t="s">
        <v>30</v>
      </c>
      <c r="K2667" t="s">
        <v>33</v>
      </c>
      <c r="L2667" t="s">
        <v>16</v>
      </c>
    </row>
    <row r="2668" spans="1:12" x14ac:dyDescent="0.3">
      <c r="A2668">
        <v>202666</v>
      </c>
      <c r="B2668" s="1" t="s">
        <v>83</v>
      </c>
      <c r="C2668" s="1" t="str">
        <f t="shared" si="41"/>
        <v>November</v>
      </c>
      <c r="D2668">
        <v>2109</v>
      </c>
      <c r="E2668" t="s">
        <v>36</v>
      </c>
      <c r="F2668" t="s">
        <v>40</v>
      </c>
      <c r="G2668" s="2">
        <v>1185.55</v>
      </c>
      <c r="H2668">
        <v>3</v>
      </c>
      <c r="I2668" s="2">
        <v>3556.65</v>
      </c>
      <c r="J2668" t="s">
        <v>24</v>
      </c>
      <c r="K2668" t="s">
        <v>15</v>
      </c>
      <c r="L2668" t="s">
        <v>16</v>
      </c>
    </row>
    <row r="2669" spans="1:12" x14ac:dyDescent="0.3">
      <c r="A2669">
        <v>202667</v>
      </c>
      <c r="B2669" s="1" t="s">
        <v>430</v>
      </c>
      <c r="C2669" s="1" t="str">
        <f t="shared" si="41"/>
        <v>July</v>
      </c>
      <c r="D2669">
        <v>3854</v>
      </c>
      <c r="E2669" t="s">
        <v>22</v>
      </c>
      <c r="F2669" t="s">
        <v>110</v>
      </c>
      <c r="G2669" s="2">
        <v>739.89</v>
      </c>
      <c r="H2669">
        <v>4</v>
      </c>
      <c r="I2669" s="2">
        <v>2959.56</v>
      </c>
      <c r="J2669" t="s">
        <v>24</v>
      </c>
      <c r="K2669" t="s">
        <v>33</v>
      </c>
      <c r="L2669" t="s">
        <v>16</v>
      </c>
    </row>
    <row r="2670" spans="1:12" x14ac:dyDescent="0.3">
      <c r="A2670">
        <v>202668</v>
      </c>
      <c r="B2670" s="1" t="s">
        <v>842</v>
      </c>
      <c r="C2670" s="1" t="str">
        <f t="shared" si="41"/>
        <v>November</v>
      </c>
      <c r="D2670">
        <v>7025</v>
      </c>
      <c r="E2670" t="s">
        <v>59</v>
      </c>
      <c r="F2670" t="s">
        <v>60</v>
      </c>
      <c r="G2670" s="2">
        <v>1107.98</v>
      </c>
      <c r="H2670">
        <v>4</v>
      </c>
      <c r="I2670" s="2">
        <v>4431.92</v>
      </c>
      <c r="J2670" t="s">
        <v>38</v>
      </c>
      <c r="K2670" t="s">
        <v>33</v>
      </c>
      <c r="L2670" t="s">
        <v>16</v>
      </c>
    </row>
    <row r="2671" spans="1:12" x14ac:dyDescent="0.3">
      <c r="A2671">
        <v>202669</v>
      </c>
      <c r="B2671" s="1" t="s">
        <v>154</v>
      </c>
      <c r="C2671" s="1" t="str">
        <f t="shared" si="41"/>
        <v>September</v>
      </c>
      <c r="D2671">
        <v>5334</v>
      </c>
      <c r="E2671" t="s">
        <v>59</v>
      </c>
      <c r="F2671" t="s">
        <v>64</v>
      </c>
      <c r="G2671" s="2">
        <v>567.61</v>
      </c>
      <c r="H2671">
        <v>1</v>
      </c>
      <c r="I2671" s="2">
        <v>567.61</v>
      </c>
      <c r="J2671" t="s">
        <v>30</v>
      </c>
      <c r="K2671" t="s">
        <v>27</v>
      </c>
      <c r="L2671" t="s">
        <v>16</v>
      </c>
    </row>
    <row r="2672" spans="1:12" x14ac:dyDescent="0.3">
      <c r="A2672">
        <v>202670</v>
      </c>
      <c r="B2672" s="1" t="s">
        <v>333</v>
      </c>
      <c r="C2672" s="1" t="str">
        <f t="shared" si="41"/>
        <v>October</v>
      </c>
      <c r="D2672">
        <v>3669</v>
      </c>
      <c r="E2672" t="s">
        <v>12</v>
      </c>
      <c r="F2672" t="s">
        <v>70</v>
      </c>
      <c r="G2672" s="2">
        <v>851.74</v>
      </c>
      <c r="H2672">
        <v>1</v>
      </c>
      <c r="I2672" s="2">
        <v>851.74</v>
      </c>
      <c r="J2672" t="s">
        <v>24</v>
      </c>
      <c r="K2672" t="s">
        <v>52</v>
      </c>
      <c r="L2672" t="s">
        <v>16</v>
      </c>
    </row>
    <row r="2673" spans="1:12" x14ac:dyDescent="0.3">
      <c r="A2673">
        <v>202671</v>
      </c>
      <c r="B2673" s="1" t="s">
        <v>1061</v>
      </c>
      <c r="C2673" s="1" t="str">
        <f t="shared" si="41"/>
        <v>January</v>
      </c>
      <c r="D2673">
        <v>2178</v>
      </c>
      <c r="E2673" t="s">
        <v>59</v>
      </c>
      <c r="F2673" t="s">
        <v>60</v>
      </c>
      <c r="G2673" s="2">
        <v>597.61</v>
      </c>
      <c r="H2673">
        <v>2</v>
      </c>
      <c r="I2673" s="2">
        <v>1195.22</v>
      </c>
      <c r="J2673" t="s">
        <v>38</v>
      </c>
      <c r="K2673" t="s">
        <v>33</v>
      </c>
      <c r="L2673" t="s">
        <v>16</v>
      </c>
    </row>
    <row r="2674" spans="1:12" x14ac:dyDescent="0.3">
      <c r="A2674">
        <v>202672</v>
      </c>
      <c r="B2674" s="1" t="s">
        <v>1055</v>
      </c>
      <c r="C2674" s="1" t="str">
        <f t="shared" si="41"/>
        <v>August</v>
      </c>
      <c r="D2674">
        <v>9498</v>
      </c>
      <c r="E2674" t="s">
        <v>22</v>
      </c>
      <c r="F2674" t="s">
        <v>23</v>
      </c>
      <c r="G2674" s="2">
        <v>1056.96</v>
      </c>
      <c r="H2674">
        <v>1</v>
      </c>
      <c r="I2674" s="2">
        <v>1056.96</v>
      </c>
      <c r="J2674" t="s">
        <v>20</v>
      </c>
      <c r="K2674" t="s">
        <v>52</v>
      </c>
      <c r="L2674" t="s">
        <v>16</v>
      </c>
    </row>
    <row r="2675" spans="1:12" x14ac:dyDescent="0.3">
      <c r="A2675">
        <v>202673</v>
      </c>
      <c r="B2675" s="1" t="s">
        <v>809</v>
      </c>
      <c r="C2675" s="1" t="str">
        <f t="shared" si="41"/>
        <v>April</v>
      </c>
      <c r="D2675">
        <v>2480</v>
      </c>
      <c r="E2675" t="s">
        <v>36</v>
      </c>
      <c r="F2675" t="s">
        <v>40</v>
      </c>
      <c r="G2675" s="2">
        <v>613.88</v>
      </c>
      <c r="H2675">
        <v>3</v>
      </c>
      <c r="I2675" s="2">
        <v>1841.64</v>
      </c>
      <c r="J2675" t="s">
        <v>30</v>
      </c>
      <c r="K2675" t="s">
        <v>27</v>
      </c>
      <c r="L2675" t="s">
        <v>16</v>
      </c>
    </row>
    <row r="2676" spans="1:12" x14ac:dyDescent="0.3">
      <c r="A2676">
        <v>202674</v>
      </c>
      <c r="B2676" s="1" t="s">
        <v>591</v>
      </c>
      <c r="C2676" s="1" t="str">
        <f t="shared" si="41"/>
        <v>August</v>
      </c>
      <c r="D2676">
        <v>3811</v>
      </c>
      <c r="E2676" t="s">
        <v>59</v>
      </c>
      <c r="F2676" t="s">
        <v>68</v>
      </c>
      <c r="G2676" s="2">
        <v>338.76</v>
      </c>
      <c r="H2676">
        <v>3</v>
      </c>
      <c r="I2676" s="2">
        <v>1016.28</v>
      </c>
      <c r="J2676" t="s">
        <v>30</v>
      </c>
      <c r="K2676" t="s">
        <v>25</v>
      </c>
      <c r="L2676" t="s">
        <v>16</v>
      </c>
    </row>
    <row r="2677" spans="1:12" x14ac:dyDescent="0.3">
      <c r="A2677">
        <v>202675</v>
      </c>
      <c r="B2677" s="1" t="s">
        <v>723</v>
      </c>
      <c r="C2677" s="1" t="str">
        <f t="shared" si="41"/>
        <v>July</v>
      </c>
      <c r="D2677">
        <v>7140</v>
      </c>
      <c r="E2677" t="s">
        <v>12</v>
      </c>
      <c r="F2677" t="s">
        <v>13</v>
      </c>
      <c r="G2677" s="2">
        <v>707.54</v>
      </c>
      <c r="H2677">
        <v>2</v>
      </c>
      <c r="I2677" s="2">
        <v>1415.08</v>
      </c>
      <c r="J2677" t="s">
        <v>24</v>
      </c>
      <c r="K2677" t="s">
        <v>15</v>
      </c>
      <c r="L2677" t="s">
        <v>16</v>
      </c>
    </row>
    <row r="2678" spans="1:12" x14ac:dyDescent="0.3">
      <c r="A2678">
        <v>202676</v>
      </c>
      <c r="B2678" s="1" t="s">
        <v>1024</v>
      </c>
      <c r="C2678" s="1" t="str">
        <f t="shared" si="41"/>
        <v>May</v>
      </c>
      <c r="D2678">
        <v>1693</v>
      </c>
      <c r="E2678" t="s">
        <v>36</v>
      </c>
      <c r="F2678" t="s">
        <v>91</v>
      </c>
      <c r="G2678" s="2">
        <v>157.62</v>
      </c>
      <c r="H2678">
        <v>5</v>
      </c>
      <c r="I2678" s="2">
        <v>788.1</v>
      </c>
      <c r="J2678" t="s">
        <v>38</v>
      </c>
      <c r="K2678" t="s">
        <v>25</v>
      </c>
      <c r="L2678" t="s">
        <v>16</v>
      </c>
    </row>
    <row r="2679" spans="1:12" x14ac:dyDescent="0.3">
      <c r="A2679">
        <v>202677</v>
      </c>
      <c r="B2679" s="1" t="s">
        <v>587</v>
      </c>
      <c r="C2679" s="1" t="str">
        <f t="shared" si="41"/>
        <v>January</v>
      </c>
      <c r="D2679">
        <v>8317</v>
      </c>
      <c r="E2679" t="s">
        <v>18</v>
      </c>
      <c r="F2679" t="s">
        <v>19</v>
      </c>
      <c r="G2679" s="2">
        <v>1006.05</v>
      </c>
      <c r="H2679">
        <v>4</v>
      </c>
      <c r="I2679" s="2">
        <v>4024.2</v>
      </c>
      <c r="J2679" t="s">
        <v>20</v>
      </c>
      <c r="K2679" t="s">
        <v>15</v>
      </c>
      <c r="L2679" t="s">
        <v>16</v>
      </c>
    </row>
    <row r="2680" spans="1:12" x14ac:dyDescent="0.3">
      <c r="A2680">
        <v>202678</v>
      </c>
      <c r="B2680" s="1" t="s">
        <v>53</v>
      </c>
      <c r="C2680" s="1" t="str">
        <f t="shared" si="41"/>
        <v>September</v>
      </c>
      <c r="D2680">
        <v>6833</v>
      </c>
      <c r="E2680" t="s">
        <v>22</v>
      </c>
      <c r="F2680" t="s">
        <v>56</v>
      </c>
      <c r="G2680" s="2">
        <v>455.98</v>
      </c>
      <c r="H2680">
        <v>5</v>
      </c>
      <c r="I2680" s="2">
        <v>2279.9</v>
      </c>
      <c r="J2680" t="s">
        <v>14</v>
      </c>
      <c r="K2680" t="s">
        <v>33</v>
      </c>
      <c r="L2680" t="s">
        <v>16</v>
      </c>
    </row>
    <row r="2681" spans="1:12" x14ac:dyDescent="0.3">
      <c r="A2681">
        <v>202679</v>
      </c>
      <c r="B2681" s="1" t="s">
        <v>801</v>
      </c>
      <c r="C2681" s="1" t="str">
        <f t="shared" si="41"/>
        <v>May</v>
      </c>
      <c r="D2681">
        <v>7702</v>
      </c>
      <c r="E2681" t="s">
        <v>22</v>
      </c>
      <c r="F2681" t="s">
        <v>48</v>
      </c>
      <c r="G2681" s="2">
        <v>809.24</v>
      </c>
      <c r="H2681">
        <v>3</v>
      </c>
      <c r="I2681" s="2">
        <v>2427.7199999999998</v>
      </c>
      <c r="J2681" t="s">
        <v>24</v>
      </c>
      <c r="K2681" t="s">
        <v>15</v>
      </c>
      <c r="L2681" t="s">
        <v>16</v>
      </c>
    </row>
    <row r="2682" spans="1:12" x14ac:dyDescent="0.3">
      <c r="A2682">
        <v>202680</v>
      </c>
      <c r="B2682" s="1" t="s">
        <v>309</v>
      </c>
      <c r="C2682" s="1" t="str">
        <f t="shared" si="41"/>
        <v>November</v>
      </c>
      <c r="D2682">
        <v>7522</v>
      </c>
      <c r="E2682" t="s">
        <v>12</v>
      </c>
      <c r="F2682" t="s">
        <v>13</v>
      </c>
      <c r="G2682" s="2">
        <v>260.63</v>
      </c>
      <c r="H2682">
        <v>5</v>
      </c>
      <c r="I2682" s="2">
        <v>1303.1500000000001</v>
      </c>
      <c r="J2682" t="s">
        <v>38</v>
      </c>
      <c r="K2682" t="s">
        <v>27</v>
      </c>
      <c r="L2682" t="s">
        <v>16</v>
      </c>
    </row>
    <row r="2683" spans="1:12" x14ac:dyDescent="0.3">
      <c r="A2683">
        <v>202681</v>
      </c>
      <c r="B2683" s="1" t="s">
        <v>588</v>
      </c>
      <c r="C2683" s="1" t="str">
        <f t="shared" si="41"/>
        <v>January</v>
      </c>
      <c r="D2683">
        <v>9008</v>
      </c>
      <c r="E2683" t="s">
        <v>12</v>
      </c>
      <c r="F2683" t="s">
        <v>95</v>
      </c>
      <c r="G2683" s="2">
        <v>338.73</v>
      </c>
      <c r="H2683">
        <v>4</v>
      </c>
      <c r="I2683" s="2">
        <v>1354.92</v>
      </c>
      <c r="J2683" t="s">
        <v>38</v>
      </c>
      <c r="K2683" t="s">
        <v>52</v>
      </c>
      <c r="L2683" t="s">
        <v>16</v>
      </c>
    </row>
    <row r="2684" spans="1:12" x14ac:dyDescent="0.3">
      <c r="A2684">
        <v>202682</v>
      </c>
      <c r="B2684" s="1" t="s">
        <v>704</v>
      </c>
      <c r="C2684" s="1" t="str">
        <f t="shared" si="41"/>
        <v>May</v>
      </c>
      <c r="D2684">
        <v>7945</v>
      </c>
      <c r="E2684" t="s">
        <v>18</v>
      </c>
      <c r="F2684" t="s">
        <v>19</v>
      </c>
      <c r="G2684" s="2">
        <v>48.03</v>
      </c>
      <c r="H2684">
        <v>4</v>
      </c>
      <c r="I2684" s="2">
        <v>192.12</v>
      </c>
      <c r="J2684" t="s">
        <v>20</v>
      </c>
      <c r="K2684" t="s">
        <v>15</v>
      </c>
      <c r="L2684" t="s">
        <v>16</v>
      </c>
    </row>
    <row r="2685" spans="1:12" x14ac:dyDescent="0.3">
      <c r="A2685">
        <v>202683</v>
      </c>
      <c r="B2685" s="1" t="s">
        <v>1052</v>
      </c>
      <c r="C2685" s="1" t="str">
        <f t="shared" si="41"/>
        <v>December</v>
      </c>
      <c r="D2685">
        <v>7462</v>
      </c>
      <c r="E2685" t="s">
        <v>59</v>
      </c>
      <c r="F2685" t="s">
        <v>68</v>
      </c>
      <c r="G2685" s="2">
        <v>632.54999999999995</v>
      </c>
      <c r="H2685">
        <v>4</v>
      </c>
      <c r="I2685" s="2">
        <v>2530.1999999999998</v>
      </c>
      <c r="J2685" t="s">
        <v>38</v>
      </c>
      <c r="K2685" t="s">
        <v>33</v>
      </c>
      <c r="L2685" t="s">
        <v>16</v>
      </c>
    </row>
    <row r="2686" spans="1:12" x14ac:dyDescent="0.3">
      <c r="A2686">
        <v>202684</v>
      </c>
      <c r="B2686" s="1" t="s">
        <v>1062</v>
      </c>
      <c r="C2686" s="1" t="str">
        <f t="shared" si="41"/>
        <v>December</v>
      </c>
      <c r="D2686">
        <v>9681</v>
      </c>
      <c r="E2686" t="s">
        <v>59</v>
      </c>
      <c r="F2686" t="s">
        <v>64</v>
      </c>
      <c r="G2686" s="2">
        <v>940.88</v>
      </c>
      <c r="H2686">
        <v>5</v>
      </c>
      <c r="I2686" s="2">
        <v>4704.3999999999996</v>
      </c>
      <c r="J2686" t="s">
        <v>38</v>
      </c>
      <c r="K2686" t="s">
        <v>15</v>
      </c>
      <c r="L2686" t="s">
        <v>16</v>
      </c>
    </row>
    <row r="2687" spans="1:12" x14ac:dyDescent="0.3">
      <c r="A2687">
        <v>202685</v>
      </c>
      <c r="B2687" s="1" t="s">
        <v>215</v>
      </c>
      <c r="C2687" s="1" t="str">
        <f t="shared" si="41"/>
        <v>May</v>
      </c>
      <c r="D2687">
        <v>5009</v>
      </c>
      <c r="E2687" t="s">
        <v>12</v>
      </c>
      <c r="F2687" t="s">
        <v>113</v>
      </c>
      <c r="G2687" s="2">
        <v>744.3</v>
      </c>
      <c r="H2687">
        <v>3</v>
      </c>
      <c r="I2687" s="2">
        <v>2232.9</v>
      </c>
      <c r="J2687" t="s">
        <v>24</v>
      </c>
      <c r="K2687" t="s">
        <v>27</v>
      </c>
      <c r="L2687" t="s">
        <v>16</v>
      </c>
    </row>
    <row r="2688" spans="1:12" x14ac:dyDescent="0.3">
      <c r="A2688">
        <v>202686</v>
      </c>
      <c r="B2688" s="1" t="s">
        <v>796</v>
      </c>
      <c r="C2688" s="1" t="str">
        <f t="shared" si="41"/>
        <v>January</v>
      </c>
      <c r="D2688">
        <v>6385</v>
      </c>
      <c r="E2688" t="s">
        <v>18</v>
      </c>
      <c r="F2688" t="s">
        <v>19</v>
      </c>
      <c r="G2688" s="2">
        <v>932.82</v>
      </c>
      <c r="H2688">
        <v>4</v>
      </c>
      <c r="I2688" s="2">
        <v>3731.28</v>
      </c>
      <c r="J2688" t="s">
        <v>24</v>
      </c>
      <c r="K2688" t="s">
        <v>27</v>
      </c>
      <c r="L2688" t="s">
        <v>16</v>
      </c>
    </row>
    <row r="2689" spans="1:12" x14ac:dyDescent="0.3">
      <c r="A2689">
        <v>202687</v>
      </c>
      <c r="B2689" s="1" t="s">
        <v>592</v>
      </c>
      <c r="C2689" s="1" t="str">
        <f t="shared" si="41"/>
        <v>December</v>
      </c>
      <c r="D2689">
        <v>9380</v>
      </c>
      <c r="E2689" t="s">
        <v>18</v>
      </c>
      <c r="F2689" t="s">
        <v>32</v>
      </c>
      <c r="G2689" s="2">
        <v>983.96</v>
      </c>
      <c r="H2689">
        <v>1</v>
      </c>
      <c r="I2689" s="2">
        <v>983.96</v>
      </c>
      <c r="J2689" t="s">
        <v>14</v>
      </c>
      <c r="K2689" t="s">
        <v>52</v>
      </c>
      <c r="L2689" t="s">
        <v>16</v>
      </c>
    </row>
    <row r="2690" spans="1:12" x14ac:dyDescent="0.3">
      <c r="A2690">
        <v>202688</v>
      </c>
      <c r="B2690" s="1" t="s">
        <v>533</v>
      </c>
      <c r="C2690" s="1" t="str">
        <f t="shared" si="41"/>
        <v>June</v>
      </c>
      <c r="D2690">
        <v>6188</v>
      </c>
      <c r="E2690" t="s">
        <v>36</v>
      </c>
      <c r="F2690" t="s">
        <v>45</v>
      </c>
      <c r="G2690" s="2">
        <v>681.32</v>
      </c>
      <c r="H2690">
        <v>5</v>
      </c>
      <c r="I2690" s="2">
        <v>3406.6</v>
      </c>
      <c r="J2690" t="s">
        <v>38</v>
      </c>
      <c r="K2690" t="s">
        <v>15</v>
      </c>
      <c r="L2690" t="s">
        <v>16</v>
      </c>
    </row>
    <row r="2691" spans="1:12" x14ac:dyDescent="0.3">
      <c r="A2691">
        <v>202689</v>
      </c>
      <c r="B2691" s="1" t="s">
        <v>173</v>
      </c>
      <c r="C2691" s="1" t="str">
        <f t="shared" ref="C2691:C2754" si="42">TEXT(B2691,"mmmm")</f>
        <v>October</v>
      </c>
      <c r="D2691">
        <v>8149</v>
      </c>
      <c r="E2691" t="s">
        <v>59</v>
      </c>
      <c r="F2691" t="s">
        <v>76</v>
      </c>
      <c r="G2691" s="2">
        <v>1032.17</v>
      </c>
      <c r="H2691">
        <v>4</v>
      </c>
      <c r="I2691" s="2">
        <v>4128.68</v>
      </c>
      <c r="J2691" t="s">
        <v>14</v>
      </c>
      <c r="K2691" t="s">
        <v>33</v>
      </c>
      <c r="L2691" t="s">
        <v>16</v>
      </c>
    </row>
    <row r="2692" spans="1:12" x14ac:dyDescent="0.3">
      <c r="A2692">
        <v>202690</v>
      </c>
      <c r="B2692" s="1" t="s">
        <v>933</v>
      </c>
      <c r="C2692" s="1" t="str">
        <f t="shared" si="42"/>
        <v>August</v>
      </c>
      <c r="D2692">
        <v>8506</v>
      </c>
      <c r="E2692" t="s">
        <v>22</v>
      </c>
      <c r="F2692" t="s">
        <v>110</v>
      </c>
      <c r="G2692" s="2">
        <v>334.01</v>
      </c>
      <c r="H2692">
        <v>2</v>
      </c>
      <c r="I2692" s="2">
        <v>668.02</v>
      </c>
      <c r="J2692" t="s">
        <v>30</v>
      </c>
      <c r="K2692" t="s">
        <v>25</v>
      </c>
      <c r="L2692" t="s">
        <v>16</v>
      </c>
    </row>
    <row r="2693" spans="1:12" x14ac:dyDescent="0.3">
      <c r="A2693">
        <v>202691</v>
      </c>
      <c r="B2693" s="1" t="s">
        <v>653</v>
      </c>
      <c r="C2693" s="1" t="str">
        <f t="shared" si="42"/>
        <v>March</v>
      </c>
      <c r="D2693">
        <v>1723</v>
      </c>
      <c r="E2693" t="s">
        <v>22</v>
      </c>
      <c r="F2693" t="s">
        <v>56</v>
      </c>
      <c r="G2693" s="2">
        <v>866.59</v>
      </c>
      <c r="H2693">
        <v>5</v>
      </c>
      <c r="I2693" s="2">
        <v>4332.95</v>
      </c>
      <c r="J2693" t="s">
        <v>38</v>
      </c>
      <c r="K2693" t="s">
        <v>15</v>
      </c>
      <c r="L2693" t="s">
        <v>16</v>
      </c>
    </row>
    <row r="2694" spans="1:12" x14ac:dyDescent="0.3">
      <c r="A2694">
        <v>202692</v>
      </c>
      <c r="B2694" s="1" t="s">
        <v>706</v>
      </c>
      <c r="C2694" s="1" t="str">
        <f t="shared" si="42"/>
        <v>April</v>
      </c>
      <c r="D2694">
        <v>8192</v>
      </c>
      <c r="E2694" t="s">
        <v>59</v>
      </c>
      <c r="F2694" t="s">
        <v>60</v>
      </c>
      <c r="G2694" s="2">
        <v>712.79</v>
      </c>
      <c r="H2694">
        <v>3</v>
      </c>
      <c r="I2694" s="2">
        <v>2138.37</v>
      </c>
      <c r="J2694" t="s">
        <v>20</v>
      </c>
      <c r="K2694" t="s">
        <v>33</v>
      </c>
      <c r="L2694" t="s">
        <v>16</v>
      </c>
    </row>
    <row r="2695" spans="1:12" x14ac:dyDescent="0.3">
      <c r="A2695">
        <v>202693</v>
      </c>
      <c r="B2695" s="1" t="s">
        <v>1063</v>
      </c>
      <c r="C2695" s="1" t="str">
        <f t="shared" si="42"/>
        <v>January</v>
      </c>
      <c r="D2695">
        <v>5798</v>
      </c>
      <c r="E2695" t="s">
        <v>59</v>
      </c>
      <c r="F2695" t="s">
        <v>60</v>
      </c>
      <c r="G2695" s="2">
        <v>625.1</v>
      </c>
      <c r="H2695">
        <v>1</v>
      </c>
      <c r="I2695" s="2">
        <v>625.1</v>
      </c>
      <c r="J2695" t="s">
        <v>24</v>
      </c>
      <c r="K2695" t="s">
        <v>27</v>
      </c>
      <c r="L2695" t="s">
        <v>16</v>
      </c>
    </row>
    <row r="2696" spans="1:12" x14ac:dyDescent="0.3">
      <c r="A2696">
        <v>202694</v>
      </c>
      <c r="B2696" s="1" t="s">
        <v>569</v>
      </c>
      <c r="C2696" s="1" t="str">
        <f t="shared" si="42"/>
        <v>January</v>
      </c>
      <c r="D2696">
        <v>4395</v>
      </c>
      <c r="E2696" t="s">
        <v>18</v>
      </c>
      <c r="F2696" t="s">
        <v>74</v>
      </c>
      <c r="G2696" s="2">
        <v>616.79</v>
      </c>
      <c r="H2696">
        <v>4</v>
      </c>
      <c r="I2696" s="2">
        <v>2467.16</v>
      </c>
      <c r="J2696" t="s">
        <v>30</v>
      </c>
      <c r="K2696" t="s">
        <v>15</v>
      </c>
      <c r="L2696" t="s">
        <v>16</v>
      </c>
    </row>
    <row r="2697" spans="1:12" x14ac:dyDescent="0.3">
      <c r="A2697">
        <v>202695</v>
      </c>
      <c r="B2697" s="1" t="s">
        <v>599</v>
      </c>
      <c r="C2697" s="1" t="str">
        <f t="shared" si="42"/>
        <v>June</v>
      </c>
      <c r="D2697">
        <v>3213</v>
      </c>
      <c r="E2697" t="s">
        <v>22</v>
      </c>
      <c r="F2697" t="s">
        <v>43</v>
      </c>
      <c r="G2697" s="2">
        <v>1046.32</v>
      </c>
      <c r="H2697">
        <v>2</v>
      </c>
      <c r="I2697" s="2">
        <v>2092.64</v>
      </c>
      <c r="J2697" t="s">
        <v>38</v>
      </c>
      <c r="K2697" t="s">
        <v>15</v>
      </c>
      <c r="L2697" t="s">
        <v>16</v>
      </c>
    </row>
    <row r="2698" spans="1:12" x14ac:dyDescent="0.3">
      <c r="A2698">
        <v>202696</v>
      </c>
      <c r="B2698" s="1" t="s">
        <v>256</v>
      </c>
      <c r="C2698" s="1" t="str">
        <f t="shared" si="42"/>
        <v>September</v>
      </c>
      <c r="D2698">
        <v>3766</v>
      </c>
      <c r="E2698" t="s">
        <v>36</v>
      </c>
      <c r="F2698" t="s">
        <v>91</v>
      </c>
      <c r="G2698" s="2">
        <v>1111.04</v>
      </c>
      <c r="H2698">
        <v>4</v>
      </c>
      <c r="I2698" s="2">
        <v>4444.16</v>
      </c>
      <c r="J2698" t="s">
        <v>24</v>
      </c>
      <c r="K2698" t="s">
        <v>52</v>
      </c>
      <c r="L2698" t="s">
        <v>16</v>
      </c>
    </row>
    <row r="2699" spans="1:12" x14ac:dyDescent="0.3">
      <c r="A2699">
        <v>202697</v>
      </c>
      <c r="B2699" s="1" t="s">
        <v>1037</v>
      </c>
      <c r="C2699" s="1" t="str">
        <f t="shared" si="42"/>
        <v>May</v>
      </c>
      <c r="D2699">
        <v>5369</v>
      </c>
      <c r="E2699" t="s">
        <v>36</v>
      </c>
      <c r="F2699" t="s">
        <v>37</v>
      </c>
      <c r="G2699" s="2">
        <v>409.14</v>
      </c>
      <c r="H2699">
        <v>3</v>
      </c>
      <c r="I2699" s="2">
        <v>1227.42</v>
      </c>
      <c r="J2699" t="s">
        <v>30</v>
      </c>
      <c r="K2699" t="s">
        <v>25</v>
      </c>
      <c r="L2699" t="s">
        <v>16</v>
      </c>
    </row>
    <row r="2700" spans="1:12" x14ac:dyDescent="0.3">
      <c r="A2700">
        <v>202698</v>
      </c>
      <c r="B2700" s="1" t="s">
        <v>467</v>
      </c>
      <c r="C2700" s="1" t="str">
        <f t="shared" si="42"/>
        <v>March</v>
      </c>
      <c r="D2700">
        <v>3210</v>
      </c>
      <c r="E2700" t="s">
        <v>22</v>
      </c>
      <c r="F2700" t="s">
        <v>48</v>
      </c>
      <c r="G2700" s="2">
        <v>661.79</v>
      </c>
      <c r="H2700">
        <v>3</v>
      </c>
      <c r="I2700" s="2">
        <v>1985.37</v>
      </c>
      <c r="J2700" t="s">
        <v>24</v>
      </c>
      <c r="K2700" t="s">
        <v>15</v>
      </c>
      <c r="L2700" t="s">
        <v>16</v>
      </c>
    </row>
    <row r="2701" spans="1:12" x14ac:dyDescent="0.3">
      <c r="A2701">
        <v>202699</v>
      </c>
      <c r="B2701" s="1" t="s">
        <v>506</v>
      </c>
      <c r="C2701" s="1" t="str">
        <f t="shared" si="42"/>
        <v>June</v>
      </c>
      <c r="D2701">
        <v>4804</v>
      </c>
      <c r="E2701" t="s">
        <v>59</v>
      </c>
      <c r="F2701" t="s">
        <v>68</v>
      </c>
      <c r="G2701" s="2">
        <v>1037.1500000000001</v>
      </c>
      <c r="H2701">
        <v>2</v>
      </c>
      <c r="I2701" s="2">
        <v>2074.3000000000002</v>
      </c>
      <c r="J2701" t="s">
        <v>38</v>
      </c>
      <c r="K2701" t="s">
        <v>33</v>
      </c>
      <c r="L2701" t="s">
        <v>16</v>
      </c>
    </row>
    <row r="2702" spans="1:12" x14ac:dyDescent="0.3">
      <c r="A2702">
        <v>202700</v>
      </c>
      <c r="B2702" s="1" t="s">
        <v>888</v>
      </c>
      <c r="C2702" s="1" t="str">
        <f t="shared" si="42"/>
        <v>November</v>
      </c>
      <c r="D2702">
        <v>6834</v>
      </c>
      <c r="E2702" t="s">
        <v>59</v>
      </c>
      <c r="F2702" t="s">
        <v>64</v>
      </c>
      <c r="G2702" s="2">
        <v>180.03</v>
      </c>
      <c r="H2702">
        <v>4</v>
      </c>
      <c r="I2702" s="2">
        <v>720.12</v>
      </c>
      <c r="J2702" t="s">
        <v>30</v>
      </c>
      <c r="K2702" t="s">
        <v>52</v>
      </c>
      <c r="L2702" t="s">
        <v>16</v>
      </c>
    </row>
    <row r="2703" spans="1:12" x14ac:dyDescent="0.3">
      <c r="A2703">
        <v>202701</v>
      </c>
      <c r="B2703" s="1" t="s">
        <v>763</v>
      </c>
      <c r="C2703" s="1" t="str">
        <f t="shared" si="42"/>
        <v>June</v>
      </c>
      <c r="D2703">
        <v>5308</v>
      </c>
      <c r="E2703" t="s">
        <v>18</v>
      </c>
      <c r="F2703" t="s">
        <v>19</v>
      </c>
      <c r="G2703" s="2">
        <v>830.18</v>
      </c>
      <c r="H2703">
        <v>1</v>
      </c>
      <c r="I2703" s="2">
        <v>830.18</v>
      </c>
      <c r="J2703" t="s">
        <v>38</v>
      </c>
      <c r="K2703" t="s">
        <v>15</v>
      </c>
      <c r="L2703" t="s">
        <v>16</v>
      </c>
    </row>
    <row r="2704" spans="1:12" x14ac:dyDescent="0.3">
      <c r="A2704">
        <v>202702</v>
      </c>
      <c r="B2704" s="1" t="s">
        <v>670</v>
      </c>
      <c r="C2704" s="1" t="str">
        <f t="shared" si="42"/>
        <v>June</v>
      </c>
      <c r="D2704">
        <v>5293</v>
      </c>
      <c r="E2704" t="s">
        <v>36</v>
      </c>
      <c r="F2704" t="s">
        <v>91</v>
      </c>
      <c r="G2704" s="2">
        <v>989.75</v>
      </c>
      <c r="H2704">
        <v>5</v>
      </c>
      <c r="I2704" s="2">
        <v>4948.75</v>
      </c>
      <c r="J2704" t="s">
        <v>38</v>
      </c>
      <c r="K2704" t="s">
        <v>27</v>
      </c>
      <c r="L2704" t="s">
        <v>16</v>
      </c>
    </row>
    <row r="2705" spans="1:12" x14ac:dyDescent="0.3">
      <c r="A2705">
        <v>202703</v>
      </c>
      <c r="B2705" s="1" t="s">
        <v>246</v>
      </c>
      <c r="C2705" s="1" t="str">
        <f t="shared" si="42"/>
        <v>April</v>
      </c>
      <c r="D2705">
        <v>8640</v>
      </c>
      <c r="E2705" t="s">
        <v>12</v>
      </c>
      <c r="F2705" t="s">
        <v>13</v>
      </c>
      <c r="G2705" s="2">
        <v>1053.67</v>
      </c>
      <c r="H2705">
        <v>2</v>
      </c>
      <c r="I2705" s="2">
        <v>2107.34</v>
      </c>
      <c r="J2705" t="s">
        <v>30</v>
      </c>
      <c r="K2705" t="s">
        <v>33</v>
      </c>
      <c r="L2705" t="s">
        <v>16</v>
      </c>
    </row>
    <row r="2706" spans="1:12" x14ac:dyDescent="0.3">
      <c r="A2706">
        <v>202704</v>
      </c>
      <c r="B2706" s="1" t="s">
        <v>1045</v>
      </c>
      <c r="C2706" s="1" t="str">
        <f t="shared" si="42"/>
        <v>January</v>
      </c>
      <c r="D2706">
        <v>3432</v>
      </c>
      <c r="E2706" t="s">
        <v>22</v>
      </c>
      <c r="F2706" t="s">
        <v>43</v>
      </c>
      <c r="G2706" s="2">
        <v>826.91</v>
      </c>
      <c r="H2706">
        <v>5</v>
      </c>
      <c r="I2706" s="2">
        <v>4134.55</v>
      </c>
      <c r="J2706" t="s">
        <v>30</v>
      </c>
      <c r="K2706" t="s">
        <v>15</v>
      </c>
      <c r="L2706" t="s">
        <v>16</v>
      </c>
    </row>
    <row r="2707" spans="1:12" x14ac:dyDescent="0.3">
      <c r="A2707">
        <v>202705</v>
      </c>
      <c r="B2707" s="1" t="s">
        <v>1064</v>
      </c>
      <c r="C2707" s="1" t="str">
        <f t="shared" si="42"/>
        <v>August</v>
      </c>
      <c r="D2707">
        <v>3829</v>
      </c>
      <c r="E2707" t="s">
        <v>36</v>
      </c>
      <c r="F2707" t="s">
        <v>37</v>
      </c>
      <c r="G2707" s="2">
        <v>20.29</v>
      </c>
      <c r="H2707">
        <v>2</v>
      </c>
      <c r="I2707" s="2">
        <v>40.58</v>
      </c>
      <c r="J2707" t="s">
        <v>20</v>
      </c>
      <c r="K2707" t="s">
        <v>52</v>
      </c>
      <c r="L2707" t="s">
        <v>16</v>
      </c>
    </row>
    <row r="2708" spans="1:12" x14ac:dyDescent="0.3">
      <c r="A2708">
        <v>202706</v>
      </c>
      <c r="B2708" s="1" t="s">
        <v>374</v>
      </c>
      <c r="C2708" s="1" t="str">
        <f t="shared" si="42"/>
        <v>December</v>
      </c>
      <c r="D2708">
        <v>2410</v>
      </c>
      <c r="E2708" t="s">
        <v>36</v>
      </c>
      <c r="F2708" t="s">
        <v>37</v>
      </c>
      <c r="G2708" s="2">
        <v>927.12</v>
      </c>
      <c r="H2708">
        <v>4</v>
      </c>
      <c r="I2708" s="2">
        <v>3708.48</v>
      </c>
      <c r="J2708" t="s">
        <v>30</v>
      </c>
      <c r="K2708" t="s">
        <v>52</v>
      </c>
      <c r="L2708" t="s">
        <v>16</v>
      </c>
    </row>
    <row r="2709" spans="1:12" x14ac:dyDescent="0.3">
      <c r="A2709">
        <v>202707</v>
      </c>
      <c r="B2709" s="1" t="s">
        <v>364</v>
      </c>
      <c r="C2709" s="1" t="str">
        <f t="shared" si="42"/>
        <v>July</v>
      </c>
      <c r="D2709">
        <v>3107</v>
      </c>
      <c r="E2709" t="s">
        <v>22</v>
      </c>
      <c r="F2709" t="s">
        <v>43</v>
      </c>
      <c r="G2709" s="2">
        <v>683.96</v>
      </c>
      <c r="H2709">
        <v>3</v>
      </c>
      <c r="I2709" s="2">
        <v>2051.88</v>
      </c>
      <c r="J2709" t="s">
        <v>20</v>
      </c>
      <c r="K2709" t="s">
        <v>33</v>
      </c>
      <c r="L2709" t="s">
        <v>16</v>
      </c>
    </row>
    <row r="2710" spans="1:12" x14ac:dyDescent="0.3">
      <c r="A2710">
        <v>202708</v>
      </c>
      <c r="B2710" s="1" t="s">
        <v>137</v>
      </c>
      <c r="C2710" s="1" t="str">
        <f t="shared" si="42"/>
        <v>June</v>
      </c>
      <c r="D2710">
        <v>8485</v>
      </c>
      <c r="E2710" t="s">
        <v>22</v>
      </c>
      <c r="F2710" t="s">
        <v>56</v>
      </c>
      <c r="G2710" s="2">
        <v>102.76</v>
      </c>
      <c r="H2710">
        <v>5</v>
      </c>
      <c r="I2710" s="2">
        <v>513.79999999999995</v>
      </c>
      <c r="J2710" t="s">
        <v>38</v>
      </c>
      <c r="K2710" t="s">
        <v>15</v>
      </c>
      <c r="L2710" t="s">
        <v>16</v>
      </c>
    </row>
    <row r="2711" spans="1:12" x14ac:dyDescent="0.3">
      <c r="A2711">
        <v>202709</v>
      </c>
      <c r="B2711" s="1" t="s">
        <v>1049</v>
      </c>
      <c r="C2711" s="1" t="str">
        <f t="shared" si="42"/>
        <v>May</v>
      </c>
      <c r="D2711">
        <v>7935</v>
      </c>
      <c r="E2711" t="s">
        <v>18</v>
      </c>
      <c r="F2711" t="s">
        <v>19</v>
      </c>
      <c r="G2711" s="2">
        <v>975.68</v>
      </c>
      <c r="H2711">
        <v>5</v>
      </c>
      <c r="I2711" s="2">
        <v>4878.3999999999996</v>
      </c>
      <c r="J2711" t="s">
        <v>14</v>
      </c>
      <c r="K2711" t="s">
        <v>15</v>
      </c>
      <c r="L2711" t="s">
        <v>16</v>
      </c>
    </row>
    <row r="2712" spans="1:12" x14ac:dyDescent="0.3">
      <c r="A2712">
        <v>202710</v>
      </c>
      <c r="B2712" s="1" t="s">
        <v>394</v>
      </c>
      <c r="C2712" s="1" t="str">
        <f t="shared" si="42"/>
        <v>April</v>
      </c>
      <c r="D2712">
        <v>8789</v>
      </c>
      <c r="E2712" t="s">
        <v>18</v>
      </c>
      <c r="F2712" t="s">
        <v>19</v>
      </c>
      <c r="G2712" s="2">
        <v>959.46</v>
      </c>
      <c r="H2712">
        <v>2</v>
      </c>
      <c r="I2712" s="2">
        <v>1918.92</v>
      </c>
      <c r="J2712" t="s">
        <v>30</v>
      </c>
      <c r="K2712" t="s">
        <v>27</v>
      </c>
      <c r="L2712" t="s">
        <v>16</v>
      </c>
    </row>
    <row r="2713" spans="1:12" x14ac:dyDescent="0.3">
      <c r="A2713">
        <v>202711</v>
      </c>
      <c r="B2713" s="1" t="s">
        <v>128</v>
      </c>
      <c r="C2713" s="1" t="str">
        <f t="shared" si="42"/>
        <v>April</v>
      </c>
      <c r="D2713">
        <v>3205</v>
      </c>
      <c r="E2713" t="s">
        <v>59</v>
      </c>
      <c r="F2713" t="s">
        <v>60</v>
      </c>
      <c r="G2713" s="2">
        <v>597.42999999999995</v>
      </c>
      <c r="H2713">
        <v>2</v>
      </c>
      <c r="I2713" s="2">
        <v>1194.8599999999999</v>
      </c>
      <c r="J2713" t="s">
        <v>20</v>
      </c>
      <c r="K2713" t="s">
        <v>27</v>
      </c>
      <c r="L2713" t="s">
        <v>16</v>
      </c>
    </row>
    <row r="2714" spans="1:12" x14ac:dyDescent="0.3">
      <c r="A2714">
        <v>202712</v>
      </c>
      <c r="B2714" s="1" t="s">
        <v>334</v>
      </c>
      <c r="C2714" s="1" t="str">
        <f t="shared" si="42"/>
        <v>March</v>
      </c>
      <c r="D2714">
        <v>6486</v>
      </c>
      <c r="E2714" t="s">
        <v>36</v>
      </c>
      <c r="F2714" t="s">
        <v>91</v>
      </c>
      <c r="G2714" s="2">
        <v>317.51</v>
      </c>
      <c r="H2714">
        <v>3</v>
      </c>
      <c r="I2714" s="2">
        <v>952.53</v>
      </c>
      <c r="J2714" t="s">
        <v>14</v>
      </c>
      <c r="K2714" t="s">
        <v>15</v>
      </c>
      <c r="L2714" t="s">
        <v>16</v>
      </c>
    </row>
    <row r="2715" spans="1:12" x14ac:dyDescent="0.3">
      <c r="A2715">
        <v>202713</v>
      </c>
      <c r="B2715" s="1" t="s">
        <v>730</v>
      </c>
      <c r="C2715" s="1" t="str">
        <f t="shared" si="42"/>
        <v>January</v>
      </c>
      <c r="D2715">
        <v>3110</v>
      </c>
      <c r="E2715" t="s">
        <v>22</v>
      </c>
      <c r="F2715" t="s">
        <v>43</v>
      </c>
      <c r="G2715" s="2">
        <v>1031.17</v>
      </c>
      <c r="H2715">
        <v>2</v>
      </c>
      <c r="I2715" s="2">
        <v>2062.34</v>
      </c>
      <c r="J2715" t="s">
        <v>24</v>
      </c>
      <c r="K2715" t="s">
        <v>15</v>
      </c>
      <c r="L2715" t="s">
        <v>16</v>
      </c>
    </row>
    <row r="2716" spans="1:12" x14ac:dyDescent="0.3">
      <c r="A2716">
        <v>202714</v>
      </c>
      <c r="B2716" s="1" t="s">
        <v>508</v>
      </c>
      <c r="C2716" s="1" t="str">
        <f t="shared" si="42"/>
        <v>September</v>
      </c>
      <c r="D2716">
        <v>2843</v>
      </c>
      <c r="E2716" t="s">
        <v>36</v>
      </c>
      <c r="F2716" t="s">
        <v>37</v>
      </c>
      <c r="G2716" s="2">
        <v>188.23</v>
      </c>
      <c r="H2716">
        <v>4</v>
      </c>
      <c r="I2716" s="2">
        <v>752.92</v>
      </c>
      <c r="J2716" t="s">
        <v>14</v>
      </c>
      <c r="K2716" t="s">
        <v>25</v>
      </c>
      <c r="L2716" t="s">
        <v>16</v>
      </c>
    </row>
    <row r="2717" spans="1:12" x14ac:dyDescent="0.3">
      <c r="A2717">
        <v>202715</v>
      </c>
      <c r="B2717" s="1" t="s">
        <v>905</v>
      </c>
      <c r="C2717" s="1" t="str">
        <f t="shared" si="42"/>
        <v>August</v>
      </c>
      <c r="D2717">
        <v>6985</v>
      </c>
      <c r="E2717" t="s">
        <v>22</v>
      </c>
      <c r="F2717" t="s">
        <v>48</v>
      </c>
      <c r="G2717" s="2">
        <v>214.26</v>
      </c>
      <c r="H2717">
        <v>1</v>
      </c>
      <c r="I2717" s="2">
        <v>214.26</v>
      </c>
      <c r="J2717" t="s">
        <v>20</v>
      </c>
      <c r="K2717" t="s">
        <v>25</v>
      </c>
      <c r="L2717" t="s">
        <v>49</v>
      </c>
    </row>
    <row r="2718" spans="1:12" x14ac:dyDescent="0.3">
      <c r="A2718">
        <v>202716</v>
      </c>
      <c r="B2718" s="1" t="s">
        <v>514</v>
      </c>
      <c r="C2718" s="1" t="str">
        <f t="shared" si="42"/>
        <v>February</v>
      </c>
      <c r="D2718">
        <v>4000</v>
      </c>
      <c r="E2718" t="s">
        <v>36</v>
      </c>
      <c r="F2718" t="s">
        <v>45</v>
      </c>
      <c r="G2718" s="2">
        <v>923.87</v>
      </c>
      <c r="H2718">
        <v>2</v>
      </c>
      <c r="I2718" s="2">
        <v>1847.74</v>
      </c>
      <c r="J2718" t="s">
        <v>38</v>
      </c>
      <c r="K2718" t="s">
        <v>25</v>
      </c>
      <c r="L2718" t="s">
        <v>16</v>
      </c>
    </row>
    <row r="2719" spans="1:12" x14ac:dyDescent="0.3">
      <c r="A2719">
        <v>202717</v>
      </c>
      <c r="B2719" s="1" t="s">
        <v>653</v>
      </c>
      <c r="C2719" s="1" t="str">
        <f t="shared" si="42"/>
        <v>March</v>
      </c>
      <c r="D2719">
        <v>1975</v>
      </c>
      <c r="E2719" t="s">
        <v>12</v>
      </c>
      <c r="F2719" t="s">
        <v>95</v>
      </c>
      <c r="G2719" s="2">
        <v>593.15</v>
      </c>
      <c r="H2719">
        <v>4</v>
      </c>
      <c r="I2719" s="2">
        <v>2372.6</v>
      </c>
      <c r="J2719" t="s">
        <v>24</v>
      </c>
      <c r="K2719" t="s">
        <v>25</v>
      </c>
      <c r="L2719" t="s">
        <v>16</v>
      </c>
    </row>
    <row r="2720" spans="1:12" x14ac:dyDescent="0.3">
      <c r="A2720">
        <v>202718</v>
      </c>
      <c r="B2720" s="1" t="s">
        <v>708</v>
      </c>
      <c r="C2720" s="1" t="str">
        <f t="shared" si="42"/>
        <v>June</v>
      </c>
      <c r="D2720">
        <v>6318</v>
      </c>
      <c r="E2720" t="s">
        <v>36</v>
      </c>
      <c r="F2720" t="s">
        <v>91</v>
      </c>
      <c r="G2720" s="2">
        <v>831.63</v>
      </c>
      <c r="H2720">
        <v>1</v>
      </c>
      <c r="I2720" s="2">
        <v>831.63</v>
      </c>
      <c r="J2720" t="s">
        <v>20</v>
      </c>
      <c r="K2720" t="s">
        <v>52</v>
      </c>
      <c r="L2720" t="s">
        <v>16</v>
      </c>
    </row>
    <row r="2721" spans="1:12" x14ac:dyDescent="0.3">
      <c r="A2721">
        <v>202719</v>
      </c>
      <c r="B2721" s="1" t="s">
        <v>331</v>
      </c>
      <c r="C2721" s="1" t="str">
        <f t="shared" si="42"/>
        <v>March</v>
      </c>
      <c r="D2721">
        <v>8412</v>
      </c>
      <c r="E2721" t="s">
        <v>36</v>
      </c>
      <c r="F2721" t="s">
        <v>91</v>
      </c>
      <c r="G2721" s="2">
        <v>895.28</v>
      </c>
      <c r="H2721">
        <v>3</v>
      </c>
      <c r="I2721" s="2">
        <v>2685.84</v>
      </c>
      <c r="J2721" t="s">
        <v>24</v>
      </c>
      <c r="K2721" t="s">
        <v>15</v>
      </c>
      <c r="L2721" t="s">
        <v>16</v>
      </c>
    </row>
    <row r="2722" spans="1:12" x14ac:dyDescent="0.3">
      <c r="A2722">
        <v>202720</v>
      </c>
      <c r="B2722" s="1" t="s">
        <v>1065</v>
      </c>
      <c r="C2722" s="1" t="str">
        <f t="shared" si="42"/>
        <v>July</v>
      </c>
      <c r="D2722">
        <v>4465</v>
      </c>
      <c r="E2722" t="s">
        <v>59</v>
      </c>
      <c r="F2722" t="s">
        <v>60</v>
      </c>
      <c r="G2722" s="2">
        <v>343.61</v>
      </c>
      <c r="H2722">
        <v>1</v>
      </c>
      <c r="I2722" s="2">
        <v>343.61</v>
      </c>
      <c r="J2722" t="s">
        <v>14</v>
      </c>
      <c r="K2722" t="s">
        <v>33</v>
      </c>
      <c r="L2722" t="s">
        <v>16</v>
      </c>
    </row>
    <row r="2723" spans="1:12" x14ac:dyDescent="0.3">
      <c r="A2723">
        <v>202721</v>
      </c>
      <c r="B2723" s="1" t="s">
        <v>205</v>
      </c>
      <c r="C2723" s="1" t="str">
        <f t="shared" si="42"/>
        <v>April</v>
      </c>
      <c r="D2723">
        <v>6411</v>
      </c>
      <c r="E2723" t="s">
        <v>18</v>
      </c>
      <c r="F2723" t="s">
        <v>19</v>
      </c>
      <c r="G2723" s="2">
        <v>329.28</v>
      </c>
      <c r="H2723">
        <v>3</v>
      </c>
      <c r="I2723" s="2">
        <v>987.84</v>
      </c>
      <c r="J2723" t="s">
        <v>20</v>
      </c>
      <c r="K2723" t="s">
        <v>52</v>
      </c>
      <c r="L2723" t="s">
        <v>16</v>
      </c>
    </row>
    <row r="2724" spans="1:12" x14ac:dyDescent="0.3">
      <c r="A2724">
        <v>202722</v>
      </c>
      <c r="B2724" s="1" t="s">
        <v>181</v>
      </c>
      <c r="C2724" s="1" t="str">
        <f t="shared" si="42"/>
        <v>August</v>
      </c>
      <c r="D2724">
        <v>1522</v>
      </c>
      <c r="E2724" t="s">
        <v>36</v>
      </c>
      <c r="F2724" t="s">
        <v>91</v>
      </c>
      <c r="G2724" s="2">
        <v>143.12</v>
      </c>
      <c r="H2724">
        <v>3</v>
      </c>
      <c r="I2724" s="2">
        <v>429.36</v>
      </c>
      <c r="J2724" t="s">
        <v>30</v>
      </c>
      <c r="K2724" t="s">
        <v>25</v>
      </c>
      <c r="L2724" t="s">
        <v>16</v>
      </c>
    </row>
    <row r="2725" spans="1:12" x14ac:dyDescent="0.3">
      <c r="A2725">
        <v>202723</v>
      </c>
      <c r="B2725" s="1" t="s">
        <v>944</v>
      </c>
      <c r="C2725" s="1" t="str">
        <f t="shared" si="42"/>
        <v>March</v>
      </c>
      <c r="D2725">
        <v>1975</v>
      </c>
      <c r="E2725" t="s">
        <v>12</v>
      </c>
      <c r="F2725" t="s">
        <v>95</v>
      </c>
      <c r="G2725" s="2">
        <v>222.71</v>
      </c>
      <c r="H2725">
        <v>1</v>
      </c>
      <c r="I2725" s="2">
        <v>222.71</v>
      </c>
      <c r="J2725" t="s">
        <v>14</v>
      </c>
      <c r="K2725" t="s">
        <v>27</v>
      </c>
      <c r="L2725" t="s">
        <v>16</v>
      </c>
    </row>
    <row r="2726" spans="1:12" x14ac:dyDescent="0.3">
      <c r="A2726">
        <v>202724</v>
      </c>
      <c r="B2726" s="1" t="s">
        <v>476</v>
      </c>
      <c r="C2726" s="1" t="str">
        <f t="shared" si="42"/>
        <v>June</v>
      </c>
      <c r="D2726">
        <v>5397</v>
      </c>
      <c r="E2726" t="s">
        <v>36</v>
      </c>
      <c r="F2726" t="s">
        <v>78</v>
      </c>
      <c r="G2726" s="2">
        <v>399.5</v>
      </c>
      <c r="H2726">
        <v>3</v>
      </c>
      <c r="I2726" s="2">
        <v>1198.5</v>
      </c>
      <c r="J2726" t="s">
        <v>30</v>
      </c>
      <c r="K2726" t="s">
        <v>33</v>
      </c>
      <c r="L2726" t="s">
        <v>16</v>
      </c>
    </row>
    <row r="2727" spans="1:12" x14ac:dyDescent="0.3">
      <c r="A2727">
        <v>202725</v>
      </c>
      <c r="B2727" s="1" t="s">
        <v>421</v>
      </c>
      <c r="C2727" s="1" t="str">
        <f t="shared" si="42"/>
        <v>September</v>
      </c>
      <c r="D2727">
        <v>1277</v>
      </c>
      <c r="E2727" t="s">
        <v>12</v>
      </c>
      <c r="F2727" t="s">
        <v>13</v>
      </c>
      <c r="G2727" s="2">
        <v>236.61</v>
      </c>
      <c r="H2727">
        <v>4</v>
      </c>
      <c r="I2727" s="2">
        <v>946.44</v>
      </c>
      <c r="J2727" t="s">
        <v>14</v>
      </c>
      <c r="K2727" t="s">
        <v>33</v>
      </c>
      <c r="L2727" t="s">
        <v>16</v>
      </c>
    </row>
    <row r="2728" spans="1:12" x14ac:dyDescent="0.3">
      <c r="A2728">
        <v>202726</v>
      </c>
      <c r="B2728" s="1" t="s">
        <v>880</v>
      </c>
      <c r="C2728" s="1" t="str">
        <f t="shared" si="42"/>
        <v>August</v>
      </c>
      <c r="D2728">
        <v>8488</v>
      </c>
      <c r="E2728" t="s">
        <v>59</v>
      </c>
      <c r="F2728" t="s">
        <v>187</v>
      </c>
      <c r="G2728" s="2">
        <v>427.56</v>
      </c>
      <c r="H2728">
        <v>3</v>
      </c>
      <c r="I2728" s="2">
        <v>1282.68</v>
      </c>
      <c r="J2728" t="s">
        <v>14</v>
      </c>
      <c r="K2728" t="s">
        <v>15</v>
      </c>
      <c r="L2728" t="s">
        <v>16</v>
      </c>
    </row>
    <row r="2729" spans="1:12" x14ac:dyDescent="0.3">
      <c r="A2729">
        <v>202727</v>
      </c>
      <c r="B2729" s="1" t="s">
        <v>468</v>
      </c>
      <c r="C2729" s="1" t="str">
        <f t="shared" si="42"/>
        <v>August</v>
      </c>
      <c r="D2729">
        <v>1364</v>
      </c>
      <c r="E2729" t="s">
        <v>22</v>
      </c>
      <c r="F2729" t="s">
        <v>43</v>
      </c>
      <c r="G2729" s="2">
        <v>1067.82</v>
      </c>
      <c r="H2729">
        <v>5</v>
      </c>
      <c r="I2729" s="2">
        <v>5339.1</v>
      </c>
      <c r="J2729" t="s">
        <v>38</v>
      </c>
      <c r="K2729" t="s">
        <v>15</v>
      </c>
      <c r="L2729" t="s">
        <v>49</v>
      </c>
    </row>
    <row r="2730" spans="1:12" x14ac:dyDescent="0.3">
      <c r="A2730">
        <v>202728</v>
      </c>
      <c r="B2730" s="1" t="s">
        <v>596</v>
      </c>
      <c r="C2730" s="1" t="str">
        <f t="shared" si="42"/>
        <v>March</v>
      </c>
      <c r="D2730">
        <v>3550</v>
      </c>
      <c r="E2730" t="s">
        <v>18</v>
      </c>
      <c r="F2730" t="s">
        <v>32</v>
      </c>
      <c r="G2730" s="2">
        <v>821.88</v>
      </c>
      <c r="H2730">
        <v>2</v>
      </c>
      <c r="I2730" s="2">
        <v>1643.76</v>
      </c>
      <c r="J2730" t="s">
        <v>14</v>
      </c>
      <c r="K2730" t="s">
        <v>15</v>
      </c>
      <c r="L2730" t="s">
        <v>16</v>
      </c>
    </row>
    <row r="2731" spans="1:12" x14ac:dyDescent="0.3">
      <c r="A2731">
        <v>202729</v>
      </c>
      <c r="B2731" s="1" t="s">
        <v>1050</v>
      </c>
      <c r="C2731" s="1" t="str">
        <f t="shared" si="42"/>
        <v>August</v>
      </c>
      <c r="D2731">
        <v>9028</v>
      </c>
      <c r="E2731" t="s">
        <v>22</v>
      </c>
      <c r="F2731" t="s">
        <v>110</v>
      </c>
      <c r="G2731" s="2">
        <v>336.39</v>
      </c>
      <c r="H2731">
        <v>3</v>
      </c>
      <c r="I2731" s="2">
        <v>1009.17</v>
      </c>
      <c r="J2731" t="s">
        <v>14</v>
      </c>
      <c r="K2731" t="s">
        <v>33</v>
      </c>
      <c r="L2731" t="s">
        <v>16</v>
      </c>
    </row>
    <row r="2732" spans="1:12" x14ac:dyDescent="0.3">
      <c r="A2732">
        <v>202730</v>
      </c>
      <c r="B2732" s="1" t="s">
        <v>1066</v>
      </c>
      <c r="C2732" s="1" t="str">
        <f t="shared" si="42"/>
        <v>December</v>
      </c>
      <c r="D2732">
        <v>9409</v>
      </c>
      <c r="E2732" t="s">
        <v>22</v>
      </c>
      <c r="F2732" t="s">
        <v>56</v>
      </c>
      <c r="G2732" s="2">
        <v>597.79999999999995</v>
      </c>
      <c r="H2732">
        <v>3</v>
      </c>
      <c r="I2732" s="2">
        <v>1793.4</v>
      </c>
      <c r="J2732" t="s">
        <v>38</v>
      </c>
      <c r="K2732" t="s">
        <v>52</v>
      </c>
      <c r="L2732" t="s">
        <v>16</v>
      </c>
    </row>
    <row r="2733" spans="1:12" x14ac:dyDescent="0.3">
      <c r="A2733">
        <v>202731</v>
      </c>
      <c r="B2733" s="1" t="s">
        <v>182</v>
      </c>
      <c r="C2733" s="1" t="str">
        <f t="shared" si="42"/>
        <v>June</v>
      </c>
      <c r="D2733">
        <v>9734</v>
      </c>
      <c r="E2733" t="s">
        <v>36</v>
      </c>
      <c r="F2733" t="s">
        <v>91</v>
      </c>
      <c r="G2733" s="2">
        <v>654.1</v>
      </c>
      <c r="H2733">
        <v>4</v>
      </c>
      <c r="I2733" s="2">
        <v>2616.4</v>
      </c>
      <c r="J2733" t="s">
        <v>24</v>
      </c>
      <c r="K2733" t="s">
        <v>52</v>
      </c>
      <c r="L2733" t="s">
        <v>16</v>
      </c>
    </row>
    <row r="2734" spans="1:12" x14ac:dyDescent="0.3">
      <c r="A2734">
        <v>202732</v>
      </c>
      <c r="B2734" s="1" t="s">
        <v>102</v>
      </c>
      <c r="C2734" s="1" t="str">
        <f t="shared" si="42"/>
        <v>September</v>
      </c>
      <c r="D2734">
        <v>7595</v>
      </c>
      <c r="E2734" t="s">
        <v>22</v>
      </c>
      <c r="F2734" t="s">
        <v>23</v>
      </c>
      <c r="G2734" s="2">
        <v>1173.22</v>
      </c>
      <c r="H2734">
        <v>3</v>
      </c>
      <c r="I2734" s="2">
        <v>3519.66</v>
      </c>
      <c r="J2734" t="s">
        <v>30</v>
      </c>
      <c r="K2734" t="s">
        <v>27</v>
      </c>
      <c r="L2734" t="s">
        <v>16</v>
      </c>
    </row>
    <row r="2735" spans="1:12" x14ac:dyDescent="0.3">
      <c r="A2735">
        <v>202733</v>
      </c>
      <c r="B2735" s="1" t="s">
        <v>592</v>
      </c>
      <c r="C2735" s="1" t="str">
        <f t="shared" si="42"/>
        <v>December</v>
      </c>
      <c r="D2735">
        <v>1829</v>
      </c>
      <c r="E2735" t="s">
        <v>18</v>
      </c>
      <c r="F2735" t="s">
        <v>54</v>
      </c>
      <c r="G2735" s="2">
        <v>988.24</v>
      </c>
      <c r="H2735">
        <v>2</v>
      </c>
      <c r="I2735" s="2">
        <v>1976.48</v>
      </c>
      <c r="J2735" t="s">
        <v>24</v>
      </c>
      <c r="K2735" t="s">
        <v>27</v>
      </c>
      <c r="L2735" t="s">
        <v>16</v>
      </c>
    </row>
    <row r="2736" spans="1:12" x14ac:dyDescent="0.3">
      <c r="A2736">
        <v>202734</v>
      </c>
      <c r="B2736" s="1" t="s">
        <v>944</v>
      </c>
      <c r="C2736" s="1" t="str">
        <f t="shared" si="42"/>
        <v>March</v>
      </c>
      <c r="D2736">
        <v>2947</v>
      </c>
      <c r="E2736" t="s">
        <v>59</v>
      </c>
      <c r="F2736" t="s">
        <v>76</v>
      </c>
      <c r="G2736" s="2">
        <v>354.37</v>
      </c>
      <c r="H2736">
        <v>2</v>
      </c>
      <c r="I2736" s="2">
        <v>708.74</v>
      </c>
      <c r="J2736" t="s">
        <v>30</v>
      </c>
      <c r="K2736" t="s">
        <v>27</v>
      </c>
      <c r="L2736" t="s">
        <v>16</v>
      </c>
    </row>
    <row r="2737" spans="1:12" x14ac:dyDescent="0.3">
      <c r="A2737">
        <v>202735</v>
      </c>
      <c r="B2737" s="1" t="s">
        <v>371</v>
      </c>
      <c r="C2737" s="1" t="str">
        <f t="shared" si="42"/>
        <v>February</v>
      </c>
      <c r="D2737">
        <v>6697</v>
      </c>
      <c r="E2737" t="s">
        <v>18</v>
      </c>
      <c r="F2737" t="s">
        <v>54</v>
      </c>
      <c r="G2737" s="2">
        <v>67.2</v>
      </c>
      <c r="H2737">
        <v>2</v>
      </c>
      <c r="I2737" s="2">
        <v>134.4</v>
      </c>
      <c r="J2737" t="s">
        <v>20</v>
      </c>
      <c r="K2737" t="s">
        <v>25</v>
      </c>
      <c r="L2737" t="s">
        <v>16</v>
      </c>
    </row>
    <row r="2738" spans="1:12" x14ac:dyDescent="0.3">
      <c r="A2738">
        <v>202736</v>
      </c>
      <c r="B2738" s="1" t="s">
        <v>843</v>
      </c>
      <c r="C2738" s="1" t="str">
        <f t="shared" si="42"/>
        <v>March</v>
      </c>
      <c r="D2738">
        <v>2266</v>
      </c>
      <c r="E2738" t="s">
        <v>12</v>
      </c>
      <c r="F2738" t="s">
        <v>13</v>
      </c>
      <c r="G2738" s="2">
        <v>449.25</v>
      </c>
      <c r="H2738">
        <v>2</v>
      </c>
      <c r="I2738" s="2">
        <v>898.5</v>
      </c>
      <c r="J2738" t="s">
        <v>20</v>
      </c>
      <c r="K2738" t="s">
        <v>15</v>
      </c>
      <c r="L2738" t="s">
        <v>16</v>
      </c>
    </row>
    <row r="2739" spans="1:12" x14ac:dyDescent="0.3">
      <c r="A2739">
        <v>202737</v>
      </c>
      <c r="B2739" s="1" t="s">
        <v>94</v>
      </c>
      <c r="C2739" s="1" t="str">
        <f t="shared" si="42"/>
        <v>August</v>
      </c>
      <c r="D2739">
        <v>7114</v>
      </c>
      <c r="E2739" t="s">
        <v>59</v>
      </c>
      <c r="F2739" t="s">
        <v>187</v>
      </c>
      <c r="G2739" s="2">
        <v>175.98</v>
      </c>
      <c r="H2739">
        <v>3</v>
      </c>
      <c r="I2739" s="2">
        <v>527.94000000000005</v>
      </c>
      <c r="J2739" t="s">
        <v>38</v>
      </c>
      <c r="K2739" t="s">
        <v>52</v>
      </c>
      <c r="L2739" t="s">
        <v>16</v>
      </c>
    </row>
    <row r="2740" spans="1:12" x14ac:dyDescent="0.3">
      <c r="A2740">
        <v>202738</v>
      </c>
      <c r="B2740" s="1" t="s">
        <v>958</v>
      </c>
      <c r="C2740" s="1" t="str">
        <f t="shared" si="42"/>
        <v>April</v>
      </c>
      <c r="D2740">
        <v>6270</v>
      </c>
      <c r="E2740" t="s">
        <v>59</v>
      </c>
      <c r="F2740" t="s">
        <v>187</v>
      </c>
      <c r="G2740" s="2">
        <v>378.99</v>
      </c>
      <c r="H2740">
        <v>1</v>
      </c>
      <c r="I2740" s="2">
        <v>378.99</v>
      </c>
      <c r="J2740" t="s">
        <v>38</v>
      </c>
      <c r="K2740" t="s">
        <v>27</v>
      </c>
      <c r="L2740" t="s">
        <v>16</v>
      </c>
    </row>
    <row r="2741" spans="1:12" x14ac:dyDescent="0.3">
      <c r="A2741">
        <v>202739</v>
      </c>
      <c r="B2741" s="1" t="s">
        <v>868</v>
      </c>
      <c r="C2741" s="1" t="str">
        <f t="shared" si="42"/>
        <v>August</v>
      </c>
      <c r="D2741">
        <v>3591</v>
      </c>
      <c r="E2741" t="s">
        <v>22</v>
      </c>
      <c r="F2741" t="s">
        <v>110</v>
      </c>
      <c r="G2741" s="2">
        <v>989.28</v>
      </c>
      <c r="H2741">
        <v>5</v>
      </c>
      <c r="I2741" s="2">
        <v>4946.3999999999996</v>
      </c>
      <c r="J2741" t="s">
        <v>30</v>
      </c>
      <c r="K2741" t="s">
        <v>25</v>
      </c>
      <c r="L2741" t="s">
        <v>16</v>
      </c>
    </row>
    <row r="2742" spans="1:12" x14ac:dyDescent="0.3">
      <c r="A2742">
        <v>202740</v>
      </c>
      <c r="B2742" s="1" t="s">
        <v>82</v>
      </c>
      <c r="C2742" s="1" t="str">
        <f t="shared" si="42"/>
        <v>December</v>
      </c>
      <c r="D2742">
        <v>8129</v>
      </c>
      <c r="E2742" t="s">
        <v>36</v>
      </c>
      <c r="F2742" t="s">
        <v>40</v>
      </c>
      <c r="G2742" s="2">
        <v>702.87</v>
      </c>
      <c r="H2742">
        <v>4</v>
      </c>
      <c r="I2742" s="2">
        <v>2811.48</v>
      </c>
      <c r="J2742" t="s">
        <v>14</v>
      </c>
      <c r="K2742" t="s">
        <v>27</v>
      </c>
      <c r="L2742" t="s">
        <v>16</v>
      </c>
    </row>
    <row r="2743" spans="1:12" x14ac:dyDescent="0.3">
      <c r="A2743">
        <v>202741</v>
      </c>
      <c r="B2743" s="1" t="s">
        <v>449</v>
      </c>
      <c r="C2743" s="1" t="str">
        <f t="shared" si="42"/>
        <v>July</v>
      </c>
      <c r="D2743">
        <v>4915</v>
      </c>
      <c r="E2743" t="s">
        <v>59</v>
      </c>
      <c r="F2743" t="s">
        <v>76</v>
      </c>
      <c r="G2743" s="2">
        <v>1030.06</v>
      </c>
      <c r="H2743">
        <v>4</v>
      </c>
      <c r="I2743" s="2">
        <v>4120.24</v>
      </c>
      <c r="J2743" t="s">
        <v>14</v>
      </c>
      <c r="K2743" t="s">
        <v>52</v>
      </c>
      <c r="L2743" t="s">
        <v>16</v>
      </c>
    </row>
    <row r="2744" spans="1:12" x14ac:dyDescent="0.3">
      <c r="A2744">
        <v>202742</v>
      </c>
      <c r="B2744" s="1" t="s">
        <v>767</v>
      </c>
      <c r="C2744" s="1" t="str">
        <f t="shared" si="42"/>
        <v>September</v>
      </c>
      <c r="D2744">
        <v>9807</v>
      </c>
      <c r="E2744" t="s">
        <v>22</v>
      </c>
      <c r="F2744" t="s">
        <v>56</v>
      </c>
      <c r="G2744" s="2">
        <v>642.53</v>
      </c>
      <c r="H2744">
        <v>1</v>
      </c>
      <c r="I2744" s="2">
        <v>642.53</v>
      </c>
      <c r="J2744" t="s">
        <v>20</v>
      </c>
      <c r="K2744" t="s">
        <v>33</v>
      </c>
      <c r="L2744" t="s">
        <v>16</v>
      </c>
    </row>
    <row r="2745" spans="1:12" x14ac:dyDescent="0.3">
      <c r="A2745">
        <v>202743</v>
      </c>
      <c r="B2745" s="1" t="s">
        <v>137</v>
      </c>
      <c r="C2745" s="1" t="str">
        <f t="shared" si="42"/>
        <v>June</v>
      </c>
      <c r="D2745">
        <v>9586</v>
      </c>
      <c r="E2745" t="s">
        <v>22</v>
      </c>
      <c r="F2745" t="s">
        <v>48</v>
      </c>
      <c r="G2745" s="2">
        <v>1191.51</v>
      </c>
      <c r="H2745">
        <v>1</v>
      </c>
      <c r="I2745" s="2">
        <v>1191.51</v>
      </c>
      <c r="J2745" t="s">
        <v>20</v>
      </c>
      <c r="K2745" t="s">
        <v>33</v>
      </c>
      <c r="L2745" t="s">
        <v>16</v>
      </c>
    </row>
    <row r="2746" spans="1:12" x14ac:dyDescent="0.3">
      <c r="A2746">
        <v>202744</v>
      </c>
      <c r="B2746" s="1" t="s">
        <v>321</v>
      </c>
      <c r="C2746" s="1" t="str">
        <f t="shared" si="42"/>
        <v>February</v>
      </c>
      <c r="D2746">
        <v>1372</v>
      </c>
      <c r="E2746" t="s">
        <v>59</v>
      </c>
      <c r="F2746" t="s">
        <v>76</v>
      </c>
      <c r="G2746" s="2">
        <v>748.43</v>
      </c>
      <c r="H2746">
        <v>4</v>
      </c>
      <c r="I2746" s="2">
        <v>2993.72</v>
      </c>
      <c r="J2746" t="s">
        <v>20</v>
      </c>
      <c r="K2746" t="s">
        <v>27</v>
      </c>
      <c r="L2746" t="s">
        <v>16</v>
      </c>
    </row>
    <row r="2747" spans="1:12" x14ac:dyDescent="0.3">
      <c r="A2747">
        <v>202745</v>
      </c>
      <c r="B2747" s="1" t="s">
        <v>603</v>
      </c>
      <c r="C2747" s="1" t="str">
        <f t="shared" si="42"/>
        <v>February</v>
      </c>
      <c r="D2747">
        <v>1709</v>
      </c>
      <c r="E2747" t="s">
        <v>12</v>
      </c>
      <c r="F2747" t="s">
        <v>113</v>
      </c>
      <c r="G2747" s="2">
        <v>1029.47</v>
      </c>
      <c r="H2747">
        <v>2</v>
      </c>
      <c r="I2747" s="2">
        <v>2058.94</v>
      </c>
      <c r="J2747" t="s">
        <v>20</v>
      </c>
      <c r="K2747" t="s">
        <v>33</v>
      </c>
      <c r="L2747" t="s">
        <v>16</v>
      </c>
    </row>
    <row r="2748" spans="1:12" x14ac:dyDescent="0.3">
      <c r="A2748">
        <v>202746</v>
      </c>
      <c r="B2748" s="1" t="s">
        <v>850</v>
      </c>
      <c r="C2748" s="1" t="str">
        <f t="shared" si="42"/>
        <v>September</v>
      </c>
      <c r="D2748">
        <v>4015</v>
      </c>
      <c r="E2748" t="s">
        <v>22</v>
      </c>
      <c r="F2748" t="s">
        <v>43</v>
      </c>
      <c r="G2748" s="2">
        <v>267.58</v>
      </c>
      <c r="H2748">
        <v>3</v>
      </c>
      <c r="I2748" s="2">
        <v>802.74</v>
      </c>
      <c r="J2748" t="s">
        <v>24</v>
      </c>
      <c r="K2748" t="s">
        <v>25</v>
      </c>
      <c r="L2748" t="s">
        <v>16</v>
      </c>
    </row>
    <row r="2749" spans="1:12" x14ac:dyDescent="0.3">
      <c r="A2749">
        <v>202747</v>
      </c>
      <c r="B2749" s="1" t="s">
        <v>802</v>
      </c>
      <c r="C2749" s="1" t="str">
        <f t="shared" si="42"/>
        <v>December</v>
      </c>
      <c r="D2749">
        <v>7657</v>
      </c>
      <c r="E2749" t="s">
        <v>18</v>
      </c>
      <c r="F2749" t="s">
        <v>19</v>
      </c>
      <c r="G2749" s="2">
        <v>272.27999999999997</v>
      </c>
      <c r="H2749">
        <v>1</v>
      </c>
      <c r="I2749" s="2">
        <v>272.27999999999997</v>
      </c>
      <c r="J2749" t="s">
        <v>20</v>
      </c>
      <c r="K2749" t="s">
        <v>27</v>
      </c>
      <c r="L2749" t="s">
        <v>16</v>
      </c>
    </row>
    <row r="2750" spans="1:12" x14ac:dyDescent="0.3">
      <c r="A2750">
        <v>202748</v>
      </c>
      <c r="B2750" s="1" t="s">
        <v>1067</v>
      </c>
      <c r="C2750" s="1" t="str">
        <f t="shared" si="42"/>
        <v>February</v>
      </c>
      <c r="D2750">
        <v>5154</v>
      </c>
      <c r="E2750" t="s">
        <v>22</v>
      </c>
      <c r="F2750" t="s">
        <v>48</v>
      </c>
      <c r="G2750" s="2">
        <v>514.49</v>
      </c>
      <c r="H2750">
        <v>2</v>
      </c>
      <c r="I2750" s="2">
        <v>1028.98</v>
      </c>
      <c r="J2750" t="s">
        <v>38</v>
      </c>
      <c r="K2750" t="s">
        <v>15</v>
      </c>
      <c r="L2750" t="s">
        <v>16</v>
      </c>
    </row>
    <row r="2751" spans="1:12" x14ac:dyDescent="0.3">
      <c r="A2751">
        <v>202749</v>
      </c>
      <c r="B2751" s="1" t="s">
        <v>1068</v>
      </c>
      <c r="C2751" s="1" t="str">
        <f t="shared" si="42"/>
        <v>January</v>
      </c>
      <c r="D2751">
        <v>9542</v>
      </c>
      <c r="E2751" t="s">
        <v>18</v>
      </c>
      <c r="F2751" t="s">
        <v>19</v>
      </c>
      <c r="G2751" s="2">
        <v>597.92999999999995</v>
      </c>
      <c r="H2751">
        <v>3</v>
      </c>
      <c r="I2751" s="2">
        <v>1793.79</v>
      </c>
      <c r="J2751" t="s">
        <v>24</v>
      </c>
      <c r="K2751" t="s">
        <v>33</v>
      </c>
      <c r="L2751" t="s">
        <v>16</v>
      </c>
    </row>
    <row r="2752" spans="1:12" x14ac:dyDescent="0.3">
      <c r="A2752">
        <v>202750</v>
      </c>
      <c r="B2752" s="1" t="s">
        <v>327</v>
      </c>
      <c r="C2752" s="1" t="str">
        <f t="shared" si="42"/>
        <v>July</v>
      </c>
      <c r="D2752">
        <v>4283</v>
      </c>
      <c r="E2752" t="s">
        <v>59</v>
      </c>
      <c r="F2752" t="s">
        <v>64</v>
      </c>
      <c r="G2752" s="2">
        <v>891.15</v>
      </c>
      <c r="H2752">
        <v>4</v>
      </c>
      <c r="I2752" s="2">
        <v>3564.6</v>
      </c>
      <c r="J2752" t="s">
        <v>38</v>
      </c>
      <c r="K2752" t="s">
        <v>27</v>
      </c>
      <c r="L2752" t="s">
        <v>16</v>
      </c>
    </row>
    <row r="2753" spans="1:12" x14ac:dyDescent="0.3">
      <c r="A2753">
        <v>202751</v>
      </c>
      <c r="B2753" s="1" t="s">
        <v>192</v>
      </c>
      <c r="C2753" s="1" t="str">
        <f t="shared" si="42"/>
        <v>October</v>
      </c>
      <c r="D2753">
        <v>5253</v>
      </c>
      <c r="E2753" t="s">
        <v>18</v>
      </c>
      <c r="F2753" t="s">
        <v>74</v>
      </c>
      <c r="G2753" s="2">
        <v>268.39999999999998</v>
      </c>
      <c r="H2753">
        <v>2</v>
      </c>
      <c r="I2753" s="2">
        <v>536.79999999999995</v>
      </c>
      <c r="J2753" t="s">
        <v>20</v>
      </c>
      <c r="K2753" t="s">
        <v>33</v>
      </c>
      <c r="L2753" t="s">
        <v>16</v>
      </c>
    </row>
    <row r="2754" spans="1:12" x14ac:dyDescent="0.3">
      <c r="A2754">
        <v>202752</v>
      </c>
      <c r="B2754" s="1" t="s">
        <v>57</v>
      </c>
      <c r="C2754" s="1" t="str">
        <f t="shared" si="42"/>
        <v>May</v>
      </c>
      <c r="D2754">
        <v>3051</v>
      </c>
      <c r="E2754" t="s">
        <v>36</v>
      </c>
      <c r="F2754" t="s">
        <v>40</v>
      </c>
      <c r="G2754" s="2">
        <v>348.1</v>
      </c>
      <c r="H2754">
        <v>3</v>
      </c>
      <c r="I2754" s="2">
        <v>1044.3</v>
      </c>
      <c r="J2754" t="s">
        <v>20</v>
      </c>
      <c r="K2754" t="s">
        <v>15</v>
      </c>
      <c r="L2754" t="s">
        <v>16</v>
      </c>
    </row>
    <row r="2755" spans="1:12" x14ac:dyDescent="0.3">
      <c r="A2755">
        <v>202753</v>
      </c>
      <c r="B2755" s="1" t="s">
        <v>490</v>
      </c>
      <c r="C2755" s="1" t="str">
        <f t="shared" ref="C2755:C2818" si="43">TEXT(B2755,"mmmm")</f>
        <v>May</v>
      </c>
      <c r="D2755">
        <v>3666</v>
      </c>
      <c r="E2755" t="s">
        <v>18</v>
      </c>
      <c r="F2755" t="s">
        <v>74</v>
      </c>
      <c r="G2755" s="2">
        <v>413.87</v>
      </c>
      <c r="H2755">
        <v>1</v>
      </c>
      <c r="I2755" s="2">
        <v>413.87</v>
      </c>
      <c r="J2755" t="s">
        <v>38</v>
      </c>
      <c r="K2755" t="s">
        <v>33</v>
      </c>
      <c r="L2755" t="s">
        <v>16</v>
      </c>
    </row>
    <row r="2756" spans="1:12" x14ac:dyDescent="0.3">
      <c r="A2756">
        <v>202754</v>
      </c>
      <c r="B2756" s="1" t="s">
        <v>805</v>
      </c>
      <c r="C2756" s="1" t="str">
        <f t="shared" si="43"/>
        <v>September</v>
      </c>
      <c r="D2756">
        <v>7204</v>
      </c>
      <c r="E2756" t="s">
        <v>59</v>
      </c>
      <c r="F2756" t="s">
        <v>64</v>
      </c>
      <c r="G2756" s="2">
        <v>524.66999999999996</v>
      </c>
      <c r="H2756">
        <v>2</v>
      </c>
      <c r="I2756" s="2">
        <v>1049.3399999999999</v>
      </c>
      <c r="J2756" t="s">
        <v>14</v>
      </c>
      <c r="K2756" t="s">
        <v>27</v>
      </c>
      <c r="L2756" t="s">
        <v>16</v>
      </c>
    </row>
    <row r="2757" spans="1:12" x14ac:dyDescent="0.3">
      <c r="A2757">
        <v>202755</v>
      </c>
      <c r="B2757" s="1" t="s">
        <v>857</v>
      </c>
      <c r="C2757" s="1" t="str">
        <f t="shared" si="43"/>
        <v>April</v>
      </c>
      <c r="D2757">
        <v>5990</v>
      </c>
      <c r="E2757" t="s">
        <v>59</v>
      </c>
      <c r="F2757" t="s">
        <v>68</v>
      </c>
      <c r="G2757" s="2">
        <v>257.89</v>
      </c>
      <c r="H2757">
        <v>2</v>
      </c>
      <c r="I2757" s="2">
        <v>515.78</v>
      </c>
      <c r="J2757" t="s">
        <v>38</v>
      </c>
      <c r="K2757" t="s">
        <v>25</v>
      </c>
      <c r="L2757" t="s">
        <v>16</v>
      </c>
    </row>
    <row r="2758" spans="1:12" x14ac:dyDescent="0.3">
      <c r="A2758">
        <v>202756</v>
      </c>
      <c r="B2758" s="1" t="s">
        <v>391</v>
      </c>
      <c r="C2758" s="1" t="str">
        <f t="shared" si="43"/>
        <v>July</v>
      </c>
      <c r="D2758">
        <v>1804</v>
      </c>
      <c r="E2758" t="s">
        <v>36</v>
      </c>
      <c r="F2758" t="s">
        <v>91</v>
      </c>
      <c r="G2758" s="2">
        <v>1176.6500000000001</v>
      </c>
      <c r="H2758">
        <v>4</v>
      </c>
      <c r="I2758" s="2">
        <v>4706.6000000000004</v>
      </c>
      <c r="J2758" t="s">
        <v>14</v>
      </c>
      <c r="K2758" t="s">
        <v>15</v>
      </c>
      <c r="L2758" t="s">
        <v>16</v>
      </c>
    </row>
    <row r="2759" spans="1:12" x14ac:dyDescent="0.3">
      <c r="A2759">
        <v>202757</v>
      </c>
      <c r="B2759" s="1" t="s">
        <v>616</v>
      </c>
      <c r="C2759" s="1" t="str">
        <f t="shared" si="43"/>
        <v>July</v>
      </c>
      <c r="D2759">
        <v>3448</v>
      </c>
      <c r="E2759" t="s">
        <v>59</v>
      </c>
      <c r="F2759" t="s">
        <v>68</v>
      </c>
      <c r="G2759" s="2">
        <v>117.27</v>
      </c>
      <c r="H2759">
        <v>2</v>
      </c>
      <c r="I2759" s="2">
        <v>234.54</v>
      </c>
      <c r="J2759" t="s">
        <v>14</v>
      </c>
      <c r="K2759" t="s">
        <v>15</v>
      </c>
      <c r="L2759" t="s">
        <v>16</v>
      </c>
    </row>
    <row r="2760" spans="1:12" x14ac:dyDescent="0.3">
      <c r="A2760">
        <v>202758</v>
      </c>
      <c r="B2760" s="1" t="s">
        <v>903</v>
      </c>
      <c r="C2760" s="1" t="str">
        <f t="shared" si="43"/>
        <v>February</v>
      </c>
      <c r="D2760">
        <v>7794</v>
      </c>
      <c r="E2760" t="s">
        <v>12</v>
      </c>
      <c r="F2760" t="s">
        <v>113</v>
      </c>
      <c r="G2760" s="2">
        <v>217.13</v>
      </c>
      <c r="H2760">
        <v>3</v>
      </c>
      <c r="I2760" s="2">
        <v>651.39</v>
      </c>
      <c r="J2760" t="s">
        <v>24</v>
      </c>
      <c r="K2760" t="s">
        <v>33</v>
      </c>
      <c r="L2760" t="s">
        <v>16</v>
      </c>
    </row>
    <row r="2761" spans="1:12" x14ac:dyDescent="0.3">
      <c r="A2761">
        <v>202759</v>
      </c>
      <c r="B2761" s="1" t="s">
        <v>199</v>
      </c>
      <c r="C2761" s="1" t="str">
        <f t="shared" si="43"/>
        <v>April</v>
      </c>
      <c r="D2761">
        <v>7505</v>
      </c>
      <c r="E2761" t="s">
        <v>18</v>
      </c>
      <c r="F2761" t="s">
        <v>19</v>
      </c>
      <c r="G2761" s="2">
        <v>564.12</v>
      </c>
      <c r="H2761">
        <v>2</v>
      </c>
      <c r="I2761" s="2">
        <v>1128.24</v>
      </c>
      <c r="J2761" t="s">
        <v>38</v>
      </c>
      <c r="K2761" t="s">
        <v>25</v>
      </c>
      <c r="L2761" t="s">
        <v>16</v>
      </c>
    </row>
    <row r="2762" spans="1:12" x14ac:dyDescent="0.3">
      <c r="A2762">
        <v>202760</v>
      </c>
      <c r="B2762" s="1" t="s">
        <v>633</v>
      </c>
      <c r="C2762" s="1" t="str">
        <f t="shared" si="43"/>
        <v>December</v>
      </c>
      <c r="D2762">
        <v>3713</v>
      </c>
      <c r="E2762" t="s">
        <v>59</v>
      </c>
      <c r="F2762" t="s">
        <v>187</v>
      </c>
      <c r="G2762" s="2">
        <v>1151.71</v>
      </c>
      <c r="H2762">
        <v>1</v>
      </c>
      <c r="I2762" s="2">
        <v>1151.71</v>
      </c>
      <c r="J2762" t="s">
        <v>20</v>
      </c>
      <c r="K2762" t="s">
        <v>25</v>
      </c>
      <c r="L2762" t="s">
        <v>16</v>
      </c>
    </row>
    <row r="2763" spans="1:12" x14ac:dyDescent="0.3">
      <c r="A2763">
        <v>202761</v>
      </c>
      <c r="B2763" s="1" t="s">
        <v>279</v>
      </c>
      <c r="C2763" s="1" t="str">
        <f t="shared" si="43"/>
        <v>December</v>
      </c>
      <c r="D2763">
        <v>3391</v>
      </c>
      <c r="E2763" t="s">
        <v>22</v>
      </c>
      <c r="F2763" t="s">
        <v>110</v>
      </c>
      <c r="G2763" s="2">
        <v>594.85</v>
      </c>
      <c r="H2763">
        <v>3</v>
      </c>
      <c r="I2763" s="2">
        <v>1784.55</v>
      </c>
      <c r="J2763" t="s">
        <v>30</v>
      </c>
      <c r="K2763" t="s">
        <v>52</v>
      </c>
      <c r="L2763" t="s">
        <v>16</v>
      </c>
    </row>
    <row r="2764" spans="1:12" x14ac:dyDescent="0.3">
      <c r="A2764">
        <v>202762</v>
      </c>
      <c r="B2764" s="1" t="s">
        <v>214</v>
      </c>
      <c r="C2764" s="1" t="str">
        <f t="shared" si="43"/>
        <v>August</v>
      </c>
      <c r="D2764">
        <v>9578</v>
      </c>
      <c r="E2764" t="s">
        <v>12</v>
      </c>
      <c r="F2764" t="s">
        <v>95</v>
      </c>
      <c r="G2764" s="2">
        <v>830.4</v>
      </c>
      <c r="H2764">
        <v>2</v>
      </c>
      <c r="I2764" s="2">
        <v>1660.8</v>
      </c>
      <c r="J2764" t="s">
        <v>20</v>
      </c>
      <c r="K2764" t="s">
        <v>52</v>
      </c>
      <c r="L2764" t="s">
        <v>16</v>
      </c>
    </row>
    <row r="2765" spans="1:12" x14ac:dyDescent="0.3">
      <c r="A2765">
        <v>202763</v>
      </c>
      <c r="B2765" s="1" t="s">
        <v>660</v>
      </c>
      <c r="C2765" s="1" t="str">
        <f t="shared" si="43"/>
        <v>November</v>
      </c>
      <c r="D2765">
        <v>5389</v>
      </c>
      <c r="E2765" t="s">
        <v>36</v>
      </c>
      <c r="F2765" t="s">
        <v>40</v>
      </c>
      <c r="G2765" s="2">
        <v>599.33000000000004</v>
      </c>
      <c r="H2765">
        <v>3</v>
      </c>
      <c r="I2765" s="2">
        <v>1797.99</v>
      </c>
      <c r="J2765" t="s">
        <v>14</v>
      </c>
      <c r="K2765" t="s">
        <v>52</v>
      </c>
      <c r="L2765" t="s">
        <v>16</v>
      </c>
    </row>
    <row r="2766" spans="1:12" x14ac:dyDescent="0.3">
      <c r="A2766">
        <v>202764</v>
      </c>
      <c r="B2766" s="1" t="s">
        <v>525</v>
      </c>
      <c r="C2766" s="1" t="str">
        <f t="shared" si="43"/>
        <v>September</v>
      </c>
      <c r="D2766">
        <v>5616</v>
      </c>
      <c r="E2766" t="s">
        <v>59</v>
      </c>
      <c r="F2766" t="s">
        <v>68</v>
      </c>
      <c r="G2766" s="2">
        <v>79.92</v>
      </c>
      <c r="H2766">
        <v>3</v>
      </c>
      <c r="I2766" s="2">
        <v>239.76</v>
      </c>
      <c r="J2766" t="s">
        <v>38</v>
      </c>
      <c r="K2766" t="s">
        <v>27</v>
      </c>
      <c r="L2766" t="s">
        <v>16</v>
      </c>
    </row>
    <row r="2767" spans="1:12" x14ac:dyDescent="0.3">
      <c r="A2767">
        <v>202765</v>
      </c>
      <c r="B2767" s="1" t="s">
        <v>370</v>
      </c>
      <c r="C2767" s="1" t="str">
        <f t="shared" si="43"/>
        <v>July</v>
      </c>
      <c r="D2767">
        <v>6254</v>
      </c>
      <c r="E2767" t="s">
        <v>12</v>
      </c>
      <c r="F2767" t="s">
        <v>29</v>
      </c>
      <c r="G2767" s="2">
        <v>257.51</v>
      </c>
      <c r="H2767">
        <v>3</v>
      </c>
      <c r="I2767" s="2">
        <v>772.53</v>
      </c>
      <c r="J2767" t="s">
        <v>14</v>
      </c>
      <c r="K2767" t="s">
        <v>25</v>
      </c>
      <c r="L2767" t="s">
        <v>16</v>
      </c>
    </row>
    <row r="2768" spans="1:12" x14ac:dyDescent="0.3">
      <c r="A2768">
        <v>202766</v>
      </c>
      <c r="B2768" s="1" t="s">
        <v>753</v>
      </c>
      <c r="C2768" s="1" t="str">
        <f t="shared" si="43"/>
        <v>December</v>
      </c>
      <c r="D2768">
        <v>5934</v>
      </c>
      <c r="E2768" t="s">
        <v>59</v>
      </c>
      <c r="F2768" t="s">
        <v>187</v>
      </c>
      <c r="G2768" s="2">
        <v>137.94</v>
      </c>
      <c r="H2768">
        <v>4</v>
      </c>
      <c r="I2768" s="2">
        <v>551.76</v>
      </c>
      <c r="J2768" t="s">
        <v>38</v>
      </c>
      <c r="K2768" t="s">
        <v>25</v>
      </c>
      <c r="L2768" t="s">
        <v>16</v>
      </c>
    </row>
    <row r="2769" spans="1:12" x14ac:dyDescent="0.3">
      <c r="A2769">
        <v>202767</v>
      </c>
      <c r="B2769" s="1" t="s">
        <v>758</v>
      </c>
      <c r="C2769" s="1" t="str">
        <f t="shared" si="43"/>
        <v>July</v>
      </c>
      <c r="D2769">
        <v>8650</v>
      </c>
      <c r="E2769" t="s">
        <v>36</v>
      </c>
      <c r="F2769" t="s">
        <v>37</v>
      </c>
      <c r="G2769" s="2">
        <v>923.36</v>
      </c>
      <c r="H2769">
        <v>1</v>
      </c>
      <c r="I2769" s="2">
        <v>923.36</v>
      </c>
      <c r="J2769" t="s">
        <v>38</v>
      </c>
      <c r="K2769" t="s">
        <v>33</v>
      </c>
      <c r="L2769" t="s">
        <v>16</v>
      </c>
    </row>
    <row r="2770" spans="1:12" x14ac:dyDescent="0.3">
      <c r="A2770">
        <v>202768</v>
      </c>
      <c r="B2770" s="1" t="s">
        <v>490</v>
      </c>
      <c r="C2770" s="1" t="str">
        <f t="shared" si="43"/>
        <v>May</v>
      </c>
      <c r="D2770">
        <v>8828</v>
      </c>
      <c r="E2770" t="s">
        <v>18</v>
      </c>
      <c r="F2770" t="s">
        <v>74</v>
      </c>
      <c r="G2770" s="2">
        <v>301.07</v>
      </c>
      <c r="H2770">
        <v>2</v>
      </c>
      <c r="I2770" s="2">
        <v>602.14</v>
      </c>
      <c r="J2770" t="s">
        <v>30</v>
      </c>
      <c r="K2770" t="s">
        <v>15</v>
      </c>
      <c r="L2770" t="s">
        <v>16</v>
      </c>
    </row>
    <row r="2771" spans="1:12" x14ac:dyDescent="0.3">
      <c r="A2771">
        <v>202769</v>
      </c>
      <c r="B2771" s="1" t="s">
        <v>628</v>
      </c>
      <c r="C2771" s="1" t="str">
        <f t="shared" si="43"/>
        <v>May</v>
      </c>
      <c r="D2771">
        <v>9632</v>
      </c>
      <c r="E2771" t="s">
        <v>18</v>
      </c>
      <c r="F2771" t="s">
        <v>100</v>
      </c>
      <c r="G2771" s="2">
        <v>612.52</v>
      </c>
      <c r="H2771">
        <v>5</v>
      </c>
      <c r="I2771" s="2">
        <v>3062.6</v>
      </c>
      <c r="J2771" t="s">
        <v>30</v>
      </c>
      <c r="K2771" t="s">
        <v>25</v>
      </c>
      <c r="L2771" t="s">
        <v>16</v>
      </c>
    </row>
    <row r="2772" spans="1:12" x14ac:dyDescent="0.3">
      <c r="A2772">
        <v>202770</v>
      </c>
      <c r="B2772" s="1" t="s">
        <v>1069</v>
      </c>
      <c r="C2772" s="1" t="str">
        <f t="shared" si="43"/>
        <v>May</v>
      </c>
      <c r="D2772">
        <v>5831</v>
      </c>
      <c r="E2772" t="s">
        <v>59</v>
      </c>
      <c r="F2772" t="s">
        <v>64</v>
      </c>
      <c r="G2772" s="2">
        <v>1130.3800000000001</v>
      </c>
      <c r="H2772">
        <v>5</v>
      </c>
      <c r="I2772" s="2">
        <v>5651.9</v>
      </c>
      <c r="J2772" t="s">
        <v>20</v>
      </c>
      <c r="K2772" t="s">
        <v>33</v>
      </c>
      <c r="L2772" t="s">
        <v>16</v>
      </c>
    </row>
    <row r="2773" spans="1:12" x14ac:dyDescent="0.3">
      <c r="A2773">
        <v>202771</v>
      </c>
      <c r="B2773" s="1" t="s">
        <v>135</v>
      </c>
      <c r="C2773" s="1" t="str">
        <f t="shared" si="43"/>
        <v>November</v>
      </c>
      <c r="D2773">
        <v>9994</v>
      </c>
      <c r="E2773" t="s">
        <v>36</v>
      </c>
      <c r="F2773" t="s">
        <v>40</v>
      </c>
      <c r="G2773" s="2">
        <v>556.74</v>
      </c>
      <c r="H2773">
        <v>2</v>
      </c>
      <c r="I2773" s="2">
        <v>1113.48</v>
      </c>
      <c r="J2773" t="s">
        <v>20</v>
      </c>
      <c r="K2773" t="s">
        <v>52</v>
      </c>
      <c r="L2773" t="s">
        <v>49</v>
      </c>
    </row>
    <row r="2774" spans="1:12" x14ac:dyDescent="0.3">
      <c r="A2774">
        <v>202772</v>
      </c>
      <c r="B2774" s="1" t="s">
        <v>371</v>
      </c>
      <c r="C2774" s="1" t="str">
        <f t="shared" si="43"/>
        <v>February</v>
      </c>
      <c r="D2774">
        <v>9413</v>
      </c>
      <c r="E2774" t="s">
        <v>22</v>
      </c>
      <c r="F2774" t="s">
        <v>56</v>
      </c>
      <c r="G2774" s="2">
        <v>839.2</v>
      </c>
      <c r="H2774">
        <v>1</v>
      </c>
      <c r="I2774" s="2">
        <v>839.2</v>
      </c>
      <c r="J2774" t="s">
        <v>24</v>
      </c>
      <c r="K2774" t="s">
        <v>25</v>
      </c>
      <c r="L2774" t="s">
        <v>49</v>
      </c>
    </row>
    <row r="2775" spans="1:12" x14ac:dyDescent="0.3">
      <c r="A2775">
        <v>202773</v>
      </c>
      <c r="B2775" s="1" t="s">
        <v>454</v>
      </c>
      <c r="C2775" s="1" t="str">
        <f t="shared" si="43"/>
        <v>October</v>
      </c>
      <c r="D2775">
        <v>1326</v>
      </c>
      <c r="E2775" t="s">
        <v>12</v>
      </c>
      <c r="F2775" t="s">
        <v>95</v>
      </c>
      <c r="G2775" s="2">
        <v>460.74</v>
      </c>
      <c r="H2775">
        <v>3</v>
      </c>
      <c r="I2775" s="2">
        <v>1382.22</v>
      </c>
      <c r="J2775" t="s">
        <v>24</v>
      </c>
      <c r="K2775" t="s">
        <v>27</v>
      </c>
      <c r="L2775" t="s">
        <v>16</v>
      </c>
    </row>
    <row r="2776" spans="1:12" x14ac:dyDescent="0.3">
      <c r="A2776">
        <v>202774</v>
      </c>
      <c r="B2776" s="1" t="s">
        <v>179</v>
      </c>
      <c r="C2776" s="1" t="str">
        <f t="shared" si="43"/>
        <v>June</v>
      </c>
      <c r="D2776">
        <v>6962</v>
      </c>
      <c r="E2776" t="s">
        <v>22</v>
      </c>
      <c r="F2776" t="s">
        <v>110</v>
      </c>
      <c r="G2776" s="2">
        <v>449.45</v>
      </c>
      <c r="H2776">
        <v>5</v>
      </c>
      <c r="I2776" s="2">
        <v>2247.25</v>
      </c>
      <c r="J2776" t="s">
        <v>38</v>
      </c>
      <c r="K2776" t="s">
        <v>27</v>
      </c>
      <c r="L2776" t="s">
        <v>16</v>
      </c>
    </row>
    <row r="2777" spans="1:12" x14ac:dyDescent="0.3">
      <c r="A2777">
        <v>202775</v>
      </c>
      <c r="B2777" s="1" t="s">
        <v>176</v>
      </c>
      <c r="C2777" s="1" t="str">
        <f t="shared" si="43"/>
        <v>July</v>
      </c>
      <c r="D2777">
        <v>1104</v>
      </c>
      <c r="E2777" t="s">
        <v>12</v>
      </c>
      <c r="F2777" t="s">
        <v>95</v>
      </c>
      <c r="G2777" s="2">
        <v>240.86</v>
      </c>
      <c r="H2777">
        <v>2</v>
      </c>
      <c r="I2777" s="2">
        <v>481.72</v>
      </c>
      <c r="J2777" t="s">
        <v>20</v>
      </c>
      <c r="K2777" t="s">
        <v>27</v>
      </c>
      <c r="L2777" t="s">
        <v>16</v>
      </c>
    </row>
    <row r="2778" spans="1:12" x14ac:dyDescent="0.3">
      <c r="A2778">
        <v>202776</v>
      </c>
      <c r="B2778" s="1" t="s">
        <v>894</v>
      </c>
      <c r="C2778" s="1" t="str">
        <f t="shared" si="43"/>
        <v>November</v>
      </c>
      <c r="D2778">
        <v>9814</v>
      </c>
      <c r="E2778" t="s">
        <v>12</v>
      </c>
      <c r="F2778" t="s">
        <v>13</v>
      </c>
      <c r="G2778" s="2">
        <v>479.89</v>
      </c>
      <c r="H2778">
        <v>3</v>
      </c>
      <c r="I2778" s="2">
        <v>1439.67</v>
      </c>
      <c r="J2778" t="s">
        <v>14</v>
      </c>
      <c r="K2778" t="s">
        <v>33</v>
      </c>
      <c r="L2778" t="s">
        <v>16</v>
      </c>
    </row>
    <row r="2779" spans="1:12" x14ac:dyDescent="0.3">
      <c r="A2779">
        <v>202777</v>
      </c>
      <c r="B2779" s="1" t="s">
        <v>424</v>
      </c>
      <c r="C2779" s="1" t="str">
        <f t="shared" si="43"/>
        <v>September</v>
      </c>
      <c r="D2779">
        <v>9709</v>
      </c>
      <c r="E2779" t="s">
        <v>12</v>
      </c>
      <c r="F2779" t="s">
        <v>95</v>
      </c>
      <c r="G2779" s="2">
        <v>1048.71</v>
      </c>
      <c r="H2779">
        <v>3</v>
      </c>
      <c r="I2779" s="2">
        <v>3146.13</v>
      </c>
      <c r="J2779" t="s">
        <v>38</v>
      </c>
      <c r="K2779" t="s">
        <v>15</v>
      </c>
      <c r="L2779" t="s">
        <v>16</v>
      </c>
    </row>
    <row r="2780" spans="1:12" x14ac:dyDescent="0.3">
      <c r="A2780">
        <v>202778</v>
      </c>
      <c r="B2780" s="1" t="s">
        <v>471</v>
      </c>
      <c r="C2780" s="1" t="str">
        <f t="shared" si="43"/>
        <v>September</v>
      </c>
      <c r="D2780">
        <v>7917</v>
      </c>
      <c r="E2780" t="s">
        <v>59</v>
      </c>
      <c r="F2780" t="s">
        <v>68</v>
      </c>
      <c r="G2780" s="2">
        <v>971.14</v>
      </c>
      <c r="H2780">
        <v>1</v>
      </c>
      <c r="I2780" s="2">
        <v>971.14</v>
      </c>
      <c r="J2780" t="s">
        <v>30</v>
      </c>
      <c r="K2780" t="s">
        <v>25</v>
      </c>
      <c r="L2780" t="s">
        <v>16</v>
      </c>
    </row>
    <row r="2781" spans="1:12" x14ac:dyDescent="0.3">
      <c r="A2781">
        <v>202779</v>
      </c>
      <c r="B2781" s="1" t="s">
        <v>84</v>
      </c>
      <c r="C2781" s="1" t="str">
        <f t="shared" si="43"/>
        <v>June</v>
      </c>
      <c r="D2781">
        <v>1144</v>
      </c>
      <c r="E2781" t="s">
        <v>12</v>
      </c>
      <c r="F2781" t="s">
        <v>70</v>
      </c>
      <c r="G2781" s="2">
        <v>857.26</v>
      </c>
      <c r="H2781">
        <v>5</v>
      </c>
      <c r="I2781" s="2">
        <v>4286.3</v>
      </c>
      <c r="J2781" t="s">
        <v>24</v>
      </c>
      <c r="K2781" t="s">
        <v>25</v>
      </c>
      <c r="L2781" t="s">
        <v>16</v>
      </c>
    </row>
    <row r="2782" spans="1:12" x14ac:dyDescent="0.3">
      <c r="A2782">
        <v>202780</v>
      </c>
      <c r="B2782" s="1" t="s">
        <v>366</v>
      </c>
      <c r="C2782" s="1" t="str">
        <f t="shared" si="43"/>
        <v>April</v>
      </c>
      <c r="D2782">
        <v>2092</v>
      </c>
      <c r="E2782" t="s">
        <v>59</v>
      </c>
      <c r="F2782" t="s">
        <v>187</v>
      </c>
      <c r="G2782" s="2">
        <v>399.77</v>
      </c>
      <c r="H2782">
        <v>3</v>
      </c>
      <c r="I2782" s="2">
        <v>1199.31</v>
      </c>
      <c r="J2782" t="s">
        <v>20</v>
      </c>
      <c r="K2782" t="s">
        <v>33</v>
      </c>
      <c r="L2782" t="s">
        <v>16</v>
      </c>
    </row>
    <row r="2783" spans="1:12" x14ac:dyDescent="0.3">
      <c r="A2783">
        <v>202781</v>
      </c>
      <c r="B2783" s="1" t="s">
        <v>1070</v>
      </c>
      <c r="C2783" s="1" t="str">
        <f t="shared" si="43"/>
        <v>March</v>
      </c>
      <c r="D2783">
        <v>6047</v>
      </c>
      <c r="E2783" t="s">
        <v>12</v>
      </c>
      <c r="F2783" t="s">
        <v>70</v>
      </c>
      <c r="G2783" s="2">
        <v>421.78</v>
      </c>
      <c r="H2783">
        <v>3</v>
      </c>
      <c r="I2783" s="2">
        <v>1265.3399999999999</v>
      </c>
      <c r="J2783" t="s">
        <v>30</v>
      </c>
      <c r="K2783" t="s">
        <v>27</v>
      </c>
      <c r="L2783" t="s">
        <v>16</v>
      </c>
    </row>
    <row r="2784" spans="1:12" x14ac:dyDescent="0.3">
      <c r="A2784">
        <v>202782</v>
      </c>
      <c r="B2784" s="1" t="s">
        <v>258</v>
      </c>
      <c r="C2784" s="1" t="str">
        <f t="shared" si="43"/>
        <v>October</v>
      </c>
      <c r="D2784">
        <v>9049</v>
      </c>
      <c r="E2784" t="s">
        <v>18</v>
      </c>
      <c r="F2784" t="s">
        <v>74</v>
      </c>
      <c r="G2784" s="2">
        <v>105.38</v>
      </c>
      <c r="H2784">
        <v>3</v>
      </c>
      <c r="I2784" s="2">
        <v>316.14</v>
      </c>
      <c r="J2784" t="s">
        <v>14</v>
      </c>
      <c r="K2784" t="s">
        <v>27</v>
      </c>
      <c r="L2784" t="s">
        <v>16</v>
      </c>
    </row>
    <row r="2785" spans="1:12" x14ac:dyDescent="0.3">
      <c r="A2785">
        <v>202783</v>
      </c>
      <c r="B2785" s="1" t="s">
        <v>218</v>
      </c>
      <c r="C2785" s="1" t="str">
        <f t="shared" si="43"/>
        <v>April</v>
      </c>
      <c r="D2785">
        <v>4837</v>
      </c>
      <c r="E2785" t="s">
        <v>12</v>
      </c>
      <c r="F2785" t="s">
        <v>70</v>
      </c>
      <c r="G2785" s="2">
        <v>1115.57</v>
      </c>
      <c r="H2785">
        <v>2</v>
      </c>
      <c r="I2785" s="2">
        <v>2231.14</v>
      </c>
      <c r="J2785" t="s">
        <v>30</v>
      </c>
      <c r="K2785" t="s">
        <v>25</v>
      </c>
      <c r="L2785" t="s">
        <v>16</v>
      </c>
    </row>
    <row r="2786" spans="1:12" x14ac:dyDescent="0.3">
      <c r="A2786">
        <v>202784</v>
      </c>
      <c r="B2786" s="1" t="s">
        <v>87</v>
      </c>
      <c r="C2786" s="1" t="str">
        <f t="shared" si="43"/>
        <v>May</v>
      </c>
      <c r="D2786">
        <v>7694</v>
      </c>
      <c r="E2786" t="s">
        <v>59</v>
      </c>
      <c r="F2786" t="s">
        <v>64</v>
      </c>
      <c r="G2786" s="2">
        <v>153.38999999999999</v>
      </c>
      <c r="H2786">
        <v>3</v>
      </c>
      <c r="I2786" s="2">
        <v>460.17</v>
      </c>
      <c r="J2786" t="s">
        <v>38</v>
      </c>
      <c r="K2786" t="s">
        <v>33</v>
      </c>
      <c r="L2786" t="s">
        <v>16</v>
      </c>
    </row>
    <row r="2787" spans="1:12" x14ac:dyDescent="0.3">
      <c r="A2787">
        <v>202785</v>
      </c>
      <c r="B2787" s="1" t="s">
        <v>1071</v>
      </c>
      <c r="C2787" s="1" t="str">
        <f t="shared" si="43"/>
        <v>December</v>
      </c>
      <c r="D2787">
        <v>3565</v>
      </c>
      <c r="E2787" t="s">
        <v>18</v>
      </c>
      <c r="F2787" t="s">
        <v>100</v>
      </c>
      <c r="G2787" s="2">
        <v>822.53</v>
      </c>
      <c r="H2787">
        <v>4</v>
      </c>
      <c r="I2787" s="2">
        <v>3290.12</v>
      </c>
      <c r="J2787" t="s">
        <v>24</v>
      </c>
      <c r="K2787" t="s">
        <v>33</v>
      </c>
      <c r="L2787" t="s">
        <v>16</v>
      </c>
    </row>
    <row r="2788" spans="1:12" x14ac:dyDescent="0.3">
      <c r="A2788">
        <v>202786</v>
      </c>
      <c r="B2788" s="1" t="s">
        <v>1072</v>
      </c>
      <c r="C2788" s="1" t="str">
        <f t="shared" si="43"/>
        <v>November</v>
      </c>
      <c r="D2788">
        <v>1376</v>
      </c>
      <c r="E2788" t="s">
        <v>36</v>
      </c>
      <c r="F2788" t="s">
        <v>78</v>
      </c>
      <c r="G2788" s="2">
        <v>297.33999999999997</v>
      </c>
      <c r="H2788">
        <v>2</v>
      </c>
      <c r="I2788" s="2">
        <v>594.67999999999995</v>
      </c>
      <c r="J2788" t="s">
        <v>38</v>
      </c>
      <c r="K2788" t="s">
        <v>25</v>
      </c>
      <c r="L2788" t="s">
        <v>16</v>
      </c>
    </row>
    <row r="2789" spans="1:12" x14ac:dyDescent="0.3">
      <c r="A2789">
        <v>202787</v>
      </c>
      <c r="B2789" s="1" t="s">
        <v>315</v>
      </c>
      <c r="C2789" s="1" t="str">
        <f t="shared" si="43"/>
        <v>February</v>
      </c>
      <c r="D2789">
        <v>7700</v>
      </c>
      <c r="E2789" t="s">
        <v>59</v>
      </c>
      <c r="F2789" t="s">
        <v>76</v>
      </c>
      <c r="G2789" s="2">
        <v>900.65</v>
      </c>
      <c r="H2789">
        <v>4</v>
      </c>
      <c r="I2789" s="2">
        <v>3602.6</v>
      </c>
      <c r="J2789" t="s">
        <v>14</v>
      </c>
      <c r="K2789" t="s">
        <v>15</v>
      </c>
      <c r="L2789" t="s">
        <v>16</v>
      </c>
    </row>
    <row r="2790" spans="1:12" x14ac:dyDescent="0.3">
      <c r="A2790">
        <v>202788</v>
      </c>
      <c r="B2790" s="1" t="s">
        <v>297</v>
      </c>
      <c r="C2790" s="1" t="str">
        <f t="shared" si="43"/>
        <v>November</v>
      </c>
      <c r="D2790">
        <v>1299</v>
      </c>
      <c r="E2790" t="s">
        <v>18</v>
      </c>
      <c r="F2790" t="s">
        <v>100</v>
      </c>
      <c r="G2790" s="2">
        <v>988.94</v>
      </c>
      <c r="H2790">
        <v>2</v>
      </c>
      <c r="I2790" s="2">
        <v>1977.88</v>
      </c>
      <c r="J2790" t="s">
        <v>38</v>
      </c>
      <c r="K2790" t="s">
        <v>27</v>
      </c>
      <c r="L2790" t="s">
        <v>16</v>
      </c>
    </row>
    <row r="2791" spans="1:12" x14ac:dyDescent="0.3">
      <c r="A2791">
        <v>202789</v>
      </c>
      <c r="B2791" s="1" t="s">
        <v>836</v>
      </c>
      <c r="C2791" s="1" t="str">
        <f t="shared" si="43"/>
        <v>December</v>
      </c>
      <c r="D2791">
        <v>1883</v>
      </c>
      <c r="E2791" t="s">
        <v>22</v>
      </c>
      <c r="F2791" t="s">
        <v>56</v>
      </c>
      <c r="G2791" s="2">
        <v>910.5</v>
      </c>
      <c r="H2791">
        <v>3</v>
      </c>
      <c r="I2791" s="2">
        <v>2731.5</v>
      </c>
      <c r="J2791" t="s">
        <v>30</v>
      </c>
      <c r="K2791" t="s">
        <v>33</v>
      </c>
      <c r="L2791" t="s">
        <v>16</v>
      </c>
    </row>
    <row r="2792" spans="1:12" x14ac:dyDescent="0.3">
      <c r="A2792">
        <v>202790</v>
      </c>
      <c r="B2792" s="1" t="s">
        <v>988</v>
      </c>
      <c r="C2792" s="1" t="str">
        <f t="shared" si="43"/>
        <v>February</v>
      </c>
      <c r="D2792">
        <v>7271</v>
      </c>
      <c r="E2792" t="s">
        <v>18</v>
      </c>
      <c r="F2792" t="s">
        <v>32</v>
      </c>
      <c r="G2792" s="2">
        <v>910.55</v>
      </c>
      <c r="H2792">
        <v>5</v>
      </c>
      <c r="I2792" s="2">
        <v>4552.75</v>
      </c>
      <c r="J2792" t="s">
        <v>30</v>
      </c>
      <c r="K2792" t="s">
        <v>33</v>
      </c>
      <c r="L2792" t="s">
        <v>16</v>
      </c>
    </row>
    <row r="2793" spans="1:12" x14ac:dyDescent="0.3">
      <c r="A2793">
        <v>202791</v>
      </c>
      <c r="B2793" s="1" t="s">
        <v>381</v>
      </c>
      <c r="C2793" s="1" t="str">
        <f t="shared" si="43"/>
        <v>September</v>
      </c>
      <c r="D2793">
        <v>4516</v>
      </c>
      <c r="E2793" t="s">
        <v>12</v>
      </c>
      <c r="F2793" t="s">
        <v>29</v>
      </c>
      <c r="G2793" s="2">
        <v>866.44</v>
      </c>
      <c r="H2793">
        <v>1</v>
      </c>
      <c r="I2793" s="2">
        <v>866.44</v>
      </c>
      <c r="J2793" t="s">
        <v>20</v>
      </c>
      <c r="K2793" t="s">
        <v>33</v>
      </c>
      <c r="L2793" t="s">
        <v>16</v>
      </c>
    </row>
    <row r="2794" spans="1:12" x14ac:dyDescent="0.3">
      <c r="A2794">
        <v>202792</v>
      </c>
      <c r="B2794" s="1" t="s">
        <v>845</v>
      </c>
      <c r="C2794" s="1" t="str">
        <f t="shared" si="43"/>
        <v>June</v>
      </c>
      <c r="D2794">
        <v>2606</v>
      </c>
      <c r="E2794" t="s">
        <v>22</v>
      </c>
      <c r="F2794" t="s">
        <v>48</v>
      </c>
      <c r="G2794" s="2">
        <v>306.77999999999997</v>
      </c>
      <c r="H2794">
        <v>5</v>
      </c>
      <c r="I2794" s="2">
        <v>1533.9</v>
      </c>
      <c r="J2794" t="s">
        <v>30</v>
      </c>
      <c r="K2794" t="s">
        <v>33</v>
      </c>
      <c r="L2794" t="s">
        <v>16</v>
      </c>
    </row>
    <row r="2795" spans="1:12" x14ac:dyDescent="0.3">
      <c r="A2795">
        <v>202793</v>
      </c>
      <c r="B2795" s="1" t="s">
        <v>656</v>
      </c>
      <c r="C2795" s="1" t="str">
        <f t="shared" si="43"/>
        <v>October</v>
      </c>
      <c r="D2795">
        <v>8290</v>
      </c>
      <c r="E2795" t="s">
        <v>12</v>
      </c>
      <c r="F2795" t="s">
        <v>95</v>
      </c>
      <c r="G2795" s="2">
        <v>674.39</v>
      </c>
      <c r="H2795">
        <v>3</v>
      </c>
      <c r="I2795" s="2">
        <v>2023.17</v>
      </c>
      <c r="J2795" t="s">
        <v>20</v>
      </c>
      <c r="K2795" t="s">
        <v>33</v>
      </c>
      <c r="L2795" t="s">
        <v>16</v>
      </c>
    </row>
    <row r="2796" spans="1:12" x14ac:dyDescent="0.3">
      <c r="A2796">
        <v>202794</v>
      </c>
      <c r="B2796" s="1" t="s">
        <v>936</v>
      </c>
      <c r="C2796" s="1" t="str">
        <f t="shared" si="43"/>
        <v>August</v>
      </c>
      <c r="D2796">
        <v>9794</v>
      </c>
      <c r="E2796" t="s">
        <v>59</v>
      </c>
      <c r="F2796" t="s">
        <v>64</v>
      </c>
      <c r="G2796" s="2">
        <v>17.16</v>
      </c>
      <c r="H2796">
        <v>5</v>
      </c>
      <c r="I2796" s="2">
        <v>85.8</v>
      </c>
      <c r="J2796" t="s">
        <v>24</v>
      </c>
      <c r="K2796" t="s">
        <v>25</v>
      </c>
      <c r="L2796" t="s">
        <v>16</v>
      </c>
    </row>
    <row r="2797" spans="1:12" x14ac:dyDescent="0.3">
      <c r="A2797">
        <v>202795</v>
      </c>
      <c r="B2797" s="1" t="s">
        <v>876</v>
      </c>
      <c r="C2797" s="1" t="str">
        <f t="shared" si="43"/>
        <v>November</v>
      </c>
      <c r="D2797">
        <v>4951</v>
      </c>
      <c r="E2797" t="s">
        <v>22</v>
      </c>
      <c r="F2797" t="s">
        <v>110</v>
      </c>
      <c r="G2797" s="2">
        <v>232.11</v>
      </c>
      <c r="H2797">
        <v>4</v>
      </c>
      <c r="I2797" s="2">
        <v>928.44</v>
      </c>
      <c r="J2797" t="s">
        <v>20</v>
      </c>
      <c r="K2797" t="s">
        <v>27</v>
      </c>
      <c r="L2797" t="s">
        <v>16</v>
      </c>
    </row>
    <row r="2798" spans="1:12" x14ac:dyDescent="0.3">
      <c r="A2798">
        <v>202796</v>
      </c>
      <c r="B2798" s="1" t="s">
        <v>745</v>
      </c>
      <c r="C2798" s="1" t="str">
        <f t="shared" si="43"/>
        <v>October</v>
      </c>
      <c r="D2798">
        <v>5886</v>
      </c>
      <c r="E2798" t="s">
        <v>36</v>
      </c>
      <c r="F2798" t="s">
        <v>40</v>
      </c>
      <c r="G2798" s="2">
        <v>505.5</v>
      </c>
      <c r="H2798">
        <v>4</v>
      </c>
      <c r="I2798" s="2">
        <v>2022</v>
      </c>
      <c r="J2798" t="s">
        <v>30</v>
      </c>
      <c r="K2798" t="s">
        <v>27</v>
      </c>
      <c r="L2798" t="s">
        <v>16</v>
      </c>
    </row>
    <row r="2799" spans="1:12" x14ac:dyDescent="0.3">
      <c r="A2799">
        <v>202797</v>
      </c>
      <c r="B2799" s="1" t="s">
        <v>843</v>
      </c>
      <c r="C2799" s="1" t="str">
        <f t="shared" si="43"/>
        <v>March</v>
      </c>
      <c r="D2799">
        <v>9897</v>
      </c>
      <c r="E2799" t="s">
        <v>22</v>
      </c>
      <c r="F2799" t="s">
        <v>23</v>
      </c>
      <c r="G2799" s="2">
        <v>691.85</v>
      </c>
      <c r="H2799">
        <v>2</v>
      </c>
      <c r="I2799" s="2">
        <v>1383.7</v>
      </c>
      <c r="J2799" t="s">
        <v>30</v>
      </c>
      <c r="K2799" t="s">
        <v>33</v>
      </c>
      <c r="L2799" t="s">
        <v>16</v>
      </c>
    </row>
    <row r="2800" spans="1:12" x14ac:dyDescent="0.3">
      <c r="A2800">
        <v>202798</v>
      </c>
      <c r="B2800" s="1" t="s">
        <v>525</v>
      </c>
      <c r="C2800" s="1" t="str">
        <f t="shared" si="43"/>
        <v>September</v>
      </c>
      <c r="D2800">
        <v>4089</v>
      </c>
      <c r="E2800" t="s">
        <v>12</v>
      </c>
      <c r="F2800" t="s">
        <v>95</v>
      </c>
      <c r="G2800" s="2">
        <v>1191.3399999999999</v>
      </c>
      <c r="H2800">
        <v>3</v>
      </c>
      <c r="I2800" s="2">
        <v>3574.02</v>
      </c>
      <c r="J2800" t="s">
        <v>24</v>
      </c>
      <c r="K2800" t="s">
        <v>15</v>
      </c>
      <c r="L2800" t="s">
        <v>16</v>
      </c>
    </row>
    <row r="2801" spans="1:12" x14ac:dyDescent="0.3">
      <c r="A2801">
        <v>202799</v>
      </c>
      <c r="B2801" s="1" t="s">
        <v>46</v>
      </c>
      <c r="C2801" s="1" t="str">
        <f t="shared" si="43"/>
        <v>March</v>
      </c>
      <c r="D2801">
        <v>3482</v>
      </c>
      <c r="E2801" t="s">
        <v>18</v>
      </c>
      <c r="F2801" t="s">
        <v>32</v>
      </c>
      <c r="G2801" s="2">
        <v>504.55</v>
      </c>
      <c r="H2801">
        <v>3</v>
      </c>
      <c r="I2801" s="2">
        <v>1513.65</v>
      </c>
      <c r="J2801" t="s">
        <v>38</v>
      </c>
      <c r="K2801" t="s">
        <v>27</v>
      </c>
      <c r="L2801" t="s">
        <v>16</v>
      </c>
    </row>
    <row r="2802" spans="1:12" x14ac:dyDescent="0.3">
      <c r="A2802">
        <v>202800</v>
      </c>
      <c r="B2802" s="1" t="s">
        <v>1073</v>
      </c>
      <c r="C2802" s="1" t="str">
        <f t="shared" si="43"/>
        <v>July</v>
      </c>
      <c r="D2802">
        <v>1630</v>
      </c>
      <c r="E2802" t="s">
        <v>36</v>
      </c>
      <c r="F2802" t="s">
        <v>40</v>
      </c>
      <c r="G2802" s="2">
        <v>285.95</v>
      </c>
      <c r="H2802">
        <v>4</v>
      </c>
      <c r="I2802" s="2">
        <v>1143.8</v>
      </c>
      <c r="J2802" t="s">
        <v>30</v>
      </c>
      <c r="K2802" t="s">
        <v>52</v>
      </c>
      <c r="L2802" t="s">
        <v>16</v>
      </c>
    </row>
    <row r="2803" spans="1:12" x14ac:dyDescent="0.3">
      <c r="A2803">
        <v>202801</v>
      </c>
      <c r="B2803" s="1" t="s">
        <v>151</v>
      </c>
      <c r="C2803" s="1" t="str">
        <f t="shared" si="43"/>
        <v>April</v>
      </c>
      <c r="D2803">
        <v>9695</v>
      </c>
      <c r="E2803" t="s">
        <v>18</v>
      </c>
      <c r="F2803" t="s">
        <v>100</v>
      </c>
      <c r="G2803" s="2">
        <v>882.96</v>
      </c>
      <c r="H2803">
        <v>3</v>
      </c>
      <c r="I2803" s="2">
        <v>2648.88</v>
      </c>
      <c r="J2803" t="s">
        <v>38</v>
      </c>
      <c r="K2803" t="s">
        <v>27</v>
      </c>
      <c r="L2803" t="s">
        <v>16</v>
      </c>
    </row>
    <row r="2804" spans="1:12" x14ac:dyDescent="0.3">
      <c r="A2804">
        <v>202802</v>
      </c>
      <c r="B2804" s="1" t="s">
        <v>907</v>
      </c>
      <c r="C2804" s="1" t="str">
        <f t="shared" si="43"/>
        <v>September</v>
      </c>
      <c r="D2804">
        <v>3679</v>
      </c>
      <c r="E2804" t="s">
        <v>59</v>
      </c>
      <c r="F2804" t="s">
        <v>187</v>
      </c>
      <c r="G2804" s="2">
        <v>610.03</v>
      </c>
      <c r="H2804">
        <v>2</v>
      </c>
      <c r="I2804" s="2">
        <v>1220.06</v>
      </c>
      <c r="J2804" t="s">
        <v>14</v>
      </c>
      <c r="K2804" t="s">
        <v>27</v>
      </c>
      <c r="L2804" t="s">
        <v>16</v>
      </c>
    </row>
    <row r="2805" spans="1:12" x14ac:dyDescent="0.3">
      <c r="A2805">
        <v>202803</v>
      </c>
      <c r="B2805" s="1" t="s">
        <v>976</v>
      </c>
      <c r="C2805" s="1" t="str">
        <f t="shared" si="43"/>
        <v>January</v>
      </c>
      <c r="D2805">
        <v>5419</v>
      </c>
      <c r="E2805" t="s">
        <v>18</v>
      </c>
      <c r="F2805" t="s">
        <v>19</v>
      </c>
      <c r="G2805" s="2">
        <v>660.57</v>
      </c>
      <c r="H2805">
        <v>4</v>
      </c>
      <c r="I2805" s="2">
        <v>2642.28</v>
      </c>
      <c r="J2805" t="s">
        <v>30</v>
      </c>
      <c r="K2805" t="s">
        <v>33</v>
      </c>
      <c r="L2805" t="s">
        <v>49</v>
      </c>
    </row>
    <row r="2806" spans="1:12" x14ac:dyDescent="0.3">
      <c r="A2806">
        <v>202804</v>
      </c>
      <c r="B2806" s="1" t="s">
        <v>766</v>
      </c>
      <c r="C2806" s="1" t="str">
        <f t="shared" si="43"/>
        <v>March</v>
      </c>
      <c r="D2806">
        <v>6586</v>
      </c>
      <c r="E2806" t="s">
        <v>59</v>
      </c>
      <c r="F2806" t="s">
        <v>64</v>
      </c>
      <c r="G2806" s="2">
        <v>815.61</v>
      </c>
      <c r="H2806">
        <v>4</v>
      </c>
      <c r="I2806" s="2">
        <v>3262.44</v>
      </c>
      <c r="J2806" t="s">
        <v>14</v>
      </c>
      <c r="K2806" t="s">
        <v>52</v>
      </c>
      <c r="L2806" t="s">
        <v>16</v>
      </c>
    </row>
    <row r="2807" spans="1:12" x14ac:dyDescent="0.3">
      <c r="A2807">
        <v>202805</v>
      </c>
      <c r="B2807" s="1" t="s">
        <v>115</v>
      </c>
      <c r="C2807" s="1" t="str">
        <f t="shared" si="43"/>
        <v>September</v>
      </c>
      <c r="D2807">
        <v>1818</v>
      </c>
      <c r="E2807" t="s">
        <v>18</v>
      </c>
      <c r="F2807" t="s">
        <v>32</v>
      </c>
      <c r="G2807" s="2">
        <v>428.07</v>
      </c>
      <c r="H2807">
        <v>1</v>
      </c>
      <c r="I2807" s="2">
        <v>428.07</v>
      </c>
      <c r="J2807" t="s">
        <v>24</v>
      </c>
      <c r="K2807" t="s">
        <v>52</v>
      </c>
      <c r="L2807" t="s">
        <v>16</v>
      </c>
    </row>
    <row r="2808" spans="1:12" x14ac:dyDescent="0.3">
      <c r="A2808">
        <v>202806</v>
      </c>
      <c r="B2808" s="1" t="s">
        <v>252</v>
      </c>
      <c r="C2808" s="1" t="str">
        <f t="shared" si="43"/>
        <v>January</v>
      </c>
      <c r="D2808">
        <v>6556</v>
      </c>
      <c r="E2808" t="s">
        <v>22</v>
      </c>
      <c r="F2808" t="s">
        <v>43</v>
      </c>
      <c r="G2808" s="2">
        <v>950.32</v>
      </c>
      <c r="H2808">
        <v>5</v>
      </c>
      <c r="I2808" s="2">
        <v>4751.6000000000004</v>
      </c>
      <c r="J2808" t="s">
        <v>30</v>
      </c>
      <c r="K2808" t="s">
        <v>27</v>
      </c>
      <c r="L2808" t="s">
        <v>16</v>
      </c>
    </row>
    <row r="2809" spans="1:12" x14ac:dyDescent="0.3">
      <c r="A2809">
        <v>202807</v>
      </c>
      <c r="B2809" s="1" t="s">
        <v>197</v>
      </c>
      <c r="C2809" s="1" t="str">
        <f t="shared" si="43"/>
        <v>May</v>
      </c>
      <c r="D2809">
        <v>7710</v>
      </c>
      <c r="E2809" t="s">
        <v>59</v>
      </c>
      <c r="F2809" t="s">
        <v>68</v>
      </c>
      <c r="G2809" s="2">
        <v>1022.79</v>
      </c>
      <c r="H2809">
        <v>2</v>
      </c>
      <c r="I2809" s="2">
        <v>2045.58</v>
      </c>
      <c r="J2809" t="s">
        <v>38</v>
      </c>
      <c r="K2809" t="s">
        <v>27</v>
      </c>
      <c r="L2809" t="s">
        <v>16</v>
      </c>
    </row>
    <row r="2810" spans="1:12" x14ac:dyDescent="0.3">
      <c r="A2810">
        <v>202808</v>
      </c>
      <c r="B2810" s="1" t="s">
        <v>709</v>
      </c>
      <c r="C2810" s="1" t="str">
        <f t="shared" si="43"/>
        <v>April</v>
      </c>
      <c r="D2810">
        <v>2929</v>
      </c>
      <c r="E2810" t="s">
        <v>59</v>
      </c>
      <c r="F2810" t="s">
        <v>76</v>
      </c>
      <c r="G2810" s="2">
        <v>877.68</v>
      </c>
      <c r="H2810">
        <v>4</v>
      </c>
      <c r="I2810" s="2">
        <v>3510.72</v>
      </c>
      <c r="J2810" t="s">
        <v>20</v>
      </c>
      <c r="K2810" t="s">
        <v>25</v>
      </c>
      <c r="L2810" t="s">
        <v>16</v>
      </c>
    </row>
    <row r="2811" spans="1:12" x14ac:dyDescent="0.3">
      <c r="A2811">
        <v>202809</v>
      </c>
      <c r="B2811" s="1" t="s">
        <v>639</v>
      </c>
      <c r="C2811" s="1" t="str">
        <f t="shared" si="43"/>
        <v>May</v>
      </c>
      <c r="D2811">
        <v>7794</v>
      </c>
      <c r="E2811" t="s">
        <v>22</v>
      </c>
      <c r="F2811" t="s">
        <v>110</v>
      </c>
      <c r="G2811" s="2">
        <v>1084.71</v>
      </c>
      <c r="H2811">
        <v>1</v>
      </c>
      <c r="I2811" s="2">
        <v>1084.71</v>
      </c>
      <c r="J2811" t="s">
        <v>20</v>
      </c>
      <c r="K2811" t="s">
        <v>27</v>
      </c>
      <c r="L2811" t="s">
        <v>16</v>
      </c>
    </row>
    <row r="2812" spans="1:12" x14ac:dyDescent="0.3">
      <c r="A2812">
        <v>202810</v>
      </c>
      <c r="B2812" s="1" t="s">
        <v>904</v>
      </c>
      <c r="C2812" s="1" t="str">
        <f t="shared" si="43"/>
        <v>November</v>
      </c>
      <c r="D2812">
        <v>5575</v>
      </c>
      <c r="E2812" t="s">
        <v>18</v>
      </c>
      <c r="F2812" t="s">
        <v>32</v>
      </c>
      <c r="G2812" s="2">
        <v>377.92</v>
      </c>
      <c r="H2812">
        <v>1</v>
      </c>
      <c r="I2812" s="2">
        <v>377.92</v>
      </c>
      <c r="J2812" t="s">
        <v>24</v>
      </c>
      <c r="K2812" t="s">
        <v>15</v>
      </c>
      <c r="L2812" t="s">
        <v>16</v>
      </c>
    </row>
    <row r="2813" spans="1:12" x14ac:dyDescent="0.3">
      <c r="A2813">
        <v>202811</v>
      </c>
      <c r="B2813" s="1" t="s">
        <v>1017</v>
      </c>
      <c r="C2813" s="1" t="str">
        <f t="shared" si="43"/>
        <v>August</v>
      </c>
      <c r="D2813">
        <v>1800</v>
      </c>
      <c r="E2813" t="s">
        <v>18</v>
      </c>
      <c r="F2813" t="s">
        <v>100</v>
      </c>
      <c r="G2813" s="2">
        <v>996.26</v>
      </c>
      <c r="H2813">
        <v>4</v>
      </c>
      <c r="I2813" s="2">
        <v>3985.04</v>
      </c>
      <c r="J2813" t="s">
        <v>24</v>
      </c>
      <c r="K2813" t="s">
        <v>33</v>
      </c>
      <c r="L2813" t="s">
        <v>16</v>
      </c>
    </row>
    <row r="2814" spans="1:12" x14ac:dyDescent="0.3">
      <c r="A2814">
        <v>202812</v>
      </c>
      <c r="B2814" s="1" t="s">
        <v>334</v>
      </c>
      <c r="C2814" s="1" t="str">
        <f t="shared" si="43"/>
        <v>March</v>
      </c>
      <c r="D2814">
        <v>9990</v>
      </c>
      <c r="E2814" t="s">
        <v>22</v>
      </c>
      <c r="F2814" t="s">
        <v>48</v>
      </c>
      <c r="G2814" s="2">
        <v>212.3</v>
      </c>
      <c r="H2814">
        <v>1</v>
      </c>
      <c r="I2814" s="2">
        <v>212.3</v>
      </c>
      <c r="J2814" t="s">
        <v>24</v>
      </c>
      <c r="K2814" t="s">
        <v>25</v>
      </c>
      <c r="L2814" t="s">
        <v>16</v>
      </c>
    </row>
    <row r="2815" spans="1:12" x14ac:dyDescent="0.3">
      <c r="A2815">
        <v>202813</v>
      </c>
      <c r="B2815" s="1" t="s">
        <v>1044</v>
      </c>
      <c r="C2815" s="1" t="str">
        <f t="shared" si="43"/>
        <v>May</v>
      </c>
      <c r="D2815">
        <v>9540</v>
      </c>
      <c r="E2815" t="s">
        <v>22</v>
      </c>
      <c r="F2815" t="s">
        <v>48</v>
      </c>
      <c r="G2815" s="2">
        <v>798.54</v>
      </c>
      <c r="H2815">
        <v>3</v>
      </c>
      <c r="I2815" s="2">
        <v>2395.62</v>
      </c>
      <c r="J2815" t="s">
        <v>38</v>
      </c>
      <c r="K2815" t="s">
        <v>25</v>
      </c>
      <c r="L2815" t="s">
        <v>16</v>
      </c>
    </row>
    <row r="2816" spans="1:12" x14ac:dyDescent="0.3">
      <c r="A2816">
        <v>202814</v>
      </c>
      <c r="B2816" s="1" t="s">
        <v>222</v>
      </c>
      <c r="C2816" s="1" t="str">
        <f t="shared" si="43"/>
        <v>April</v>
      </c>
      <c r="D2816">
        <v>9902</v>
      </c>
      <c r="E2816" t="s">
        <v>36</v>
      </c>
      <c r="F2816" t="s">
        <v>78</v>
      </c>
      <c r="G2816" s="2">
        <v>1067.76</v>
      </c>
      <c r="H2816">
        <v>4</v>
      </c>
      <c r="I2816" s="2">
        <v>4271.04</v>
      </c>
      <c r="J2816" t="s">
        <v>14</v>
      </c>
      <c r="K2816" t="s">
        <v>25</v>
      </c>
      <c r="L2816" t="s">
        <v>16</v>
      </c>
    </row>
    <row r="2817" spans="1:12" x14ac:dyDescent="0.3">
      <c r="A2817">
        <v>202815</v>
      </c>
      <c r="B2817" s="1" t="s">
        <v>930</v>
      </c>
      <c r="C2817" s="1" t="str">
        <f t="shared" si="43"/>
        <v>September</v>
      </c>
      <c r="D2817">
        <v>1995</v>
      </c>
      <c r="E2817" t="s">
        <v>36</v>
      </c>
      <c r="F2817" t="s">
        <v>37</v>
      </c>
      <c r="G2817" s="2">
        <v>645.84</v>
      </c>
      <c r="H2817">
        <v>5</v>
      </c>
      <c r="I2817" s="2">
        <v>3229.2</v>
      </c>
      <c r="J2817" t="s">
        <v>38</v>
      </c>
      <c r="K2817" t="s">
        <v>25</v>
      </c>
      <c r="L2817" t="s">
        <v>16</v>
      </c>
    </row>
    <row r="2818" spans="1:12" x14ac:dyDescent="0.3">
      <c r="A2818">
        <v>202816</v>
      </c>
      <c r="B2818" s="1" t="s">
        <v>652</v>
      </c>
      <c r="C2818" s="1" t="str">
        <f t="shared" si="43"/>
        <v>May</v>
      </c>
      <c r="D2818">
        <v>7452</v>
      </c>
      <c r="E2818" t="s">
        <v>12</v>
      </c>
      <c r="F2818" t="s">
        <v>95</v>
      </c>
      <c r="G2818" s="2">
        <v>477.46</v>
      </c>
      <c r="H2818">
        <v>3</v>
      </c>
      <c r="I2818" s="2">
        <v>1432.38</v>
      </c>
      <c r="J2818" t="s">
        <v>24</v>
      </c>
      <c r="K2818" t="s">
        <v>25</v>
      </c>
      <c r="L2818" t="s">
        <v>16</v>
      </c>
    </row>
    <row r="2819" spans="1:12" x14ac:dyDescent="0.3">
      <c r="A2819">
        <v>202817</v>
      </c>
      <c r="B2819" s="1" t="s">
        <v>1074</v>
      </c>
      <c r="C2819" s="1" t="str">
        <f t="shared" ref="C2819:C2882" si="44">TEXT(B2819,"mmmm")</f>
        <v>May</v>
      </c>
      <c r="D2819">
        <v>9754</v>
      </c>
      <c r="E2819" t="s">
        <v>18</v>
      </c>
      <c r="F2819" t="s">
        <v>54</v>
      </c>
      <c r="G2819" s="2">
        <v>667.61</v>
      </c>
      <c r="H2819">
        <v>3</v>
      </c>
      <c r="I2819" s="2">
        <v>2002.83</v>
      </c>
      <c r="J2819" t="s">
        <v>38</v>
      </c>
      <c r="K2819" t="s">
        <v>52</v>
      </c>
      <c r="L2819" t="s">
        <v>16</v>
      </c>
    </row>
    <row r="2820" spans="1:12" x14ac:dyDescent="0.3">
      <c r="A2820">
        <v>202818</v>
      </c>
      <c r="B2820" s="1" t="s">
        <v>958</v>
      </c>
      <c r="C2820" s="1" t="str">
        <f t="shared" si="44"/>
        <v>April</v>
      </c>
      <c r="D2820">
        <v>8113</v>
      </c>
      <c r="E2820" t="s">
        <v>22</v>
      </c>
      <c r="F2820" t="s">
        <v>110</v>
      </c>
      <c r="G2820" s="2">
        <v>234.32</v>
      </c>
      <c r="H2820">
        <v>5</v>
      </c>
      <c r="I2820" s="2">
        <v>1171.5999999999999</v>
      </c>
      <c r="J2820" t="s">
        <v>24</v>
      </c>
      <c r="K2820" t="s">
        <v>15</v>
      </c>
      <c r="L2820" t="s">
        <v>16</v>
      </c>
    </row>
    <row r="2821" spans="1:12" x14ac:dyDescent="0.3">
      <c r="A2821">
        <v>202819</v>
      </c>
      <c r="B2821" s="1" t="s">
        <v>1024</v>
      </c>
      <c r="C2821" s="1" t="str">
        <f t="shared" si="44"/>
        <v>May</v>
      </c>
      <c r="D2821">
        <v>7118</v>
      </c>
      <c r="E2821" t="s">
        <v>18</v>
      </c>
      <c r="F2821" t="s">
        <v>100</v>
      </c>
      <c r="G2821" s="2">
        <v>166.17</v>
      </c>
      <c r="H2821">
        <v>1</v>
      </c>
      <c r="I2821" s="2">
        <v>166.17</v>
      </c>
      <c r="J2821" t="s">
        <v>24</v>
      </c>
      <c r="K2821" t="s">
        <v>15</v>
      </c>
      <c r="L2821" t="s">
        <v>16</v>
      </c>
    </row>
    <row r="2822" spans="1:12" x14ac:dyDescent="0.3">
      <c r="A2822">
        <v>202820</v>
      </c>
      <c r="B2822" s="1" t="s">
        <v>1075</v>
      </c>
      <c r="C2822" s="1" t="str">
        <f t="shared" si="44"/>
        <v>December</v>
      </c>
      <c r="D2822">
        <v>5922</v>
      </c>
      <c r="E2822" t="s">
        <v>36</v>
      </c>
      <c r="F2822" t="s">
        <v>40</v>
      </c>
      <c r="G2822" s="2">
        <v>219.37</v>
      </c>
      <c r="H2822">
        <v>2</v>
      </c>
      <c r="I2822" s="2">
        <v>438.74</v>
      </c>
      <c r="J2822" t="s">
        <v>30</v>
      </c>
      <c r="K2822" t="s">
        <v>27</v>
      </c>
      <c r="L2822" t="s">
        <v>16</v>
      </c>
    </row>
    <row r="2823" spans="1:12" x14ac:dyDescent="0.3">
      <c r="A2823">
        <v>202821</v>
      </c>
      <c r="B2823" s="1" t="s">
        <v>508</v>
      </c>
      <c r="C2823" s="1" t="str">
        <f t="shared" si="44"/>
        <v>September</v>
      </c>
      <c r="D2823">
        <v>6758</v>
      </c>
      <c r="E2823" t="s">
        <v>22</v>
      </c>
      <c r="F2823" t="s">
        <v>43</v>
      </c>
      <c r="G2823" s="2">
        <v>1145.45</v>
      </c>
      <c r="H2823">
        <v>5</v>
      </c>
      <c r="I2823" s="2">
        <v>5727.25</v>
      </c>
      <c r="J2823" t="s">
        <v>24</v>
      </c>
      <c r="K2823" t="s">
        <v>27</v>
      </c>
      <c r="L2823" t="s">
        <v>16</v>
      </c>
    </row>
    <row r="2824" spans="1:12" x14ac:dyDescent="0.3">
      <c r="A2824">
        <v>202822</v>
      </c>
      <c r="B2824" s="1" t="s">
        <v>331</v>
      </c>
      <c r="C2824" s="1" t="str">
        <f t="shared" si="44"/>
        <v>March</v>
      </c>
      <c r="D2824">
        <v>1514</v>
      </c>
      <c r="E2824" t="s">
        <v>36</v>
      </c>
      <c r="F2824" t="s">
        <v>78</v>
      </c>
      <c r="G2824" s="2">
        <v>610.48</v>
      </c>
      <c r="H2824">
        <v>1</v>
      </c>
      <c r="I2824" s="2">
        <v>610.48</v>
      </c>
      <c r="J2824" t="s">
        <v>38</v>
      </c>
      <c r="K2824" t="s">
        <v>15</v>
      </c>
      <c r="L2824" t="s">
        <v>16</v>
      </c>
    </row>
    <row r="2825" spans="1:12" x14ac:dyDescent="0.3">
      <c r="A2825">
        <v>202823</v>
      </c>
      <c r="B2825" s="1" t="s">
        <v>471</v>
      </c>
      <c r="C2825" s="1" t="str">
        <f t="shared" si="44"/>
        <v>September</v>
      </c>
      <c r="D2825">
        <v>3321</v>
      </c>
      <c r="E2825" t="s">
        <v>18</v>
      </c>
      <c r="F2825" t="s">
        <v>19</v>
      </c>
      <c r="G2825" s="2">
        <v>173.68</v>
      </c>
      <c r="H2825">
        <v>2</v>
      </c>
      <c r="I2825" s="2">
        <v>347.36</v>
      </c>
      <c r="J2825" t="s">
        <v>24</v>
      </c>
      <c r="K2825" t="s">
        <v>52</v>
      </c>
      <c r="L2825" t="s">
        <v>16</v>
      </c>
    </row>
    <row r="2826" spans="1:12" x14ac:dyDescent="0.3">
      <c r="A2826">
        <v>202824</v>
      </c>
      <c r="B2826" s="1" t="s">
        <v>148</v>
      </c>
      <c r="C2826" s="1" t="str">
        <f t="shared" si="44"/>
        <v>November</v>
      </c>
      <c r="D2826">
        <v>2605</v>
      </c>
      <c r="E2826" t="s">
        <v>12</v>
      </c>
      <c r="F2826" t="s">
        <v>29</v>
      </c>
      <c r="G2826" s="2">
        <v>88.96</v>
      </c>
      <c r="H2826">
        <v>1</v>
      </c>
      <c r="I2826" s="2">
        <v>88.96</v>
      </c>
      <c r="J2826" t="s">
        <v>30</v>
      </c>
      <c r="K2826" t="s">
        <v>25</v>
      </c>
      <c r="L2826" t="s">
        <v>16</v>
      </c>
    </row>
    <row r="2827" spans="1:12" x14ac:dyDescent="0.3">
      <c r="A2827">
        <v>202825</v>
      </c>
      <c r="B2827" s="1" t="s">
        <v>55</v>
      </c>
      <c r="C2827" s="1" t="str">
        <f t="shared" si="44"/>
        <v>September</v>
      </c>
      <c r="D2827">
        <v>6233</v>
      </c>
      <c r="E2827" t="s">
        <v>12</v>
      </c>
      <c r="F2827" t="s">
        <v>29</v>
      </c>
      <c r="G2827" s="2">
        <v>968.04</v>
      </c>
      <c r="H2827">
        <v>5</v>
      </c>
      <c r="I2827" s="2">
        <v>4840.2</v>
      </c>
      <c r="J2827" t="s">
        <v>14</v>
      </c>
      <c r="K2827" t="s">
        <v>52</v>
      </c>
      <c r="L2827" t="s">
        <v>16</v>
      </c>
    </row>
    <row r="2828" spans="1:12" x14ac:dyDescent="0.3">
      <c r="A2828">
        <v>202826</v>
      </c>
      <c r="B2828" s="1" t="s">
        <v>1076</v>
      </c>
      <c r="C2828" s="1" t="str">
        <f t="shared" si="44"/>
        <v>October</v>
      </c>
      <c r="D2828">
        <v>1036</v>
      </c>
      <c r="E2828" t="s">
        <v>22</v>
      </c>
      <c r="F2828" t="s">
        <v>56</v>
      </c>
      <c r="G2828" s="2">
        <v>906.57</v>
      </c>
      <c r="H2828">
        <v>1</v>
      </c>
      <c r="I2828" s="2">
        <v>906.57</v>
      </c>
      <c r="J2828" t="s">
        <v>38</v>
      </c>
      <c r="K2828" t="s">
        <v>27</v>
      </c>
      <c r="L2828" t="s">
        <v>16</v>
      </c>
    </row>
    <row r="2829" spans="1:12" x14ac:dyDescent="0.3">
      <c r="A2829">
        <v>202827</v>
      </c>
      <c r="B2829" s="1" t="s">
        <v>793</v>
      </c>
      <c r="C2829" s="1" t="str">
        <f t="shared" si="44"/>
        <v>April</v>
      </c>
      <c r="D2829">
        <v>1607</v>
      </c>
      <c r="E2829" t="s">
        <v>22</v>
      </c>
      <c r="F2829" t="s">
        <v>23</v>
      </c>
      <c r="G2829" s="2">
        <v>1020.52</v>
      </c>
      <c r="H2829">
        <v>5</v>
      </c>
      <c r="I2829" s="2">
        <v>5102.6000000000004</v>
      </c>
      <c r="J2829" t="s">
        <v>20</v>
      </c>
      <c r="K2829" t="s">
        <v>33</v>
      </c>
      <c r="L2829" t="s">
        <v>16</v>
      </c>
    </row>
    <row r="2830" spans="1:12" x14ac:dyDescent="0.3">
      <c r="A2830">
        <v>202828</v>
      </c>
      <c r="B2830" s="1" t="s">
        <v>211</v>
      </c>
      <c r="C2830" s="1" t="str">
        <f t="shared" si="44"/>
        <v>February</v>
      </c>
      <c r="D2830">
        <v>9285</v>
      </c>
      <c r="E2830" t="s">
        <v>12</v>
      </c>
      <c r="F2830" t="s">
        <v>13</v>
      </c>
      <c r="G2830" s="2">
        <v>677.81</v>
      </c>
      <c r="H2830">
        <v>3</v>
      </c>
      <c r="I2830" s="2">
        <v>2033.43</v>
      </c>
      <c r="J2830" t="s">
        <v>14</v>
      </c>
      <c r="K2830" t="s">
        <v>52</v>
      </c>
      <c r="L2830" t="s">
        <v>16</v>
      </c>
    </row>
    <row r="2831" spans="1:12" x14ac:dyDescent="0.3">
      <c r="A2831">
        <v>202829</v>
      </c>
      <c r="B2831" s="1" t="s">
        <v>1020</v>
      </c>
      <c r="C2831" s="1" t="str">
        <f t="shared" si="44"/>
        <v>February</v>
      </c>
      <c r="D2831">
        <v>8839</v>
      </c>
      <c r="E2831" t="s">
        <v>12</v>
      </c>
      <c r="F2831" t="s">
        <v>70</v>
      </c>
      <c r="G2831" s="2">
        <v>415.7</v>
      </c>
      <c r="H2831">
        <v>3</v>
      </c>
      <c r="I2831" s="2">
        <v>1247.0999999999999</v>
      </c>
      <c r="J2831" t="s">
        <v>14</v>
      </c>
      <c r="K2831" t="s">
        <v>52</v>
      </c>
      <c r="L2831" t="s">
        <v>16</v>
      </c>
    </row>
    <row r="2832" spans="1:12" x14ac:dyDescent="0.3">
      <c r="A2832">
        <v>202830</v>
      </c>
      <c r="B2832" s="1" t="s">
        <v>600</v>
      </c>
      <c r="C2832" s="1" t="str">
        <f t="shared" si="44"/>
        <v>December</v>
      </c>
      <c r="D2832">
        <v>3781</v>
      </c>
      <c r="E2832" t="s">
        <v>22</v>
      </c>
      <c r="F2832" t="s">
        <v>43</v>
      </c>
      <c r="G2832" s="2">
        <v>798.59</v>
      </c>
      <c r="H2832">
        <v>2</v>
      </c>
      <c r="I2832" s="2">
        <v>1597.18</v>
      </c>
      <c r="J2832" t="s">
        <v>38</v>
      </c>
      <c r="K2832" t="s">
        <v>52</v>
      </c>
      <c r="L2832" t="s">
        <v>16</v>
      </c>
    </row>
    <row r="2833" spans="1:12" x14ac:dyDescent="0.3">
      <c r="A2833">
        <v>202831</v>
      </c>
      <c r="B2833" s="1" t="s">
        <v>843</v>
      </c>
      <c r="C2833" s="1" t="str">
        <f t="shared" si="44"/>
        <v>March</v>
      </c>
      <c r="D2833">
        <v>4379</v>
      </c>
      <c r="E2833" t="s">
        <v>59</v>
      </c>
      <c r="F2833" t="s">
        <v>60</v>
      </c>
      <c r="G2833" s="2">
        <v>961.25</v>
      </c>
      <c r="H2833">
        <v>2</v>
      </c>
      <c r="I2833" s="2">
        <v>1922.5</v>
      </c>
      <c r="J2833" t="s">
        <v>24</v>
      </c>
      <c r="K2833" t="s">
        <v>27</v>
      </c>
      <c r="L2833" t="s">
        <v>16</v>
      </c>
    </row>
    <row r="2834" spans="1:12" x14ac:dyDescent="0.3">
      <c r="A2834">
        <v>202832</v>
      </c>
      <c r="B2834" s="1" t="s">
        <v>295</v>
      </c>
      <c r="C2834" s="1" t="str">
        <f t="shared" si="44"/>
        <v>August</v>
      </c>
      <c r="D2834">
        <v>3299</v>
      </c>
      <c r="E2834" t="s">
        <v>12</v>
      </c>
      <c r="F2834" t="s">
        <v>113</v>
      </c>
      <c r="G2834" s="2">
        <v>771.12</v>
      </c>
      <c r="H2834">
        <v>2</v>
      </c>
      <c r="I2834" s="2">
        <v>1542.24</v>
      </c>
      <c r="J2834" t="s">
        <v>20</v>
      </c>
      <c r="K2834" t="s">
        <v>25</v>
      </c>
      <c r="L2834" t="s">
        <v>49</v>
      </c>
    </row>
    <row r="2835" spans="1:12" x14ac:dyDescent="0.3">
      <c r="A2835">
        <v>202833</v>
      </c>
      <c r="B2835" s="1" t="s">
        <v>136</v>
      </c>
      <c r="C2835" s="1" t="str">
        <f t="shared" si="44"/>
        <v>July</v>
      </c>
      <c r="D2835">
        <v>4569</v>
      </c>
      <c r="E2835" t="s">
        <v>18</v>
      </c>
      <c r="F2835" t="s">
        <v>19</v>
      </c>
      <c r="G2835" s="2">
        <v>483.45</v>
      </c>
      <c r="H2835">
        <v>4</v>
      </c>
      <c r="I2835" s="2">
        <v>1933.8</v>
      </c>
      <c r="J2835" t="s">
        <v>30</v>
      </c>
      <c r="K2835" t="s">
        <v>25</v>
      </c>
      <c r="L2835" t="s">
        <v>16</v>
      </c>
    </row>
    <row r="2836" spans="1:12" x14ac:dyDescent="0.3">
      <c r="A2836">
        <v>202834</v>
      </c>
      <c r="B2836" s="1" t="s">
        <v>985</v>
      </c>
      <c r="C2836" s="1" t="str">
        <f t="shared" si="44"/>
        <v>January</v>
      </c>
      <c r="D2836">
        <v>7225</v>
      </c>
      <c r="E2836" t="s">
        <v>12</v>
      </c>
      <c r="F2836" t="s">
        <v>29</v>
      </c>
      <c r="G2836" s="2">
        <v>1105.07</v>
      </c>
      <c r="H2836">
        <v>1</v>
      </c>
      <c r="I2836" s="2">
        <v>1105.07</v>
      </c>
      <c r="J2836" t="s">
        <v>14</v>
      </c>
      <c r="K2836" t="s">
        <v>33</v>
      </c>
      <c r="L2836" t="s">
        <v>16</v>
      </c>
    </row>
    <row r="2837" spans="1:12" x14ac:dyDescent="0.3">
      <c r="A2837">
        <v>202835</v>
      </c>
      <c r="B2837" s="1" t="s">
        <v>1077</v>
      </c>
      <c r="C2837" s="1" t="str">
        <f t="shared" si="44"/>
        <v>July</v>
      </c>
      <c r="D2837">
        <v>9143</v>
      </c>
      <c r="E2837" t="s">
        <v>59</v>
      </c>
      <c r="F2837" t="s">
        <v>187</v>
      </c>
      <c r="G2837" s="2">
        <v>154.19</v>
      </c>
      <c r="H2837">
        <v>1</v>
      </c>
      <c r="I2837" s="2">
        <v>154.19</v>
      </c>
      <c r="J2837" t="s">
        <v>20</v>
      </c>
      <c r="K2837" t="s">
        <v>15</v>
      </c>
      <c r="L2837" t="s">
        <v>16</v>
      </c>
    </row>
    <row r="2838" spans="1:12" x14ac:dyDescent="0.3">
      <c r="A2838">
        <v>202836</v>
      </c>
      <c r="B2838" s="1" t="s">
        <v>970</v>
      </c>
      <c r="C2838" s="1" t="str">
        <f t="shared" si="44"/>
        <v>November</v>
      </c>
      <c r="D2838">
        <v>8606</v>
      </c>
      <c r="E2838" t="s">
        <v>22</v>
      </c>
      <c r="F2838" t="s">
        <v>110</v>
      </c>
      <c r="G2838" s="2">
        <v>149.18</v>
      </c>
      <c r="H2838">
        <v>5</v>
      </c>
      <c r="I2838" s="2">
        <v>745.9</v>
      </c>
      <c r="J2838" t="s">
        <v>24</v>
      </c>
      <c r="K2838" t="s">
        <v>15</v>
      </c>
      <c r="L2838" t="s">
        <v>16</v>
      </c>
    </row>
    <row r="2839" spans="1:12" x14ac:dyDescent="0.3">
      <c r="A2839">
        <v>202837</v>
      </c>
      <c r="B2839" s="1" t="s">
        <v>951</v>
      </c>
      <c r="C2839" s="1" t="str">
        <f t="shared" si="44"/>
        <v>December</v>
      </c>
      <c r="D2839">
        <v>9825</v>
      </c>
      <c r="E2839" t="s">
        <v>59</v>
      </c>
      <c r="F2839" t="s">
        <v>68</v>
      </c>
      <c r="G2839" s="2">
        <v>629.07000000000005</v>
      </c>
      <c r="H2839">
        <v>4</v>
      </c>
      <c r="I2839" s="2">
        <v>2516.2800000000002</v>
      </c>
      <c r="J2839" t="s">
        <v>38</v>
      </c>
      <c r="K2839" t="s">
        <v>27</v>
      </c>
      <c r="L2839" t="s">
        <v>16</v>
      </c>
    </row>
    <row r="2840" spans="1:12" x14ac:dyDescent="0.3">
      <c r="A2840">
        <v>202838</v>
      </c>
      <c r="B2840" s="1" t="s">
        <v>1055</v>
      </c>
      <c r="C2840" s="1" t="str">
        <f t="shared" si="44"/>
        <v>August</v>
      </c>
      <c r="D2840">
        <v>6187</v>
      </c>
      <c r="E2840" t="s">
        <v>22</v>
      </c>
      <c r="F2840" t="s">
        <v>43</v>
      </c>
      <c r="G2840" s="2">
        <v>1098.5999999999999</v>
      </c>
      <c r="H2840">
        <v>5</v>
      </c>
      <c r="I2840" s="2">
        <v>5493</v>
      </c>
      <c r="J2840" t="s">
        <v>14</v>
      </c>
      <c r="K2840" t="s">
        <v>25</v>
      </c>
      <c r="L2840" t="s">
        <v>16</v>
      </c>
    </row>
    <row r="2841" spans="1:12" x14ac:dyDescent="0.3">
      <c r="A2841">
        <v>202839</v>
      </c>
      <c r="B2841" s="1" t="s">
        <v>144</v>
      </c>
      <c r="C2841" s="1" t="str">
        <f t="shared" si="44"/>
        <v>September</v>
      </c>
      <c r="D2841">
        <v>4242</v>
      </c>
      <c r="E2841" t="s">
        <v>18</v>
      </c>
      <c r="F2841" t="s">
        <v>100</v>
      </c>
      <c r="G2841" s="2">
        <v>20.82</v>
      </c>
      <c r="H2841">
        <v>4</v>
      </c>
      <c r="I2841" s="2">
        <v>83.28</v>
      </c>
      <c r="J2841" t="s">
        <v>14</v>
      </c>
      <c r="K2841" t="s">
        <v>52</v>
      </c>
      <c r="L2841" t="s">
        <v>16</v>
      </c>
    </row>
    <row r="2842" spans="1:12" x14ac:dyDescent="0.3">
      <c r="A2842">
        <v>202840</v>
      </c>
      <c r="B2842" s="1" t="s">
        <v>80</v>
      </c>
      <c r="C2842" s="1" t="str">
        <f t="shared" si="44"/>
        <v>July</v>
      </c>
      <c r="D2842">
        <v>2237</v>
      </c>
      <c r="E2842" t="s">
        <v>18</v>
      </c>
      <c r="F2842" t="s">
        <v>32</v>
      </c>
      <c r="G2842" s="2">
        <v>112.82</v>
      </c>
      <c r="H2842">
        <v>3</v>
      </c>
      <c r="I2842" s="2">
        <v>338.46</v>
      </c>
      <c r="J2842" t="s">
        <v>14</v>
      </c>
      <c r="K2842" t="s">
        <v>52</v>
      </c>
      <c r="L2842" t="s">
        <v>16</v>
      </c>
    </row>
    <row r="2843" spans="1:12" x14ac:dyDescent="0.3">
      <c r="A2843">
        <v>202841</v>
      </c>
      <c r="B2843" s="1" t="s">
        <v>292</v>
      </c>
      <c r="C2843" s="1" t="str">
        <f t="shared" si="44"/>
        <v>August</v>
      </c>
      <c r="D2843">
        <v>8314</v>
      </c>
      <c r="E2843" t="s">
        <v>22</v>
      </c>
      <c r="F2843" t="s">
        <v>56</v>
      </c>
      <c r="G2843" s="2">
        <v>549.6</v>
      </c>
      <c r="H2843">
        <v>2</v>
      </c>
      <c r="I2843" s="2">
        <v>1099.2</v>
      </c>
      <c r="J2843" t="s">
        <v>20</v>
      </c>
      <c r="K2843" t="s">
        <v>15</v>
      </c>
      <c r="L2843" t="s">
        <v>16</v>
      </c>
    </row>
    <row r="2844" spans="1:12" x14ac:dyDescent="0.3">
      <c r="A2844">
        <v>202842</v>
      </c>
      <c r="B2844" s="1" t="s">
        <v>791</v>
      </c>
      <c r="C2844" s="1" t="str">
        <f t="shared" si="44"/>
        <v>August</v>
      </c>
      <c r="D2844">
        <v>9746</v>
      </c>
      <c r="E2844" t="s">
        <v>36</v>
      </c>
      <c r="F2844" t="s">
        <v>91</v>
      </c>
      <c r="G2844" s="2">
        <v>931.24</v>
      </c>
      <c r="H2844">
        <v>1</v>
      </c>
      <c r="I2844" s="2">
        <v>931.24</v>
      </c>
      <c r="J2844" t="s">
        <v>30</v>
      </c>
      <c r="K2844" t="s">
        <v>27</v>
      </c>
      <c r="L2844" t="s">
        <v>16</v>
      </c>
    </row>
    <row r="2845" spans="1:12" x14ac:dyDescent="0.3">
      <c r="A2845">
        <v>202843</v>
      </c>
      <c r="B2845" s="1" t="s">
        <v>801</v>
      </c>
      <c r="C2845" s="1" t="str">
        <f t="shared" si="44"/>
        <v>May</v>
      </c>
      <c r="D2845">
        <v>5794</v>
      </c>
      <c r="E2845" t="s">
        <v>18</v>
      </c>
      <c r="F2845" t="s">
        <v>32</v>
      </c>
      <c r="G2845" s="2">
        <v>203.76</v>
      </c>
      <c r="H2845">
        <v>2</v>
      </c>
      <c r="I2845" s="2">
        <v>407.52</v>
      </c>
      <c r="J2845" t="s">
        <v>20</v>
      </c>
      <c r="K2845" t="s">
        <v>15</v>
      </c>
      <c r="L2845" t="s">
        <v>16</v>
      </c>
    </row>
    <row r="2846" spans="1:12" x14ac:dyDescent="0.3">
      <c r="A2846">
        <v>202844</v>
      </c>
      <c r="B2846" s="1" t="s">
        <v>86</v>
      </c>
      <c r="C2846" s="1" t="str">
        <f t="shared" si="44"/>
        <v>December</v>
      </c>
      <c r="D2846">
        <v>6703</v>
      </c>
      <c r="E2846" t="s">
        <v>18</v>
      </c>
      <c r="F2846" t="s">
        <v>54</v>
      </c>
      <c r="G2846" s="2">
        <v>747.5</v>
      </c>
      <c r="H2846">
        <v>2</v>
      </c>
      <c r="I2846" s="2">
        <v>1495</v>
      </c>
      <c r="J2846" t="s">
        <v>20</v>
      </c>
      <c r="K2846" t="s">
        <v>27</v>
      </c>
      <c r="L2846" t="s">
        <v>16</v>
      </c>
    </row>
    <row r="2847" spans="1:12" x14ac:dyDescent="0.3">
      <c r="A2847">
        <v>202845</v>
      </c>
      <c r="B2847" s="1" t="s">
        <v>958</v>
      </c>
      <c r="C2847" s="1" t="str">
        <f t="shared" si="44"/>
        <v>April</v>
      </c>
      <c r="D2847">
        <v>6149</v>
      </c>
      <c r="E2847" t="s">
        <v>12</v>
      </c>
      <c r="F2847" t="s">
        <v>70</v>
      </c>
      <c r="G2847" s="2">
        <v>870.75</v>
      </c>
      <c r="H2847">
        <v>4</v>
      </c>
      <c r="I2847" s="2">
        <v>3483</v>
      </c>
      <c r="J2847" t="s">
        <v>30</v>
      </c>
      <c r="K2847" t="s">
        <v>52</v>
      </c>
      <c r="L2847" t="s">
        <v>16</v>
      </c>
    </row>
    <row r="2848" spans="1:12" x14ac:dyDescent="0.3">
      <c r="A2848">
        <v>202846</v>
      </c>
      <c r="B2848" s="1" t="s">
        <v>1078</v>
      </c>
      <c r="C2848" s="1" t="str">
        <f t="shared" si="44"/>
        <v>July</v>
      </c>
      <c r="D2848">
        <v>8742</v>
      </c>
      <c r="E2848" t="s">
        <v>18</v>
      </c>
      <c r="F2848" t="s">
        <v>32</v>
      </c>
      <c r="G2848" s="2">
        <v>714.48</v>
      </c>
      <c r="H2848">
        <v>3</v>
      </c>
      <c r="I2848" s="2">
        <v>2143.44</v>
      </c>
      <c r="J2848" t="s">
        <v>24</v>
      </c>
      <c r="K2848" t="s">
        <v>25</v>
      </c>
      <c r="L2848" t="s">
        <v>16</v>
      </c>
    </row>
    <row r="2849" spans="1:12" x14ac:dyDescent="0.3">
      <c r="A2849">
        <v>202847</v>
      </c>
      <c r="B2849" s="1" t="s">
        <v>713</v>
      </c>
      <c r="C2849" s="1" t="str">
        <f t="shared" si="44"/>
        <v>April</v>
      </c>
      <c r="D2849">
        <v>8433</v>
      </c>
      <c r="E2849" t="s">
        <v>36</v>
      </c>
      <c r="F2849" t="s">
        <v>91</v>
      </c>
      <c r="G2849" s="2">
        <v>904.79</v>
      </c>
      <c r="H2849">
        <v>4</v>
      </c>
      <c r="I2849" s="2">
        <v>3619.16</v>
      </c>
      <c r="J2849" t="s">
        <v>30</v>
      </c>
      <c r="K2849" t="s">
        <v>27</v>
      </c>
      <c r="L2849" t="s">
        <v>16</v>
      </c>
    </row>
    <row r="2850" spans="1:12" x14ac:dyDescent="0.3">
      <c r="A2850">
        <v>202848</v>
      </c>
      <c r="B2850" s="1" t="s">
        <v>1079</v>
      </c>
      <c r="C2850" s="1" t="str">
        <f t="shared" si="44"/>
        <v>May</v>
      </c>
      <c r="D2850">
        <v>9832</v>
      </c>
      <c r="E2850" t="s">
        <v>22</v>
      </c>
      <c r="F2850" t="s">
        <v>48</v>
      </c>
      <c r="G2850" s="2">
        <v>77.66</v>
      </c>
      <c r="H2850">
        <v>5</v>
      </c>
      <c r="I2850" s="2">
        <v>388.3</v>
      </c>
      <c r="J2850" t="s">
        <v>38</v>
      </c>
      <c r="K2850" t="s">
        <v>15</v>
      </c>
      <c r="L2850" t="s">
        <v>49</v>
      </c>
    </row>
    <row r="2851" spans="1:12" x14ac:dyDescent="0.3">
      <c r="A2851">
        <v>202849</v>
      </c>
      <c r="B2851" s="1" t="s">
        <v>484</v>
      </c>
      <c r="C2851" s="1" t="str">
        <f t="shared" si="44"/>
        <v>October</v>
      </c>
      <c r="D2851">
        <v>6134</v>
      </c>
      <c r="E2851" t="s">
        <v>18</v>
      </c>
      <c r="F2851" t="s">
        <v>32</v>
      </c>
      <c r="G2851" s="2">
        <v>83.11</v>
      </c>
      <c r="H2851">
        <v>2</v>
      </c>
      <c r="I2851" s="2">
        <v>166.22</v>
      </c>
      <c r="J2851" t="s">
        <v>14</v>
      </c>
      <c r="K2851" t="s">
        <v>15</v>
      </c>
      <c r="L2851" t="s">
        <v>16</v>
      </c>
    </row>
    <row r="2852" spans="1:12" x14ac:dyDescent="0.3">
      <c r="A2852">
        <v>202850</v>
      </c>
      <c r="B2852" s="1" t="s">
        <v>98</v>
      </c>
      <c r="C2852" s="1" t="str">
        <f t="shared" si="44"/>
        <v>October</v>
      </c>
      <c r="D2852">
        <v>1010</v>
      </c>
      <c r="E2852" t="s">
        <v>12</v>
      </c>
      <c r="F2852" t="s">
        <v>113</v>
      </c>
      <c r="G2852" s="2">
        <v>561.51</v>
      </c>
      <c r="H2852">
        <v>2</v>
      </c>
      <c r="I2852" s="2">
        <v>1123.02</v>
      </c>
      <c r="J2852" t="s">
        <v>14</v>
      </c>
      <c r="K2852" t="s">
        <v>25</v>
      </c>
      <c r="L2852" t="s">
        <v>16</v>
      </c>
    </row>
    <row r="2853" spans="1:12" x14ac:dyDescent="0.3">
      <c r="A2853">
        <v>202851</v>
      </c>
      <c r="B2853" s="1" t="s">
        <v>401</v>
      </c>
      <c r="C2853" s="1" t="str">
        <f t="shared" si="44"/>
        <v>January</v>
      </c>
      <c r="D2853">
        <v>4070</v>
      </c>
      <c r="E2853" t="s">
        <v>59</v>
      </c>
      <c r="F2853" t="s">
        <v>68</v>
      </c>
      <c r="G2853" s="2">
        <v>620.41</v>
      </c>
      <c r="H2853">
        <v>5</v>
      </c>
      <c r="I2853" s="2">
        <v>3102.05</v>
      </c>
      <c r="J2853" t="s">
        <v>20</v>
      </c>
      <c r="K2853" t="s">
        <v>15</v>
      </c>
      <c r="L2853" t="s">
        <v>16</v>
      </c>
    </row>
    <row r="2854" spans="1:12" x14ac:dyDescent="0.3">
      <c r="A2854">
        <v>202852</v>
      </c>
      <c r="B2854" s="1" t="s">
        <v>407</v>
      </c>
      <c r="C2854" s="1" t="str">
        <f t="shared" si="44"/>
        <v>May</v>
      </c>
      <c r="D2854">
        <v>7216</v>
      </c>
      <c r="E2854" t="s">
        <v>59</v>
      </c>
      <c r="F2854" t="s">
        <v>68</v>
      </c>
      <c r="G2854" s="2">
        <v>930.17</v>
      </c>
      <c r="H2854">
        <v>4</v>
      </c>
      <c r="I2854" s="2">
        <v>3720.68</v>
      </c>
      <c r="J2854" t="s">
        <v>30</v>
      </c>
      <c r="K2854" t="s">
        <v>15</v>
      </c>
      <c r="L2854" t="s">
        <v>16</v>
      </c>
    </row>
    <row r="2855" spans="1:12" x14ac:dyDescent="0.3">
      <c r="A2855">
        <v>202853</v>
      </c>
      <c r="B2855" s="1" t="s">
        <v>515</v>
      </c>
      <c r="C2855" s="1" t="str">
        <f t="shared" si="44"/>
        <v>June</v>
      </c>
      <c r="D2855">
        <v>5170</v>
      </c>
      <c r="E2855" t="s">
        <v>18</v>
      </c>
      <c r="F2855" t="s">
        <v>32</v>
      </c>
      <c r="G2855" s="2">
        <v>77.75</v>
      </c>
      <c r="H2855">
        <v>1</v>
      </c>
      <c r="I2855" s="2">
        <v>77.75</v>
      </c>
      <c r="J2855" t="s">
        <v>20</v>
      </c>
      <c r="K2855" t="s">
        <v>15</v>
      </c>
      <c r="L2855" t="s">
        <v>16</v>
      </c>
    </row>
    <row r="2856" spans="1:12" x14ac:dyDescent="0.3">
      <c r="A2856">
        <v>202854</v>
      </c>
      <c r="B2856" s="1" t="s">
        <v>833</v>
      </c>
      <c r="C2856" s="1" t="str">
        <f t="shared" si="44"/>
        <v>February</v>
      </c>
      <c r="D2856">
        <v>2040</v>
      </c>
      <c r="E2856" t="s">
        <v>22</v>
      </c>
      <c r="F2856" t="s">
        <v>48</v>
      </c>
      <c r="G2856" s="2">
        <v>268.92</v>
      </c>
      <c r="H2856">
        <v>3</v>
      </c>
      <c r="I2856" s="2">
        <v>806.76</v>
      </c>
      <c r="J2856" t="s">
        <v>24</v>
      </c>
      <c r="K2856" t="s">
        <v>27</v>
      </c>
      <c r="L2856" t="s">
        <v>16</v>
      </c>
    </row>
    <row r="2857" spans="1:12" x14ac:dyDescent="0.3">
      <c r="A2857">
        <v>202855</v>
      </c>
      <c r="B2857" s="1" t="s">
        <v>415</v>
      </c>
      <c r="C2857" s="1" t="str">
        <f t="shared" si="44"/>
        <v>September</v>
      </c>
      <c r="D2857">
        <v>8170</v>
      </c>
      <c r="E2857" t="s">
        <v>12</v>
      </c>
      <c r="F2857" t="s">
        <v>95</v>
      </c>
      <c r="G2857" s="2">
        <v>584.96</v>
      </c>
      <c r="H2857">
        <v>4</v>
      </c>
      <c r="I2857" s="2">
        <v>2339.84</v>
      </c>
      <c r="J2857" t="s">
        <v>20</v>
      </c>
      <c r="K2857" t="s">
        <v>15</v>
      </c>
      <c r="L2857" t="s">
        <v>16</v>
      </c>
    </row>
    <row r="2858" spans="1:12" x14ac:dyDescent="0.3">
      <c r="A2858">
        <v>202856</v>
      </c>
      <c r="B2858" s="1" t="s">
        <v>894</v>
      </c>
      <c r="C2858" s="1" t="str">
        <f t="shared" si="44"/>
        <v>November</v>
      </c>
      <c r="D2858">
        <v>5796</v>
      </c>
      <c r="E2858" t="s">
        <v>22</v>
      </c>
      <c r="F2858" t="s">
        <v>43</v>
      </c>
      <c r="G2858" s="2">
        <v>788.79</v>
      </c>
      <c r="H2858">
        <v>3</v>
      </c>
      <c r="I2858" s="2">
        <v>2366.37</v>
      </c>
      <c r="J2858" t="s">
        <v>38</v>
      </c>
      <c r="K2858" t="s">
        <v>27</v>
      </c>
      <c r="L2858" t="s">
        <v>16</v>
      </c>
    </row>
    <row r="2859" spans="1:12" x14ac:dyDescent="0.3">
      <c r="A2859">
        <v>202857</v>
      </c>
      <c r="B2859" s="1" t="s">
        <v>475</v>
      </c>
      <c r="C2859" s="1" t="str">
        <f t="shared" si="44"/>
        <v>October</v>
      </c>
      <c r="D2859">
        <v>9653</v>
      </c>
      <c r="E2859" t="s">
        <v>36</v>
      </c>
      <c r="F2859" t="s">
        <v>40</v>
      </c>
      <c r="G2859" s="2">
        <v>861.23</v>
      </c>
      <c r="H2859">
        <v>2</v>
      </c>
      <c r="I2859" s="2">
        <v>1722.46</v>
      </c>
      <c r="J2859" t="s">
        <v>14</v>
      </c>
      <c r="K2859" t="s">
        <v>33</v>
      </c>
      <c r="L2859" t="s">
        <v>16</v>
      </c>
    </row>
    <row r="2860" spans="1:12" x14ac:dyDescent="0.3">
      <c r="A2860">
        <v>202858</v>
      </c>
      <c r="B2860" s="1" t="s">
        <v>747</v>
      </c>
      <c r="C2860" s="1" t="str">
        <f t="shared" si="44"/>
        <v>December</v>
      </c>
      <c r="D2860">
        <v>3713</v>
      </c>
      <c r="E2860" t="s">
        <v>59</v>
      </c>
      <c r="F2860" t="s">
        <v>76</v>
      </c>
      <c r="G2860" s="2">
        <v>326.68</v>
      </c>
      <c r="H2860">
        <v>3</v>
      </c>
      <c r="I2860" s="2">
        <v>980.04</v>
      </c>
      <c r="J2860" t="s">
        <v>20</v>
      </c>
      <c r="K2860" t="s">
        <v>15</v>
      </c>
      <c r="L2860" t="s">
        <v>49</v>
      </c>
    </row>
    <row r="2861" spans="1:12" x14ac:dyDescent="0.3">
      <c r="A2861">
        <v>202859</v>
      </c>
      <c r="B2861" s="1" t="s">
        <v>478</v>
      </c>
      <c r="C2861" s="1" t="str">
        <f t="shared" si="44"/>
        <v>November</v>
      </c>
      <c r="D2861">
        <v>4037</v>
      </c>
      <c r="E2861" t="s">
        <v>22</v>
      </c>
      <c r="F2861" t="s">
        <v>48</v>
      </c>
      <c r="G2861" s="2">
        <v>74.77</v>
      </c>
      <c r="H2861">
        <v>3</v>
      </c>
      <c r="I2861" s="2">
        <v>224.31</v>
      </c>
      <c r="J2861" t="s">
        <v>14</v>
      </c>
      <c r="K2861" t="s">
        <v>15</v>
      </c>
      <c r="L2861" t="s">
        <v>16</v>
      </c>
    </row>
    <row r="2862" spans="1:12" x14ac:dyDescent="0.3">
      <c r="A2862">
        <v>202860</v>
      </c>
      <c r="B2862" s="1" t="s">
        <v>158</v>
      </c>
      <c r="C2862" s="1" t="str">
        <f t="shared" si="44"/>
        <v>September</v>
      </c>
      <c r="D2862">
        <v>3460</v>
      </c>
      <c r="E2862" t="s">
        <v>59</v>
      </c>
      <c r="F2862" t="s">
        <v>60</v>
      </c>
      <c r="G2862" s="2">
        <v>48.33</v>
      </c>
      <c r="H2862">
        <v>1</v>
      </c>
      <c r="I2862" s="2">
        <v>48.33</v>
      </c>
      <c r="J2862" t="s">
        <v>20</v>
      </c>
      <c r="K2862" t="s">
        <v>33</v>
      </c>
      <c r="L2862" t="s">
        <v>16</v>
      </c>
    </row>
    <row r="2863" spans="1:12" x14ac:dyDescent="0.3">
      <c r="A2863">
        <v>202861</v>
      </c>
      <c r="B2863" s="1" t="s">
        <v>182</v>
      </c>
      <c r="C2863" s="1" t="str">
        <f t="shared" si="44"/>
        <v>June</v>
      </c>
      <c r="D2863">
        <v>8905</v>
      </c>
      <c r="E2863" t="s">
        <v>59</v>
      </c>
      <c r="F2863" t="s">
        <v>187</v>
      </c>
      <c r="G2863" s="2">
        <v>734.3</v>
      </c>
      <c r="H2863">
        <v>3</v>
      </c>
      <c r="I2863" s="2">
        <v>2202.9</v>
      </c>
      <c r="J2863" t="s">
        <v>24</v>
      </c>
      <c r="K2863" t="s">
        <v>27</v>
      </c>
      <c r="L2863" t="s">
        <v>16</v>
      </c>
    </row>
    <row r="2864" spans="1:12" x14ac:dyDescent="0.3">
      <c r="A2864">
        <v>202862</v>
      </c>
      <c r="B2864" s="1" t="s">
        <v>912</v>
      </c>
      <c r="C2864" s="1" t="str">
        <f t="shared" si="44"/>
        <v>December</v>
      </c>
      <c r="D2864">
        <v>2125</v>
      </c>
      <c r="E2864" t="s">
        <v>36</v>
      </c>
      <c r="F2864" t="s">
        <v>78</v>
      </c>
      <c r="G2864" s="2">
        <v>793.4</v>
      </c>
      <c r="H2864">
        <v>2</v>
      </c>
      <c r="I2864" s="2">
        <v>1586.8</v>
      </c>
      <c r="J2864" t="s">
        <v>30</v>
      </c>
      <c r="K2864" t="s">
        <v>27</v>
      </c>
      <c r="L2864" t="s">
        <v>16</v>
      </c>
    </row>
    <row r="2865" spans="1:12" x14ac:dyDescent="0.3">
      <c r="A2865">
        <v>202863</v>
      </c>
      <c r="B2865" s="1" t="s">
        <v>1068</v>
      </c>
      <c r="C2865" s="1" t="str">
        <f t="shared" si="44"/>
        <v>January</v>
      </c>
      <c r="D2865">
        <v>1231</v>
      </c>
      <c r="E2865" t="s">
        <v>36</v>
      </c>
      <c r="F2865" t="s">
        <v>91</v>
      </c>
      <c r="G2865" s="2">
        <v>758.9</v>
      </c>
      <c r="H2865">
        <v>5</v>
      </c>
      <c r="I2865" s="2">
        <v>3794.5</v>
      </c>
      <c r="J2865" t="s">
        <v>38</v>
      </c>
      <c r="K2865" t="s">
        <v>52</v>
      </c>
      <c r="L2865" t="s">
        <v>16</v>
      </c>
    </row>
    <row r="2866" spans="1:12" x14ac:dyDescent="0.3">
      <c r="A2866">
        <v>202864</v>
      </c>
      <c r="B2866" s="1" t="s">
        <v>1044</v>
      </c>
      <c r="C2866" s="1" t="str">
        <f t="shared" si="44"/>
        <v>May</v>
      </c>
      <c r="D2866">
        <v>8815</v>
      </c>
      <c r="E2866" t="s">
        <v>59</v>
      </c>
      <c r="F2866" t="s">
        <v>68</v>
      </c>
      <c r="G2866" s="2">
        <v>296.68</v>
      </c>
      <c r="H2866">
        <v>3</v>
      </c>
      <c r="I2866" s="2">
        <v>890.04</v>
      </c>
      <c r="J2866" t="s">
        <v>38</v>
      </c>
      <c r="K2866" t="s">
        <v>27</v>
      </c>
      <c r="L2866" t="s">
        <v>16</v>
      </c>
    </row>
    <row r="2867" spans="1:12" x14ac:dyDescent="0.3">
      <c r="A2867">
        <v>202865</v>
      </c>
      <c r="B2867" s="1" t="s">
        <v>882</v>
      </c>
      <c r="C2867" s="1" t="str">
        <f t="shared" si="44"/>
        <v>December</v>
      </c>
      <c r="D2867">
        <v>1016</v>
      </c>
      <c r="E2867" t="s">
        <v>18</v>
      </c>
      <c r="F2867" t="s">
        <v>32</v>
      </c>
      <c r="G2867" s="2">
        <v>305.13</v>
      </c>
      <c r="H2867">
        <v>1</v>
      </c>
      <c r="I2867" s="2">
        <v>305.13</v>
      </c>
      <c r="J2867" t="s">
        <v>24</v>
      </c>
      <c r="K2867" t="s">
        <v>15</v>
      </c>
      <c r="L2867" t="s">
        <v>16</v>
      </c>
    </row>
    <row r="2868" spans="1:12" x14ac:dyDescent="0.3">
      <c r="A2868">
        <v>202866</v>
      </c>
      <c r="B2868" s="1" t="s">
        <v>759</v>
      </c>
      <c r="C2868" s="1" t="str">
        <f t="shared" si="44"/>
        <v>September</v>
      </c>
      <c r="D2868">
        <v>1507</v>
      </c>
      <c r="E2868" t="s">
        <v>36</v>
      </c>
      <c r="F2868" t="s">
        <v>91</v>
      </c>
      <c r="G2868" s="2">
        <v>356.01</v>
      </c>
      <c r="H2868">
        <v>3</v>
      </c>
      <c r="I2868" s="2">
        <v>1068.03</v>
      </c>
      <c r="J2868" t="s">
        <v>24</v>
      </c>
      <c r="K2868" t="s">
        <v>33</v>
      </c>
      <c r="L2868" t="s">
        <v>16</v>
      </c>
    </row>
    <row r="2869" spans="1:12" x14ac:dyDescent="0.3">
      <c r="A2869">
        <v>202867</v>
      </c>
      <c r="B2869" s="1" t="s">
        <v>1067</v>
      </c>
      <c r="C2869" s="1" t="str">
        <f t="shared" si="44"/>
        <v>February</v>
      </c>
      <c r="D2869">
        <v>8120</v>
      </c>
      <c r="E2869" t="s">
        <v>22</v>
      </c>
      <c r="F2869" t="s">
        <v>23</v>
      </c>
      <c r="G2869" s="2">
        <v>303.45999999999998</v>
      </c>
      <c r="H2869">
        <v>5</v>
      </c>
      <c r="I2869" s="2">
        <v>1517.3</v>
      </c>
      <c r="J2869" t="s">
        <v>30</v>
      </c>
      <c r="K2869" t="s">
        <v>33</v>
      </c>
      <c r="L2869" t="s">
        <v>16</v>
      </c>
    </row>
    <row r="2870" spans="1:12" x14ac:dyDescent="0.3">
      <c r="A2870">
        <v>202868</v>
      </c>
      <c r="B2870" s="1" t="s">
        <v>357</v>
      </c>
      <c r="C2870" s="1" t="str">
        <f t="shared" si="44"/>
        <v>March</v>
      </c>
      <c r="D2870">
        <v>9964</v>
      </c>
      <c r="E2870" t="s">
        <v>22</v>
      </c>
      <c r="F2870" t="s">
        <v>56</v>
      </c>
      <c r="G2870" s="2">
        <v>974</v>
      </c>
      <c r="H2870">
        <v>5</v>
      </c>
      <c r="I2870" s="2">
        <v>4870</v>
      </c>
      <c r="J2870" t="s">
        <v>14</v>
      </c>
      <c r="K2870" t="s">
        <v>15</v>
      </c>
      <c r="L2870" t="s">
        <v>49</v>
      </c>
    </row>
    <row r="2871" spans="1:12" x14ac:dyDescent="0.3">
      <c r="A2871">
        <v>202869</v>
      </c>
      <c r="B2871" s="1" t="s">
        <v>188</v>
      </c>
      <c r="C2871" s="1" t="str">
        <f t="shared" si="44"/>
        <v>December</v>
      </c>
      <c r="D2871">
        <v>5308</v>
      </c>
      <c r="E2871" t="s">
        <v>18</v>
      </c>
      <c r="F2871" t="s">
        <v>19</v>
      </c>
      <c r="G2871" s="2">
        <v>531.62</v>
      </c>
      <c r="H2871">
        <v>3</v>
      </c>
      <c r="I2871" s="2">
        <v>1594.86</v>
      </c>
      <c r="J2871" t="s">
        <v>38</v>
      </c>
      <c r="K2871" t="s">
        <v>33</v>
      </c>
      <c r="L2871" t="s">
        <v>16</v>
      </c>
    </row>
    <row r="2872" spans="1:12" x14ac:dyDescent="0.3">
      <c r="A2872">
        <v>202870</v>
      </c>
      <c r="B2872" s="1" t="s">
        <v>742</v>
      </c>
      <c r="C2872" s="1" t="str">
        <f t="shared" si="44"/>
        <v>October</v>
      </c>
      <c r="D2872">
        <v>2206</v>
      </c>
      <c r="E2872" t="s">
        <v>18</v>
      </c>
      <c r="F2872" t="s">
        <v>32</v>
      </c>
      <c r="G2872" s="2">
        <v>469.92</v>
      </c>
      <c r="H2872">
        <v>3</v>
      </c>
      <c r="I2872" s="2">
        <v>1409.76</v>
      </c>
      <c r="J2872" t="s">
        <v>20</v>
      </c>
      <c r="K2872" t="s">
        <v>27</v>
      </c>
      <c r="L2872" t="s">
        <v>16</v>
      </c>
    </row>
    <row r="2873" spans="1:12" x14ac:dyDescent="0.3">
      <c r="A2873">
        <v>202871</v>
      </c>
      <c r="B2873" s="1" t="s">
        <v>646</v>
      </c>
      <c r="C2873" s="1" t="str">
        <f t="shared" si="44"/>
        <v>March</v>
      </c>
      <c r="D2873">
        <v>1697</v>
      </c>
      <c r="E2873" t="s">
        <v>22</v>
      </c>
      <c r="F2873" t="s">
        <v>110</v>
      </c>
      <c r="G2873" s="2">
        <v>176.01</v>
      </c>
      <c r="H2873">
        <v>1</v>
      </c>
      <c r="I2873" s="2">
        <v>176.01</v>
      </c>
      <c r="J2873" t="s">
        <v>38</v>
      </c>
      <c r="K2873" t="s">
        <v>15</v>
      </c>
      <c r="L2873" t="s">
        <v>16</v>
      </c>
    </row>
    <row r="2874" spans="1:12" x14ac:dyDescent="0.3">
      <c r="A2874">
        <v>202872</v>
      </c>
      <c r="B2874" s="1" t="s">
        <v>466</v>
      </c>
      <c r="C2874" s="1" t="str">
        <f t="shared" si="44"/>
        <v>November</v>
      </c>
      <c r="D2874">
        <v>7627</v>
      </c>
      <c r="E2874" t="s">
        <v>36</v>
      </c>
      <c r="F2874" t="s">
        <v>78</v>
      </c>
      <c r="G2874" s="2">
        <v>924.27</v>
      </c>
      <c r="H2874">
        <v>4</v>
      </c>
      <c r="I2874" s="2">
        <v>3697.08</v>
      </c>
      <c r="J2874" t="s">
        <v>38</v>
      </c>
      <c r="K2874" t="s">
        <v>15</v>
      </c>
      <c r="L2874" t="s">
        <v>16</v>
      </c>
    </row>
    <row r="2875" spans="1:12" x14ac:dyDescent="0.3">
      <c r="A2875">
        <v>202873</v>
      </c>
      <c r="B2875" s="1" t="s">
        <v>366</v>
      </c>
      <c r="C2875" s="1" t="str">
        <f t="shared" si="44"/>
        <v>April</v>
      </c>
      <c r="D2875">
        <v>2581</v>
      </c>
      <c r="E2875" t="s">
        <v>59</v>
      </c>
      <c r="F2875" t="s">
        <v>187</v>
      </c>
      <c r="G2875" s="2">
        <v>326.27999999999997</v>
      </c>
      <c r="H2875">
        <v>3</v>
      </c>
      <c r="I2875" s="2">
        <v>978.84</v>
      </c>
      <c r="J2875" t="s">
        <v>14</v>
      </c>
      <c r="K2875" t="s">
        <v>33</v>
      </c>
      <c r="L2875" t="s">
        <v>16</v>
      </c>
    </row>
    <row r="2876" spans="1:12" x14ac:dyDescent="0.3">
      <c r="A2876">
        <v>202874</v>
      </c>
      <c r="B2876" s="1" t="s">
        <v>292</v>
      </c>
      <c r="C2876" s="1" t="str">
        <f t="shared" si="44"/>
        <v>August</v>
      </c>
      <c r="D2876">
        <v>2470</v>
      </c>
      <c r="E2876" t="s">
        <v>59</v>
      </c>
      <c r="F2876" t="s">
        <v>76</v>
      </c>
      <c r="G2876" s="2">
        <v>922.61</v>
      </c>
      <c r="H2876">
        <v>2</v>
      </c>
      <c r="I2876" s="2">
        <v>1845.22</v>
      </c>
      <c r="J2876" t="s">
        <v>24</v>
      </c>
      <c r="K2876" t="s">
        <v>27</v>
      </c>
      <c r="L2876" t="s">
        <v>16</v>
      </c>
    </row>
    <row r="2877" spans="1:12" x14ac:dyDescent="0.3">
      <c r="A2877">
        <v>202875</v>
      </c>
      <c r="B2877" s="1" t="s">
        <v>508</v>
      </c>
      <c r="C2877" s="1" t="str">
        <f t="shared" si="44"/>
        <v>September</v>
      </c>
      <c r="D2877">
        <v>2883</v>
      </c>
      <c r="E2877" t="s">
        <v>36</v>
      </c>
      <c r="F2877" t="s">
        <v>37</v>
      </c>
      <c r="G2877" s="2">
        <v>496.53</v>
      </c>
      <c r="H2877">
        <v>5</v>
      </c>
      <c r="I2877" s="2">
        <v>2482.65</v>
      </c>
      <c r="J2877" t="s">
        <v>38</v>
      </c>
      <c r="K2877" t="s">
        <v>33</v>
      </c>
      <c r="L2877" t="s">
        <v>16</v>
      </c>
    </row>
    <row r="2878" spans="1:12" x14ac:dyDescent="0.3">
      <c r="A2878">
        <v>202876</v>
      </c>
      <c r="B2878" s="1" t="s">
        <v>494</v>
      </c>
      <c r="C2878" s="1" t="str">
        <f t="shared" si="44"/>
        <v>June</v>
      </c>
      <c r="D2878">
        <v>8905</v>
      </c>
      <c r="E2878" t="s">
        <v>36</v>
      </c>
      <c r="F2878" t="s">
        <v>40</v>
      </c>
      <c r="G2878" s="2">
        <v>643.33000000000004</v>
      </c>
      <c r="H2878">
        <v>4</v>
      </c>
      <c r="I2878" s="2">
        <v>2573.3200000000002</v>
      </c>
      <c r="J2878" t="s">
        <v>20</v>
      </c>
      <c r="K2878" t="s">
        <v>52</v>
      </c>
      <c r="L2878" t="s">
        <v>16</v>
      </c>
    </row>
    <row r="2879" spans="1:12" x14ac:dyDescent="0.3">
      <c r="A2879">
        <v>202877</v>
      </c>
      <c r="B2879" s="1" t="s">
        <v>299</v>
      </c>
      <c r="C2879" s="1" t="str">
        <f t="shared" si="44"/>
        <v>December</v>
      </c>
      <c r="D2879">
        <v>1609</v>
      </c>
      <c r="E2879" t="s">
        <v>12</v>
      </c>
      <c r="F2879" t="s">
        <v>95</v>
      </c>
      <c r="G2879" s="2">
        <v>121.25</v>
      </c>
      <c r="H2879">
        <v>4</v>
      </c>
      <c r="I2879" s="2">
        <v>485</v>
      </c>
      <c r="J2879" t="s">
        <v>24</v>
      </c>
      <c r="K2879" t="s">
        <v>52</v>
      </c>
      <c r="L2879" t="s">
        <v>16</v>
      </c>
    </row>
    <row r="2880" spans="1:12" x14ac:dyDescent="0.3">
      <c r="A2880">
        <v>202878</v>
      </c>
      <c r="B2880" s="1" t="s">
        <v>119</v>
      </c>
      <c r="C2880" s="1" t="str">
        <f t="shared" si="44"/>
        <v>October</v>
      </c>
      <c r="D2880">
        <v>7128</v>
      </c>
      <c r="E2880" t="s">
        <v>36</v>
      </c>
      <c r="F2880" t="s">
        <v>37</v>
      </c>
      <c r="G2880" s="2">
        <v>441.61</v>
      </c>
      <c r="H2880">
        <v>1</v>
      </c>
      <c r="I2880" s="2">
        <v>441.61</v>
      </c>
      <c r="J2880" t="s">
        <v>30</v>
      </c>
      <c r="K2880" t="s">
        <v>15</v>
      </c>
      <c r="L2880" t="s">
        <v>16</v>
      </c>
    </row>
    <row r="2881" spans="1:12" x14ac:dyDescent="0.3">
      <c r="A2881">
        <v>202879</v>
      </c>
      <c r="B2881" s="1" t="s">
        <v>958</v>
      </c>
      <c r="C2881" s="1" t="str">
        <f t="shared" si="44"/>
        <v>April</v>
      </c>
      <c r="D2881">
        <v>5898</v>
      </c>
      <c r="E2881" t="s">
        <v>12</v>
      </c>
      <c r="F2881" t="s">
        <v>13</v>
      </c>
      <c r="G2881" s="2">
        <v>980.31</v>
      </c>
      <c r="H2881">
        <v>3</v>
      </c>
      <c r="I2881" s="2">
        <v>2940.93</v>
      </c>
      <c r="J2881" t="s">
        <v>14</v>
      </c>
      <c r="K2881" t="s">
        <v>25</v>
      </c>
      <c r="L2881" t="s">
        <v>16</v>
      </c>
    </row>
    <row r="2882" spans="1:12" x14ac:dyDescent="0.3">
      <c r="A2882">
        <v>202880</v>
      </c>
      <c r="B2882" s="1" t="s">
        <v>775</v>
      </c>
      <c r="C2882" s="1" t="str">
        <f t="shared" si="44"/>
        <v>January</v>
      </c>
      <c r="D2882">
        <v>6774</v>
      </c>
      <c r="E2882" t="s">
        <v>22</v>
      </c>
      <c r="F2882" t="s">
        <v>23</v>
      </c>
      <c r="G2882" s="2">
        <v>969.63</v>
      </c>
      <c r="H2882">
        <v>4</v>
      </c>
      <c r="I2882" s="2">
        <v>3878.52</v>
      </c>
      <c r="J2882" t="s">
        <v>24</v>
      </c>
      <c r="K2882" t="s">
        <v>25</v>
      </c>
      <c r="L2882" t="s">
        <v>16</v>
      </c>
    </row>
    <row r="2883" spans="1:12" x14ac:dyDescent="0.3">
      <c r="A2883">
        <v>202881</v>
      </c>
      <c r="B2883" s="1" t="s">
        <v>941</v>
      </c>
      <c r="C2883" s="1" t="str">
        <f t="shared" ref="C2883:C2946" si="45">TEXT(B2883,"mmmm")</f>
        <v>January</v>
      </c>
      <c r="D2883">
        <v>8129</v>
      </c>
      <c r="E2883" t="s">
        <v>18</v>
      </c>
      <c r="F2883" t="s">
        <v>19</v>
      </c>
      <c r="G2883" s="2">
        <v>1029.28</v>
      </c>
      <c r="H2883">
        <v>4</v>
      </c>
      <c r="I2883" s="2">
        <v>4117.12</v>
      </c>
      <c r="J2883" t="s">
        <v>20</v>
      </c>
      <c r="K2883" t="s">
        <v>52</v>
      </c>
      <c r="L2883" t="s">
        <v>16</v>
      </c>
    </row>
    <row r="2884" spans="1:12" x14ac:dyDescent="0.3">
      <c r="A2884">
        <v>202882</v>
      </c>
      <c r="B2884" s="1" t="s">
        <v>330</v>
      </c>
      <c r="C2884" s="1" t="str">
        <f t="shared" si="45"/>
        <v>October</v>
      </c>
      <c r="D2884">
        <v>1269</v>
      </c>
      <c r="E2884" t="s">
        <v>59</v>
      </c>
      <c r="F2884" t="s">
        <v>76</v>
      </c>
      <c r="G2884" s="2">
        <v>877.74</v>
      </c>
      <c r="H2884">
        <v>5</v>
      </c>
      <c r="I2884" s="2">
        <v>4388.7</v>
      </c>
      <c r="J2884" t="s">
        <v>20</v>
      </c>
      <c r="K2884" t="s">
        <v>52</v>
      </c>
      <c r="L2884" t="s">
        <v>16</v>
      </c>
    </row>
    <row r="2885" spans="1:12" x14ac:dyDescent="0.3">
      <c r="A2885">
        <v>202883</v>
      </c>
      <c r="B2885" s="1" t="s">
        <v>128</v>
      </c>
      <c r="C2885" s="1" t="str">
        <f t="shared" si="45"/>
        <v>April</v>
      </c>
      <c r="D2885">
        <v>9797</v>
      </c>
      <c r="E2885" t="s">
        <v>12</v>
      </c>
      <c r="F2885" t="s">
        <v>70</v>
      </c>
      <c r="G2885" s="2">
        <v>519.34</v>
      </c>
      <c r="H2885">
        <v>4</v>
      </c>
      <c r="I2885" s="2">
        <v>2077.36</v>
      </c>
      <c r="J2885" t="s">
        <v>30</v>
      </c>
      <c r="K2885" t="s">
        <v>52</v>
      </c>
      <c r="L2885" t="s">
        <v>49</v>
      </c>
    </row>
    <row r="2886" spans="1:12" x14ac:dyDescent="0.3">
      <c r="A2886">
        <v>202884</v>
      </c>
      <c r="B2886" s="1" t="s">
        <v>1080</v>
      </c>
      <c r="C2886" s="1" t="str">
        <f t="shared" si="45"/>
        <v>March</v>
      </c>
      <c r="D2886">
        <v>9062</v>
      </c>
      <c r="E2886" t="s">
        <v>59</v>
      </c>
      <c r="F2886" t="s">
        <v>60</v>
      </c>
      <c r="G2886" s="2">
        <v>116.43</v>
      </c>
      <c r="H2886">
        <v>3</v>
      </c>
      <c r="I2886" s="2">
        <v>349.29</v>
      </c>
      <c r="J2886" t="s">
        <v>38</v>
      </c>
      <c r="K2886" t="s">
        <v>33</v>
      </c>
      <c r="L2886" t="s">
        <v>16</v>
      </c>
    </row>
    <row r="2887" spans="1:12" x14ac:dyDescent="0.3">
      <c r="A2887">
        <v>202885</v>
      </c>
      <c r="B2887" s="1" t="s">
        <v>1081</v>
      </c>
      <c r="C2887" s="1" t="str">
        <f t="shared" si="45"/>
        <v>August</v>
      </c>
      <c r="D2887">
        <v>7581</v>
      </c>
      <c r="E2887" t="s">
        <v>18</v>
      </c>
      <c r="F2887" t="s">
        <v>74</v>
      </c>
      <c r="G2887" s="2">
        <v>66.14</v>
      </c>
      <c r="H2887">
        <v>5</v>
      </c>
      <c r="I2887" s="2">
        <v>330.7</v>
      </c>
      <c r="J2887" t="s">
        <v>20</v>
      </c>
      <c r="K2887" t="s">
        <v>52</v>
      </c>
      <c r="L2887" t="s">
        <v>16</v>
      </c>
    </row>
    <row r="2888" spans="1:12" x14ac:dyDescent="0.3">
      <c r="A2888">
        <v>202886</v>
      </c>
      <c r="B2888" s="1" t="s">
        <v>289</v>
      </c>
      <c r="C2888" s="1" t="str">
        <f t="shared" si="45"/>
        <v>January</v>
      </c>
      <c r="D2888">
        <v>7199</v>
      </c>
      <c r="E2888" t="s">
        <v>18</v>
      </c>
      <c r="F2888" t="s">
        <v>19</v>
      </c>
      <c r="G2888" s="2">
        <v>29.08</v>
      </c>
      <c r="H2888">
        <v>3</v>
      </c>
      <c r="I2888" s="2">
        <v>87.24</v>
      </c>
      <c r="J2888" t="s">
        <v>38</v>
      </c>
      <c r="K2888" t="s">
        <v>52</v>
      </c>
      <c r="L2888" t="s">
        <v>16</v>
      </c>
    </row>
    <row r="2889" spans="1:12" x14ac:dyDescent="0.3">
      <c r="A2889">
        <v>202887</v>
      </c>
      <c r="B2889" s="1" t="s">
        <v>610</v>
      </c>
      <c r="C2889" s="1" t="str">
        <f t="shared" si="45"/>
        <v>January</v>
      </c>
      <c r="D2889">
        <v>7124</v>
      </c>
      <c r="E2889" t="s">
        <v>22</v>
      </c>
      <c r="F2889" t="s">
        <v>48</v>
      </c>
      <c r="G2889" s="2">
        <v>371.13</v>
      </c>
      <c r="H2889">
        <v>3</v>
      </c>
      <c r="I2889" s="2">
        <v>1113.3900000000001</v>
      </c>
      <c r="J2889" t="s">
        <v>30</v>
      </c>
      <c r="K2889" t="s">
        <v>27</v>
      </c>
      <c r="L2889" t="s">
        <v>16</v>
      </c>
    </row>
    <row r="2890" spans="1:12" x14ac:dyDescent="0.3">
      <c r="A2890">
        <v>202888</v>
      </c>
      <c r="B2890" s="1" t="s">
        <v>801</v>
      </c>
      <c r="C2890" s="1" t="str">
        <f t="shared" si="45"/>
        <v>May</v>
      </c>
      <c r="D2890">
        <v>1181</v>
      </c>
      <c r="E2890" t="s">
        <v>18</v>
      </c>
      <c r="F2890" t="s">
        <v>54</v>
      </c>
      <c r="G2890" s="2">
        <v>98.4</v>
      </c>
      <c r="H2890">
        <v>1</v>
      </c>
      <c r="I2890" s="2">
        <v>98.4</v>
      </c>
      <c r="J2890" t="s">
        <v>14</v>
      </c>
      <c r="K2890" t="s">
        <v>52</v>
      </c>
      <c r="L2890" t="s">
        <v>16</v>
      </c>
    </row>
    <row r="2891" spans="1:12" x14ac:dyDescent="0.3">
      <c r="A2891">
        <v>202889</v>
      </c>
      <c r="B2891" s="1" t="s">
        <v>939</v>
      </c>
      <c r="C2891" s="1" t="str">
        <f t="shared" si="45"/>
        <v>February</v>
      </c>
      <c r="D2891">
        <v>1105</v>
      </c>
      <c r="E2891" t="s">
        <v>22</v>
      </c>
      <c r="F2891" t="s">
        <v>23</v>
      </c>
      <c r="G2891" s="2">
        <v>296</v>
      </c>
      <c r="H2891">
        <v>5</v>
      </c>
      <c r="I2891" s="2">
        <v>1480</v>
      </c>
      <c r="J2891" t="s">
        <v>38</v>
      </c>
      <c r="K2891" t="s">
        <v>15</v>
      </c>
      <c r="L2891" t="s">
        <v>16</v>
      </c>
    </row>
    <row r="2892" spans="1:12" x14ac:dyDescent="0.3">
      <c r="A2892">
        <v>202890</v>
      </c>
      <c r="B2892" s="1" t="s">
        <v>983</v>
      </c>
      <c r="C2892" s="1" t="str">
        <f t="shared" si="45"/>
        <v>July</v>
      </c>
      <c r="D2892">
        <v>3846</v>
      </c>
      <c r="E2892" t="s">
        <v>12</v>
      </c>
      <c r="F2892" t="s">
        <v>29</v>
      </c>
      <c r="G2892" s="2">
        <v>729.36</v>
      </c>
      <c r="H2892">
        <v>4</v>
      </c>
      <c r="I2892" s="2">
        <v>2917.44</v>
      </c>
      <c r="J2892" t="s">
        <v>14</v>
      </c>
      <c r="K2892" t="s">
        <v>27</v>
      </c>
      <c r="L2892" t="s">
        <v>16</v>
      </c>
    </row>
    <row r="2893" spans="1:12" x14ac:dyDescent="0.3">
      <c r="A2893">
        <v>202891</v>
      </c>
      <c r="B2893" s="1" t="s">
        <v>35</v>
      </c>
      <c r="C2893" s="1" t="str">
        <f t="shared" si="45"/>
        <v>February</v>
      </c>
      <c r="D2893">
        <v>8205</v>
      </c>
      <c r="E2893" t="s">
        <v>36</v>
      </c>
      <c r="F2893" t="s">
        <v>78</v>
      </c>
      <c r="G2893" s="2">
        <v>452.48</v>
      </c>
      <c r="H2893">
        <v>4</v>
      </c>
      <c r="I2893" s="2">
        <v>1809.92</v>
      </c>
      <c r="J2893" t="s">
        <v>30</v>
      </c>
      <c r="K2893" t="s">
        <v>25</v>
      </c>
      <c r="L2893" t="s">
        <v>16</v>
      </c>
    </row>
    <row r="2894" spans="1:12" x14ac:dyDescent="0.3">
      <c r="A2894">
        <v>202892</v>
      </c>
      <c r="B2894" s="1" t="s">
        <v>162</v>
      </c>
      <c r="C2894" s="1" t="str">
        <f t="shared" si="45"/>
        <v>September</v>
      </c>
      <c r="D2894">
        <v>1984</v>
      </c>
      <c r="E2894" t="s">
        <v>59</v>
      </c>
      <c r="F2894" t="s">
        <v>64</v>
      </c>
      <c r="G2894" s="2">
        <v>388.71</v>
      </c>
      <c r="H2894">
        <v>3</v>
      </c>
      <c r="I2894" s="2">
        <v>1166.1300000000001</v>
      </c>
      <c r="J2894" t="s">
        <v>30</v>
      </c>
      <c r="K2894" t="s">
        <v>25</v>
      </c>
      <c r="L2894" t="s">
        <v>16</v>
      </c>
    </row>
    <row r="2895" spans="1:12" x14ac:dyDescent="0.3">
      <c r="A2895">
        <v>202893</v>
      </c>
      <c r="B2895" s="1" t="s">
        <v>684</v>
      </c>
      <c r="C2895" s="1" t="str">
        <f t="shared" si="45"/>
        <v>July</v>
      </c>
      <c r="D2895">
        <v>5035</v>
      </c>
      <c r="E2895" t="s">
        <v>36</v>
      </c>
      <c r="F2895" t="s">
        <v>40</v>
      </c>
      <c r="G2895" s="2">
        <v>279.06</v>
      </c>
      <c r="H2895">
        <v>4</v>
      </c>
      <c r="I2895" s="2">
        <v>1116.24</v>
      </c>
      <c r="J2895" t="s">
        <v>14</v>
      </c>
      <c r="K2895" t="s">
        <v>15</v>
      </c>
      <c r="L2895" t="s">
        <v>16</v>
      </c>
    </row>
    <row r="2896" spans="1:12" x14ac:dyDescent="0.3">
      <c r="A2896">
        <v>202894</v>
      </c>
      <c r="B2896" s="1" t="s">
        <v>483</v>
      </c>
      <c r="C2896" s="1" t="str">
        <f t="shared" si="45"/>
        <v>July</v>
      </c>
      <c r="D2896">
        <v>7626</v>
      </c>
      <c r="E2896" t="s">
        <v>18</v>
      </c>
      <c r="F2896" t="s">
        <v>19</v>
      </c>
      <c r="G2896" s="2">
        <v>12.72</v>
      </c>
      <c r="H2896">
        <v>4</v>
      </c>
      <c r="I2896" s="2">
        <v>50.88</v>
      </c>
      <c r="J2896" t="s">
        <v>14</v>
      </c>
      <c r="K2896" t="s">
        <v>52</v>
      </c>
      <c r="L2896" t="s">
        <v>16</v>
      </c>
    </row>
    <row r="2897" spans="1:12" x14ac:dyDescent="0.3">
      <c r="A2897">
        <v>202895</v>
      </c>
      <c r="B2897" s="1" t="s">
        <v>313</v>
      </c>
      <c r="C2897" s="1" t="str">
        <f t="shared" si="45"/>
        <v>February</v>
      </c>
      <c r="D2897">
        <v>5731</v>
      </c>
      <c r="E2897" t="s">
        <v>18</v>
      </c>
      <c r="F2897" t="s">
        <v>32</v>
      </c>
      <c r="G2897" s="2">
        <v>296.35000000000002</v>
      </c>
      <c r="H2897">
        <v>3</v>
      </c>
      <c r="I2897" s="2">
        <v>889.05</v>
      </c>
      <c r="J2897" t="s">
        <v>14</v>
      </c>
      <c r="K2897" t="s">
        <v>33</v>
      </c>
      <c r="L2897" t="s">
        <v>16</v>
      </c>
    </row>
    <row r="2898" spans="1:12" x14ac:dyDescent="0.3">
      <c r="A2898">
        <v>202896</v>
      </c>
      <c r="B2898" s="1" t="s">
        <v>192</v>
      </c>
      <c r="C2898" s="1" t="str">
        <f t="shared" si="45"/>
        <v>October</v>
      </c>
      <c r="D2898">
        <v>5803</v>
      </c>
      <c r="E2898" t="s">
        <v>59</v>
      </c>
      <c r="F2898" t="s">
        <v>60</v>
      </c>
      <c r="G2898" s="2">
        <v>580.6</v>
      </c>
      <c r="H2898">
        <v>4</v>
      </c>
      <c r="I2898" s="2">
        <v>2322.4</v>
      </c>
      <c r="J2898" t="s">
        <v>30</v>
      </c>
      <c r="K2898" t="s">
        <v>33</v>
      </c>
      <c r="L2898" t="s">
        <v>49</v>
      </c>
    </row>
    <row r="2899" spans="1:12" x14ac:dyDescent="0.3">
      <c r="A2899">
        <v>202897</v>
      </c>
      <c r="B2899" s="1" t="s">
        <v>1006</v>
      </c>
      <c r="C2899" s="1" t="str">
        <f t="shared" si="45"/>
        <v>December</v>
      </c>
      <c r="D2899">
        <v>8952</v>
      </c>
      <c r="E2899" t="s">
        <v>12</v>
      </c>
      <c r="F2899" t="s">
        <v>13</v>
      </c>
      <c r="G2899" s="2">
        <v>917.12</v>
      </c>
      <c r="H2899">
        <v>5</v>
      </c>
      <c r="I2899" s="2">
        <v>4585.6000000000004</v>
      </c>
      <c r="J2899" t="s">
        <v>30</v>
      </c>
      <c r="K2899" t="s">
        <v>15</v>
      </c>
      <c r="L2899" t="s">
        <v>16</v>
      </c>
    </row>
    <row r="2900" spans="1:12" x14ac:dyDescent="0.3">
      <c r="A2900">
        <v>202898</v>
      </c>
      <c r="B2900" s="1" t="s">
        <v>808</v>
      </c>
      <c r="C2900" s="1" t="str">
        <f t="shared" si="45"/>
        <v>November</v>
      </c>
      <c r="D2900">
        <v>3522</v>
      </c>
      <c r="E2900" t="s">
        <v>59</v>
      </c>
      <c r="F2900" t="s">
        <v>60</v>
      </c>
      <c r="G2900" s="2">
        <v>1126.6099999999999</v>
      </c>
      <c r="H2900">
        <v>2</v>
      </c>
      <c r="I2900" s="2">
        <v>2253.2199999999998</v>
      </c>
      <c r="J2900" t="s">
        <v>20</v>
      </c>
      <c r="K2900" t="s">
        <v>52</v>
      </c>
      <c r="L2900" t="s">
        <v>16</v>
      </c>
    </row>
    <row r="2901" spans="1:12" x14ac:dyDescent="0.3">
      <c r="A2901">
        <v>202899</v>
      </c>
      <c r="B2901" s="1" t="s">
        <v>303</v>
      </c>
      <c r="C2901" s="1" t="str">
        <f t="shared" si="45"/>
        <v>December</v>
      </c>
      <c r="D2901">
        <v>4273</v>
      </c>
      <c r="E2901" t="s">
        <v>59</v>
      </c>
      <c r="F2901" t="s">
        <v>76</v>
      </c>
      <c r="G2901" s="2">
        <v>980.63</v>
      </c>
      <c r="H2901">
        <v>3</v>
      </c>
      <c r="I2901" s="2">
        <v>2941.89</v>
      </c>
      <c r="J2901" t="s">
        <v>24</v>
      </c>
      <c r="K2901" t="s">
        <v>27</v>
      </c>
      <c r="L2901" t="s">
        <v>16</v>
      </c>
    </row>
    <row r="2902" spans="1:12" x14ac:dyDescent="0.3">
      <c r="A2902">
        <v>202900</v>
      </c>
      <c r="B2902" s="1" t="s">
        <v>987</v>
      </c>
      <c r="C2902" s="1" t="str">
        <f t="shared" si="45"/>
        <v>April</v>
      </c>
      <c r="D2902">
        <v>4770</v>
      </c>
      <c r="E2902" t="s">
        <v>36</v>
      </c>
      <c r="F2902" t="s">
        <v>91</v>
      </c>
      <c r="G2902" s="2">
        <v>689.71</v>
      </c>
      <c r="H2902">
        <v>3</v>
      </c>
      <c r="I2902" s="2">
        <v>2069.13</v>
      </c>
      <c r="J2902" t="s">
        <v>24</v>
      </c>
      <c r="K2902" t="s">
        <v>25</v>
      </c>
      <c r="L2902" t="s">
        <v>16</v>
      </c>
    </row>
    <row r="2903" spans="1:12" x14ac:dyDescent="0.3">
      <c r="A2903">
        <v>202901</v>
      </c>
      <c r="B2903" s="1" t="s">
        <v>151</v>
      </c>
      <c r="C2903" s="1" t="str">
        <f t="shared" si="45"/>
        <v>April</v>
      </c>
      <c r="D2903">
        <v>6090</v>
      </c>
      <c r="E2903" t="s">
        <v>22</v>
      </c>
      <c r="F2903" t="s">
        <v>48</v>
      </c>
      <c r="G2903" s="2">
        <v>385.54</v>
      </c>
      <c r="H2903">
        <v>5</v>
      </c>
      <c r="I2903" s="2">
        <v>1927.7</v>
      </c>
      <c r="J2903" t="s">
        <v>38</v>
      </c>
      <c r="K2903" t="s">
        <v>33</v>
      </c>
      <c r="L2903" t="s">
        <v>16</v>
      </c>
    </row>
    <row r="2904" spans="1:12" x14ac:dyDescent="0.3">
      <c r="A2904">
        <v>202902</v>
      </c>
      <c r="B2904" s="1" t="s">
        <v>942</v>
      </c>
      <c r="C2904" s="1" t="str">
        <f t="shared" si="45"/>
        <v>December</v>
      </c>
      <c r="D2904">
        <v>3462</v>
      </c>
      <c r="E2904" t="s">
        <v>22</v>
      </c>
      <c r="F2904" t="s">
        <v>56</v>
      </c>
      <c r="G2904" s="2">
        <v>839.76</v>
      </c>
      <c r="H2904">
        <v>2</v>
      </c>
      <c r="I2904" s="2">
        <v>1679.52</v>
      </c>
      <c r="J2904" t="s">
        <v>14</v>
      </c>
      <c r="K2904" t="s">
        <v>27</v>
      </c>
      <c r="L2904" t="s">
        <v>16</v>
      </c>
    </row>
    <row r="2905" spans="1:12" x14ac:dyDescent="0.3">
      <c r="A2905">
        <v>202903</v>
      </c>
      <c r="B2905" s="1" t="s">
        <v>337</v>
      </c>
      <c r="C2905" s="1" t="str">
        <f t="shared" si="45"/>
        <v>February</v>
      </c>
      <c r="D2905">
        <v>1727</v>
      </c>
      <c r="E2905" t="s">
        <v>36</v>
      </c>
      <c r="F2905" t="s">
        <v>40</v>
      </c>
      <c r="G2905" s="2">
        <v>971.45</v>
      </c>
      <c r="H2905">
        <v>5</v>
      </c>
      <c r="I2905" s="2">
        <v>4857.25</v>
      </c>
      <c r="J2905" t="s">
        <v>24</v>
      </c>
      <c r="K2905" t="s">
        <v>15</v>
      </c>
      <c r="L2905" t="s">
        <v>16</v>
      </c>
    </row>
    <row r="2906" spans="1:12" x14ac:dyDescent="0.3">
      <c r="A2906">
        <v>202904</v>
      </c>
      <c r="B2906" s="1" t="s">
        <v>277</v>
      </c>
      <c r="C2906" s="1" t="str">
        <f t="shared" si="45"/>
        <v>September</v>
      </c>
      <c r="D2906">
        <v>2914</v>
      </c>
      <c r="E2906" t="s">
        <v>18</v>
      </c>
      <c r="F2906" t="s">
        <v>100</v>
      </c>
      <c r="G2906" s="2">
        <v>188.33</v>
      </c>
      <c r="H2906">
        <v>2</v>
      </c>
      <c r="I2906" s="2">
        <v>376.66</v>
      </c>
      <c r="J2906" t="s">
        <v>20</v>
      </c>
      <c r="K2906" t="s">
        <v>25</v>
      </c>
      <c r="L2906" t="s">
        <v>16</v>
      </c>
    </row>
    <row r="2907" spans="1:12" x14ac:dyDescent="0.3">
      <c r="A2907">
        <v>202905</v>
      </c>
      <c r="B2907" s="1" t="s">
        <v>964</v>
      </c>
      <c r="C2907" s="1" t="str">
        <f t="shared" si="45"/>
        <v>June</v>
      </c>
      <c r="D2907">
        <v>2271</v>
      </c>
      <c r="E2907" t="s">
        <v>22</v>
      </c>
      <c r="F2907" t="s">
        <v>43</v>
      </c>
      <c r="G2907" s="2">
        <v>823.27</v>
      </c>
      <c r="H2907">
        <v>2</v>
      </c>
      <c r="I2907" s="2">
        <v>1646.54</v>
      </c>
      <c r="J2907" t="s">
        <v>24</v>
      </c>
      <c r="K2907" t="s">
        <v>15</v>
      </c>
      <c r="L2907" t="s">
        <v>16</v>
      </c>
    </row>
    <row r="2908" spans="1:12" x14ac:dyDescent="0.3">
      <c r="A2908">
        <v>202906</v>
      </c>
      <c r="B2908" s="1" t="s">
        <v>173</v>
      </c>
      <c r="C2908" s="1" t="str">
        <f t="shared" si="45"/>
        <v>October</v>
      </c>
      <c r="D2908">
        <v>9832</v>
      </c>
      <c r="E2908" t="s">
        <v>12</v>
      </c>
      <c r="F2908" t="s">
        <v>29</v>
      </c>
      <c r="G2908" s="2">
        <v>629.85</v>
      </c>
      <c r="H2908">
        <v>2</v>
      </c>
      <c r="I2908" s="2">
        <v>1259.7</v>
      </c>
      <c r="J2908" t="s">
        <v>38</v>
      </c>
      <c r="K2908" t="s">
        <v>52</v>
      </c>
      <c r="L2908" t="s">
        <v>16</v>
      </c>
    </row>
    <row r="2909" spans="1:12" x14ac:dyDescent="0.3">
      <c r="A2909">
        <v>202907</v>
      </c>
      <c r="B2909" s="1" t="s">
        <v>702</v>
      </c>
      <c r="C2909" s="1" t="str">
        <f t="shared" si="45"/>
        <v>February</v>
      </c>
      <c r="D2909">
        <v>7559</v>
      </c>
      <c r="E2909" t="s">
        <v>12</v>
      </c>
      <c r="F2909" t="s">
        <v>113</v>
      </c>
      <c r="G2909" s="2">
        <v>878.08</v>
      </c>
      <c r="H2909">
        <v>4</v>
      </c>
      <c r="I2909" s="2">
        <v>3512.32</v>
      </c>
      <c r="J2909" t="s">
        <v>38</v>
      </c>
      <c r="K2909" t="s">
        <v>25</v>
      </c>
      <c r="L2909" t="s">
        <v>16</v>
      </c>
    </row>
    <row r="2910" spans="1:12" x14ac:dyDescent="0.3">
      <c r="A2910">
        <v>202908</v>
      </c>
      <c r="B2910" s="1" t="s">
        <v>1027</v>
      </c>
      <c r="C2910" s="1" t="str">
        <f t="shared" si="45"/>
        <v>May</v>
      </c>
      <c r="D2910">
        <v>5925</v>
      </c>
      <c r="E2910" t="s">
        <v>36</v>
      </c>
      <c r="F2910" t="s">
        <v>45</v>
      </c>
      <c r="G2910" s="2">
        <v>1054.42</v>
      </c>
      <c r="H2910">
        <v>3</v>
      </c>
      <c r="I2910" s="2">
        <v>3163.26</v>
      </c>
      <c r="J2910" t="s">
        <v>24</v>
      </c>
      <c r="K2910" t="s">
        <v>15</v>
      </c>
      <c r="L2910" t="s">
        <v>16</v>
      </c>
    </row>
    <row r="2911" spans="1:12" x14ac:dyDescent="0.3">
      <c r="A2911">
        <v>202909</v>
      </c>
      <c r="B2911" s="1" t="s">
        <v>729</v>
      </c>
      <c r="C2911" s="1" t="str">
        <f t="shared" si="45"/>
        <v>May</v>
      </c>
      <c r="D2911">
        <v>2098</v>
      </c>
      <c r="E2911" t="s">
        <v>22</v>
      </c>
      <c r="F2911" t="s">
        <v>48</v>
      </c>
      <c r="G2911" s="2">
        <v>717.92</v>
      </c>
      <c r="H2911">
        <v>3</v>
      </c>
      <c r="I2911" s="2">
        <v>2153.7600000000002</v>
      </c>
      <c r="J2911" t="s">
        <v>38</v>
      </c>
      <c r="K2911" t="s">
        <v>25</v>
      </c>
      <c r="L2911" t="s">
        <v>49</v>
      </c>
    </row>
    <row r="2912" spans="1:12" x14ac:dyDescent="0.3">
      <c r="A2912">
        <v>202910</v>
      </c>
      <c r="B2912" s="1" t="s">
        <v>888</v>
      </c>
      <c r="C2912" s="1" t="str">
        <f t="shared" si="45"/>
        <v>November</v>
      </c>
      <c r="D2912">
        <v>1575</v>
      </c>
      <c r="E2912" t="s">
        <v>12</v>
      </c>
      <c r="F2912" t="s">
        <v>29</v>
      </c>
      <c r="G2912" s="2">
        <v>570.15</v>
      </c>
      <c r="H2912">
        <v>5</v>
      </c>
      <c r="I2912" s="2">
        <v>2850.75</v>
      </c>
      <c r="J2912" t="s">
        <v>24</v>
      </c>
      <c r="K2912" t="s">
        <v>27</v>
      </c>
      <c r="L2912" t="s">
        <v>16</v>
      </c>
    </row>
    <row r="2913" spans="1:12" x14ac:dyDescent="0.3">
      <c r="A2913">
        <v>202911</v>
      </c>
      <c r="B2913" s="1" t="s">
        <v>446</v>
      </c>
      <c r="C2913" s="1" t="str">
        <f t="shared" si="45"/>
        <v>October</v>
      </c>
      <c r="D2913">
        <v>5887</v>
      </c>
      <c r="E2913" t="s">
        <v>36</v>
      </c>
      <c r="F2913" t="s">
        <v>40</v>
      </c>
      <c r="G2913" s="2">
        <v>1189.6199999999999</v>
      </c>
      <c r="H2913">
        <v>2</v>
      </c>
      <c r="I2913" s="2">
        <v>2379.2399999999998</v>
      </c>
      <c r="J2913" t="s">
        <v>14</v>
      </c>
      <c r="K2913" t="s">
        <v>25</v>
      </c>
      <c r="L2913" t="s">
        <v>16</v>
      </c>
    </row>
    <row r="2914" spans="1:12" x14ac:dyDescent="0.3">
      <c r="A2914">
        <v>202912</v>
      </c>
      <c r="B2914" s="1" t="s">
        <v>611</v>
      </c>
      <c r="C2914" s="1" t="str">
        <f t="shared" si="45"/>
        <v>June</v>
      </c>
      <c r="D2914">
        <v>7781</v>
      </c>
      <c r="E2914" t="s">
        <v>59</v>
      </c>
      <c r="F2914" t="s">
        <v>60</v>
      </c>
      <c r="G2914" s="2">
        <v>241.89</v>
      </c>
      <c r="H2914">
        <v>2</v>
      </c>
      <c r="I2914" s="2">
        <v>483.78</v>
      </c>
      <c r="J2914" t="s">
        <v>14</v>
      </c>
      <c r="K2914" t="s">
        <v>33</v>
      </c>
      <c r="L2914" t="s">
        <v>16</v>
      </c>
    </row>
    <row r="2915" spans="1:12" x14ac:dyDescent="0.3">
      <c r="A2915">
        <v>202913</v>
      </c>
      <c r="B2915" s="1" t="s">
        <v>288</v>
      </c>
      <c r="C2915" s="1" t="str">
        <f t="shared" si="45"/>
        <v>April</v>
      </c>
      <c r="D2915">
        <v>2968</v>
      </c>
      <c r="E2915" t="s">
        <v>59</v>
      </c>
      <c r="F2915" t="s">
        <v>68</v>
      </c>
      <c r="G2915" s="2">
        <v>196.15</v>
      </c>
      <c r="H2915">
        <v>4</v>
      </c>
      <c r="I2915" s="2">
        <v>784.6</v>
      </c>
      <c r="J2915" t="s">
        <v>24</v>
      </c>
      <c r="K2915" t="s">
        <v>52</v>
      </c>
      <c r="L2915" t="s">
        <v>16</v>
      </c>
    </row>
    <row r="2916" spans="1:12" x14ac:dyDescent="0.3">
      <c r="A2916">
        <v>202914</v>
      </c>
      <c r="B2916" s="1" t="s">
        <v>752</v>
      </c>
      <c r="C2916" s="1" t="str">
        <f t="shared" si="45"/>
        <v>April</v>
      </c>
      <c r="D2916">
        <v>7450</v>
      </c>
      <c r="E2916" t="s">
        <v>18</v>
      </c>
      <c r="F2916" t="s">
        <v>74</v>
      </c>
      <c r="G2916" s="2">
        <v>984.89</v>
      </c>
      <c r="H2916">
        <v>3</v>
      </c>
      <c r="I2916" s="2">
        <v>2954.67</v>
      </c>
      <c r="J2916" t="s">
        <v>38</v>
      </c>
      <c r="K2916" t="s">
        <v>27</v>
      </c>
      <c r="L2916" t="s">
        <v>16</v>
      </c>
    </row>
    <row r="2917" spans="1:12" x14ac:dyDescent="0.3">
      <c r="A2917">
        <v>202915</v>
      </c>
      <c r="B2917" s="1" t="s">
        <v>339</v>
      </c>
      <c r="C2917" s="1" t="str">
        <f t="shared" si="45"/>
        <v>March</v>
      </c>
      <c r="D2917">
        <v>1113</v>
      </c>
      <c r="E2917" t="s">
        <v>12</v>
      </c>
      <c r="F2917" t="s">
        <v>13</v>
      </c>
      <c r="G2917" s="2">
        <v>31.1</v>
      </c>
      <c r="H2917">
        <v>1</v>
      </c>
      <c r="I2917" s="2">
        <v>31.1</v>
      </c>
      <c r="J2917" t="s">
        <v>14</v>
      </c>
      <c r="K2917" t="s">
        <v>27</v>
      </c>
      <c r="L2917" t="s">
        <v>16</v>
      </c>
    </row>
    <row r="2918" spans="1:12" x14ac:dyDescent="0.3">
      <c r="A2918">
        <v>202916</v>
      </c>
      <c r="B2918" s="1" t="s">
        <v>819</v>
      </c>
      <c r="C2918" s="1" t="str">
        <f t="shared" si="45"/>
        <v>August</v>
      </c>
      <c r="D2918">
        <v>3689</v>
      </c>
      <c r="E2918" t="s">
        <v>12</v>
      </c>
      <c r="F2918" t="s">
        <v>113</v>
      </c>
      <c r="G2918" s="2">
        <v>74.37</v>
      </c>
      <c r="H2918">
        <v>2</v>
      </c>
      <c r="I2918" s="2">
        <v>148.74</v>
      </c>
      <c r="J2918" t="s">
        <v>14</v>
      </c>
      <c r="K2918" t="s">
        <v>52</v>
      </c>
      <c r="L2918" t="s">
        <v>16</v>
      </c>
    </row>
    <row r="2919" spans="1:12" x14ac:dyDescent="0.3">
      <c r="A2919">
        <v>202917</v>
      </c>
      <c r="B2919" s="1" t="s">
        <v>106</v>
      </c>
      <c r="C2919" s="1" t="str">
        <f t="shared" si="45"/>
        <v>April</v>
      </c>
      <c r="D2919">
        <v>4769</v>
      </c>
      <c r="E2919" t="s">
        <v>18</v>
      </c>
      <c r="F2919" t="s">
        <v>100</v>
      </c>
      <c r="G2919" s="2">
        <v>426.78</v>
      </c>
      <c r="H2919">
        <v>3</v>
      </c>
      <c r="I2919" s="2">
        <v>1280.3399999999999</v>
      </c>
      <c r="J2919" t="s">
        <v>20</v>
      </c>
      <c r="K2919" t="s">
        <v>25</v>
      </c>
      <c r="L2919" t="s">
        <v>16</v>
      </c>
    </row>
    <row r="2920" spans="1:12" x14ac:dyDescent="0.3">
      <c r="A2920">
        <v>202918</v>
      </c>
      <c r="B2920" s="1" t="s">
        <v>589</v>
      </c>
      <c r="C2920" s="1" t="str">
        <f t="shared" si="45"/>
        <v>July</v>
      </c>
      <c r="D2920">
        <v>8404</v>
      </c>
      <c r="E2920" t="s">
        <v>36</v>
      </c>
      <c r="F2920" t="s">
        <v>37</v>
      </c>
      <c r="G2920" s="2">
        <v>451.17</v>
      </c>
      <c r="H2920">
        <v>2</v>
      </c>
      <c r="I2920" s="2">
        <v>902.34</v>
      </c>
      <c r="J2920" t="s">
        <v>24</v>
      </c>
      <c r="K2920" t="s">
        <v>27</v>
      </c>
      <c r="L2920" t="s">
        <v>16</v>
      </c>
    </row>
    <row r="2921" spans="1:12" x14ac:dyDescent="0.3">
      <c r="A2921">
        <v>202919</v>
      </c>
      <c r="B2921" s="1" t="s">
        <v>748</v>
      </c>
      <c r="C2921" s="1" t="str">
        <f t="shared" si="45"/>
        <v>February</v>
      </c>
      <c r="D2921">
        <v>5965</v>
      </c>
      <c r="E2921" t="s">
        <v>22</v>
      </c>
      <c r="F2921" t="s">
        <v>23</v>
      </c>
      <c r="G2921" s="2">
        <v>196.2</v>
      </c>
      <c r="H2921">
        <v>4</v>
      </c>
      <c r="I2921" s="2">
        <v>784.8</v>
      </c>
      <c r="J2921" t="s">
        <v>20</v>
      </c>
      <c r="K2921" t="s">
        <v>33</v>
      </c>
      <c r="L2921" t="s">
        <v>16</v>
      </c>
    </row>
    <row r="2922" spans="1:12" x14ac:dyDescent="0.3">
      <c r="A2922">
        <v>202920</v>
      </c>
      <c r="B2922" s="1" t="s">
        <v>646</v>
      </c>
      <c r="C2922" s="1" t="str">
        <f t="shared" si="45"/>
        <v>March</v>
      </c>
      <c r="D2922">
        <v>3889</v>
      </c>
      <c r="E2922" t="s">
        <v>12</v>
      </c>
      <c r="F2922" t="s">
        <v>13</v>
      </c>
      <c r="G2922" s="2">
        <v>1135.5899999999999</v>
      </c>
      <c r="H2922">
        <v>4</v>
      </c>
      <c r="I2922" s="2">
        <v>4542.3599999999997</v>
      </c>
      <c r="J2922" t="s">
        <v>30</v>
      </c>
      <c r="K2922" t="s">
        <v>33</v>
      </c>
      <c r="L2922" t="s">
        <v>16</v>
      </c>
    </row>
    <row r="2923" spans="1:12" x14ac:dyDescent="0.3">
      <c r="A2923">
        <v>202921</v>
      </c>
      <c r="B2923" s="1" t="s">
        <v>705</v>
      </c>
      <c r="C2923" s="1" t="str">
        <f t="shared" si="45"/>
        <v>June</v>
      </c>
      <c r="D2923">
        <v>6289</v>
      </c>
      <c r="E2923" t="s">
        <v>36</v>
      </c>
      <c r="F2923" t="s">
        <v>40</v>
      </c>
      <c r="G2923" s="2">
        <v>1036.44</v>
      </c>
      <c r="H2923">
        <v>4</v>
      </c>
      <c r="I2923" s="2">
        <v>4145.76</v>
      </c>
      <c r="J2923" t="s">
        <v>20</v>
      </c>
      <c r="K2923" t="s">
        <v>25</v>
      </c>
      <c r="L2923" t="s">
        <v>16</v>
      </c>
    </row>
    <row r="2924" spans="1:12" x14ac:dyDescent="0.3">
      <c r="A2924">
        <v>202922</v>
      </c>
      <c r="B2924" s="1" t="s">
        <v>1004</v>
      </c>
      <c r="C2924" s="1" t="str">
        <f t="shared" si="45"/>
        <v>August</v>
      </c>
      <c r="D2924">
        <v>3201</v>
      </c>
      <c r="E2924" t="s">
        <v>18</v>
      </c>
      <c r="F2924" t="s">
        <v>54</v>
      </c>
      <c r="G2924" s="2">
        <v>582.42999999999995</v>
      </c>
      <c r="H2924">
        <v>1</v>
      </c>
      <c r="I2924" s="2">
        <v>582.42999999999995</v>
      </c>
      <c r="J2924" t="s">
        <v>20</v>
      </c>
      <c r="K2924" t="s">
        <v>25</v>
      </c>
      <c r="L2924" t="s">
        <v>16</v>
      </c>
    </row>
    <row r="2925" spans="1:12" x14ac:dyDescent="0.3">
      <c r="A2925">
        <v>202923</v>
      </c>
      <c r="B2925" s="1" t="s">
        <v>85</v>
      </c>
      <c r="C2925" s="1" t="str">
        <f t="shared" si="45"/>
        <v>December</v>
      </c>
      <c r="D2925">
        <v>4959</v>
      </c>
      <c r="E2925" t="s">
        <v>18</v>
      </c>
      <c r="F2925" t="s">
        <v>19</v>
      </c>
      <c r="G2925" s="2">
        <v>997.7</v>
      </c>
      <c r="H2925">
        <v>2</v>
      </c>
      <c r="I2925" s="2">
        <v>1995.4</v>
      </c>
      <c r="J2925" t="s">
        <v>14</v>
      </c>
      <c r="K2925" t="s">
        <v>15</v>
      </c>
      <c r="L2925" t="s">
        <v>16</v>
      </c>
    </row>
    <row r="2926" spans="1:12" x14ac:dyDescent="0.3">
      <c r="A2926">
        <v>202924</v>
      </c>
      <c r="B2926" s="1" t="s">
        <v>565</v>
      </c>
      <c r="C2926" s="1" t="str">
        <f t="shared" si="45"/>
        <v>August</v>
      </c>
      <c r="D2926">
        <v>4958</v>
      </c>
      <c r="E2926" t="s">
        <v>22</v>
      </c>
      <c r="F2926" t="s">
        <v>23</v>
      </c>
      <c r="G2926" s="2">
        <v>158.19999999999999</v>
      </c>
      <c r="H2926">
        <v>4</v>
      </c>
      <c r="I2926" s="2">
        <v>632.79999999999995</v>
      </c>
      <c r="J2926" t="s">
        <v>14</v>
      </c>
      <c r="K2926" t="s">
        <v>52</v>
      </c>
      <c r="L2926" t="s">
        <v>16</v>
      </c>
    </row>
    <row r="2927" spans="1:12" x14ac:dyDescent="0.3">
      <c r="A2927">
        <v>202925</v>
      </c>
      <c r="B2927" s="1" t="s">
        <v>97</v>
      </c>
      <c r="C2927" s="1" t="str">
        <f t="shared" si="45"/>
        <v>November</v>
      </c>
      <c r="D2927">
        <v>5795</v>
      </c>
      <c r="E2927" t="s">
        <v>12</v>
      </c>
      <c r="F2927" t="s">
        <v>29</v>
      </c>
      <c r="G2927" s="2">
        <v>389.65</v>
      </c>
      <c r="H2927">
        <v>2</v>
      </c>
      <c r="I2927" s="2">
        <v>779.3</v>
      </c>
      <c r="J2927" t="s">
        <v>38</v>
      </c>
      <c r="K2927" t="s">
        <v>27</v>
      </c>
      <c r="L2927" t="s">
        <v>16</v>
      </c>
    </row>
    <row r="2928" spans="1:12" x14ac:dyDescent="0.3">
      <c r="A2928">
        <v>202926</v>
      </c>
      <c r="B2928" s="1" t="s">
        <v>248</v>
      </c>
      <c r="C2928" s="1" t="str">
        <f t="shared" si="45"/>
        <v>January</v>
      </c>
      <c r="D2928">
        <v>3645</v>
      </c>
      <c r="E2928" t="s">
        <v>22</v>
      </c>
      <c r="F2928" t="s">
        <v>56</v>
      </c>
      <c r="G2928" s="2">
        <v>270.94</v>
      </c>
      <c r="H2928">
        <v>1</v>
      </c>
      <c r="I2928" s="2">
        <v>270.94</v>
      </c>
      <c r="J2928" t="s">
        <v>30</v>
      </c>
      <c r="K2928" t="s">
        <v>33</v>
      </c>
      <c r="L2928" t="s">
        <v>16</v>
      </c>
    </row>
    <row r="2929" spans="1:12" x14ac:dyDescent="0.3">
      <c r="A2929">
        <v>202927</v>
      </c>
      <c r="B2929" s="1" t="s">
        <v>846</v>
      </c>
      <c r="C2929" s="1" t="str">
        <f t="shared" si="45"/>
        <v>October</v>
      </c>
      <c r="D2929">
        <v>4495</v>
      </c>
      <c r="E2929" t="s">
        <v>36</v>
      </c>
      <c r="F2929" t="s">
        <v>78</v>
      </c>
      <c r="G2929" s="2">
        <v>743.88</v>
      </c>
      <c r="H2929">
        <v>1</v>
      </c>
      <c r="I2929" s="2">
        <v>743.88</v>
      </c>
      <c r="J2929" t="s">
        <v>38</v>
      </c>
      <c r="K2929" t="s">
        <v>27</v>
      </c>
      <c r="L2929" t="s">
        <v>16</v>
      </c>
    </row>
    <row r="2930" spans="1:12" x14ac:dyDescent="0.3">
      <c r="A2930">
        <v>202928</v>
      </c>
      <c r="B2930" s="1" t="s">
        <v>486</v>
      </c>
      <c r="C2930" s="1" t="str">
        <f t="shared" si="45"/>
        <v>June</v>
      </c>
      <c r="D2930">
        <v>3342</v>
      </c>
      <c r="E2930" t="s">
        <v>22</v>
      </c>
      <c r="F2930" t="s">
        <v>48</v>
      </c>
      <c r="G2930" s="2">
        <v>746.12</v>
      </c>
      <c r="H2930">
        <v>5</v>
      </c>
      <c r="I2930" s="2">
        <v>3730.6</v>
      </c>
      <c r="J2930" t="s">
        <v>14</v>
      </c>
      <c r="K2930" t="s">
        <v>15</v>
      </c>
      <c r="L2930" t="s">
        <v>16</v>
      </c>
    </row>
    <row r="2931" spans="1:12" x14ac:dyDescent="0.3">
      <c r="A2931">
        <v>202929</v>
      </c>
      <c r="B2931" s="1" t="s">
        <v>688</v>
      </c>
      <c r="C2931" s="1" t="str">
        <f t="shared" si="45"/>
        <v>January</v>
      </c>
      <c r="D2931">
        <v>5743</v>
      </c>
      <c r="E2931" t="s">
        <v>12</v>
      </c>
      <c r="F2931" t="s">
        <v>70</v>
      </c>
      <c r="G2931" s="2">
        <v>410.95</v>
      </c>
      <c r="H2931">
        <v>1</v>
      </c>
      <c r="I2931" s="2">
        <v>410.95</v>
      </c>
      <c r="J2931" t="s">
        <v>24</v>
      </c>
      <c r="K2931" t="s">
        <v>52</v>
      </c>
      <c r="L2931" t="s">
        <v>49</v>
      </c>
    </row>
    <row r="2932" spans="1:12" x14ac:dyDescent="0.3">
      <c r="A2932">
        <v>202930</v>
      </c>
      <c r="B2932" s="1" t="s">
        <v>491</v>
      </c>
      <c r="C2932" s="1" t="str">
        <f t="shared" si="45"/>
        <v>July</v>
      </c>
      <c r="D2932">
        <v>8905</v>
      </c>
      <c r="E2932" t="s">
        <v>59</v>
      </c>
      <c r="F2932" t="s">
        <v>187</v>
      </c>
      <c r="G2932" s="2">
        <v>468.16</v>
      </c>
      <c r="H2932">
        <v>1</v>
      </c>
      <c r="I2932" s="2">
        <v>468.16</v>
      </c>
      <c r="J2932" t="s">
        <v>20</v>
      </c>
      <c r="K2932" t="s">
        <v>15</v>
      </c>
      <c r="L2932" t="s">
        <v>16</v>
      </c>
    </row>
    <row r="2933" spans="1:12" x14ac:dyDescent="0.3">
      <c r="A2933">
        <v>202931</v>
      </c>
      <c r="B2933" s="1" t="s">
        <v>317</v>
      </c>
      <c r="C2933" s="1" t="str">
        <f t="shared" si="45"/>
        <v>November</v>
      </c>
      <c r="D2933">
        <v>1335</v>
      </c>
      <c r="E2933" t="s">
        <v>59</v>
      </c>
      <c r="F2933" t="s">
        <v>68</v>
      </c>
      <c r="G2933" s="2">
        <v>226.35</v>
      </c>
      <c r="H2933">
        <v>3</v>
      </c>
      <c r="I2933" s="2">
        <v>679.05</v>
      </c>
      <c r="J2933" t="s">
        <v>24</v>
      </c>
      <c r="K2933" t="s">
        <v>15</v>
      </c>
      <c r="L2933" t="s">
        <v>16</v>
      </c>
    </row>
    <row r="2934" spans="1:12" x14ac:dyDescent="0.3">
      <c r="A2934">
        <v>202932</v>
      </c>
      <c r="B2934" s="1" t="s">
        <v>1082</v>
      </c>
      <c r="C2934" s="1" t="str">
        <f t="shared" si="45"/>
        <v>July</v>
      </c>
      <c r="D2934">
        <v>4932</v>
      </c>
      <c r="E2934" t="s">
        <v>36</v>
      </c>
      <c r="F2934" t="s">
        <v>91</v>
      </c>
      <c r="G2934" s="2">
        <v>920.73</v>
      </c>
      <c r="H2934">
        <v>3</v>
      </c>
      <c r="I2934" s="2">
        <v>2762.19</v>
      </c>
      <c r="J2934" t="s">
        <v>38</v>
      </c>
      <c r="K2934" t="s">
        <v>15</v>
      </c>
      <c r="L2934" t="s">
        <v>16</v>
      </c>
    </row>
    <row r="2935" spans="1:12" x14ac:dyDescent="0.3">
      <c r="A2935">
        <v>202933</v>
      </c>
      <c r="B2935" s="1" t="s">
        <v>830</v>
      </c>
      <c r="C2935" s="1" t="str">
        <f t="shared" si="45"/>
        <v>October</v>
      </c>
      <c r="D2935">
        <v>4509</v>
      </c>
      <c r="E2935" t="s">
        <v>12</v>
      </c>
      <c r="F2935" t="s">
        <v>29</v>
      </c>
      <c r="G2935" s="2">
        <v>374.25</v>
      </c>
      <c r="H2935">
        <v>2</v>
      </c>
      <c r="I2935" s="2">
        <v>748.5</v>
      </c>
      <c r="J2935" t="s">
        <v>30</v>
      </c>
      <c r="K2935" t="s">
        <v>33</v>
      </c>
      <c r="L2935" t="s">
        <v>16</v>
      </c>
    </row>
    <row r="2936" spans="1:12" x14ac:dyDescent="0.3">
      <c r="A2936">
        <v>202934</v>
      </c>
      <c r="B2936" s="1" t="s">
        <v>363</v>
      </c>
      <c r="C2936" s="1" t="str">
        <f t="shared" si="45"/>
        <v>December</v>
      </c>
      <c r="D2936">
        <v>1140</v>
      </c>
      <c r="E2936" t="s">
        <v>59</v>
      </c>
      <c r="F2936" t="s">
        <v>60</v>
      </c>
      <c r="G2936" s="2">
        <v>312.33999999999997</v>
      </c>
      <c r="H2936">
        <v>2</v>
      </c>
      <c r="I2936" s="2">
        <v>624.67999999999995</v>
      </c>
      <c r="J2936" t="s">
        <v>24</v>
      </c>
      <c r="K2936" t="s">
        <v>15</v>
      </c>
      <c r="L2936" t="s">
        <v>16</v>
      </c>
    </row>
    <row r="2937" spans="1:12" x14ac:dyDescent="0.3">
      <c r="A2937">
        <v>202935</v>
      </c>
      <c r="B2937" s="1" t="s">
        <v>771</v>
      </c>
      <c r="C2937" s="1" t="str">
        <f t="shared" si="45"/>
        <v>June</v>
      </c>
      <c r="D2937">
        <v>7374</v>
      </c>
      <c r="E2937" t="s">
        <v>59</v>
      </c>
      <c r="F2937" t="s">
        <v>76</v>
      </c>
      <c r="G2937" s="2">
        <v>269.98</v>
      </c>
      <c r="H2937">
        <v>4</v>
      </c>
      <c r="I2937" s="2">
        <v>1079.92</v>
      </c>
      <c r="J2937" t="s">
        <v>14</v>
      </c>
      <c r="K2937" t="s">
        <v>15</v>
      </c>
      <c r="L2937" t="s">
        <v>16</v>
      </c>
    </row>
    <row r="2938" spans="1:12" x14ac:dyDescent="0.3">
      <c r="A2938">
        <v>202936</v>
      </c>
      <c r="B2938" s="1" t="s">
        <v>105</v>
      </c>
      <c r="C2938" s="1" t="str">
        <f t="shared" si="45"/>
        <v>September</v>
      </c>
      <c r="D2938">
        <v>4011</v>
      </c>
      <c r="E2938" t="s">
        <v>22</v>
      </c>
      <c r="F2938" t="s">
        <v>43</v>
      </c>
      <c r="G2938" s="2">
        <v>823.08</v>
      </c>
      <c r="H2938">
        <v>4</v>
      </c>
      <c r="I2938" s="2">
        <v>3292.32</v>
      </c>
      <c r="J2938" t="s">
        <v>30</v>
      </c>
      <c r="K2938" t="s">
        <v>15</v>
      </c>
      <c r="L2938" t="s">
        <v>16</v>
      </c>
    </row>
    <row r="2939" spans="1:12" x14ac:dyDescent="0.3">
      <c r="A2939">
        <v>202937</v>
      </c>
      <c r="B2939" s="1" t="s">
        <v>179</v>
      </c>
      <c r="C2939" s="1" t="str">
        <f t="shared" si="45"/>
        <v>June</v>
      </c>
      <c r="D2939">
        <v>4795</v>
      </c>
      <c r="E2939" t="s">
        <v>59</v>
      </c>
      <c r="F2939" t="s">
        <v>76</v>
      </c>
      <c r="G2939" s="2">
        <v>306.58</v>
      </c>
      <c r="H2939">
        <v>3</v>
      </c>
      <c r="I2939" s="2">
        <v>919.74</v>
      </c>
      <c r="J2939" t="s">
        <v>30</v>
      </c>
      <c r="K2939" t="s">
        <v>15</v>
      </c>
      <c r="L2939" t="s">
        <v>16</v>
      </c>
    </row>
    <row r="2940" spans="1:12" x14ac:dyDescent="0.3">
      <c r="A2940">
        <v>202938</v>
      </c>
      <c r="B2940" s="1" t="s">
        <v>1018</v>
      </c>
      <c r="C2940" s="1" t="str">
        <f t="shared" si="45"/>
        <v>November</v>
      </c>
      <c r="D2940">
        <v>5305</v>
      </c>
      <c r="E2940" t="s">
        <v>59</v>
      </c>
      <c r="F2940" t="s">
        <v>76</v>
      </c>
      <c r="G2940" s="2">
        <v>1085.48</v>
      </c>
      <c r="H2940">
        <v>2</v>
      </c>
      <c r="I2940" s="2">
        <v>2170.96</v>
      </c>
      <c r="J2940" t="s">
        <v>38</v>
      </c>
      <c r="K2940" t="s">
        <v>25</v>
      </c>
      <c r="L2940" t="s">
        <v>16</v>
      </c>
    </row>
    <row r="2941" spans="1:12" x14ac:dyDescent="0.3">
      <c r="A2941">
        <v>202939</v>
      </c>
      <c r="B2941" s="1" t="s">
        <v>841</v>
      </c>
      <c r="C2941" s="1" t="str">
        <f t="shared" si="45"/>
        <v>June</v>
      </c>
      <c r="D2941">
        <v>4525</v>
      </c>
      <c r="E2941" t="s">
        <v>59</v>
      </c>
      <c r="F2941" t="s">
        <v>68</v>
      </c>
      <c r="G2941" s="2">
        <v>55.66</v>
      </c>
      <c r="H2941">
        <v>1</v>
      </c>
      <c r="I2941" s="2">
        <v>55.66</v>
      </c>
      <c r="J2941" t="s">
        <v>14</v>
      </c>
      <c r="K2941" t="s">
        <v>25</v>
      </c>
      <c r="L2941" t="s">
        <v>16</v>
      </c>
    </row>
    <row r="2942" spans="1:12" x14ac:dyDescent="0.3">
      <c r="A2942">
        <v>202940</v>
      </c>
      <c r="B2942" s="1" t="s">
        <v>166</v>
      </c>
      <c r="C2942" s="1" t="str">
        <f t="shared" si="45"/>
        <v>August</v>
      </c>
      <c r="D2942">
        <v>4120</v>
      </c>
      <c r="E2942" t="s">
        <v>36</v>
      </c>
      <c r="F2942" t="s">
        <v>45</v>
      </c>
      <c r="G2942" s="2">
        <v>105.76</v>
      </c>
      <c r="H2942">
        <v>3</v>
      </c>
      <c r="I2942" s="2">
        <v>317.27999999999997</v>
      </c>
      <c r="J2942" t="s">
        <v>24</v>
      </c>
      <c r="K2942" t="s">
        <v>52</v>
      </c>
      <c r="L2942" t="s">
        <v>16</v>
      </c>
    </row>
    <row r="2943" spans="1:12" x14ac:dyDescent="0.3">
      <c r="A2943">
        <v>202941</v>
      </c>
      <c r="B2943" s="1" t="s">
        <v>969</v>
      </c>
      <c r="C2943" s="1" t="str">
        <f t="shared" si="45"/>
        <v>May</v>
      </c>
      <c r="D2943">
        <v>9513</v>
      </c>
      <c r="E2943" t="s">
        <v>59</v>
      </c>
      <c r="F2943" t="s">
        <v>60</v>
      </c>
      <c r="G2943" s="2">
        <v>358.47</v>
      </c>
      <c r="H2943">
        <v>4</v>
      </c>
      <c r="I2943" s="2">
        <v>1433.88</v>
      </c>
      <c r="J2943" t="s">
        <v>14</v>
      </c>
      <c r="K2943" t="s">
        <v>33</v>
      </c>
      <c r="L2943" t="s">
        <v>16</v>
      </c>
    </row>
    <row r="2944" spans="1:12" x14ac:dyDescent="0.3">
      <c r="A2944">
        <v>202942</v>
      </c>
      <c r="B2944" s="1" t="s">
        <v>114</v>
      </c>
      <c r="C2944" s="1" t="str">
        <f t="shared" si="45"/>
        <v>August</v>
      </c>
      <c r="D2944">
        <v>1037</v>
      </c>
      <c r="E2944" t="s">
        <v>12</v>
      </c>
      <c r="F2944" t="s">
        <v>29</v>
      </c>
      <c r="G2944" s="2">
        <v>1083.73</v>
      </c>
      <c r="H2944">
        <v>5</v>
      </c>
      <c r="I2944" s="2">
        <v>5418.65</v>
      </c>
      <c r="J2944" t="s">
        <v>14</v>
      </c>
      <c r="K2944" t="s">
        <v>15</v>
      </c>
      <c r="L2944" t="s">
        <v>16</v>
      </c>
    </row>
    <row r="2945" spans="1:12" x14ac:dyDescent="0.3">
      <c r="A2945">
        <v>202943</v>
      </c>
      <c r="B2945" s="1" t="s">
        <v>742</v>
      </c>
      <c r="C2945" s="1" t="str">
        <f t="shared" si="45"/>
        <v>October</v>
      </c>
      <c r="D2945">
        <v>6645</v>
      </c>
      <c r="E2945" t="s">
        <v>18</v>
      </c>
      <c r="F2945" t="s">
        <v>19</v>
      </c>
      <c r="G2945" s="2">
        <v>84.6</v>
      </c>
      <c r="H2945">
        <v>5</v>
      </c>
      <c r="I2945" s="2">
        <v>423</v>
      </c>
      <c r="J2945" t="s">
        <v>24</v>
      </c>
      <c r="K2945" t="s">
        <v>25</v>
      </c>
      <c r="L2945" t="s">
        <v>16</v>
      </c>
    </row>
    <row r="2946" spans="1:12" x14ac:dyDescent="0.3">
      <c r="A2946">
        <v>202944</v>
      </c>
      <c r="B2946" s="1" t="s">
        <v>659</v>
      </c>
      <c r="C2946" s="1" t="str">
        <f t="shared" si="45"/>
        <v>November</v>
      </c>
      <c r="D2946">
        <v>6135</v>
      </c>
      <c r="E2946" t="s">
        <v>18</v>
      </c>
      <c r="F2946" t="s">
        <v>74</v>
      </c>
      <c r="G2946" s="2">
        <v>861.55</v>
      </c>
      <c r="H2946">
        <v>4</v>
      </c>
      <c r="I2946" s="2">
        <v>3446.2</v>
      </c>
      <c r="J2946" t="s">
        <v>14</v>
      </c>
      <c r="K2946" t="s">
        <v>52</v>
      </c>
      <c r="L2946" t="s">
        <v>16</v>
      </c>
    </row>
    <row r="2947" spans="1:12" x14ac:dyDescent="0.3">
      <c r="A2947">
        <v>202945</v>
      </c>
      <c r="B2947" s="1" t="s">
        <v>720</v>
      </c>
      <c r="C2947" s="1" t="str">
        <f t="shared" ref="C2947:C3010" si="46">TEXT(B2947,"mmmm")</f>
        <v>February</v>
      </c>
      <c r="D2947">
        <v>9819</v>
      </c>
      <c r="E2947" t="s">
        <v>18</v>
      </c>
      <c r="F2947" t="s">
        <v>54</v>
      </c>
      <c r="G2947" s="2">
        <v>1077.6500000000001</v>
      </c>
      <c r="H2947">
        <v>1</v>
      </c>
      <c r="I2947" s="2">
        <v>1077.6500000000001</v>
      </c>
      <c r="J2947" t="s">
        <v>38</v>
      </c>
      <c r="K2947" t="s">
        <v>25</v>
      </c>
      <c r="L2947" t="s">
        <v>16</v>
      </c>
    </row>
    <row r="2948" spans="1:12" x14ac:dyDescent="0.3">
      <c r="A2948">
        <v>202946</v>
      </c>
      <c r="B2948" s="1" t="s">
        <v>711</v>
      </c>
      <c r="C2948" s="1" t="str">
        <f t="shared" si="46"/>
        <v>April</v>
      </c>
      <c r="D2948">
        <v>3600</v>
      </c>
      <c r="E2948" t="s">
        <v>12</v>
      </c>
      <c r="F2948" t="s">
        <v>70</v>
      </c>
      <c r="G2948" s="2">
        <v>123.75</v>
      </c>
      <c r="H2948">
        <v>3</v>
      </c>
      <c r="I2948" s="2">
        <v>371.25</v>
      </c>
      <c r="J2948" t="s">
        <v>30</v>
      </c>
      <c r="K2948" t="s">
        <v>15</v>
      </c>
      <c r="L2948" t="s">
        <v>16</v>
      </c>
    </row>
    <row r="2949" spans="1:12" x14ac:dyDescent="0.3">
      <c r="A2949">
        <v>202947</v>
      </c>
      <c r="B2949" s="1" t="s">
        <v>663</v>
      </c>
      <c r="C2949" s="1" t="str">
        <f t="shared" si="46"/>
        <v>May</v>
      </c>
      <c r="D2949">
        <v>5018</v>
      </c>
      <c r="E2949" t="s">
        <v>36</v>
      </c>
      <c r="F2949" t="s">
        <v>91</v>
      </c>
      <c r="G2949" s="2">
        <v>997.35</v>
      </c>
      <c r="H2949">
        <v>2</v>
      </c>
      <c r="I2949" s="2">
        <v>1994.7</v>
      </c>
      <c r="J2949" t="s">
        <v>20</v>
      </c>
      <c r="K2949" t="s">
        <v>27</v>
      </c>
      <c r="L2949" t="s">
        <v>16</v>
      </c>
    </row>
    <row r="2950" spans="1:12" x14ac:dyDescent="0.3">
      <c r="A2950">
        <v>202948</v>
      </c>
      <c r="B2950" s="1" t="s">
        <v>282</v>
      </c>
      <c r="C2950" s="1" t="str">
        <f t="shared" si="46"/>
        <v>October</v>
      </c>
      <c r="D2950">
        <v>3403</v>
      </c>
      <c r="E2950" t="s">
        <v>22</v>
      </c>
      <c r="F2950" t="s">
        <v>48</v>
      </c>
      <c r="G2950" s="2">
        <v>1155.6500000000001</v>
      </c>
      <c r="H2950">
        <v>2</v>
      </c>
      <c r="I2950" s="2">
        <v>2311.3000000000002</v>
      </c>
      <c r="J2950" t="s">
        <v>20</v>
      </c>
      <c r="K2950" t="s">
        <v>15</v>
      </c>
      <c r="L2950" t="s">
        <v>16</v>
      </c>
    </row>
    <row r="2951" spans="1:12" x14ac:dyDescent="0.3">
      <c r="A2951">
        <v>202949</v>
      </c>
      <c r="B2951" s="1" t="s">
        <v>895</v>
      </c>
      <c r="C2951" s="1" t="str">
        <f t="shared" si="46"/>
        <v>March</v>
      </c>
      <c r="D2951">
        <v>7100</v>
      </c>
      <c r="E2951" t="s">
        <v>36</v>
      </c>
      <c r="F2951" t="s">
        <v>45</v>
      </c>
      <c r="G2951" s="2">
        <v>1014.58</v>
      </c>
      <c r="H2951">
        <v>1</v>
      </c>
      <c r="I2951" s="2">
        <v>1014.58</v>
      </c>
      <c r="J2951" t="s">
        <v>38</v>
      </c>
      <c r="K2951" t="s">
        <v>25</v>
      </c>
      <c r="L2951" t="s">
        <v>16</v>
      </c>
    </row>
    <row r="2952" spans="1:12" x14ac:dyDescent="0.3">
      <c r="A2952">
        <v>202950</v>
      </c>
      <c r="B2952" s="1" t="s">
        <v>751</v>
      </c>
      <c r="C2952" s="1" t="str">
        <f t="shared" si="46"/>
        <v>December</v>
      </c>
      <c r="D2952">
        <v>3373</v>
      </c>
      <c r="E2952" t="s">
        <v>12</v>
      </c>
      <c r="F2952" t="s">
        <v>13</v>
      </c>
      <c r="G2952" s="2">
        <v>792.24</v>
      </c>
      <c r="H2952">
        <v>5</v>
      </c>
      <c r="I2952" s="2">
        <v>3961.2</v>
      </c>
      <c r="J2952" t="s">
        <v>30</v>
      </c>
      <c r="K2952" t="s">
        <v>25</v>
      </c>
      <c r="L2952" t="s">
        <v>16</v>
      </c>
    </row>
    <row r="2953" spans="1:12" x14ac:dyDescent="0.3">
      <c r="A2953">
        <v>202951</v>
      </c>
      <c r="B2953" s="1" t="s">
        <v>432</v>
      </c>
      <c r="C2953" s="1" t="str">
        <f t="shared" si="46"/>
        <v>December</v>
      </c>
      <c r="D2953">
        <v>7447</v>
      </c>
      <c r="E2953" t="s">
        <v>22</v>
      </c>
      <c r="F2953" t="s">
        <v>43</v>
      </c>
      <c r="G2953" s="2">
        <v>817.44</v>
      </c>
      <c r="H2953">
        <v>3</v>
      </c>
      <c r="I2953" s="2">
        <v>2452.3200000000002</v>
      </c>
      <c r="J2953" t="s">
        <v>14</v>
      </c>
      <c r="K2953" t="s">
        <v>25</v>
      </c>
      <c r="L2953" t="s">
        <v>16</v>
      </c>
    </row>
    <row r="2954" spans="1:12" x14ac:dyDescent="0.3">
      <c r="A2954">
        <v>202952</v>
      </c>
      <c r="B2954" s="1" t="s">
        <v>521</v>
      </c>
      <c r="C2954" s="1" t="str">
        <f t="shared" si="46"/>
        <v>January</v>
      </c>
      <c r="D2954">
        <v>8307</v>
      </c>
      <c r="E2954" t="s">
        <v>22</v>
      </c>
      <c r="F2954" t="s">
        <v>48</v>
      </c>
      <c r="G2954" s="2">
        <v>761.43</v>
      </c>
      <c r="H2954">
        <v>3</v>
      </c>
      <c r="I2954" s="2">
        <v>2284.29</v>
      </c>
      <c r="J2954" t="s">
        <v>20</v>
      </c>
      <c r="K2954" t="s">
        <v>15</v>
      </c>
      <c r="L2954" t="s">
        <v>16</v>
      </c>
    </row>
    <row r="2955" spans="1:12" x14ac:dyDescent="0.3">
      <c r="A2955">
        <v>202953</v>
      </c>
      <c r="B2955" s="1" t="s">
        <v>274</v>
      </c>
      <c r="C2955" s="1" t="str">
        <f t="shared" si="46"/>
        <v>September</v>
      </c>
      <c r="D2955">
        <v>8967</v>
      </c>
      <c r="E2955" t="s">
        <v>36</v>
      </c>
      <c r="F2955" t="s">
        <v>40</v>
      </c>
      <c r="G2955" s="2">
        <v>439.83</v>
      </c>
      <c r="H2955">
        <v>5</v>
      </c>
      <c r="I2955" s="2">
        <v>2199.15</v>
      </c>
      <c r="J2955" t="s">
        <v>24</v>
      </c>
      <c r="K2955" t="s">
        <v>15</v>
      </c>
      <c r="L2955" t="s">
        <v>16</v>
      </c>
    </row>
    <row r="2956" spans="1:12" x14ac:dyDescent="0.3">
      <c r="A2956">
        <v>202954</v>
      </c>
      <c r="B2956" s="1" t="s">
        <v>42</v>
      </c>
      <c r="C2956" s="1" t="str">
        <f t="shared" si="46"/>
        <v>June</v>
      </c>
      <c r="D2956">
        <v>5213</v>
      </c>
      <c r="E2956" t="s">
        <v>59</v>
      </c>
      <c r="F2956" t="s">
        <v>76</v>
      </c>
      <c r="G2956" s="2">
        <v>1034.3599999999999</v>
      </c>
      <c r="H2956">
        <v>3</v>
      </c>
      <c r="I2956" s="2">
        <v>3103.08</v>
      </c>
      <c r="J2956" t="s">
        <v>38</v>
      </c>
      <c r="K2956" t="s">
        <v>15</v>
      </c>
      <c r="L2956" t="s">
        <v>16</v>
      </c>
    </row>
    <row r="2957" spans="1:12" x14ac:dyDescent="0.3">
      <c r="A2957">
        <v>202955</v>
      </c>
      <c r="B2957" s="1" t="s">
        <v>535</v>
      </c>
      <c r="C2957" s="1" t="str">
        <f t="shared" si="46"/>
        <v>October</v>
      </c>
      <c r="D2957">
        <v>3499</v>
      </c>
      <c r="E2957" t="s">
        <v>12</v>
      </c>
      <c r="F2957" t="s">
        <v>13</v>
      </c>
      <c r="G2957" s="2">
        <v>975.32</v>
      </c>
      <c r="H2957">
        <v>5</v>
      </c>
      <c r="I2957" s="2">
        <v>4876.6000000000004</v>
      </c>
      <c r="J2957" t="s">
        <v>24</v>
      </c>
      <c r="K2957" t="s">
        <v>52</v>
      </c>
      <c r="L2957" t="s">
        <v>16</v>
      </c>
    </row>
    <row r="2958" spans="1:12" x14ac:dyDescent="0.3">
      <c r="A2958">
        <v>202956</v>
      </c>
      <c r="B2958" s="1" t="s">
        <v>1023</v>
      </c>
      <c r="C2958" s="1" t="str">
        <f t="shared" si="46"/>
        <v>March</v>
      </c>
      <c r="D2958">
        <v>3486</v>
      </c>
      <c r="E2958" t="s">
        <v>18</v>
      </c>
      <c r="F2958" t="s">
        <v>74</v>
      </c>
      <c r="G2958" s="2">
        <v>629.02</v>
      </c>
      <c r="H2958">
        <v>1</v>
      </c>
      <c r="I2958" s="2">
        <v>629.02</v>
      </c>
      <c r="J2958" t="s">
        <v>38</v>
      </c>
      <c r="K2958" t="s">
        <v>52</v>
      </c>
      <c r="L2958" t="s">
        <v>16</v>
      </c>
    </row>
    <row r="2959" spans="1:12" x14ac:dyDescent="0.3">
      <c r="A2959">
        <v>202957</v>
      </c>
      <c r="B2959" s="1" t="s">
        <v>166</v>
      </c>
      <c r="C2959" s="1" t="str">
        <f t="shared" si="46"/>
        <v>August</v>
      </c>
      <c r="D2959">
        <v>9568</v>
      </c>
      <c r="E2959" t="s">
        <v>59</v>
      </c>
      <c r="F2959" t="s">
        <v>60</v>
      </c>
      <c r="G2959" s="2">
        <v>36.76</v>
      </c>
      <c r="H2959">
        <v>4</v>
      </c>
      <c r="I2959" s="2">
        <v>147.04</v>
      </c>
      <c r="J2959" t="s">
        <v>30</v>
      </c>
      <c r="K2959" t="s">
        <v>27</v>
      </c>
      <c r="L2959" t="s">
        <v>16</v>
      </c>
    </row>
    <row r="2960" spans="1:12" x14ac:dyDescent="0.3">
      <c r="A2960">
        <v>202958</v>
      </c>
      <c r="B2960" s="1" t="s">
        <v>938</v>
      </c>
      <c r="C2960" s="1" t="str">
        <f t="shared" si="46"/>
        <v>April</v>
      </c>
      <c r="D2960">
        <v>9346</v>
      </c>
      <c r="E2960" t="s">
        <v>36</v>
      </c>
      <c r="F2960" t="s">
        <v>91</v>
      </c>
      <c r="G2960" s="2">
        <v>142.69</v>
      </c>
      <c r="H2960">
        <v>2</v>
      </c>
      <c r="I2960" s="2">
        <v>285.38</v>
      </c>
      <c r="J2960" t="s">
        <v>14</v>
      </c>
      <c r="K2960" t="s">
        <v>25</v>
      </c>
      <c r="L2960" t="s">
        <v>16</v>
      </c>
    </row>
    <row r="2961" spans="1:12" x14ac:dyDescent="0.3">
      <c r="A2961">
        <v>202959</v>
      </c>
      <c r="B2961" s="1" t="s">
        <v>125</v>
      </c>
      <c r="C2961" s="1" t="str">
        <f t="shared" si="46"/>
        <v>November</v>
      </c>
      <c r="D2961">
        <v>5422</v>
      </c>
      <c r="E2961" t="s">
        <v>59</v>
      </c>
      <c r="F2961" t="s">
        <v>76</v>
      </c>
      <c r="G2961" s="2">
        <v>766.06</v>
      </c>
      <c r="H2961">
        <v>4</v>
      </c>
      <c r="I2961" s="2">
        <v>3064.24</v>
      </c>
      <c r="J2961" t="s">
        <v>14</v>
      </c>
      <c r="K2961" t="s">
        <v>15</v>
      </c>
      <c r="L2961" t="s">
        <v>16</v>
      </c>
    </row>
    <row r="2962" spans="1:12" x14ac:dyDescent="0.3">
      <c r="A2962">
        <v>202960</v>
      </c>
      <c r="B2962" s="1" t="s">
        <v>427</v>
      </c>
      <c r="C2962" s="1" t="str">
        <f t="shared" si="46"/>
        <v>May</v>
      </c>
      <c r="D2962">
        <v>7856</v>
      </c>
      <c r="E2962" t="s">
        <v>12</v>
      </c>
      <c r="F2962" t="s">
        <v>70</v>
      </c>
      <c r="G2962" s="2">
        <v>679.97</v>
      </c>
      <c r="H2962">
        <v>4</v>
      </c>
      <c r="I2962" s="2">
        <v>2719.88</v>
      </c>
      <c r="J2962" t="s">
        <v>20</v>
      </c>
      <c r="K2962" t="s">
        <v>52</v>
      </c>
      <c r="L2962" t="s">
        <v>49</v>
      </c>
    </row>
    <row r="2963" spans="1:12" x14ac:dyDescent="0.3">
      <c r="A2963">
        <v>202961</v>
      </c>
      <c r="B2963" s="1" t="s">
        <v>390</v>
      </c>
      <c r="C2963" s="1" t="str">
        <f t="shared" si="46"/>
        <v>March</v>
      </c>
      <c r="D2963">
        <v>4979</v>
      </c>
      <c r="E2963" t="s">
        <v>22</v>
      </c>
      <c r="F2963" t="s">
        <v>110</v>
      </c>
      <c r="G2963" s="2">
        <v>138.96</v>
      </c>
      <c r="H2963">
        <v>1</v>
      </c>
      <c r="I2963" s="2">
        <v>138.96</v>
      </c>
      <c r="J2963" t="s">
        <v>38</v>
      </c>
      <c r="K2963" t="s">
        <v>15</v>
      </c>
      <c r="L2963" t="s">
        <v>16</v>
      </c>
    </row>
    <row r="2964" spans="1:12" x14ac:dyDescent="0.3">
      <c r="A2964">
        <v>202962</v>
      </c>
      <c r="B2964" s="1" t="s">
        <v>188</v>
      </c>
      <c r="C2964" s="1" t="str">
        <f t="shared" si="46"/>
        <v>December</v>
      </c>
      <c r="D2964">
        <v>2095</v>
      </c>
      <c r="E2964" t="s">
        <v>12</v>
      </c>
      <c r="F2964" t="s">
        <v>70</v>
      </c>
      <c r="G2964" s="2">
        <v>637.46</v>
      </c>
      <c r="H2964">
        <v>3</v>
      </c>
      <c r="I2964" s="2">
        <v>1912.38</v>
      </c>
      <c r="J2964" t="s">
        <v>20</v>
      </c>
      <c r="K2964" t="s">
        <v>27</v>
      </c>
      <c r="L2964" t="s">
        <v>16</v>
      </c>
    </row>
    <row r="2965" spans="1:12" x14ac:dyDescent="0.3">
      <c r="A2965">
        <v>202963</v>
      </c>
      <c r="B2965" s="1" t="s">
        <v>248</v>
      </c>
      <c r="C2965" s="1" t="str">
        <f t="shared" si="46"/>
        <v>January</v>
      </c>
      <c r="D2965">
        <v>3356</v>
      </c>
      <c r="E2965" t="s">
        <v>12</v>
      </c>
      <c r="F2965" t="s">
        <v>70</v>
      </c>
      <c r="G2965" s="2">
        <v>908.67</v>
      </c>
      <c r="H2965">
        <v>4</v>
      </c>
      <c r="I2965" s="2">
        <v>3634.68</v>
      </c>
      <c r="J2965" t="s">
        <v>30</v>
      </c>
      <c r="K2965" t="s">
        <v>33</v>
      </c>
      <c r="L2965" t="s">
        <v>16</v>
      </c>
    </row>
    <row r="2966" spans="1:12" x14ac:dyDescent="0.3">
      <c r="A2966">
        <v>202964</v>
      </c>
      <c r="B2966" s="1" t="s">
        <v>580</v>
      </c>
      <c r="C2966" s="1" t="str">
        <f t="shared" si="46"/>
        <v>January</v>
      </c>
      <c r="D2966">
        <v>2648</v>
      </c>
      <c r="E2966" t="s">
        <v>36</v>
      </c>
      <c r="F2966" t="s">
        <v>40</v>
      </c>
      <c r="G2966" s="2">
        <v>638.95000000000005</v>
      </c>
      <c r="H2966">
        <v>3</v>
      </c>
      <c r="I2966" s="2">
        <v>1916.85</v>
      </c>
      <c r="J2966" t="s">
        <v>30</v>
      </c>
      <c r="K2966" t="s">
        <v>33</v>
      </c>
      <c r="L2966" t="s">
        <v>16</v>
      </c>
    </row>
    <row r="2967" spans="1:12" x14ac:dyDescent="0.3">
      <c r="A2967">
        <v>202965</v>
      </c>
      <c r="B2967" s="1" t="s">
        <v>1052</v>
      </c>
      <c r="C2967" s="1" t="str">
        <f t="shared" si="46"/>
        <v>December</v>
      </c>
      <c r="D2967">
        <v>2180</v>
      </c>
      <c r="E2967" t="s">
        <v>36</v>
      </c>
      <c r="F2967" t="s">
        <v>37</v>
      </c>
      <c r="G2967" s="2">
        <v>722.66</v>
      </c>
      <c r="H2967">
        <v>1</v>
      </c>
      <c r="I2967" s="2">
        <v>722.66</v>
      </c>
      <c r="J2967" t="s">
        <v>30</v>
      </c>
      <c r="K2967" t="s">
        <v>33</v>
      </c>
      <c r="L2967" t="s">
        <v>16</v>
      </c>
    </row>
    <row r="2968" spans="1:12" x14ac:dyDescent="0.3">
      <c r="A2968">
        <v>202966</v>
      </c>
      <c r="B2968" s="1" t="s">
        <v>453</v>
      </c>
      <c r="C2968" s="1" t="str">
        <f t="shared" si="46"/>
        <v>February</v>
      </c>
      <c r="D2968">
        <v>4428</v>
      </c>
      <c r="E2968" t="s">
        <v>36</v>
      </c>
      <c r="F2968" t="s">
        <v>78</v>
      </c>
      <c r="G2968" s="2">
        <v>1120.56</v>
      </c>
      <c r="H2968">
        <v>3</v>
      </c>
      <c r="I2968" s="2">
        <v>3361.68</v>
      </c>
      <c r="J2968" t="s">
        <v>38</v>
      </c>
      <c r="K2968" t="s">
        <v>33</v>
      </c>
      <c r="L2968" t="s">
        <v>16</v>
      </c>
    </row>
    <row r="2969" spans="1:12" x14ac:dyDescent="0.3">
      <c r="A2969">
        <v>202967</v>
      </c>
      <c r="B2969" s="1" t="s">
        <v>1016</v>
      </c>
      <c r="C2969" s="1" t="str">
        <f t="shared" si="46"/>
        <v>October</v>
      </c>
      <c r="D2969">
        <v>7707</v>
      </c>
      <c r="E2969" t="s">
        <v>12</v>
      </c>
      <c r="F2969" t="s">
        <v>70</v>
      </c>
      <c r="G2969" s="2">
        <v>513.23</v>
      </c>
      <c r="H2969">
        <v>4</v>
      </c>
      <c r="I2969" s="2">
        <v>2052.92</v>
      </c>
      <c r="J2969" t="s">
        <v>30</v>
      </c>
      <c r="K2969" t="s">
        <v>27</v>
      </c>
      <c r="L2969" t="s">
        <v>16</v>
      </c>
    </row>
    <row r="2970" spans="1:12" x14ac:dyDescent="0.3">
      <c r="A2970">
        <v>202968</v>
      </c>
      <c r="B2970" s="1" t="s">
        <v>446</v>
      </c>
      <c r="C2970" s="1" t="str">
        <f t="shared" si="46"/>
        <v>October</v>
      </c>
      <c r="D2970">
        <v>7663</v>
      </c>
      <c r="E2970" t="s">
        <v>18</v>
      </c>
      <c r="F2970" t="s">
        <v>54</v>
      </c>
      <c r="G2970" s="2">
        <v>1126.49</v>
      </c>
      <c r="H2970">
        <v>4</v>
      </c>
      <c r="I2970" s="2">
        <v>4505.96</v>
      </c>
      <c r="J2970" t="s">
        <v>20</v>
      </c>
      <c r="K2970" t="s">
        <v>25</v>
      </c>
      <c r="L2970" t="s">
        <v>16</v>
      </c>
    </row>
    <row r="2971" spans="1:12" x14ac:dyDescent="0.3">
      <c r="A2971">
        <v>202969</v>
      </c>
      <c r="B2971" s="1" t="s">
        <v>122</v>
      </c>
      <c r="C2971" s="1" t="str">
        <f t="shared" si="46"/>
        <v>June</v>
      </c>
      <c r="D2971">
        <v>4311</v>
      </c>
      <c r="E2971" t="s">
        <v>18</v>
      </c>
      <c r="F2971" t="s">
        <v>19</v>
      </c>
      <c r="G2971" s="2">
        <v>983.58</v>
      </c>
      <c r="H2971">
        <v>2</v>
      </c>
      <c r="I2971" s="2">
        <v>1967.16</v>
      </c>
      <c r="J2971" t="s">
        <v>30</v>
      </c>
      <c r="K2971" t="s">
        <v>15</v>
      </c>
      <c r="L2971" t="s">
        <v>16</v>
      </c>
    </row>
    <row r="2972" spans="1:12" x14ac:dyDescent="0.3">
      <c r="A2972">
        <v>202970</v>
      </c>
      <c r="B2972" s="1" t="s">
        <v>1083</v>
      </c>
      <c r="C2972" s="1" t="str">
        <f t="shared" si="46"/>
        <v>September</v>
      </c>
      <c r="D2972">
        <v>3877</v>
      </c>
      <c r="E2972" t="s">
        <v>22</v>
      </c>
      <c r="F2972" t="s">
        <v>48</v>
      </c>
      <c r="G2972" s="2">
        <v>210.14</v>
      </c>
      <c r="H2972">
        <v>2</v>
      </c>
      <c r="I2972" s="2">
        <v>420.28</v>
      </c>
      <c r="J2972" t="s">
        <v>20</v>
      </c>
      <c r="K2972" t="s">
        <v>33</v>
      </c>
      <c r="L2972" t="s">
        <v>16</v>
      </c>
    </row>
    <row r="2973" spans="1:12" x14ac:dyDescent="0.3">
      <c r="A2973">
        <v>202971</v>
      </c>
      <c r="B2973" s="1" t="s">
        <v>373</v>
      </c>
      <c r="C2973" s="1" t="str">
        <f t="shared" si="46"/>
        <v>March</v>
      </c>
      <c r="D2973">
        <v>6608</v>
      </c>
      <c r="E2973" t="s">
        <v>36</v>
      </c>
      <c r="F2973" t="s">
        <v>40</v>
      </c>
      <c r="G2973" s="2">
        <v>609.55999999999995</v>
      </c>
      <c r="H2973">
        <v>4</v>
      </c>
      <c r="I2973" s="2">
        <v>2438.2399999999998</v>
      </c>
      <c r="J2973" t="s">
        <v>30</v>
      </c>
      <c r="K2973" t="s">
        <v>27</v>
      </c>
      <c r="L2973" t="s">
        <v>16</v>
      </c>
    </row>
    <row r="2974" spans="1:12" x14ac:dyDescent="0.3">
      <c r="A2974">
        <v>202972</v>
      </c>
      <c r="B2974" s="1" t="s">
        <v>875</v>
      </c>
      <c r="C2974" s="1" t="str">
        <f t="shared" si="46"/>
        <v>May</v>
      </c>
      <c r="D2974">
        <v>8009</v>
      </c>
      <c r="E2974" t="s">
        <v>36</v>
      </c>
      <c r="F2974" t="s">
        <v>40</v>
      </c>
      <c r="G2974" s="2">
        <v>1107.8599999999999</v>
      </c>
      <c r="H2974">
        <v>1</v>
      </c>
      <c r="I2974" s="2">
        <v>1107.8599999999999</v>
      </c>
      <c r="J2974" t="s">
        <v>38</v>
      </c>
      <c r="K2974" t="s">
        <v>27</v>
      </c>
      <c r="L2974" t="s">
        <v>49</v>
      </c>
    </row>
    <row r="2975" spans="1:12" x14ac:dyDescent="0.3">
      <c r="A2975">
        <v>202973</v>
      </c>
      <c r="B2975" s="1" t="s">
        <v>602</v>
      </c>
      <c r="C2975" s="1" t="str">
        <f t="shared" si="46"/>
        <v>February</v>
      </c>
      <c r="D2975">
        <v>5078</v>
      </c>
      <c r="E2975" t="s">
        <v>18</v>
      </c>
      <c r="F2975" t="s">
        <v>54</v>
      </c>
      <c r="G2975" s="2">
        <v>1059.77</v>
      </c>
      <c r="H2975">
        <v>5</v>
      </c>
      <c r="I2975" s="2">
        <v>5298.85</v>
      </c>
      <c r="J2975" t="s">
        <v>24</v>
      </c>
      <c r="K2975" t="s">
        <v>27</v>
      </c>
      <c r="L2975" t="s">
        <v>16</v>
      </c>
    </row>
    <row r="2976" spans="1:12" x14ac:dyDescent="0.3">
      <c r="A2976">
        <v>202974</v>
      </c>
      <c r="B2976" s="1" t="s">
        <v>500</v>
      </c>
      <c r="C2976" s="1" t="str">
        <f t="shared" si="46"/>
        <v>June</v>
      </c>
      <c r="D2976">
        <v>2176</v>
      </c>
      <c r="E2976" t="s">
        <v>18</v>
      </c>
      <c r="F2976" t="s">
        <v>54</v>
      </c>
      <c r="G2976" s="2">
        <v>1067</v>
      </c>
      <c r="H2976">
        <v>1</v>
      </c>
      <c r="I2976" s="2">
        <v>1067</v>
      </c>
      <c r="J2976" t="s">
        <v>30</v>
      </c>
      <c r="K2976" t="s">
        <v>27</v>
      </c>
      <c r="L2976" t="s">
        <v>16</v>
      </c>
    </row>
    <row r="2977" spans="1:12" x14ac:dyDescent="0.3">
      <c r="A2977">
        <v>202975</v>
      </c>
      <c r="B2977" s="1" t="s">
        <v>619</v>
      </c>
      <c r="C2977" s="1" t="str">
        <f t="shared" si="46"/>
        <v>May</v>
      </c>
      <c r="D2977">
        <v>2440</v>
      </c>
      <c r="E2977" t="s">
        <v>18</v>
      </c>
      <c r="F2977" t="s">
        <v>32</v>
      </c>
      <c r="G2977" s="2">
        <v>551.74</v>
      </c>
      <c r="H2977">
        <v>1</v>
      </c>
      <c r="I2977" s="2">
        <v>551.74</v>
      </c>
      <c r="J2977" t="s">
        <v>24</v>
      </c>
      <c r="K2977" t="s">
        <v>33</v>
      </c>
      <c r="L2977" t="s">
        <v>16</v>
      </c>
    </row>
    <row r="2978" spans="1:12" x14ac:dyDescent="0.3">
      <c r="A2978">
        <v>202976</v>
      </c>
      <c r="B2978" s="1" t="s">
        <v>155</v>
      </c>
      <c r="C2978" s="1" t="str">
        <f t="shared" si="46"/>
        <v>July</v>
      </c>
      <c r="D2978">
        <v>9516</v>
      </c>
      <c r="E2978" t="s">
        <v>18</v>
      </c>
      <c r="F2978" t="s">
        <v>100</v>
      </c>
      <c r="G2978" s="2">
        <v>1152.3</v>
      </c>
      <c r="H2978">
        <v>2</v>
      </c>
      <c r="I2978" s="2">
        <v>2304.6</v>
      </c>
      <c r="J2978" t="s">
        <v>20</v>
      </c>
      <c r="K2978" t="s">
        <v>25</v>
      </c>
      <c r="L2978" t="s">
        <v>16</v>
      </c>
    </row>
    <row r="2979" spans="1:12" x14ac:dyDescent="0.3">
      <c r="A2979">
        <v>202977</v>
      </c>
      <c r="B2979" s="1" t="s">
        <v>730</v>
      </c>
      <c r="C2979" s="1" t="str">
        <f t="shared" si="46"/>
        <v>January</v>
      </c>
      <c r="D2979">
        <v>8098</v>
      </c>
      <c r="E2979" t="s">
        <v>36</v>
      </c>
      <c r="F2979" t="s">
        <v>78</v>
      </c>
      <c r="G2979" s="2">
        <v>292.29000000000002</v>
      </c>
      <c r="H2979">
        <v>1</v>
      </c>
      <c r="I2979" s="2">
        <v>292.29000000000002</v>
      </c>
      <c r="J2979" t="s">
        <v>14</v>
      </c>
      <c r="K2979" t="s">
        <v>33</v>
      </c>
      <c r="L2979" t="s">
        <v>16</v>
      </c>
    </row>
    <row r="2980" spans="1:12" x14ac:dyDescent="0.3">
      <c r="A2980">
        <v>202978</v>
      </c>
      <c r="B2980" s="1" t="s">
        <v>543</v>
      </c>
      <c r="C2980" s="1" t="str">
        <f t="shared" si="46"/>
        <v>July</v>
      </c>
      <c r="D2980">
        <v>1546</v>
      </c>
      <c r="E2980" t="s">
        <v>12</v>
      </c>
      <c r="F2980" t="s">
        <v>95</v>
      </c>
      <c r="G2980" s="2">
        <v>880.02</v>
      </c>
      <c r="H2980">
        <v>2</v>
      </c>
      <c r="I2980" s="2">
        <v>1760.04</v>
      </c>
      <c r="J2980" t="s">
        <v>24</v>
      </c>
      <c r="K2980" t="s">
        <v>25</v>
      </c>
      <c r="L2980" t="s">
        <v>16</v>
      </c>
    </row>
    <row r="2981" spans="1:12" x14ac:dyDescent="0.3">
      <c r="A2981">
        <v>202979</v>
      </c>
      <c r="B2981" s="1" t="s">
        <v>236</v>
      </c>
      <c r="C2981" s="1" t="str">
        <f t="shared" si="46"/>
        <v>October</v>
      </c>
      <c r="D2981">
        <v>3929</v>
      </c>
      <c r="E2981" t="s">
        <v>22</v>
      </c>
      <c r="F2981" t="s">
        <v>43</v>
      </c>
      <c r="G2981" s="2">
        <v>1119.58</v>
      </c>
      <c r="H2981">
        <v>4</v>
      </c>
      <c r="I2981" s="2">
        <v>4478.32</v>
      </c>
      <c r="J2981" t="s">
        <v>14</v>
      </c>
      <c r="K2981" t="s">
        <v>25</v>
      </c>
      <c r="L2981" t="s">
        <v>16</v>
      </c>
    </row>
    <row r="2982" spans="1:12" x14ac:dyDescent="0.3">
      <c r="A2982">
        <v>202980</v>
      </c>
      <c r="B2982" s="1" t="s">
        <v>969</v>
      </c>
      <c r="C2982" s="1" t="str">
        <f t="shared" si="46"/>
        <v>May</v>
      </c>
      <c r="D2982">
        <v>4172</v>
      </c>
      <c r="E2982" t="s">
        <v>22</v>
      </c>
      <c r="F2982" t="s">
        <v>48</v>
      </c>
      <c r="G2982" s="2">
        <v>55.04</v>
      </c>
      <c r="H2982">
        <v>5</v>
      </c>
      <c r="I2982" s="2">
        <v>275.2</v>
      </c>
      <c r="J2982" t="s">
        <v>14</v>
      </c>
      <c r="K2982" t="s">
        <v>33</v>
      </c>
      <c r="L2982" t="s">
        <v>16</v>
      </c>
    </row>
    <row r="2983" spans="1:12" x14ac:dyDescent="0.3">
      <c r="A2983">
        <v>202981</v>
      </c>
      <c r="B2983" s="1" t="s">
        <v>660</v>
      </c>
      <c r="C2983" s="1" t="str">
        <f t="shared" si="46"/>
        <v>November</v>
      </c>
      <c r="D2983">
        <v>1999</v>
      </c>
      <c r="E2983" t="s">
        <v>18</v>
      </c>
      <c r="F2983" t="s">
        <v>100</v>
      </c>
      <c r="G2983" s="2">
        <v>237.42</v>
      </c>
      <c r="H2983">
        <v>1</v>
      </c>
      <c r="I2983" s="2">
        <v>237.42</v>
      </c>
      <c r="J2983" t="s">
        <v>20</v>
      </c>
      <c r="K2983" t="s">
        <v>27</v>
      </c>
      <c r="L2983" t="s">
        <v>16</v>
      </c>
    </row>
    <row r="2984" spans="1:12" x14ac:dyDescent="0.3">
      <c r="A2984">
        <v>202982</v>
      </c>
      <c r="B2984" s="1" t="s">
        <v>980</v>
      </c>
      <c r="C2984" s="1" t="str">
        <f t="shared" si="46"/>
        <v>August</v>
      </c>
      <c r="D2984">
        <v>9189</v>
      </c>
      <c r="E2984" t="s">
        <v>59</v>
      </c>
      <c r="F2984" t="s">
        <v>60</v>
      </c>
      <c r="G2984" s="2">
        <v>81.819999999999993</v>
      </c>
      <c r="H2984">
        <v>1</v>
      </c>
      <c r="I2984" s="2">
        <v>81.819999999999993</v>
      </c>
      <c r="J2984" t="s">
        <v>24</v>
      </c>
      <c r="K2984" t="s">
        <v>27</v>
      </c>
      <c r="L2984" t="s">
        <v>16</v>
      </c>
    </row>
    <row r="2985" spans="1:12" x14ac:dyDescent="0.3">
      <c r="A2985">
        <v>202983</v>
      </c>
      <c r="B2985" s="1" t="s">
        <v>1084</v>
      </c>
      <c r="C2985" s="1" t="str">
        <f t="shared" si="46"/>
        <v>January</v>
      </c>
      <c r="D2985">
        <v>3320</v>
      </c>
      <c r="E2985" t="s">
        <v>36</v>
      </c>
      <c r="F2985" t="s">
        <v>40</v>
      </c>
      <c r="G2985" s="2">
        <v>697.22</v>
      </c>
      <c r="H2985">
        <v>5</v>
      </c>
      <c r="I2985" s="2">
        <v>3486.1</v>
      </c>
      <c r="J2985" t="s">
        <v>38</v>
      </c>
      <c r="K2985" t="s">
        <v>15</v>
      </c>
      <c r="L2985" t="s">
        <v>16</v>
      </c>
    </row>
    <row r="2986" spans="1:12" x14ac:dyDescent="0.3">
      <c r="A2986">
        <v>202984</v>
      </c>
      <c r="B2986" s="1" t="s">
        <v>225</v>
      </c>
      <c r="C2986" s="1" t="str">
        <f t="shared" si="46"/>
        <v>November</v>
      </c>
      <c r="D2986">
        <v>8387</v>
      </c>
      <c r="E2986" t="s">
        <v>22</v>
      </c>
      <c r="F2986" t="s">
        <v>43</v>
      </c>
      <c r="G2986" s="2">
        <v>263.73</v>
      </c>
      <c r="H2986">
        <v>5</v>
      </c>
      <c r="I2986" s="2">
        <v>1318.65</v>
      </c>
      <c r="J2986" t="s">
        <v>14</v>
      </c>
      <c r="K2986" t="s">
        <v>27</v>
      </c>
      <c r="L2986" t="s">
        <v>16</v>
      </c>
    </row>
    <row r="2987" spans="1:12" x14ac:dyDescent="0.3">
      <c r="A2987">
        <v>202985</v>
      </c>
      <c r="B2987" s="1" t="s">
        <v>760</v>
      </c>
      <c r="C2987" s="1" t="str">
        <f t="shared" si="46"/>
        <v>August</v>
      </c>
      <c r="D2987">
        <v>1738</v>
      </c>
      <c r="E2987" t="s">
        <v>59</v>
      </c>
      <c r="F2987" t="s">
        <v>60</v>
      </c>
      <c r="G2987" s="2">
        <v>273.16000000000003</v>
      </c>
      <c r="H2987">
        <v>2</v>
      </c>
      <c r="I2987" s="2">
        <v>546.32000000000005</v>
      </c>
      <c r="J2987" t="s">
        <v>38</v>
      </c>
      <c r="K2987" t="s">
        <v>25</v>
      </c>
      <c r="L2987" t="s">
        <v>16</v>
      </c>
    </row>
    <row r="2988" spans="1:12" x14ac:dyDescent="0.3">
      <c r="A2988">
        <v>202986</v>
      </c>
      <c r="B2988" s="1" t="s">
        <v>1084</v>
      </c>
      <c r="C2988" s="1" t="str">
        <f t="shared" si="46"/>
        <v>January</v>
      </c>
      <c r="D2988">
        <v>6628</v>
      </c>
      <c r="E2988" t="s">
        <v>22</v>
      </c>
      <c r="F2988" t="s">
        <v>110</v>
      </c>
      <c r="G2988" s="2">
        <v>913.34</v>
      </c>
      <c r="H2988">
        <v>4</v>
      </c>
      <c r="I2988" s="2">
        <v>3653.36</v>
      </c>
      <c r="J2988" t="s">
        <v>38</v>
      </c>
      <c r="K2988" t="s">
        <v>27</v>
      </c>
      <c r="L2988" t="s">
        <v>16</v>
      </c>
    </row>
    <row r="2989" spans="1:12" x14ac:dyDescent="0.3">
      <c r="A2989">
        <v>202987</v>
      </c>
      <c r="B2989" s="1" t="s">
        <v>1038</v>
      </c>
      <c r="C2989" s="1" t="str">
        <f t="shared" si="46"/>
        <v>May</v>
      </c>
      <c r="D2989">
        <v>2607</v>
      </c>
      <c r="E2989" t="s">
        <v>22</v>
      </c>
      <c r="F2989" t="s">
        <v>23</v>
      </c>
      <c r="G2989" s="2">
        <v>608.04</v>
      </c>
      <c r="H2989">
        <v>4</v>
      </c>
      <c r="I2989" s="2">
        <v>2432.16</v>
      </c>
      <c r="J2989" t="s">
        <v>38</v>
      </c>
      <c r="K2989" t="s">
        <v>27</v>
      </c>
      <c r="L2989" t="s">
        <v>16</v>
      </c>
    </row>
    <row r="2990" spans="1:12" x14ac:dyDescent="0.3">
      <c r="A2990">
        <v>202988</v>
      </c>
      <c r="B2990" s="1" t="s">
        <v>271</v>
      </c>
      <c r="C2990" s="1" t="str">
        <f t="shared" si="46"/>
        <v>May</v>
      </c>
      <c r="D2990">
        <v>2610</v>
      </c>
      <c r="E2990" t="s">
        <v>36</v>
      </c>
      <c r="F2990" t="s">
        <v>37</v>
      </c>
      <c r="G2990" s="2">
        <v>910.63</v>
      </c>
      <c r="H2990">
        <v>1</v>
      </c>
      <c r="I2990" s="2">
        <v>910.63</v>
      </c>
      <c r="J2990" t="s">
        <v>38</v>
      </c>
      <c r="K2990" t="s">
        <v>25</v>
      </c>
      <c r="L2990" t="s">
        <v>16</v>
      </c>
    </row>
    <row r="2991" spans="1:12" x14ac:dyDescent="0.3">
      <c r="A2991">
        <v>202989</v>
      </c>
      <c r="B2991" s="1" t="s">
        <v>692</v>
      </c>
      <c r="C2991" s="1" t="str">
        <f t="shared" si="46"/>
        <v>July</v>
      </c>
      <c r="D2991">
        <v>9920</v>
      </c>
      <c r="E2991" t="s">
        <v>22</v>
      </c>
      <c r="F2991" t="s">
        <v>110</v>
      </c>
      <c r="G2991" s="2">
        <v>606.39</v>
      </c>
      <c r="H2991">
        <v>1</v>
      </c>
      <c r="I2991" s="2">
        <v>606.39</v>
      </c>
      <c r="J2991" t="s">
        <v>30</v>
      </c>
      <c r="K2991" t="s">
        <v>15</v>
      </c>
      <c r="L2991" t="s">
        <v>16</v>
      </c>
    </row>
    <row r="2992" spans="1:12" x14ac:dyDescent="0.3">
      <c r="A2992">
        <v>202990</v>
      </c>
      <c r="B2992" s="1" t="s">
        <v>1085</v>
      </c>
      <c r="C2992" s="1" t="str">
        <f t="shared" si="46"/>
        <v>November</v>
      </c>
      <c r="D2992">
        <v>2332</v>
      </c>
      <c r="E2992" t="s">
        <v>22</v>
      </c>
      <c r="F2992" t="s">
        <v>48</v>
      </c>
      <c r="G2992" s="2">
        <v>877.61</v>
      </c>
      <c r="H2992">
        <v>5</v>
      </c>
      <c r="I2992" s="2">
        <v>4388.05</v>
      </c>
      <c r="J2992" t="s">
        <v>38</v>
      </c>
      <c r="K2992" t="s">
        <v>33</v>
      </c>
      <c r="L2992" t="s">
        <v>16</v>
      </c>
    </row>
    <row r="2993" spans="1:12" x14ac:dyDescent="0.3">
      <c r="A2993">
        <v>202991</v>
      </c>
      <c r="B2993" s="1" t="s">
        <v>420</v>
      </c>
      <c r="C2993" s="1" t="str">
        <f t="shared" si="46"/>
        <v>March</v>
      </c>
      <c r="D2993">
        <v>4574</v>
      </c>
      <c r="E2993" t="s">
        <v>36</v>
      </c>
      <c r="F2993" t="s">
        <v>45</v>
      </c>
      <c r="G2993" s="2">
        <v>471.93</v>
      </c>
      <c r="H2993">
        <v>4</v>
      </c>
      <c r="I2993" s="2">
        <v>1887.72</v>
      </c>
      <c r="J2993" t="s">
        <v>30</v>
      </c>
      <c r="K2993" t="s">
        <v>27</v>
      </c>
      <c r="L2993" t="s">
        <v>16</v>
      </c>
    </row>
    <row r="2994" spans="1:12" x14ac:dyDescent="0.3">
      <c r="A2994">
        <v>202992</v>
      </c>
      <c r="B2994" s="1" t="s">
        <v>348</v>
      </c>
      <c r="C2994" s="1" t="str">
        <f t="shared" si="46"/>
        <v>October</v>
      </c>
      <c r="D2994">
        <v>6796</v>
      </c>
      <c r="E2994" t="s">
        <v>18</v>
      </c>
      <c r="F2994" t="s">
        <v>100</v>
      </c>
      <c r="G2994" s="2">
        <v>87.09</v>
      </c>
      <c r="H2994">
        <v>1</v>
      </c>
      <c r="I2994" s="2">
        <v>87.09</v>
      </c>
      <c r="J2994" t="s">
        <v>14</v>
      </c>
      <c r="K2994" t="s">
        <v>25</v>
      </c>
      <c r="L2994" t="s">
        <v>16</v>
      </c>
    </row>
    <row r="2995" spans="1:12" x14ac:dyDescent="0.3">
      <c r="A2995">
        <v>202993</v>
      </c>
      <c r="B2995" s="1" t="s">
        <v>605</v>
      </c>
      <c r="C2995" s="1" t="str">
        <f t="shared" si="46"/>
        <v>July</v>
      </c>
      <c r="D2995">
        <v>2508</v>
      </c>
      <c r="E2995" t="s">
        <v>36</v>
      </c>
      <c r="F2995" t="s">
        <v>37</v>
      </c>
      <c r="G2995" s="2">
        <v>1159.26</v>
      </c>
      <c r="H2995">
        <v>2</v>
      </c>
      <c r="I2995" s="2">
        <v>2318.52</v>
      </c>
      <c r="J2995" t="s">
        <v>24</v>
      </c>
      <c r="K2995" t="s">
        <v>52</v>
      </c>
      <c r="L2995" t="s">
        <v>16</v>
      </c>
    </row>
    <row r="2996" spans="1:12" x14ac:dyDescent="0.3">
      <c r="A2996">
        <v>202994</v>
      </c>
      <c r="B2996" s="1" t="s">
        <v>1086</v>
      </c>
      <c r="C2996" s="1" t="str">
        <f t="shared" si="46"/>
        <v>March</v>
      </c>
      <c r="D2996">
        <v>6882</v>
      </c>
      <c r="E2996" t="s">
        <v>59</v>
      </c>
      <c r="F2996" t="s">
        <v>76</v>
      </c>
      <c r="G2996" s="2">
        <v>840.8</v>
      </c>
      <c r="H2996">
        <v>4</v>
      </c>
      <c r="I2996" s="2">
        <v>3363.2</v>
      </c>
      <c r="J2996" t="s">
        <v>14</v>
      </c>
      <c r="K2996" t="s">
        <v>15</v>
      </c>
      <c r="L2996" t="s">
        <v>16</v>
      </c>
    </row>
    <row r="2997" spans="1:12" x14ac:dyDescent="0.3">
      <c r="A2997">
        <v>202995</v>
      </c>
      <c r="B2997" s="1" t="s">
        <v>117</v>
      </c>
      <c r="C2997" s="1" t="str">
        <f t="shared" si="46"/>
        <v>September</v>
      </c>
      <c r="D2997">
        <v>5302</v>
      </c>
      <c r="E2997" t="s">
        <v>12</v>
      </c>
      <c r="F2997" t="s">
        <v>95</v>
      </c>
      <c r="G2997" s="2">
        <v>563.57000000000005</v>
      </c>
      <c r="H2997">
        <v>4</v>
      </c>
      <c r="I2997" s="2">
        <v>2254.2800000000002</v>
      </c>
      <c r="J2997" t="s">
        <v>14</v>
      </c>
      <c r="K2997" t="s">
        <v>33</v>
      </c>
      <c r="L2997" t="s">
        <v>16</v>
      </c>
    </row>
    <row r="2998" spans="1:12" x14ac:dyDescent="0.3">
      <c r="A2998">
        <v>202996</v>
      </c>
      <c r="B2998" s="1" t="s">
        <v>700</v>
      </c>
      <c r="C2998" s="1" t="str">
        <f t="shared" si="46"/>
        <v>June</v>
      </c>
      <c r="D2998">
        <v>7727</v>
      </c>
      <c r="E2998" t="s">
        <v>59</v>
      </c>
      <c r="F2998" t="s">
        <v>60</v>
      </c>
      <c r="G2998" s="2">
        <v>963.99</v>
      </c>
      <c r="H2998">
        <v>5</v>
      </c>
      <c r="I2998" s="2">
        <v>4819.95</v>
      </c>
      <c r="J2998" t="s">
        <v>38</v>
      </c>
      <c r="K2998" t="s">
        <v>15</v>
      </c>
      <c r="L2998" t="s">
        <v>16</v>
      </c>
    </row>
    <row r="2999" spans="1:12" x14ac:dyDescent="0.3">
      <c r="A2999">
        <v>202997</v>
      </c>
      <c r="B2999" s="1" t="s">
        <v>11</v>
      </c>
      <c r="C2999" s="1" t="str">
        <f t="shared" si="46"/>
        <v>December</v>
      </c>
      <c r="D2999">
        <v>9598</v>
      </c>
      <c r="E2999" t="s">
        <v>36</v>
      </c>
      <c r="F2999" t="s">
        <v>45</v>
      </c>
      <c r="G2999" s="2">
        <v>1147.25</v>
      </c>
      <c r="H2999">
        <v>5</v>
      </c>
      <c r="I2999" s="2">
        <v>5736.25</v>
      </c>
      <c r="J2999" t="s">
        <v>14</v>
      </c>
      <c r="K2999" t="s">
        <v>33</v>
      </c>
      <c r="L2999" t="s">
        <v>16</v>
      </c>
    </row>
    <row r="3000" spans="1:12" x14ac:dyDescent="0.3">
      <c r="A3000">
        <v>202998</v>
      </c>
      <c r="B3000" s="1" t="s">
        <v>285</v>
      </c>
      <c r="C3000" s="1" t="str">
        <f t="shared" si="46"/>
        <v>July</v>
      </c>
      <c r="D3000">
        <v>1911</v>
      </c>
      <c r="E3000" t="s">
        <v>59</v>
      </c>
      <c r="F3000" t="s">
        <v>60</v>
      </c>
      <c r="G3000" s="2">
        <v>224.55</v>
      </c>
      <c r="H3000">
        <v>3</v>
      </c>
      <c r="I3000" s="2">
        <v>673.65</v>
      </c>
      <c r="J3000" t="s">
        <v>24</v>
      </c>
      <c r="K3000" t="s">
        <v>33</v>
      </c>
      <c r="L3000" t="s">
        <v>16</v>
      </c>
    </row>
    <row r="3001" spans="1:12" x14ac:dyDescent="0.3">
      <c r="A3001">
        <v>202999</v>
      </c>
      <c r="B3001" s="1" t="s">
        <v>813</v>
      </c>
      <c r="C3001" s="1" t="str">
        <f t="shared" si="46"/>
        <v>December</v>
      </c>
      <c r="D3001">
        <v>5633</v>
      </c>
      <c r="E3001" t="s">
        <v>59</v>
      </c>
      <c r="F3001" t="s">
        <v>60</v>
      </c>
      <c r="G3001" s="2">
        <v>676.29</v>
      </c>
      <c r="H3001">
        <v>5</v>
      </c>
      <c r="I3001" s="2">
        <v>3381.45</v>
      </c>
      <c r="J3001" t="s">
        <v>38</v>
      </c>
      <c r="K3001" t="s">
        <v>52</v>
      </c>
      <c r="L3001" t="s">
        <v>16</v>
      </c>
    </row>
    <row r="3002" spans="1:12" x14ac:dyDescent="0.3">
      <c r="A3002">
        <v>203000</v>
      </c>
      <c r="B3002" s="1" t="s">
        <v>281</v>
      </c>
      <c r="C3002" s="1" t="str">
        <f t="shared" si="46"/>
        <v>April</v>
      </c>
      <c r="D3002">
        <v>9619</v>
      </c>
      <c r="E3002" t="s">
        <v>12</v>
      </c>
      <c r="F3002" t="s">
        <v>29</v>
      </c>
      <c r="G3002" s="2">
        <v>1147.8800000000001</v>
      </c>
      <c r="H3002">
        <v>1</v>
      </c>
      <c r="I3002" s="2">
        <v>1147.8800000000001</v>
      </c>
      <c r="J3002" t="s">
        <v>14</v>
      </c>
      <c r="K3002" t="s">
        <v>52</v>
      </c>
      <c r="L3002" t="s">
        <v>16</v>
      </c>
    </row>
    <row r="3003" spans="1:12" x14ac:dyDescent="0.3">
      <c r="A3003">
        <v>203001</v>
      </c>
      <c r="B3003" s="1" t="s">
        <v>611</v>
      </c>
      <c r="C3003" s="1" t="str">
        <f t="shared" si="46"/>
        <v>June</v>
      </c>
      <c r="D3003">
        <v>3250</v>
      </c>
      <c r="E3003" t="s">
        <v>22</v>
      </c>
      <c r="F3003" t="s">
        <v>48</v>
      </c>
      <c r="G3003" s="2">
        <v>1018.22</v>
      </c>
      <c r="H3003">
        <v>2</v>
      </c>
      <c r="I3003" s="2">
        <v>2036.44</v>
      </c>
      <c r="J3003" t="s">
        <v>24</v>
      </c>
      <c r="K3003" t="s">
        <v>27</v>
      </c>
      <c r="L3003" t="s">
        <v>16</v>
      </c>
    </row>
    <row r="3004" spans="1:12" x14ac:dyDescent="0.3">
      <c r="A3004">
        <v>203002</v>
      </c>
      <c r="B3004" s="1" t="s">
        <v>284</v>
      </c>
      <c r="C3004" s="1" t="str">
        <f t="shared" si="46"/>
        <v>August</v>
      </c>
      <c r="D3004">
        <v>3955</v>
      </c>
      <c r="E3004" t="s">
        <v>12</v>
      </c>
      <c r="F3004" t="s">
        <v>113</v>
      </c>
      <c r="G3004" s="2">
        <v>360.12</v>
      </c>
      <c r="H3004">
        <v>3</v>
      </c>
      <c r="I3004" s="2">
        <v>1080.3599999999999</v>
      </c>
      <c r="J3004" t="s">
        <v>38</v>
      </c>
      <c r="K3004" t="s">
        <v>33</v>
      </c>
      <c r="L3004" t="s">
        <v>16</v>
      </c>
    </row>
    <row r="3005" spans="1:12" x14ac:dyDescent="0.3">
      <c r="A3005">
        <v>203003</v>
      </c>
      <c r="B3005" s="1" t="s">
        <v>1087</v>
      </c>
      <c r="C3005" s="1" t="str">
        <f t="shared" si="46"/>
        <v>October</v>
      </c>
      <c r="D3005">
        <v>1070</v>
      </c>
      <c r="E3005" t="s">
        <v>59</v>
      </c>
      <c r="F3005" t="s">
        <v>68</v>
      </c>
      <c r="G3005" s="2">
        <v>88.09</v>
      </c>
      <c r="H3005">
        <v>3</v>
      </c>
      <c r="I3005" s="2">
        <v>264.27</v>
      </c>
      <c r="J3005" t="s">
        <v>20</v>
      </c>
      <c r="K3005" t="s">
        <v>33</v>
      </c>
      <c r="L3005" t="s">
        <v>49</v>
      </c>
    </row>
    <row r="3006" spans="1:12" x14ac:dyDescent="0.3">
      <c r="A3006">
        <v>203004</v>
      </c>
      <c r="B3006" s="1" t="s">
        <v>349</v>
      </c>
      <c r="C3006" s="1" t="str">
        <f t="shared" si="46"/>
        <v>March</v>
      </c>
      <c r="D3006">
        <v>6820</v>
      </c>
      <c r="E3006" t="s">
        <v>36</v>
      </c>
      <c r="F3006" t="s">
        <v>91</v>
      </c>
      <c r="G3006" s="2">
        <v>374.58</v>
      </c>
      <c r="H3006">
        <v>2</v>
      </c>
      <c r="I3006" s="2">
        <v>749.16</v>
      </c>
      <c r="J3006" t="s">
        <v>24</v>
      </c>
      <c r="K3006" t="s">
        <v>27</v>
      </c>
      <c r="L3006" t="s">
        <v>16</v>
      </c>
    </row>
    <row r="3007" spans="1:12" x14ac:dyDescent="0.3">
      <c r="A3007">
        <v>203005</v>
      </c>
      <c r="B3007" s="1" t="s">
        <v>780</v>
      </c>
      <c r="C3007" s="1" t="str">
        <f t="shared" si="46"/>
        <v>May</v>
      </c>
      <c r="D3007">
        <v>2324</v>
      </c>
      <c r="E3007" t="s">
        <v>36</v>
      </c>
      <c r="F3007" t="s">
        <v>37</v>
      </c>
      <c r="G3007" s="2">
        <v>640.98</v>
      </c>
      <c r="H3007">
        <v>4</v>
      </c>
      <c r="I3007" s="2">
        <v>2563.92</v>
      </c>
      <c r="J3007" t="s">
        <v>24</v>
      </c>
      <c r="K3007" t="s">
        <v>27</v>
      </c>
      <c r="L3007" t="s">
        <v>16</v>
      </c>
    </row>
    <row r="3008" spans="1:12" x14ac:dyDescent="0.3">
      <c r="A3008">
        <v>203006</v>
      </c>
      <c r="B3008" s="1" t="s">
        <v>445</v>
      </c>
      <c r="C3008" s="1" t="str">
        <f t="shared" si="46"/>
        <v>May</v>
      </c>
      <c r="D3008">
        <v>6553</v>
      </c>
      <c r="E3008" t="s">
        <v>59</v>
      </c>
      <c r="F3008" t="s">
        <v>64</v>
      </c>
      <c r="G3008" s="2">
        <v>1111.93</v>
      </c>
      <c r="H3008">
        <v>2</v>
      </c>
      <c r="I3008" s="2">
        <v>2223.86</v>
      </c>
      <c r="J3008" t="s">
        <v>38</v>
      </c>
      <c r="K3008" t="s">
        <v>15</v>
      </c>
      <c r="L3008" t="s">
        <v>16</v>
      </c>
    </row>
    <row r="3009" spans="1:12" x14ac:dyDescent="0.3">
      <c r="A3009">
        <v>203007</v>
      </c>
      <c r="B3009" s="1" t="s">
        <v>327</v>
      </c>
      <c r="C3009" s="1" t="str">
        <f t="shared" si="46"/>
        <v>July</v>
      </c>
      <c r="D3009">
        <v>4767</v>
      </c>
      <c r="E3009" t="s">
        <v>59</v>
      </c>
      <c r="F3009" t="s">
        <v>60</v>
      </c>
      <c r="G3009" s="2">
        <v>981.26</v>
      </c>
      <c r="H3009">
        <v>5</v>
      </c>
      <c r="I3009" s="2">
        <v>4906.3</v>
      </c>
      <c r="J3009" t="s">
        <v>38</v>
      </c>
      <c r="K3009" t="s">
        <v>52</v>
      </c>
      <c r="L3009" t="s">
        <v>16</v>
      </c>
    </row>
    <row r="3010" spans="1:12" x14ac:dyDescent="0.3">
      <c r="A3010">
        <v>203008</v>
      </c>
      <c r="B3010" s="1" t="s">
        <v>689</v>
      </c>
      <c r="C3010" s="1" t="str">
        <f t="shared" si="46"/>
        <v>March</v>
      </c>
      <c r="D3010">
        <v>2650</v>
      </c>
      <c r="E3010" t="s">
        <v>18</v>
      </c>
      <c r="F3010" t="s">
        <v>19</v>
      </c>
      <c r="G3010" s="2">
        <v>230.51</v>
      </c>
      <c r="H3010">
        <v>3</v>
      </c>
      <c r="I3010" s="2">
        <v>691.53</v>
      </c>
      <c r="J3010" t="s">
        <v>24</v>
      </c>
      <c r="K3010" t="s">
        <v>25</v>
      </c>
      <c r="L3010" t="s">
        <v>16</v>
      </c>
    </row>
    <row r="3011" spans="1:12" x14ac:dyDescent="0.3">
      <c r="A3011">
        <v>203009</v>
      </c>
      <c r="B3011" s="1" t="s">
        <v>47</v>
      </c>
      <c r="C3011" s="1" t="str">
        <f t="shared" ref="C3011:C3074" si="47">TEXT(B3011,"mmmm")</f>
        <v>January</v>
      </c>
      <c r="D3011">
        <v>7593</v>
      </c>
      <c r="E3011" t="s">
        <v>59</v>
      </c>
      <c r="F3011" t="s">
        <v>187</v>
      </c>
      <c r="G3011" s="2">
        <v>1166.93</v>
      </c>
      <c r="H3011">
        <v>3</v>
      </c>
      <c r="I3011" s="2">
        <v>3500.79</v>
      </c>
      <c r="J3011" t="s">
        <v>20</v>
      </c>
      <c r="K3011" t="s">
        <v>33</v>
      </c>
      <c r="L3011" t="s">
        <v>16</v>
      </c>
    </row>
    <row r="3012" spans="1:12" x14ac:dyDescent="0.3">
      <c r="A3012">
        <v>203010</v>
      </c>
      <c r="B3012" s="1" t="s">
        <v>1088</v>
      </c>
      <c r="C3012" s="1" t="str">
        <f t="shared" si="47"/>
        <v>October</v>
      </c>
      <c r="D3012">
        <v>3475</v>
      </c>
      <c r="E3012" t="s">
        <v>18</v>
      </c>
      <c r="F3012" t="s">
        <v>32</v>
      </c>
      <c r="G3012" s="2">
        <v>72.59</v>
      </c>
      <c r="H3012">
        <v>5</v>
      </c>
      <c r="I3012" s="2">
        <v>362.95</v>
      </c>
      <c r="J3012" t="s">
        <v>30</v>
      </c>
      <c r="K3012" t="s">
        <v>15</v>
      </c>
      <c r="L3012" t="s">
        <v>16</v>
      </c>
    </row>
    <row r="3013" spans="1:12" x14ac:dyDescent="0.3">
      <c r="A3013">
        <v>203011</v>
      </c>
      <c r="B3013" s="1" t="s">
        <v>1089</v>
      </c>
      <c r="C3013" s="1" t="str">
        <f t="shared" si="47"/>
        <v>May</v>
      </c>
      <c r="D3013">
        <v>2605</v>
      </c>
      <c r="E3013" t="s">
        <v>22</v>
      </c>
      <c r="F3013" t="s">
        <v>56</v>
      </c>
      <c r="G3013" s="2">
        <v>443.15</v>
      </c>
      <c r="H3013">
        <v>2</v>
      </c>
      <c r="I3013" s="2">
        <v>886.3</v>
      </c>
      <c r="J3013" t="s">
        <v>20</v>
      </c>
      <c r="K3013" t="s">
        <v>52</v>
      </c>
      <c r="L3013" t="s">
        <v>16</v>
      </c>
    </row>
    <row r="3014" spans="1:12" x14ac:dyDescent="0.3">
      <c r="A3014">
        <v>203012</v>
      </c>
      <c r="B3014" s="1" t="s">
        <v>757</v>
      </c>
      <c r="C3014" s="1" t="str">
        <f t="shared" si="47"/>
        <v>August</v>
      </c>
      <c r="D3014">
        <v>3729</v>
      </c>
      <c r="E3014" t="s">
        <v>22</v>
      </c>
      <c r="F3014" t="s">
        <v>48</v>
      </c>
      <c r="G3014" s="2">
        <v>976.7</v>
      </c>
      <c r="H3014">
        <v>2</v>
      </c>
      <c r="I3014" s="2">
        <v>1953.4</v>
      </c>
      <c r="J3014" t="s">
        <v>14</v>
      </c>
      <c r="K3014" t="s">
        <v>33</v>
      </c>
      <c r="L3014" t="s">
        <v>16</v>
      </c>
    </row>
    <row r="3015" spans="1:12" x14ac:dyDescent="0.3">
      <c r="A3015">
        <v>203013</v>
      </c>
      <c r="B3015" s="1" t="s">
        <v>666</v>
      </c>
      <c r="C3015" s="1" t="str">
        <f t="shared" si="47"/>
        <v>January</v>
      </c>
      <c r="D3015">
        <v>8856</v>
      </c>
      <c r="E3015" t="s">
        <v>12</v>
      </c>
      <c r="F3015" t="s">
        <v>13</v>
      </c>
      <c r="G3015" s="2">
        <v>442.25</v>
      </c>
      <c r="H3015">
        <v>1</v>
      </c>
      <c r="I3015" s="2">
        <v>442.25</v>
      </c>
      <c r="J3015" t="s">
        <v>24</v>
      </c>
      <c r="K3015" t="s">
        <v>33</v>
      </c>
      <c r="L3015" t="s">
        <v>16</v>
      </c>
    </row>
    <row r="3016" spans="1:12" x14ac:dyDescent="0.3">
      <c r="A3016">
        <v>203014</v>
      </c>
      <c r="B3016" s="1" t="s">
        <v>486</v>
      </c>
      <c r="C3016" s="1" t="str">
        <f t="shared" si="47"/>
        <v>June</v>
      </c>
      <c r="D3016">
        <v>7658</v>
      </c>
      <c r="E3016" t="s">
        <v>59</v>
      </c>
      <c r="F3016" t="s">
        <v>64</v>
      </c>
      <c r="G3016" s="2">
        <v>381.26</v>
      </c>
      <c r="H3016">
        <v>1</v>
      </c>
      <c r="I3016" s="2">
        <v>381.26</v>
      </c>
      <c r="J3016" t="s">
        <v>38</v>
      </c>
      <c r="K3016" t="s">
        <v>25</v>
      </c>
      <c r="L3016" t="s">
        <v>16</v>
      </c>
    </row>
    <row r="3017" spans="1:12" x14ac:dyDescent="0.3">
      <c r="A3017">
        <v>203015</v>
      </c>
      <c r="B3017" s="1" t="s">
        <v>120</v>
      </c>
      <c r="C3017" s="1" t="str">
        <f t="shared" si="47"/>
        <v>December</v>
      </c>
      <c r="D3017">
        <v>2537</v>
      </c>
      <c r="E3017" t="s">
        <v>36</v>
      </c>
      <c r="F3017" t="s">
        <v>91</v>
      </c>
      <c r="G3017" s="2">
        <v>682.88</v>
      </c>
      <c r="H3017">
        <v>1</v>
      </c>
      <c r="I3017" s="2">
        <v>682.88</v>
      </c>
      <c r="J3017" t="s">
        <v>24</v>
      </c>
      <c r="K3017" t="s">
        <v>27</v>
      </c>
      <c r="L3017" t="s">
        <v>16</v>
      </c>
    </row>
    <row r="3018" spans="1:12" x14ac:dyDescent="0.3">
      <c r="A3018">
        <v>203016</v>
      </c>
      <c r="B3018" s="1" t="s">
        <v>837</v>
      </c>
      <c r="C3018" s="1" t="str">
        <f t="shared" si="47"/>
        <v>July</v>
      </c>
      <c r="D3018">
        <v>7603</v>
      </c>
      <c r="E3018" t="s">
        <v>18</v>
      </c>
      <c r="F3018" t="s">
        <v>32</v>
      </c>
      <c r="G3018" s="2">
        <v>642.1</v>
      </c>
      <c r="H3018">
        <v>2</v>
      </c>
      <c r="I3018" s="2">
        <v>1284.2</v>
      </c>
      <c r="J3018" t="s">
        <v>20</v>
      </c>
      <c r="K3018" t="s">
        <v>27</v>
      </c>
      <c r="L3018" t="s">
        <v>16</v>
      </c>
    </row>
    <row r="3019" spans="1:12" x14ac:dyDescent="0.3">
      <c r="A3019">
        <v>203017</v>
      </c>
      <c r="B3019" s="1" t="s">
        <v>164</v>
      </c>
      <c r="C3019" s="1" t="str">
        <f t="shared" si="47"/>
        <v>July</v>
      </c>
      <c r="D3019">
        <v>4160</v>
      </c>
      <c r="E3019" t="s">
        <v>36</v>
      </c>
      <c r="F3019" t="s">
        <v>91</v>
      </c>
      <c r="G3019" s="2">
        <v>257.82</v>
      </c>
      <c r="H3019">
        <v>5</v>
      </c>
      <c r="I3019" s="2">
        <v>1289.0999999999999</v>
      </c>
      <c r="J3019" t="s">
        <v>20</v>
      </c>
      <c r="K3019" t="s">
        <v>15</v>
      </c>
      <c r="L3019" t="s">
        <v>16</v>
      </c>
    </row>
    <row r="3020" spans="1:12" x14ac:dyDescent="0.3">
      <c r="A3020">
        <v>203018</v>
      </c>
      <c r="B3020" s="1" t="s">
        <v>931</v>
      </c>
      <c r="C3020" s="1" t="str">
        <f t="shared" si="47"/>
        <v>May</v>
      </c>
      <c r="D3020">
        <v>2549</v>
      </c>
      <c r="E3020" t="s">
        <v>22</v>
      </c>
      <c r="F3020" t="s">
        <v>23</v>
      </c>
      <c r="G3020" s="2">
        <v>316.06</v>
      </c>
      <c r="H3020">
        <v>1</v>
      </c>
      <c r="I3020" s="2">
        <v>316.06</v>
      </c>
      <c r="J3020" t="s">
        <v>20</v>
      </c>
      <c r="K3020" t="s">
        <v>52</v>
      </c>
      <c r="L3020" t="s">
        <v>16</v>
      </c>
    </row>
    <row r="3021" spans="1:12" x14ac:dyDescent="0.3">
      <c r="A3021">
        <v>203019</v>
      </c>
      <c r="B3021" s="1" t="s">
        <v>164</v>
      </c>
      <c r="C3021" s="1" t="str">
        <f t="shared" si="47"/>
        <v>July</v>
      </c>
      <c r="D3021">
        <v>9441</v>
      </c>
      <c r="E3021" t="s">
        <v>12</v>
      </c>
      <c r="F3021" t="s">
        <v>113</v>
      </c>
      <c r="G3021" s="2">
        <v>801.76</v>
      </c>
      <c r="H3021">
        <v>2</v>
      </c>
      <c r="I3021" s="2">
        <v>1603.52</v>
      </c>
      <c r="J3021" t="s">
        <v>14</v>
      </c>
      <c r="K3021" t="s">
        <v>15</v>
      </c>
      <c r="L3021" t="s">
        <v>16</v>
      </c>
    </row>
    <row r="3022" spans="1:12" x14ac:dyDescent="0.3">
      <c r="A3022">
        <v>203020</v>
      </c>
      <c r="B3022" s="1" t="s">
        <v>494</v>
      </c>
      <c r="C3022" s="1" t="str">
        <f t="shared" si="47"/>
        <v>June</v>
      </c>
      <c r="D3022">
        <v>8189</v>
      </c>
      <c r="E3022" t="s">
        <v>36</v>
      </c>
      <c r="F3022" t="s">
        <v>37</v>
      </c>
      <c r="G3022" s="2">
        <v>440.84</v>
      </c>
      <c r="H3022">
        <v>3</v>
      </c>
      <c r="I3022" s="2">
        <v>1322.52</v>
      </c>
      <c r="J3022" t="s">
        <v>14</v>
      </c>
      <c r="K3022" t="s">
        <v>52</v>
      </c>
      <c r="L3022" t="s">
        <v>16</v>
      </c>
    </row>
    <row r="3023" spans="1:12" x14ac:dyDescent="0.3">
      <c r="A3023">
        <v>203021</v>
      </c>
      <c r="B3023" s="1" t="s">
        <v>548</v>
      </c>
      <c r="C3023" s="1" t="str">
        <f t="shared" si="47"/>
        <v>June</v>
      </c>
      <c r="D3023">
        <v>1628</v>
      </c>
      <c r="E3023" t="s">
        <v>22</v>
      </c>
      <c r="F3023" t="s">
        <v>43</v>
      </c>
      <c r="G3023" s="2">
        <v>340.57</v>
      </c>
      <c r="H3023">
        <v>3</v>
      </c>
      <c r="I3023" s="2">
        <v>1021.71</v>
      </c>
      <c r="J3023" t="s">
        <v>38</v>
      </c>
      <c r="K3023" t="s">
        <v>15</v>
      </c>
      <c r="L3023" t="s">
        <v>16</v>
      </c>
    </row>
    <row r="3024" spans="1:12" x14ac:dyDescent="0.3">
      <c r="A3024">
        <v>203022</v>
      </c>
      <c r="B3024" s="1" t="s">
        <v>598</v>
      </c>
      <c r="C3024" s="1" t="str">
        <f t="shared" si="47"/>
        <v>December</v>
      </c>
      <c r="D3024">
        <v>2466</v>
      </c>
      <c r="E3024" t="s">
        <v>59</v>
      </c>
      <c r="F3024" t="s">
        <v>60</v>
      </c>
      <c r="G3024" s="2">
        <v>455.63</v>
      </c>
      <c r="H3024">
        <v>4</v>
      </c>
      <c r="I3024" s="2">
        <v>1822.52</v>
      </c>
      <c r="J3024" t="s">
        <v>38</v>
      </c>
      <c r="K3024" t="s">
        <v>52</v>
      </c>
      <c r="L3024" t="s">
        <v>16</v>
      </c>
    </row>
    <row r="3025" spans="1:12" x14ac:dyDescent="0.3">
      <c r="A3025">
        <v>203023</v>
      </c>
      <c r="B3025" s="1" t="s">
        <v>906</v>
      </c>
      <c r="C3025" s="1" t="str">
        <f t="shared" si="47"/>
        <v>July</v>
      </c>
      <c r="D3025">
        <v>2396</v>
      </c>
      <c r="E3025" t="s">
        <v>12</v>
      </c>
      <c r="F3025" t="s">
        <v>13</v>
      </c>
      <c r="G3025" s="2">
        <v>15.71</v>
      </c>
      <c r="H3025">
        <v>3</v>
      </c>
      <c r="I3025" s="2">
        <v>47.13</v>
      </c>
      <c r="J3025" t="s">
        <v>38</v>
      </c>
      <c r="K3025" t="s">
        <v>33</v>
      </c>
      <c r="L3025" t="s">
        <v>16</v>
      </c>
    </row>
    <row r="3026" spans="1:12" x14ac:dyDescent="0.3">
      <c r="A3026">
        <v>203024</v>
      </c>
      <c r="B3026" s="1" t="s">
        <v>855</v>
      </c>
      <c r="C3026" s="1" t="str">
        <f t="shared" si="47"/>
        <v>June</v>
      </c>
      <c r="D3026">
        <v>1221</v>
      </c>
      <c r="E3026" t="s">
        <v>22</v>
      </c>
      <c r="F3026" t="s">
        <v>48</v>
      </c>
      <c r="G3026" s="2">
        <v>950.5</v>
      </c>
      <c r="H3026">
        <v>1</v>
      </c>
      <c r="I3026" s="2">
        <v>950.5</v>
      </c>
      <c r="J3026" t="s">
        <v>14</v>
      </c>
      <c r="K3026" t="s">
        <v>33</v>
      </c>
      <c r="L3026" t="s">
        <v>49</v>
      </c>
    </row>
    <row r="3027" spans="1:12" x14ac:dyDescent="0.3">
      <c r="A3027">
        <v>203025</v>
      </c>
      <c r="B3027" s="1" t="s">
        <v>259</v>
      </c>
      <c r="C3027" s="1" t="str">
        <f t="shared" si="47"/>
        <v>November</v>
      </c>
      <c r="D3027">
        <v>9945</v>
      </c>
      <c r="E3027" t="s">
        <v>59</v>
      </c>
      <c r="F3027" t="s">
        <v>68</v>
      </c>
      <c r="G3027" s="2">
        <v>599.41999999999996</v>
      </c>
      <c r="H3027">
        <v>1</v>
      </c>
      <c r="I3027" s="2">
        <v>599.41999999999996</v>
      </c>
      <c r="J3027" t="s">
        <v>24</v>
      </c>
      <c r="K3027" t="s">
        <v>15</v>
      </c>
      <c r="L3027" t="s">
        <v>16</v>
      </c>
    </row>
    <row r="3028" spans="1:12" x14ac:dyDescent="0.3">
      <c r="A3028">
        <v>203026</v>
      </c>
      <c r="B3028" s="1" t="s">
        <v>847</v>
      </c>
      <c r="C3028" s="1" t="str">
        <f t="shared" si="47"/>
        <v>July</v>
      </c>
      <c r="D3028">
        <v>5825</v>
      </c>
      <c r="E3028" t="s">
        <v>59</v>
      </c>
      <c r="F3028" t="s">
        <v>68</v>
      </c>
      <c r="G3028" s="2">
        <v>344.75</v>
      </c>
      <c r="H3028">
        <v>4</v>
      </c>
      <c r="I3028" s="2">
        <v>1379</v>
      </c>
      <c r="J3028" t="s">
        <v>24</v>
      </c>
      <c r="K3028" t="s">
        <v>25</v>
      </c>
      <c r="L3028" t="s">
        <v>16</v>
      </c>
    </row>
    <row r="3029" spans="1:12" x14ac:dyDescent="0.3">
      <c r="A3029">
        <v>203027</v>
      </c>
      <c r="B3029" s="1" t="s">
        <v>819</v>
      </c>
      <c r="C3029" s="1" t="str">
        <f t="shared" si="47"/>
        <v>August</v>
      </c>
      <c r="D3029">
        <v>2258</v>
      </c>
      <c r="E3029" t="s">
        <v>12</v>
      </c>
      <c r="F3029" t="s">
        <v>29</v>
      </c>
      <c r="G3029" s="2">
        <v>384.02</v>
      </c>
      <c r="H3029">
        <v>4</v>
      </c>
      <c r="I3029" s="2">
        <v>1536.08</v>
      </c>
      <c r="J3029" t="s">
        <v>30</v>
      </c>
      <c r="K3029" t="s">
        <v>52</v>
      </c>
      <c r="L3029" t="s">
        <v>16</v>
      </c>
    </row>
    <row r="3030" spans="1:12" x14ac:dyDescent="0.3">
      <c r="A3030">
        <v>203028</v>
      </c>
      <c r="B3030" s="1" t="s">
        <v>496</v>
      </c>
      <c r="C3030" s="1" t="str">
        <f t="shared" si="47"/>
        <v>February</v>
      </c>
      <c r="D3030">
        <v>6282</v>
      </c>
      <c r="E3030" t="s">
        <v>22</v>
      </c>
      <c r="F3030" t="s">
        <v>48</v>
      </c>
      <c r="G3030" s="2">
        <v>328.62</v>
      </c>
      <c r="H3030">
        <v>4</v>
      </c>
      <c r="I3030" s="2">
        <v>1314.48</v>
      </c>
      <c r="J3030" t="s">
        <v>38</v>
      </c>
      <c r="K3030" t="s">
        <v>15</v>
      </c>
      <c r="L3030" t="s">
        <v>16</v>
      </c>
    </row>
    <row r="3031" spans="1:12" x14ac:dyDescent="0.3">
      <c r="A3031">
        <v>203029</v>
      </c>
      <c r="B3031" s="1" t="s">
        <v>898</v>
      </c>
      <c r="C3031" s="1" t="str">
        <f t="shared" si="47"/>
        <v>December</v>
      </c>
      <c r="D3031">
        <v>2178</v>
      </c>
      <c r="E3031" t="s">
        <v>18</v>
      </c>
      <c r="F3031" t="s">
        <v>32</v>
      </c>
      <c r="G3031" s="2">
        <v>231.32</v>
      </c>
      <c r="H3031">
        <v>3</v>
      </c>
      <c r="I3031" s="2">
        <v>693.96</v>
      </c>
      <c r="J3031" t="s">
        <v>30</v>
      </c>
      <c r="K3031" t="s">
        <v>33</v>
      </c>
      <c r="L3031" t="s">
        <v>16</v>
      </c>
    </row>
    <row r="3032" spans="1:12" x14ac:dyDescent="0.3">
      <c r="A3032">
        <v>203030</v>
      </c>
      <c r="B3032" s="1" t="s">
        <v>351</v>
      </c>
      <c r="C3032" s="1" t="str">
        <f t="shared" si="47"/>
        <v>December</v>
      </c>
      <c r="D3032">
        <v>4942</v>
      </c>
      <c r="E3032" t="s">
        <v>18</v>
      </c>
      <c r="F3032" t="s">
        <v>100</v>
      </c>
      <c r="G3032" s="2">
        <v>990.46</v>
      </c>
      <c r="H3032">
        <v>1</v>
      </c>
      <c r="I3032" s="2">
        <v>990.46</v>
      </c>
      <c r="J3032" t="s">
        <v>38</v>
      </c>
      <c r="K3032" t="s">
        <v>15</v>
      </c>
      <c r="L3032" t="s">
        <v>16</v>
      </c>
    </row>
    <row r="3033" spans="1:12" x14ac:dyDescent="0.3">
      <c r="A3033">
        <v>203031</v>
      </c>
      <c r="B3033" s="1" t="s">
        <v>821</v>
      </c>
      <c r="C3033" s="1" t="str">
        <f t="shared" si="47"/>
        <v>February</v>
      </c>
      <c r="D3033">
        <v>2135</v>
      </c>
      <c r="E3033" t="s">
        <v>12</v>
      </c>
      <c r="F3033" t="s">
        <v>13</v>
      </c>
      <c r="G3033" s="2">
        <v>635.75</v>
      </c>
      <c r="H3033">
        <v>1</v>
      </c>
      <c r="I3033" s="2">
        <v>635.75</v>
      </c>
      <c r="J3033" t="s">
        <v>20</v>
      </c>
      <c r="K3033" t="s">
        <v>52</v>
      </c>
      <c r="L3033" t="s">
        <v>16</v>
      </c>
    </row>
    <row r="3034" spans="1:12" x14ac:dyDescent="0.3">
      <c r="A3034">
        <v>203032</v>
      </c>
      <c r="B3034" s="1" t="s">
        <v>1068</v>
      </c>
      <c r="C3034" s="1" t="str">
        <f t="shared" si="47"/>
        <v>January</v>
      </c>
      <c r="D3034">
        <v>6794</v>
      </c>
      <c r="E3034" t="s">
        <v>18</v>
      </c>
      <c r="F3034" t="s">
        <v>19</v>
      </c>
      <c r="G3034" s="2">
        <v>249.37</v>
      </c>
      <c r="H3034">
        <v>4</v>
      </c>
      <c r="I3034" s="2">
        <v>997.48</v>
      </c>
      <c r="J3034" t="s">
        <v>38</v>
      </c>
      <c r="K3034" t="s">
        <v>52</v>
      </c>
      <c r="L3034" t="s">
        <v>16</v>
      </c>
    </row>
    <row r="3035" spans="1:12" x14ac:dyDescent="0.3">
      <c r="A3035">
        <v>203033</v>
      </c>
      <c r="B3035" s="1" t="s">
        <v>395</v>
      </c>
      <c r="C3035" s="1" t="str">
        <f t="shared" si="47"/>
        <v>August</v>
      </c>
      <c r="D3035">
        <v>3394</v>
      </c>
      <c r="E3035" t="s">
        <v>22</v>
      </c>
      <c r="F3035" t="s">
        <v>110</v>
      </c>
      <c r="G3035" s="2">
        <v>602.75</v>
      </c>
      <c r="H3035">
        <v>2</v>
      </c>
      <c r="I3035" s="2">
        <v>1205.5</v>
      </c>
      <c r="J3035" t="s">
        <v>24</v>
      </c>
      <c r="K3035" t="s">
        <v>15</v>
      </c>
      <c r="L3035" t="s">
        <v>16</v>
      </c>
    </row>
    <row r="3036" spans="1:12" x14ac:dyDescent="0.3">
      <c r="A3036">
        <v>203034</v>
      </c>
      <c r="B3036" s="1" t="s">
        <v>629</v>
      </c>
      <c r="C3036" s="1" t="str">
        <f t="shared" si="47"/>
        <v>October</v>
      </c>
      <c r="D3036">
        <v>1631</v>
      </c>
      <c r="E3036" t="s">
        <v>59</v>
      </c>
      <c r="F3036" t="s">
        <v>60</v>
      </c>
      <c r="G3036" s="2">
        <v>580.79</v>
      </c>
      <c r="H3036">
        <v>4</v>
      </c>
      <c r="I3036" s="2">
        <v>2323.16</v>
      </c>
      <c r="J3036" t="s">
        <v>20</v>
      </c>
      <c r="K3036" t="s">
        <v>33</v>
      </c>
      <c r="L3036" t="s">
        <v>16</v>
      </c>
    </row>
    <row r="3037" spans="1:12" x14ac:dyDescent="0.3">
      <c r="A3037">
        <v>203035</v>
      </c>
      <c r="B3037" s="1" t="s">
        <v>599</v>
      </c>
      <c r="C3037" s="1" t="str">
        <f t="shared" si="47"/>
        <v>June</v>
      </c>
      <c r="D3037">
        <v>8014</v>
      </c>
      <c r="E3037" t="s">
        <v>22</v>
      </c>
      <c r="F3037" t="s">
        <v>43</v>
      </c>
      <c r="G3037" s="2">
        <v>1057.21</v>
      </c>
      <c r="H3037">
        <v>3</v>
      </c>
      <c r="I3037" s="2">
        <v>3171.63</v>
      </c>
      <c r="J3037" t="s">
        <v>20</v>
      </c>
      <c r="K3037" t="s">
        <v>15</v>
      </c>
      <c r="L3037" t="s">
        <v>16</v>
      </c>
    </row>
    <row r="3038" spans="1:12" x14ac:dyDescent="0.3">
      <c r="A3038">
        <v>203036</v>
      </c>
      <c r="B3038" s="1" t="s">
        <v>959</v>
      </c>
      <c r="C3038" s="1" t="str">
        <f t="shared" si="47"/>
        <v>April</v>
      </c>
      <c r="D3038">
        <v>4696</v>
      </c>
      <c r="E3038" t="s">
        <v>22</v>
      </c>
      <c r="F3038" t="s">
        <v>23</v>
      </c>
      <c r="G3038" s="2">
        <v>1140.8499999999999</v>
      </c>
      <c r="H3038">
        <v>4</v>
      </c>
      <c r="I3038" s="2">
        <v>4563.3999999999996</v>
      </c>
      <c r="J3038" t="s">
        <v>24</v>
      </c>
      <c r="K3038" t="s">
        <v>27</v>
      </c>
      <c r="L3038" t="s">
        <v>16</v>
      </c>
    </row>
    <row r="3039" spans="1:12" x14ac:dyDescent="0.3">
      <c r="A3039">
        <v>203037</v>
      </c>
      <c r="B3039" s="1" t="s">
        <v>176</v>
      </c>
      <c r="C3039" s="1" t="str">
        <f t="shared" si="47"/>
        <v>July</v>
      </c>
      <c r="D3039">
        <v>9538</v>
      </c>
      <c r="E3039" t="s">
        <v>18</v>
      </c>
      <c r="F3039" t="s">
        <v>100</v>
      </c>
      <c r="G3039" s="2">
        <v>1172.9100000000001</v>
      </c>
      <c r="H3039">
        <v>3</v>
      </c>
      <c r="I3039" s="2">
        <v>3518.73</v>
      </c>
      <c r="J3039" t="s">
        <v>14</v>
      </c>
      <c r="K3039" t="s">
        <v>33</v>
      </c>
      <c r="L3039" t="s">
        <v>16</v>
      </c>
    </row>
    <row r="3040" spans="1:12" x14ac:dyDescent="0.3">
      <c r="A3040">
        <v>203038</v>
      </c>
      <c r="B3040" s="1" t="s">
        <v>624</v>
      </c>
      <c r="C3040" s="1" t="str">
        <f t="shared" si="47"/>
        <v>November</v>
      </c>
      <c r="D3040">
        <v>8020</v>
      </c>
      <c r="E3040" t="s">
        <v>12</v>
      </c>
      <c r="F3040" t="s">
        <v>29</v>
      </c>
      <c r="G3040" s="2">
        <v>1056.43</v>
      </c>
      <c r="H3040">
        <v>4</v>
      </c>
      <c r="I3040" s="2">
        <v>4225.72</v>
      </c>
      <c r="J3040" t="s">
        <v>30</v>
      </c>
      <c r="K3040" t="s">
        <v>52</v>
      </c>
      <c r="L3040" t="s">
        <v>16</v>
      </c>
    </row>
    <row r="3041" spans="1:12" x14ac:dyDescent="0.3">
      <c r="A3041">
        <v>203039</v>
      </c>
      <c r="B3041" s="1" t="s">
        <v>437</v>
      </c>
      <c r="C3041" s="1" t="str">
        <f t="shared" si="47"/>
        <v>October</v>
      </c>
      <c r="D3041">
        <v>4419</v>
      </c>
      <c r="E3041" t="s">
        <v>22</v>
      </c>
      <c r="F3041" t="s">
        <v>48</v>
      </c>
      <c r="G3041" s="2">
        <v>617.47</v>
      </c>
      <c r="H3041">
        <v>2</v>
      </c>
      <c r="I3041" s="2">
        <v>1234.94</v>
      </c>
      <c r="J3041" t="s">
        <v>24</v>
      </c>
      <c r="K3041" t="s">
        <v>33</v>
      </c>
      <c r="L3041" t="s">
        <v>49</v>
      </c>
    </row>
    <row r="3042" spans="1:12" x14ac:dyDescent="0.3">
      <c r="A3042">
        <v>203040</v>
      </c>
      <c r="B3042" s="1" t="s">
        <v>201</v>
      </c>
      <c r="C3042" s="1" t="str">
        <f t="shared" si="47"/>
        <v>August</v>
      </c>
      <c r="D3042">
        <v>4305</v>
      </c>
      <c r="E3042" t="s">
        <v>22</v>
      </c>
      <c r="F3042" t="s">
        <v>23</v>
      </c>
      <c r="G3042" s="2">
        <v>244.69</v>
      </c>
      <c r="H3042">
        <v>5</v>
      </c>
      <c r="I3042" s="2">
        <v>1223.45</v>
      </c>
      <c r="J3042" t="s">
        <v>20</v>
      </c>
      <c r="K3042" t="s">
        <v>15</v>
      </c>
      <c r="L3042" t="s">
        <v>16</v>
      </c>
    </row>
    <row r="3043" spans="1:12" x14ac:dyDescent="0.3">
      <c r="A3043">
        <v>203041</v>
      </c>
      <c r="B3043" s="1" t="s">
        <v>791</v>
      </c>
      <c r="C3043" s="1" t="str">
        <f t="shared" si="47"/>
        <v>August</v>
      </c>
      <c r="D3043">
        <v>7059</v>
      </c>
      <c r="E3043" t="s">
        <v>18</v>
      </c>
      <c r="F3043" t="s">
        <v>19</v>
      </c>
      <c r="G3043" s="2">
        <v>228.4</v>
      </c>
      <c r="H3043">
        <v>5</v>
      </c>
      <c r="I3043" s="2">
        <v>1142</v>
      </c>
      <c r="J3043" t="s">
        <v>24</v>
      </c>
      <c r="K3043" t="s">
        <v>25</v>
      </c>
      <c r="L3043" t="s">
        <v>16</v>
      </c>
    </row>
    <row r="3044" spans="1:12" x14ac:dyDescent="0.3">
      <c r="A3044">
        <v>203042</v>
      </c>
      <c r="B3044" s="1" t="s">
        <v>596</v>
      </c>
      <c r="C3044" s="1" t="str">
        <f t="shared" si="47"/>
        <v>March</v>
      </c>
      <c r="D3044">
        <v>7123</v>
      </c>
      <c r="E3044" t="s">
        <v>22</v>
      </c>
      <c r="F3044" t="s">
        <v>43</v>
      </c>
      <c r="G3044" s="2">
        <v>413.26</v>
      </c>
      <c r="H3044">
        <v>5</v>
      </c>
      <c r="I3044" s="2">
        <v>2066.3000000000002</v>
      </c>
      <c r="J3044" t="s">
        <v>30</v>
      </c>
      <c r="K3044" t="s">
        <v>27</v>
      </c>
      <c r="L3044" t="s">
        <v>16</v>
      </c>
    </row>
    <row r="3045" spans="1:12" x14ac:dyDescent="0.3">
      <c r="A3045">
        <v>203043</v>
      </c>
      <c r="B3045" s="1" t="s">
        <v>145</v>
      </c>
      <c r="C3045" s="1" t="str">
        <f t="shared" si="47"/>
        <v>May</v>
      </c>
      <c r="D3045">
        <v>5988</v>
      </c>
      <c r="E3045" t="s">
        <v>36</v>
      </c>
      <c r="F3045" t="s">
        <v>45</v>
      </c>
      <c r="G3045" s="2">
        <v>206.9</v>
      </c>
      <c r="H3045">
        <v>3</v>
      </c>
      <c r="I3045" s="2">
        <v>620.70000000000005</v>
      </c>
      <c r="J3045" t="s">
        <v>20</v>
      </c>
      <c r="K3045" t="s">
        <v>15</v>
      </c>
      <c r="L3045" t="s">
        <v>16</v>
      </c>
    </row>
    <row r="3046" spans="1:12" x14ac:dyDescent="0.3">
      <c r="A3046">
        <v>203044</v>
      </c>
      <c r="B3046" s="1" t="s">
        <v>243</v>
      </c>
      <c r="C3046" s="1" t="str">
        <f t="shared" si="47"/>
        <v>November</v>
      </c>
      <c r="D3046">
        <v>6291</v>
      </c>
      <c r="E3046" t="s">
        <v>59</v>
      </c>
      <c r="F3046" t="s">
        <v>68</v>
      </c>
      <c r="G3046" s="2">
        <v>1052.8599999999999</v>
      </c>
      <c r="H3046">
        <v>4</v>
      </c>
      <c r="I3046" s="2">
        <v>4211.4399999999996</v>
      </c>
      <c r="J3046" t="s">
        <v>14</v>
      </c>
      <c r="K3046" t="s">
        <v>25</v>
      </c>
      <c r="L3046" t="s">
        <v>16</v>
      </c>
    </row>
    <row r="3047" spans="1:12" x14ac:dyDescent="0.3">
      <c r="A3047">
        <v>203045</v>
      </c>
      <c r="B3047" s="1" t="s">
        <v>953</v>
      </c>
      <c r="C3047" s="1" t="str">
        <f t="shared" si="47"/>
        <v>August</v>
      </c>
      <c r="D3047">
        <v>8648</v>
      </c>
      <c r="E3047" t="s">
        <v>22</v>
      </c>
      <c r="F3047" t="s">
        <v>56</v>
      </c>
      <c r="G3047" s="2">
        <v>691.85</v>
      </c>
      <c r="H3047">
        <v>5</v>
      </c>
      <c r="I3047" s="2">
        <v>3459.25</v>
      </c>
      <c r="J3047" t="s">
        <v>20</v>
      </c>
      <c r="K3047" t="s">
        <v>27</v>
      </c>
      <c r="L3047" t="s">
        <v>16</v>
      </c>
    </row>
    <row r="3048" spans="1:12" x14ac:dyDescent="0.3">
      <c r="A3048">
        <v>203046</v>
      </c>
      <c r="B3048" s="1" t="s">
        <v>151</v>
      </c>
      <c r="C3048" s="1" t="str">
        <f t="shared" si="47"/>
        <v>April</v>
      </c>
      <c r="D3048">
        <v>8742</v>
      </c>
      <c r="E3048" t="s">
        <v>12</v>
      </c>
      <c r="F3048" t="s">
        <v>113</v>
      </c>
      <c r="G3048" s="2">
        <v>963.83</v>
      </c>
      <c r="H3048">
        <v>4</v>
      </c>
      <c r="I3048" s="2">
        <v>3855.32</v>
      </c>
      <c r="J3048" t="s">
        <v>38</v>
      </c>
      <c r="K3048" t="s">
        <v>33</v>
      </c>
      <c r="L3048" t="s">
        <v>16</v>
      </c>
    </row>
    <row r="3049" spans="1:12" x14ac:dyDescent="0.3">
      <c r="A3049">
        <v>203047</v>
      </c>
      <c r="B3049" s="1" t="s">
        <v>703</v>
      </c>
      <c r="C3049" s="1" t="str">
        <f t="shared" si="47"/>
        <v>March</v>
      </c>
      <c r="D3049">
        <v>3236</v>
      </c>
      <c r="E3049" t="s">
        <v>22</v>
      </c>
      <c r="F3049" t="s">
        <v>43</v>
      </c>
      <c r="G3049" s="2">
        <v>896.36</v>
      </c>
      <c r="H3049">
        <v>2</v>
      </c>
      <c r="I3049" s="2">
        <v>1792.72</v>
      </c>
      <c r="J3049" t="s">
        <v>30</v>
      </c>
      <c r="K3049" t="s">
        <v>15</v>
      </c>
      <c r="L3049" t="s">
        <v>16</v>
      </c>
    </row>
    <row r="3050" spans="1:12" x14ac:dyDescent="0.3">
      <c r="A3050">
        <v>203048</v>
      </c>
      <c r="B3050" s="1" t="s">
        <v>524</v>
      </c>
      <c r="C3050" s="1" t="str">
        <f t="shared" si="47"/>
        <v>December</v>
      </c>
      <c r="D3050">
        <v>8984</v>
      </c>
      <c r="E3050" t="s">
        <v>18</v>
      </c>
      <c r="F3050" t="s">
        <v>32</v>
      </c>
      <c r="G3050" s="2">
        <v>298.22000000000003</v>
      </c>
      <c r="H3050">
        <v>1</v>
      </c>
      <c r="I3050" s="2">
        <v>298.22000000000003</v>
      </c>
      <c r="J3050" t="s">
        <v>20</v>
      </c>
      <c r="K3050" t="s">
        <v>25</v>
      </c>
      <c r="L3050" t="s">
        <v>16</v>
      </c>
    </row>
    <row r="3051" spans="1:12" x14ac:dyDescent="0.3">
      <c r="A3051">
        <v>203049</v>
      </c>
      <c r="B3051" s="1" t="s">
        <v>201</v>
      </c>
      <c r="C3051" s="1" t="str">
        <f t="shared" si="47"/>
        <v>August</v>
      </c>
      <c r="D3051">
        <v>7045</v>
      </c>
      <c r="E3051" t="s">
        <v>12</v>
      </c>
      <c r="F3051" t="s">
        <v>113</v>
      </c>
      <c r="G3051" s="2">
        <v>307.58</v>
      </c>
      <c r="H3051">
        <v>3</v>
      </c>
      <c r="I3051" s="2">
        <v>922.74</v>
      </c>
      <c r="J3051" t="s">
        <v>24</v>
      </c>
      <c r="K3051" t="s">
        <v>33</v>
      </c>
      <c r="L3051" t="s">
        <v>16</v>
      </c>
    </row>
    <row r="3052" spans="1:12" x14ac:dyDescent="0.3">
      <c r="A3052">
        <v>203050</v>
      </c>
      <c r="B3052" s="1" t="s">
        <v>864</v>
      </c>
      <c r="C3052" s="1" t="str">
        <f t="shared" si="47"/>
        <v>September</v>
      </c>
      <c r="D3052">
        <v>8856</v>
      </c>
      <c r="E3052" t="s">
        <v>22</v>
      </c>
      <c r="F3052" t="s">
        <v>43</v>
      </c>
      <c r="G3052" s="2">
        <v>948.93</v>
      </c>
      <c r="H3052">
        <v>2</v>
      </c>
      <c r="I3052" s="2">
        <v>1897.86</v>
      </c>
      <c r="J3052" t="s">
        <v>14</v>
      </c>
      <c r="K3052" t="s">
        <v>33</v>
      </c>
      <c r="L3052" t="s">
        <v>16</v>
      </c>
    </row>
    <row r="3053" spans="1:12" x14ac:dyDescent="0.3">
      <c r="A3053">
        <v>203051</v>
      </c>
      <c r="B3053" s="1" t="s">
        <v>697</v>
      </c>
      <c r="C3053" s="1" t="str">
        <f t="shared" si="47"/>
        <v>June</v>
      </c>
      <c r="D3053">
        <v>3029</v>
      </c>
      <c r="E3053" t="s">
        <v>59</v>
      </c>
      <c r="F3053" t="s">
        <v>60</v>
      </c>
      <c r="G3053" s="2">
        <v>174.82</v>
      </c>
      <c r="H3053">
        <v>2</v>
      </c>
      <c r="I3053" s="2">
        <v>349.64</v>
      </c>
      <c r="J3053" t="s">
        <v>38</v>
      </c>
      <c r="K3053" t="s">
        <v>15</v>
      </c>
      <c r="L3053" t="s">
        <v>49</v>
      </c>
    </row>
    <row r="3054" spans="1:12" x14ac:dyDescent="0.3">
      <c r="A3054">
        <v>203052</v>
      </c>
      <c r="B3054" s="1" t="s">
        <v>644</v>
      </c>
      <c r="C3054" s="1" t="str">
        <f t="shared" si="47"/>
        <v>February</v>
      </c>
      <c r="D3054">
        <v>6824</v>
      </c>
      <c r="E3054" t="s">
        <v>22</v>
      </c>
      <c r="F3054" t="s">
        <v>23</v>
      </c>
      <c r="G3054" s="2">
        <v>277.19</v>
      </c>
      <c r="H3054">
        <v>3</v>
      </c>
      <c r="I3054" s="2">
        <v>831.57</v>
      </c>
      <c r="J3054" t="s">
        <v>20</v>
      </c>
      <c r="K3054" t="s">
        <v>27</v>
      </c>
      <c r="L3054" t="s">
        <v>16</v>
      </c>
    </row>
    <row r="3055" spans="1:12" x14ac:dyDescent="0.3">
      <c r="A3055">
        <v>203053</v>
      </c>
      <c r="B3055" s="1" t="s">
        <v>301</v>
      </c>
      <c r="C3055" s="1" t="str">
        <f t="shared" si="47"/>
        <v>July</v>
      </c>
      <c r="D3055">
        <v>8473</v>
      </c>
      <c r="E3055" t="s">
        <v>36</v>
      </c>
      <c r="F3055" t="s">
        <v>40</v>
      </c>
      <c r="G3055" s="2">
        <v>716.57</v>
      </c>
      <c r="H3055">
        <v>4</v>
      </c>
      <c r="I3055" s="2">
        <v>2866.28</v>
      </c>
      <c r="J3055" t="s">
        <v>24</v>
      </c>
      <c r="K3055" t="s">
        <v>15</v>
      </c>
      <c r="L3055" t="s">
        <v>16</v>
      </c>
    </row>
    <row r="3056" spans="1:12" x14ac:dyDescent="0.3">
      <c r="A3056">
        <v>203054</v>
      </c>
      <c r="B3056" s="1" t="s">
        <v>21</v>
      </c>
      <c r="C3056" s="1" t="str">
        <f t="shared" si="47"/>
        <v>October</v>
      </c>
      <c r="D3056">
        <v>9657</v>
      </c>
      <c r="E3056" t="s">
        <v>12</v>
      </c>
      <c r="F3056" t="s">
        <v>70</v>
      </c>
      <c r="G3056" s="2">
        <v>271.73</v>
      </c>
      <c r="H3056">
        <v>1</v>
      </c>
      <c r="I3056" s="2">
        <v>271.73</v>
      </c>
      <c r="J3056" t="s">
        <v>14</v>
      </c>
      <c r="K3056" t="s">
        <v>33</v>
      </c>
      <c r="L3056" t="s">
        <v>16</v>
      </c>
    </row>
    <row r="3057" spans="1:12" x14ac:dyDescent="0.3">
      <c r="A3057">
        <v>203055</v>
      </c>
      <c r="B3057" s="1" t="s">
        <v>877</v>
      </c>
      <c r="C3057" s="1" t="str">
        <f t="shared" si="47"/>
        <v>December</v>
      </c>
      <c r="D3057">
        <v>2348</v>
      </c>
      <c r="E3057" t="s">
        <v>59</v>
      </c>
      <c r="F3057" t="s">
        <v>60</v>
      </c>
      <c r="G3057" s="2">
        <v>116.6</v>
      </c>
      <c r="H3057">
        <v>1</v>
      </c>
      <c r="I3057" s="2">
        <v>116.6</v>
      </c>
      <c r="J3057" t="s">
        <v>14</v>
      </c>
      <c r="K3057" t="s">
        <v>52</v>
      </c>
      <c r="L3057" t="s">
        <v>16</v>
      </c>
    </row>
    <row r="3058" spans="1:12" x14ac:dyDescent="0.3">
      <c r="A3058">
        <v>203056</v>
      </c>
      <c r="B3058" s="1" t="s">
        <v>1030</v>
      </c>
      <c r="C3058" s="1" t="str">
        <f t="shared" si="47"/>
        <v>May</v>
      </c>
      <c r="D3058">
        <v>3371</v>
      </c>
      <c r="E3058" t="s">
        <v>12</v>
      </c>
      <c r="F3058" t="s">
        <v>113</v>
      </c>
      <c r="G3058" s="2">
        <v>678.9</v>
      </c>
      <c r="H3058">
        <v>1</v>
      </c>
      <c r="I3058" s="2">
        <v>678.9</v>
      </c>
      <c r="J3058" t="s">
        <v>20</v>
      </c>
      <c r="K3058" t="s">
        <v>25</v>
      </c>
      <c r="L3058" t="s">
        <v>16</v>
      </c>
    </row>
    <row r="3059" spans="1:12" x14ac:dyDescent="0.3">
      <c r="A3059">
        <v>203057</v>
      </c>
      <c r="B3059" s="1" t="s">
        <v>793</v>
      </c>
      <c r="C3059" s="1" t="str">
        <f t="shared" si="47"/>
        <v>April</v>
      </c>
      <c r="D3059">
        <v>2268</v>
      </c>
      <c r="E3059" t="s">
        <v>59</v>
      </c>
      <c r="F3059" t="s">
        <v>64</v>
      </c>
      <c r="G3059" s="2">
        <v>575.83000000000004</v>
      </c>
      <c r="H3059">
        <v>4</v>
      </c>
      <c r="I3059" s="2">
        <v>2303.3200000000002</v>
      </c>
      <c r="J3059" t="s">
        <v>14</v>
      </c>
      <c r="K3059" t="s">
        <v>27</v>
      </c>
      <c r="L3059" t="s">
        <v>16</v>
      </c>
    </row>
    <row r="3060" spans="1:12" x14ac:dyDescent="0.3">
      <c r="A3060">
        <v>203058</v>
      </c>
      <c r="B3060" s="1" t="s">
        <v>389</v>
      </c>
      <c r="C3060" s="1" t="str">
        <f t="shared" si="47"/>
        <v>March</v>
      </c>
      <c r="D3060">
        <v>1485</v>
      </c>
      <c r="E3060" t="s">
        <v>18</v>
      </c>
      <c r="F3060" t="s">
        <v>32</v>
      </c>
      <c r="G3060" s="2">
        <v>1063.19</v>
      </c>
      <c r="H3060">
        <v>5</v>
      </c>
      <c r="I3060" s="2">
        <v>5315.95</v>
      </c>
      <c r="J3060" t="s">
        <v>14</v>
      </c>
      <c r="K3060" t="s">
        <v>25</v>
      </c>
      <c r="L3060" t="s">
        <v>16</v>
      </c>
    </row>
    <row r="3061" spans="1:12" x14ac:dyDescent="0.3">
      <c r="A3061">
        <v>203059</v>
      </c>
      <c r="B3061" s="1" t="s">
        <v>861</v>
      </c>
      <c r="C3061" s="1" t="str">
        <f t="shared" si="47"/>
        <v>December</v>
      </c>
      <c r="D3061">
        <v>9081</v>
      </c>
      <c r="E3061" t="s">
        <v>59</v>
      </c>
      <c r="F3061" t="s">
        <v>76</v>
      </c>
      <c r="G3061" s="2">
        <v>944.43</v>
      </c>
      <c r="H3061">
        <v>1</v>
      </c>
      <c r="I3061" s="2">
        <v>944.43</v>
      </c>
      <c r="J3061" t="s">
        <v>30</v>
      </c>
      <c r="K3061" t="s">
        <v>15</v>
      </c>
      <c r="L3061" t="s">
        <v>16</v>
      </c>
    </row>
    <row r="3062" spans="1:12" x14ac:dyDescent="0.3">
      <c r="A3062">
        <v>203060</v>
      </c>
      <c r="B3062" s="1" t="s">
        <v>244</v>
      </c>
      <c r="C3062" s="1" t="str">
        <f t="shared" si="47"/>
        <v>February</v>
      </c>
      <c r="D3062">
        <v>9481</v>
      </c>
      <c r="E3062" t="s">
        <v>12</v>
      </c>
      <c r="F3062" t="s">
        <v>95</v>
      </c>
      <c r="G3062" s="2">
        <v>230.73</v>
      </c>
      <c r="H3062">
        <v>3</v>
      </c>
      <c r="I3062" s="2">
        <v>692.19</v>
      </c>
      <c r="J3062" t="s">
        <v>14</v>
      </c>
      <c r="K3062" t="s">
        <v>33</v>
      </c>
      <c r="L3062" t="s">
        <v>16</v>
      </c>
    </row>
    <row r="3063" spans="1:12" x14ac:dyDescent="0.3">
      <c r="A3063">
        <v>203061</v>
      </c>
      <c r="B3063" s="1" t="s">
        <v>249</v>
      </c>
      <c r="C3063" s="1" t="str">
        <f t="shared" si="47"/>
        <v>April</v>
      </c>
      <c r="D3063">
        <v>2136</v>
      </c>
      <c r="E3063" t="s">
        <v>59</v>
      </c>
      <c r="F3063" t="s">
        <v>187</v>
      </c>
      <c r="G3063" s="2">
        <v>432.78</v>
      </c>
      <c r="H3063">
        <v>5</v>
      </c>
      <c r="I3063" s="2">
        <v>2163.9</v>
      </c>
      <c r="J3063" t="s">
        <v>30</v>
      </c>
      <c r="K3063" t="s">
        <v>25</v>
      </c>
      <c r="L3063" t="s">
        <v>16</v>
      </c>
    </row>
    <row r="3064" spans="1:12" x14ac:dyDescent="0.3">
      <c r="A3064">
        <v>203062</v>
      </c>
      <c r="B3064" s="1" t="s">
        <v>922</v>
      </c>
      <c r="C3064" s="1" t="str">
        <f t="shared" si="47"/>
        <v>March</v>
      </c>
      <c r="D3064">
        <v>6201</v>
      </c>
      <c r="E3064" t="s">
        <v>59</v>
      </c>
      <c r="F3064" t="s">
        <v>60</v>
      </c>
      <c r="G3064" s="2">
        <v>418.83</v>
      </c>
      <c r="H3064">
        <v>4</v>
      </c>
      <c r="I3064" s="2">
        <v>1675.32</v>
      </c>
      <c r="J3064" t="s">
        <v>38</v>
      </c>
      <c r="K3064" t="s">
        <v>33</v>
      </c>
      <c r="L3064" t="s">
        <v>16</v>
      </c>
    </row>
    <row r="3065" spans="1:12" x14ac:dyDescent="0.3">
      <c r="A3065">
        <v>203063</v>
      </c>
      <c r="B3065" s="1" t="s">
        <v>768</v>
      </c>
      <c r="C3065" s="1" t="str">
        <f t="shared" si="47"/>
        <v>May</v>
      </c>
      <c r="D3065">
        <v>1288</v>
      </c>
      <c r="E3065" t="s">
        <v>22</v>
      </c>
      <c r="F3065" t="s">
        <v>23</v>
      </c>
      <c r="G3065" s="2">
        <v>751.14</v>
      </c>
      <c r="H3065">
        <v>2</v>
      </c>
      <c r="I3065" s="2">
        <v>1502.28</v>
      </c>
      <c r="J3065" t="s">
        <v>30</v>
      </c>
      <c r="K3065" t="s">
        <v>52</v>
      </c>
      <c r="L3065" t="s">
        <v>16</v>
      </c>
    </row>
    <row r="3066" spans="1:12" x14ac:dyDescent="0.3">
      <c r="A3066">
        <v>203064</v>
      </c>
      <c r="B3066" s="1" t="s">
        <v>977</v>
      </c>
      <c r="C3066" s="1" t="str">
        <f t="shared" si="47"/>
        <v>January</v>
      </c>
      <c r="D3066">
        <v>1156</v>
      </c>
      <c r="E3066" t="s">
        <v>12</v>
      </c>
      <c r="F3066" t="s">
        <v>29</v>
      </c>
      <c r="G3066" s="2">
        <v>242.67</v>
      </c>
      <c r="H3066">
        <v>2</v>
      </c>
      <c r="I3066" s="2">
        <v>485.34</v>
      </c>
      <c r="J3066" t="s">
        <v>38</v>
      </c>
      <c r="K3066" t="s">
        <v>33</v>
      </c>
      <c r="L3066" t="s">
        <v>16</v>
      </c>
    </row>
    <row r="3067" spans="1:12" x14ac:dyDescent="0.3">
      <c r="A3067">
        <v>203065</v>
      </c>
      <c r="B3067" s="1" t="s">
        <v>1090</v>
      </c>
      <c r="C3067" s="1" t="str">
        <f t="shared" si="47"/>
        <v>March</v>
      </c>
      <c r="D3067">
        <v>1540</v>
      </c>
      <c r="E3067" t="s">
        <v>22</v>
      </c>
      <c r="F3067" t="s">
        <v>43</v>
      </c>
      <c r="G3067" s="2">
        <v>635.46</v>
      </c>
      <c r="H3067">
        <v>1</v>
      </c>
      <c r="I3067" s="2">
        <v>635.46</v>
      </c>
      <c r="J3067" t="s">
        <v>30</v>
      </c>
      <c r="K3067" t="s">
        <v>25</v>
      </c>
      <c r="L3067" t="s">
        <v>16</v>
      </c>
    </row>
    <row r="3068" spans="1:12" x14ac:dyDescent="0.3">
      <c r="A3068">
        <v>203066</v>
      </c>
      <c r="B3068" s="1" t="s">
        <v>272</v>
      </c>
      <c r="C3068" s="1" t="str">
        <f t="shared" si="47"/>
        <v>January</v>
      </c>
      <c r="D3068">
        <v>1867</v>
      </c>
      <c r="E3068" t="s">
        <v>59</v>
      </c>
      <c r="F3068" t="s">
        <v>68</v>
      </c>
      <c r="G3068" s="2">
        <v>201.84</v>
      </c>
      <c r="H3068">
        <v>3</v>
      </c>
      <c r="I3068" s="2">
        <v>605.52</v>
      </c>
      <c r="J3068" t="s">
        <v>20</v>
      </c>
      <c r="K3068" t="s">
        <v>27</v>
      </c>
      <c r="L3068" t="s">
        <v>16</v>
      </c>
    </row>
    <row r="3069" spans="1:12" x14ac:dyDescent="0.3">
      <c r="A3069">
        <v>203067</v>
      </c>
      <c r="B3069" s="1" t="s">
        <v>1089</v>
      </c>
      <c r="C3069" s="1" t="str">
        <f t="shared" si="47"/>
        <v>May</v>
      </c>
      <c r="D3069">
        <v>3248</v>
      </c>
      <c r="E3069" t="s">
        <v>22</v>
      </c>
      <c r="F3069" t="s">
        <v>110</v>
      </c>
      <c r="G3069" s="2">
        <v>1066.98</v>
      </c>
      <c r="H3069">
        <v>3</v>
      </c>
      <c r="I3069" s="2">
        <v>3200.94</v>
      </c>
      <c r="J3069" t="s">
        <v>24</v>
      </c>
      <c r="K3069" t="s">
        <v>15</v>
      </c>
      <c r="L3069" t="s">
        <v>16</v>
      </c>
    </row>
    <row r="3070" spans="1:12" x14ac:dyDescent="0.3">
      <c r="A3070">
        <v>203068</v>
      </c>
      <c r="B3070" s="1" t="s">
        <v>90</v>
      </c>
      <c r="C3070" s="1" t="str">
        <f t="shared" si="47"/>
        <v>July</v>
      </c>
      <c r="D3070">
        <v>6163</v>
      </c>
      <c r="E3070" t="s">
        <v>12</v>
      </c>
      <c r="F3070" t="s">
        <v>113</v>
      </c>
      <c r="G3070" s="2">
        <v>1093.8599999999999</v>
      </c>
      <c r="H3070">
        <v>1</v>
      </c>
      <c r="I3070" s="2">
        <v>1093.8599999999999</v>
      </c>
      <c r="J3070" t="s">
        <v>24</v>
      </c>
      <c r="K3070" t="s">
        <v>33</v>
      </c>
      <c r="L3070" t="s">
        <v>16</v>
      </c>
    </row>
    <row r="3071" spans="1:12" x14ac:dyDescent="0.3">
      <c r="A3071">
        <v>203069</v>
      </c>
      <c r="B3071" s="1" t="s">
        <v>940</v>
      </c>
      <c r="C3071" s="1" t="str">
        <f t="shared" si="47"/>
        <v>February</v>
      </c>
      <c r="D3071">
        <v>4010</v>
      </c>
      <c r="E3071" t="s">
        <v>59</v>
      </c>
      <c r="F3071" t="s">
        <v>68</v>
      </c>
      <c r="G3071" s="2">
        <v>804.26</v>
      </c>
      <c r="H3071">
        <v>1</v>
      </c>
      <c r="I3071" s="2">
        <v>804.26</v>
      </c>
      <c r="J3071" t="s">
        <v>30</v>
      </c>
      <c r="K3071" t="s">
        <v>33</v>
      </c>
      <c r="L3071" t="s">
        <v>16</v>
      </c>
    </row>
    <row r="3072" spans="1:12" x14ac:dyDescent="0.3">
      <c r="A3072">
        <v>203070</v>
      </c>
      <c r="B3072" s="1" t="s">
        <v>591</v>
      </c>
      <c r="C3072" s="1" t="str">
        <f t="shared" si="47"/>
        <v>August</v>
      </c>
      <c r="D3072">
        <v>8873</v>
      </c>
      <c r="E3072" t="s">
        <v>18</v>
      </c>
      <c r="F3072" t="s">
        <v>74</v>
      </c>
      <c r="G3072" s="2">
        <v>461.2</v>
      </c>
      <c r="H3072">
        <v>5</v>
      </c>
      <c r="I3072" s="2">
        <v>2306</v>
      </c>
      <c r="J3072" t="s">
        <v>20</v>
      </c>
      <c r="K3072" t="s">
        <v>33</v>
      </c>
      <c r="L3072" t="s">
        <v>16</v>
      </c>
    </row>
    <row r="3073" spans="1:12" x14ac:dyDescent="0.3">
      <c r="A3073">
        <v>203071</v>
      </c>
      <c r="B3073" s="1" t="s">
        <v>616</v>
      </c>
      <c r="C3073" s="1" t="str">
        <f t="shared" si="47"/>
        <v>July</v>
      </c>
      <c r="D3073">
        <v>7839</v>
      </c>
      <c r="E3073" t="s">
        <v>36</v>
      </c>
      <c r="F3073" t="s">
        <v>45</v>
      </c>
      <c r="G3073" s="2">
        <v>523.82000000000005</v>
      </c>
      <c r="H3073">
        <v>4</v>
      </c>
      <c r="I3073" s="2">
        <v>2095.2800000000002</v>
      </c>
      <c r="J3073" t="s">
        <v>14</v>
      </c>
      <c r="K3073" t="s">
        <v>52</v>
      </c>
      <c r="L3073" t="s">
        <v>16</v>
      </c>
    </row>
    <row r="3074" spans="1:12" x14ac:dyDescent="0.3">
      <c r="A3074">
        <v>203072</v>
      </c>
      <c r="B3074" s="1" t="s">
        <v>590</v>
      </c>
      <c r="C3074" s="1" t="str">
        <f t="shared" si="47"/>
        <v>May</v>
      </c>
      <c r="D3074">
        <v>6450</v>
      </c>
      <c r="E3074" t="s">
        <v>36</v>
      </c>
      <c r="F3074" t="s">
        <v>40</v>
      </c>
      <c r="G3074" s="2">
        <v>859.61</v>
      </c>
      <c r="H3074">
        <v>2</v>
      </c>
      <c r="I3074" s="2">
        <v>1719.22</v>
      </c>
      <c r="J3074" t="s">
        <v>24</v>
      </c>
      <c r="K3074" t="s">
        <v>15</v>
      </c>
      <c r="L3074" t="s">
        <v>16</v>
      </c>
    </row>
    <row r="3075" spans="1:12" x14ac:dyDescent="0.3">
      <c r="A3075">
        <v>203073</v>
      </c>
      <c r="B3075" s="1" t="s">
        <v>454</v>
      </c>
      <c r="C3075" s="1" t="str">
        <f t="shared" ref="C3075:C3138" si="48">TEXT(B3075,"mmmm")</f>
        <v>October</v>
      </c>
      <c r="D3075">
        <v>3849</v>
      </c>
      <c r="E3075" t="s">
        <v>12</v>
      </c>
      <c r="F3075" t="s">
        <v>13</v>
      </c>
      <c r="G3075" s="2">
        <v>195</v>
      </c>
      <c r="H3075">
        <v>4</v>
      </c>
      <c r="I3075" s="2">
        <v>780</v>
      </c>
      <c r="J3075" t="s">
        <v>30</v>
      </c>
      <c r="K3075" t="s">
        <v>25</v>
      </c>
      <c r="L3075" t="s">
        <v>16</v>
      </c>
    </row>
    <row r="3076" spans="1:12" x14ac:dyDescent="0.3">
      <c r="A3076">
        <v>203074</v>
      </c>
      <c r="B3076" s="1" t="s">
        <v>719</v>
      </c>
      <c r="C3076" s="1" t="str">
        <f t="shared" si="48"/>
        <v>April</v>
      </c>
      <c r="D3076">
        <v>7508</v>
      </c>
      <c r="E3076" t="s">
        <v>12</v>
      </c>
      <c r="F3076" t="s">
        <v>29</v>
      </c>
      <c r="G3076" s="2">
        <v>94.86</v>
      </c>
      <c r="H3076">
        <v>1</v>
      </c>
      <c r="I3076" s="2">
        <v>94.86</v>
      </c>
      <c r="J3076" t="s">
        <v>24</v>
      </c>
      <c r="K3076" t="s">
        <v>52</v>
      </c>
      <c r="L3076" t="s">
        <v>16</v>
      </c>
    </row>
    <row r="3077" spans="1:12" x14ac:dyDescent="0.3">
      <c r="A3077">
        <v>203075</v>
      </c>
      <c r="B3077" s="1" t="s">
        <v>581</v>
      </c>
      <c r="C3077" s="1" t="str">
        <f t="shared" si="48"/>
        <v>December</v>
      </c>
      <c r="D3077">
        <v>6186</v>
      </c>
      <c r="E3077" t="s">
        <v>18</v>
      </c>
      <c r="F3077" t="s">
        <v>19</v>
      </c>
      <c r="G3077" s="2">
        <v>581.28</v>
      </c>
      <c r="H3077">
        <v>5</v>
      </c>
      <c r="I3077" s="2">
        <v>2906.4</v>
      </c>
      <c r="J3077" t="s">
        <v>20</v>
      </c>
      <c r="K3077" t="s">
        <v>27</v>
      </c>
      <c r="L3077" t="s">
        <v>16</v>
      </c>
    </row>
    <row r="3078" spans="1:12" x14ac:dyDescent="0.3">
      <c r="A3078">
        <v>203076</v>
      </c>
      <c r="B3078" s="1" t="s">
        <v>671</v>
      </c>
      <c r="C3078" s="1" t="str">
        <f t="shared" si="48"/>
        <v>June</v>
      </c>
      <c r="D3078">
        <v>4641</v>
      </c>
      <c r="E3078" t="s">
        <v>18</v>
      </c>
      <c r="F3078" t="s">
        <v>100</v>
      </c>
      <c r="G3078" s="2">
        <v>363.52</v>
      </c>
      <c r="H3078">
        <v>2</v>
      </c>
      <c r="I3078" s="2">
        <v>727.04</v>
      </c>
      <c r="J3078" t="s">
        <v>30</v>
      </c>
      <c r="K3078" t="s">
        <v>15</v>
      </c>
      <c r="L3078" t="s">
        <v>16</v>
      </c>
    </row>
    <row r="3079" spans="1:12" x14ac:dyDescent="0.3">
      <c r="A3079">
        <v>203077</v>
      </c>
      <c r="B3079" s="1" t="s">
        <v>176</v>
      </c>
      <c r="C3079" s="1" t="str">
        <f t="shared" si="48"/>
        <v>July</v>
      </c>
      <c r="D3079">
        <v>8137</v>
      </c>
      <c r="E3079" t="s">
        <v>22</v>
      </c>
      <c r="F3079" t="s">
        <v>110</v>
      </c>
      <c r="G3079" s="2">
        <v>410.97</v>
      </c>
      <c r="H3079">
        <v>2</v>
      </c>
      <c r="I3079" s="2">
        <v>821.94</v>
      </c>
      <c r="J3079" t="s">
        <v>14</v>
      </c>
      <c r="K3079" t="s">
        <v>25</v>
      </c>
      <c r="L3079" t="s">
        <v>49</v>
      </c>
    </row>
    <row r="3080" spans="1:12" x14ac:dyDescent="0.3">
      <c r="A3080">
        <v>203078</v>
      </c>
      <c r="B3080" s="1" t="s">
        <v>917</v>
      </c>
      <c r="C3080" s="1" t="str">
        <f t="shared" si="48"/>
        <v>February</v>
      </c>
      <c r="D3080">
        <v>4079</v>
      </c>
      <c r="E3080" t="s">
        <v>36</v>
      </c>
      <c r="F3080" t="s">
        <v>37</v>
      </c>
      <c r="G3080" s="2">
        <v>409.52</v>
      </c>
      <c r="H3080">
        <v>3</v>
      </c>
      <c r="I3080" s="2">
        <v>1228.56</v>
      </c>
      <c r="J3080" t="s">
        <v>20</v>
      </c>
      <c r="K3080" t="s">
        <v>15</v>
      </c>
      <c r="L3080" t="s">
        <v>16</v>
      </c>
    </row>
    <row r="3081" spans="1:12" x14ac:dyDescent="0.3">
      <c r="A3081">
        <v>203079</v>
      </c>
      <c r="B3081" s="1" t="s">
        <v>699</v>
      </c>
      <c r="C3081" s="1" t="str">
        <f t="shared" si="48"/>
        <v>August</v>
      </c>
      <c r="D3081">
        <v>8300</v>
      </c>
      <c r="E3081" t="s">
        <v>12</v>
      </c>
      <c r="F3081" t="s">
        <v>113</v>
      </c>
      <c r="G3081" s="2">
        <v>1103.5899999999999</v>
      </c>
      <c r="H3081">
        <v>1</v>
      </c>
      <c r="I3081" s="2">
        <v>1103.5899999999999</v>
      </c>
      <c r="J3081" t="s">
        <v>30</v>
      </c>
      <c r="K3081" t="s">
        <v>27</v>
      </c>
      <c r="L3081" t="s">
        <v>16</v>
      </c>
    </row>
    <row r="3082" spans="1:12" x14ac:dyDescent="0.3">
      <c r="A3082">
        <v>203080</v>
      </c>
      <c r="B3082" s="1" t="s">
        <v>132</v>
      </c>
      <c r="C3082" s="1" t="str">
        <f t="shared" si="48"/>
        <v>February</v>
      </c>
      <c r="D3082">
        <v>9582</v>
      </c>
      <c r="E3082" t="s">
        <v>59</v>
      </c>
      <c r="F3082" t="s">
        <v>76</v>
      </c>
      <c r="G3082" s="2">
        <v>111.92</v>
      </c>
      <c r="H3082">
        <v>3</v>
      </c>
      <c r="I3082" s="2">
        <v>335.76</v>
      </c>
      <c r="J3082" t="s">
        <v>20</v>
      </c>
      <c r="K3082" t="s">
        <v>52</v>
      </c>
      <c r="L3082" t="s">
        <v>16</v>
      </c>
    </row>
    <row r="3083" spans="1:12" x14ac:dyDescent="0.3">
      <c r="A3083">
        <v>203081</v>
      </c>
      <c r="B3083" s="1" t="s">
        <v>88</v>
      </c>
      <c r="C3083" s="1" t="str">
        <f t="shared" si="48"/>
        <v>April</v>
      </c>
      <c r="D3083">
        <v>4076</v>
      </c>
      <c r="E3083" t="s">
        <v>18</v>
      </c>
      <c r="F3083" t="s">
        <v>19</v>
      </c>
      <c r="G3083" s="2">
        <v>151.11000000000001</v>
      </c>
      <c r="H3083">
        <v>1</v>
      </c>
      <c r="I3083" s="2">
        <v>151.11000000000001</v>
      </c>
      <c r="J3083" t="s">
        <v>20</v>
      </c>
      <c r="K3083" t="s">
        <v>27</v>
      </c>
      <c r="L3083" t="s">
        <v>16</v>
      </c>
    </row>
    <row r="3084" spans="1:12" x14ac:dyDescent="0.3">
      <c r="A3084">
        <v>203082</v>
      </c>
      <c r="B3084" s="1" t="s">
        <v>479</v>
      </c>
      <c r="C3084" s="1" t="str">
        <f t="shared" si="48"/>
        <v>February</v>
      </c>
      <c r="D3084">
        <v>3818</v>
      </c>
      <c r="E3084" t="s">
        <v>18</v>
      </c>
      <c r="F3084" t="s">
        <v>100</v>
      </c>
      <c r="G3084" s="2">
        <v>819.59</v>
      </c>
      <c r="H3084">
        <v>5</v>
      </c>
      <c r="I3084" s="2">
        <v>4097.95</v>
      </c>
      <c r="J3084" t="s">
        <v>20</v>
      </c>
      <c r="K3084" t="s">
        <v>27</v>
      </c>
      <c r="L3084" t="s">
        <v>16</v>
      </c>
    </row>
    <row r="3085" spans="1:12" x14ac:dyDescent="0.3">
      <c r="A3085">
        <v>203083</v>
      </c>
      <c r="B3085" s="1" t="s">
        <v>819</v>
      </c>
      <c r="C3085" s="1" t="str">
        <f t="shared" si="48"/>
        <v>August</v>
      </c>
      <c r="D3085">
        <v>3392</v>
      </c>
      <c r="E3085" t="s">
        <v>36</v>
      </c>
      <c r="F3085" t="s">
        <v>91</v>
      </c>
      <c r="G3085" s="2">
        <v>527.16</v>
      </c>
      <c r="H3085">
        <v>1</v>
      </c>
      <c r="I3085" s="2">
        <v>527.16</v>
      </c>
      <c r="J3085" t="s">
        <v>20</v>
      </c>
      <c r="K3085" t="s">
        <v>25</v>
      </c>
      <c r="L3085" t="s">
        <v>16</v>
      </c>
    </row>
    <row r="3086" spans="1:12" x14ac:dyDescent="0.3">
      <c r="A3086">
        <v>203084</v>
      </c>
      <c r="B3086" s="1" t="s">
        <v>192</v>
      </c>
      <c r="C3086" s="1" t="str">
        <f t="shared" si="48"/>
        <v>October</v>
      </c>
      <c r="D3086">
        <v>1800</v>
      </c>
      <c r="E3086" t="s">
        <v>59</v>
      </c>
      <c r="F3086" t="s">
        <v>64</v>
      </c>
      <c r="G3086" s="2">
        <v>316</v>
      </c>
      <c r="H3086">
        <v>1</v>
      </c>
      <c r="I3086" s="2">
        <v>316</v>
      </c>
      <c r="J3086" t="s">
        <v>20</v>
      </c>
      <c r="K3086" t="s">
        <v>25</v>
      </c>
      <c r="L3086" t="s">
        <v>16</v>
      </c>
    </row>
    <row r="3087" spans="1:12" x14ac:dyDescent="0.3">
      <c r="A3087">
        <v>203085</v>
      </c>
      <c r="B3087" s="1" t="s">
        <v>392</v>
      </c>
      <c r="C3087" s="1" t="str">
        <f t="shared" si="48"/>
        <v>February</v>
      </c>
      <c r="D3087">
        <v>4667</v>
      </c>
      <c r="E3087" t="s">
        <v>36</v>
      </c>
      <c r="F3087" t="s">
        <v>37</v>
      </c>
      <c r="G3087" s="2">
        <v>308.43</v>
      </c>
      <c r="H3087">
        <v>1</v>
      </c>
      <c r="I3087" s="2">
        <v>308.43</v>
      </c>
      <c r="J3087" t="s">
        <v>20</v>
      </c>
      <c r="K3087" t="s">
        <v>25</v>
      </c>
      <c r="L3087" t="s">
        <v>16</v>
      </c>
    </row>
    <row r="3088" spans="1:12" x14ac:dyDescent="0.3">
      <c r="A3088">
        <v>203086</v>
      </c>
      <c r="B3088" s="1" t="s">
        <v>959</v>
      </c>
      <c r="C3088" s="1" t="str">
        <f t="shared" si="48"/>
        <v>April</v>
      </c>
      <c r="D3088">
        <v>7182</v>
      </c>
      <c r="E3088" t="s">
        <v>12</v>
      </c>
      <c r="F3088" t="s">
        <v>70</v>
      </c>
      <c r="G3088" s="2">
        <v>505.44</v>
      </c>
      <c r="H3088">
        <v>1</v>
      </c>
      <c r="I3088" s="2">
        <v>505.44</v>
      </c>
      <c r="J3088" t="s">
        <v>14</v>
      </c>
      <c r="K3088" t="s">
        <v>15</v>
      </c>
      <c r="L3088" t="s">
        <v>16</v>
      </c>
    </row>
    <row r="3089" spans="1:12" x14ac:dyDescent="0.3">
      <c r="A3089">
        <v>203087</v>
      </c>
      <c r="B3089" s="1" t="s">
        <v>900</v>
      </c>
      <c r="C3089" s="1" t="str">
        <f t="shared" si="48"/>
        <v>March</v>
      </c>
      <c r="D3089">
        <v>9533</v>
      </c>
      <c r="E3089" t="s">
        <v>22</v>
      </c>
      <c r="F3089" t="s">
        <v>48</v>
      </c>
      <c r="G3089" s="2">
        <v>994.87</v>
      </c>
      <c r="H3089">
        <v>5</v>
      </c>
      <c r="I3089" s="2">
        <v>4974.3500000000004</v>
      </c>
      <c r="J3089" t="s">
        <v>24</v>
      </c>
      <c r="K3089" t="s">
        <v>25</v>
      </c>
      <c r="L3089" t="s">
        <v>16</v>
      </c>
    </row>
    <row r="3090" spans="1:12" x14ac:dyDescent="0.3">
      <c r="A3090">
        <v>203088</v>
      </c>
      <c r="B3090" s="1" t="s">
        <v>529</v>
      </c>
      <c r="C3090" s="1" t="str">
        <f t="shared" si="48"/>
        <v>December</v>
      </c>
      <c r="D3090">
        <v>9529</v>
      </c>
      <c r="E3090" t="s">
        <v>12</v>
      </c>
      <c r="F3090" t="s">
        <v>29</v>
      </c>
      <c r="G3090" s="2">
        <v>59.92</v>
      </c>
      <c r="H3090">
        <v>4</v>
      </c>
      <c r="I3090" s="2">
        <v>239.68</v>
      </c>
      <c r="J3090" t="s">
        <v>14</v>
      </c>
      <c r="K3090" t="s">
        <v>27</v>
      </c>
      <c r="L3090" t="s">
        <v>16</v>
      </c>
    </row>
    <row r="3091" spans="1:12" x14ac:dyDescent="0.3">
      <c r="A3091">
        <v>203089</v>
      </c>
      <c r="B3091" s="1" t="s">
        <v>406</v>
      </c>
      <c r="C3091" s="1" t="str">
        <f t="shared" si="48"/>
        <v>April</v>
      </c>
      <c r="D3091">
        <v>7335</v>
      </c>
      <c r="E3091" t="s">
        <v>12</v>
      </c>
      <c r="F3091" t="s">
        <v>70</v>
      </c>
      <c r="G3091" s="2">
        <v>506.54</v>
      </c>
      <c r="H3091">
        <v>5</v>
      </c>
      <c r="I3091" s="2">
        <v>2532.6999999999998</v>
      </c>
      <c r="J3091" t="s">
        <v>24</v>
      </c>
      <c r="K3091" t="s">
        <v>27</v>
      </c>
      <c r="L3091" t="s">
        <v>16</v>
      </c>
    </row>
    <row r="3092" spans="1:12" x14ac:dyDescent="0.3">
      <c r="A3092">
        <v>203090</v>
      </c>
      <c r="B3092" s="1" t="s">
        <v>529</v>
      </c>
      <c r="C3092" s="1" t="str">
        <f t="shared" si="48"/>
        <v>December</v>
      </c>
      <c r="D3092">
        <v>5597</v>
      </c>
      <c r="E3092" t="s">
        <v>22</v>
      </c>
      <c r="F3092" t="s">
        <v>48</v>
      </c>
      <c r="G3092" s="2">
        <v>53.89</v>
      </c>
      <c r="H3092">
        <v>2</v>
      </c>
      <c r="I3092" s="2">
        <v>107.78</v>
      </c>
      <c r="J3092" t="s">
        <v>24</v>
      </c>
      <c r="K3092" t="s">
        <v>15</v>
      </c>
      <c r="L3092" t="s">
        <v>16</v>
      </c>
    </row>
    <row r="3093" spans="1:12" x14ac:dyDescent="0.3">
      <c r="A3093">
        <v>203091</v>
      </c>
      <c r="B3093" s="1" t="s">
        <v>295</v>
      </c>
      <c r="C3093" s="1" t="str">
        <f t="shared" si="48"/>
        <v>August</v>
      </c>
      <c r="D3093">
        <v>1007</v>
      </c>
      <c r="E3093" t="s">
        <v>22</v>
      </c>
      <c r="F3093" t="s">
        <v>43</v>
      </c>
      <c r="G3093" s="2">
        <v>860.81</v>
      </c>
      <c r="H3093">
        <v>4</v>
      </c>
      <c r="I3093" s="2">
        <v>3443.24</v>
      </c>
      <c r="J3093" t="s">
        <v>14</v>
      </c>
      <c r="K3093" t="s">
        <v>25</v>
      </c>
      <c r="L3093" t="s">
        <v>16</v>
      </c>
    </row>
    <row r="3094" spans="1:12" x14ac:dyDescent="0.3">
      <c r="A3094">
        <v>203092</v>
      </c>
      <c r="B3094" s="1" t="s">
        <v>684</v>
      </c>
      <c r="C3094" s="1" t="str">
        <f t="shared" si="48"/>
        <v>July</v>
      </c>
      <c r="D3094">
        <v>5590</v>
      </c>
      <c r="E3094" t="s">
        <v>18</v>
      </c>
      <c r="F3094" t="s">
        <v>19</v>
      </c>
      <c r="G3094" s="2">
        <v>397.19</v>
      </c>
      <c r="H3094">
        <v>4</v>
      </c>
      <c r="I3094" s="2">
        <v>1588.76</v>
      </c>
      <c r="J3094" t="s">
        <v>38</v>
      </c>
      <c r="K3094" t="s">
        <v>33</v>
      </c>
      <c r="L3094" t="s">
        <v>16</v>
      </c>
    </row>
    <row r="3095" spans="1:12" x14ac:dyDescent="0.3">
      <c r="A3095">
        <v>203093</v>
      </c>
      <c r="B3095" s="1" t="s">
        <v>177</v>
      </c>
      <c r="C3095" s="1" t="str">
        <f t="shared" si="48"/>
        <v>June</v>
      </c>
      <c r="D3095">
        <v>1732</v>
      </c>
      <c r="E3095" t="s">
        <v>12</v>
      </c>
      <c r="F3095" t="s">
        <v>29</v>
      </c>
      <c r="G3095" s="2">
        <v>29.93</v>
      </c>
      <c r="H3095">
        <v>2</v>
      </c>
      <c r="I3095" s="2">
        <v>59.86</v>
      </c>
      <c r="J3095" t="s">
        <v>14</v>
      </c>
      <c r="K3095" t="s">
        <v>27</v>
      </c>
      <c r="L3095" t="s">
        <v>16</v>
      </c>
    </row>
    <row r="3096" spans="1:12" x14ac:dyDescent="0.3">
      <c r="A3096">
        <v>203094</v>
      </c>
      <c r="B3096" s="1" t="s">
        <v>975</v>
      </c>
      <c r="C3096" s="1" t="str">
        <f t="shared" si="48"/>
        <v>April</v>
      </c>
      <c r="D3096">
        <v>6469</v>
      </c>
      <c r="E3096" t="s">
        <v>18</v>
      </c>
      <c r="F3096" t="s">
        <v>19</v>
      </c>
      <c r="G3096" s="2">
        <v>296.08</v>
      </c>
      <c r="H3096">
        <v>5</v>
      </c>
      <c r="I3096" s="2">
        <v>1480.4</v>
      </c>
      <c r="J3096" t="s">
        <v>14</v>
      </c>
      <c r="K3096" t="s">
        <v>25</v>
      </c>
      <c r="L3096" t="s">
        <v>16</v>
      </c>
    </row>
    <row r="3097" spans="1:12" x14ac:dyDescent="0.3">
      <c r="A3097">
        <v>203095</v>
      </c>
      <c r="B3097" s="1" t="s">
        <v>733</v>
      </c>
      <c r="C3097" s="1" t="str">
        <f t="shared" si="48"/>
        <v>September</v>
      </c>
      <c r="D3097">
        <v>7733</v>
      </c>
      <c r="E3097" t="s">
        <v>18</v>
      </c>
      <c r="F3097" t="s">
        <v>74</v>
      </c>
      <c r="G3097" s="2">
        <v>1125.99</v>
      </c>
      <c r="H3097">
        <v>2</v>
      </c>
      <c r="I3097" s="2">
        <v>2251.98</v>
      </c>
      <c r="J3097" t="s">
        <v>24</v>
      </c>
      <c r="K3097" t="s">
        <v>33</v>
      </c>
      <c r="L3097" t="s">
        <v>16</v>
      </c>
    </row>
    <row r="3098" spans="1:12" x14ac:dyDescent="0.3">
      <c r="A3098">
        <v>203096</v>
      </c>
      <c r="B3098" s="1" t="s">
        <v>838</v>
      </c>
      <c r="C3098" s="1" t="str">
        <f t="shared" si="48"/>
        <v>October</v>
      </c>
      <c r="D3098">
        <v>3984</v>
      </c>
      <c r="E3098" t="s">
        <v>59</v>
      </c>
      <c r="F3098" t="s">
        <v>76</v>
      </c>
      <c r="G3098" s="2">
        <v>948.5</v>
      </c>
      <c r="H3098">
        <v>5</v>
      </c>
      <c r="I3098" s="2">
        <v>4742.5</v>
      </c>
      <c r="J3098" t="s">
        <v>30</v>
      </c>
      <c r="K3098" t="s">
        <v>15</v>
      </c>
      <c r="L3098" t="s">
        <v>16</v>
      </c>
    </row>
    <row r="3099" spans="1:12" x14ac:dyDescent="0.3">
      <c r="A3099">
        <v>203097</v>
      </c>
      <c r="B3099" s="1" t="s">
        <v>329</v>
      </c>
      <c r="C3099" s="1" t="str">
        <f t="shared" si="48"/>
        <v>February</v>
      </c>
      <c r="D3099">
        <v>8179</v>
      </c>
      <c r="E3099" t="s">
        <v>12</v>
      </c>
      <c r="F3099" t="s">
        <v>113</v>
      </c>
      <c r="G3099" s="2">
        <v>739.26</v>
      </c>
      <c r="H3099">
        <v>3</v>
      </c>
      <c r="I3099" s="2">
        <v>2217.7800000000002</v>
      </c>
      <c r="J3099" t="s">
        <v>24</v>
      </c>
      <c r="K3099" t="s">
        <v>27</v>
      </c>
      <c r="L3099" t="s">
        <v>16</v>
      </c>
    </row>
    <row r="3100" spans="1:12" x14ac:dyDescent="0.3">
      <c r="A3100">
        <v>203098</v>
      </c>
      <c r="B3100" s="1" t="s">
        <v>69</v>
      </c>
      <c r="C3100" s="1" t="str">
        <f t="shared" si="48"/>
        <v>July</v>
      </c>
      <c r="D3100">
        <v>7844</v>
      </c>
      <c r="E3100" t="s">
        <v>22</v>
      </c>
      <c r="F3100" t="s">
        <v>48</v>
      </c>
      <c r="G3100" s="2">
        <v>501.18</v>
      </c>
      <c r="H3100">
        <v>3</v>
      </c>
      <c r="I3100" s="2">
        <v>1503.54</v>
      </c>
      <c r="J3100" t="s">
        <v>14</v>
      </c>
      <c r="K3100" t="s">
        <v>33</v>
      </c>
      <c r="L3100" t="s">
        <v>16</v>
      </c>
    </row>
    <row r="3101" spans="1:12" x14ac:dyDescent="0.3">
      <c r="A3101">
        <v>203099</v>
      </c>
      <c r="B3101" s="1" t="s">
        <v>359</v>
      </c>
      <c r="C3101" s="1" t="str">
        <f t="shared" si="48"/>
        <v>December</v>
      </c>
      <c r="D3101">
        <v>8527</v>
      </c>
      <c r="E3101" t="s">
        <v>22</v>
      </c>
      <c r="F3101" t="s">
        <v>43</v>
      </c>
      <c r="G3101" s="2">
        <v>166.06</v>
      </c>
      <c r="H3101">
        <v>3</v>
      </c>
      <c r="I3101" s="2">
        <v>498.18</v>
      </c>
      <c r="J3101" t="s">
        <v>30</v>
      </c>
      <c r="K3101" t="s">
        <v>15</v>
      </c>
      <c r="L3101" t="s">
        <v>16</v>
      </c>
    </row>
    <row r="3102" spans="1:12" x14ac:dyDescent="0.3">
      <c r="A3102">
        <v>203100</v>
      </c>
      <c r="B3102" s="1" t="s">
        <v>1091</v>
      </c>
      <c r="C3102" s="1" t="str">
        <f t="shared" si="48"/>
        <v>July</v>
      </c>
      <c r="D3102">
        <v>2818</v>
      </c>
      <c r="E3102" t="s">
        <v>59</v>
      </c>
      <c r="F3102" t="s">
        <v>76</v>
      </c>
      <c r="G3102" s="2">
        <v>832.75</v>
      </c>
      <c r="H3102">
        <v>1</v>
      </c>
      <c r="I3102" s="2">
        <v>832.75</v>
      </c>
      <c r="J3102" t="s">
        <v>38</v>
      </c>
      <c r="K3102" t="s">
        <v>27</v>
      </c>
      <c r="L3102" t="s">
        <v>16</v>
      </c>
    </row>
    <row r="3103" spans="1:12" x14ac:dyDescent="0.3">
      <c r="A3103">
        <v>203101</v>
      </c>
      <c r="B3103" s="1" t="s">
        <v>355</v>
      </c>
      <c r="C3103" s="1" t="str">
        <f t="shared" si="48"/>
        <v>May</v>
      </c>
      <c r="D3103">
        <v>7818</v>
      </c>
      <c r="E3103" t="s">
        <v>22</v>
      </c>
      <c r="F3103" t="s">
        <v>48</v>
      </c>
      <c r="G3103" s="2">
        <v>841.83</v>
      </c>
      <c r="H3103">
        <v>1</v>
      </c>
      <c r="I3103" s="2">
        <v>841.83</v>
      </c>
      <c r="J3103" t="s">
        <v>30</v>
      </c>
      <c r="K3103" t="s">
        <v>15</v>
      </c>
      <c r="L3103" t="s">
        <v>16</v>
      </c>
    </row>
    <row r="3104" spans="1:12" x14ac:dyDescent="0.3">
      <c r="A3104">
        <v>203102</v>
      </c>
      <c r="B3104" s="1" t="s">
        <v>529</v>
      </c>
      <c r="C3104" s="1" t="str">
        <f t="shared" si="48"/>
        <v>December</v>
      </c>
      <c r="D3104">
        <v>7855</v>
      </c>
      <c r="E3104" t="s">
        <v>22</v>
      </c>
      <c r="F3104" t="s">
        <v>48</v>
      </c>
      <c r="G3104" s="2">
        <v>917.32</v>
      </c>
      <c r="H3104">
        <v>4</v>
      </c>
      <c r="I3104" s="2">
        <v>3669.28</v>
      </c>
      <c r="J3104" t="s">
        <v>38</v>
      </c>
      <c r="K3104" t="s">
        <v>33</v>
      </c>
      <c r="L3104" t="s">
        <v>16</v>
      </c>
    </row>
    <row r="3105" spans="1:12" x14ac:dyDescent="0.3">
      <c r="A3105">
        <v>203103</v>
      </c>
      <c r="B3105" s="1" t="s">
        <v>915</v>
      </c>
      <c r="C3105" s="1" t="str">
        <f t="shared" si="48"/>
        <v>April</v>
      </c>
      <c r="D3105">
        <v>7851</v>
      </c>
      <c r="E3105" t="s">
        <v>12</v>
      </c>
      <c r="F3105" t="s">
        <v>70</v>
      </c>
      <c r="G3105" s="2">
        <v>180.33</v>
      </c>
      <c r="H3105">
        <v>4</v>
      </c>
      <c r="I3105" s="2">
        <v>721.32</v>
      </c>
      <c r="J3105" t="s">
        <v>14</v>
      </c>
      <c r="K3105" t="s">
        <v>27</v>
      </c>
      <c r="L3105" t="s">
        <v>16</v>
      </c>
    </row>
    <row r="3106" spans="1:12" x14ac:dyDescent="0.3">
      <c r="A3106">
        <v>203104</v>
      </c>
      <c r="B3106" s="1" t="s">
        <v>183</v>
      </c>
      <c r="C3106" s="1" t="str">
        <f t="shared" si="48"/>
        <v>June</v>
      </c>
      <c r="D3106">
        <v>1575</v>
      </c>
      <c r="E3106" t="s">
        <v>12</v>
      </c>
      <c r="F3106" t="s">
        <v>70</v>
      </c>
      <c r="G3106" s="2">
        <v>287.62</v>
      </c>
      <c r="H3106">
        <v>2</v>
      </c>
      <c r="I3106" s="2">
        <v>575.24</v>
      </c>
      <c r="J3106" t="s">
        <v>20</v>
      </c>
      <c r="K3106" t="s">
        <v>33</v>
      </c>
      <c r="L3106" t="s">
        <v>16</v>
      </c>
    </row>
    <row r="3107" spans="1:12" x14ac:dyDescent="0.3">
      <c r="A3107">
        <v>203105</v>
      </c>
      <c r="B3107" s="1" t="s">
        <v>417</v>
      </c>
      <c r="C3107" s="1" t="str">
        <f t="shared" si="48"/>
        <v>March</v>
      </c>
      <c r="D3107">
        <v>9180</v>
      </c>
      <c r="E3107" t="s">
        <v>12</v>
      </c>
      <c r="F3107" t="s">
        <v>70</v>
      </c>
      <c r="G3107" s="2">
        <v>177.54</v>
      </c>
      <c r="H3107">
        <v>4</v>
      </c>
      <c r="I3107" s="2">
        <v>710.16</v>
      </c>
      <c r="J3107" t="s">
        <v>14</v>
      </c>
      <c r="K3107" t="s">
        <v>27</v>
      </c>
      <c r="L3107" t="s">
        <v>16</v>
      </c>
    </row>
    <row r="3108" spans="1:12" x14ac:dyDescent="0.3">
      <c r="A3108">
        <v>203106</v>
      </c>
      <c r="B3108" s="1" t="s">
        <v>1086</v>
      </c>
      <c r="C3108" s="1" t="str">
        <f t="shared" si="48"/>
        <v>March</v>
      </c>
      <c r="D3108">
        <v>5171</v>
      </c>
      <c r="E3108" t="s">
        <v>12</v>
      </c>
      <c r="F3108" t="s">
        <v>113</v>
      </c>
      <c r="G3108" s="2">
        <v>133.68</v>
      </c>
      <c r="H3108">
        <v>2</v>
      </c>
      <c r="I3108" s="2">
        <v>267.36</v>
      </c>
      <c r="J3108" t="s">
        <v>30</v>
      </c>
      <c r="K3108" t="s">
        <v>27</v>
      </c>
      <c r="L3108" t="s">
        <v>16</v>
      </c>
    </row>
    <row r="3109" spans="1:12" x14ac:dyDescent="0.3">
      <c r="A3109">
        <v>203107</v>
      </c>
      <c r="B3109" s="1" t="s">
        <v>138</v>
      </c>
      <c r="C3109" s="1" t="str">
        <f t="shared" si="48"/>
        <v>July</v>
      </c>
      <c r="D3109">
        <v>3631</v>
      </c>
      <c r="E3109" t="s">
        <v>59</v>
      </c>
      <c r="F3109" t="s">
        <v>76</v>
      </c>
      <c r="G3109" s="2">
        <v>987.05</v>
      </c>
      <c r="H3109">
        <v>2</v>
      </c>
      <c r="I3109" s="2">
        <v>1974.1</v>
      </c>
      <c r="J3109" t="s">
        <v>38</v>
      </c>
      <c r="K3109" t="s">
        <v>33</v>
      </c>
      <c r="L3109" t="s">
        <v>16</v>
      </c>
    </row>
    <row r="3110" spans="1:12" x14ac:dyDescent="0.3">
      <c r="A3110">
        <v>203108</v>
      </c>
      <c r="B3110" s="1" t="s">
        <v>509</v>
      </c>
      <c r="C3110" s="1" t="str">
        <f t="shared" si="48"/>
        <v>June</v>
      </c>
      <c r="D3110">
        <v>9113</v>
      </c>
      <c r="E3110" t="s">
        <v>12</v>
      </c>
      <c r="F3110" t="s">
        <v>113</v>
      </c>
      <c r="G3110" s="2">
        <v>500.71</v>
      </c>
      <c r="H3110">
        <v>3</v>
      </c>
      <c r="I3110" s="2">
        <v>1502.13</v>
      </c>
      <c r="J3110" t="s">
        <v>20</v>
      </c>
      <c r="K3110" t="s">
        <v>52</v>
      </c>
      <c r="L3110" t="s">
        <v>16</v>
      </c>
    </row>
    <row r="3111" spans="1:12" x14ac:dyDescent="0.3">
      <c r="A3111">
        <v>203109</v>
      </c>
      <c r="B3111" s="1" t="s">
        <v>386</v>
      </c>
      <c r="C3111" s="1" t="str">
        <f t="shared" si="48"/>
        <v>September</v>
      </c>
      <c r="D3111">
        <v>6092</v>
      </c>
      <c r="E3111" t="s">
        <v>36</v>
      </c>
      <c r="F3111" t="s">
        <v>37</v>
      </c>
      <c r="G3111" s="2">
        <v>668.35</v>
      </c>
      <c r="H3111">
        <v>2</v>
      </c>
      <c r="I3111" s="2">
        <v>1336.7</v>
      </c>
      <c r="J3111" t="s">
        <v>24</v>
      </c>
      <c r="K3111" t="s">
        <v>52</v>
      </c>
      <c r="L3111" t="s">
        <v>49</v>
      </c>
    </row>
    <row r="3112" spans="1:12" x14ac:dyDescent="0.3">
      <c r="A3112">
        <v>203110</v>
      </c>
      <c r="B3112" s="1" t="s">
        <v>85</v>
      </c>
      <c r="C3112" s="1" t="str">
        <f t="shared" si="48"/>
        <v>December</v>
      </c>
      <c r="D3112">
        <v>3367</v>
      </c>
      <c r="E3112" t="s">
        <v>22</v>
      </c>
      <c r="F3112" t="s">
        <v>56</v>
      </c>
      <c r="G3112" s="2">
        <v>979.76</v>
      </c>
      <c r="H3112">
        <v>4</v>
      </c>
      <c r="I3112" s="2">
        <v>3919.04</v>
      </c>
      <c r="J3112" t="s">
        <v>38</v>
      </c>
      <c r="K3112" t="s">
        <v>25</v>
      </c>
      <c r="L3112" t="s">
        <v>16</v>
      </c>
    </row>
    <row r="3113" spans="1:12" x14ac:dyDescent="0.3">
      <c r="A3113">
        <v>203111</v>
      </c>
      <c r="B3113" s="1" t="s">
        <v>247</v>
      </c>
      <c r="C3113" s="1" t="str">
        <f t="shared" si="48"/>
        <v>February</v>
      </c>
      <c r="D3113">
        <v>1515</v>
      </c>
      <c r="E3113" t="s">
        <v>36</v>
      </c>
      <c r="F3113" t="s">
        <v>91</v>
      </c>
      <c r="G3113" s="2">
        <v>932.1</v>
      </c>
      <c r="H3113">
        <v>2</v>
      </c>
      <c r="I3113" s="2">
        <v>1864.2</v>
      </c>
      <c r="J3113" t="s">
        <v>14</v>
      </c>
      <c r="K3113" t="s">
        <v>52</v>
      </c>
      <c r="L3113" t="s">
        <v>16</v>
      </c>
    </row>
    <row r="3114" spans="1:12" x14ac:dyDescent="0.3">
      <c r="A3114">
        <v>203112</v>
      </c>
      <c r="B3114" s="1" t="s">
        <v>360</v>
      </c>
      <c r="C3114" s="1" t="str">
        <f t="shared" si="48"/>
        <v>November</v>
      </c>
      <c r="D3114">
        <v>6842</v>
      </c>
      <c r="E3114" t="s">
        <v>12</v>
      </c>
      <c r="F3114" t="s">
        <v>29</v>
      </c>
      <c r="G3114" s="2">
        <v>990.17</v>
      </c>
      <c r="H3114">
        <v>5</v>
      </c>
      <c r="I3114" s="2">
        <v>4950.8500000000004</v>
      </c>
      <c r="J3114" t="s">
        <v>20</v>
      </c>
      <c r="K3114" t="s">
        <v>15</v>
      </c>
      <c r="L3114" t="s">
        <v>16</v>
      </c>
    </row>
    <row r="3115" spans="1:12" x14ac:dyDescent="0.3">
      <c r="A3115">
        <v>203113</v>
      </c>
      <c r="B3115" s="1" t="s">
        <v>186</v>
      </c>
      <c r="C3115" s="1" t="str">
        <f t="shared" si="48"/>
        <v>August</v>
      </c>
      <c r="D3115">
        <v>5493</v>
      </c>
      <c r="E3115" t="s">
        <v>59</v>
      </c>
      <c r="F3115" t="s">
        <v>68</v>
      </c>
      <c r="G3115" s="2">
        <v>320.14</v>
      </c>
      <c r="H3115">
        <v>1</v>
      </c>
      <c r="I3115" s="2">
        <v>320.14</v>
      </c>
      <c r="J3115" t="s">
        <v>14</v>
      </c>
      <c r="K3115" t="s">
        <v>52</v>
      </c>
      <c r="L3115" t="s">
        <v>16</v>
      </c>
    </row>
    <row r="3116" spans="1:12" x14ac:dyDescent="0.3">
      <c r="A3116">
        <v>203114</v>
      </c>
      <c r="B3116" s="1" t="s">
        <v>913</v>
      </c>
      <c r="C3116" s="1" t="str">
        <f t="shared" si="48"/>
        <v>August</v>
      </c>
      <c r="D3116">
        <v>8649</v>
      </c>
      <c r="E3116" t="s">
        <v>59</v>
      </c>
      <c r="F3116" t="s">
        <v>187</v>
      </c>
      <c r="G3116" s="2">
        <v>116.93</v>
      </c>
      <c r="H3116">
        <v>5</v>
      </c>
      <c r="I3116" s="2">
        <v>584.65</v>
      </c>
      <c r="J3116" t="s">
        <v>14</v>
      </c>
      <c r="K3116" t="s">
        <v>25</v>
      </c>
      <c r="L3116" t="s">
        <v>16</v>
      </c>
    </row>
    <row r="3117" spans="1:12" x14ac:dyDescent="0.3">
      <c r="A3117">
        <v>203115</v>
      </c>
      <c r="B3117" s="1" t="s">
        <v>135</v>
      </c>
      <c r="C3117" s="1" t="str">
        <f t="shared" si="48"/>
        <v>November</v>
      </c>
      <c r="D3117">
        <v>9302</v>
      </c>
      <c r="E3117" t="s">
        <v>12</v>
      </c>
      <c r="F3117" t="s">
        <v>95</v>
      </c>
      <c r="G3117" s="2">
        <v>593.41999999999996</v>
      </c>
      <c r="H3117">
        <v>1</v>
      </c>
      <c r="I3117" s="2">
        <v>593.41999999999996</v>
      </c>
      <c r="J3117" t="s">
        <v>20</v>
      </c>
      <c r="K3117" t="s">
        <v>15</v>
      </c>
      <c r="L3117" t="s">
        <v>16</v>
      </c>
    </row>
    <row r="3118" spans="1:12" x14ac:dyDescent="0.3">
      <c r="A3118">
        <v>203116</v>
      </c>
      <c r="B3118" s="1" t="s">
        <v>1013</v>
      </c>
      <c r="C3118" s="1" t="str">
        <f t="shared" si="48"/>
        <v>November</v>
      </c>
      <c r="D3118">
        <v>9072</v>
      </c>
      <c r="E3118" t="s">
        <v>12</v>
      </c>
      <c r="F3118" t="s">
        <v>29</v>
      </c>
      <c r="G3118" s="2">
        <v>917.37</v>
      </c>
      <c r="H3118">
        <v>2</v>
      </c>
      <c r="I3118" s="2">
        <v>1834.74</v>
      </c>
      <c r="J3118" t="s">
        <v>30</v>
      </c>
      <c r="K3118" t="s">
        <v>52</v>
      </c>
      <c r="L3118" t="s">
        <v>16</v>
      </c>
    </row>
    <row r="3119" spans="1:12" x14ac:dyDescent="0.3">
      <c r="A3119">
        <v>203117</v>
      </c>
      <c r="B3119" s="1" t="s">
        <v>823</v>
      </c>
      <c r="C3119" s="1" t="str">
        <f t="shared" si="48"/>
        <v>August</v>
      </c>
      <c r="D3119">
        <v>1866</v>
      </c>
      <c r="E3119" t="s">
        <v>12</v>
      </c>
      <c r="F3119" t="s">
        <v>70</v>
      </c>
      <c r="G3119" s="2">
        <v>964.64</v>
      </c>
      <c r="H3119">
        <v>3</v>
      </c>
      <c r="I3119" s="2">
        <v>2893.92</v>
      </c>
      <c r="J3119" t="s">
        <v>24</v>
      </c>
      <c r="K3119" t="s">
        <v>25</v>
      </c>
      <c r="L3119" t="s">
        <v>16</v>
      </c>
    </row>
    <row r="3120" spans="1:12" x14ac:dyDescent="0.3">
      <c r="A3120">
        <v>203118</v>
      </c>
      <c r="B3120" s="1" t="s">
        <v>1064</v>
      </c>
      <c r="C3120" s="1" t="str">
        <f t="shared" si="48"/>
        <v>August</v>
      </c>
      <c r="D3120">
        <v>4991</v>
      </c>
      <c r="E3120" t="s">
        <v>59</v>
      </c>
      <c r="F3120" t="s">
        <v>68</v>
      </c>
      <c r="G3120" s="2">
        <v>51.93</v>
      </c>
      <c r="H3120">
        <v>1</v>
      </c>
      <c r="I3120" s="2">
        <v>51.93</v>
      </c>
      <c r="J3120" t="s">
        <v>30</v>
      </c>
      <c r="K3120" t="s">
        <v>52</v>
      </c>
      <c r="L3120" t="s">
        <v>16</v>
      </c>
    </row>
    <row r="3121" spans="1:12" x14ac:dyDescent="0.3">
      <c r="A3121">
        <v>203119</v>
      </c>
      <c r="B3121" s="1" t="s">
        <v>648</v>
      </c>
      <c r="C3121" s="1" t="str">
        <f t="shared" si="48"/>
        <v>October</v>
      </c>
      <c r="D3121">
        <v>8630</v>
      </c>
      <c r="E3121" t="s">
        <v>22</v>
      </c>
      <c r="F3121" t="s">
        <v>23</v>
      </c>
      <c r="G3121" s="2">
        <v>587.12</v>
      </c>
      <c r="H3121">
        <v>1</v>
      </c>
      <c r="I3121" s="2">
        <v>587.12</v>
      </c>
      <c r="J3121" t="s">
        <v>24</v>
      </c>
      <c r="K3121" t="s">
        <v>33</v>
      </c>
      <c r="L3121" t="s">
        <v>16</v>
      </c>
    </row>
    <row r="3122" spans="1:12" x14ac:dyDescent="0.3">
      <c r="A3122">
        <v>203120</v>
      </c>
      <c r="B3122" s="1" t="s">
        <v>958</v>
      </c>
      <c r="C3122" s="1" t="str">
        <f t="shared" si="48"/>
        <v>April</v>
      </c>
      <c r="D3122">
        <v>3579</v>
      </c>
      <c r="E3122" t="s">
        <v>36</v>
      </c>
      <c r="F3122" t="s">
        <v>78</v>
      </c>
      <c r="G3122" s="2">
        <v>1011.3</v>
      </c>
      <c r="H3122">
        <v>4</v>
      </c>
      <c r="I3122" s="2">
        <v>4045.2</v>
      </c>
      <c r="J3122" t="s">
        <v>30</v>
      </c>
      <c r="K3122" t="s">
        <v>52</v>
      </c>
      <c r="L3122" t="s">
        <v>16</v>
      </c>
    </row>
    <row r="3123" spans="1:12" x14ac:dyDescent="0.3">
      <c r="A3123">
        <v>203121</v>
      </c>
      <c r="B3123" s="1" t="s">
        <v>792</v>
      </c>
      <c r="C3123" s="1" t="str">
        <f t="shared" si="48"/>
        <v>July</v>
      </c>
      <c r="D3123">
        <v>7088</v>
      </c>
      <c r="E3123" t="s">
        <v>36</v>
      </c>
      <c r="F3123" t="s">
        <v>91</v>
      </c>
      <c r="G3123" s="2">
        <v>887.08</v>
      </c>
      <c r="H3123">
        <v>3</v>
      </c>
      <c r="I3123" s="2">
        <v>2661.24</v>
      </c>
      <c r="J3123" t="s">
        <v>38</v>
      </c>
      <c r="K3123" t="s">
        <v>25</v>
      </c>
      <c r="L3123" t="s">
        <v>16</v>
      </c>
    </row>
    <row r="3124" spans="1:12" x14ac:dyDescent="0.3">
      <c r="A3124">
        <v>203122</v>
      </c>
      <c r="B3124" s="1" t="s">
        <v>941</v>
      </c>
      <c r="C3124" s="1" t="str">
        <f t="shared" si="48"/>
        <v>January</v>
      </c>
      <c r="D3124">
        <v>7719</v>
      </c>
      <c r="E3124" t="s">
        <v>12</v>
      </c>
      <c r="F3124" t="s">
        <v>113</v>
      </c>
      <c r="G3124" s="2">
        <v>451.91</v>
      </c>
      <c r="H3124">
        <v>5</v>
      </c>
      <c r="I3124" s="2">
        <v>2259.5500000000002</v>
      </c>
      <c r="J3124" t="s">
        <v>14</v>
      </c>
      <c r="K3124" t="s">
        <v>52</v>
      </c>
      <c r="L3124" t="s">
        <v>16</v>
      </c>
    </row>
    <row r="3125" spans="1:12" x14ac:dyDescent="0.3">
      <c r="A3125">
        <v>203123</v>
      </c>
      <c r="B3125" s="1" t="s">
        <v>751</v>
      </c>
      <c r="C3125" s="1" t="str">
        <f t="shared" si="48"/>
        <v>December</v>
      </c>
      <c r="D3125">
        <v>1868</v>
      </c>
      <c r="E3125" t="s">
        <v>12</v>
      </c>
      <c r="F3125" t="s">
        <v>113</v>
      </c>
      <c r="G3125" s="2">
        <v>209.31</v>
      </c>
      <c r="H3125">
        <v>3</v>
      </c>
      <c r="I3125" s="2">
        <v>627.92999999999995</v>
      </c>
      <c r="J3125" t="s">
        <v>14</v>
      </c>
      <c r="K3125" t="s">
        <v>33</v>
      </c>
      <c r="L3125" t="s">
        <v>16</v>
      </c>
    </row>
    <row r="3126" spans="1:12" x14ac:dyDescent="0.3">
      <c r="A3126">
        <v>203124</v>
      </c>
      <c r="B3126" s="1" t="s">
        <v>382</v>
      </c>
      <c r="C3126" s="1" t="str">
        <f t="shared" si="48"/>
        <v>May</v>
      </c>
      <c r="D3126">
        <v>9676</v>
      </c>
      <c r="E3126" t="s">
        <v>12</v>
      </c>
      <c r="F3126" t="s">
        <v>95</v>
      </c>
      <c r="G3126" s="2">
        <v>270.95999999999998</v>
      </c>
      <c r="H3126">
        <v>2</v>
      </c>
      <c r="I3126" s="2">
        <v>541.91999999999996</v>
      </c>
      <c r="J3126" t="s">
        <v>20</v>
      </c>
      <c r="K3126" t="s">
        <v>15</v>
      </c>
      <c r="L3126" t="s">
        <v>16</v>
      </c>
    </row>
    <row r="3127" spans="1:12" x14ac:dyDescent="0.3">
      <c r="A3127">
        <v>203125</v>
      </c>
      <c r="B3127" s="1" t="s">
        <v>204</v>
      </c>
      <c r="C3127" s="1" t="str">
        <f t="shared" si="48"/>
        <v>November</v>
      </c>
      <c r="D3127">
        <v>1816</v>
      </c>
      <c r="E3127" t="s">
        <v>59</v>
      </c>
      <c r="F3127" t="s">
        <v>187</v>
      </c>
      <c r="G3127" s="2">
        <v>270.20999999999998</v>
      </c>
      <c r="H3127">
        <v>4</v>
      </c>
      <c r="I3127" s="2">
        <v>1080.8399999999999</v>
      </c>
      <c r="J3127" t="s">
        <v>24</v>
      </c>
      <c r="K3127" t="s">
        <v>33</v>
      </c>
      <c r="L3127" t="s">
        <v>16</v>
      </c>
    </row>
    <row r="3128" spans="1:12" x14ac:dyDescent="0.3">
      <c r="A3128">
        <v>203126</v>
      </c>
      <c r="B3128" s="1" t="s">
        <v>216</v>
      </c>
      <c r="C3128" s="1" t="str">
        <f t="shared" si="48"/>
        <v>September</v>
      </c>
      <c r="D3128">
        <v>7498</v>
      </c>
      <c r="E3128" t="s">
        <v>36</v>
      </c>
      <c r="F3128" t="s">
        <v>45</v>
      </c>
      <c r="G3128" s="2">
        <v>1143.08</v>
      </c>
      <c r="H3128">
        <v>3</v>
      </c>
      <c r="I3128" s="2">
        <v>3429.24</v>
      </c>
      <c r="J3128" t="s">
        <v>30</v>
      </c>
      <c r="K3128" t="s">
        <v>25</v>
      </c>
      <c r="L3128" t="s">
        <v>16</v>
      </c>
    </row>
    <row r="3129" spans="1:12" x14ac:dyDescent="0.3">
      <c r="A3129">
        <v>203127</v>
      </c>
      <c r="B3129" s="1" t="s">
        <v>558</v>
      </c>
      <c r="C3129" s="1" t="str">
        <f t="shared" si="48"/>
        <v>June</v>
      </c>
      <c r="D3129">
        <v>5383</v>
      </c>
      <c r="E3129" t="s">
        <v>18</v>
      </c>
      <c r="F3129" t="s">
        <v>19</v>
      </c>
      <c r="G3129" s="2">
        <v>687.83</v>
      </c>
      <c r="H3129">
        <v>1</v>
      </c>
      <c r="I3129" s="2">
        <v>687.83</v>
      </c>
      <c r="J3129" t="s">
        <v>30</v>
      </c>
      <c r="K3129" t="s">
        <v>25</v>
      </c>
      <c r="L3129" t="s">
        <v>16</v>
      </c>
    </row>
    <row r="3130" spans="1:12" x14ac:dyDescent="0.3">
      <c r="A3130">
        <v>203128</v>
      </c>
      <c r="B3130" s="1" t="s">
        <v>246</v>
      </c>
      <c r="C3130" s="1" t="str">
        <f t="shared" si="48"/>
        <v>April</v>
      </c>
      <c r="D3130">
        <v>4684</v>
      </c>
      <c r="E3130" t="s">
        <v>18</v>
      </c>
      <c r="F3130" t="s">
        <v>19</v>
      </c>
      <c r="G3130" s="2">
        <v>976.62</v>
      </c>
      <c r="H3130">
        <v>2</v>
      </c>
      <c r="I3130" s="2">
        <v>1953.24</v>
      </c>
      <c r="J3130" t="s">
        <v>14</v>
      </c>
      <c r="K3130" t="s">
        <v>52</v>
      </c>
      <c r="L3130" t="s">
        <v>16</v>
      </c>
    </row>
    <row r="3131" spans="1:12" x14ac:dyDescent="0.3">
      <c r="A3131">
        <v>203129</v>
      </c>
      <c r="B3131" s="1" t="s">
        <v>473</v>
      </c>
      <c r="C3131" s="1" t="str">
        <f t="shared" si="48"/>
        <v>January</v>
      </c>
      <c r="D3131">
        <v>7527</v>
      </c>
      <c r="E3131" t="s">
        <v>59</v>
      </c>
      <c r="F3131" t="s">
        <v>60</v>
      </c>
      <c r="G3131" s="2">
        <v>532.61</v>
      </c>
      <c r="H3131">
        <v>4</v>
      </c>
      <c r="I3131" s="2">
        <v>2130.44</v>
      </c>
      <c r="J3131" t="s">
        <v>30</v>
      </c>
      <c r="K3131" t="s">
        <v>15</v>
      </c>
      <c r="L3131" t="s">
        <v>16</v>
      </c>
    </row>
    <row r="3132" spans="1:12" x14ac:dyDescent="0.3">
      <c r="A3132">
        <v>203130</v>
      </c>
      <c r="B3132" s="1" t="s">
        <v>710</v>
      </c>
      <c r="C3132" s="1" t="str">
        <f t="shared" si="48"/>
        <v>June</v>
      </c>
      <c r="D3132">
        <v>1504</v>
      </c>
      <c r="E3132" t="s">
        <v>18</v>
      </c>
      <c r="F3132" t="s">
        <v>74</v>
      </c>
      <c r="G3132" s="2">
        <v>123.38</v>
      </c>
      <c r="H3132">
        <v>2</v>
      </c>
      <c r="I3132" s="2">
        <v>246.76</v>
      </c>
      <c r="J3132" t="s">
        <v>20</v>
      </c>
      <c r="K3132" t="s">
        <v>52</v>
      </c>
      <c r="L3132" t="s">
        <v>49</v>
      </c>
    </row>
    <row r="3133" spans="1:12" x14ac:dyDescent="0.3">
      <c r="A3133">
        <v>203131</v>
      </c>
      <c r="B3133" s="1" t="s">
        <v>519</v>
      </c>
      <c r="C3133" s="1" t="str">
        <f t="shared" si="48"/>
        <v>November</v>
      </c>
      <c r="D3133">
        <v>8337</v>
      </c>
      <c r="E3133" t="s">
        <v>36</v>
      </c>
      <c r="F3133" t="s">
        <v>37</v>
      </c>
      <c r="G3133" s="2">
        <v>526.41999999999996</v>
      </c>
      <c r="H3133">
        <v>2</v>
      </c>
      <c r="I3133" s="2">
        <v>1052.8399999999999</v>
      </c>
      <c r="J3133" t="s">
        <v>24</v>
      </c>
      <c r="K3133" t="s">
        <v>27</v>
      </c>
      <c r="L3133" t="s">
        <v>16</v>
      </c>
    </row>
    <row r="3134" spans="1:12" x14ac:dyDescent="0.3">
      <c r="A3134">
        <v>203132</v>
      </c>
      <c r="B3134" s="1" t="s">
        <v>525</v>
      </c>
      <c r="C3134" s="1" t="str">
        <f t="shared" si="48"/>
        <v>September</v>
      </c>
      <c r="D3134">
        <v>7015</v>
      </c>
      <c r="E3134" t="s">
        <v>59</v>
      </c>
      <c r="F3134" t="s">
        <v>68</v>
      </c>
      <c r="G3134" s="2">
        <v>955.08</v>
      </c>
      <c r="H3134">
        <v>3</v>
      </c>
      <c r="I3134" s="2">
        <v>2865.24</v>
      </c>
      <c r="J3134" t="s">
        <v>30</v>
      </c>
      <c r="K3134" t="s">
        <v>25</v>
      </c>
      <c r="L3134" t="s">
        <v>16</v>
      </c>
    </row>
    <row r="3135" spans="1:12" x14ac:dyDescent="0.3">
      <c r="A3135">
        <v>203133</v>
      </c>
      <c r="B3135" s="1" t="s">
        <v>409</v>
      </c>
      <c r="C3135" s="1" t="str">
        <f t="shared" si="48"/>
        <v>April</v>
      </c>
      <c r="D3135">
        <v>4953</v>
      </c>
      <c r="E3135" t="s">
        <v>59</v>
      </c>
      <c r="F3135" t="s">
        <v>68</v>
      </c>
      <c r="G3135" s="2">
        <v>1104.27</v>
      </c>
      <c r="H3135">
        <v>3</v>
      </c>
      <c r="I3135" s="2">
        <v>3312.81</v>
      </c>
      <c r="J3135" t="s">
        <v>20</v>
      </c>
      <c r="K3135" t="s">
        <v>33</v>
      </c>
      <c r="L3135" t="s">
        <v>16</v>
      </c>
    </row>
    <row r="3136" spans="1:12" x14ac:dyDescent="0.3">
      <c r="A3136">
        <v>203134</v>
      </c>
      <c r="B3136" s="1" t="s">
        <v>332</v>
      </c>
      <c r="C3136" s="1" t="str">
        <f t="shared" si="48"/>
        <v>December</v>
      </c>
      <c r="D3136">
        <v>5835</v>
      </c>
      <c r="E3136" t="s">
        <v>18</v>
      </c>
      <c r="F3136" t="s">
        <v>19</v>
      </c>
      <c r="G3136" s="2">
        <v>465.12</v>
      </c>
      <c r="H3136">
        <v>4</v>
      </c>
      <c r="I3136" s="2">
        <v>1860.48</v>
      </c>
      <c r="J3136" t="s">
        <v>30</v>
      </c>
      <c r="K3136" t="s">
        <v>52</v>
      </c>
      <c r="L3136" t="s">
        <v>16</v>
      </c>
    </row>
    <row r="3137" spans="1:12" x14ac:dyDescent="0.3">
      <c r="A3137">
        <v>203135</v>
      </c>
      <c r="B3137" s="1" t="s">
        <v>850</v>
      </c>
      <c r="C3137" s="1" t="str">
        <f t="shared" si="48"/>
        <v>September</v>
      </c>
      <c r="D3137">
        <v>7059</v>
      </c>
      <c r="E3137" t="s">
        <v>22</v>
      </c>
      <c r="F3137" t="s">
        <v>43</v>
      </c>
      <c r="G3137" s="2">
        <v>42.62</v>
      </c>
      <c r="H3137">
        <v>1</v>
      </c>
      <c r="I3137" s="2">
        <v>42.62</v>
      </c>
      <c r="J3137" t="s">
        <v>20</v>
      </c>
      <c r="K3137" t="s">
        <v>33</v>
      </c>
      <c r="L3137" t="s">
        <v>16</v>
      </c>
    </row>
    <row r="3138" spans="1:12" x14ac:dyDescent="0.3">
      <c r="A3138">
        <v>203136</v>
      </c>
      <c r="B3138" s="1" t="s">
        <v>513</v>
      </c>
      <c r="C3138" s="1" t="str">
        <f t="shared" si="48"/>
        <v>June</v>
      </c>
      <c r="D3138">
        <v>6822</v>
      </c>
      <c r="E3138" t="s">
        <v>12</v>
      </c>
      <c r="F3138" t="s">
        <v>95</v>
      </c>
      <c r="G3138" s="2">
        <v>292.32</v>
      </c>
      <c r="H3138">
        <v>3</v>
      </c>
      <c r="I3138" s="2">
        <v>876.96</v>
      </c>
      <c r="J3138" t="s">
        <v>24</v>
      </c>
      <c r="K3138" t="s">
        <v>25</v>
      </c>
      <c r="L3138" t="s">
        <v>49</v>
      </c>
    </row>
    <row r="3139" spans="1:12" x14ac:dyDescent="0.3">
      <c r="A3139">
        <v>203137</v>
      </c>
      <c r="B3139" s="1" t="s">
        <v>376</v>
      </c>
      <c r="C3139" s="1" t="str">
        <f t="shared" ref="C3139:C3202" si="49">TEXT(B3139,"mmmm")</f>
        <v>December</v>
      </c>
      <c r="D3139">
        <v>2365</v>
      </c>
      <c r="E3139" t="s">
        <v>22</v>
      </c>
      <c r="F3139" t="s">
        <v>110</v>
      </c>
      <c r="G3139" s="2">
        <v>333.77</v>
      </c>
      <c r="H3139">
        <v>2</v>
      </c>
      <c r="I3139" s="2">
        <v>667.54</v>
      </c>
      <c r="J3139" t="s">
        <v>24</v>
      </c>
      <c r="K3139" t="s">
        <v>27</v>
      </c>
      <c r="L3139" t="s">
        <v>16</v>
      </c>
    </row>
    <row r="3140" spans="1:12" x14ac:dyDescent="0.3">
      <c r="A3140">
        <v>203138</v>
      </c>
      <c r="B3140" s="1" t="s">
        <v>504</v>
      </c>
      <c r="C3140" s="1" t="str">
        <f t="shared" si="49"/>
        <v>June</v>
      </c>
      <c r="D3140">
        <v>1809</v>
      </c>
      <c r="E3140" t="s">
        <v>12</v>
      </c>
      <c r="F3140" t="s">
        <v>95</v>
      </c>
      <c r="G3140" s="2">
        <v>891.6</v>
      </c>
      <c r="H3140">
        <v>4</v>
      </c>
      <c r="I3140" s="2">
        <v>3566.4</v>
      </c>
      <c r="J3140" t="s">
        <v>20</v>
      </c>
      <c r="K3140" t="s">
        <v>25</v>
      </c>
      <c r="L3140" t="s">
        <v>16</v>
      </c>
    </row>
    <row r="3141" spans="1:12" x14ac:dyDescent="0.3">
      <c r="A3141">
        <v>203139</v>
      </c>
      <c r="B3141" s="1" t="s">
        <v>1032</v>
      </c>
      <c r="C3141" s="1" t="str">
        <f t="shared" si="49"/>
        <v>June</v>
      </c>
      <c r="D3141">
        <v>7381</v>
      </c>
      <c r="E3141" t="s">
        <v>22</v>
      </c>
      <c r="F3141" t="s">
        <v>23</v>
      </c>
      <c r="G3141" s="2">
        <v>66.489999999999995</v>
      </c>
      <c r="H3141">
        <v>5</v>
      </c>
      <c r="I3141" s="2">
        <v>332.45</v>
      </c>
      <c r="J3141" t="s">
        <v>30</v>
      </c>
      <c r="K3141" t="s">
        <v>27</v>
      </c>
      <c r="L3141" t="s">
        <v>16</v>
      </c>
    </row>
    <row r="3142" spans="1:12" x14ac:dyDescent="0.3">
      <c r="A3142">
        <v>203140</v>
      </c>
      <c r="B3142" s="1" t="s">
        <v>659</v>
      </c>
      <c r="C3142" s="1" t="str">
        <f t="shared" si="49"/>
        <v>November</v>
      </c>
      <c r="D3142">
        <v>1096</v>
      </c>
      <c r="E3142" t="s">
        <v>36</v>
      </c>
      <c r="F3142" t="s">
        <v>40</v>
      </c>
      <c r="G3142" s="2">
        <v>420.28</v>
      </c>
      <c r="H3142">
        <v>5</v>
      </c>
      <c r="I3142" s="2">
        <v>2101.4</v>
      </c>
      <c r="J3142" t="s">
        <v>24</v>
      </c>
      <c r="K3142" t="s">
        <v>15</v>
      </c>
      <c r="L3142" t="s">
        <v>16</v>
      </c>
    </row>
    <row r="3143" spans="1:12" x14ac:dyDescent="0.3">
      <c r="A3143">
        <v>203141</v>
      </c>
      <c r="B3143" s="1" t="s">
        <v>896</v>
      </c>
      <c r="C3143" s="1" t="str">
        <f t="shared" si="49"/>
        <v>June</v>
      </c>
      <c r="D3143">
        <v>9890</v>
      </c>
      <c r="E3143" t="s">
        <v>12</v>
      </c>
      <c r="F3143" t="s">
        <v>13</v>
      </c>
      <c r="G3143" s="2">
        <v>309.67</v>
      </c>
      <c r="H3143">
        <v>2</v>
      </c>
      <c r="I3143" s="2">
        <v>619.34</v>
      </c>
      <c r="J3143" t="s">
        <v>30</v>
      </c>
      <c r="K3143" t="s">
        <v>27</v>
      </c>
      <c r="L3143" t="s">
        <v>16</v>
      </c>
    </row>
    <row r="3144" spans="1:12" x14ac:dyDescent="0.3">
      <c r="A3144">
        <v>203142</v>
      </c>
      <c r="B3144" s="1" t="s">
        <v>485</v>
      </c>
      <c r="C3144" s="1" t="str">
        <f t="shared" si="49"/>
        <v>January</v>
      </c>
      <c r="D3144">
        <v>1719</v>
      </c>
      <c r="E3144" t="s">
        <v>36</v>
      </c>
      <c r="F3144" t="s">
        <v>40</v>
      </c>
      <c r="G3144" s="2">
        <v>865.78</v>
      </c>
      <c r="H3144">
        <v>4</v>
      </c>
      <c r="I3144" s="2">
        <v>3463.12</v>
      </c>
      <c r="J3144" t="s">
        <v>30</v>
      </c>
      <c r="K3144" t="s">
        <v>25</v>
      </c>
      <c r="L3144" t="s">
        <v>16</v>
      </c>
    </row>
    <row r="3145" spans="1:12" x14ac:dyDescent="0.3">
      <c r="A3145">
        <v>203143</v>
      </c>
      <c r="B3145" s="1" t="s">
        <v>706</v>
      </c>
      <c r="C3145" s="1" t="str">
        <f t="shared" si="49"/>
        <v>April</v>
      </c>
      <c r="D3145">
        <v>3347</v>
      </c>
      <c r="E3145" t="s">
        <v>12</v>
      </c>
      <c r="F3145" t="s">
        <v>70</v>
      </c>
      <c r="G3145" s="2">
        <v>604.42999999999995</v>
      </c>
      <c r="H3145">
        <v>3</v>
      </c>
      <c r="I3145" s="2">
        <v>1813.29</v>
      </c>
      <c r="J3145" t="s">
        <v>14</v>
      </c>
      <c r="K3145" t="s">
        <v>52</v>
      </c>
      <c r="L3145" t="s">
        <v>16</v>
      </c>
    </row>
    <row r="3146" spans="1:12" x14ac:dyDescent="0.3">
      <c r="A3146">
        <v>203144</v>
      </c>
      <c r="B3146" s="1" t="s">
        <v>859</v>
      </c>
      <c r="C3146" s="1" t="str">
        <f t="shared" si="49"/>
        <v>June</v>
      </c>
      <c r="D3146">
        <v>1490</v>
      </c>
      <c r="E3146" t="s">
        <v>36</v>
      </c>
      <c r="F3146" t="s">
        <v>91</v>
      </c>
      <c r="G3146" s="2">
        <v>223.19</v>
      </c>
      <c r="H3146">
        <v>2</v>
      </c>
      <c r="I3146" s="2">
        <v>446.38</v>
      </c>
      <c r="J3146" t="s">
        <v>14</v>
      </c>
      <c r="K3146" t="s">
        <v>25</v>
      </c>
      <c r="L3146" t="s">
        <v>16</v>
      </c>
    </row>
    <row r="3147" spans="1:12" x14ac:dyDescent="0.3">
      <c r="A3147">
        <v>203145</v>
      </c>
      <c r="B3147" s="1" t="s">
        <v>400</v>
      </c>
      <c r="C3147" s="1" t="str">
        <f t="shared" si="49"/>
        <v>December</v>
      </c>
      <c r="D3147">
        <v>9072</v>
      </c>
      <c r="E3147" t="s">
        <v>36</v>
      </c>
      <c r="F3147" t="s">
        <v>40</v>
      </c>
      <c r="G3147" s="2">
        <v>642.42999999999995</v>
      </c>
      <c r="H3147">
        <v>5</v>
      </c>
      <c r="I3147" s="2">
        <v>3212.15</v>
      </c>
      <c r="J3147" t="s">
        <v>30</v>
      </c>
      <c r="K3147" t="s">
        <v>15</v>
      </c>
      <c r="L3147" t="s">
        <v>16</v>
      </c>
    </row>
    <row r="3148" spans="1:12" x14ac:dyDescent="0.3">
      <c r="A3148">
        <v>203146</v>
      </c>
      <c r="B3148" s="1" t="s">
        <v>119</v>
      </c>
      <c r="C3148" s="1" t="str">
        <f t="shared" si="49"/>
        <v>October</v>
      </c>
      <c r="D3148">
        <v>9348</v>
      </c>
      <c r="E3148" t="s">
        <v>36</v>
      </c>
      <c r="F3148" t="s">
        <v>40</v>
      </c>
      <c r="G3148" s="2">
        <v>585.59</v>
      </c>
      <c r="H3148">
        <v>2</v>
      </c>
      <c r="I3148" s="2">
        <v>1171.18</v>
      </c>
      <c r="J3148" t="s">
        <v>30</v>
      </c>
      <c r="K3148" t="s">
        <v>33</v>
      </c>
      <c r="L3148" t="s">
        <v>16</v>
      </c>
    </row>
    <row r="3149" spans="1:12" x14ac:dyDescent="0.3">
      <c r="A3149">
        <v>203147</v>
      </c>
      <c r="B3149" s="1" t="s">
        <v>968</v>
      </c>
      <c r="C3149" s="1" t="str">
        <f t="shared" si="49"/>
        <v>July</v>
      </c>
      <c r="D3149">
        <v>7943</v>
      </c>
      <c r="E3149" t="s">
        <v>36</v>
      </c>
      <c r="F3149" t="s">
        <v>78</v>
      </c>
      <c r="G3149" s="2">
        <v>144.26</v>
      </c>
      <c r="H3149">
        <v>2</v>
      </c>
      <c r="I3149" s="2">
        <v>288.52</v>
      </c>
      <c r="J3149" t="s">
        <v>24</v>
      </c>
      <c r="K3149" t="s">
        <v>52</v>
      </c>
      <c r="L3149" t="s">
        <v>16</v>
      </c>
    </row>
    <row r="3150" spans="1:12" x14ac:dyDescent="0.3">
      <c r="A3150">
        <v>203148</v>
      </c>
      <c r="B3150" s="1" t="s">
        <v>953</v>
      </c>
      <c r="C3150" s="1" t="str">
        <f t="shared" si="49"/>
        <v>August</v>
      </c>
      <c r="D3150">
        <v>4545</v>
      </c>
      <c r="E3150" t="s">
        <v>22</v>
      </c>
      <c r="F3150" t="s">
        <v>110</v>
      </c>
      <c r="G3150" s="2">
        <v>458.45</v>
      </c>
      <c r="H3150">
        <v>3</v>
      </c>
      <c r="I3150" s="2">
        <v>1375.35</v>
      </c>
      <c r="J3150" t="s">
        <v>14</v>
      </c>
      <c r="K3150" t="s">
        <v>25</v>
      </c>
      <c r="L3150" t="s">
        <v>16</v>
      </c>
    </row>
    <row r="3151" spans="1:12" x14ac:dyDescent="0.3">
      <c r="A3151">
        <v>203149</v>
      </c>
      <c r="B3151" s="1" t="s">
        <v>1016</v>
      </c>
      <c r="C3151" s="1" t="str">
        <f t="shared" si="49"/>
        <v>October</v>
      </c>
      <c r="D3151">
        <v>5887</v>
      </c>
      <c r="E3151" t="s">
        <v>12</v>
      </c>
      <c r="F3151" t="s">
        <v>29</v>
      </c>
      <c r="G3151" s="2">
        <v>1155.56</v>
      </c>
      <c r="H3151">
        <v>5</v>
      </c>
      <c r="I3151" s="2">
        <v>5777.8</v>
      </c>
      <c r="J3151" t="s">
        <v>30</v>
      </c>
      <c r="K3151" t="s">
        <v>33</v>
      </c>
      <c r="L3151" t="s">
        <v>16</v>
      </c>
    </row>
    <row r="3152" spans="1:12" x14ac:dyDescent="0.3">
      <c r="A3152">
        <v>203150</v>
      </c>
      <c r="B3152" s="1" t="s">
        <v>164</v>
      </c>
      <c r="C3152" s="1" t="str">
        <f t="shared" si="49"/>
        <v>July</v>
      </c>
      <c r="D3152">
        <v>7899</v>
      </c>
      <c r="E3152" t="s">
        <v>22</v>
      </c>
      <c r="F3152" t="s">
        <v>110</v>
      </c>
      <c r="G3152" s="2">
        <v>257.72000000000003</v>
      </c>
      <c r="H3152">
        <v>2</v>
      </c>
      <c r="I3152" s="2">
        <v>515.44000000000005</v>
      </c>
      <c r="J3152" t="s">
        <v>20</v>
      </c>
      <c r="K3152" t="s">
        <v>25</v>
      </c>
      <c r="L3152" t="s">
        <v>16</v>
      </c>
    </row>
    <row r="3153" spans="1:12" x14ac:dyDescent="0.3">
      <c r="A3153">
        <v>203151</v>
      </c>
      <c r="B3153" s="1" t="s">
        <v>175</v>
      </c>
      <c r="C3153" s="1" t="str">
        <f t="shared" si="49"/>
        <v>May</v>
      </c>
      <c r="D3153">
        <v>4794</v>
      </c>
      <c r="E3153" t="s">
        <v>18</v>
      </c>
      <c r="F3153" t="s">
        <v>54</v>
      </c>
      <c r="G3153" s="2">
        <v>536.57000000000005</v>
      </c>
      <c r="H3153">
        <v>1</v>
      </c>
      <c r="I3153" s="2">
        <v>536.57000000000005</v>
      </c>
      <c r="J3153" t="s">
        <v>14</v>
      </c>
      <c r="K3153" t="s">
        <v>27</v>
      </c>
      <c r="L3153" t="s">
        <v>16</v>
      </c>
    </row>
    <row r="3154" spans="1:12" x14ac:dyDescent="0.3">
      <c r="A3154">
        <v>203152</v>
      </c>
      <c r="B3154" s="1" t="s">
        <v>878</v>
      </c>
      <c r="C3154" s="1" t="str">
        <f t="shared" si="49"/>
        <v>June</v>
      </c>
      <c r="D3154">
        <v>2533</v>
      </c>
      <c r="E3154" t="s">
        <v>59</v>
      </c>
      <c r="F3154" t="s">
        <v>64</v>
      </c>
      <c r="G3154" s="2">
        <v>573.28</v>
      </c>
      <c r="H3154">
        <v>3</v>
      </c>
      <c r="I3154" s="2">
        <v>1719.84</v>
      </c>
      <c r="J3154" t="s">
        <v>14</v>
      </c>
      <c r="K3154" t="s">
        <v>33</v>
      </c>
      <c r="L3154" t="s">
        <v>16</v>
      </c>
    </row>
    <row r="3155" spans="1:12" x14ac:dyDescent="0.3">
      <c r="A3155">
        <v>203153</v>
      </c>
      <c r="B3155" s="1" t="s">
        <v>344</v>
      </c>
      <c r="C3155" s="1" t="str">
        <f t="shared" si="49"/>
        <v>June</v>
      </c>
      <c r="D3155">
        <v>1523</v>
      </c>
      <c r="E3155" t="s">
        <v>12</v>
      </c>
      <c r="F3155" t="s">
        <v>113</v>
      </c>
      <c r="G3155" s="2">
        <v>737.46</v>
      </c>
      <c r="H3155">
        <v>4</v>
      </c>
      <c r="I3155" s="2">
        <v>2949.84</v>
      </c>
      <c r="J3155" t="s">
        <v>24</v>
      </c>
      <c r="K3155" t="s">
        <v>25</v>
      </c>
      <c r="L3155" t="s">
        <v>16</v>
      </c>
    </row>
    <row r="3156" spans="1:12" x14ac:dyDescent="0.3">
      <c r="A3156">
        <v>203154</v>
      </c>
      <c r="B3156" s="1" t="s">
        <v>376</v>
      </c>
      <c r="C3156" s="1" t="str">
        <f t="shared" si="49"/>
        <v>December</v>
      </c>
      <c r="D3156">
        <v>7997</v>
      </c>
      <c r="E3156" t="s">
        <v>36</v>
      </c>
      <c r="F3156" t="s">
        <v>78</v>
      </c>
      <c r="G3156" s="2">
        <v>845.17</v>
      </c>
      <c r="H3156">
        <v>4</v>
      </c>
      <c r="I3156" s="2">
        <v>3380.68</v>
      </c>
      <c r="J3156" t="s">
        <v>30</v>
      </c>
      <c r="K3156" t="s">
        <v>52</v>
      </c>
      <c r="L3156" t="s">
        <v>16</v>
      </c>
    </row>
    <row r="3157" spans="1:12" x14ac:dyDescent="0.3">
      <c r="A3157">
        <v>203155</v>
      </c>
      <c r="B3157" s="1" t="s">
        <v>618</v>
      </c>
      <c r="C3157" s="1" t="str">
        <f t="shared" si="49"/>
        <v>November</v>
      </c>
      <c r="D3157">
        <v>6021</v>
      </c>
      <c r="E3157" t="s">
        <v>59</v>
      </c>
      <c r="F3157" t="s">
        <v>187</v>
      </c>
      <c r="G3157" s="2">
        <v>509.36</v>
      </c>
      <c r="H3157">
        <v>1</v>
      </c>
      <c r="I3157" s="2">
        <v>509.36</v>
      </c>
      <c r="J3157" t="s">
        <v>24</v>
      </c>
      <c r="K3157" t="s">
        <v>25</v>
      </c>
      <c r="L3157" t="s">
        <v>16</v>
      </c>
    </row>
    <row r="3158" spans="1:12" x14ac:dyDescent="0.3">
      <c r="A3158">
        <v>203156</v>
      </c>
      <c r="B3158" s="1" t="s">
        <v>448</v>
      </c>
      <c r="C3158" s="1" t="str">
        <f t="shared" si="49"/>
        <v>April</v>
      </c>
      <c r="D3158">
        <v>9296</v>
      </c>
      <c r="E3158" t="s">
        <v>36</v>
      </c>
      <c r="F3158" t="s">
        <v>37</v>
      </c>
      <c r="G3158" s="2">
        <v>167.94</v>
      </c>
      <c r="H3158">
        <v>1</v>
      </c>
      <c r="I3158" s="2">
        <v>167.94</v>
      </c>
      <c r="J3158" t="s">
        <v>38</v>
      </c>
      <c r="K3158" t="s">
        <v>15</v>
      </c>
      <c r="L3158" t="s">
        <v>16</v>
      </c>
    </row>
    <row r="3159" spans="1:12" x14ac:dyDescent="0.3">
      <c r="A3159">
        <v>203157</v>
      </c>
      <c r="B3159" s="1" t="s">
        <v>428</v>
      </c>
      <c r="C3159" s="1" t="str">
        <f t="shared" si="49"/>
        <v>October</v>
      </c>
      <c r="D3159">
        <v>3755</v>
      </c>
      <c r="E3159" t="s">
        <v>18</v>
      </c>
      <c r="F3159" t="s">
        <v>32</v>
      </c>
      <c r="G3159" s="2">
        <v>364.66</v>
      </c>
      <c r="H3159">
        <v>5</v>
      </c>
      <c r="I3159" s="2">
        <v>1823.3</v>
      </c>
      <c r="J3159" t="s">
        <v>30</v>
      </c>
      <c r="K3159" t="s">
        <v>15</v>
      </c>
      <c r="L3159" t="s">
        <v>16</v>
      </c>
    </row>
    <row r="3160" spans="1:12" x14ac:dyDescent="0.3">
      <c r="A3160">
        <v>203158</v>
      </c>
      <c r="B3160" s="1" t="s">
        <v>341</v>
      </c>
      <c r="C3160" s="1" t="str">
        <f t="shared" si="49"/>
        <v>September</v>
      </c>
      <c r="D3160">
        <v>9752</v>
      </c>
      <c r="E3160" t="s">
        <v>12</v>
      </c>
      <c r="F3160" t="s">
        <v>13</v>
      </c>
      <c r="G3160" s="2">
        <v>93.52</v>
      </c>
      <c r="H3160">
        <v>1</v>
      </c>
      <c r="I3160" s="2">
        <v>93.52</v>
      </c>
      <c r="J3160" t="s">
        <v>30</v>
      </c>
      <c r="K3160" t="s">
        <v>15</v>
      </c>
      <c r="L3160" t="s">
        <v>16</v>
      </c>
    </row>
    <row r="3161" spans="1:12" x14ac:dyDescent="0.3">
      <c r="A3161">
        <v>203159</v>
      </c>
      <c r="B3161" s="1" t="s">
        <v>1092</v>
      </c>
      <c r="C3161" s="1" t="str">
        <f t="shared" si="49"/>
        <v>October</v>
      </c>
      <c r="D3161">
        <v>6222</v>
      </c>
      <c r="E3161" t="s">
        <v>59</v>
      </c>
      <c r="F3161" t="s">
        <v>187</v>
      </c>
      <c r="G3161" s="2">
        <v>1198.19</v>
      </c>
      <c r="H3161">
        <v>1</v>
      </c>
      <c r="I3161" s="2">
        <v>1198.19</v>
      </c>
      <c r="J3161" t="s">
        <v>20</v>
      </c>
      <c r="K3161" t="s">
        <v>52</v>
      </c>
      <c r="L3161" t="s">
        <v>16</v>
      </c>
    </row>
    <row r="3162" spans="1:12" x14ac:dyDescent="0.3">
      <c r="A3162">
        <v>203160</v>
      </c>
      <c r="B3162" s="1" t="s">
        <v>239</v>
      </c>
      <c r="C3162" s="1" t="str">
        <f t="shared" si="49"/>
        <v>October</v>
      </c>
      <c r="D3162">
        <v>5610</v>
      </c>
      <c r="E3162" t="s">
        <v>36</v>
      </c>
      <c r="F3162" t="s">
        <v>78</v>
      </c>
      <c r="G3162" s="2">
        <v>568.83000000000004</v>
      </c>
      <c r="H3162">
        <v>1</v>
      </c>
      <c r="I3162" s="2">
        <v>568.83000000000004</v>
      </c>
      <c r="J3162" t="s">
        <v>30</v>
      </c>
      <c r="K3162" t="s">
        <v>15</v>
      </c>
      <c r="L3162" t="s">
        <v>16</v>
      </c>
    </row>
    <row r="3163" spans="1:12" x14ac:dyDescent="0.3">
      <c r="A3163">
        <v>203161</v>
      </c>
      <c r="B3163" s="1" t="s">
        <v>399</v>
      </c>
      <c r="C3163" s="1" t="str">
        <f t="shared" si="49"/>
        <v>July</v>
      </c>
      <c r="D3163">
        <v>5934</v>
      </c>
      <c r="E3163" t="s">
        <v>36</v>
      </c>
      <c r="F3163" t="s">
        <v>91</v>
      </c>
      <c r="G3163" s="2">
        <v>88.93</v>
      </c>
      <c r="H3163">
        <v>1</v>
      </c>
      <c r="I3163" s="2">
        <v>88.93</v>
      </c>
      <c r="J3163" t="s">
        <v>30</v>
      </c>
      <c r="K3163" t="s">
        <v>27</v>
      </c>
      <c r="L3163" t="s">
        <v>16</v>
      </c>
    </row>
    <row r="3164" spans="1:12" x14ac:dyDescent="0.3">
      <c r="A3164">
        <v>203162</v>
      </c>
      <c r="B3164" s="1" t="s">
        <v>457</v>
      </c>
      <c r="C3164" s="1" t="str">
        <f t="shared" si="49"/>
        <v>November</v>
      </c>
      <c r="D3164">
        <v>4853</v>
      </c>
      <c r="E3164" t="s">
        <v>36</v>
      </c>
      <c r="F3164" t="s">
        <v>37</v>
      </c>
      <c r="G3164" s="2">
        <v>625.64</v>
      </c>
      <c r="H3164">
        <v>1</v>
      </c>
      <c r="I3164" s="2">
        <v>625.64</v>
      </c>
      <c r="J3164" t="s">
        <v>14</v>
      </c>
      <c r="K3164" t="s">
        <v>15</v>
      </c>
      <c r="L3164" t="s">
        <v>16</v>
      </c>
    </row>
    <row r="3165" spans="1:12" x14ac:dyDescent="0.3">
      <c r="A3165">
        <v>203163</v>
      </c>
      <c r="B3165" s="1" t="s">
        <v>510</v>
      </c>
      <c r="C3165" s="1" t="str">
        <f t="shared" si="49"/>
        <v>November</v>
      </c>
      <c r="D3165">
        <v>8469</v>
      </c>
      <c r="E3165" t="s">
        <v>18</v>
      </c>
      <c r="F3165" t="s">
        <v>100</v>
      </c>
      <c r="G3165" s="2">
        <v>423.31</v>
      </c>
      <c r="H3165">
        <v>5</v>
      </c>
      <c r="I3165" s="2">
        <v>2116.5500000000002</v>
      </c>
      <c r="J3165" t="s">
        <v>38</v>
      </c>
      <c r="K3165" t="s">
        <v>15</v>
      </c>
      <c r="L3165" t="s">
        <v>16</v>
      </c>
    </row>
    <row r="3166" spans="1:12" x14ac:dyDescent="0.3">
      <c r="A3166">
        <v>203164</v>
      </c>
      <c r="B3166" s="1" t="s">
        <v>1034</v>
      </c>
      <c r="C3166" s="1" t="str">
        <f t="shared" si="49"/>
        <v>September</v>
      </c>
      <c r="D3166">
        <v>4029</v>
      </c>
      <c r="E3166" t="s">
        <v>18</v>
      </c>
      <c r="F3166" t="s">
        <v>100</v>
      </c>
      <c r="G3166" s="2">
        <v>265.74</v>
      </c>
      <c r="H3166">
        <v>5</v>
      </c>
      <c r="I3166" s="2">
        <v>1328.7</v>
      </c>
      <c r="J3166" t="s">
        <v>30</v>
      </c>
      <c r="K3166" t="s">
        <v>33</v>
      </c>
      <c r="L3166" t="s">
        <v>16</v>
      </c>
    </row>
    <row r="3167" spans="1:12" x14ac:dyDescent="0.3">
      <c r="A3167">
        <v>203165</v>
      </c>
      <c r="B3167" s="1" t="s">
        <v>585</v>
      </c>
      <c r="C3167" s="1" t="str">
        <f t="shared" si="49"/>
        <v>November</v>
      </c>
      <c r="D3167">
        <v>1101</v>
      </c>
      <c r="E3167" t="s">
        <v>22</v>
      </c>
      <c r="F3167" t="s">
        <v>56</v>
      </c>
      <c r="G3167" s="2">
        <v>463.45</v>
      </c>
      <c r="H3167">
        <v>5</v>
      </c>
      <c r="I3167" s="2">
        <v>2317.25</v>
      </c>
      <c r="J3167" t="s">
        <v>20</v>
      </c>
      <c r="K3167" t="s">
        <v>33</v>
      </c>
      <c r="L3167" t="s">
        <v>16</v>
      </c>
    </row>
    <row r="3168" spans="1:12" x14ac:dyDescent="0.3">
      <c r="A3168">
        <v>203166</v>
      </c>
      <c r="B3168" s="1" t="s">
        <v>942</v>
      </c>
      <c r="C3168" s="1" t="str">
        <f t="shared" si="49"/>
        <v>December</v>
      </c>
      <c r="D3168">
        <v>6512</v>
      </c>
      <c r="E3168" t="s">
        <v>36</v>
      </c>
      <c r="F3168" t="s">
        <v>78</v>
      </c>
      <c r="G3168" s="2">
        <v>403.62</v>
      </c>
      <c r="H3168">
        <v>2</v>
      </c>
      <c r="I3168" s="2">
        <v>807.24</v>
      </c>
      <c r="J3168" t="s">
        <v>24</v>
      </c>
      <c r="K3168" t="s">
        <v>15</v>
      </c>
      <c r="L3168" t="s">
        <v>16</v>
      </c>
    </row>
    <row r="3169" spans="1:12" x14ac:dyDescent="0.3">
      <c r="A3169">
        <v>203167</v>
      </c>
      <c r="B3169" s="1" t="s">
        <v>651</v>
      </c>
      <c r="C3169" s="1" t="str">
        <f t="shared" si="49"/>
        <v>September</v>
      </c>
      <c r="D3169">
        <v>4070</v>
      </c>
      <c r="E3169" t="s">
        <v>18</v>
      </c>
      <c r="F3169" t="s">
        <v>100</v>
      </c>
      <c r="G3169" s="2">
        <v>377.14</v>
      </c>
      <c r="H3169">
        <v>5</v>
      </c>
      <c r="I3169" s="2">
        <v>1885.7</v>
      </c>
      <c r="J3169" t="s">
        <v>20</v>
      </c>
      <c r="K3169" t="s">
        <v>15</v>
      </c>
      <c r="L3169" t="s">
        <v>16</v>
      </c>
    </row>
    <row r="3170" spans="1:12" x14ac:dyDescent="0.3">
      <c r="A3170">
        <v>203168</v>
      </c>
      <c r="B3170" s="1" t="s">
        <v>610</v>
      </c>
      <c r="C3170" s="1" t="str">
        <f t="shared" si="49"/>
        <v>January</v>
      </c>
      <c r="D3170">
        <v>3726</v>
      </c>
      <c r="E3170" t="s">
        <v>12</v>
      </c>
      <c r="F3170" t="s">
        <v>70</v>
      </c>
      <c r="G3170" s="2">
        <v>29.36</v>
      </c>
      <c r="H3170">
        <v>1</v>
      </c>
      <c r="I3170" s="2">
        <v>29.36</v>
      </c>
      <c r="J3170" t="s">
        <v>38</v>
      </c>
      <c r="K3170" t="s">
        <v>27</v>
      </c>
      <c r="L3170" t="s">
        <v>16</v>
      </c>
    </row>
    <row r="3171" spans="1:12" x14ac:dyDescent="0.3">
      <c r="A3171">
        <v>203169</v>
      </c>
      <c r="B3171" s="1" t="s">
        <v>1044</v>
      </c>
      <c r="C3171" s="1" t="str">
        <f t="shared" si="49"/>
        <v>May</v>
      </c>
      <c r="D3171">
        <v>8922</v>
      </c>
      <c r="E3171" t="s">
        <v>59</v>
      </c>
      <c r="F3171" t="s">
        <v>64</v>
      </c>
      <c r="G3171" s="2">
        <v>914.62</v>
      </c>
      <c r="H3171">
        <v>2</v>
      </c>
      <c r="I3171" s="2">
        <v>1829.24</v>
      </c>
      <c r="J3171" t="s">
        <v>24</v>
      </c>
      <c r="K3171" t="s">
        <v>52</v>
      </c>
      <c r="L3171" t="s">
        <v>16</v>
      </c>
    </row>
    <row r="3172" spans="1:12" x14ac:dyDescent="0.3">
      <c r="A3172">
        <v>203170</v>
      </c>
      <c r="B3172" s="1" t="s">
        <v>182</v>
      </c>
      <c r="C3172" s="1" t="str">
        <f t="shared" si="49"/>
        <v>June</v>
      </c>
      <c r="D3172">
        <v>2136</v>
      </c>
      <c r="E3172" t="s">
        <v>36</v>
      </c>
      <c r="F3172" t="s">
        <v>78</v>
      </c>
      <c r="G3172" s="2">
        <v>563.35</v>
      </c>
      <c r="H3172">
        <v>5</v>
      </c>
      <c r="I3172" s="2">
        <v>2816.75</v>
      </c>
      <c r="J3172" t="s">
        <v>14</v>
      </c>
      <c r="K3172" t="s">
        <v>52</v>
      </c>
      <c r="L3172" t="s">
        <v>16</v>
      </c>
    </row>
    <row r="3173" spans="1:12" x14ac:dyDescent="0.3">
      <c r="A3173">
        <v>203171</v>
      </c>
      <c r="B3173" s="1" t="s">
        <v>330</v>
      </c>
      <c r="C3173" s="1" t="str">
        <f t="shared" si="49"/>
        <v>October</v>
      </c>
      <c r="D3173">
        <v>9687</v>
      </c>
      <c r="E3173" t="s">
        <v>18</v>
      </c>
      <c r="F3173" t="s">
        <v>100</v>
      </c>
      <c r="G3173" s="2">
        <v>942.26</v>
      </c>
      <c r="H3173">
        <v>3</v>
      </c>
      <c r="I3173" s="2">
        <v>2826.78</v>
      </c>
      <c r="J3173" t="s">
        <v>20</v>
      </c>
      <c r="K3173" t="s">
        <v>33</v>
      </c>
      <c r="L3173" t="s">
        <v>16</v>
      </c>
    </row>
    <row r="3174" spans="1:12" x14ac:dyDescent="0.3">
      <c r="A3174">
        <v>203172</v>
      </c>
      <c r="B3174" s="1" t="s">
        <v>872</v>
      </c>
      <c r="C3174" s="1" t="str">
        <f t="shared" si="49"/>
        <v>June</v>
      </c>
      <c r="D3174">
        <v>7666</v>
      </c>
      <c r="E3174" t="s">
        <v>18</v>
      </c>
      <c r="F3174" t="s">
        <v>54</v>
      </c>
      <c r="G3174" s="2">
        <v>312.72000000000003</v>
      </c>
      <c r="H3174">
        <v>1</v>
      </c>
      <c r="I3174" s="2">
        <v>312.72000000000003</v>
      </c>
      <c r="J3174" t="s">
        <v>38</v>
      </c>
      <c r="K3174" t="s">
        <v>52</v>
      </c>
      <c r="L3174" t="s">
        <v>16</v>
      </c>
    </row>
    <row r="3175" spans="1:12" x14ac:dyDescent="0.3">
      <c r="A3175">
        <v>203173</v>
      </c>
      <c r="B3175" s="1" t="s">
        <v>115</v>
      </c>
      <c r="C3175" s="1" t="str">
        <f t="shared" si="49"/>
        <v>September</v>
      </c>
      <c r="D3175">
        <v>6065</v>
      </c>
      <c r="E3175" t="s">
        <v>59</v>
      </c>
      <c r="F3175" t="s">
        <v>64</v>
      </c>
      <c r="G3175" s="2">
        <v>713.09</v>
      </c>
      <c r="H3175">
        <v>5</v>
      </c>
      <c r="I3175" s="2">
        <v>3565.45</v>
      </c>
      <c r="J3175" t="s">
        <v>38</v>
      </c>
      <c r="K3175" t="s">
        <v>25</v>
      </c>
      <c r="L3175" t="s">
        <v>16</v>
      </c>
    </row>
    <row r="3176" spans="1:12" x14ac:dyDescent="0.3">
      <c r="A3176">
        <v>203174</v>
      </c>
      <c r="B3176" s="1" t="s">
        <v>569</v>
      </c>
      <c r="C3176" s="1" t="str">
        <f t="shared" si="49"/>
        <v>January</v>
      </c>
      <c r="D3176">
        <v>1032</v>
      </c>
      <c r="E3176" t="s">
        <v>59</v>
      </c>
      <c r="F3176" t="s">
        <v>64</v>
      </c>
      <c r="G3176" s="2">
        <v>87.48</v>
      </c>
      <c r="H3176">
        <v>4</v>
      </c>
      <c r="I3176" s="2">
        <v>349.92</v>
      </c>
      <c r="J3176" t="s">
        <v>30</v>
      </c>
      <c r="K3176" t="s">
        <v>25</v>
      </c>
      <c r="L3176" t="s">
        <v>16</v>
      </c>
    </row>
    <row r="3177" spans="1:12" x14ac:dyDescent="0.3">
      <c r="A3177">
        <v>203175</v>
      </c>
      <c r="B3177" s="1" t="s">
        <v>815</v>
      </c>
      <c r="C3177" s="1" t="str">
        <f t="shared" si="49"/>
        <v>June</v>
      </c>
      <c r="D3177">
        <v>1539</v>
      </c>
      <c r="E3177" t="s">
        <v>22</v>
      </c>
      <c r="F3177" t="s">
        <v>110</v>
      </c>
      <c r="G3177" s="2">
        <v>961.79</v>
      </c>
      <c r="H3177">
        <v>4</v>
      </c>
      <c r="I3177" s="2">
        <v>3847.16</v>
      </c>
      <c r="J3177" t="s">
        <v>14</v>
      </c>
      <c r="K3177" t="s">
        <v>15</v>
      </c>
      <c r="L3177" t="s">
        <v>16</v>
      </c>
    </row>
    <row r="3178" spans="1:12" x14ac:dyDescent="0.3">
      <c r="A3178">
        <v>203176</v>
      </c>
      <c r="B3178" s="1" t="s">
        <v>761</v>
      </c>
      <c r="C3178" s="1" t="str">
        <f t="shared" si="49"/>
        <v>February</v>
      </c>
      <c r="D3178">
        <v>4973</v>
      </c>
      <c r="E3178" t="s">
        <v>22</v>
      </c>
      <c r="F3178" t="s">
        <v>56</v>
      </c>
      <c r="G3178" s="2">
        <v>272.39</v>
      </c>
      <c r="H3178">
        <v>1</v>
      </c>
      <c r="I3178" s="2">
        <v>272.39</v>
      </c>
      <c r="J3178" t="s">
        <v>14</v>
      </c>
      <c r="K3178" t="s">
        <v>27</v>
      </c>
      <c r="L3178" t="s">
        <v>16</v>
      </c>
    </row>
    <row r="3179" spans="1:12" x14ac:dyDescent="0.3">
      <c r="A3179">
        <v>203177</v>
      </c>
      <c r="B3179" s="1" t="s">
        <v>730</v>
      </c>
      <c r="C3179" s="1" t="str">
        <f t="shared" si="49"/>
        <v>January</v>
      </c>
      <c r="D3179">
        <v>9352</v>
      </c>
      <c r="E3179" t="s">
        <v>12</v>
      </c>
      <c r="F3179" t="s">
        <v>13</v>
      </c>
      <c r="G3179" s="2">
        <v>734.95</v>
      </c>
      <c r="H3179">
        <v>1</v>
      </c>
      <c r="I3179" s="2">
        <v>734.95</v>
      </c>
      <c r="J3179" t="s">
        <v>20</v>
      </c>
      <c r="K3179" t="s">
        <v>25</v>
      </c>
      <c r="L3179" t="s">
        <v>16</v>
      </c>
    </row>
    <row r="3180" spans="1:12" x14ac:dyDescent="0.3">
      <c r="A3180">
        <v>203178</v>
      </c>
      <c r="B3180" s="1" t="s">
        <v>786</v>
      </c>
      <c r="C3180" s="1" t="str">
        <f t="shared" si="49"/>
        <v>August</v>
      </c>
      <c r="D3180">
        <v>6732</v>
      </c>
      <c r="E3180" t="s">
        <v>22</v>
      </c>
      <c r="F3180" t="s">
        <v>110</v>
      </c>
      <c r="G3180" s="2">
        <v>280.44</v>
      </c>
      <c r="H3180">
        <v>1</v>
      </c>
      <c r="I3180" s="2">
        <v>280.44</v>
      </c>
      <c r="J3180" t="s">
        <v>20</v>
      </c>
      <c r="K3180" t="s">
        <v>25</v>
      </c>
      <c r="L3180" t="s">
        <v>16</v>
      </c>
    </row>
    <row r="3181" spans="1:12" x14ac:dyDescent="0.3">
      <c r="A3181">
        <v>203179</v>
      </c>
      <c r="B3181" s="1" t="s">
        <v>924</v>
      </c>
      <c r="C3181" s="1" t="str">
        <f t="shared" si="49"/>
        <v>April</v>
      </c>
      <c r="D3181">
        <v>4960</v>
      </c>
      <c r="E3181" t="s">
        <v>36</v>
      </c>
      <c r="F3181" t="s">
        <v>78</v>
      </c>
      <c r="G3181" s="2">
        <v>446.35</v>
      </c>
      <c r="H3181">
        <v>4</v>
      </c>
      <c r="I3181" s="2">
        <v>1785.4</v>
      </c>
      <c r="J3181" t="s">
        <v>24</v>
      </c>
      <c r="K3181" t="s">
        <v>33</v>
      </c>
      <c r="L3181" t="s">
        <v>16</v>
      </c>
    </row>
    <row r="3182" spans="1:12" x14ac:dyDescent="0.3">
      <c r="A3182">
        <v>203180</v>
      </c>
      <c r="B3182" s="1" t="s">
        <v>583</v>
      </c>
      <c r="C3182" s="1" t="str">
        <f t="shared" si="49"/>
        <v>June</v>
      </c>
      <c r="D3182">
        <v>3032</v>
      </c>
      <c r="E3182" t="s">
        <v>59</v>
      </c>
      <c r="F3182" t="s">
        <v>187</v>
      </c>
      <c r="G3182" s="2">
        <v>283.10000000000002</v>
      </c>
      <c r="H3182">
        <v>2</v>
      </c>
      <c r="I3182" s="2">
        <v>566.20000000000005</v>
      </c>
      <c r="J3182" t="s">
        <v>38</v>
      </c>
      <c r="K3182" t="s">
        <v>52</v>
      </c>
      <c r="L3182" t="s">
        <v>16</v>
      </c>
    </row>
    <row r="3183" spans="1:12" x14ac:dyDescent="0.3">
      <c r="A3183">
        <v>203181</v>
      </c>
      <c r="B3183" s="1" t="s">
        <v>829</v>
      </c>
      <c r="C3183" s="1" t="str">
        <f t="shared" si="49"/>
        <v>August</v>
      </c>
      <c r="D3183">
        <v>2030</v>
      </c>
      <c r="E3183" t="s">
        <v>22</v>
      </c>
      <c r="F3183" t="s">
        <v>23</v>
      </c>
      <c r="G3183" s="2">
        <v>391.09</v>
      </c>
      <c r="H3183">
        <v>1</v>
      </c>
      <c r="I3183" s="2">
        <v>391.09</v>
      </c>
      <c r="J3183" t="s">
        <v>30</v>
      </c>
      <c r="K3183" t="s">
        <v>25</v>
      </c>
      <c r="L3183" t="s">
        <v>16</v>
      </c>
    </row>
    <row r="3184" spans="1:12" x14ac:dyDescent="0.3">
      <c r="A3184">
        <v>203182</v>
      </c>
      <c r="B3184" s="1" t="s">
        <v>873</v>
      </c>
      <c r="C3184" s="1" t="str">
        <f t="shared" si="49"/>
        <v>May</v>
      </c>
      <c r="D3184">
        <v>3856</v>
      </c>
      <c r="E3184" t="s">
        <v>59</v>
      </c>
      <c r="F3184" t="s">
        <v>76</v>
      </c>
      <c r="G3184" s="2">
        <v>271.67</v>
      </c>
      <c r="H3184">
        <v>5</v>
      </c>
      <c r="I3184" s="2">
        <v>1358.35</v>
      </c>
      <c r="J3184" t="s">
        <v>20</v>
      </c>
      <c r="K3184" t="s">
        <v>25</v>
      </c>
      <c r="L3184" t="s">
        <v>16</v>
      </c>
    </row>
    <row r="3185" spans="1:12" x14ac:dyDescent="0.3">
      <c r="A3185">
        <v>203183</v>
      </c>
      <c r="B3185" s="1" t="s">
        <v>1016</v>
      </c>
      <c r="C3185" s="1" t="str">
        <f t="shared" si="49"/>
        <v>October</v>
      </c>
      <c r="D3185">
        <v>1563</v>
      </c>
      <c r="E3185" t="s">
        <v>36</v>
      </c>
      <c r="F3185" t="s">
        <v>78</v>
      </c>
      <c r="G3185" s="2">
        <v>256.61</v>
      </c>
      <c r="H3185">
        <v>2</v>
      </c>
      <c r="I3185" s="2">
        <v>513.22</v>
      </c>
      <c r="J3185" t="s">
        <v>20</v>
      </c>
      <c r="K3185" t="s">
        <v>52</v>
      </c>
      <c r="L3185" t="s">
        <v>16</v>
      </c>
    </row>
    <row r="3186" spans="1:12" x14ac:dyDescent="0.3">
      <c r="A3186">
        <v>203184</v>
      </c>
      <c r="B3186" s="1" t="s">
        <v>120</v>
      </c>
      <c r="C3186" s="1" t="str">
        <f t="shared" si="49"/>
        <v>December</v>
      </c>
      <c r="D3186">
        <v>2572</v>
      </c>
      <c r="E3186" t="s">
        <v>59</v>
      </c>
      <c r="F3186" t="s">
        <v>187</v>
      </c>
      <c r="G3186" s="2">
        <v>26.26</v>
      </c>
      <c r="H3186">
        <v>5</v>
      </c>
      <c r="I3186" s="2">
        <v>131.30000000000001</v>
      </c>
      <c r="J3186" t="s">
        <v>30</v>
      </c>
      <c r="K3186" t="s">
        <v>25</v>
      </c>
      <c r="L3186" t="s">
        <v>16</v>
      </c>
    </row>
    <row r="3187" spans="1:12" x14ac:dyDescent="0.3">
      <c r="A3187">
        <v>203185</v>
      </c>
      <c r="B3187" s="1" t="s">
        <v>886</v>
      </c>
      <c r="C3187" s="1" t="str">
        <f t="shared" si="49"/>
        <v>March</v>
      </c>
      <c r="D3187">
        <v>6151</v>
      </c>
      <c r="E3187" t="s">
        <v>36</v>
      </c>
      <c r="F3187" t="s">
        <v>40</v>
      </c>
      <c r="G3187" s="2">
        <v>48.03</v>
      </c>
      <c r="H3187">
        <v>5</v>
      </c>
      <c r="I3187" s="2">
        <v>240.15</v>
      </c>
      <c r="J3187" t="s">
        <v>24</v>
      </c>
      <c r="K3187" t="s">
        <v>52</v>
      </c>
      <c r="L3187" t="s">
        <v>49</v>
      </c>
    </row>
    <row r="3188" spans="1:12" x14ac:dyDescent="0.3">
      <c r="A3188">
        <v>203186</v>
      </c>
      <c r="B3188" s="1" t="s">
        <v>254</v>
      </c>
      <c r="C3188" s="1" t="str">
        <f t="shared" si="49"/>
        <v>August</v>
      </c>
      <c r="D3188">
        <v>5589</v>
      </c>
      <c r="E3188" t="s">
        <v>59</v>
      </c>
      <c r="F3188" t="s">
        <v>187</v>
      </c>
      <c r="G3188" s="2">
        <v>385.91</v>
      </c>
      <c r="H3188">
        <v>5</v>
      </c>
      <c r="I3188" s="2">
        <v>1929.55</v>
      </c>
      <c r="J3188" t="s">
        <v>14</v>
      </c>
      <c r="K3188" t="s">
        <v>15</v>
      </c>
      <c r="L3188" t="s">
        <v>16</v>
      </c>
    </row>
    <row r="3189" spans="1:12" x14ac:dyDescent="0.3">
      <c r="A3189">
        <v>203187</v>
      </c>
      <c r="B3189" s="1" t="s">
        <v>562</v>
      </c>
      <c r="C3189" s="1" t="str">
        <f t="shared" si="49"/>
        <v>July</v>
      </c>
      <c r="D3189">
        <v>6232</v>
      </c>
      <c r="E3189" t="s">
        <v>18</v>
      </c>
      <c r="F3189" t="s">
        <v>74</v>
      </c>
      <c r="G3189" s="2">
        <v>973.24</v>
      </c>
      <c r="H3189">
        <v>4</v>
      </c>
      <c r="I3189" s="2">
        <v>3892.96</v>
      </c>
      <c r="J3189" t="s">
        <v>14</v>
      </c>
      <c r="K3189" t="s">
        <v>27</v>
      </c>
      <c r="L3189" t="s">
        <v>16</v>
      </c>
    </row>
    <row r="3190" spans="1:12" x14ac:dyDescent="0.3">
      <c r="A3190">
        <v>203188</v>
      </c>
      <c r="B3190" s="1" t="s">
        <v>139</v>
      </c>
      <c r="C3190" s="1" t="str">
        <f t="shared" si="49"/>
        <v>May</v>
      </c>
      <c r="D3190">
        <v>2940</v>
      </c>
      <c r="E3190" t="s">
        <v>59</v>
      </c>
      <c r="F3190" t="s">
        <v>187</v>
      </c>
      <c r="G3190" s="2">
        <v>273.12</v>
      </c>
      <c r="H3190">
        <v>4</v>
      </c>
      <c r="I3190" s="2">
        <v>1092.48</v>
      </c>
      <c r="J3190" t="s">
        <v>38</v>
      </c>
      <c r="K3190" t="s">
        <v>27</v>
      </c>
      <c r="L3190" t="s">
        <v>16</v>
      </c>
    </row>
    <row r="3191" spans="1:12" x14ac:dyDescent="0.3">
      <c r="A3191">
        <v>203189</v>
      </c>
      <c r="B3191" s="1" t="s">
        <v>484</v>
      </c>
      <c r="C3191" s="1" t="str">
        <f t="shared" si="49"/>
        <v>October</v>
      </c>
      <c r="D3191">
        <v>2019</v>
      </c>
      <c r="E3191" t="s">
        <v>22</v>
      </c>
      <c r="F3191" t="s">
        <v>56</v>
      </c>
      <c r="G3191" s="2">
        <v>478.69</v>
      </c>
      <c r="H3191">
        <v>4</v>
      </c>
      <c r="I3191" s="2">
        <v>1914.76</v>
      </c>
      <c r="J3191" t="s">
        <v>20</v>
      </c>
      <c r="K3191" t="s">
        <v>33</v>
      </c>
      <c r="L3191" t="s">
        <v>16</v>
      </c>
    </row>
    <row r="3192" spans="1:12" x14ac:dyDescent="0.3">
      <c r="A3192">
        <v>203190</v>
      </c>
      <c r="B3192" s="1" t="s">
        <v>614</v>
      </c>
      <c r="C3192" s="1" t="str">
        <f t="shared" si="49"/>
        <v>January</v>
      </c>
      <c r="D3192">
        <v>2702</v>
      </c>
      <c r="E3192" t="s">
        <v>36</v>
      </c>
      <c r="F3192" t="s">
        <v>78</v>
      </c>
      <c r="G3192" s="2">
        <v>819.73</v>
      </c>
      <c r="H3192">
        <v>5</v>
      </c>
      <c r="I3192" s="2">
        <v>4098.6499999999996</v>
      </c>
      <c r="J3192" t="s">
        <v>14</v>
      </c>
      <c r="K3192" t="s">
        <v>33</v>
      </c>
      <c r="L3192" t="s">
        <v>16</v>
      </c>
    </row>
    <row r="3193" spans="1:12" x14ac:dyDescent="0.3">
      <c r="A3193">
        <v>203191</v>
      </c>
      <c r="B3193" s="1" t="s">
        <v>821</v>
      </c>
      <c r="C3193" s="1" t="str">
        <f t="shared" si="49"/>
        <v>February</v>
      </c>
      <c r="D3193">
        <v>5540</v>
      </c>
      <c r="E3193" t="s">
        <v>36</v>
      </c>
      <c r="F3193" t="s">
        <v>45</v>
      </c>
      <c r="G3193" s="2">
        <v>411.27</v>
      </c>
      <c r="H3193">
        <v>5</v>
      </c>
      <c r="I3193" s="2">
        <v>2056.35</v>
      </c>
      <c r="J3193" t="s">
        <v>24</v>
      </c>
      <c r="K3193" t="s">
        <v>25</v>
      </c>
      <c r="L3193" t="s">
        <v>16</v>
      </c>
    </row>
    <row r="3194" spans="1:12" x14ac:dyDescent="0.3">
      <c r="A3194">
        <v>203192</v>
      </c>
      <c r="B3194" s="1" t="s">
        <v>35</v>
      </c>
      <c r="C3194" s="1" t="str">
        <f t="shared" si="49"/>
        <v>February</v>
      </c>
      <c r="D3194">
        <v>6850</v>
      </c>
      <c r="E3194" t="s">
        <v>18</v>
      </c>
      <c r="F3194" t="s">
        <v>19</v>
      </c>
      <c r="G3194" s="2">
        <v>967.15</v>
      </c>
      <c r="H3194">
        <v>1</v>
      </c>
      <c r="I3194" s="2">
        <v>967.15</v>
      </c>
      <c r="J3194" t="s">
        <v>30</v>
      </c>
      <c r="K3194" t="s">
        <v>52</v>
      </c>
      <c r="L3194" t="s">
        <v>16</v>
      </c>
    </row>
    <row r="3195" spans="1:12" x14ac:dyDescent="0.3">
      <c r="A3195">
        <v>203193</v>
      </c>
      <c r="B3195" s="1" t="s">
        <v>446</v>
      </c>
      <c r="C3195" s="1" t="str">
        <f t="shared" si="49"/>
        <v>October</v>
      </c>
      <c r="D3195">
        <v>9912</v>
      </c>
      <c r="E3195" t="s">
        <v>59</v>
      </c>
      <c r="F3195" t="s">
        <v>76</v>
      </c>
      <c r="G3195" s="2">
        <v>786.53</v>
      </c>
      <c r="H3195">
        <v>3</v>
      </c>
      <c r="I3195" s="2">
        <v>2359.59</v>
      </c>
      <c r="J3195" t="s">
        <v>30</v>
      </c>
      <c r="K3195" t="s">
        <v>52</v>
      </c>
      <c r="L3195" t="s">
        <v>16</v>
      </c>
    </row>
    <row r="3196" spans="1:12" x14ac:dyDescent="0.3">
      <c r="A3196">
        <v>203194</v>
      </c>
      <c r="B3196" s="1" t="s">
        <v>487</v>
      </c>
      <c r="C3196" s="1" t="str">
        <f t="shared" si="49"/>
        <v>November</v>
      </c>
      <c r="D3196">
        <v>5705</v>
      </c>
      <c r="E3196" t="s">
        <v>22</v>
      </c>
      <c r="F3196" t="s">
        <v>56</v>
      </c>
      <c r="G3196" s="2">
        <v>14.09</v>
      </c>
      <c r="H3196">
        <v>1</v>
      </c>
      <c r="I3196" s="2">
        <v>14.09</v>
      </c>
      <c r="J3196" t="s">
        <v>38</v>
      </c>
      <c r="K3196" t="s">
        <v>33</v>
      </c>
      <c r="L3196" t="s">
        <v>16</v>
      </c>
    </row>
    <row r="3197" spans="1:12" x14ac:dyDescent="0.3">
      <c r="A3197">
        <v>203195</v>
      </c>
      <c r="B3197" s="1" t="s">
        <v>726</v>
      </c>
      <c r="C3197" s="1" t="str">
        <f t="shared" si="49"/>
        <v>August</v>
      </c>
      <c r="D3197">
        <v>6138</v>
      </c>
      <c r="E3197" t="s">
        <v>36</v>
      </c>
      <c r="F3197" t="s">
        <v>40</v>
      </c>
      <c r="G3197" s="2">
        <v>653.46</v>
      </c>
      <c r="H3197">
        <v>1</v>
      </c>
      <c r="I3197" s="2">
        <v>653.46</v>
      </c>
      <c r="J3197" t="s">
        <v>20</v>
      </c>
      <c r="K3197" t="s">
        <v>52</v>
      </c>
      <c r="L3197" t="s">
        <v>16</v>
      </c>
    </row>
    <row r="3198" spans="1:12" x14ac:dyDescent="0.3">
      <c r="A3198">
        <v>203196</v>
      </c>
      <c r="B3198" s="1" t="s">
        <v>785</v>
      </c>
      <c r="C3198" s="1" t="str">
        <f t="shared" si="49"/>
        <v>January</v>
      </c>
      <c r="D3198">
        <v>5111</v>
      </c>
      <c r="E3198" t="s">
        <v>59</v>
      </c>
      <c r="F3198" t="s">
        <v>76</v>
      </c>
      <c r="G3198" s="2">
        <v>818.36</v>
      </c>
      <c r="H3198">
        <v>3</v>
      </c>
      <c r="I3198" s="2">
        <v>2455.08</v>
      </c>
      <c r="J3198" t="s">
        <v>14</v>
      </c>
      <c r="K3198" t="s">
        <v>15</v>
      </c>
      <c r="L3198" t="s">
        <v>16</v>
      </c>
    </row>
    <row r="3199" spans="1:12" x14ac:dyDescent="0.3">
      <c r="A3199">
        <v>203197</v>
      </c>
      <c r="B3199" s="1" t="s">
        <v>467</v>
      </c>
      <c r="C3199" s="1" t="str">
        <f t="shared" si="49"/>
        <v>March</v>
      </c>
      <c r="D3199">
        <v>7663</v>
      </c>
      <c r="E3199" t="s">
        <v>36</v>
      </c>
      <c r="F3199" t="s">
        <v>37</v>
      </c>
      <c r="G3199" s="2">
        <v>79.430000000000007</v>
      </c>
      <c r="H3199">
        <v>5</v>
      </c>
      <c r="I3199" s="2">
        <v>397.15</v>
      </c>
      <c r="J3199" t="s">
        <v>30</v>
      </c>
      <c r="K3199" t="s">
        <v>15</v>
      </c>
      <c r="L3199" t="s">
        <v>16</v>
      </c>
    </row>
    <row r="3200" spans="1:12" x14ac:dyDescent="0.3">
      <c r="A3200">
        <v>203198</v>
      </c>
      <c r="B3200" s="1" t="s">
        <v>853</v>
      </c>
      <c r="C3200" s="1" t="str">
        <f t="shared" si="49"/>
        <v>January</v>
      </c>
      <c r="D3200">
        <v>9218</v>
      </c>
      <c r="E3200" t="s">
        <v>18</v>
      </c>
      <c r="F3200" t="s">
        <v>100</v>
      </c>
      <c r="G3200" s="2">
        <v>767.75</v>
      </c>
      <c r="H3200">
        <v>5</v>
      </c>
      <c r="I3200" s="2">
        <v>3838.75</v>
      </c>
      <c r="J3200" t="s">
        <v>20</v>
      </c>
      <c r="K3200" t="s">
        <v>33</v>
      </c>
      <c r="L3200" t="s">
        <v>16</v>
      </c>
    </row>
    <row r="3201" spans="1:12" x14ac:dyDescent="0.3">
      <c r="A3201">
        <v>203199</v>
      </c>
      <c r="B3201" s="1" t="s">
        <v>992</v>
      </c>
      <c r="C3201" s="1" t="str">
        <f t="shared" si="49"/>
        <v>January</v>
      </c>
      <c r="D3201">
        <v>4150</v>
      </c>
      <c r="E3201" t="s">
        <v>22</v>
      </c>
      <c r="F3201" t="s">
        <v>56</v>
      </c>
      <c r="G3201" s="2">
        <v>643.27</v>
      </c>
      <c r="H3201">
        <v>1</v>
      </c>
      <c r="I3201" s="2">
        <v>643.27</v>
      </c>
      <c r="J3201" t="s">
        <v>20</v>
      </c>
      <c r="K3201" t="s">
        <v>33</v>
      </c>
      <c r="L3201" t="s">
        <v>16</v>
      </c>
    </row>
    <row r="3202" spans="1:12" x14ac:dyDescent="0.3">
      <c r="A3202">
        <v>203200</v>
      </c>
      <c r="B3202" s="1" t="s">
        <v>287</v>
      </c>
      <c r="C3202" s="1" t="str">
        <f t="shared" si="49"/>
        <v>January</v>
      </c>
      <c r="D3202">
        <v>9707</v>
      </c>
      <c r="E3202" t="s">
        <v>18</v>
      </c>
      <c r="F3202" t="s">
        <v>32</v>
      </c>
      <c r="G3202" s="2">
        <v>866.53</v>
      </c>
      <c r="H3202">
        <v>3</v>
      </c>
      <c r="I3202" s="2">
        <v>2599.59</v>
      </c>
      <c r="J3202" t="s">
        <v>14</v>
      </c>
      <c r="K3202" t="s">
        <v>52</v>
      </c>
      <c r="L3202" t="s">
        <v>16</v>
      </c>
    </row>
    <row r="3203" spans="1:12" x14ac:dyDescent="0.3">
      <c r="A3203">
        <v>203201</v>
      </c>
      <c r="B3203" s="1" t="s">
        <v>632</v>
      </c>
      <c r="C3203" s="1" t="str">
        <f t="shared" ref="C3203:C3266" si="50">TEXT(B3203,"mmmm")</f>
        <v>July</v>
      </c>
      <c r="D3203">
        <v>6508</v>
      </c>
      <c r="E3203" t="s">
        <v>22</v>
      </c>
      <c r="F3203" t="s">
        <v>48</v>
      </c>
      <c r="G3203" s="2">
        <v>549.80999999999995</v>
      </c>
      <c r="H3203">
        <v>5</v>
      </c>
      <c r="I3203" s="2">
        <v>2749.05</v>
      </c>
      <c r="J3203" t="s">
        <v>20</v>
      </c>
      <c r="K3203" t="s">
        <v>33</v>
      </c>
      <c r="L3203" t="s">
        <v>16</v>
      </c>
    </row>
    <row r="3204" spans="1:12" x14ac:dyDescent="0.3">
      <c r="A3204">
        <v>203202</v>
      </c>
      <c r="B3204" s="1" t="s">
        <v>610</v>
      </c>
      <c r="C3204" s="1" t="str">
        <f t="shared" si="50"/>
        <v>January</v>
      </c>
      <c r="D3204">
        <v>7373</v>
      </c>
      <c r="E3204" t="s">
        <v>22</v>
      </c>
      <c r="F3204" t="s">
        <v>48</v>
      </c>
      <c r="G3204" s="2">
        <v>234.48</v>
      </c>
      <c r="H3204">
        <v>5</v>
      </c>
      <c r="I3204" s="2">
        <v>1172.4000000000001</v>
      </c>
      <c r="J3204" t="s">
        <v>20</v>
      </c>
      <c r="K3204" t="s">
        <v>25</v>
      </c>
      <c r="L3204" t="s">
        <v>16</v>
      </c>
    </row>
    <row r="3205" spans="1:12" x14ac:dyDescent="0.3">
      <c r="A3205">
        <v>203203</v>
      </c>
      <c r="B3205" s="1" t="s">
        <v>407</v>
      </c>
      <c r="C3205" s="1" t="str">
        <f t="shared" si="50"/>
        <v>May</v>
      </c>
      <c r="D3205">
        <v>5334</v>
      </c>
      <c r="E3205" t="s">
        <v>22</v>
      </c>
      <c r="F3205" t="s">
        <v>43</v>
      </c>
      <c r="G3205" s="2">
        <v>862.66</v>
      </c>
      <c r="H3205">
        <v>4</v>
      </c>
      <c r="I3205" s="2">
        <v>3450.64</v>
      </c>
      <c r="J3205" t="s">
        <v>24</v>
      </c>
      <c r="K3205" t="s">
        <v>25</v>
      </c>
      <c r="L3205" t="s">
        <v>16</v>
      </c>
    </row>
    <row r="3206" spans="1:12" x14ac:dyDescent="0.3">
      <c r="A3206">
        <v>203204</v>
      </c>
      <c r="B3206" s="1" t="s">
        <v>306</v>
      </c>
      <c r="C3206" s="1" t="str">
        <f t="shared" si="50"/>
        <v>December</v>
      </c>
      <c r="D3206">
        <v>7703</v>
      </c>
      <c r="E3206" t="s">
        <v>22</v>
      </c>
      <c r="F3206" t="s">
        <v>48</v>
      </c>
      <c r="G3206" s="2">
        <v>1010.87</v>
      </c>
      <c r="H3206">
        <v>5</v>
      </c>
      <c r="I3206" s="2">
        <v>5054.3500000000004</v>
      </c>
      <c r="J3206" t="s">
        <v>24</v>
      </c>
      <c r="K3206" t="s">
        <v>52</v>
      </c>
      <c r="L3206" t="s">
        <v>16</v>
      </c>
    </row>
    <row r="3207" spans="1:12" x14ac:dyDescent="0.3">
      <c r="A3207">
        <v>203205</v>
      </c>
      <c r="B3207" s="1" t="s">
        <v>830</v>
      </c>
      <c r="C3207" s="1" t="str">
        <f t="shared" si="50"/>
        <v>October</v>
      </c>
      <c r="D3207">
        <v>4282</v>
      </c>
      <c r="E3207" t="s">
        <v>18</v>
      </c>
      <c r="F3207" t="s">
        <v>19</v>
      </c>
      <c r="G3207" s="2">
        <v>1020.98</v>
      </c>
      <c r="H3207">
        <v>5</v>
      </c>
      <c r="I3207" s="2">
        <v>5104.8999999999996</v>
      </c>
      <c r="J3207" t="s">
        <v>30</v>
      </c>
      <c r="K3207" t="s">
        <v>33</v>
      </c>
      <c r="L3207" t="s">
        <v>16</v>
      </c>
    </row>
    <row r="3208" spans="1:12" x14ac:dyDescent="0.3">
      <c r="A3208">
        <v>203206</v>
      </c>
      <c r="B3208" s="1" t="s">
        <v>524</v>
      </c>
      <c r="C3208" s="1" t="str">
        <f t="shared" si="50"/>
        <v>December</v>
      </c>
      <c r="D3208">
        <v>9068</v>
      </c>
      <c r="E3208" t="s">
        <v>12</v>
      </c>
      <c r="F3208" t="s">
        <v>113</v>
      </c>
      <c r="G3208" s="2">
        <v>108.55</v>
      </c>
      <c r="H3208">
        <v>1</v>
      </c>
      <c r="I3208" s="2">
        <v>108.55</v>
      </c>
      <c r="J3208" t="s">
        <v>20</v>
      </c>
      <c r="K3208" t="s">
        <v>25</v>
      </c>
      <c r="L3208" t="s">
        <v>16</v>
      </c>
    </row>
    <row r="3209" spans="1:12" x14ac:dyDescent="0.3">
      <c r="A3209">
        <v>203207</v>
      </c>
      <c r="B3209" s="1" t="s">
        <v>492</v>
      </c>
      <c r="C3209" s="1" t="str">
        <f t="shared" si="50"/>
        <v>April</v>
      </c>
      <c r="D3209">
        <v>7230</v>
      </c>
      <c r="E3209" t="s">
        <v>12</v>
      </c>
      <c r="F3209" t="s">
        <v>70</v>
      </c>
      <c r="G3209" s="2">
        <v>543.94000000000005</v>
      </c>
      <c r="H3209">
        <v>1</v>
      </c>
      <c r="I3209" s="2">
        <v>543.94000000000005</v>
      </c>
      <c r="J3209" t="s">
        <v>14</v>
      </c>
      <c r="K3209" t="s">
        <v>52</v>
      </c>
      <c r="L3209" t="s">
        <v>16</v>
      </c>
    </row>
    <row r="3210" spans="1:12" x14ac:dyDescent="0.3">
      <c r="A3210">
        <v>203208</v>
      </c>
      <c r="B3210" s="1" t="s">
        <v>131</v>
      </c>
      <c r="C3210" s="1" t="str">
        <f t="shared" si="50"/>
        <v>August</v>
      </c>
      <c r="D3210">
        <v>5653</v>
      </c>
      <c r="E3210" t="s">
        <v>12</v>
      </c>
      <c r="F3210" t="s">
        <v>113</v>
      </c>
      <c r="G3210" s="2">
        <v>693.44</v>
      </c>
      <c r="H3210">
        <v>4</v>
      </c>
      <c r="I3210" s="2">
        <v>2773.76</v>
      </c>
      <c r="J3210" t="s">
        <v>38</v>
      </c>
      <c r="K3210" t="s">
        <v>52</v>
      </c>
      <c r="L3210" t="s">
        <v>16</v>
      </c>
    </row>
    <row r="3211" spans="1:12" x14ac:dyDescent="0.3">
      <c r="A3211">
        <v>203209</v>
      </c>
      <c r="B3211" s="1" t="s">
        <v>894</v>
      </c>
      <c r="C3211" s="1" t="str">
        <f t="shared" si="50"/>
        <v>November</v>
      </c>
      <c r="D3211">
        <v>4625</v>
      </c>
      <c r="E3211" t="s">
        <v>12</v>
      </c>
      <c r="F3211" t="s">
        <v>70</v>
      </c>
      <c r="G3211" s="2">
        <v>253.68</v>
      </c>
      <c r="H3211">
        <v>4</v>
      </c>
      <c r="I3211" s="2">
        <v>1014.72</v>
      </c>
      <c r="J3211" t="s">
        <v>24</v>
      </c>
      <c r="K3211" t="s">
        <v>27</v>
      </c>
      <c r="L3211" t="s">
        <v>16</v>
      </c>
    </row>
    <row r="3212" spans="1:12" x14ac:dyDescent="0.3">
      <c r="A3212">
        <v>203210</v>
      </c>
      <c r="B3212" s="1" t="s">
        <v>1055</v>
      </c>
      <c r="C3212" s="1" t="str">
        <f t="shared" si="50"/>
        <v>August</v>
      </c>
      <c r="D3212">
        <v>2855</v>
      </c>
      <c r="E3212" t="s">
        <v>59</v>
      </c>
      <c r="F3212" t="s">
        <v>68</v>
      </c>
      <c r="G3212" s="2">
        <v>281.88</v>
      </c>
      <c r="H3212">
        <v>2</v>
      </c>
      <c r="I3212" s="2">
        <v>563.76</v>
      </c>
      <c r="J3212" t="s">
        <v>20</v>
      </c>
      <c r="K3212" t="s">
        <v>33</v>
      </c>
      <c r="L3212" t="s">
        <v>16</v>
      </c>
    </row>
    <row r="3213" spans="1:12" x14ac:dyDescent="0.3">
      <c r="A3213">
        <v>203211</v>
      </c>
      <c r="B3213" s="1" t="s">
        <v>509</v>
      </c>
      <c r="C3213" s="1" t="str">
        <f t="shared" si="50"/>
        <v>June</v>
      </c>
      <c r="D3213">
        <v>5106</v>
      </c>
      <c r="E3213" t="s">
        <v>12</v>
      </c>
      <c r="F3213" t="s">
        <v>70</v>
      </c>
      <c r="G3213" s="2">
        <v>231.96</v>
      </c>
      <c r="H3213">
        <v>2</v>
      </c>
      <c r="I3213" s="2">
        <v>463.92</v>
      </c>
      <c r="J3213" t="s">
        <v>14</v>
      </c>
      <c r="K3213" t="s">
        <v>25</v>
      </c>
      <c r="L3213" t="s">
        <v>49</v>
      </c>
    </row>
    <row r="3214" spans="1:12" x14ac:dyDescent="0.3">
      <c r="A3214">
        <v>203212</v>
      </c>
      <c r="B3214" s="1" t="s">
        <v>520</v>
      </c>
      <c r="C3214" s="1" t="str">
        <f t="shared" si="50"/>
        <v>June</v>
      </c>
      <c r="D3214">
        <v>6312</v>
      </c>
      <c r="E3214" t="s">
        <v>18</v>
      </c>
      <c r="F3214" t="s">
        <v>32</v>
      </c>
      <c r="G3214" s="2">
        <v>34.28</v>
      </c>
      <c r="H3214">
        <v>1</v>
      </c>
      <c r="I3214" s="2">
        <v>34.28</v>
      </c>
      <c r="J3214" t="s">
        <v>24</v>
      </c>
      <c r="K3214" t="s">
        <v>15</v>
      </c>
      <c r="L3214" t="s">
        <v>16</v>
      </c>
    </row>
    <row r="3215" spans="1:12" x14ac:dyDescent="0.3">
      <c r="A3215">
        <v>203213</v>
      </c>
      <c r="B3215" s="1" t="s">
        <v>966</v>
      </c>
      <c r="C3215" s="1" t="str">
        <f t="shared" si="50"/>
        <v>June</v>
      </c>
      <c r="D3215">
        <v>6005</v>
      </c>
      <c r="E3215" t="s">
        <v>22</v>
      </c>
      <c r="F3215" t="s">
        <v>110</v>
      </c>
      <c r="G3215" s="2">
        <v>775.67</v>
      </c>
      <c r="H3215">
        <v>5</v>
      </c>
      <c r="I3215" s="2">
        <v>3878.35</v>
      </c>
      <c r="J3215" t="s">
        <v>14</v>
      </c>
      <c r="K3215" t="s">
        <v>52</v>
      </c>
      <c r="L3215" t="s">
        <v>16</v>
      </c>
    </row>
    <row r="3216" spans="1:12" x14ac:dyDescent="0.3">
      <c r="A3216">
        <v>203214</v>
      </c>
      <c r="B3216" s="1" t="s">
        <v>408</v>
      </c>
      <c r="C3216" s="1" t="str">
        <f t="shared" si="50"/>
        <v>August</v>
      </c>
      <c r="D3216">
        <v>5099</v>
      </c>
      <c r="E3216" t="s">
        <v>59</v>
      </c>
      <c r="F3216" t="s">
        <v>60</v>
      </c>
      <c r="G3216" s="2">
        <v>930.65</v>
      </c>
      <c r="H3216">
        <v>5</v>
      </c>
      <c r="I3216" s="2">
        <v>4653.25</v>
      </c>
      <c r="J3216" t="s">
        <v>24</v>
      </c>
      <c r="K3216" t="s">
        <v>27</v>
      </c>
      <c r="L3216" t="s">
        <v>16</v>
      </c>
    </row>
    <row r="3217" spans="1:12" x14ac:dyDescent="0.3">
      <c r="A3217">
        <v>203215</v>
      </c>
      <c r="B3217" s="1" t="s">
        <v>222</v>
      </c>
      <c r="C3217" s="1" t="str">
        <f t="shared" si="50"/>
        <v>April</v>
      </c>
      <c r="D3217">
        <v>2379</v>
      </c>
      <c r="E3217" t="s">
        <v>22</v>
      </c>
      <c r="F3217" t="s">
        <v>48</v>
      </c>
      <c r="G3217" s="2">
        <v>1118.9100000000001</v>
      </c>
      <c r="H3217">
        <v>3</v>
      </c>
      <c r="I3217" s="2">
        <v>3356.73</v>
      </c>
      <c r="J3217" t="s">
        <v>20</v>
      </c>
      <c r="K3217" t="s">
        <v>15</v>
      </c>
      <c r="L3217" t="s">
        <v>16</v>
      </c>
    </row>
    <row r="3218" spans="1:12" x14ac:dyDescent="0.3">
      <c r="A3218">
        <v>203216</v>
      </c>
      <c r="B3218" s="1" t="s">
        <v>557</v>
      </c>
      <c r="C3218" s="1" t="str">
        <f t="shared" si="50"/>
        <v>November</v>
      </c>
      <c r="D3218">
        <v>5405</v>
      </c>
      <c r="E3218" t="s">
        <v>18</v>
      </c>
      <c r="F3218" t="s">
        <v>100</v>
      </c>
      <c r="G3218" s="2">
        <v>233.97</v>
      </c>
      <c r="H3218">
        <v>5</v>
      </c>
      <c r="I3218" s="2">
        <v>1169.8499999999999</v>
      </c>
      <c r="J3218" t="s">
        <v>24</v>
      </c>
      <c r="K3218" t="s">
        <v>33</v>
      </c>
      <c r="L3218" t="s">
        <v>16</v>
      </c>
    </row>
    <row r="3219" spans="1:12" x14ac:dyDescent="0.3">
      <c r="A3219">
        <v>203217</v>
      </c>
      <c r="B3219" s="1" t="s">
        <v>659</v>
      </c>
      <c r="C3219" s="1" t="str">
        <f t="shared" si="50"/>
        <v>November</v>
      </c>
      <c r="D3219">
        <v>6139</v>
      </c>
      <c r="E3219" t="s">
        <v>18</v>
      </c>
      <c r="F3219" t="s">
        <v>54</v>
      </c>
      <c r="G3219" s="2">
        <v>270.68</v>
      </c>
      <c r="H3219">
        <v>2</v>
      </c>
      <c r="I3219" s="2">
        <v>541.36</v>
      </c>
      <c r="J3219" t="s">
        <v>14</v>
      </c>
      <c r="K3219" t="s">
        <v>33</v>
      </c>
      <c r="L3219" t="s">
        <v>16</v>
      </c>
    </row>
    <row r="3220" spans="1:12" x14ac:dyDescent="0.3">
      <c r="A3220">
        <v>203218</v>
      </c>
      <c r="B3220" s="1" t="s">
        <v>1058</v>
      </c>
      <c r="C3220" s="1" t="str">
        <f t="shared" si="50"/>
        <v>May</v>
      </c>
      <c r="D3220">
        <v>1571</v>
      </c>
      <c r="E3220" t="s">
        <v>18</v>
      </c>
      <c r="F3220" t="s">
        <v>32</v>
      </c>
      <c r="G3220" s="2">
        <v>517.48</v>
      </c>
      <c r="H3220">
        <v>4</v>
      </c>
      <c r="I3220" s="2">
        <v>2069.92</v>
      </c>
      <c r="J3220" t="s">
        <v>20</v>
      </c>
      <c r="K3220" t="s">
        <v>15</v>
      </c>
      <c r="L3220" t="s">
        <v>16</v>
      </c>
    </row>
    <row r="3221" spans="1:12" x14ac:dyDescent="0.3">
      <c r="A3221">
        <v>203219</v>
      </c>
      <c r="B3221" s="1" t="s">
        <v>602</v>
      </c>
      <c r="C3221" s="1" t="str">
        <f t="shared" si="50"/>
        <v>February</v>
      </c>
      <c r="D3221">
        <v>4896</v>
      </c>
      <c r="E3221" t="s">
        <v>18</v>
      </c>
      <c r="F3221" t="s">
        <v>19</v>
      </c>
      <c r="G3221" s="2">
        <v>106.1</v>
      </c>
      <c r="H3221">
        <v>2</v>
      </c>
      <c r="I3221" s="2">
        <v>212.2</v>
      </c>
      <c r="J3221" t="s">
        <v>24</v>
      </c>
      <c r="K3221" t="s">
        <v>27</v>
      </c>
      <c r="L3221" t="s">
        <v>49</v>
      </c>
    </row>
    <row r="3222" spans="1:12" x14ac:dyDescent="0.3">
      <c r="A3222">
        <v>203220</v>
      </c>
      <c r="B3222" s="1" t="s">
        <v>656</v>
      </c>
      <c r="C3222" s="1" t="str">
        <f t="shared" si="50"/>
        <v>October</v>
      </c>
      <c r="D3222">
        <v>7826</v>
      </c>
      <c r="E3222" t="s">
        <v>22</v>
      </c>
      <c r="F3222" t="s">
        <v>56</v>
      </c>
      <c r="G3222" s="2">
        <v>729.84</v>
      </c>
      <c r="H3222">
        <v>1</v>
      </c>
      <c r="I3222" s="2">
        <v>729.84</v>
      </c>
      <c r="J3222" t="s">
        <v>38</v>
      </c>
      <c r="K3222" t="s">
        <v>52</v>
      </c>
      <c r="L3222" t="s">
        <v>16</v>
      </c>
    </row>
    <row r="3223" spans="1:12" x14ac:dyDescent="0.3">
      <c r="A3223">
        <v>203221</v>
      </c>
      <c r="B3223" s="1" t="s">
        <v>606</v>
      </c>
      <c r="C3223" s="1" t="str">
        <f t="shared" si="50"/>
        <v>May</v>
      </c>
      <c r="D3223">
        <v>9934</v>
      </c>
      <c r="E3223" t="s">
        <v>36</v>
      </c>
      <c r="F3223" t="s">
        <v>45</v>
      </c>
      <c r="G3223" s="2">
        <v>691.65</v>
      </c>
      <c r="H3223">
        <v>2</v>
      </c>
      <c r="I3223" s="2">
        <v>1383.3</v>
      </c>
      <c r="J3223" t="s">
        <v>24</v>
      </c>
      <c r="K3223" t="s">
        <v>33</v>
      </c>
      <c r="L3223" t="s">
        <v>16</v>
      </c>
    </row>
    <row r="3224" spans="1:12" x14ac:dyDescent="0.3">
      <c r="A3224">
        <v>203222</v>
      </c>
      <c r="B3224" s="1" t="s">
        <v>248</v>
      </c>
      <c r="C3224" s="1" t="str">
        <f t="shared" si="50"/>
        <v>January</v>
      </c>
      <c r="D3224">
        <v>7276</v>
      </c>
      <c r="E3224" t="s">
        <v>18</v>
      </c>
      <c r="F3224" t="s">
        <v>74</v>
      </c>
      <c r="G3224" s="2">
        <v>582.54</v>
      </c>
      <c r="H3224">
        <v>5</v>
      </c>
      <c r="I3224" s="2">
        <v>2912.7</v>
      </c>
      <c r="J3224" t="s">
        <v>14</v>
      </c>
      <c r="K3224" t="s">
        <v>52</v>
      </c>
      <c r="L3224" t="s">
        <v>16</v>
      </c>
    </row>
    <row r="3225" spans="1:12" x14ac:dyDescent="0.3">
      <c r="A3225">
        <v>203223</v>
      </c>
      <c r="B3225" s="1" t="s">
        <v>243</v>
      </c>
      <c r="C3225" s="1" t="str">
        <f t="shared" si="50"/>
        <v>November</v>
      </c>
      <c r="D3225">
        <v>2690</v>
      </c>
      <c r="E3225" t="s">
        <v>59</v>
      </c>
      <c r="F3225" t="s">
        <v>76</v>
      </c>
      <c r="G3225" s="2">
        <v>68.56</v>
      </c>
      <c r="H3225">
        <v>2</v>
      </c>
      <c r="I3225" s="2">
        <v>137.12</v>
      </c>
      <c r="J3225" t="s">
        <v>38</v>
      </c>
      <c r="K3225" t="s">
        <v>27</v>
      </c>
      <c r="L3225" t="s">
        <v>16</v>
      </c>
    </row>
    <row r="3226" spans="1:12" x14ac:dyDescent="0.3">
      <c r="A3226">
        <v>203224</v>
      </c>
      <c r="B3226" s="1" t="s">
        <v>310</v>
      </c>
      <c r="C3226" s="1" t="str">
        <f t="shared" si="50"/>
        <v>June</v>
      </c>
      <c r="D3226">
        <v>2565</v>
      </c>
      <c r="E3226" t="s">
        <v>36</v>
      </c>
      <c r="F3226" t="s">
        <v>37</v>
      </c>
      <c r="G3226" s="2">
        <v>66.069999999999993</v>
      </c>
      <c r="H3226">
        <v>2</v>
      </c>
      <c r="I3226" s="2">
        <v>132.13999999999999</v>
      </c>
      <c r="J3226" t="s">
        <v>20</v>
      </c>
      <c r="K3226" t="s">
        <v>33</v>
      </c>
      <c r="L3226" t="s">
        <v>49</v>
      </c>
    </row>
    <row r="3227" spans="1:12" x14ac:dyDescent="0.3">
      <c r="A3227">
        <v>203225</v>
      </c>
      <c r="B3227" s="1" t="s">
        <v>703</v>
      </c>
      <c r="C3227" s="1" t="str">
        <f t="shared" si="50"/>
        <v>March</v>
      </c>
      <c r="D3227">
        <v>1853</v>
      </c>
      <c r="E3227" t="s">
        <v>18</v>
      </c>
      <c r="F3227" t="s">
        <v>54</v>
      </c>
      <c r="G3227" s="2">
        <v>936.53</v>
      </c>
      <c r="H3227">
        <v>1</v>
      </c>
      <c r="I3227" s="2">
        <v>936.53</v>
      </c>
      <c r="J3227" t="s">
        <v>38</v>
      </c>
      <c r="K3227" t="s">
        <v>15</v>
      </c>
      <c r="L3227" t="s">
        <v>49</v>
      </c>
    </row>
    <row r="3228" spans="1:12" x14ac:dyDescent="0.3">
      <c r="A3228">
        <v>203226</v>
      </c>
      <c r="B3228" s="1" t="s">
        <v>538</v>
      </c>
      <c r="C3228" s="1" t="str">
        <f t="shared" si="50"/>
        <v>March</v>
      </c>
      <c r="D3228">
        <v>3926</v>
      </c>
      <c r="E3228" t="s">
        <v>12</v>
      </c>
      <c r="F3228" t="s">
        <v>13</v>
      </c>
      <c r="G3228" s="2">
        <v>150.37</v>
      </c>
      <c r="H3228">
        <v>2</v>
      </c>
      <c r="I3228" s="2">
        <v>300.74</v>
      </c>
      <c r="J3228" t="s">
        <v>24</v>
      </c>
      <c r="K3228" t="s">
        <v>52</v>
      </c>
      <c r="L3228" t="s">
        <v>16</v>
      </c>
    </row>
    <row r="3229" spans="1:12" x14ac:dyDescent="0.3">
      <c r="A3229">
        <v>203227</v>
      </c>
      <c r="B3229" s="1" t="s">
        <v>142</v>
      </c>
      <c r="C3229" s="1" t="str">
        <f t="shared" si="50"/>
        <v>June</v>
      </c>
      <c r="D3229">
        <v>1789</v>
      </c>
      <c r="E3229" t="s">
        <v>36</v>
      </c>
      <c r="F3229" t="s">
        <v>91</v>
      </c>
      <c r="G3229" s="2">
        <v>387.38</v>
      </c>
      <c r="H3229">
        <v>4</v>
      </c>
      <c r="I3229" s="2">
        <v>1549.52</v>
      </c>
      <c r="J3229" t="s">
        <v>38</v>
      </c>
      <c r="K3229" t="s">
        <v>33</v>
      </c>
      <c r="L3229" t="s">
        <v>16</v>
      </c>
    </row>
    <row r="3230" spans="1:12" x14ac:dyDescent="0.3">
      <c r="A3230">
        <v>203228</v>
      </c>
      <c r="B3230" s="1" t="s">
        <v>42</v>
      </c>
      <c r="C3230" s="1" t="str">
        <f t="shared" si="50"/>
        <v>June</v>
      </c>
      <c r="D3230">
        <v>8761</v>
      </c>
      <c r="E3230" t="s">
        <v>59</v>
      </c>
      <c r="F3230" t="s">
        <v>68</v>
      </c>
      <c r="G3230" s="2">
        <v>883.63</v>
      </c>
      <c r="H3230">
        <v>3</v>
      </c>
      <c r="I3230" s="2">
        <v>2650.89</v>
      </c>
      <c r="J3230" t="s">
        <v>20</v>
      </c>
      <c r="K3230" t="s">
        <v>52</v>
      </c>
      <c r="L3230" t="s">
        <v>16</v>
      </c>
    </row>
    <row r="3231" spans="1:12" x14ac:dyDescent="0.3">
      <c r="A3231">
        <v>203229</v>
      </c>
      <c r="B3231" s="1" t="s">
        <v>846</v>
      </c>
      <c r="C3231" s="1" t="str">
        <f t="shared" si="50"/>
        <v>October</v>
      </c>
      <c r="D3231">
        <v>9277</v>
      </c>
      <c r="E3231" t="s">
        <v>22</v>
      </c>
      <c r="F3231" t="s">
        <v>48</v>
      </c>
      <c r="G3231" s="2">
        <v>122.16</v>
      </c>
      <c r="H3231">
        <v>2</v>
      </c>
      <c r="I3231" s="2">
        <v>244.32</v>
      </c>
      <c r="J3231" t="s">
        <v>30</v>
      </c>
      <c r="K3231" t="s">
        <v>15</v>
      </c>
      <c r="L3231" t="s">
        <v>16</v>
      </c>
    </row>
    <row r="3232" spans="1:12" x14ac:dyDescent="0.3">
      <c r="A3232">
        <v>203230</v>
      </c>
      <c r="B3232" s="1" t="s">
        <v>394</v>
      </c>
      <c r="C3232" s="1" t="str">
        <f t="shared" si="50"/>
        <v>April</v>
      </c>
      <c r="D3232">
        <v>2602</v>
      </c>
      <c r="E3232" t="s">
        <v>22</v>
      </c>
      <c r="F3232" t="s">
        <v>43</v>
      </c>
      <c r="G3232" s="2">
        <v>140.13</v>
      </c>
      <c r="H3232">
        <v>2</v>
      </c>
      <c r="I3232" s="2">
        <v>280.26</v>
      </c>
      <c r="J3232" t="s">
        <v>24</v>
      </c>
      <c r="K3232" t="s">
        <v>25</v>
      </c>
      <c r="L3232" t="s">
        <v>16</v>
      </c>
    </row>
    <row r="3233" spans="1:12" x14ac:dyDescent="0.3">
      <c r="A3233">
        <v>203231</v>
      </c>
      <c r="B3233" s="1" t="s">
        <v>44</v>
      </c>
      <c r="C3233" s="1" t="str">
        <f t="shared" si="50"/>
        <v>July</v>
      </c>
      <c r="D3233">
        <v>8237</v>
      </c>
      <c r="E3233" t="s">
        <v>59</v>
      </c>
      <c r="F3233" t="s">
        <v>187</v>
      </c>
      <c r="G3233" s="2">
        <v>955.39</v>
      </c>
      <c r="H3233">
        <v>2</v>
      </c>
      <c r="I3233" s="2">
        <v>1910.78</v>
      </c>
      <c r="J3233" t="s">
        <v>14</v>
      </c>
      <c r="K3233" t="s">
        <v>25</v>
      </c>
      <c r="L3233" t="s">
        <v>16</v>
      </c>
    </row>
    <row r="3234" spans="1:12" x14ac:dyDescent="0.3">
      <c r="A3234">
        <v>203232</v>
      </c>
      <c r="B3234" s="1" t="s">
        <v>186</v>
      </c>
      <c r="C3234" s="1" t="str">
        <f t="shared" si="50"/>
        <v>August</v>
      </c>
      <c r="D3234">
        <v>6253</v>
      </c>
      <c r="E3234" t="s">
        <v>12</v>
      </c>
      <c r="F3234" t="s">
        <v>13</v>
      </c>
      <c r="G3234" s="2">
        <v>1006.23</v>
      </c>
      <c r="H3234">
        <v>5</v>
      </c>
      <c r="I3234" s="2">
        <v>5031.1499999999996</v>
      </c>
      <c r="J3234" t="s">
        <v>30</v>
      </c>
      <c r="K3234" t="s">
        <v>52</v>
      </c>
      <c r="L3234" t="s">
        <v>16</v>
      </c>
    </row>
    <row r="3235" spans="1:12" x14ac:dyDescent="0.3">
      <c r="A3235">
        <v>203233</v>
      </c>
      <c r="B3235" s="1" t="s">
        <v>336</v>
      </c>
      <c r="C3235" s="1" t="str">
        <f t="shared" si="50"/>
        <v>March</v>
      </c>
      <c r="D3235">
        <v>8322</v>
      </c>
      <c r="E3235" t="s">
        <v>59</v>
      </c>
      <c r="F3235" t="s">
        <v>60</v>
      </c>
      <c r="G3235" s="2">
        <v>850.62</v>
      </c>
      <c r="H3235">
        <v>5</v>
      </c>
      <c r="I3235" s="2">
        <v>4253.1000000000004</v>
      </c>
      <c r="J3235" t="s">
        <v>38</v>
      </c>
      <c r="K3235" t="s">
        <v>52</v>
      </c>
      <c r="L3235" t="s">
        <v>16</v>
      </c>
    </row>
    <row r="3236" spans="1:12" x14ac:dyDescent="0.3">
      <c r="A3236">
        <v>203234</v>
      </c>
      <c r="B3236" s="1" t="s">
        <v>391</v>
      </c>
      <c r="C3236" s="1" t="str">
        <f t="shared" si="50"/>
        <v>July</v>
      </c>
      <c r="D3236">
        <v>9449</v>
      </c>
      <c r="E3236" t="s">
        <v>12</v>
      </c>
      <c r="F3236" t="s">
        <v>113</v>
      </c>
      <c r="G3236" s="2">
        <v>1005.49</v>
      </c>
      <c r="H3236">
        <v>5</v>
      </c>
      <c r="I3236" s="2">
        <v>5027.45</v>
      </c>
      <c r="J3236" t="s">
        <v>20</v>
      </c>
      <c r="K3236" t="s">
        <v>27</v>
      </c>
      <c r="L3236" t="s">
        <v>16</v>
      </c>
    </row>
    <row r="3237" spans="1:12" x14ac:dyDescent="0.3">
      <c r="A3237">
        <v>203235</v>
      </c>
      <c r="B3237" s="1" t="s">
        <v>459</v>
      </c>
      <c r="C3237" s="1" t="str">
        <f t="shared" si="50"/>
        <v>July</v>
      </c>
      <c r="D3237">
        <v>7765</v>
      </c>
      <c r="E3237" t="s">
        <v>12</v>
      </c>
      <c r="F3237" t="s">
        <v>95</v>
      </c>
      <c r="G3237" s="2">
        <v>536.21</v>
      </c>
      <c r="H3237">
        <v>3</v>
      </c>
      <c r="I3237" s="2">
        <v>1608.63</v>
      </c>
      <c r="J3237" t="s">
        <v>14</v>
      </c>
      <c r="K3237" t="s">
        <v>25</v>
      </c>
      <c r="L3237" t="s">
        <v>16</v>
      </c>
    </row>
    <row r="3238" spans="1:12" x14ac:dyDescent="0.3">
      <c r="A3238">
        <v>203236</v>
      </c>
      <c r="B3238" s="1" t="s">
        <v>424</v>
      </c>
      <c r="C3238" s="1" t="str">
        <f t="shared" si="50"/>
        <v>September</v>
      </c>
      <c r="D3238">
        <v>6326</v>
      </c>
      <c r="E3238" t="s">
        <v>22</v>
      </c>
      <c r="F3238" t="s">
        <v>56</v>
      </c>
      <c r="G3238" s="2">
        <v>1119.1600000000001</v>
      </c>
      <c r="H3238">
        <v>1</v>
      </c>
      <c r="I3238" s="2">
        <v>1119.1600000000001</v>
      </c>
      <c r="J3238" t="s">
        <v>14</v>
      </c>
      <c r="K3238" t="s">
        <v>25</v>
      </c>
      <c r="L3238" t="s">
        <v>16</v>
      </c>
    </row>
    <row r="3239" spans="1:12" x14ac:dyDescent="0.3">
      <c r="A3239">
        <v>203237</v>
      </c>
      <c r="B3239" s="1" t="s">
        <v>490</v>
      </c>
      <c r="C3239" s="1" t="str">
        <f t="shared" si="50"/>
        <v>May</v>
      </c>
      <c r="D3239">
        <v>8605</v>
      </c>
      <c r="E3239" t="s">
        <v>59</v>
      </c>
      <c r="F3239" t="s">
        <v>64</v>
      </c>
      <c r="G3239" s="2">
        <v>862.58</v>
      </c>
      <c r="H3239">
        <v>3</v>
      </c>
      <c r="I3239" s="2">
        <v>2587.7399999999998</v>
      </c>
      <c r="J3239" t="s">
        <v>24</v>
      </c>
      <c r="K3239" t="s">
        <v>33</v>
      </c>
      <c r="L3239" t="s">
        <v>16</v>
      </c>
    </row>
    <row r="3240" spans="1:12" x14ac:dyDescent="0.3">
      <c r="A3240">
        <v>203238</v>
      </c>
      <c r="B3240" s="1" t="s">
        <v>684</v>
      </c>
      <c r="C3240" s="1" t="str">
        <f t="shared" si="50"/>
        <v>July</v>
      </c>
      <c r="D3240">
        <v>2054</v>
      </c>
      <c r="E3240" t="s">
        <v>36</v>
      </c>
      <c r="F3240" t="s">
        <v>78</v>
      </c>
      <c r="G3240" s="2">
        <v>214.26</v>
      </c>
      <c r="H3240">
        <v>2</v>
      </c>
      <c r="I3240" s="2">
        <v>428.52</v>
      </c>
      <c r="J3240" t="s">
        <v>30</v>
      </c>
      <c r="K3240" t="s">
        <v>15</v>
      </c>
      <c r="L3240" t="s">
        <v>16</v>
      </c>
    </row>
    <row r="3241" spans="1:12" x14ac:dyDescent="0.3">
      <c r="A3241">
        <v>203239</v>
      </c>
      <c r="B3241" s="1" t="s">
        <v>749</v>
      </c>
      <c r="C3241" s="1" t="str">
        <f t="shared" si="50"/>
        <v>December</v>
      </c>
      <c r="D3241">
        <v>3131</v>
      </c>
      <c r="E3241" t="s">
        <v>36</v>
      </c>
      <c r="F3241" t="s">
        <v>78</v>
      </c>
      <c r="G3241" s="2">
        <v>389.17</v>
      </c>
      <c r="H3241">
        <v>3</v>
      </c>
      <c r="I3241" s="2">
        <v>1167.51</v>
      </c>
      <c r="J3241" t="s">
        <v>24</v>
      </c>
      <c r="K3241" t="s">
        <v>15</v>
      </c>
      <c r="L3241" t="s">
        <v>49</v>
      </c>
    </row>
    <row r="3242" spans="1:12" x14ac:dyDescent="0.3">
      <c r="A3242">
        <v>203240</v>
      </c>
      <c r="B3242" s="1" t="s">
        <v>434</v>
      </c>
      <c r="C3242" s="1" t="str">
        <f t="shared" si="50"/>
        <v>March</v>
      </c>
      <c r="D3242">
        <v>4656</v>
      </c>
      <c r="E3242" t="s">
        <v>22</v>
      </c>
      <c r="F3242" t="s">
        <v>43</v>
      </c>
      <c r="G3242" s="2">
        <v>225.78</v>
      </c>
      <c r="H3242">
        <v>1</v>
      </c>
      <c r="I3242" s="2">
        <v>225.78</v>
      </c>
      <c r="J3242" t="s">
        <v>14</v>
      </c>
      <c r="K3242" t="s">
        <v>52</v>
      </c>
      <c r="L3242" t="s">
        <v>16</v>
      </c>
    </row>
    <row r="3243" spans="1:12" x14ac:dyDescent="0.3">
      <c r="A3243">
        <v>203241</v>
      </c>
      <c r="B3243" s="1" t="s">
        <v>987</v>
      </c>
      <c r="C3243" s="1" t="str">
        <f t="shared" si="50"/>
        <v>April</v>
      </c>
      <c r="D3243">
        <v>8171</v>
      </c>
      <c r="E3243" t="s">
        <v>22</v>
      </c>
      <c r="F3243" t="s">
        <v>56</v>
      </c>
      <c r="G3243" s="2">
        <v>1050.19</v>
      </c>
      <c r="H3243">
        <v>5</v>
      </c>
      <c r="I3243" s="2">
        <v>5250.95</v>
      </c>
      <c r="J3243" t="s">
        <v>30</v>
      </c>
      <c r="K3243" t="s">
        <v>52</v>
      </c>
      <c r="L3243" t="s">
        <v>16</v>
      </c>
    </row>
    <row r="3244" spans="1:12" x14ac:dyDescent="0.3">
      <c r="A3244">
        <v>203242</v>
      </c>
      <c r="B3244" s="1" t="s">
        <v>699</v>
      </c>
      <c r="C3244" s="1" t="str">
        <f t="shared" si="50"/>
        <v>August</v>
      </c>
      <c r="D3244">
        <v>7325</v>
      </c>
      <c r="E3244" t="s">
        <v>18</v>
      </c>
      <c r="F3244" t="s">
        <v>54</v>
      </c>
      <c r="G3244" s="2">
        <v>1009.33</v>
      </c>
      <c r="H3244">
        <v>4</v>
      </c>
      <c r="I3244" s="2">
        <v>4037.32</v>
      </c>
      <c r="J3244" t="s">
        <v>24</v>
      </c>
      <c r="K3244" t="s">
        <v>33</v>
      </c>
      <c r="L3244" t="s">
        <v>16</v>
      </c>
    </row>
    <row r="3245" spans="1:12" x14ac:dyDescent="0.3">
      <c r="A3245">
        <v>203243</v>
      </c>
      <c r="B3245" s="1" t="s">
        <v>887</v>
      </c>
      <c r="C3245" s="1" t="str">
        <f t="shared" si="50"/>
        <v>February</v>
      </c>
      <c r="D3245">
        <v>3627</v>
      </c>
      <c r="E3245" t="s">
        <v>59</v>
      </c>
      <c r="F3245" t="s">
        <v>68</v>
      </c>
      <c r="G3245" s="2">
        <v>1084.69</v>
      </c>
      <c r="H3245">
        <v>4</v>
      </c>
      <c r="I3245" s="2">
        <v>4338.76</v>
      </c>
      <c r="J3245" t="s">
        <v>24</v>
      </c>
      <c r="K3245" t="s">
        <v>33</v>
      </c>
      <c r="L3245" t="s">
        <v>16</v>
      </c>
    </row>
    <row r="3246" spans="1:12" x14ac:dyDescent="0.3">
      <c r="A3246">
        <v>203244</v>
      </c>
      <c r="B3246" s="1" t="s">
        <v>534</v>
      </c>
      <c r="C3246" s="1" t="str">
        <f t="shared" si="50"/>
        <v>May</v>
      </c>
      <c r="D3246">
        <v>6585</v>
      </c>
      <c r="E3246" t="s">
        <v>22</v>
      </c>
      <c r="F3246" t="s">
        <v>110</v>
      </c>
      <c r="G3246" s="2">
        <v>257</v>
      </c>
      <c r="H3246">
        <v>2</v>
      </c>
      <c r="I3246" s="2">
        <v>514</v>
      </c>
      <c r="J3246" t="s">
        <v>20</v>
      </c>
      <c r="K3246" t="s">
        <v>33</v>
      </c>
      <c r="L3246" t="s">
        <v>16</v>
      </c>
    </row>
    <row r="3247" spans="1:12" x14ac:dyDescent="0.3">
      <c r="A3247">
        <v>203245</v>
      </c>
      <c r="B3247" s="1" t="s">
        <v>453</v>
      </c>
      <c r="C3247" s="1" t="str">
        <f t="shared" si="50"/>
        <v>February</v>
      </c>
      <c r="D3247">
        <v>6435</v>
      </c>
      <c r="E3247" t="s">
        <v>22</v>
      </c>
      <c r="F3247" t="s">
        <v>43</v>
      </c>
      <c r="G3247" s="2">
        <v>860.26</v>
      </c>
      <c r="H3247">
        <v>2</v>
      </c>
      <c r="I3247" s="2">
        <v>1720.52</v>
      </c>
      <c r="J3247" t="s">
        <v>14</v>
      </c>
      <c r="K3247" t="s">
        <v>33</v>
      </c>
      <c r="L3247" t="s">
        <v>16</v>
      </c>
    </row>
    <row r="3248" spans="1:12" x14ac:dyDescent="0.3">
      <c r="A3248">
        <v>203246</v>
      </c>
      <c r="B3248" s="1" t="s">
        <v>297</v>
      </c>
      <c r="C3248" s="1" t="str">
        <f t="shared" si="50"/>
        <v>November</v>
      </c>
      <c r="D3248">
        <v>9190</v>
      </c>
      <c r="E3248" t="s">
        <v>12</v>
      </c>
      <c r="F3248" t="s">
        <v>70</v>
      </c>
      <c r="G3248" s="2">
        <v>1094.9000000000001</v>
      </c>
      <c r="H3248">
        <v>1</v>
      </c>
      <c r="I3248" s="2">
        <v>1094.9000000000001</v>
      </c>
      <c r="J3248" t="s">
        <v>24</v>
      </c>
      <c r="K3248" t="s">
        <v>33</v>
      </c>
      <c r="L3248" t="s">
        <v>16</v>
      </c>
    </row>
    <row r="3249" spans="1:12" x14ac:dyDescent="0.3">
      <c r="A3249">
        <v>203247</v>
      </c>
      <c r="B3249" s="1" t="s">
        <v>122</v>
      </c>
      <c r="C3249" s="1" t="str">
        <f t="shared" si="50"/>
        <v>June</v>
      </c>
      <c r="D3249">
        <v>6960</v>
      </c>
      <c r="E3249" t="s">
        <v>12</v>
      </c>
      <c r="F3249" t="s">
        <v>95</v>
      </c>
      <c r="G3249" s="2">
        <v>1043.3599999999999</v>
      </c>
      <c r="H3249">
        <v>3</v>
      </c>
      <c r="I3249" s="2">
        <v>3130.08</v>
      </c>
      <c r="J3249" t="s">
        <v>14</v>
      </c>
      <c r="K3249" t="s">
        <v>15</v>
      </c>
      <c r="L3249" t="s">
        <v>16</v>
      </c>
    </row>
    <row r="3250" spans="1:12" x14ac:dyDescent="0.3">
      <c r="A3250">
        <v>203248</v>
      </c>
      <c r="B3250" s="1" t="s">
        <v>530</v>
      </c>
      <c r="C3250" s="1" t="str">
        <f t="shared" si="50"/>
        <v>January</v>
      </c>
      <c r="D3250">
        <v>7256</v>
      </c>
      <c r="E3250" t="s">
        <v>59</v>
      </c>
      <c r="F3250" t="s">
        <v>187</v>
      </c>
      <c r="G3250" s="2">
        <v>598.88</v>
      </c>
      <c r="H3250">
        <v>3</v>
      </c>
      <c r="I3250" s="2">
        <v>1796.64</v>
      </c>
      <c r="J3250" t="s">
        <v>38</v>
      </c>
      <c r="K3250" t="s">
        <v>25</v>
      </c>
      <c r="L3250" t="s">
        <v>16</v>
      </c>
    </row>
    <row r="3251" spans="1:12" x14ac:dyDescent="0.3">
      <c r="A3251">
        <v>203249</v>
      </c>
      <c r="B3251" s="1" t="s">
        <v>272</v>
      </c>
      <c r="C3251" s="1" t="str">
        <f t="shared" si="50"/>
        <v>January</v>
      </c>
      <c r="D3251">
        <v>5558</v>
      </c>
      <c r="E3251" t="s">
        <v>22</v>
      </c>
      <c r="F3251" t="s">
        <v>110</v>
      </c>
      <c r="G3251" s="2">
        <v>278.14999999999998</v>
      </c>
      <c r="H3251">
        <v>2</v>
      </c>
      <c r="I3251" s="2">
        <v>556.29999999999995</v>
      </c>
      <c r="J3251" t="s">
        <v>30</v>
      </c>
      <c r="K3251" t="s">
        <v>52</v>
      </c>
      <c r="L3251" t="s">
        <v>16</v>
      </c>
    </row>
    <row r="3252" spans="1:12" x14ac:dyDescent="0.3">
      <c r="A3252">
        <v>203250</v>
      </c>
      <c r="B3252" s="1" t="s">
        <v>996</v>
      </c>
      <c r="C3252" s="1" t="str">
        <f t="shared" si="50"/>
        <v>November</v>
      </c>
      <c r="D3252">
        <v>4183</v>
      </c>
      <c r="E3252" t="s">
        <v>12</v>
      </c>
      <c r="F3252" t="s">
        <v>95</v>
      </c>
      <c r="G3252" s="2">
        <v>1044.48</v>
      </c>
      <c r="H3252">
        <v>4</v>
      </c>
      <c r="I3252" s="2">
        <v>4177.92</v>
      </c>
      <c r="J3252" t="s">
        <v>14</v>
      </c>
      <c r="K3252" t="s">
        <v>52</v>
      </c>
      <c r="L3252" t="s">
        <v>16</v>
      </c>
    </row>
    <row r="3253" spans="1:12" x14ac:dyDescent="0.3">
      <c r="A3253">
        <v>203251</v>
      </c>
      <c r="B3253" s="1" t="s">
        <v>1009</v>
      </c>
      <c r="C3253" s="1" t="str">
        <f t="shared" si="50"/>
        <v>May</v>
      </c>
      <c r="D3253">
        <v>7410</v>
      </c>
      <c r="E3253" t="s">
        <v>36</v>
      </c>
      <c r="F3253" t="s">
        <v>45</v>
      </c>
      <c r="G3253" s="2">
        <v>193.28</v>
      </c>
      <c r="H3253">
        <v>1</v>
      </c>
      <c r="I3253" s="2">
        <v>193.28</v>
      </c>
      <c r="J3253" t="s">
        <v>20</v>
      </c>
      <c r="K3253" t="s">
        <v>52</v>
      </c>
      <c r="L3253" t="s">
        <v>16</v>
      </c>
    </row>
    <row r="3254" spans="1:12" x14ac:dyDescent="0.3">
      <c r="A3254">
        <v>203252</v>
      </c>
      <c r="B3254" s="1" t="s">
        <v>598</v>
      </c>
      <c r="C3254" s="1" t="str">
        <f t="shared" si="50"/>
        <v>December</v>
      </c>
      <c r="D3254">
        <v>9403</v>
      </c>
      <c r="E3254" t="s">
        <v>18</v>
      </c>
      <c r="F3254" t="s">
        <v>19</v>
      </c>
      <c r="G3254" s="2">
        <v>454.03</v>
      </c>
      <c r="H3254">
        <v>1</v>
      </c>
      <c r="I3254" s="2">
        <v>454.03</v>
      </c>
      <c r="J3254" t="s">
        <v>14</v>
      </c>
      <c r="K3254" t="s">
        <v>15</v>
      </c>
      <c r="L3254" t="s">
        <v>16</v>
      </c>
    </row>
    <row r="3255" spans="1:12" x14ac:dyDescent="0.3">
      <c r="A3255">
        <v>203253</v>
      </c>
      <c r="B3255" s="1" t="s">
        <v>396</v>
      </c>
      <c r="C3255" s="1" t="str">
        <f t="shared" si="50"/>
        <v>August</v>
      </c>
      <c r="D3255">
        <v>6477</v>
      </c>
      <c r="E3255" t="s">
        <v>22</v>
      </c>
      <c r="F3255" t="s">
        <v>43</v>
      </c>
      <c r="G3255" s="2">
        <v>1130.31</v>
      </c>
      <c r="H3255">
        <v>4</v>
      </c>
      <c r="I3255" s="2">
        <v>4521.24</v>
      </c>
      <c r="J3255" t="s">
        <v>14</v>
      </c>
      <c r="K3255" t="s">
        <v>15</v>
      </c>
      <c r="L3255" t="s">
        <v>16</v>
      </c>
    </row>
    <row r="3256" spans="1:12" x14ac:dyDescent="0.3">
      <c r="A3256">
        <v>203254</v>
      </c>
      <c r="B3256" s="1" t="s">
        <v>755</v>
      </c>
      <c r="C3256" s="1" t="str">
        <f t="shared" si="50"/>
        <v>June</v>
      </c>
      <c r="D3256">
        <v>2977</v>
      </c>
      <c r="E3256" t="s">
        <v>12</v>
      </c>
      <c r="F3256" t="s">
        <v>13</v>
      </c>
      <c r="G3256" s="2">
        <v>32.92</v>
      </c>
      <c r="H3256">
        <v>3</v>
      </c>
      <c r="I3256" s="2">
        <v>98.76</v>
      </c>
      <c r="J3256" t="s">
        <v>30</v>
      </c>
      <c r="K3256" t="s">
        <v>25</v>
      </c>
      <c r="L3256" t="s">
        <v>16</v>
      </c>
    </row>
    <row r="3257" spans="1:12" x14ac:dyDescent="0.3">
      <c r="A3257">
        <v>203255</v>
      </c>
      <c r="B3257" s="1" t="s">
        <v>509</v>
      </c>
      <c r="C3257" s="1" t="str">
        <f t="shared" si="50"/>
        <v>June</v>
      </c>
      <c r="D3257">
        <v>5043</v>
      </c>
      <c r="E3257" t="s">
        <v>59</v>
      </c>
      <c r="F3257" t="s">
        <v>64</v>
      </c>
      <c r="G3257" s="2">
        <v>263.43</v>
      </c>
      <c r="H3257">
        <v>2</v>
      </c>
      <c r="I3257" s="2">
        <v>526.86</v>
      </c>
      <c r="J3257" t="s">
        <v>14</v>
      </c>
      <c r="K3257" t="s">
        <v>27</v>
      </c>
      <c r="L3257" t="s">
        <v>16</v>
      </c>
    </row>
    <row r="3258" spans="1:12" x14ac:dyDescent="0.3">
      <c r="A3258">
        <v>203256</v>
      </c>
      <c r="B3258" s="1" t="s">
        <v>698</v>
      </c>
      <c r="C3258" s="1" t="str">
        <f t="shared" si="50"/>
        <v>July</v>
      </c>
      <c r="D3258">
        <v>6448</v>
      </c>
      <c r="E3258" t="s">
        <v>36</v>
      </c>
      <c r="F3258" t="s">
        <v>91</v>
      </c>
      <c r="G3258" s="2">
        <v>524.63</v>
      </c>
      <c r="H3258">
        <v>5</v>
      </c>
      <c r="I3258" s="2">
        <v>2623.15</v>
      </c>
      <c r="J3258" t="s">
        <v>38</v>
      </c>
      <c r="K3258" t="s">
        <v>25</v>
      </c>
      <c r="L3258" t="s">
        <v>16</v>
      </c>
    </row>
    <row r="3259" spans="1:12" x14ac:dyDescent="0.3">
      <c r="A3259">
        <v>203257</v>
      </c>
      <c r="B3259" s="1" t="s">
        <v>1093</v>
      </c>
      <c r="C3259" s="1" t="str">
        <f t="shared" si="50"/>
        <v>March</v>
      </c>
      <c r="D3259">
        <v>2216</v>
      </c>
      <c r="E3259" t="s">
        <v>18</v>
      </c>
      <c r="F3259" t="s">
        <v>100</v>
      </c>
      <c r="G3259" s="2">
        <v>578</v>
      </c>
      <c r="H3259">
        <v>2</v>
      </c>
      <c r="I3259" s="2">
        <v>1156</v>
      </c>
      <c r="J3259" t="s">
        <v>20</v>
      </c>
      <c r="K3259" t="s">
        <v>25</v>
      </c>
      <c r="L3259" t="s">
        <v>16</v>
      </c>
    </row>
    <row r="3260" spans="1:12" x14ac:dyDescent="0.3">
      <c r="A3260">
        <v>203258</v>
      </c>
      <c r="B3260" s="1" t="s">
        <v>685</v>
      </c>
      <c r="C3260" s="1" t="str">
        <f t="shared" si="50"/>
        <v>June</v>
      </c>
      <c r="D3260">
        <v>3028</v>
      </c>
      <c r="E3260" t="s">
        <v>12</v>
      </c>
      <c r="F3260" t="s">
        <v>29</v>
      </c>
      <c r="G3260" s="2">
        <v>904.72</v>
      </c>
      <c r="H3260">
        <v>3</v>
      </c>
      <c r="I3260" s="2">
        <v>2714.16</v>
      </c>
      <c r="J3260" t="s">
        <v>30</v>
      </c>
      <c r="K3260" t="s">
        <v>33</v>
      </c>
      <c r="L3260" t="s">
        <v>49</v>
      </c>
    </row>
    <row r="3261" spans="1:12" x14ac:dyDescent="0.3">
      <c r="A3261">
        <v>203259</v>
      </c>
      <c r="B3261" s="1" t="s">
        <v>439</v>
      </c>
      <c r="C3261" s="1" t="str">
        <f t="shared" si="50"/>
        <v>November</v>
      </c>
      <c r="D3261">
        <v>6358</v>
      </c>
      <c r="E3261" t="s">
        <v>59</v>
      </c>
      <c r="F3261" t="s">
        <v>64</v>
      </c>
      <c r="G3261" s="2">
        <v>108.52</v>
      </c>
      <c r="H3261">
        <v>3</v>
      </c>
      <c r="I3261" s="2">
        <v>325.56</v>
      </c>
      <c r="J3261" t="s">
        <v>20</v>
      </c>
      <c r="K3261" t="s">
        <v>33</v>
      </c>
      <c r="L3261" t="s">
        <v>16</v>
      </c>
    </row>
    <row r="3262" spans="1:12" x14ac:dyDescent="0.3">
      <c r="A3262">
        <v>203260</v>
      </c>
      <c r="B3262" s="1" t="s">
        <v>602</v>
      </c>
      <c r="C3262" s="1" t="str">
        <f t="shared" si="50"/>
        <v>February</v>
      </c>
      <c r="D3262">
        <v>4301</v>
      </c>
      <c r="E3262" t="s">
        <v>22</v>
      </c>
      <c r="F3262" t="s">
        <v>43</v>
      </c>
      <c r="G3262" s="2">
        <v>49.5</v>
      </c>
      <c r="H3262">
        <v>4</v>
      </c>
      <c r="I3262" s="2">
        <v>198</v>
      </c>
      <c r="J3262" t="s">
        <v>30</v>
      </c>
      <c r="K3262" t="s">
        <v>15</v>
      </c>
      <c r="L3262" t="s">
        <v>16</v>
      </c>
    </row>
    <row r="3263" spans="1:12" x14ac:dyDescent="0.3">
      <c r="A3263">
        <v>203261</v>
      </c>
      <c r="B3263" s="1" t="s">
        <v>791</v>
      </c>
      <c r="C3263" s="1" t="str">
        <f t="shared" si="50"/>
        <v>August</v>
      </c>
      <c r="D3263">
        <v>7903</v>
      </c>
      <c r="E3263" t="s">
        <v>22</v>
      </c>
      <c r="F3263" t="s">
        <v>23</v>
      </c>
      <c r="G3263" s="2">
        <v>607.48</v>
      </c>
      <c r="H3263">
        <v>3</v>
      </c>
      <c r="I3263" s="2">
        <v>1822.44</v>
      </c>
      <c r="J3263" t="s">
        <v>30</v>
      </c>
      <c r="K3263" t="s">
        <v>33</v>
      </c>
      <c r="L3263" t="s">
        <v>16</v>
      </c>
    </row>
    <row r="3264" spans="1:12" x14ac:dyDescent="0.3">
      <c r="A3264">
        <v>203262</v>
      </c>
      <c r="B3264" s="1" t="s">
        <v>977</v>
      </c>
      <c r="C3264" s="1" t="str">
        <f t="shared" si="50"/>
        <v>January</v>
      </c>
      <c r="D3264">
        <v>7643</v>
      </c>
      <c r="E3264" t="s">
        <v>12</v>
      </c>
      <c r="F3264" t="s">
        <v>113</v>
      </c>
      <c r="G3264" s="2">
        <v>580.03</v>
      </c>
      <c r="H3264">
        <v>1</v>
      </c>
      <c r="I3264" s="2">
        <v>580.03</v>
      </c>
      <c r="J3264" t="s">
        <v>30</v>
      </c>
      <c r="K3264" t="s">
        <v>27</v>
      </c>
      <c r="L3264" t="s">
        <v>16</v>
      </c>
    </row>
    <row r="3265" spans="1:12" x14ac:dyDescent="0.3">
      <c r="A3265">
        <v>203263</v>
      </c>
      <c r="B3265" s="1" t="s">
        <v>361</v>
      </c>
      <c r="C3265" s="1" t="str">
        <f t="shared" si="50"/>
        <v>September</v>
      </c>
      <c r="D3265">
        <v>7288</v>
      </c>
      <c r="E3265" t="s">
        <v>22</v>
      </c>
      <c r="F3265" t="s">
        <v>56</v>
      </c>
      <c r="G3265" s="2">
        <v>272.54000000000002</v>
      </c>
      <c r="H3265">
        <v>5</v>
      </c>
      <c r="I3265" s="2">
        <v>1362.7</v>
      </c>
      <c r="J3265" t="s">
        <v>38</v>
      </c>
      <c r="K3265" t="s">
        <v>52</v>
      </c>
      <c r="L3265" t="s">
        <v>16</v>
      </c>
    </row>
    <row r="3266" spans="1:12" x14ac:dyDescent="0.3">
      <c r="A3266">
        <v>203264</v>
      </c>
      <c r="B3266" s="1" t="s">
        <v>661</v>
      </c>
      <c r="C3266" s="1" t="str">
        <f t="shared" si="50"/>
        <v>July</v>
      </c>
      <c r="D3266">
        <v>1745</v>
      </c>
      <c r="E3266" t="s">
        <v>36</v>
      </c>
      <c r="F3266" t="s">
        <v>37</v>
      </c>
      <c r="G3266" s="2">
        <v>414.64</v>
      </c>
      <c r="H3266">
        <v>2</v>
      </c>
      <c r="I3266" s="2">
        <v>829.28</v>
      </c>
      <c r="J3266" t="s">
        <v>38</v>
      </c>
      <c r="K3266" t="s">
        <v>25</v>
      </c>
      <c r="L3266" t="s">
        <v>16</v>
      </c>
    </row>
    <row r="3267" spans="1:12" x14ac:dyDescent="0.3">
      <c r="A3267">
        <v>203265</v>
      </c>
      <c r="B3267" s="1" t="s">
        <v>1094</v>
      </c>
      <c r="C3267" s="1" t="str">
        <f t="shared" ref="C3267:C3330" si="51">TEXT(B3267,"mmmm")</f>
        <v>April</v>
      </c>
      <c r="D3267">
        <v>8131</v>
      </c>
      <c r="E3267" t="s">
        <v>12</v>
      </c>
      <c r="F3267" t="s">
        <v>95</v>
      </c>
      <c r="G3267" s="2">
        <v>250.75</v>
      </c>
      <c r="H3267">
        <v>4</v>
      </c>
      <c r="I3267" s="2">
        <v>1003</v>
      </c>
      <c r="J3267" t="s">
        <v>38</v>
      </c>
      <c r="K3267" t="s">
        <v>27</v>
      </c>
      <c r="L3267" t="s">
        <v>16</v>
      </c>
    </row>
    <row r="3268" spans="1:12" x14ac:dyDescent="0.3">
      <c r="A3268">
        <v>203266</v>
      </c>
      <c r="B3268" s="1" t="s">
        <v>283</v>
      </c>
      <c r="C3268" s="1" t="str">
        <f t="shared" si="51"/>
        <v>January</v>
      </c>
      <c r="D3268">
        <v>8465</v>
      </c>
      <c r="E3268" t="s">
        <v>12</v>
      </c>
      <c r="F3268" t="s">
        <v>113</v>
      </c>
      <c r="G3268" s="2">
        <v>842.01</v>
      </c>
      <c r="H3268">
        <v>1</v>
      </c>
      <c r="I3268" s="2">
        <v>842.01</v>
      </c>
      <c r="J3268" t="s">
        <v>30</v>
      </c>
      <c r="K3268" t="s">
        <v>52</v>
      </c>
      <c r="L3268" t="s">
        <v>16</v>
      </c>
    </row>
    <row r="3269" spans="1:12" x14ac:dyDescent="0.3">
      <c r="A3269">
        <v>203267</v>
      </c>
      <c r="B3269" s="1" t="s">
        <v>652</v>
      </c>
      <c r="C3269" s="1" t="str">
        <f t="shared" si="51"/>
        <v>May</v>
      </c>
      <c r="D3269">
        <v>3479</v>
      </c>
      <c r="E3269" t="s">
        <v>22</v>
      </c>
      <c r="F3269" t="s">
        <v>48</v>
      </c>
      <c r="G3269" s="2">
        <v>494.88</v>
      </c>
      <c r="H3269">
        <v>4</v>
      </c>
      <c r="I3269" s="2">
        <v>1979.52</v>
      </c>
      <c r="J3269" t="s">
        <v>38</v>
      </c>
      <c r="K3269" t="s">
        <v>25</v>
      </c>
      <c r="L3269" t="s">
        <v>16</v>
      </c>
    </row>
    <row r="3270" spans="1:12" x14ac:dyDescent="0.3">
      <c r="A3270">
        <v>203268</v>
      </c>
      <c r="B3270" s="1" t="s">
        <v>1045</v>
      </c>
      <c r="C3270" s="1" t="str">
        <f t="shared" si="51"/>
        <v>January</v>
      </c>
      <c r="D3270">
        <v>6619</v>
      </c>
      <c r="E3270" t="s">
        <v>36</v>
      </c>
      <c r="F3270" t="s">
        <v>45</v>
      </c>
      <c r="G3270" s="2">
        <v>37.9</v>
      </c>
      <c r="H3270">
        <v>1</v>
      </c>
      <c r="I3270" s="2">
        <v>37.9</v>
      </c>
      <c r="J3270" t="s">
        <v>14</v>
      </c>
      <c r="K3270" t="s">
        <v>25</v>
      </c>
      <c r="L3270" t="s">
        <v>16</v>
      </c>
    </row>
    <row r="3271" spans="1:12" x14ac:dyDescent="0.3">
      <c r="A3271">
        <v>203269</v>
      </c>
      <c r="B3271" s="1" t="s">
        <v>834</v>
      </c>
      <c r="C3271" s="1" t="str">
        <f t="shared" si="51"/>
        <v>November</v>
      </c>
      <c r="D3271">
        <v>9980</v>
      </c>
      <c r="E3271" t="s">
        <v>36</v>
      </c>
      <c r="F3271" t="s">
        <v>37</v>
      </c>
      <c r="G3271" s="2">
        <v>260.67</v>
      </c>
      <c r="H3271">
        <v>5</v>
      </c>
      <c r="I3271" s="2">
        <v>1303.3499999999999</v>
      </c>
      <c r="J3271" t="s">
        <v>20</v>
      </c>
      <c r="K3271" t="s">
        <v>25</v>
      </c>
      <c r="L3271" t="s">
        <v>16</v>
      </c>
    </row>
    <row r="3272" spans="1:12" x14ac:dyDescent="0.3">
      <c r="A3272">
        <v>203270</v>
      </c>
      <c r="B3272" s="1" t="s">
        <v>61</v>
      </c>
      <c r="C3272" s="1" t="str">
        <f t="shared" si="51"/>
        <v>May</v>
      </c>
      <c r="D3272">
        <v>3746</v>
      </c>
      <c r="E3272" t="s">
        <v>18</v>
      </c>
      <c r="F3272" t="s">
        <v>32</v>
      </c>
      <c r="G3272" s="2">
        <v>438.74</v>
      </c>
      <c r="H3272">
        <v>1</v>
      </c>
      <c r="I3272" s="2">
        <v>438.74</v>
      </c>
      <c r="J3272" t="s">
        <v>14</v>
      </c>
      <c r="K3272" t="s">
        <v>52</v>
      </c>
      <c r="L3272" t="s">
        <v>49</v>
      </c>
    </row>
    <row r="3273" spans="1:12" x14ac:dyDescent="0.3">
      <c r="A3273">
        <v>203271</v>
      </c>
      <c r="B3273" s="1" t="s">
        <v>1095</v>
      </c>
      <c r="C3273" s="1" t="str">
        <f t="shared" si="51"/>
        <v>October</v>
      </c>
      <c r="D3273">
        <v>9879</v>
      </c>
      <c r="E3273" t="s">
        <v>22</v>
      </c>
      <c r="F3273" t="s">
        <v>110</v>
      </c>
      <c r="G3273" s="2">
        <v>356.14</v>
      </c>
      <c r="H3273">
        <v>1</v>
      </c>
      <c r="I3273" s="2">
        <v>356.14</v>
      </c>
      <c r="J3273" t="s">
        <v>38</v>
      </c>
      <c r="K3273" t="s">
        <v>27</v>
      </c>
      <c r="L3273" t="s">
        <v>16</v>
      </c>
    </row>
    <row r="3274" spans="1:12" x14ac:dyDescent="0.3">
      <c r="A3274">
        <v>203272</v>
      </c>
      <c r="B3274" s="1" t="s">
        <v>564</v>
      </c>
      <c r="C3274" s="1" t="str">
        <f t="shared" si="51"/>
        <v>February</v>
      </c>
      <c r="D3274">
        <v>2465</v>
      </c>
      <c r="E3274" t="s">
        <v>22</v>
      </c>
      <c r="F3274" t="s">
        <v>48</v>
      </c>
      <c r="G3274" s="2">
        <v>794.71</v>
      </c>
      <c r="H3274">
        <v>2</v>
      </c>
      <c r="I3274" s="2">
        <v>1589.42</v>
      </c>
      <c r="J3274" t="s">
        <v>20</v>
      </c>
      <c r="K3274" t="s">
        <v>25</v>
      </c>
      <c r="L3274" t="s">
        <v>16</v>
      </c>
    </row>
    <row r="3275" spans="1:12" x14ac:dyDescent="0.3">
      <c r="A3275">
        <v>203273</v>
      </c>
      <c r="B3275" s="1" t="s">
        <v>910</v>
      </c>
      <c r="C3275" s="1" t="str">
        <f t="shared" si="51"/>
        <v>February</v>
      </c>
      <c r="D3275">
        <v>6815</v>
      </c>
      <c r="E3275" t="s">
        <v>12</v>
      </c>
      <c r="F3275" t="s">
        <v>29</v>
      </c>
      <c r="G3275" s="2">
        <v>111.33</v>
      </c>
      <c r="H3275">
        <v>2</v>
      </c>
      <c r="I3275" s="2">
        <v>222.66</v>
      </c>
      <c r="J3275" t="s">
        <v>20</v>
      </c>
      <c r="K3275" t="s">
        <v>15</v>
      </c>
      <c r="L3275" t="s">
        <v>16</v>
      </c>
    </row>
    <row r="3276" spans="1:12" x14ac:dyDescent="0.3">
      <c r="A3276">
        <v>203274</v>
      </c>
      <c r="B3276" s="1" t="s">
        <v>1074</v>
      </c>
      <c r="C3276" s="1" t="str">
        <f t="shared" si="51"/>
        <v>May</v>
      </c>
      <c r="D3276">
        <v>7267</v>
      </c>
      <c r="E3276" t="s">
        <v>36</v>
      </c>
      <c r="F3276" t="s">
        <v>37</v>
      </c>
      <c r="G3276" s="2">
        <v>992.77</v>
      </c>
      <c r="H3276">
        <v>1</v>
      </c>
      <c r="I3276" s="2">
        <v>992.77</v>
      </c>
      <c r="J3276" t="s">
        <v>14</v>
      </c>
      <c r="K3276" t="s">
        <v>33</v>
      </c>
      <c r="L3276" t="s">
        <v>16</v>
      </c>
    </row>
    <row r="3277" spans="1:12" x14ac:dyDescent="0.3">
      <c r="A3277">
        <v>203275</v>
      </c>
      <c r="B3277" s="1" t="s">
        <v>423</v>
      </c>
      <c r="C3277" s="1" t="str">
        <f t="shared" si="51"/>
        <v>October</v>
      </c>
      <c r="D3277">
        <v>8597</v>
      </c>
      <c r="E3277" t="s">
        <v>12</v>
      </c>
      <c r="F3277" t="s">
        <v>13</v>
      </c>
      <c r="G3277" s="2">
        <v>1005.68</v>
      </c>
      <c r="H3277">
        <v>2</v>
      </c>
      <c r="I3277" s="2">
        <v>2011.36</v>
      </c>
      <c r="J3277" t="s">
        <v>20</v>
      </c>
      <c r="K3277" t="s">
        <v>15</v>
      </c>
      <c r="L3277" t="s">
        <v>16</v>
      </c>
    </row>
    <row r="3278" spans="1:12" x14ac:dyDescent="0.3">
      <c r="A3278">
        <v>203276</v>
      </c>
      <c r="B3278" s="1" t="s">
        <v>588</v>
      </c>
      <c r="C3278" s="1" t="str">
        <f t="shared" si="51"/>
        <v>January</v>
      </c>
      <c r="D3278">
        <v>5346</v>
      </c>
      <c r="E3278" t="s">
        <v>12</v>
      </c>
      <c r="F3278" t="s">
        <v>95</v>
      </c>
      <c r="G3278" s="2">
        <v>312.58999999999997</v>
      </c>
      <c r="H3278">
        <v>2</v>
      </c>
      <c r="I3278" s="2">
        <v>625.17999999999995</v>
      </c>
      <c r="J3278" t="s">
        <v>38</v>
      </c>
      <c r="K3278" t="s">
        <v>15</v>
      </c>
      <c r="L3278" t="s">
        <v>16</v>
      </c>
    </row>
    <row r="3279" spans="1:12" x14ac:dyDescent="0.3">
      <c r="A3279">
        <v>203277</v>
      </c>
      <c r="B3279" s="1" t="s">
        <v>257</v>
      </c>
      <c r="C3279" s="1" t="str">
        <f t="shared" si="51"/>
        <v>May</v>
      </c>
      <c r="D3279">
        <v>9621</v>
      </c>
      <c r="E3279" t="s">
        <v>22</v>
      </c>
      <c r="F3279" t="s">
        <v>23</v>
      </c>
      <c r="G3279" s="2">
        <v>99.22</v>
      </c>
      <c r="H3279">
        <v>1</v>
      </c>
      <c r="I3279" s="2">
        <v>99.22</v>
      </c>
      <c r="J3279" t="s">
        <v>38</v>
      </c>
      <c r="K3279" t="s">
        <v>27</v>
      </c>
      <c r="L3279" t="s">
        <v>16</v>
      </c>
    </row>
    <row r="3280" spans="1:12" x14ac:dyDescent="0.3">
      <c r="A3280">
        <v>203278</v>
      </c>
      <c r="B3280" s="1" t="s">
        <v>869</v>
      </c>
      <c r="C3280" s="1" t="str">
        <f t="shared" si="51"/>
        <v>September</v>
      </c>
      <c r="D3280">
        <v>5006</v>
      </c>
      <c r="E3280" t="s">
        <v>59</v>
      </c>
      <c r="F3280" t="s">
        <v>76</v>
      </c>
      <c r="G3280" s="2">
        <v>805.81</v>
      </c>
      <c r="H3280">
        <v>1</v>
      </c>
      <c r="I3280" s="2">
        <v>805.81</v>
      </c>
      <c r="J3280" t="s">
        <v>24</v>
      </c>
      <c r="K3280" t="s">
        <v>15</v>
      </c>
      <c r="L3280" t="s">
        <v>16</v>
      </c>
    </row>
    <row r="3281" spans="1:12" x14ac:dyDescent="0.3">
      <c r="A3281">
        <v>203279</v>
      </c>
      <c r="B3281" s="1" t="s">
        <v>824</v>
      </c>
      <c r="C3281" s="1" t="str">
        <f t="shared" si="51"/>
        <v>August</v>
      </c>
      <c r="D3281">
        <v>5210</v>
      </c>
      <c r="E3281" t="s">
        <v>18</v>
      </c>
      <c r="F3281" t="s">
        <v>74</v>
      </c>
      <c r="G3281" s="2">
        <v>1015.64</v>
      </c>
      <c r="H3281">
        <v>4</v>
      </c>
      <c r="I3281" s="2">
        <v>4062.56</v>
      </c>
      <c r="J3281" t="s">
        <v>30</v>
      </c>
      <c r="K3281" t="s">
        <v>15</v>
      </c>
      <c r="L3281" t="s">
        <v>16</v>
      </c>
    </row>
    <row r="3282" spans="1:12" x14ac:dyDescent="0.3">
      <c r="A3282">
        <v>203280</v>
      </c>
      <c r="B3282" s="1" t="s">
        <v>835</v>
      </c>
      <c r="C3282" s="1" t="str">
        <f t="shared" si="51"/>
        <v>March</v>
      </c>
      <c r="D3282">
        <v>1497</v>
      </c>
      <c r="E3282" t="s">
        <v>12</v>
      </c>
      <c r="F3282" t="s">
        <v>113</v>
      </c>
      <c r="G3282" s="2">
        <v>848.15</v>
      </c>
      <c r="H3282">
        <v>2</v>
      </c>
      <c r="I3282" s="2">
        <v>1696.3</v>
      </c>
      <c r="J3282" t="s">
        <v>38</v>
      </c>
      <c r="K3282" t="s">
        <v>27</v>
      </c>
      <c r="L3282" t="s">
        <v>16</v>
      </c>
    </row>
    <row r="3283" spans="1:12" x14ac:dyDescent="0.3">
      <c r="A3283">
        <v>203281</v>
      </c>
      <c r="B3283" s="1" t="s">
        <v>378</v>
      </c>
      <c r="C3283" s="1" t="str">
        <f t="shared" si="51"/>
        <v>January</v>
      </c>
      <c r="D3283">
        <v>4274</v>
      </c>
      <c r="E3283" t="s">
        <v>22</v>
      </c>
      <c r="F3283" t="s">
        <v>43</v>
      </c>
      <c r="G3283" s="2">
        <v>903.2</v>
      </c>
      <c r="H3283">
        <v>3</v>
      </c>
      <c r="I3283" s="2">
        <v>2709.6</v>
      </c>
      <c r="J3283" t="s">
        <v>20</v>
      </c>
      <c r="K3283" t="s">
        <v>15</v>
      </c>
      <c r="L3283" t="s">
        <v>16</v>
      </c>
    </row>
    <row r="3284" spans="1:12" x14ac:dyDescent="0.3">
      <c r="A3284">
        <v>203282</v>
      </c>
      <c r="B3284" s="1" t="s">
        <v>285</v>
      </c>
      <c r="C3284" s="1" t="str">
        <f t="shared" si="51"/>
        <v>July</v>
      </c>
      <c r="D3284">
        <v>4206</v>
      </c>
      <c r="E3284" t="s">
        <v>18</v>
      </c>
      <c r="F3284" t="s">
        <v>19</v>
      </c>
      <c r="G3284" s="2">
        <v>474.86</v>
      </c>
      <c r="H3284">
        <v>2</v>
      </c>
      <c r="I3284" s="2">
        <v>949.72</v>
      </c>
      <c r="J3284" t="s">
        <v>24</v>
      </c>
      <c r="K3284" t="s">
        <v>52</v>
      </c>
      <c r="L3284" t="s">
        <v>16</v>
      </c>
    </row>
    <row r="3285" spans="1:12" x14ac:dyDescent="0.3">
      <c r="A3285">
        <v>203283</v>
      </c>
      <c r="B3285" s="1" t="s">
        <v>253</v>
      </c>
      <c r="C3285" s="1" t="str">
        <f t="shared" si="51"/>
        <v>September</v>
      </c>
      <c r="D3285">
        <v>8008</v>
      </c>
      <c r="E3285" t="s">
        <v>22</v>
      </c>
      <c r="F3285" t="s">
        <v>23</v>
      </c>
      <c r="G3285" s="2">
        <v>529.85</v>
      </c>
      <c r="H3285">
        <v>3</v>
      </c>
      <c r="I3285" s="2">
        <v>1589.55</v>
      </c>
      <c r="J3285" t="s">
        <v>38</v>
      </c>
      <c r="K3285" t="s">
        <v>52</v>
      </c>
      <c r="L3285" t="s">
        <v>16</v>
      </c>
    </row>
    <row r="3286" spans="1:12" x14ac:dyDescent="0.3">
      <c r="A3286">
        <v>203284</v>
      </c>
      <c r="B3286" s="1" t="s">
        <v>244</v>
      </c>
      <c r="C3286" s="1" t="str">
        <f t="shared" si="51"/>
        <v>February</v>
      </c>
      <c r="D3286">
        <v>2824</v>
      </c>
      <c r="E3286" t="s">
        <v>36</v>
      </c>
      <c r="F3286" t="s">
        <v>40</v>
      </c>
      <c r="G3286" s="2">
        <v>110.69</v>
      </c>
      <c r="H3286">
        <v>1</v>
      </c>
      <c r="I3286" s="2">
        <v>110.69</v>
      </c>
      <c r="J3286" t="s">
        <v>14</v>
      </c>
      <c r="K3286" t="s">
        <v>25</v>
      </c>
      <c r="L3286" t="s">
        <v>16</v>
      </c>
    </row>
    <row r="3287" spans="1:12" x14ac:dyDescent="0.3">
      <c r="A3287">
        <v>203285</v>
      </c>
      <c r="B3287" s="1" t="s">
        <v>58</v>
      </c>
      <c r="C3287" s="1" t="str">
        <f t="shared" si="51"/>
        <v>August</v>
      </c>
      <c r="D3287">
        <v>5155</v>
      </c>
      <c r="E3287" t="s">
        <v>12</v>
      </c>
      <c r="F3287" t="s">
        <v>95</v>
      </c>
      <c r="G3287" s="2">
        <v>574.87</v>
      </c>
      <c r="H3287">
        <v>1</v>
      </c>
      <c r="I3287" s="2">
        <v>574.87</v>
      </c>
      <c r="J3287" t="s">
        <v>38</v>
      </c>
      <c r="K3287" t="s">
        <v>25</v>
      </c>
      <c r="L3287" t="s">
        <v>16</v>
      </c>
    </row>
    <row r="3288" spans="1:12" x14ac:dyDescent="0.3">
      <c r="A3288">
        <v>203286</v>
      </c>
      <c r="B3288" s="1" t="s">
        <v>175</v>
      </c>
      <c r="C3288" s="1" t="str">
        <f t="shared" si="51"/>
        <v>May</v>
      </c>
      <c r="D3288">
        <v>9472</v>
      </c>
      <c r="E3288" t="s">
        <v>36</v>
      </c>
      <c r="F3288" t="s">
        <v>45</v>
      </c>
      <c r="G3288" s="2">
        <v>139.5</v>
      </c>
      <c r="H3288">
        <v>4</v>
      </c>
      <c r="I3288" s="2">
        <v>558</v>
      </c>
      <c r="J3288" t="s">
        <v>30</v>
      </c>
      <c r="K3288" t="s">
        <v>52</v>
      </c>
      <c r="L3288" t="s">
        <v>16</v>
      </c>
    </row>
    <row r="3289" spans="1:12" x14ac:dyDescent="0.3">
      <c r="A3289">
        <v>203287</v>
      </c>
      <c r="B3289" s="1" t="s">
        <v>752</v>
      </c>
      <c r="C3289" s="1" t="str">
        <f t="shared" si="51"/>
        <v>April</v>
      </c>
      <c r="D3289">
        <v>9057</v>
      </c>
      <c r="E3289" t="s">
        <v>59</v>
      </c>
      <c r="F3289" t="s">
        <v>187</v>
      </c>
      <c r="G3289" s="2">
        <v>1093.6400000000001</v>
      </c>
      <c r="H3289">
        <v>5</v>
      </c>
      <c r="I3289" s="2">
        <v>5468.2</v>
      </c>
      <c r="J3289" t="s">
        <v>38</v>
      </c>
      <c r="K3289" t="s">
        <v>27</v>
      </c>
      <c r="L3289" t="s">
        <v>16</v>
      </c>
    </row>
    <row r="3290" spans="1:12" x14ac:dyDescent="0.3">
      <c r="A3290">
        <v>203288</v>
      </c>
      <c r="B3290" s="1" t="s">
        <v>980</v>
      </c>
      <c r="C3290" s="1" t="str">
        <f t="shared" si="51"/>
        <v>August</v>
      </c>
      <c r="D3290">
        <v>2063</v>
      </c>
      <c r="E3290" t="s">
        <v>12</v>
      </c>
      <c r="F3290" t="s">
        <v>70</v>
      </c>
      <c r="G3290" s="2">
        <v>1078.8900000000001</v>
      </c>
      <c r="H3290">
        <v>5</v>
      </c>
      <c r="I3290" s="2">
        <v>5394.45</v>
      </c>
      <c r="J3290" t="s">
        <v>20</v>
      </c>
      <c r="K3290" t="s">
        <v>27</v>
      </c>
      <c r="L3290" t="s">
        <v>16</v>
      </c>
    </row>
    <row r="3291" spans="1:12" x14ac:dyDescent="0.3">
      <c r="A3291">
        <v>203289</v>
      </c>
      <c r="B3291" s="1" t="s">
        <v>719</v>
      </c>
      <c r="C3291" s="1" t="str">
        <f t="shared" si="51"/>
        <v>April</v>
      </c>
      <c r="D3291">
        <v>9611</v>
      </c>
      <c r="E3291" t="s">
        <v>59</v>
      </c>
      <c r="F3291" t="s">
        <v>76</v>
      </c>
      <c r="G3291" s="2">
        <v>960.43</v>
      </c>
      <c r="H3291">
        <v>2</v>
      </c>
      <c r="I3291" s="2">
        <v>1920.86</v>
      </c>
      <c r="J3291" t="s">
        <v>20</v>
      </c>
      <c r="K3291" t="s">
        <v>52</v>
      </c>
      <c r="L3291" t="s">
        <v>16</v>
      </c>
    </row>
    <row r="3292" spans="1:12" x14ac:dyDescent="0.3">
      <c r="A3292">
        <v>203290</v>
      </c>
      <c r="B3292" s="1" t="s">
        <v>545</v>
      </c>
      <c r="C3292" s="1" t="str">
        <f t="shared" si="51"/>
        <v>May</v>
      </c>
      <c r="D3292">
        <v>7713</v>
      </c>
      <c r="E3292" t="s">
        <v>59</v>
      </c>
      <c r="F3292" t="s">
        <v>187</v>
      </c>
      <c r="G3292" s="2">
        <v>768.02</v>
      </c>
      <c r="H3292">
        <v>1</v>
      </c>
      <c r="I3292" s="2">
        <v>768.02</v>
      </c>
      <c r="J3292" t="s">
        <v>24</v>
      </c>
      <c r="K3292" t="s">
        <v>27</v>
      </c>
      <c r="L3292" t="s">
        <v>16</v>
      </c>
    </row>
    <row r="3293" spans="1:12" x14ac:dyDescent="0.3">
      <c r="A3293">
        <v>203291</v>
      </c>
      <c r="B3293" s="1" t="s">
        <v>815</v>
      </c>
      <c r="C3293" s="1" t="str">
        <f t="shared" si="51"/>
        <v>June</v>
      </c>
      <c r="D3293">
        <v>4497</v>
      </c>
      <c r="E3293" t="s">
        <v>36</v>
      </c>
      <c r="F3293" t="s">
        <v>91</v>
      </c>
      <c r="G3293" s="2">
        <v>360.92</v>
      </c>
      <c r="H3293">
        <v>3</v>
      </c>
      <c r="I3293" s="2">
        <v>1082.76</v>
      </c>
      <c r="J3293" t="s">
        <v>14</v>
      </c>
      <c r="K3293" t="s">
        <v>25</v>
      </c>
      <c r="L3293" t="s">
        <v>16</v>
      </c>
    </row>
    <row r="3294" spans="1:12" x14ac:dyDescent="0.3">
      <c r="A3294">
        <v>203292</v>
      </c>
      <c r="B3294" s="1" t="s">
        <v>729</v>
      </c>
      <c r="C3294" s="1" t="str">
        <f t="shared" si="51"/>
        <v>May</v>
      </c>
      <c r="D3294">
        <v>4916</v>
      </c>
      <c r="E3294" t="s">
        <v>59</v>
      </c>
      <c r="F3294" t="s">
        <v>60</v>
      </c>
      <c r="G3294" s="2">
        <v>472.84</v>
      </c>
      <c r="H3294">
        <v>2</v>
      </c>
      <c r="I3294" s="2">
        <v>945.68</v>
      </c>
      <c r="J3294" t="s">
        <v>14</v>
      </c>
      <c r="K3294" t="s">
        <v>33</v>
      </c>
      <c r="L3294" t="s">
        <v>16</v>
      </c>
    </row>
    <row r="3295" spans="1:12" x14ac:dyDescent="0.3">
      <c r="A3295">
        <v>203293</v>
      </c>
      <c r="B3295" s="1" t="s">
        <v>640</v>
      </c>
      <c r="C3295" s="1" t="str">
        <f t="shared" si="51"/>
        <v>July</v>
      </c>
      <c r="D3295">
        <v>4834</v>
      </c>
      <c r="E3295" t="s">
        <v>22</v>
      </c>
      <c r="F3295" t="s">
        <v>43</v>
      </c>
      <c r="G3295" s="2">
        <v>235.76</v>
      </c>
      <c r="H3295">
        <v>2</v>
      </c>
      <c r="I3295" s="2">
        <v>471.52</v>
      </c>
      <c r="J3295" t="s">
        <v>14</v>
      </c>
      <c r="K3295" t="s">
        <v>15</v>
      </c>
      <c r="L3295" t="s">
        <v>16</v>
      </c>
    </row>
    <row r="3296" spans="1:12" x14ac:dyDescent="0.3">
      <c r="A3296">
        <v>203294</v>
      </c>
      <c r="B3296" s="1" t="s">
        <v>509</v>
      </c>
      <c r="C3296" s="1" t="str">
        <f t="shared" si="51"/>
        <v>June</v>
      </c>
      <c r="D3296">
        <v>4171</v>
      </c>
      <c r="E3296" t="s">
        <v>22</v>
      </c>
      <c r="F3296" t="s">
        <v>110</v>
      </c>
      <c r="G3296" s="2">
        <v>140.94999999999999</v>
      </c>
      <c r="H3296">
        <v>3</v>
      </c>
      <c r="I3296" s="2">
        <v>422.85</v>
      </c>
      <c r="J3296" t="s">
        <v>20</v>
      </c>
      <c r="K3296" t="s">
        <v>27</v>
      </c>
      <c r="L3296" t="s">
        <v>16</v>
      </c>
    </row>
    <row r="3297" spans="1:12" x14ac:dyDescent="0.3">
      <c r="A3297">
        <v>203295</v>
      </c>
      <c r="B3297" s="1" t="s">
        <v>438</v>
      </c>
      <c r="C3297" s="1" t="str">
        <f t="shared" si="51"/>
        <v>September</v>
      </c>
      <c r="D3297">
        <v>7821</v>
      </c>
      <c r="E3297" t="s">
        <v>12</v>
      </c>
      <c r="F3297" t="s">
        <v>70</v>
      </c>
      <c r="G3297" s="2">
        <v>431.17</v>
      </c>
      <c r="H3297">
        <v>4</v>
      </c>
      <c r="I3297" s="2">
        <v>1724.68</v>
      </c>
      <c r="J3297" t="s">
        <v>30</v>
      </c>
      <c r="K3297" t="s">
        <v>25</v>
      </c>
      <c r="L3297" t="s">
        <v>16</v>
      </c>
    </row>
    <row r="3298" spans="1:12" x14ac:dyDescent="0.3">
      <c r="A3298">
        <v>203296</v>
      </c>
      <c r="B3298" s="1" t="s">
        <v>805</v>
      </c>
      <c r="C3298" s="1" t="str">
        <f t="shared" si="51"/>
        <v>September</v>
      </c>
      <c r="D3298">
        <v>7281</v>
      </c>
      <c r="E3298" t="s">
        <v>22</v>
      </c>
      <c r="F3298" t="s">
        <v>56</v>
      </c>
      <c r="G3298" s="2">
        <v>32.159999999999997</v>
      </c>
      <c r="H3298">
        <v>5</v>
      </c>
      <c r="I3298" s="2">
        <v>160.80000000000001</v>
      </c>
      <c r="J3298" t="s">
        <v>38</v>
      </c>
      <c r="K3298" t="s">
        <v>15</v>
      </c>
      <c r="L3298" t="s">
        <v>16</v>
      </c>
    </row>
    <row r="3299" spans="1:12" x14ac:dyDescent="0.3">
      <c r="A3299">
        <v>203297</v>
      </c>
      <c r="B3299" s="1" t="s">
        <v>405</v>
      </c>
      <c r="C3299" s="1" t="str">
        <f t="shared" si="51"/>
        <v>December</v>
      </c>
      <c r="D3299">
        <v>2154</v>
      </c>
      <c r="E3299" t="s">
        <v>12</v>
      </c>
      <c r="F3299" t="s">
        <v>13</v>
      </c>
      <c r="G3299" s="2">
        <v>1007.34</v>
      </c>
      <c r="H3299">
        <v>3</v>
      </c>
      <c r="I3299" s="2">
        <v>3022.02</v>
      </c>
      <c r="J3299" t="s">
        <v>20</v>
      </c>
      <c r="K3299" t="s">
        <v>52</v>
      </c>
      <c r="L3299" t="s">
        <v>16</v>
      </c>
    </row>
    <row r="3300" spans="1:12" x14ac:dyDescent="0.3">
      <c r="A3300">
        <v>203298</v>
      </c>
      <c r="B3300" s="1" t="s">
        <v>1031</v>
      </c>
      <c r="C3300" s="1" t="str">
        <f t="shared" si="51"/>
        <v>May</v>
      </c>
      <c r="D3300">
        <v>6465</v>
      </c>
      <c r="E3300" t="s">
        <v>18</v>
      </c>
      <c r="F3300" t="s">
        <v>32</v>
      </c>
      <c r="G3300" s="2">
        <v>182.46</v>
      </c>
      <c r="H3300">
        <v>4</v>
      </c>
      <c r="I3300" s="2">
        <v>729.84</v>
      </c>
      <c r="J3300" t="s">
        <v>24</v>
      </c>
      <c r="K3300" t="s">
        <v>25</v>
      </c>
      <c r="L3300" t="s">
        <v>16</v>
      </c>
    </row>
    <row r="3301" spans="1:12" x14ac:dyDescent="0.3">
      <c r="A3301">
        <v>203299</v>
      </c>
      <c r="B3301" s="1" t="s">
        <v>1067</v>
      </c>
      <c r="C3301" s="1" t="str">
        <f t="shared" si="51"/>
        <v>February</v>
      </c>
      <c r="D3301">
        <v>7038</v>
      </c>
      <c r="E3301" t="s">
        <v>36</v>
      </c>
      <c r="F3301" t="s">
        <v>91</v>
      </c>
      <c r="G3301" s="2">
        <v>525.79999999999995</v>
      </c>
      <c r="H3301">
        <v>3</v>
      </c>
      <c r="I3301" s="2">
        <v>1577.4</v>
      </c>
      <c r="J3301" t="s">
        <v>24</v>
      </c>
      <c r="K3301" t="s">
        <v>25</v>
      </c>
      <c r="L3301" t="s">
        <v>49</v>
      </c>
    </row>
    <row r="3302" spans="1:12" x14ac:dyDescent="0.3">
      <c r="A3302">
        <v>203300</v>
      </c>
      <c r="B3302" s="1" t="s">
        <v>720</v>
      </c>
      <c r="C3302" s="1" t="str">
        <f t="shared" si="51"/>
        <v>February</v>
      </c>
      <c r="D3302">
        <v>4818</v>
      </c>
      <c r="E3302" t="s">
        <v>22</v>
      </c>
      <c r="F3302" t="s">
        <v>43</v>
      </c>
      <c r="G3302" s="2">
        <v>548.01</v>
      </c>
      <c r="H3302">
        <v>1</v>
      </c>
      <c r="I3302" s="2">
        <v>548.01</v>
      </c>
      <c r="J3302" t="s">
        <v>38</v>
      </c>
      <c r="K3302" t="s">
        <v>33</v>
      </c>
      <c r="L3302" t="s">
        <v>16</v>
      </c>
    </row>
    <row r="3303" spans="1:12" x14ac:dyDescent="0.3">
      <c r="A3303">
        <v>203301</v>
      </c>
      <c r="B3303" s="1" t="s">
        <v>1004</v>
      </c>
      <c r="C3303" s="1" t="str">
        <f t="shared" si="51"/>
        <v>August</v>
      </c>
      <c r="D3303">
        <v>6620</v>
      </c>
      <c r="E3303" t="s">
        <v>59</v>
      </c>
      <c r="F3303" t="s">
        <v>64</v>
      </c>
      <c r="G3303" s="2">
        <v>987.48</v>
      </c>
      <c r="H3303">
        <v>5</v>
      </c>
      <c r="I3303" s="2">
        <v>4937.3999999999996</v>
      </c>
      <c r="J3303" t="s">
        <v>24</v>
      </c>
      <c r="K3303" t="s">
        <v>27</v>
      </c>
      <c r="L3303" t="s">
        <v>16</v>
      </c>
    </row>
    <row r="3304" spans="1:12" x14ac:dyDescent="0.3">
      <c r="A3304">
        <v>203302</v>
      </c>
      <c r="B3304" s="1" t="s">
        <v>476</v>
      </c>
      <c r="C3304" s="1" t="str">
        <f t="shared" si="51"/>
        <v>June</v>
      </c>
      <c r="D3304">
        <v>9529</v>
      </c>
      <c r="E3304" t="s">
        <v>36</v>
      </c>
      <c r="F3304" t="s">
        <v>40</v>
      </c>
      <c r="G3304" s="2">
        <v>401.79</v>
      </c>
      <c r="H3304">
        <v>1</v>
      </c>
      <c r="I3304" s="2">
        <v>401.79</v>
      </c>
      <c r="J3304" t="s">
        <v>24</v>
      </c>
      <c r="K3304" t="s">
        <v>27</v>
      </c>
      <c r="L3304" t="s">
        <v>16</v>
      </c>
    </row>
    <row r="3305" spans="1:12" x14ac:dyDescent="0.3">
      <c r="A3305">
        <v>203303</v>
      </c>
      <c r="B3305" s="1" t="s">
        <v>1089</v>
      </c>
      <c r="C3305" s="1" t="str">
        <f t="shared" si="51"/>
        <v>May</v>
      </c>
      <c r="D3305">
        <v>4529</v>
      </c>
      <c r="E3305" t="s">
        <v>36</v>
      </c>
      <c r="F3305" t="s">
        <v>91</v>
      </c>
      <c r="G3305" s="2">
        <v>954.43</v>
      </c>
      <c r="H3305">
        <v>5</v>
      </c>
      <c r="I3305" s="2">
        <v>4772.1499999999996</v>
      </c>
      <c r="J3305" t="s">
        <v>14</v>
      </c>
      <c r="K3305" t="s">
        <v>33</v>
      </c>
      <c r="L3305" t="s">
        <v>16</v>
      </c>
    </row>
    <row r="3306" spans="1:12" x14ac:dyDescent="0.3">
      <c r="A3306">
        <v>203304</v>
      </c>
      <c r="B3306" s="1" t="s">
        <v>687</v>
      </c>
      <c r="C3306" s="1" t="str">
        <f t="shared" si="51"/>
        <v>May</v>
      </c>
      <c r="D3306">
        <v>5803</v>
      </c>
      <c r="E3306" t="s">
        <v>22</v>
      </c>
      <c r="F3306" t="s">
        <v>48</v>
      </c>
      <c r="G3306" s="2">
        <v>189.92</v>
      </c>
      <c r="H3306">
        <v>5</v>
      </c>
      <c r="I3306" s="2">
        <v>949.6</v>
      </c>
      <c r="J3306" t="s">
        <v>24</v>
      </c>
      <c r="K3306" t="s">
        <v>52</v>
      </c>
      <c r="L3306" t="s">
        <v>16</v>
      </c>
    </row>
    <row r="3307" spans="1:12" x14ac:dyDescent="0.3">
      <c r="A3307">
        <v>203305</v>
      </c>
      <c r="B3307" s="1" t="s">
        <v>706</v>
      </c>
      <c r="C3307" s="1" t="str">
        <f t="shared" si="51"/>
        <v>April</v>
      </c>
      <c r="D3307">
        <v>1901</v>
      </c>
      <c r="E3307" t="s">
        <v>36</v>
      </c>
      <c r="F3307" t="s">
        <v>78</v>
      </c>
      <c r="G3307" s="2">
        <v>139.78</v>
      </c>
      <c r="H3307">
        <v>1</v>
      </c>
      <c r="I3307" s="2">
        <v>139.78</v>
      </c>
      <c r="J3307" t="s">
        <v>24</v>
      </c>
      <c r="K3307" t="s">
        <v>33</v>
      </c>
      <c r="L3307" t="s">
        <v>16</v>
      </c>
    </row>
    <row r="3308" spans="1:12" x14ac:dyDescent="0.3">
      <c r="A3308">
        <v>203306</v>
      </c>
      <c r="B3308" s="1" t="s">
        <v>503</v>
      </c>
      <c r="C3308" s="1" t="str">
        <f t="shared" si="51"/>
        <v>December</v>
      </c>
      <c r="D3308">
        <v>5102</v>
      </c>
      <c r="E3308" t="s">
        <v>59</v>
      </c>
      <c r="F3308" t="s">
        <v>187</v>
      </c>
      <c r="G3308" s="2">
        <v>350.94</v>
      </c>
      <c r="H3308">
        <v>1</v>
      </c>
      <c r="I3308" s="2">
        <v>350.94</v>
      </c>
      <c r="J3308" t="s">
        <v>24</v>
      </c>
      <c r="K3308" t="s">
        <v>27</v>
      </c>
      <c r="L3308" t="s">
        <v>16</v>
      </c>
    </row>
    <row r="3309" spans="1:12" x14ac:dyDescent="0.3">
      <c r="A3309">
        <v>203307</v>
      </c>
      <c r="B3309" s="1" t="s">
        <v>863</v>
      </c>
      <c r="C3309" s="1" t="str">
        <f t="shared" si="51"/>
        <v>December</v>
      </c>
      <c r="D3309">
        <v>5053</v>
      </c>
      <c r="E3309" t="s">
        <v>12</v>
      </c>
      <c r="F3309" t="s">
        <v>29</v>
      </c>
      <c r="G3309" s="2">
        <v>695.8</v>
      </c>
      <c r="H3309">
        <v>1</v>
      </c>
      <c r="I3309" s="2">
        <v>695.8</v>
      </c>
      <c r="J3309" t="s">
        <v>14</v>
      </c>
      <c r="K3309" t="s">
        <v>52</v>
      </c>
      <c r="L3309" t="s">
        <v>16</v>
      </c>
    </row>
    <row r="3310" spans="1:12" x14ac:dyDescent="0.3">
      <c r="A3310">
        <v>203308</v>
      </c>
      <c r="B3310" s="1" t="s">
        <v>1002</v>
      </c>
      <c r="C3310" s="1" t="str">
        <f t="shared" si="51"/>
        <v>May</v>
      </c>
      <c r="D3310">
        <v>1354</v>
      </c>
      <c r="E3310" t="s">
        <v>59</v>
      </c>
      <c r="F3310" t="s">
        <v>187</v>
      </c>
      <c r="G3310" s="2">
        <v>393.18</v>
      </c>
      <c r="H3310">
        <v>3</v>
      </c>
      <c r="I3310" s="2">
        <v>1179.54</v>
      </c>
      <c r="J3310" t="s">
        <v>14</v>
      </c>
      <c r="K3310" t="s">
        <v>15</v>
      </c>
      <c r="L3310" t="s">
        <v>16</v>
      </c>
    </row>
    <row r="3311" spans="1:12" x14ac:dyDescent="0.3">
      <c r="A3311">
        <v>203309</v>
      </c>
      <c r="B3311" s="1" t="s">
        <v>745</v>
      </c>
      <c r="C3311" s="1" t="str">
        <f t="shared" si="51"/>
        <v>October</v>
      </c>
      <c r="D3311">
        <v>2270</v>
      </c>
      <c r="E3311" t="s">
        <v>36</v>
      </c>
      <c r="F3311" t="s">
        <v>37</v>
      </c>
      <c r="G3311" s="2">
        <v>816.07</v>
      </c>
      <c r="H3311">
        <v>5</v>
      </c>
      <c r="I3311" s="2">
        <v>4080.35</v>
      </c>
      <c r="J3311" t="s">
        <v>24</v>
      </c>
      <c r="K3311" t="s">
        <v>25</v>
      </c>
      <c r="L3311" t="s">
        <v>16</v>
      </c>
    </row>
    <row r="3312" spans="1:12" x14ac:dyDescent="0.3">
      <c r="A3312">
        <v>203310</v>
      </c>
      <c r="B3312" s="1" t="s">
        <v>134</v>
      </c>
      <c r="C3312" s="1" t="str">
        <f t="shared" si="51"/>
        <v>January</v>
      </c>
      <c r="D3312">
        <v>7374</v>
      </c>
      <c r="E3312" t="s">
        <v>18</v>
      </c>
      <c r="F3312" t="s">
        <v>100</v>
      </c>
      <c r="G3312" s="2">
        <v>225.97</v>
      </c>
      <c r="H3312">
        <v>5</v>
      </c>
      <c r="I3312" s="2">
        <v>1129.8499999999999</v>
      </c>
      <c r="J3312" t="s">
        <v>38</v>
      </c>
      <c r="K3312" t="s">
        <v>27</v>
      </c>
      <c r="L3312" t="s">
        <v>16</v>
      </c>
    </row>
    <row r="3313" spans="1:12" x14ac:dyDescent="0.3">
      <c r="A3313">
        <v>203311</v>
      </c>
      <c r="B3313" s="1" t="s">
        <v>621</v>
      </c>
      <c r="C3313" s="1" t="str">
        <f t="shared" si="51"/>
        <v>January</v>
      </c>
      <c r="D3313">
        <v>5252</v>
      </c>
      <c r="E3313" t="s">
        <v>59</v>
      </c>
      <c r="F3313" t="s">
        <v>187</v>
      </c>
      <c r="G3313" s="2">
        <v>1014.86</v>
      </c>
      <c r="H3313">
        <v>1</v>
      </c>
      <c r="I3313" s="2">
        <v>1014.86</v>
      </c>
      <c r="J3313" t="s">
        <v>20</v>
      </c>
      <c r="K3313" t="s">
        <v>33</v>
      </c>
      <c r="L3313" t="s">
        <v>16</v>
      </c>
    </row>
    <row r="3314" spans="1:12" x14ac:dyDescent="0.3">
      <c r="A3314">
        <v>203312</v>
      </c>
      <c r="B3314" s="1" t="s">
        <v>481</v>
      </c>
      <c r="C3314" s="1" t="str">
        <f t="shared" si="51"/>
        <v>November</v>
      </c>
      <c r="D3314">
        <v>1836</v>
      </c>
      <c r="E3314" t="s">
        <v>12</v>
      </c>
      <c r="F3314" t="s">
        <v>29</v>
      </c>
      <c r="G3314" s="2">
        <v>640.71</v>
      </c>
      <c r="H3314">
        <v>3</v>
      </c>
      <c r="I3314" s="2">
        <v>1922.13</v>
      </c>
      <c r="J3314" t="s">
        <v>30</v>
      </c>
      <c r="K3314" t="s">
        <v>25</v>
      </c>
      <c r="L3314" t="s">
        <v>16</v>
      </c>
    </row>
    <row r="3315" spans="1:12" x14ac:dyDescent="0.3">
      <c r="A3315">
        <v>203313</v>
      </c>
      <c r="B3315" s="1" t="s">
        <v>1016</v>
      </c>
      <c r="C3315" s="1" t="str">
        <f t="shared" si="51"/>
        <v>October</v>
      </c>
      <c r="D3315">
        <v>5423</v>
      </c>
      <c r="E3315" t="s">
        <v>22</v>
      </c>
      <c r="F3315" t="s">
        <v>110</v>
      </c>
      <c r="G3315" s="2">
        <v>536.91999999999996</v>
      </c>
      <c r="H3315">
        <v>5</v>
      </c>
      <c r="I3315" s="2">
        <v>2684.6</v>
      </c>
      <c r="J3315" t="s">
        <v>24</v>
      </c>
      <c r="K3315" t="s">
        <v>33</v>
      </c>
      <c r="L3315" t="s">
        <v>16</v>
      </c>
    </row>
    <row r="3316" spans="1:12" x14ac:dyDescent="0.3">
      <c r="A3316">
        <v>203314</v>
      </c>
      <c r="B3316" s="1" t="s">
        <v>785</v>
      </c>
      <c r="C3316" s="1" t="str">
        <f t="shared" si="51"/>
        <v>January</v>
      </c>
      <c r="D3316">
        <v>9026</v>
      </c>
      <c r="E3316" t="s">
        <v>12</v>
      </c>
      <c r="F3316" t="s">
        <v>95</v>
      </c>
      <c r="G3316" s="2">
        <v>1153.94</v>
      </c>
      <c r="H3316">
        <v>3</v>
      </c>
      <c r="I3316" s="2">
        <v>3461.82</v>
      </c>
      <c r="J3316" t="s">
        <v>20</v>
      </c>
      <c r="K3316" t="s">
        <v>25</v>
      </c>
      <c r="L3316" t="s">
        <v>16</v>
      </c>
    </row>
    <row r="3317" spans="1:12" x14ac:dyDescent="0.3">
      <c r="A3317">
        <v>203315</v>
      </c>
      <c r="B3317" s="1" t="s">
        <v>343</v>
      </c>
      <c r="C3317" s="1" t="str">
        <f t="shared" si="51"/>
        <v>November</v>
      </c>
      <c r="D3317">
        <v>6928</v>
      </c>
      <c r="E3317" t="s">
        <v>12</v>
      </c>
      <c r="F3317" t="s">
        <v>13</v>
      </c>
      <c r="G3317" s="2">
        <v>350.61</v>
      </c>
      <c r="H3317">
        <v>5</v>
      </c>
      <c r="I3317" s="2">
        <v>1753.05</v>
      </c>
      <c r="J3317" t="s">
        <v>38</v>
      </c>
      <c r="K3317" t="s">
        <v>27</v>
      </c>
      <c r="L3317" t="s">
        <v>16</v>
      </c>
    </row>
    <row r="3318" spans="1:12" x14ac:dyDescent="0.3">
      <c r="A3318">
        <v>203316</v>
      </c>
      <c r="B3318" s="1" t="s">
        <v>893</v>
      </c>
      <c r="C3318" s="1" t="str">
        <f t="shared" si="51"/>
        <v>January</v>
      </c>
      <c r="D3318">
        <v>2137</v>
      </c>
      <c r="E3318" t="s">
        <v>22</v>
      </c>
      <c r="F3318" t="s">
        <v>48</v>
      </c>
      <c r="G3318" s="2">
        <v>754.73</v>
      </c>
      <c r="H3318">
        <v>2</v>
      </c>
      <c r="I3318" s="2">
        <v>1509.46</v>
      </c>
      <c r="J3318" t="s">
        <v>14</v>
      </c>
      <c r="K3318" t="s">
        <v>33</v>
      </c>
      <c r="L3318" t="s">
        <v>16</v>
      </c>
    </row>
    <row r="3319" spans="1:12" x14ac:dyDescent="0.3">
      <c r="A3319">
        <v>203317</v>
      </c>
      <c r="B3319" s="1" t="s">
        <v>551</v>
      </c>
      <c r="C3319" s="1" t="str">
        <f t="shared" si="51"/>
        <v>May</v>
      </c>
      <c r="D3319">
        <v>9023</v>
      </c>
      <c r="E3319" t="s">
        <v>18</v>
      </c>
      <c r="F3319" t="s">
        <v>32</v>
      </c>
      <c r="G3319" s="2">
        <v>418.56</v>
      </c>
      <c r="H3319">
        <v>2</v>
      </c>
      <c r="I3319" s="2">
        <v>837.12</v>
      </c>
      <c r="J3319" t="s">
        <v>20</v>
      </c>
      <c r="K3319" t="s">
        <v>25</v>
      </c>
      <c r="L3319" t="s">
        <v>16</v>
      </c>
    </row>
    <row r="3320" spans="1:12" x14ac:dyDescent="0.3">
      <c r="A3320">
        <v>203318</v>
      </c>
      <c r="B3320" s="1" t="s">
        <v>1010</v>
      </c>
      <c r="C3320" s="1" t="str">
        <f t="shared" si="51"/>
        <v>December</v>
      </c>
      <c r="D3320">
        <v>2409</v>
      </c>
      <c r="E3320" t="s">
        <v>59</v>
      </c>
      <c r="F3320" t="s">
        <v>68</v>
      </c>
      <c r="G3320" s="2">
        <v>160.87</v>
      </c>
      <c r="H3320">
        <v>3</v>
      </c>
      <c r="I3320" s="2">
        <v>482.61</v>
      </c>
      <c r="J3320" t="s">
        <v>24</v>
      </c>
      <c r="K3320" t="s">
        <v>25</v>
      </c>
      <c r="L3320" t="s">
        <v>16</v>
      </c>
    </row>
    <row r="3321" spans="1:12" x14ac:dyDescent="0.3">
      <c r="A3321">
        <v>203319</v>
      </c>
      <c r="B3321" s="1" t="s">
        <v>929</v>
      </c>
      <c r="C3321" s="1" t="str">
        <f t="shared" si="51"/>
        <v>September</v>
      </c>
      <c r="D3321">
        <v>4157</v>
      </c>
      <c r="E3321" t="s">
        <v>36</v>
      </c>
      <c r="F3321" t="s">
        <v>78</v>
      </c>
      <c r="G3321" s="2">
        <v>1003.76</v>
      </c>
      <c r="H3321">
        <v>5</v>
      </c>
      <c r="I3321" s="2">
        <v>5018.8</v>
      </c>
      <c r="J3321" t="s">
        <v>14</v>
      </c>
      <c r="K3321" t="s">
        <v>15</v>
      </c>
      <c r="L3321" t="s">
        <v>16</v>
      </c>
    </row>
    <row r="3322" spans="1:12" x14ac:dyDescent="0.3">
      <c r="A3322">
        <v>203320</v>
      </c>
      <c r="B3322" s="1" t="s">
        <v>941</v>
      </c>
      <c r="C3322" s="1" t="str">
        <f t="shared" si="51"/>
        <v>January</v>
      </c>
      <c r="D3322">
        <v>7482</v>
      </c>
      <c r="E3322" t="s">
        <v>36</v>
      </c>
      <c r="F3322" t="s">
        <v>91</v>
      </c>
      <c r="G3322" s="2">
        <v>1114.48</v>
      </c>
      <c r="H3322">
        <v>5</v>
      </c>
      <c r="I3322" s="2">
        <v>5572.4</v>
      </c>
      <c r="J3322" t="s">
        <v>24</v>
      </c>
      <c r="K3322" t="s">
        <v>33</v>
      </c>
      <c r="L3322" t="s">
        <v>16</v>
      </c>
    </row>
    <row r="3323" spans="1:12" x14ac:dyDescent="0.3">
      <c r="A3323">
        <v>203321</v>
      </c>
      <c r="B3323" s="1" t="s">
        <v>129</v>
      </c>
      <c r="C3323" s="1" t="str">
        <f t="shared" si="51"/>
        <v>September</v>
      </c>
      <c r="D3323">
        <v>4115</v>
      </c>
      <c r="E3323" t="s">
        <v>36</v>
      </c>
      <c r="F3323" t="s">
        <v>45</v>
      </c>
      <c r="G3323" s="2">
        <v>106.59</v>
      </c>
      <c r="H3323">
        <v>5</v>
      </c>
      <c r="I3323" s="2">
        <v>532.95000000000005</v>
      </c>
      <c r="J3323" t="s">
        <v>14</v>
      </c>
      <c r="K3323" t="s">
        <v>15</v>
      </c>
      <c r="L3323" t="s">
        <v>16</v>
      </c>
    </row>
    <row r="3324" spans="1:12" x14ac:dyDescent="0.3">
      <c r="A3324">
        <v>203322</v>
      </c>
      <c r="B3324" s="1" t="s">
        <v>458</v>
      </c>
      <c r="C3324" s="1" t="str">
        <f t="shared" si="51"/>
        <v>October</v>
      </c>
      <c r="D3324">
        <v>5424</v>
      </c>
      <c r="E3324" t="s">
        <v>12</v>
      </c>
      <c r="F3324" t="s">
        <v>29</v>
      </c>
      <c r="G3324" s="2">
        <v>443.12</v>
      </c>
      <c r="H3324">
        <v>2</v>
      </c>
      <c r="I3324" s="2">
        <v>886.24</v>
      </c>
      <c r="J3324" t="s">
        <v>38</v>
      </c>
      <c r="K3324" t="s">
        <v>27</v>
      </c>
      <c r="L3324" t="s">
        <v>49</v>
      </c>
    </row>
    <row r="3325" spans="1:12" x14ac:dyDescent="0.3">
      <c r="A3325">
        <v>203323</v>
      </c>
      <c r="B3325" s="1" t="s">
        <v>562</v>
      </c>
      <c r="C3325" s="1" t="str">
        <f t="shared" si="51"/>
        <v>July</v>
      </c>
      <c r="D3325">
        <v>9807</v>
      </c>
      <c r="E3325" t="s">
        <v>12</v>
      </c>
      <c r="F3325" t="s">
        <v>29</v>
      </c>
      <c r="G3325" s="2">
        <v>172.33</v>
      </c>
      <c r="H3325">
        <v>3</v>
      </c>
      <c r="I3325" s="2">
        <v>516.99</v>
      </c>
      <c r="J3325" t="s">
        <v>24</v>
      </c>
      <c r="K3325" t="s">
        <v>15</v>
      </c>
      <c r="L3325" t="s">
        <v>16</v>
      </c>
    </row>
    <row r="3326" spans="1:12" x14ac:dyDescent="0.3">
      <c r="A3326">
        <v>203324</v>
      </c>
      <c r="B3326" s="1" t="s">
        <v>319</v>
      </c>
      <c r="C3326" s="1" t="str">
        <f t="shared" si="51"/>
        <v>November</v>
      </c>
      <c r="D3326">
        <v>5790</v>
      </c>
      <c r="E3326" t="s">
        <v>36</v>
      </c>
      <c r="F3326" t="s">
        <v>78</v>
      </c>
      <c r="G3326" s="2">
        <v>158.05000000000001</v>
      </c>
      <c r="H3326">
        <v>3</v>
      </c>
      <c r="I3326" s="2">
        <v>474.15</v>
      </c>
      <c r="J3326" t="s">
        <v>20</v>
      </c>
      <c r="K3326" t="s">
        <v>25</v>
      </c>
      <c r="L3326" t="s">
        <v>16</v>
      </c>
    </row>
    <row r="3327" spans="1:12" x14ac:dyDescent="0.3">
      <c r="A3327">
        <v>203325</v>
      </c>
      <c r="B3327" s="1" t="s">
        <v>512</v>
      </c>
      <c r="C3327" s="1" t="str">
        <f t="shared" si="51"/>
        <v>June</v>
      </c>
      <c r="D3327">
        <v>7691</v>
      </c>
      <c r="E3327" t="s">
        <v>18</v>
      </c>
      <c r="F3327" t="s">
        <v>74</v>
      </c>
      <c r="G3327" s="2">
        <v>1184.58</v>
      </c>
      <c r="H3327">
        <v>5</v>
      </c>
      <c r="I3327" s="2">
        <v>5922.9</v>
      </c>
      <c r="J3327" t="s">
        <v>24</v>
      </c>
      <c r="K3327" t="s">
        <v>15</v>
      </c>
      <c r="L3327" t="s">
        <v>16</v>
      </c>
    </row>
    <row r="3328" spans="1:12" x14ac:dyDescent="0.3">
      <c r="A3328">
        <v>203326</v>
      </c>
      <c r="B3328" s="1" t="s">
        <v>1096</v>
      </c>
      <c r="C3328" s="1" t="str">
        <f t="shared" si="51"/>
        <v>June</v>
      </c>
      <c r="D3328">
        <v>2308</v>
      </c>
      <c r="E3328" t="s">
        <v>22</v>
      </c>
      <c r="F3328" t="s">
        <v>48</v>
      </c>
      <c r="G3328" s="2">
        <v>847.43</v>
      </c>
      <c r="H3328">
        <v>2</v>
      </c>
      <c r="I3328" s="2">
        <v>1694.86</v>
      </c>
      <c r="J3328" t="s">
        <v>24</v>
      </c>
      <c r="K3328" t="s">
        <v>52</v>
      </c>
      <c r="L3328" t="s">
        <v>16</v>
      </c>
    </row>
    <row r="3329" spans="1:12" x14ac:dyDescent="0.3">
      <c r="A3329">
        <v>203327</v>
      </c>
      <c r="B3329" s="1" t="s">
        <v>242</v>
      </c>
      <c r="C3329" s="1" t="str">
        <f t="shared" si="51"/>
        <v>July</v>
      </c>
      <c r="D3329">
        <v>7150</v>
      </c>
      <c r="E3329" t="s">
        <v>12</v>
      </c>
      <c r="F3329" t="s">
        <v>113</v>
      </c>
      <c r="G3329" s="2">
        <v>580.83000000000004</v>
      </c>
      <c r="H3329">
        <v>5</v>
      </c>
      <c r="I3329" s="2">
        <v>2904.15</v>
      </c>
      <c r="J3329" t="s">
        <v>38</v>
      </c>
      <c r="K3329" t="s">
        <v>52</v>
      </c>
      <c r="L3329" t="s">
        <v>49</v>
      </c>
    </row>
    <row r="3330" spans="1:12" x14ac:dyDescent="0.3">
      <c r="A3330">
        <v>203328</v>
      </c>
      <c r="B3330" s="1" t="s">
        <v>697</v>
      </c>
      <c r="C3330" s="1" t="str">
        <f t="shared" si="51"/>
        <v>June</v>
      </c>
      <c r="D3330">
        <v>4307</v>
      </c>
      <c r="E3330" t="s">
        <v>59</v>
      </c>
      <c r="F3330" t="s">
        <v>60</v>
      </c>
      <c r="G3330" s="2">
        <v>501.06</v>
      </c>
      <c r="H3330">
        <v>1</v>
      </c>
      <c r="I3330" s="2">
        <v>501.06</v>
      </c>
      <c r="J3330" t="s">
        <v>30</v>
      </c>
      <c r="K3330" t="s">
        <v>25</v>
      </c>
      <c r="L3330" t="s">
        <v>16</v>
      </c>
    </row>
    <row r="3331" spans="1:12" x14ac:dyDescent="0.3">
      <c r="A3331">
        <v>203329</v>
      </c>
      <c r="B3331" s="1" t="s">
        <v>577</v>
      </c>
      <c r="C3331" s="1" t="str">
        <f t="shared" ref="C3331:C3394" si="52">TEXT(B3331,"mmmm")</f>
        <v>August</v>
      </c>
      <c r="D3331">
        <v>1577</v>
      </c>
      <c r="E3331" t="s">
        <v>18</v>
      </c>
      <c r="F3331" t="s">
        <v>32</v>
      </c>
      <c r="G3331" s="2">
        <v>679.09</v>
      </c>
      <c r="H3331">
        <v>1</v>
      </c>
      <c r="I3331" s="2">
        <v>679.09</v>
      </c>
      <c r="J3331" t="s">
        <v>38</v>
      </c>
      <c r="K3331" t="s">
        <v>15</v>
      </c>
      <c r="L3331" t="s">
        <v>16</v>
      </c>
    </row>
    <row r="3332" spans="1:12" x14ac:dyDescent="0.3">
      <c r="A3332">
        <v>203330</v>
      </c>
      <c r="B3332" s="1" t="s">
        <v>1062</v>
      </c>
      <c r="C3332" s="1" t="str">
        <f t="shared" si="52"/>
        <v>December</v>
      </c>
      <c r="D3332">
        <v>4140</v>
      </c>
      <c r="E3332" t="s">
        <v>22</v>
      </c>
      <c r="F3332" t="s">
        <v>43</v>
      </c>
      <c r="G3332" s="2">
        <v>116.35</v>
      </c>
      <c r="H3332">
        <v>4</v>
      </c>
      <c r="I3332" s="2">
        <v>465.4</v>
      </c>
      <c r="J3332" t="s">
        <v>30</v>
      </c>
      <c r="K3332" t="s">
        <v>52</v>
      </c>
      <c r="L3332" t="s">
        <v>16</v>
      </c>
    </row>
    <row r="3333" spans="1:12" x14ac:dyDescent="0.3">
      <c r="A3333">
        <v>203331</v>
      </c>
      <c r="B3333" s="1" t="s">
        <v>1003</v>
      </c>
      <c r="C3333" s="1" t="str">
        <f t="shared" si="52"/>
        <v>October</v>
      </c>
      <c r="D3333">
        <v>5541</v>
      </c>
      <c r="E3333" t="s">
        <v>12</v>
      </c>
      <c r="F3333" t="s">
        <v>13</v>
      </c>
      <c r="G3333" s="2">
        <v>985.02</v>
      </c>
      <c r="H3333">
        <v>3</v>
      </c>
      <c r="I3333" s="2">
        <v>2955.06</v>
      </c>
      <c r="J3333" t="s">
        <v>14</v>
      </c>
      <c r="K3333" t="s">
        <v>15</v>
      </c>
      <c r="L3333" t="s">
        <v>16</v>
      </c>
    </row>
    <row r="3334" spans="1:12" x14ac:dyDescent="0.3">
      <c r="A3334">
        <v>203332</v>
      </c>
      <c r="B3334" s="1" t="s">
        <v>219</v>
      </c>
      <c r="C3334" s="1" t="str">
        <f t="shared" si="52"/>
        <v>September</v>
      </c>
      <c r="D3334">
        <v>1918</v>
      </c>
      <c r="E3334" t="s">
        <v>36</v>
      </c>
      <c r="F3334" t="s">
        <v>78</v>
      </c>
      <c r="G3334" s="2">
        <v>40.270000000000003</v>
      </c>
      <c r="H3334">
        <v>2</v>
      </c>
      <c r="I3334" s="2">
        <v>80.540000000000006</v>
      </c>
      <c r="J3334" t="s">
        <v>24</v>
      </c>
      <c r="K3334" t="s">
        <v>52</v>
      </c>
      <c r="L3334" t="s">
        <v>16</v>
      </c>
    </row>
    <row r="3335" spans="1:12" x14ac:dyDescent="0.3">
      <c r="A3335">
        <v>203333</v>
      </c>
      <c r="B3335" s="1" t="s">
        <v>989</v>
      </c>
      <c r="C3335" s="1" t="str">
        <f t="shared" si="52"/>
        <v>May</v>
      </c>
      <c r="D3335">
        <v>3147</v>
      </c>
      <c r="E3335" t="s">
        <v>36</v>
      </c>
      <c r="F3335" t="s">
        <v>45</v>
      </c>
      <c r="G3335" s="2">
        <v>49.93</v>
      </c>
      <c r="H3335">
        <v>3</v>
      </c>
      <c r="I3335" s="2">
        <v>149.79</v>
      </c>
      <c r="J3335" t="s">
        <v>20</v>
      </c>
      <c r="K3335" t="s">
        <v>27</v>
      </c>
      <c r="L3335" t="s">
        <v>16</v>
      </c>
    </row>
    <row r="3336" spans="1:12" x14ac:dyDescent="0.3">
      <c r="A3336">
        <v>203334</v>
      </c>
      <c r="B3336" s="1" t="s">
        <v>813</v>
      </c>
      <c r="C3336" s="1" t="str">
        <f t="shared" si="52"/>
        <v>December</v>
      </c>
      <c r="D3336">
        <v>6132</v>
      </c>
      <c r="E3336" t="s">
        <v>36</v>
      </c>
      <c r="F3336" t="s">
        <v>40</v>
      </c>
      <c r="G3336" s="2">
        <v>332.18</v>
      </c>
      <c r="H3336">
        <v>2</v>
      </c>
      <c r="I3336" s="2">
        <v>664.36</v>
      </c>
      <c r="J3336" t="s">
        <v>30</v>
      </c>
      <c r="K3336" t="s">
        <v>15</v>
      </c>
      <c r="L3336" t="s">
        <v>49</v>
      </c>
    </row>
    <row r="3337" spans="1:12" x14ac:dyDescent="0.3">
      <c r="A3337">
        <v>203335</v>
      </c>
      <c r="B3337" s="1" t="s">
        <v>721</v>
      </c>
      <c r="C3337" s="1" t="str">
        <f t="shared" si="52"/>
        <v>June</v>
      </c>
      <c r="D3337">
        <v>5288</v>
      </c>
      <c r="E3337" t="s">
        <v>18</v>
      </c>
      <c r="F3337" t="s">
        <v>74</v>
      </c>
      <c r="G3337" s="2">
        <v>1058.8499999999999</v>
      </c>
      <c r="H3337">
        <v>5</v>
      </c>
      <c r="I3337" s="2">
        <v>5294.25</v>
      </c>
      <c r="J3337" t="s">
        <v>24</v>
      </c>
      <c r="K3337" t="s">
        <v>27</v>
      </c>
      <c r="L3337" t="s">
        <v>16</v>
      </c>
    </row>
    <row r="3338" spans="1:12" x14ac:dyDescent="0.3">
      <c r="A3338">
        <v>203336</v>
      </c>
      <c r="B3338" s="1" t="s">
        <v>665</v>
      </c>
      <c r="C3338" s="1" t="str">
        <f t="shared" si="52"/>
        <v>March</v>
      </c>
      <c r="D3338">
        <v>9319</v>
      </c>
      <c r="E3338" t="s">
        <v>18</v>
      </c>
      <c r="F3338" t="s">
        <v>19</v>
      </c>
      <c r="G3338" s="2">
        <v>742.23</v>
      </c>
      <c r="H3338">
        <v>4</v>
      </c>
      <c r="I3338" s="2">
        <v>2968.92</v>
      </c>
      <c r="J3338" t="s">
        <v>38</v>
      </c>
      <c r="K3338" t="s">
        <v>52</v>
      </c>
      <c r="L3338" t="s">
        <v>16</v>
      </c>
    </row>
    <row r="3339" spans="1:12" x14ac:dyDescent="0.3">
      <c r="A3339">
        <v>203337</v>
      </c>
      <c r="B3339" s="1" t="s">
        <v>1050</v>
      </c>
      <c r="C3339" s="1" t="str">
        <f t="shared" si="52"/>
        <v>August</v>
      </c>
      <c r="D3339">
        <v>3951</v>
      </c>
      <c r="E3339" t="s">
        <v>18</v>
      </c>
      <c r="F3339" t="s">
        <v>54</v>
      </c>
      <c r="G3339" s="2">
        <v>155.1</v>
      </c>
      <c r="H3339">
        <v>3</v>
      </c>
      <c r="I3339" s="2">
        <v>465.3</v>
      </c>
      <c r="J3339" t="s">
        <v>14</v>
      </c>
      <c r="K3339" t="s">
        <v>52</v>
      </c>
      <c r="L3339" t="s">
        <v>16</v>
      </c>
    </row>
    <row r="3340" spans="1:12" x14ac:dyDescent="0.3">
      <c r="A3340">
        <v>203338</v>
      </c>
      <c r="B3340" s="1" t="s">
        <v>958</v>
      </c>
      <c r="C3340" s="1" t="str">
        <f t="shared" si="52"/>
        <v>April</v>
      </c>
      <c r="D3340">
        <v>4209</v>
      </c>
      <c r="E3340" t="s">
        <v>22</v>
      </c>
      <c r="F3340" t="s">
        <v>23</v>
      </c>
      <c r="G3340" s="2">
        <v>244.01</v>
      </c>
      <c r="H3340">
        <v>1</v>
      </c>
      <c r="I3340" s="2">
        <v>244.01</v>
      </c>
      <c r="J3340" t="s">
        <v>14</v>
      </c>
      <c r="K3340" t="s">
        <v>33</v>
      </c>
      <c r="L3340" t="s">
        <v>16</v>
      </c>
    </row>
    <row r="3341" spans="1:12" x14ac:dyDescent="0.3">
      <c r="A3341">
        <v>203339</v>
      </c>
      <c r="B3341" s="1" t="s">
        <v>412</v>
      </c>
      <c r="C3341" s="1" t="str">
        <f t="shared" si="52"/>
        <v>June</v>
      </c>
      <c r="D3341">
        <v>4370</v>
      </c>
      <c r="E3341" t="s">
        <v>36</v>
      </c>
      <c r="F3341" t="s">
        <v>45</v>
      </c>
      <c r="G3341" s="2">
        <v>65.849999999999994</v>
      </c>
      <c r="H3341">
        <v>2</v>
      </c>
      <c r="I3341" s="2">
        <v>131.69999999999999</v>
      </c>
      <c r="J3341" t="s">
        <v>30</v>
      </c>
      <c r="K3341" t="s">
        <v>27</v>
      </c>
      <c r="L3341" t="s">
        <v>16</v>
      </c>
    </row>
    <row r="3342" spans="1:12" x14ac:dyDescent="0.3">
      <c r="A3342">
        <v>203340</v>
      </c>
      <c r="B3342" s="1" t="s">
        <v>514</v>
      </c>
      <c r="C3342" s="1" t="str">
        <f t="shared" si="52"/>
        <v>February</v>
      </c>
      <c r="D3342">
        <v>9318</v>
      </c>
      <c r="E3342" t="s">
        <v>22</v>
      </c>
      <c r="F3342" t="s">
        <v>23</v>
      </c>
      <c r="G3342" s="2">
        <v>1083.69</v>
      </c>
      <c r="H3342">
        <v>5</v>
      </c>
      <c r="I3342" s="2">
        <v>5418.45</v>
      </c>
      <c r="J3342" t="s">
        <v>20</v>
      </c>
      <c r="K3342" t="s">
        <v>25</v>
      </c>
      <c r="L3342" t="s">
        <v>16</v>
      </c>
    </row>
    <row r="3343" spans="1:12" x14ac:dyDescent="0.3">
      <c r="A3343">
        <v>203341</v>
      </c>
      <c r="B3343" s="1" t="s">
        <v>671</v>
      </c>
      <c r="C3343" s="1" t="str">
        <f t="shared" si="52"/>
        <v>June</v>
      </c>
      <c r="D3343">
        <v>9621</v>
      </c>
      <c r="E3343" t="s">
        <v>59</v>
      </c>
      <c r="F3343" t="s">
        <v>68</v>
      </c>
      <c r="G3343" s="2">
        <v>663.12</v>
      </c>
      <c r="H3343">
        <v>4</v>
      </c>
      <c r="I3343" s="2">
        <v>2652.48</v>
      </c>
      <c r="J3343" t="s">
        <v>30</v>
      </c>
      <c r="K3343" t="s">
        <v>52</v>
      </c>
      <c r="L3343" t="s">
        <v>16</v>
      </c>
    </row>
    <row r="3344" spans="1:12" x14ac:dyDescent="0.3">
      <c r="A3344">
        <v>203342</v>
      </c>
      <c r="B3344" s="1" t="s">
        <v>801</v>
      </c>
      <c r="C3344" s="1" t="str">
        <f t="shared" si="52"/>
        <v>May</v>
      </c>
      <c r="D3344">
        <v>5067</v>
      </c>
      <c r="E3344" t="s">
        <v>22</v>
      </c>
      <c r="F3344" t="s">
        <v>56</v>
      </c>
      <c r="G3344" s="2">
        <v>752.99</v>
      </c>
      <c r="H3344">
        <v>1</v>
      </c>
      <c r="I3344" s="2">
        <v>752.99</v>
      </c>
      <c r="J3344" t="s">
        <v>30</v>
      </c>
      <c r="K3344" t="s">
        <v>33</v>
      </c>
      <c r="L3344" t="s">
        <v>16</v>
      </c>
    </row>
    <row r="3345" spans="1:12" x14ac:dyDescent="0.3">
      <c r="A3345">
        <v>203343</v>
      </c>
      <c r="B3345" s="1" t="s">
        <v>459</v>
      </c>
      <c r="C3345" s="1" t="str">
        <f t="shared" si="52"/>
        <v>July</v>
      </c>
      <c r="D3345">
        <v>9952</v>
      </c>
      <c r="E3345" t="s">
        <v>36</v>
      </c>
      <c r="F3345" t="s">
        <v>91</v>
      </c>
      <c r="G3345" s="2">
        <v>167.39</v>
      </c>
      <c r="H3345">
        <v>5</v>
      </c>
      <c r="I3345" s="2">
        <v>836.95</v>
      </c>
      <c r="J3345" t="s">
        <v>24</v>
      </c>
      <c r="K3345" t="s">
        <v>52</v>
      </c>
      <c r="L3345" t="s">
        <v>16</v>
      </c>
    </row>
    <row r="3346" spans="1:12" x14ac:dyDescent="0.3">
      <c r="A3346">
        <v>203344</v>
      </c>
      <c r="B3346" s="1" t="s">
        <v>462</v>
      </c>
      <c r="C3346" s="1" t="str">
        <f t="shared" si="52"/>
        <v>October</v>
      </c>
      <c r="D3346">
        <v>6102</v>
      </c>
      <c r="E3346" t="s">
        <v>22</v>
      </c>
      <c r="F3346" t="s">
        <v>23</v>
      </c>
      <c r="G3346" s="2">
        <v>729.87</v>
      </c>
      <c r="H3346">
        <v>5</v>
      </c>
      <c r="I3346" s="2">
        <v>3649.35</v>
      </c>
      <c r="J3346" t="s">
        <v>38</v>
      </c>
      <c r="K3346" t="s">
        <v>52</v>
      </c>
      <c r="L3346" t="s">
        <v>16</v>
      </c>
    </row>
    <row r="3347" spans="1:12" x14ac:dyDescent="0.3">
      <c r="A3347">
        <v>203345</v>
      </c>
      <c r="B3347" s="1" t="s">
        <v>105</v>
      </c>
      <c r="C3347" s="1" t="str">
        <f t="shared" si="52"/>
        <v>September</v>
      </c>
      <c r="D3347">
        <v>5411</v>
      </c>
      <c r="E3347" t="s">
        <v>12</v>
      </c>
      <c r="F3347" t="s">
        <v>70</v>
      </c>
      <c r="G3347" s="2">
        <v>391.8</v>
      </c>
      <c r="H3347">
        <v>5</v>
      </c>
      <c r="I3347" s="2">
        <v>1959</v>
      </c>
      <c r="J3347" t="s">
        <v>38</v>
      </c>
      <c r="K3347" t="s">
        <v>25</v>
      </c>
      <c r="L3347" t="s">
        <v>16</v>
      </c>
    </row>
    <row r="3348" spans="1:12" x14ac:dyDescent="0.3">
      <c r="A3348">
        <v>203346</v>
      </c>
      <c r="B3348" s="1" t="s">
        <v>314</v>
      </c>
      <c r="C3348" s="1" t="str">
        <f t="shared" si="52"/>
        <v>October</v>
      </c>
      <c r="D3348">
        <v>2776</v>
      </c>
      <c r="E3348" t="s">
        <v>36</v>
      </c>
      <c r="F3348" t="s">
        <v>40</v>
      </c>
      <c r="G3348" s="2">
        <v>279.64</v>
      </c>
      <c r="H3348">
        <v>1</v>
      </c>
      <c r="I3348" s="2">
        <v>279.64</v>
      </c>
      <c r="J3348" t="s">
        <v>24</v>
      </c>
      <c r="K3348" t="s">
        <v>25</v>
      </c>
      <c r="L3348" t="s">
        <v>49</v>
      </c>
    </row>
    <row r="3349" spans="1:12" x14ac:dyDescent="0.3">
      <c r="A3349">
        <v>203347</v>
      </c>
      <c r="B3349" s="1" t="s">
        <v>429</v>
      </c>
      <c r="C3349" s="1" t="str">
        <f t="shared" si="52"/>
        <v>October</v>
      </c>
      <c r="D3349">
        <v>3501</v>
      </c>
      <c r="E3349" t="s">
        <v>59</v>
      </c>
      <c r="F3349" t="s">
        <v>64</v>
      </c>
      <c r="G3349" s="2">
        <v>253.71</v>
      </c>
      <c r="H3349">
        <v>5</v>
      </c>
      <c r="I3349" s="2">
        <v>1268.55</v>
      </c>
      <c r="J3349" t="s">
        <v>24</v>
      </c>
      <c r="K3349" t="s">
        <v>33</v>
      </c>
      <c r="L3349" t="s">
        <v>16</v>
      </c>
    </row>
    <row r="3350" spans="1:12" x14ac:dyDescent="0.3">
      <c r="A3350">
        <v>203348</v>
      </c>
      <c r="B3350" s="1" t="s">
        <v>180</v>
      </c>
      <c r="C3350" s="1" t="str">
        <f t="shared" si="52"/>
        <v>July</v>
      </c>
      <c r="D3350">
        <v>6757</v>
      </c>
      <c r="E3350" t="s">
        <v>12</v>
      </c>
      <c r="F3350" t="s">
        <v>95</v>
      </c>
      <c r="G3350" s="2">
        <v>1065.27</v>
      </c>
      <c r="H3350">
        <v>5</v>
      </c>
      <c r="I3350" s="2">
        <v>5326.35</v>
      </c>
      <c r="J3350" t="s">
        <v>20</v>
      </c>
      <c r="K3350" t="s">
        <v>33</v>
      </c>
      <c r="L3350" t="s">
        <v>16</v>
      </c>
    </row>
    <row r="3351" spans="1:12" x14ac:dyDescent="0.3">
      <c r="A3351">
        <v>203349</v>
      </c>
      <c r="B3351" s="1" t="s">
        <v>1084</v>
      </c>
      <c r="C3351" s="1" t="str">
        <f t="shared" si="52"/>
        <v>January</v>
      </c>
      <c r="D3351">
        <v>8273</v>
      </c>
      <c r="E3351" t="s">
        <v>36</v>
      </c>
      <c r="F3351" t="s">
        <v>37</v>
      </c>
      <c r="G3351" s="2">
        <v>879.9</v>
      </c>
      <c r="H3351">
        <v>2</v>
      </c>
      <c r="I3351" s="2">
        <v>1759.8</v>
      </c>
      <c r="J3351" t="s">
        <v>20</v>
      </c>
      <c r="K3351" t="s">
        <v>52</v>
      </c>
      <c r="L3351" t="s">
        <v>16</v>
      </c>
    </row>
    <row r="3352" spans="1:12" x14ac:dyDescent="0.3">
      <c r="A3352">
        <v>203350</v>
      </c>
      <c r="B3352" s="1" t="s">
        <v>771</v>
      </c>
      <c r="C3352" s="1" t="str">
        <f t="shared" si="52"/>
        <v>June</v>
      </c>
      <c r="D3352">
        <v>5547</v>
      </c>
      <c r="E3352" t="s">
        <v>36</v>
      </c>
      <c r="F3352" t="s">
        <v>37</v>
      </c>
      <c r="G3352" s="2">
        <v>108.65</v>
      </c>
      <c r="H3352">
        <v>1</v>
      </c>
      <c r="I3352" s="2">
        <v>108.65</v>
      </c>
      <c r="J3352" t="s">
        <v>14</v>
      </c>
      <c r="K3352" t="s">
        <v>25</v>
      </c>
      <c r="L3352" t="s">
        <v>16</v>
      </c>
    </row>
    <row r="3353" spans="1:12" x14ac:dyDescent="0.3">
      <c r="A3353">
        <v>203351</v>
      </c>
      <c r="B3353" s="1" t="s">
        <v>895</v>
      </c>
      <c r="C3353" s="1" t="str">
        <f t="shared" si="52"/>
        <v>March</v>
      </c>
      <c r="D3353">
        <v>6114</v>
      </c>
      <c r="E3353" t="s">
        <v>18</v>
      </c>
      <c r="F3353" t="s">
        <v>32</v>
      </c>
      <c r="G3353" s="2">
        <v>148.66999999999999</v>
      </c>
      <c r="H3353">
        <v>3</v>
      </c>
      <c r="I3353" s="2">
        <v>446.01</v>
      </c>
      <c r="J3353" t="s">
        <v>30</v>
      </c>
      <c r="K3353" t="s">
        <v>52</v>
      </c>
      <c r="L3353" t="s">
        <v>16</v>
      </c>
    </row>
    <row r="3354" spans="1:12" x14ac:dyDescent="0.3">
      <c r="A3354">
        <v>203352</v>
      </c>
      <c r="B3354" s="1" t="s">
        <v>89</v>
      </c>
      <c r="C3354" s="1" t="str">
        <f t="shared" si="52"/>
        <v>August</v>
      </c>
      <c r="D3354">
        <v>6760</v>
      </c>
      <c r="E3354" t="s">
        <v>18</v>
      </c>
      <c r="F3354" t="s">
        <v>54</v>
      </c>
      <c r="G3354" s="2">
        <v>407.24</v>
      </c>
      <c r="H3354">
        <v>2</v>
      </c>
      <c r="I3354" s="2">
        <v>814.48</v>
      </c>
      <c r="J3354" t="s">
        <v>38</v>
      </c>
      <c r="K3354" t="s">
        <v>27</v>
      </c>
      <c r="L3354" t="s">
        <v>16</v>
      </c>
    </row>
    <row r="3355" spans="1:12" x14ac:dyDescent="0.3">
      <c r="A3355">
        <v>203353</v>
      </c>
      <c r="B3355" s="1" t="s">
        <v>513</v>
      </c>
      <c r="C3355" s="1" t="str">
        <f t="shared" si="52"/>
        <v>June</v>
      </c>
      <c r="D3355">
        <v>5635</v>
      </c>
      <c r="E3355" t="s">
        <v>12</v>
      </c>
      <c r="F3355" t="s">
        <v>113</v>
      </c>
      <c r="G3355" s="2">
        <v>966.56</v>
      </c>
      <c r="H3355">
        <v>4</v>
      </c>
      <c r="I3355" s="2">
        <v>3866.24</v>
      </c>
      <c r="J3355" t="s">
        <v>38</v>
      </c>
      <c r="K3355" t="s">
        <v>27</v>
      </c>
      <c r="L3355" t="s">
        <v>16</v>
      </c>
    </row>
    <row r="3356" spans="1:12" x14ac:dyDescent="0.3">
      <c r="A3356">
        <v>203354</v>
      </c>
      <c r="B3356" s="1" t="s">
        <v>138</v>
      </c>
      <c r="C3356" s="1" t="str">
        <f t="shared" si="52"/>
        <v>July</v>
      </c>
      <c r="D3356">
        <v>9103</v>
      </c>
      <c r="E3356" t="s">
        <v>22</v>
      </c>
      <c r="F3356" t="s">
        <v>43</v>
      </c>
      <c r="G3356" s="2">
        <v>915.39</v>
      </c>
      <c r="H3356">
        <v>1</v>
      </c>
      <c r="I3356" s="2">
        <v>915.39</v>
      </c>
      <c r="J3356" t="s">
        <v>14</v>
      </c>
      <c r="K3356" t="s">
        <v>33</v>
      </c>
      <c r="L3356" t="s">
        <v>16</v>
      </c>
    </row>
    <row r="3357" spans="1:12" x14ac:dyDescent="0.3">
      <c r="A3357">
        <v>203355</v>
      </c>
      <c r="B3357" s="1" t="s">
        <v>645</v>
      </c>
      <c r="C3357" s="1" t="str">
        <f t="shared" si="52"/>
        <v>June</v>
      </c>
      <c r="D3357">
        <v>2561</v>
      </c>
      <c r="E3357" t="s">
        <v>22</v>
      </c>
      <c r="F3357" t="s">
        <v>48</v>
      </c>
      <c r="G3357" s="2">
        <v>72.66</v>
      </c>
      <c r="H3357">
        <v>5</v>
      </c>
      <c r="I3357" s="2">
        <v>363.3</v>
      </c>
      <c r="J3357" t="s">
        <v>14</v>
      </c>
      <c r="K3357" t="s">
        <v>52</v>
      </c>
      <c r="L3357" t="s">
        <v>16</v>
      </c>
    </row>
    <row r="3358" spans="1:12" x14ac:dyDescent="0.3">
      <c r="A3358">
        <v>203356</v>
      </c>
      <c r="B3358" s="1" t="s">
        <v>725</v>
      </c>
      <c r="C3358" s="1" t="str">
        <f t="shared" si="52"/>
        <v>June</v>
      </c>
      <c r="D3358">
        <v>4888</v>
      </c>
      <c r="E3358" t="s">
        <v>59</v>
      </c>
      <c r="F3358" t="s">
        <v>187</v>
      </c>
      <c r="G3358" s="2">
        <v>1043.75</v>
      </c>
      <c r="H3358">
        <v>2</v>
      </c>
      <c r="I3358" s="2">
        <v>2087.5</v>
      </c>
      <c r="J3358" t="s">
        <v>24</v>
      </c>
      <c r="K3358" t="s">
        <v>27</v>
      </c>
      <c r="L3358" t="s">
        <v>16</v>
      </c>
    </row>
    <row r="3359" spans="1:12" x14ac:dyDescent="0.3">
      <c r="A3359">
        <v>203357</v>
      </c>
      <c r="B3359" s="1" t="s">
        <v>333</v>
      </c>
      <c r="C3359" s="1" t="str">
        <f t="shared" si="52"/>
        <v>October</v>
      </c>
      <c r="D3359">
        <v>9543</v>
      </c>
      <c r="E3359" t="s">
        <v>22</v>
      </c>
      <c r="F3359" t="s">
        <v>110</v>
      </c>
      <c r="G3359" s="2">
        <v>594.55999999999995</v>
      </c>
      <c r="H3359">
        <v>2</v>
      </c>
      <c r="I3359" s="2">
        <v>1189.1199999999999</v>
      </c>
      <c r="J3359" t="s">
        <v>24</v>
      </c>
      <c r="K3359" t="s">
        <v>15</v>
      </c>
      <c r="L3359" t="s">
        <v>16</v>
      </c>
    </row>
    <row r="3360" spans="1:12" x14ac:dyDescent="0.3">
      <c r="A3360">
        <v>203358</v>
      </c>
      <c r="B3360" s="1" t="s">
        <v>333</v>
      </c>
      <c r="C3360" s="1" t="str">
        <f t="shared" si="52"/>
        <v>October</v>
      </c>
      <c r="D3360">
        <v>6913</v>
      </c>
      <c r="E3360" t="s">
        <v>36</v>
      </c>
      <c r="F3360" t="s">
        <v>91</v>
      </c>
      <c r="G3360" s="2">
        <v>834.99</v>
      </c>
      <c r="H3360">
        <v>2</v>
      </c>
      <c r="I3360" s="2">
        <v>1669.98</v>
      </c>
      <c r="J3360" t="s">
        <v>24</v>
      </c>
      <c r="K3360" t="s">
        <v>15</v>
      </c>
      <c r="L3360" t="s">
        <v>16</v>
      </c>
    </row>
    <row r="3361" spans="1:12" x14ac:dyDescent="0.3">
      <c r="A3361">
        <v>203359</v>
      </c>
      <c r="B3361" s="1" t="s">
        <v>208</v>
      </c>
      <c r="C3361" s="1" t="str">
        <f t="shared" si="52"/>
        <v>November</v>
      </c>
      <c r="D3361">
        <v>2459</v>
      </c>
      <c r="E3361" t="s">
        <v>12</v>
      </c>
      <c r="F3361" t="s">
        <v>70</v>
      </c>
      <c r="G3361" s="2">
        <v>420.51</v>
      </c>
      <c r="H3361">
        <v>5</v>
      </c>
      <c r="I3361" s="2">
        <v>2102.5500000000002</v>
      </c>
      <c r="J3361" t="s">
        <v>24</v>
      </c>
      <c r="K3361" t="s">
        <v>15</v>
      </c>
      <c r="L3361" t="s">
        <v>16</v>
      </c>
    </row>
    <row r="3362" spans="1:12" x14ac:dyDescent="0.3">
      <c r="A3362">
        <v>203360</v>
      </c>
      <c r="B3362" s="1" t="s">
        <v>120</v>
      </c>
      <c r="C3362" s="1" t="str">
        <f t="shared" si="52"/>
        <v>December</v>
      </c>
      <c r="D3362">
        <v>2691</v>
      </c>
      <c r="E3362" t="s">
        <v>22</v>
      </c>
      <c r="F3362" t="s">
        <v>56</v>
      </c>
      <c r="G3362" s="2">
        <v>257.7</v>
      </c>
      <c r="H3362">
        <v>2</v>
      </c>
      <c r="I3362" s="2">
        <v>515.4</v>
      </c>
      <c r="J3362" t="s">
        <v>38</v>
      </c>
      <c r="K3362" t="s">
        <v>15</v>
      </c>
      <c r="L3362" t="s">
        <v>16</v>
      </c>
    </row>
    <row r="3363" spans="1:12" x14ac:dyDescent="0.3">
      <c r="A3363">
        <v>203361</v>
      </c>
      <c r="B3363" s="1" t="s">
        <v>115</v>
      </c>
      <c r="C3363" s="1" t="str">
        <f t="shared" si="52"/>
        <v>September</v>
      </c>
      <c r="D3363">
        <v>5216</v>
      </c>
      <c r="E3363" t="s">
        <v>59</v>
      </c>
      <c r="F3363" t="s">
        <v>64</v>
      </c>
      <c r="G3363" s="2">
        <v>607.23</v>
      </c>
      <c r="H3363">
        <v>4</v>
      </c>
      <c r="I3363" s="2">
        <v>2428.92</v>
      </c>
      <c r="J3363" t="s">
        <v>14</v>
      </c>
      <c r="K3363" t="s">
        <v>33</v>
      </c>
      <c r="L3363" t="s">
        <v>16</v>
      </c>
    </row>
    <row r="3364" spans="1:12" x14ac:dyDescent="0.3">
      <c r="A3364">
        <v>203362</v>
      </c>
      <c r="B3364" s="1" t="s">
        <v>719</v>
      </c>
      <c r="C3364" s="1" t="str">
        <f t="shared" si="52"/>
        <v>April</v>
      </c>
      <c r="D3364">
        <v>6788</v>
      </c>
      <c r="E3364" t="s">
        <v>36</v>
      </c>
      <c r="F3364" t="s">
        <v>40</v>
      </c>
      <c r="G3364" s="2">
        <v>1177.33</v>
      </c>
      <c r="H3364">
        <v>1</v>
      </c>
      <c r="I3364" s="2">
        <v>1177.33</v>
      </c>
      <c r="J3364" t="s">
        <v>38</v>
      </c>
      <c r="K3364" t="s">
        <v>27</v>
      </c>
      <c r="L3364" t="s">
        <v>16</v>
      </c>
    </row>
    <row r="3365" spans="1:12" x14ac:dyDescent="0.3">
      <c r="A3365">
        <v>203363</v>
      </c>
      <c r="B3365" s="1" t="s">
        <v>881</v>
      </c>
      <c r="C3365" s="1" t="str">
        <f t="shared" si="52"/>
        <v>February</v>
      </c>
      <c r="D3365">
        <v>1336</v>
      </c>
      <c r="E3365" t="s">
        <v>22</v>
      </c>
      <c r="F3365" t="s">
        <v>43</v>
      </c>
      <c r="G3365" s="2">
        <v>899.45</v>
      </c>
      <c r="H3365">
        <v>2</v>
      </c>
      <c r="I3365" s="2">
        <v>1798.9</v>
      </c>
      <c r="J3365" t="s">
        <v>24</v>
      </c>
      <c r="K3365" t="s">
        <v>27</v>
      </c>
      <c r="L3365" t="s">
        <v>49</v>
      </c>
    </row>
    <row r="3366" spans="1:12" x14ac:dyDescent="0.3">
      <c r="A3366">
        <v>203364</v>
      </c>
      <c r="B3366" s="1" t="s">
        <v>899</v>
      </c>
      <c r="C3366" s="1" t="str">
        <f t="shared" si="52"/>
        <v>March</v>
      </c>
      <c r="D3366">
        <v>9426</v>
      </c>
      <c r="E3366" t="s">
        <v>12</v>
      </c>
      <c r="F3366" t="s">
        <v>113</v>
      </c>
      <c r="G3366" s="2">
        <v>1080.0899999999999</v>
      </c>
      <c r="H3366">
        <v>1</v>
      </c>
      <c r="I3366" s="2">
        <v>1080.0899999999999</v>
      </c>
      <c r="J3366" t="s">
        <v>14</v>
      </c>
      <c r="K3366" t="s">
        <v>33</v>
      </c>
      <c r="L3366" t="s">
        <v>16</v>
      </c>
    </row>
    <row r="3367" spans="1:12" x14ac:dyDescent="0.3">
      <c r="A3367">
        <v>203365</v>
      </c>
      <c r="B3367" s="1" t="s">
        <v>658</v>
      </c>
      <c r="C3367" s="1" t="str">
        <f t="shared" si="52"/>
        <v>February</v>
      </c>
      <c r="D3367">
        <v>9360</v>
      </c>
      <c r="E3367" t="s">
        <v>59</v>
      </c>
      <c r="F3367" t="s">
        <v>76</v>
      </c>
      <c r="G3367" s="2">
        <v>814.01</v>
      </c>
      <c r="H3367">
        <v>2</v>
      </c>
      <c r="I3367" s="2">
        <v>1628.02</v>
      </c>
      <c r="J3367" t="s">
        <v>30</v>
      </c>
      <c r="K3367" t="s">
        <v>25</v>
      </c>
      <c r="L3367" t="s">
        <v>16</v>
      </c>
    </row>
    <row r="3368" spans="1:12" x14ac:dyDescent="0.3">
      <c r="A3368">
        <v>203366</v>
      </c>
      <c r="B3368" s="1" t="s">
        <v>537</v>
      </c>
      <c r="C3368" s="1" t="str">
        <f t="shared" si="52"/>
        <v>May</v>
      </c>
      <c r="D3368">
        <v>6731</v>
      </c>
      <c r="E3368" t="s">
        <v>36</v>
      </c>
      <c r="F3368" t="s">
        <v>40</v>
      </c>
      <c r="G3368" s="2">
        <v>793.17</v>
      </c>
      <c r="H3368">
        <v>4</v>
      </c>
      <c r="I3368" s="2">
        <v>3172.68</v>
      </c>
      <c r="J3368" t="s">
        <v>20</v>
      </c>
      <c r="K3368" t="s">
        <v>25</v>
      </c>
      <c r="L3368" t="s">
        <v>16</v>
      </c>
    </row>
    <row r="3369" spans="1:12" x14ac:dyDescent="0.3">
      <c r="A3369">
        <v>203367</v>
      </c>
      <c r="B3369" s="1" t="s">
        <v>484</v>
      </c>
      <c r="C3369" s="1" t="str">
        <f t="shared" si="52"/>
        <v>October</v>
      </c>
      <c r="D3369">
        <v>4081</v>
      </c>
      <c r="E3369" t="s">
        <v>18</v>
      </c>
      <c r="F3369" t="s">
        <v>19</v>
      </c>
      <c r="G3369" s="2">
        <v>1137.5</v>
      </c>
      <c r="H3369">
        <v>3</v>
      </c>
      <c r="I3369" s="2">
        <v>3412.5</v>
      </c>
      <c r="J3369" t="s">
        <v>24</v>
      </c>
      <c r="K3369" t="s">
        <v>33</v>
      </c>
      <c r="L3369" t="s">
        <v>16</v>
      </c>
    </row>
    <row r="3370" spans="1:12" x14ac:dyDescent="0.3">
      <c r="A3370">
        <v>203368</v>
      </c>
      <c r="B3370" s="1" t="s">
        <v>347</v>
      </c>
      <c r="C3370" s="1" t="str">
        <f t="shared" si="52"/>
        <v>September</v>
      </c>
      <c r="D3370">
        <v>4875</v>
      </c>
      <c r="E3370" t="s">
        <v>22</v>
      </c>
      <c r="F3370" t="s">
        <v>48</v>
      </c>
      <c r="G3370" s="2">
        <v>884.92</v>
      </c>
      <c r="H3370">
        <v>3</v>
      </c>
      <c r="I3370" s="2">
        <v>2654.76</v>
      </c>
      <c r="J3370" t="s">
        <v>30</v>
      </c>
      <c r="K3370" t="s">
        <v>27</v>
      </c>
      <c r="L3370" t="s">
        <v>16</v>
      </c>
    </row>
    <row r="3371" spans="1:12" x14ac:dyDescent="0.3">
      <c r="A3371">
        <v>203369</v>
      </c>
      <c r="B3371" s="1" t="s">
        <v>659</v>
      </c>
      <c r="C3371" s="1" t="str">
        <f t="shared" si="52"/>
        <v>November</v>
      </c>
      <c r="D3371">
        <v>5610</v>
      </c>
      <c r="E3371" t="s">
        <v>59</v>
      </c>
      <c r="F3371" t="s">
        <v>76</v>
      </c>
      <c r="G3371" s="2">
        <v>37.049999999999997</v>
      </c>
      <c r="H3371">
        <v>5</v>
      </c>
      <c r="I3371" s="2">
        <v>185.25</v>
      </c>
      <c r="J3371" t="s">
        <v>30</v>
      </c>
      <c r="K3371" t="s">
        <v>52</v>
      </c>
      <c r="L3371" t="s">
        <v>16</v>
      </c>
    </row>
    <row r="3372" spans="1:12" x14ac:dyDescent="0.3">
      <c r="A3372">
        <v>203370</v>
      </c>
      <c r="B3372" s="1" t="s">
        <v>1083</v>
      </c>
      <c r="C3372" s="1" t="str">
        <f t="shared" si="52"/>
        <v>September</v>
      </c>
      <c r="D3372">
        <v>4759</v>
      </c>
      <c r="E3372" t="s">
        <v>59</v>
      </c>
      <c r="F3372" t="s">
        <v>68</v>
      </c>
      <c r="G3372" s="2">
        <v>661.61</v>
      </c>
      <c r="H3372">
        <v>1</v>
      </c>
      <c r="I3372" s="2">
        <v>661.61</v>
      </c>
      <c r="J3372" t="s">
        <v>24</v>
      </c>
      <c r="K3372" t="s">
        <v>27</v>
      </c>
      <c r="L3372" t="s">
        <v>16</v>
      </c>
    </row>
    <row r="3373" spans="1:12" x14ac:dyDescent="0.3">
      <c r="A3373">
        <v>203371</v>
      </c>
      <c r="B3373" s="1" t="s">
        <v>501</v>
      </c>
      <c r="C3373" s="1" t="str">
        <f t="shared" si="52"/>
        <v>January</v>
      </c>
      <c r="D3373">
        <v>8625</v>
      </c>
      <c r="E3373" t="s">
        <v>36</v>
      </c>
      <c r="F3373" t="s">
        <v>78</v>
      </c>
      <c r="G3373" s="2">
        <v>695.34</v>
      </c>
      <c r="H3373">
        <v>2</v>
      </c>
      <c r="I3373" s="2">
        <v>1390.68</v>
      </c>
      <c r="J3373" t="s">
        <v>14</v>
      </c>
      <c r="K3373" t="s">
        <v>52</v>
      </c>
      <c r="L3373" t="s">
        <v>16</v>
      </c>
    </row>
    <row r="3374" spans="1:12" x14ac:dyDescent="0.3">
      <c r="A3374">
        <v>203372</v>
      </c>
      <c r="B3374" s="1" t="s">
        <v>75</v>
      </c>
      <c r="C3374" s="1" t="str">
        <f t="shared" si="52"/>
        <v>July</v>
      </c>
      <c r="D3374">
        <v>2055</v>
      </c>
      <c r="E3374" t="s">
        <v>12</v>
      </c>
      <c r="F3374" t="s">
        <v>95</v>
      </c>
      <c r="G3374" s="2">
        <v>1013.88</v>
      </c>
      <c r="H3374">
        <v>1</v>
      </c>
      <c r="I3374" s="2">
        <v>1013.88</v>
      </c>
      <c r="J3374" t="s">
        <v>24</v>
      </c>
      <c r="K3374" t="s">
        <v>52</v>
      </c>
      <c r="L3374" t="s">
        <v>16</v>
      </c>
    </row>
    <row r="3375" spans="1:12" x14ac:dyDescent="0.3">
      <c r="A3375">
        <v>203373</v>
      </c>
      <c r="B3375" s="1" t="s">
        <v>995</v>
      </c>
      <c r="C3375" s="1" t="str">
        <f t="shared" si="52"/>
        <v>November</v>
      </c>
      <c r="D3375">
        <v>7715</v>
      </c>
      <c r="E3375" t="s">
        <v>18</v>
      </c>
      <c r="F3375" t="s">
        <v>19</v>
      </c>
      <c r="G3375" s="2">
        <v>42.21</v>
      </c>
      <c r="H3375">
        <v>5</v>
      </c>
      <c r="I3375" s="2">
        <v>211.05</v>
      </c>
      <c r="J3375" t="s">
        <v>24</v>
      </c>
      <c r="K3375" t="s">
        <v>15</v>
      </c>
      <c r="L3375" t="s">
        <v>49</v>
      </c>
    </row>
    <row r="3376" spans="1:12" x14ac:dyDescent="0.3">
      <c r="A3376">
        <v>203374</v>
      </c>
      <c r="B3376" s="1" t="s">
        <v>948</v>
      </c>
      <c r="C3376" s="1" t="str">
        <f t="shared" si="52"/>
        <v>August</v>
      </c>
      <c r="D3376">
        <v>6868</v>
      </c>
      <c r="E3376" t="s">
        <v>59</v>
      </c>
      <c r="F3376" t="s">
        <v>187</v>
      </c>
      <c r="G3376" s="2">
        <v>500.24</v>
      </c>
      <c r="H3376">
        <v>2</v>
      </c>
      <c r="I3376" s="2">
        <v>1000.48</v>
      </c>
      <c r="J3376" t="s">
        <v>38</v>
      </c>
      <c r="K3376" t="s">
        <v>52</v>
      </c>
      <c r="L3376" t="s">
        <v>16</v>
      </c>
    </row>
    <row r="3377" spans="1:12" x14ac:dyDescent="0.3">
      <c r="A3377">
        <v>203375</v>
      </c>
      <c r="B3377" s="1" t="s">
        <v>1022</v>
      </c>
      <c r="C3377" s="1" t="str">
        <f t="shared" si="52"/>
        <v>August</v>
      </c>
      <c r="D3377">
        <v>6889</v>
      </c>
      <c r="E3377" t="s">
        <v>59</v>
      </c>
      <c r="F3377" t="s">
        <v>60</v>
      </c>
      <c r="G3377" s="2">
        <v>1052.77</v>
      </c>
      <c r="H3377">
        <v>2</v>
      </c>
      <c r="I3377" s="2">
        <v>2105.54</v>
      </c>
      <c r="J3377" t="s">
        <v>38</v>
      </c>
      <c r="K3377" t="s">
        <v>25</v>
      </c>
      <c r="L3377" t="s">
        <v>16</v>
      </c>
    </row>
    <row r="3378" spans="1:12" x14ac:dyDescent="0.3">
      <c r="A3378">
        <v>203376</v>
      </c>
      <c r="B3378" s="1" t="s">
        <v>230</v>
      </c>
      <c r="C3378" s="1" t="str">
        <f t="shared" si="52"/>
        <v>June</v>
      </c>
      <c r="D3378">
        <v>3595</v>
      </c>
      <c r="E3378" t="s">
        <v>12</v>
      </c>
      <c r="F3378" t="s">
        <v>70</v>
      </c>
      <c r="G3378" s="2">
        <v>806.99</v>
      </c>
      <c r="H3378">
        <v>3</v>
      </c>
      <c r="I3378" s="2">
        <v>2420.9699999999998</v>
      </c>
      <c r="J3378" t="s">
        <v>14</v>
      </c>
      <c r="K3378" t="s">
        <v>27</v>
      </c>
      <c r="L3378" t="s">
        <v>16</v>
      </c>
    </row>
    <row r="3379" spans="1:12" x14ac:dyDescent="0.3">
      <c r="A3379">
        <v>203377</v>
      </c>
      <c r="B3379" s="1" t="s">
        <v>310</v>
      </c>
      <c r="C3379" s="1" t="str">
        <f t="shared" si="52"/>
        <v>June</v>
      </c>
      <c r="D3379">
        <v>3162</v>
      </c>
      <c r="E3379" t="s">
        <v>18</v>
      </c>
      <c r="F3379" t="s">
        <v>32</v>
      </c>
      <c r="G3379" s="2">
        <v>1047.44</v>
      </c>
      <c r="H3379">
        <v>3</v>
      </c>
      <c r="I3379" s="2">
        <v>3142.32</v>
      </c>
      <c r="J3379" t="s">
        <v>38</v>
      </c>
      <c r="K3379" t="s">
        <v>27</v>
      </c>
      <c r="L3379" t="s">
        <v>49</v>
      </c>
    </row>
    <row r="3380" spans="1:12" x14ac:dyDescent="0.3">
      <c r="A3380">
        <v>203378</v>
      </c>
      <c r="B3380" s="1" t="s">
        <v>838</v>
      </c>
      <c r="C3380" s="1" t="str">
        <f t="shared" si="52"/>
        <v>October</v>
      </c>
      <c r="D3380">
        <v>8710</v>
      </c>
      <c r="E3380" t="s">
        <v>36</v>
      </c>
      <c r="F3380" t="s">
        <v>40</v>
      </c>
      <c r="G3380" s="2">
        <v>1083.42</v>
      </c>
      <c r="H3380">
        <v>5</v>
      </c>
      <c r="I3380" s="2">
        <v>5417.1</v>
      </c>
      <c r="J3380" t="s">
        <v>24</v>
      </c>
      <c r="K3380" t="s">
        <v>27</v>
      </c>
      <c r="L3380" t="s">
        <v>16</v>
      </c>
    </row>
    <row r="3381" spans="1:12" x14ac:dyDescent="0.3">
      <c r="A3381">
        <v>203379</v>
      </c>
      <c r="B3381" s="1" t="s">
        <v>780</v>
      </c>
      <c r="C3381" s="1" t="str">
        <f t="shared" si="52"/>
        <v>May</v>
      </c>
      <c r="D3381">
        <v>1721</v>
      </c>
      <c r="E3381" t="s">
        <v>18</v>
      </c>
      <c r="F3381" t="s">
        <v>54</v>
      </c>
      <c r="G3381" s="2">
        <v>283.13</v>
      </c>
      <c r="H3381">
        <v>4</v>
      </c>
      <c r="I3381" s="2">
        <v>1132.52</v>
      </c>
      <c r="J3381" t="s">
        <v>24</v>
      </c>
      <c r="K3381" t="s">
        <v>25</v>
      </c>
      <c r="L3381" t="s">
        <v>16</v>
      </c>
    </row>
    <row r="3382" spans="1:12" x14ac:dyDescent="0.3">
      <c r="A3382">
        <v>203380</v>
      </c>
      <c r="B3382" s="1" t="s">
        <v>88</v>
      </c>
      <c r="C3382" s="1" t="str">
        <f t="shared" si="52"/>
        <v>April</v>
      </c>
      <c r="D3382">
        <v>5520</v>
      </c>
      <c r="E3382" t="s">
        <v>12</v>
      </c>
      <c r="F3382" t="s">
        <v>70</v>
      </c>
      <c r="G3382" s="2">
        <v>684.9</v>
      </c>
      <c r="H3382">
        <v>3</v>
      </c>
      <c r="I3382" s="2">
        <v>2054.6999999999998</v>
      </c>
      <c r="J3382" t="s">
        <v>30</v>
      </c>
      <c r="K3382" t="s">
        <v>27</v>
      </c>
      <c r="L3382" t="s">
        <v>16</v>
      </c>
    </row>
    <row r="3383" spans="1:12" x14ac:dyDescent="0.3">
      <c r="A3383">
        <v>203381</v>
      </c>
      <c r="B3383" s="1" t="s">
        <v>941</v>
      </c>
      <c r="C3383" s="1" t="str">
        <f t="shared" si="52"/>
        <v>January</v>
      </c>
      <c r="D3383">
        <v>4192</v>
      </c>
      <c r="E3383" t="s">
        <v>36</v>
      </c>
      <c r="F3383" t="s">
        <v>91</v>
      </c>
      <c r="G3383" s="2">
        <v>52.89</v>
      </c>
      <c r="H3383">
        <v>3</v>
      </c>
      <c r="I3383" s="2">
        <v>158.66999999999999</v>
      </c>
      <c r="J3383" t="s">
        <v>14</v>
      </c>
      <c r="K3383" t="s">
        <v>15</v>
      </c>
      <c r="L3383" t="s">
        <v>16</v>
      </c>
    </row>
    <row r="3384" spans="1:12" x14ac:dyDescent="0.3">
      <c r="A3384">
        <v>203382</v>
      </c>
      <c r="B3384" s="1" t="s">
        <v>545</v>
      </c>
      <c r="C3384" s="1" t="str">
        <f t="shared" si="52"/>
        <v>May</v>
      </c>
      <c r="D3384">
        <v>2162</v>
      </c>
      <c r="E3384" t="s">
        <v>59</v>
      </c>
      <c r="F3384" t="s">
        <v>68</v>
      </c>
      <c r="G3384" s="2">
        <v>167.77</v>
      </c>
      <c r="H3384">
        <v>2</v>
      </c>
      <c r="I3384" s="2">
        <v>335.54</v>
      </c>
      <c r="J3384" t="s">
        <v>30</v>
      </c>
      <c r="K3384" t="s">
        <v>33</v>
      </c>
      <c r="L3384" t="s">
        <v>16</v>
      </c>
    </row>
    <row r="3385" spans="1:12" x14ac:dyDescent="0.3">
      <c r="A3385">
        <v>203383</v>
      </c>
      <c r="B3385" s="1" t="s">
        <v>259</v>
      </c>
      <c r="C3385" s="1" t="str">
        <f t="shared" si="52"/>
        <v>November</v>
      </c>
      <c r="D3385">
        <v>7571</v>
      </c>
      <c r="E3385" t="s">
        <v>22</v>
      </c>
      <c r="F3385" t="s">
        <v>110</v>
      </c>
      <c r="G3385" s="2">
        <v>114.59</v>
      </c>
      <c r="H3385">
        <v>1</v>
      </c>
      <c r="I3385" s="2">
        <v>114.59</v>
      </c>
      <c r="J3385" t="s">
        <v>24</v>
      </c>
      <c r="K3385" t="s">
        <v>27</v>
      </c>
      <c r="L3385" t="s">
        <v>16</v>
      </c>
    </row>
    <row r="3386" spans="1:12" x14ac:dyDescent="0.3">
      <c r="A3386">
        <v>203384</v>
      </c>
      <c r="B3386" s="1" t="s">
        <v>483</v>
      </c>
      <c r="C3386" s="1" t="str">
        <f t="shared" si="52"/>
        <v>July</v>
      </c>
      <c r="D3386">
        <v>7540</v>
      </c>
      <c r="E3386" t="s">
        <v>36</v>
      </c>
      <c r="F3386" t="s">
        <v>78</v>
      </c>
      <c r="G3386" s="2">
        <v>996.84</v>
      </c>
      <c r="H3386">
        <v>5</v>
      </c>
      <c r="I3386" s="2">
        <v>4984.2</v>
      </c>
      <c r="J3386" t="s">
        <v>38</v>
      </c>
      <c r="K3386" t="s">
        <v>27</v>
      </c>
      <c r="L3386" t="s">
        <v>16</v>
      </c>
    </row>
    <row r="3387" spans="1:12" x14ac:dyDescent="0.3">
      <c r="A3387">
        <v>203385</v>
      </c>
      <c r="B3387" s="1" t="s">
        <v>698</v>
      </c>
      <c r="C3387" s="1" t="str">
        <f t="shared" si="52"/>
        <v>July</v>
      </c>
      <c r="D3387">
        <v>7580</v>
      </c>
      <c r="E3387" t="s">
        <v>12</v>
      </c>
      <c r="F3387" t="s">
        <v>70</v>
      </c>
      <c r="G3387" s="2">
        <v>423.49</v>
      </c>
      <c r="H3387">
        <v>1</v>
      </c>
      <c r="I3387" s="2">
        <v>423.49</v>
      </c>
      <c r="J3387" t="s">
        <v>14</v>
      </c>
      <c r="K3387" t="s">
        <v>15</v>
      </c>
      <c r="L3387" t="s">
        <v>16</v>
      </c>
    </row>
    <row r="3388" spans="1:12" x14ac:dyDescent="0.3">
      <c r="A3388">
        <v>203386</v>
      </c>
      <c r="B3388" s="1" t="s">
        <v>893</v>
      </c>
      <c r="C3388" s="1" t="str">
        <f t="shared" si="52"/>
        <v>January</v>
      </c>
      <c r="D3388">
        <v>3432</v>
      </c>
      <c r="E3388" t="s">
        <v>22</v>
      </c>
      <c r="F3388" t="s">
        <v>110</v>
      </c>
      <c r="G3388" s="2">
        <v>904.42</v>
      </c>
      <c r="H3388">
        <v>2</v>
      </c>
      <c r="I3388" s="2">
        <v>1808.84</v>
      </c>
      <c r="J3388" t="s">
        <v>24</v>
      </c>
      <c r="K3388" t="s">
        <v>15</v>
      </c>
      <c r="L3388" t="s">
        <v>16</v>
      </c>
    </row>
    <row r="3389" spans="1:12" x14ac:dyDescent="0.3">
      <c r="A3389">
        <v>203387</v>
      </c>
      <c r="B3389" s="1" t="s">
        <v>809</v>
      </c>
      <c r="C3389" s="1" t="str">
        <f t="shared" si="52"/>
        <v>April</v>
      </c>
      <c r="D3389">
        <v>9461</v>
      </c>
      <c r="E3389" t="s">
        <v>18</v>
      </c>
      <c r="F3389" t="s">
        <v>32</v>
      </c>
      <c r="G3389" s="2">
        <v>46.45</v>
      </c>
      <c r="H3389">
        <v>1</v>
      </c>
      <c r="I3389" s="2">
        <v>46.45</v>
      </c>
      <c r="J3389" t="s">
        <v>38</v>
      </c>
      <c r="K3389" t="s">
        <v>27</v>
      </c>
      <c r="L3389" t="s">
        <v>16</v>
      </c>
    </row>
    <row r="3390" spans="1:12" x14ac:dyDescent="0.3">
      <c r="A3390">
        <v>203388</v>
      </c>
      <c r="B3390" s="1" t="s">
        <v>385</v>
      </c>
      <c r="C3390" s="1" t="str">
        <f t="shared" si="52"/>
        <v>September</v>
      </c>
      <c r="D3390">
        <v>1748</v>
      </c>
      <c r="E3390" t="s">
        <v>12</v>
      </c>
      <c r="F3390" t="s">
        <v>13</v>
      </c>
      <c r="G3390" s="2">
        <v>54.36</v>
      </c>
      <c r="H3390">
        <v>3</v>
      </c>
      <c r="I3390" s="2">
        <v>163.08000000000001</v>
      </c>
      <c r="J3390" t="s">
        <v>30</v>
      </c>
      <c r="K3390" t="s">
        <v>15</v>
      </c>
      <c r="L3390" t="s">
        <v>16</v>
      </c>
    </row>
    <row r="3391" spans="1:12" x14ac:dyDescent="0.3">
      <c r="A3391">
        <v>203389</v>
      </c>
      <c r="B3391" s="1" t="s">
        <v>438</v>
      </c>
      <c r="C3391" s="1" t="str">
        <f t="shared" si="52"/>
        <v>September</v>
      </c>
      <c r="D3391">
        <v>5861</v>
      </c>
      <c r="E3391" t="s">
        <v>18</v>
      </c>
      <c r="F3391" t="s">
        <v>54</v>
      </c>
      <c r="G3391" s="2">
        <v>848.72</v>
      </c>
      <c r="H3391">
        <v>4</v>
      </c>
      <c r="I3391" s="2">
        <v>3394.88</v>
      </c>
      <c r="J3391" t="s">
        <v>30</v>
      </c>
      <c r="K3391" t="s">
        <v>25</v>
      </c>
      <c r="L3391" t="s">
        <v>16</v>
      </c>
    </row>
    <row r="3392" spans="1:12" x14ac:dyDescent="0.3">
      <c r="A3392">
        <v>203390</v>
      </c>
      <c r="B3392" s="1" t="s">
        <v>488</v>
      </c>
      <c r="C3392" s="1" t="str">
        <f t="shared" si="52"/>
        <v>June</v>
      </c>
      <c r="D3392">
        <v>8171</v>
      </c>
      <c r="E3392" t="s">
        <v>22</v>
      </c>
      <c r="F3392" t="s">
        <v>110</v>
      </c>
      <c r="G3392" s="2">
        <v>68.459999999999994</v>
      </c>
      <c r="H3392">
        <v>4</v>
      </c>
      <c r="I3392" s="2">
        <v>273.83999999999997</v>
      </c>
      <c r="J3392" t="s">
        <v>24</v>
      </c>
      <c r="K3392" t="s">
        <v>33</v>
      </c>
      <c r="L3392" t="s">
        <v>16</v>
      </c>
    </row>
    <row r="3393" spans="1:12" x14ac:dyDescent="0.3">
      <c r="A3393">
        <v>203391</v>
      </c>
      <c r="B3393" s="1" t="s">
        <v>933</v>
      </c>
      <c r="C3393" s="1" t="str">
        <f t="shared" si="52"/>
        <v>August</v>
      </c>
      <c r="D3393">
        <v>8974</v>
      </c>
      <c r="E3393" t="s">
        <v>59</v>
      </c>
      <c r="F3393" t="s">
        <v>187</v>
      </c>
      <c r="G3393" s="2">
        <v>878.9</v>
      </c>
      <c r="H3393">
        <v>4</v>
      </c>
      <c r="I3393" s="2">
        <v>3515.6</v>
      </c>
      <c r="J3393" t="s">
        <v>14</v>
      </c>
      <c r="K3393" t="s">
        <v>25</v>
      </c>
      <c r="L3393" t="s">
        <v>16</v>
      </c>
    </row>
    <row r="3394" spans="1:12" x14ac:dyDescent="0.3">
      <c r="A3394">
        <v>203392</v>
      </c>
      <c r="B3394" s="1" t="s">
        <v>802</v>
      </c>
      <c r="C3394" s="1" t="str">
        <f t="shared" si="52"/>
        <v>December</v>
      </c>
      <c r="D3394">
        <v>5404</v>
      </c>
      <c r="E3394" t="s">
        <v>59</v>
      </c>
      <c r="F3394" t="s">
        <v>60</v>
      </c>
      <c r="G3394" s="2">
        <v>429.15</v>
      </c>
      <c r="H3394">
        <v>2</v>
      </c>
      <c r="I3394" s="2">
        <v>858.3</v>
      </c>
      <c r="J3394" t="s">
        <v>20</v>
      </c>
      <c r="K3394" t="s">
        <v>15</v>
      </c>
      <c r="L3394" t="s">
        <v>16</v>
      </c>
    </row>
    <row r="3395" spans="1:12" x14ac:dyDescent="0.3">
      <c r="A3395">
        <v>203393</v>
      </c>
      <c r="B3395" s="1" t="s">
        <v>42</v>
      </c>
      <c r="C3395" s="1" t="str">
        <f t="shared" ref="C3395:C3458" si="53">TEXT(B3395,"mmmm")</f>
        <v>June</v>
      </c>
      <c r="D3395">
        <v>6378</v>
      </c>
      <c r="E3395" t="s">
        <v>59</v>
      </c>
      <c r="F3395" t="s">
        <v>68</v>
      </c>
      <c r="G3395" s="2">
        <v>415.92</v>
      </c>
      <c r="H3395">
        <v>4</v>
      </c>
      <c r="I3395" s="2">
        <v>1663.68</v>
      </c>
      <c r="J3395" t="s">
        <v>24</v>
      </c>
      <c r="K3395" t="s">
        <v>52</v>
      </c>
      <c r="L3395" t="s">
        <v>16</v>
      </c>
    </row>
    <row r="3396" spans="1:12" x14ac:dyDescent="0.3">
      <c r="A3396">
        <v>203394</v>
      </c>
      <c r="B3396" s="1" t="s">
        <v>44</v>
      </c>
      <c r="C3396" s="1" t="str">
        <f t="shared" si="53"/>
        <v>July</v>
      </c>
      <c r="D3396">
        <v>8173</v>
      </c>
      <c r="E3396" t="s">
        <v>22</v>
      </c>
      <c r="F3396" t="s">
        <v>48</v>
      </c>
      <c r="G3396" s="2">
        <v>130.97</v>
      </c>
      <c r="H3396">
        <v>4</v>
      </c>
      <c r="I3396" s="2">
        <v>523.88</v>
      </c>
      <c r="J3396" t="s">
        <v>24</v>
      </c>
      <c r="K3396" t="s">
        <v>33</v>
      </c>
      <c r="L3396" t="s">
        <v>16</v>
      </c>
    </row>
    <row r="3397" spans="1:12" x14ac:dyDescent="0.3">
      <c r="A3397">
        <v>203395</v>
      </c>
      <c r="B3397" s="1" t="s">
        <v>1002</v>
      </c>
      <c r="C3397" s="1" t="str">
        <f t="shared" si="53"/>
        <v>May</v>
      </c>
      <c r="D3397">
        <v>4176</v>
      </c>
      <c r="E3397" t="s">
        <v>36</v>
      </c>
      <c r="F3397" t="s">
        <v>37</v>
      </c>
      <c r="G3397" s="2">
        <v>786.86</v>
      </c>
      <c r="H3397">
        <v>1</v>
      </c>
      <c r="I3397" s="2">
        <v>786.86</v>
      </c>
      <c r="J3397" t="s">
        <v>38</v>
      </c>
      <c r="K3397" t="s">
        <v>52</v>
      </c>
      <c r="L3397" t="s">
        <v>16</v>
      </c>
    </row>
    <row r="3398" spans="1:12" x14ac:dyDescent="0.3">
      <c r="A3398">
        <v>203396</v>
      </c>
      <c r="B3398" s="1" t="s">
        <v>1014</v>
      </c>
      <c r="C3398" s="1" t="str">
        <f t="shared" si="53"/>
        <v>December</v>
      </c>
      <c r="D3398">
        <v>5582</v>
      </c>
      <c r="E3398" t="s">
        <v>22</v>
      </c>
      <c r="F3398" t="s">
        <v>56</v>
      </c>
      <c r="G3398" s="2">
        <v>1117.07</v>
      </c>
      <c r="H3398">
        <v>5</v>
      </c>
      <c r="I3398" s="2">
        <v>5585.35</v>
      </c>
      <c r="J3398" t="s">
        <v>14</v>
      </c>
      <c r="K3398" t="s">
        <v>27</v>
      </c>
      <c r="L3398" t="s">
        <v>16</v>
      </c>
    </row>
    <row r="3399" spans="1:12" x14ac:dyDescent="0.3">
      <c r="A3399">
        <v>203397</v>
      </c>
      <c r="B3399" s="1" t="s">
        <v>1063</v>
      </c>
      <c r="C3399" s="1" t="str">
        <f t="shared" si="53"/>
        <v>January</v>
      </c>
      <c r="D3399">
        <v>3577</v>
      </c>
      <c r="E3399" t="s">
        <v>22</v>
      </c>
      <c r="F3399" t="s">
        <v>43</v>
      </c>
      <c r="G3399" s="2">
        <v>83.52</v>
      </c>
      <c r="H3399">
        <v>2</v>
      </c>
      <c r="I3399" s="2">
        <v>167.04</v>
      </c>
      <c r="J3399" t="s">
        <v>24</v>
      </c>
      <c r="K3399" t="s">
        <v>52</v>
      </c>
      <c r="L3399" t="s">
        <v>49</v>
      </c>
    </row>
    <row r="3400" spans="1:12" x14ac:dyDescent="0.3">
      <c r="A3400">
        <v>203398</v>
      </c>
      <c r="B3400" s="1" t="s">
        <v>672</v>
      </c>
      <c r="C3400" s="1" t="str">
        <f t="shared" si="53"/>
        <v>March</v>
      </c>
      <c r="D3400">
        <v>2409</v>
      </c>
      <c r="E3400" t="s">
        <v>59</v>
      </c>
      <c r="F3400" t="s">
        <v>64</v>
      </c>
      <c r="G3400" s="2">
        <v>259.13</v>
      </c>
      <c r="H3400">
        <v>5</v>
      </c>
      <c r="I3400" s="2">
        <v>1295.6500000000001</v>
      </c>
      <c r="J3400" t="s">
        <v>14</v>
      </c>
      <c r="K3400" t="s">
        <v>25</v>
      </c>
      <c r="L3400" t="s">
        <v>16</v>
      </c>
    </row>
    <row r="3401" spans="1:12" x14ac:dyDescent="0.3">
      <c r="A3401">
        <v>203399</v>
      </c>
      <c r="B3401" s="1" t="s">
        <v>1080</v>
      </c>
      <c r="C3401" s="1" t="str">
        <f t="shared" si="53"/>
        <v>March</v>
      </c>
      <c r="D3401">
        <v>8677</v>
      </c>
      <c r="E3401" t="s">
        <v>12</v>
      </c>
      <c r="F3401" t="s">
        <v>70</v>
      </c>
      <c r="G3401" s="2">
        <v>1162.8499999999999</v>
      </c>
      <c r="H3401">
        <v>3</v>
      </c>
      <c r="I3401" s="2">
        <v>3488.55</v>
      </c>
      <c r="J3401" t="s">
        <v>30</v>
      </c>
      <c r="K3401" t="s">
        <v>52</v>
      </c>
      <c r="L3401" t="s">
        <v>16</v>
      </c>
    </row>
    <row r="3402" spans="1:12" x14ac:dyDescent="0.3">
      <c r="A3402">
        <v>203400</v>
      </c>
      <c r="B3402" s="1" t="s">
        <v>1082</v>
      </c>
      <c r="C3402" s="1" t="str">
        <f t="shared" si="53"/>
        <v>July</v>
      </c>
      <c r="D3402">
        <v>7373</v>
      </c>
      <c r="E3402" t="s">
        <v>12</v>
      </c>
      <c r="F3402" t="s">
        <v>95</v>
      </c>
      <c r="G3402" s="2">
        <v>331.89</v>
      </c>
      <c r="H3402">
        <v>4</v>
      </c>
      <c r="I3402" s="2">
        <v>1327.56</v>
      </c>
      <c r="J3402" t="s">
        <v>14</v>
      </c>
      <c r="K3402" t="s">
        <v>15</v>
      </c>
      <c r="L3402" t="s">
        <v>16</v>
      </c>
    </row>
    <row r="3403" spans="1:12" x14ac:dyDescent="0.3">
      <c r="A3403">
        <v>203401</v>
      </c>
      <c r="B3403" s="1" t="s">
        <v>820</v>
      </c>
      <c r="C3403" s="1" t="str">
        <f t="shared" si="53"/>
        <v>February</v>
      </c>
      <c r="D3403">
        <v>7279</v>
      </c>
      <c r="E3403" t="s">
        <v>36</v>
      </c>
      <c r="F3403" t="s">
        <v>37</v>
      </c>
      <c r="G3403" s="2">
        <v>228.65</v>
      </c>
      <c r="H3403">
        <v>2</v>
      </c>
      <c r="I3403" s="2">
        <v>457.3</v>
      </c>
      <c r="J3403" t="s">
        <v>30</v>
      </c>
      <c r="K3403" t="s">
        <v>15</v>
      </c>
      <c r="L3403" t="s">
        <v>16</v>
      </c>
    </row>
    <row r="3404" spans="1:12" x14ac:dyDescent="0.3">
      <c r="A3404">
        <v>203402</v>
      </c>
      <c r="B3404" s="1" t="s">
        <v>212</v>
      </c>
      <c r="C3404" s="1" t="str">
        <f t="shared" si="53"/>
        <v>February</v>
      </c>
      <c r="D3404">
        <v>1053</v>
      </c>
      <c r="E3404" t="s">
        <v>12</v>
      </c>
      <c r="F3404" t="s">
        <v>95</v>
      </c>
      <c r="G3404" s="2">
        <v>383.63</v>
      </c>
      <c r="H3404">
        <v>5</v>
      </c>
      <c r="I3404" s="2">
        <v>1918.15</v>
      </c>
      <c r="J3404" t="s">
        <v>30</v>
      </c>
      <c r="K3404" t="s">
        <v>33</v>
      </c>
      <c r="L3404" t="s">
        <v>16</v>
      </c>
    </row>
    <row r="3405" spans="1:12" x14ac:dyDescent="0.3">
      <c r="A3405">
        <v>203403</v>
      </c>
      <c r="B3405" s="1" t="s">
        <v>410</v>
      </c>
      <c r="C3405" s="1" t="str">
        <f t="shared" si="53"/>
        <v>May</v>
      </c>
      <c r="D3405">
        <v>1670</v>
      </c>
      <c r="E3405" t="s">
        <v>18</v>
      </c>
      <c r="F3405" t="s">
        <v>54</v>
      </c>
      <c r="G3405" s="2">
        <v>270.06</v>
      </c>
      <c r="H3405">
        <v>4</v>
      </c>
      <c r="I3405" s="2">
        <v>1080.24</v>
      </c>
      <c r="J3405" t="s">
        <v>30</v>
      </c>
      <c r="K3405" t="s">
        <v>27</v>
      </c>
      <c r="L3405" t="s">
        <v>16</v>
      </c>
    </row>
    <row r="3406" spans="1:12" x14ac:dyDescent="0.3">
      <c r="A3406">
        <v>203404</v>
      </c>
      <c r="B3406" s="1" t="s">
        <v>596</v>
      </c>
      <c r="C3406" s="1" t="str">
        <f t="shared" si="53"/>
        <v>March</v>
      </c>
      <c r="D3406">
        <v>4282</v>
      </c>
      <c r="E3406" t="s">
        <v>18</v>
      </c>
      <c r="F3406" t="s">
        <v>74</v>
      </c>
      <c r="G3406" s="2">
        <v>412.78</v>
      </c>
      <c r="H3406">
        <v>3</v>
      </c>
      <c r="I3406" s="2">
        <v>1238.3399999999999</v>
      </c>
      <c r="J3406" t="s">
        <v>14</v>
      </c>
      <c r="K3406" t="s">
        <v>52</v>
      </c>
      <c r="L3406" t="s">
        <v>16</v>
      </c>
    </row>
    <row r="3407" spans="1:12" x14ac:dyDescent="0.3">
      <c r="A3407">
        <v>203405</v>
      </c>
      <c r="B3407" s="1" t="s">
        <v>562</v>
      </c>
      <c r="C3407" s="1" t="str">
        <f t="shared" si="53"/>
        <v>July</v>
      </c>
      <c r="D3407">
        <v>4396</v>
      </c>
      <c r="E3407" t="s">
        <v>12</v>
      </c>
      <c r="F3407" t="s">
        <v>113</v>
      </c>
      <c r="G3407" s="2">
        <v>676.33</v>
      </c>
      <c r="H3407">
        <v>3</v>
      </c>
      <c r="I3407" s="2">
        <v>2028.99</v>
      </c>
      <c r="J3407" t="s">
        <v>14</v>
      </c>
      <c r="K3407" t="s">
        <v>15</v>
      </c>
      <c r="L3407" t="s">
        <v>16</v>
      </c>
    </row>
    <row r="3408" spans="1:12" x14ac:dyDescent="0.3">
      <c r="A3408">
        <v>203406</v>
      </c>
      <c r="B3408" s="1" t="s">
        <v>794</v>
      </c>
      <c r="C3408" s="1" t="str">
        <f t="shared" si="53"/>
        <v>February</v>
      </c>
      <c r="D3408">
        <v>3110</v>
      </c>
      <c r="E3408" t="s">
        <v>18</v>
      </c>
      <c r="F3408" t="s">
        <v>54</v>
      </c>
      <c r="G3408" s="2">
        <v>637.75</v>
      </c>
      <c r="H3408">
        <v>4</v>
      </c>
      <c r="I3408" s="2">
        <v>2551</v>
      </c>
      <c r="J3408" t="s">
        <v>20</v>
      </c>
      <c r="K3408" t="s">
        <v>52</v>
      </c>
      <c r="L3408" t="s">
        <v>16</v>
      </c>
    </row>
    <row r="3409" spans="1:12" x14ac:dyDescent="0.3">
      <c r="A3409">
        <v>203407</v>
      </c>
      <c r="B3409" s="1" t="s">
        <v>252</v>
      </c>
      <c r="C3409" s="1" t="str">
        <f t="shared" si="53"/>
        <v>January</v>
      </c>
      <c r="D3409">
        <v>1840</v>
      </c>
      <c r="E3409" t="s">
        <v>12</v>
      </c>
      <c r="F3409" t="s">
        <v>70</v>
      </c>
      <c r="G3409" s="2">
        <v>406.49</v>
      </c>
      <c r="H3409">
        <v>4</v>
      </c>
      <c r="I3409" s="2">
        <v>1625.96</v>
      </c>
      <c r="J3409" t="s">
        <v>20</v>
      </c>
      <c r="K3409" t="s">
        <v>33</v>
      </c>
      <c r="L3409" t="s">
        <v>16</v>
      </c>
    </row>
    <row r="3410" spans="1:12" x14ac:dyDescent="0.3">
      <c r="A3410">
        <v>203408</v>
      </c>
      <c r="B3410" s="1" t="s">
        <v>323</v>
      </c>
      <c r="C3410" s="1" t="str">
        <f t="shared" si="53"/>
        <v>March</v>
      </c>
      <c r="D3410">
        <v>2929</v>
      </c>
      <c r="E3410" t="s">
        <v>22</v>
      </c>
      <c r="F3410" t="s">
        <v>56</v>
      </c>
      <c r="G3410" s="2">
        <v>1149.49</v>
      </c>
      <c r="H3410">
        <v>3</v>
      </c>
      <c r="I3410" s="2">
        <v>3448.47</v>
      </c>
      <c r="J3410" t="s">
        <v>30</v>
      </c>
      <c r="K3410" t="s">
        <v>15</v>
      </c>
      <c r="L3410" t="s">
        <v>16</v>
      </c>
    </row>
    <row r="3411" spans="1:12" x14ac:dyDescent="0.3">
      <c r="A3411">
        <v>203409</v>
      </c>
      <c r="B3411" s="1" t="s">
        <v>779</v>
      </c>
      <c r="C3411" s="1" t="str">
        <f t="shared" si="53"/>
        <v>April</v>
      </c>
      <c r="D3411">
        <v>7964</v>
      </c>
      <c r="E3411" t="s">
        <v>12</v>
      </c>
      <c r="F3411" t="s">
        <v>113</v>
      </c>
      <c r="G3411" s="2">
        <v>761.28</v>
      </c>
      <c r="H3411">
        <v>3</v>
      </c>
      <c r="I3411" s="2">
        <v>2283.84</v>
      </c>
      <c r="J3411" t="s">
        <v>14</v>
      </c>
      <c r="K3411" t="s">
        <v>15</v>
      </c>
      <c r="L3411" t="s">
        <v>16</v>
      </c>
    </row>
    <row r="3412" spans="1:12" x14ac:dyDescent="0.3">
      <c r="A3412">
        <v>203410</v>
      </c>
      <c r="B3412" s="1" t="s">
        <v>286</v>
      </c>
      <c r="C3412" s="1" t="str">
        <f t="shared" si="53"/>
        <v>July</v>
      </c>
      <c r="D3412">
        <v>7748</v>
      </c>
      <c r="E3412" t="s">
        <v>36</v>
      </c>
      <c r="F3412" t="s">
        <v>45</v>
      </c>
      <c r="G3412" s="2">
        <v>308.75</v>
      </c>
      <c r="H3412">
        <v>1</v>
      </c>
      <c r="I3412" s="2">
        <v>308.75</v>
      </c>
      <c r="J3412" t="s">
        <v>14</v>
      </c>
      <c r="K3412" t="s">
        <v>52</v>
      </c>
      <c r="L3412" t="s">
        <v>16</v>
      </c>
    </row>
    <row r="3413" spans="1:12" x14ac:dyDescent="0.3">
      <c r="A3413">
        <v>203411</v>
      </c>
      <c r="B3413" s="1" t="s">
        <v>208</v>
      </c>
      <c r="C3413" s="1" t="str">
        <f t="shared" si="53"/>
        <v>November</v>
      </c>
      <c r="D3413">
        <v>4026</v>
      </c>
      <c r="E3413" t="s">
        <v>18</v>
      </c>
      <c r="F3413" t="s">
        <v>54</v>
      </c>
      <c r="G3413" s="2">
        <v>623.55999999999995</v>
      </c>
      <c r="H3413">
        <v>5</v>
      </c>
      <c r="I3413" s="2">
        <v>3117.8</v>
      </c>
      <c r="J3413" t="s">
        <v>24</v>
      </c>
      <c r="K3413" t="s">
        <v>52</v>
      </c>
      <c r="L3413" t="s">
        <v>16</v>
      </c>
    </row>
    <row r="3414" spans="1:12" x14ac:dyDescent="0.3">
      <c r="A3414">
        <v>203412</v>
      </c>
      <c r="B3414" s="1" t="s">
        <v>1071</v>
      </c>
      <c r="C3414" s="1" t="str">
        <f t="shared" si="53"/>
        <v>December</v>
      </c>
      <c r="D3414">
        <v>7345</v>
      </c>
      <c r="E3414" t="s">
        <v>12</v>
      </c>
      <c r="F3414" t="s">
        <v>70</v>
      </c>
      <c r="G3414" s="2">
        <v>17.52</v>
      </c>
      <c r="H3414">
        <v>3</v>
      </c>
      <c r="I3414" s="2">
        <v>52.56</v>
      </c>
      <c r="J3414" t="s">
        <v>24</v>
      </c>
      <c r="K3414" t="s">
        <v>27</v>
      </c>
      <c r="L3414" t="s">
        <v>16</v>
      </c>
    </row>
    <row r="3415" spans="1:12" x14ac:dyDescent="0.3">
      <c r="A3415">
        <v>203413</v>
      </c>
      <c r="B3415" s="1" t="s">
        <v>552</v>
      </c>
      <c r="C3415" s="1" t="str">
        <f t="shared" si="53"/>
        <v>January</v>
      </c>
      <c r="D3415">
        <v>5479</v>
      </c>
      <c r="E3415" t="s">
        <v>12</v>
      </c>
      <c r="F3415" t="s">
        <v>29</v>
      </c>
      <c r="G3415" s="2">
        <v>672.46</v>
      </c>
      <c r="H3415">
        <v>5</v>
      </c>
      <c r="I3415" s="2">
        <v>3362.3</v>
      </c>
      <c r="J3415" t="s">
        <v>24</v>
      </c>
      <c r="K3415" t="s">
        <v>25</v>
      </c>
      <c r="L3415" t="s">
        <v>49</v>
      </c>
    </row>
    <row r="3416" spans="1:12" x14ac:dyDescent="0.3">
      <c r="A3416">
        <v>203414</v>
      </c>
      <c r="B3416" s="1" t="s">
        <v>817</v>
      </c>
      <c r="C3416" s="1" t="str">
        <f t="shared" si="53"/>
        <v>September</v>
      </c>
      <c r="D3416">
        <v>3119</v>
      </c>
      <c r="E3416" t="s">
        <v>36</v>
      </c>
      <c r="F3416" t="s">
        <v>37</v>
      </c>
      <c r="G3416" s="2">
        <v>926.13</v>
      </c>
      <c r="H3416">
        <v>2</v>
      </c>
      <c r="I3416" s="2">
        <v>1852.26</v>
      </c>
      <c r="J3416" t="s">
        <v>24</v>
      </c>
      <c r="K3416" t="s">
        <v>52</v>
      </c>
      <c r="L3416" t="s">
        <v>16</v>
      </c>
    </row>
    <row r="3417" spans="1:12" x14ac:dyDescent="0.3">
      <c r="A3417">
        <v>203415</v>
      </c>
      <c r="B3417" s="1" t="s">
        <v>1079</v>
      </c>
      <c r="C3417" s="1" t="str">
        <f t="shared" si="53"/>
        <v>May</v>
      </c>
      <c r="D3417">
        <v>3178</v>
      </c>
      <c r="E3417" t="s">
        <v>22</v>
      </c>
      <c r="F3417" t="s">
        <v>56</v>
      </c>
      <c r="G3417" s="2">
        <v>818.45</v>
      </c>
      <c r="H3417">
        <v>1</v>
      </c>
      <c r="I3417" s="2">
        <v>818.45</v>
      </c>
      <c r="J3417" t="s">
        <v>24</v>
      </c>
      <c r="K3417" t="s">
        <v>15</v>
      </c>
      <c r="L3417" t="s">
        <v>16</v>
      </c>
    </row>
    <row r="3418" spans="1:12" x14ac:dyDescent="0.3">
      <c r="A3418">
        <v>203416</v>
      </c>
      <c r="B3418" s="1" t="s">
        <v>805</v>
      </c>
      <c r="C3418" s="1" t="str">
        <f t="shared" si="53"/>
        <v>September</v>
      </c>
      <c r="D3418">
        <v>5449</v>
      </c>
      <c r="E3418" t="s">
        <v>36</v>
      </c>
      <c r="F3418" t="s">
        <v>91</v>
      </c>
      <c r="G3418" s="2">
        <v>153.94999999999999</v>
      </c>
      <c r="H3418">
        <v>4</v>
      </c>
      <c r="I3418" s="2">
        <v>615.79999999999995</v>
      </c>
      <c r="J3418" t="s">
        <v>20</v>
      </c>
      <c r="K3418" t="s">
        <v>27</v>
      </c>
      <c r="L3418" t="s">
        <v>16</v>
      </c>
    </row>
    <row r="3419" spans="1:12" x14ac:dyDescent="0.3">
      <c r="A3419">
        <v>203417</v>
      </c>
      <c r="B3419" s="1" t="s">
        <v>98</v>
      </c>
      <c r="C3419" s="1" t="str">
        <f t="shared" si="53"/>
        <v>October</v>
      </c>
      <c r="D3419">
        <v>7369</v>
      </c>
      <c r="E3419" t="s">
        <v>59</v>
      </c>
      <c r="F3419" t="s">
        <v>76</v>
      </c>
      <c r="G3419" s="2">
        <v>528.25</v>
      </c>
      <c r="H3419">
        <v>4</v>
      </c>
      <c r="I3419" s="2">
        <v>2113</v>
      </c>
      <c r="J3419" t="s">
        <v>30</v>
      </c>
      <c r="K3419" t="s">
        <v>52</v>
      </c>
      <c r="L3419" t="s">
        <v>16</v>
      </c>
    </row>
    <row r="3420" spans="1:12" x14ac:dyDescent="0.3">
      <c r="A3420">
        <v>203418</v>
      </c>
      <c r="B3420" s="1" t="s">
        <v>1056</v>
      </c>
      <c r="C3420" s="1" t="str">
        <f t="shared" si="53"/>
        <v>February</v>
      </c>
      <c r="D3420">
        <v>5658</v>
      </c>
      <c r="E3420" t="s">
        <v>59</v>
      </c>
      <c r="F3420" t="s">
        <v>187</v>
      </c>
      <c r="G3420" s="2">
        <v>1026.45</v>
      </c>
      <c r="H3420">
        <v>3</v>
      </c>
      <c r="I3420" s="2">
        <v>3079.35</v>
      </c>
      <c r="J3420" t="s">
        <v>30</v>
      </c>
      <c r="K3420" t="s">
        <v>15</v>
      </c>
      <c r="L3420" t="s">
        <v>16</v>
      </c>
    </row>
    <row r="3421" spans="1:12" x14ac:dyDescent="0.3">
      <c r="A3421">
        <v>203419</v>
      </c>
      <c r="B3421" s="1" t="s">
        <v>716</v>
      </c>
      <c r="C3421" s="1" t="str">
        <f t="shared" si="53"/>
        <v>July</v>
      </c>
      <c r="D3421">
        <v>9235</v>
      </c>
      <c r="E3421" t="s">
        <v>59</v>
      </c>
      <c r="F3421" t="s">
        <v>64</v>
      </c>
      <c r="G3421" s="2">
        <v>959.46</v>
      </c>
      <c r="H3421">
        <v>1</v>
      </c>
      <c r="I3421" s="2">
        <v>959.46</v>
      </c>
      <c r="J3421" t="s">
        <v>14</v>
      </c>
      <c r="K3421" t="s">
        <v>52</v>
      </c>
      <c r="L3421" t="s">
        <v>16</v>
      </c>
    </row>
    <row r="3422" spans="1:12" x14ac:dyDescent="0.3">
      <c r="A3422">
        <v>203420</v>
      </c>
      <c r="B3422" s="1" t="s">
        <v>817</v>
      </c>
      <c r="C3422" s="1" t="str">
        <f t="shared" si="53"/>
        <v>September</v>
      </c>
      <c r="D3422">
        <v>2643</v>
      </c>
      <c r="E3422" t="s">
        <v>18</v>
      </c>
      <c r="F3422" t="s">
        <v>54</v>
      </c>
      <c r="G3422" s="2">
        <v>1058.25</v>
      </c>
      <c r="H3422">
        <v>4</v>
      </c>
      <c r="I3422" s="2">
        <v>4233</v>
      </c>
      <c r="J3422" t="s">
        <v>24</v>
      </c>
      <c r="K3422" t="s">
        <v>25</v>
      </c>
      <c r="L3422" t="s">
        <v>16</v>
      </c>
    </row>
    <row r="3423" spans="1:12" x14ac:dyDescent="0.3">
      <c r="A3423">
        <v>203421</v>
      </c>
      <c r="B3423" s="1" t="s">
        <v>202</v>
      </c>
      <c r="C3423" s="1" t="str">
        <f t="shared" si="53"/>
        <v>March</v>
      </c>
      <c r="D3423">
        <v>7658</v>
      </c>
      <c r="E3423" t="s">
        <v>36</v>
      </c>
      <c r="F3423" t="s">
        <v>40</v>
      </c>
      <c r="G3423" s="2">
        <v>168.62</v>
      </c>
      <c r="H3423">
        <v>1</v>
      </c>
      <c r="I3423" s="2">
        <v>168.62</v>
      </c>
      <c r="J3423" t="s">
        <v>38</v>
      </c>
      <c r="K3423" t="s">
        <v>52</v>
      </c>
      <c r="L3423" t="s">
        <v>16</v>
      </c>
    </row>
    <row r="3424" spans="1:12" x14ac:dyDescent="0.3">
      <c r="A3424">
        <v>203422</v>
      </c>
      <c r="B3424" s="1" t="s">
        <v>812</v>
      </c>
      <c r="C3424" s="1" t="str">
        <f t="shared" si="53"/>
        <v>November</v>
      </c>
      <c r="D3424">
        <v>6003</v>
      </c>
      <c r="E3424" t="s">
        <v>36</v>
      </c>
      <c r="F3424" t="s">
        <v>40</v>
      </c>
      <c r="G3424" s="2">
        <v>637.22</v>
      </c>
      <c r="H3424">
        <v>2</v>
      </c>
      <c r="I3424" s="2">
        <v>1274.44</v>
      </c>
      <c r="J3424" t="s">
        <v>30</v>
      </c>
      <c r="K3424" t="s">
        <v>33</v>
      </c>
      <c r="L3424" t="s">
        <v>16</v>
      </c>
    </row>
    <row r="3425" spans="1:12" x14ac:dyDescent="0.3">
      <c r="A3425">
        <v>203423</v>
      </c>
      <c r="B3425" s="1" t="s">
        <v>260</v>
      </c>
      <c r="C3425" s="1" t="str">
        <f t="shared" si="53"/>
        <v>April</v>
      </c>
      <c r="D3425">
        <v>6683</v>
      </c>
      <c r="E3425" t="s">
        <v>18</v>
      </c>
      <c r="F3425" t="s">
        <v>100</v>
      </c>
      <c r="G3425" s="2">
        <v>398.18</v>
      </c>
      <c r="H3425">
        <v>3</v>
      </c>
      <c r="I3425" s="2">
        <v>1194.54</v>
      </c>
      <c r="J3425" t="s">
        <v>24</v>
      </c>
      <c r="K3425" t="s">
        <v>25</v>
      </c>
      <c r="L3425" t="s">
        <v>16</v>
      </c>
    </row>
    <row r="3426" spans="1:12" x14ac:dyDescent="0.3">
      <c r="A3426">
        <v>203424</v>
      </c>
      <c r="B3426" s="1" t="s">
        <v>837</v>
      </c>
      <c r="C3426" s="1" t="str">
        <f t="shared" si="53"/>
        <v>July</v>
      </c>
      <c r="D3426">
        <v>7354</v>
      </c>
      <c r="E3426" t="s">
        <v>12</v>
      </c>
      <c r="F3426" t="s">
        <v>113</v>
      </c>
      <c r="G3426" s="2">
        <v>198.74</v>
      </c>
      <c r="H3426">
        <v>4</v>
      </c>
      <c r="I3426" s="2">
        <v>794.96</v>
      </c>
      <c r="J3426" t="s">
        <v>38</v>
      </c>
      <c r="K3426" t="s">
        <v>15</v>
      </c>
      <c r="L3426" t="s">
        <v>16</v>
      </c>
    </row>
    <row r="3427" spans="1:12" x14ac:dyDescent="0.3">
      <c r="A3427">
        <v>203425</v>
      </c>
      <c r="B3427" s="1" t="s">
        <v>994</v>
      </c>
      <c r="C3427" s="1" t="str">
        <f t="shared" si="53"/>
        <v>May</v>
      </c>
      <c r="D3427">
        <v>4368</v>
      </c>
      <c r="E3427" t="s">
        <v>59</v>
      </c>
      <c r="F3427" t="s">
        <v>60</v>
      </c>
      <c r="G3427" s="2">
        <v>427.51</v>
      </c>
      <c r="H3427">
        <v>2</v>
      </c>
      <c r="I3427" s="2">
        <v>855.02</v>
      </c>
      <c r="J3427" t="s">
        <v>38</v>
      </c>
      <c r="K3427" t="s">
        <v>33</v>
      </c>
      <c r="L3427" t="s">
        <v>16</v>
      </c>
    </row>
    <row r="3428" spans="1:12" x14ac:dyDescent="0.3">
      <c r="A3428">
        <v>203426</v>
      </c>
      <c r="B3428" s="1" t="s">
        <v>925</v>
      </c>
      <c r="C3428" s="1" t="str">
        <f t="shared" si="53"/>
        <v>November</v>
      </c>
      <c r="D3428">
        <v>9838</v>
      </c>
      <c r="E3428" t="s">
        <v>22</v>
      </c>
      <c r="F3428" t="s">
        <v>23</v>
      </c>
      <c r="G3428" s="2">
        <v>159.52000000000001</v>
      </c>
      <c r="H3428">
        <v>3</v>
      </c>
      <c r="I3428" s="2">
        <v>478.56</v>
      </c>
      <c r="J3428" t="s">
        <v>38</v>
      </c>
      <c r="K3428" t="s">
        <v>27</v>
      </c>
      <c r="L3428" t="s">
        <v>16</v>
      </c>
    </row>
    <row r="3429" spans="1:12" x14ac:dyDescent="0.3">
      <c r="A3429">
        <v>203427</v>
      </c>
      <c r="B3429" s="1" t="s">
        <v>611</v>
      </c>
      <c r="C3429" s="1" t="str">
        <f t="shared" si="53"/>
        <v>June</v>
      </c>
      <c r="D3429">
        <v>2244</v>
      </c>
      <c r="E3429" t="s">
        <v>22</v>
      </c>
      <c r="F3429" t="s">
        <v>110</v>
      </c>
      <c r="G3429" s="2">
        <v>707.65</v>
      </c>
      <c r="H3429">
        <v>3</v>
      </c>
      <c r="I3429" s="2">
        <v>2122.9499999999998</v>
      </c>
      <c r="J3429" t="s">
        <v>30</v>
      </c>
      <c r="K3429" t="s">
        <v>52</v>
      </c>
      <c r="L3429" t="s">
        <v>16</v>
      </c>
    </row>
    <row r="3430" spans="1:12" x14ac:dyDescent="0.3">
      <c r="A3430">
        <v>203428</v>
      </c>
      <c r="B3430" s="1" t="s">
        <v>472</v>
      </c>
      <c r="C3430" s="1" t="str">
        <f t="shared" si="53"/>
        <v>July</v>
      </c>
      <c r="D3430">
        <v>1143</v>
      </c>
      <c r="E3430" t="s">
        <v>59</v>
      </c>
      <c r="F3430" t="s">
        <v>60</v>
      </c>
      <c r="G3430" s="2">
        <v>595.49</v>
      </c>
      <c r="H3430">
        <v>1</v>
      </c>
      <c r="I3430" s="2">
        <v>595.49</v>
      </c>
      <c r="J3430" t="s">
        <v>20</v>
      </c>
      <c r="K3430" t="s">
        <v>52</v>
      </c>
      <c r="L3430" t="s">
        <v>16</v>
      </c>
    </row>
    <row r="3431" spans="1:12" x14ac:dyDescent="0.3">
      <c r="A3431">
        <v>203429</v>
      </c>
      <c r="B3431" s="1" t="s">
        <v>339</v>
      </c>
      <c r="C3431" s="1" t="str">
        <f t="shared" si="53"/>
        <v>March</v>
      </c>
      <c r="D3431">
        <v>6730</v>
      </c>
      <c r="E3431" t="s">
        <v>12</v>
      </c>
      <c r="F3431" t="s">
        <v>29</v>
      </c>
      <c r="G3431" s="2">
        <v>968.1</v>
      </c>
      <c r="H3431">
        <v>4</v>
      </c>
      <c r="I3431" s="2">
        <v>3872.4</v>
      </c>
      <c r="J3431" t="s">
        <v>20</v>
      </c>
      <c r="K3431" t="s">
        <v>25</v>
      </c>
      <c r="L3431" t="s">
        <v>16</v>
      </c>
    </row>
    <row r="3432" spans="1:12" x14ac:dyDescent="0.3">
      <c r="A3432">
        <v>203430</v>
      </c>
      <c r="B3432" s="1" t="s">
        <v>481</v>
      </c>
      <c r="C3432" s="1" t="str">
        <f t="shared" si="53"/>
        <v>November</v>
      </c>
      <c r="D3432">
        <v>5583</v>
      </c>
      <c r="E3432" t="s">
        <v>12</v>
      </c>
      <c r="F3432" t="s">
        <v>113</v>
      </c>
      <c r="G3432" s="2">
        <v>515.19000000000005</v>
      </c>
      <c r="H3432">
        <v>1</v>
      </c>
      <c r="I3432" s="2">
        <v>515.19000000000005</v>
      </c>
      <c r="J3432" t="s">
        <v>20</v>
      </c>
      <c r="K3432" t="s">
        <v>25</v>
      </c>
      <c r="L3432" t="s">
        <v>16</v>
      </c>
    </row>
    <row r="3433" spans="1:12" x14ac:dyDescent="0.3">
      <c r="A3433">
        <v>203431</v>
      </c>
      <c r="B3433" s="1" t="s">
        <v>79</v>
      </c>
      <c r="C3433" s="1" t="str">
        <f t="shared" si="53"/>
        <v>September</v>
      </c>
      <c r="D3433">
        <v>5216</v>
      </c>
      <c r="E3433" t="s">
        <v>59</v>
      </c>
      <c r="F3433" t="s">
        <v>60</v>
      </c>
      <c r="G3433" s="2">
        <v>189.95</v>
      </c>
      <c r="H3433">
        <v>1</v>
      </c>
      <c r="I3433" s="2">
        <v>189.95</v>
      </c>
      <c r="J3433" t="s">
        <v>24</v>
      </c>
      <c r="K3433" t="s">
        <v>27</v>
      </c>
      <c r="L3433" t="s">
        <v>16</v>
      </c>
    </row>
    <row r="3434" spans="1:12" x14ac:dyDescent="0.3">
      <c r="A3434">
        <v>203432</v>
      </c>
      <c r="B3434" s="1" t="s">
        <v>1097</v>
      </c>
      <c r="C3434" s="1" t="str">
        <f t="shared" si="53"/>
        <v>November</v>
      </c>
      <c r="D3434">
        <v>1872</v>
      </c>
      <c r="E3434" t="s">
        <v>18</v>
      </c>
      <c r="F3434" t="s">
        <v>19</v>
      </c>
      <c r="G3434" s="2">
        <v>25.95</v>
      </c>
      <c r="H3434">
        <v>5</v>
      </c>
      <c r="I3434" s="2">
        <v>129.75</v>
      </c>
      <c r="J3434" t="s">
        <v>38</v>
      </c>
      <c r="K3434" t="s">
        <v>25</v>
      </c>
      <c r="L3434" t="s">
        <v>16</v>
      </c>
    </row>
    <row r="3435" spans="1:12" x14ac:dyDescent="0.3">
      <c r="A3435">
        <v>203433</v>
      </c>
      <c r="B3435" s="1" t="s">
        <v>178</v>
      </c>
      <c r="C3435" s="1" t="str">
        <f t="shared" si="53"/>
        <v>December</v>
      </c>
      <c r="D3435">
        <v>5555</v>
      </c>
      <c r="E3435" t="s">
        <v>59</v>
      </c>
      <c r="F3435" t="s">
        <v>60</v>
      </c>
      <c r="G3435" s="2">
        <v>22.33</v>
      </c>
      <c r="H3435">
        <v>5</v>
      </c>
      <c r="I3435" s="2">
        <v>111.65</v>
      </c>
      <c r="J3435" t="s">
        <v>30</v>
      </c>
      <c r="K3435" t="s">
        <v>52</v>
      </c>
      <c r="L3435" t="s">
        <v>16</v>
      </c>
    </row>
    <row r="3436" spans="1:12" x14ac:dyDescent="0.3">
      <c r="A3436">
        <v>203434</v>
      </c>
      <c r="B3436" s="1" t="s">
        <v>390</v>
      </c>
      <c r="C3436" s="1" t="str">
        <f t="shared" si="53"/>
        <v>March</v>
      </c>
      <c r="D3436">
        <v>1629</v>
      </c>
      <c r="E3436" t="s">
        <v>12</v>
      </c>
      <c r="F3436" t="s">
        <v>113</v>
      </c>
      <c r="G3436" s="2">
        <v>570.49</v>
      </c>
      <c r="H3436">
        <v>2</v>
      </c>
      <c r="I3436" s="2">
        <v>1140.98</v>
      </c>
      <c r="J3436" t="s">
        <v>20</v>
      </c>
      <c r="K3436" t="s">
        <v>15</v>
      </c>
      <c r="L3436" t="s">
        <v>16</v>
      </c>
    </row>
    <row r="3437" spans="1:12" x14ac:dyDescent="0.3">
      <c r="A3437">
        <v>203435</v>
      </c>
      <c r="B3437" s="1" t="s">
        <v>1098</v>
      </c>
      <c r="C3437" s="1" t="str">
        <f t="shared" si="53"/>
        <v>June</v>
      </c>
      <c r="D3437">
        <v>3845</v>
      </c>
      <c r="E3437" t="s">
        <v>36</v>
      </c>
      <c r="F3437" t="s">
        <v>37</v>
      </c>
      <c r="G3437" s="2">
        <v>652.92999999999995</v>
      </c>
      <c r="H3437">
        <v>4</v>
      </c>
      <c r="I3437" s="2">
        <v>2611.7199999999998</v>
      </c>
      <c r="J3437" t="s">
        <v>30</v>
      </c>
      <c r="K3437" t="s">
        <v>33</v>
      </c>
      <c r="L3437" t="s">
        <v>16</v>
      </c>
    </row>
    <row r="3438" spans="1:12" x14ac:dyDescent="0.3">
      <c r="A3438">
        <v>203436</v>
      </c>
      <c r="B3438" s="1" t="s">
        <v>831</v>
      </c>
      <c r="C3438" s="1" t="str">
        <f t="shared" si="53"/>
        <v>September</v>
      </c>
      <c r="D3438">
        <v>1565</v>
      </c>
      <c r="E3438" t="s">
        <v>18</v>
      </c>
      <c r="F3438" t="s">
        <v>32</v>
      </c>
      <c r="G3438" s="2">
        <v>1146.2</v>
      </c>
      <c r="H3438">
        <v>2</v>
      </c>
      <c r="I3438" s="2">
        <v>2292.4</v>
      </c>
      <c r="J3438" t="s">
        <v>38</v>
      </c>
      <c r="K3438" t="s">
        <v>52</v>
      </c>
      <c r="L3438" t="s">
        <v>16</v>
      </c>
    </row>
    <row r="3439" spans="1:12" x14ac:dyDescent="0.3">
      <c r="A3439">
        <v>203437</v>
      </c>
      <c r="B3439" s="1" t="s">
        <v>360</v>
      </c>
      <c r="C3439" s="1" t="str">
        <f t="shared" si="53"/>
        <v>November</v>
      </c>
      <c r="D3439">
        <v>1684</v>
      </c>
      <c r="E3439" t="s">
        <v>59</v>
      </c>
      <c r="F3439" t="s">
        <v>68</v>
      </c>
      <c r="G3439" s="2">
        <v>283.27</v>
      </c>
      <c r="H3439">
        <v>3</v>
      </c>
      <c r="I3439" s="2">
        <v>849.81</v>
      </c>
      <c r="J3439" t="s">
        <v>38</v>
      </c>
      <c r="K3439" t="s">
        <v>52</v>
      </c>
      <c r="L3439" t="s">
        <v>16</v>
      </c>
    </row>
    <row r="3440" spans="1:12" x14ac:dyDescent="0.3">
      <c r="A3440">
        <v>203438</v>
      </c>
      <c r="B3440" s="1" t="s">
        <v>925</v>
      </c>
      <c r="C3440" s="1" t="str">
        <f t="shared" si="53"/>
        <v>November</v>
      </c>
      <c r="D3440">
        <v>8018</v>
      </c>
      <c r="E3440" t="s">
        <v>36</v>
      </c>
      <c r="F3440" t="s">
        <v>37</v>
      </c>
      <c r="G3440" s="2">
        <v>1017.44</v>
      </c>
      <c r="H3440">
        <v>5</v>
      </c>
      <c r="I3440" s="2">
        <v>5087.2</v>
      </c>
      <c r="J3440" t="s">
        <v>20</v>
      </c>
      <c r="K3440" t="s">
        <v>27</v>
      </c>
      <c r="L3440" t="s">
        <v>16</v>
      </c>
    </row>
    <row r="3441" spans="1:12" x14ac:dyDescent="0.3">
      <c r="A3441">
        <v>203439</v>
      </c>
      <c r="B3441" s="1" t="s">
        <v>925</v>
      </c>
      <c r="C3441" s="1" t="str">
        <f t="shared" si="53"/>
        <v>November</v>
      </c>
      <c r="D3441">
        <v>8913</v>
      </c>
      <c r="E3441" t="s">
        <v>18</v>
      </c>
      <c r="F3441" t="s">
        <v>54</v>
      </c>
      <c r="G3441" s="2">
        <v>689.75</v>
      </c>
      <c r="H3441">
        <v>5</v>
      </c>
      <c r="I3441" s="2">
        <v>3448.75</v>
      </c>
      <c r="J3441" t="s">
        <v>24</v>
      </c>
      <c r="K3441" t="s">
        <v>15</v>
      </c>
      <c r="L3441" t="s">
        <v>16</v>
      </c>
    </row>
    <row r="3442" spans="1:12" x14ac:dyDescent="0.3">
      <c r="A3442">
        <v>203440</v>
      </c>
      <c r="B3442" s="1" t="s">
        <v>175</v>
      </c>
      <c r="C3442" s="1" t="str">
        <f t="shared" si="53"/>
        <v>May</v>
      </c>
      <c r="D3442">
        <v>7451</v>
      </c>
      <c r="E3442" t="s">
        <v>22</v>
      </c>
      <c r="F3442" t="s">
        <v>56</v>
      </c>
      <c r="G3442" s="2">
        <v>185.26</v>
      </c>
      <c r="H3442">
        <v>3</v>
      </c>
      <c r="I3442" s="2">
        <v>555.78</v>
      </c>
      <c r="J3442" t="s">
        <v>38</v>
      </c>
      <c r="K3442" t="s">
        <v>15</v>
      </c>
      <c r="L3442" t="s">
        <v>16</v>
      </c>
    </row>
    <row r="3443" spans="1:12" x14ac:dyDescent="0.3">
      <c r="A3443">
        <v>203441</v>
      </c>
      <c r="B3443" s="1" t="s">
        <v>633</v>
      </c>
      <c r="C3443" s="1" t="str">
        <f t="shared" si="53"/>
        <v>December</v>
      </c>
      <c r="D3443">
        <v>1358</v>
      </c>
      <c r="E3443" t="s">
        <v>22</v>
      </c>
      <c r="F3443" t="s">
        <v>56</v>
      </c>
      <c r="G3443" s="2">
        <v>370.09</v>
      </c>
      <c r="H3443">
        <v>4</v>
      </c>
      <c r="I3443" s="2">
        <v>1480.36</v>
      </c>
      <c r="J3443" t="s">
        <v>14</v>
      </c>
      <c r="K3443" t="s">
        <v>33</v>
      </c>
      <c r="L3443" t="s">
        <v>49</v>
      </c>
    </row>
    <row r="3444" spans="1:12" x14ac:dyDescent="0.3">
      <c r="A3444">
        <v>203442</v>
      </c>
      <c r="B3444" s="1" t="s">
        <v>398</v>
      </c>
      <c r="C3444" s="1" t="str">
        <f t="shared" si="53"/>
        <v>April</v>
      </c>
      <c r="D3444">
        <v>2075</v>
      </c>
      <c r="E3444" t="s">
        <v>18</v>
      </c>
      <c r="F3444" t="s">
        <v>74</v>
      </c>
      <c r="G3444" s="2">
        <v>948.3</v>
      </c>
      <c r="H3444">
        <v>2</v>
      </c>
      <c r="I3444" s="2">
        <v>1896.6</v>
      </c>
      <c r="J3444" t="s">
        <v>24</v>
      </c>
      <c r="K3444" t="s">
        <v>25</v>
      </c>
      <c r="L3444" t="s">
        <v>16</v>
      </c>
    </row>
    <row r="3445" spans="1:12" x14ac:dyDescent="0.3">
      <c r="A3445">
        <v>203443</v>
      </c>
      <c r="B3445" s="1" t="s">
        <v>546</v>
      </c>
      <c r="C3445" s="1" t="str">
        <f t="shared" si="53"/>
        <v>September</v>
      </c>
      <c r="D3445">
        <v>2860</v>
      </c>
      <c r="E3445" t="s">
        <v>59</v>
      </c>
      <c r="F3445" t="s">
        <v>64</v>
      </c>
      <c r="G3445" s="2">
        <v>1115.31</v>
      </c>
      <c r="H3445">
        <v>1</v>
      </c>
      <c r="I3445" s="2">
        <v>1115.31</v>
      </c>
      <c r="J3445" t="s">
        <v>14</v>
      </c>
      <c r="K3445" t="s">
        <v>15</v>
      </c>
      <c r="L3445" t="s">
        <v>16</v>
      </c>
    </row>
    <row r="3446" spans="1:12" x14ac:dyDescent="0.3">
      <c r="A3446">
        <v>203444</v>
      </c>
      <c r="B3446" s="1" t="s">
        <v>898</v>
      </c>
      <c r="C3446" s="1" t="str">
        <f t="shared" si="53"/>
        <v>December</v>
      </c>
      <c r="D3446">
        <v>7855</v>
      </c>
      <c r="E3446" t="s">
        <v>22</v>
      </c>
      <c r="F3446" t="s">
        <v>48</v>
      </c>
      <c r="G3446" s="2">
        <v>883.42</v>
      </c>
      <c r="H3446">
        <v>5</v>
      </c>
      <c r="I3446" s="2">
        <v>4417.1000000000004</v>
      </c>
      <c r="J3446" t="s">
        <v>30</v>
      </c>
      <c r="K3446" t="s">
        <v>33</v>
      </c>
      <c r="L3446" t="s">
        <v>16</v>
      </c>
    </row>
    <row r="3447" spans="1:12" x14ac:dyDescent="0.3">
      <c r="A3447">
        <v>203445</v>
      </c>
      <c r="B3447" s="1" t="s">
        <v>346</v>
      </c>
      <c r="C3447" s="1" t="str">
        <f t="shared" si="53"/>
        <v>August</v>
      </c>
      <c r="D3447">
        <v>6841</v>
      </c>
      <c r="E3447" t="s">
        <v>36</v>
      </c>
      <c r="F3447" t="s">
        <v>45</v>
      </c>
      <c r="G3447" s="2">
        <v>550.91</v>
      </c>
      <c r="H3447">
        <v>4</v>
      </c>
      <c r="I3447" s="2">
        <v>2203.64</v>
      </c>
      <c r="J3447" t="s">
        <v>14</v>
      </c>
      <c r="K3447" t="s">
        <v>25</v>
      </c>
      <c r="L3447" t="s">
        <v>16</v>
      </c>
    </row>
    <row r="3448" spans="1:12" x14ac:dyDescent="0.3">
      <c r="A3448">
        <v>203446</v>
      </c>
      <c r="B3448" s="1" t="s">
        <v>1000</v>
      </c>
      <c r="C3448" s="1" t="str">
        <f t="shared" si="53"/>
        <v>January</v>
      </c>
      <c r="D3448">
        <v>8528</v>
      </c>
      <c r="E3448" t="s">
        <v>22</v>
      </c>
      <c r="F3448" t="s">
        <v>48</v>
      </c>
      <c r="G3448" s="2">
        <v>637.92999999999995</v>
      </c>
      <c r="H3448">
        <v>2</v>
      </c>
      <c r="I3448" s="2">
        <v>1275.8599999999999</v>
      </c>
      <c r="J3448" t="s">
        <v>30</v>
      </c>
      <c r="K3448" t="s">
        <v>25</v>
      </c>
      <c r="L3448" t="s">
        <v>16</v>
      </c>
    </row>
    <row r="3449" spans="1:12" x14ac:dyDescent="0.3">
      <c r="A3449">
        <v>203447</v>
      </c>
      <c r="B3449" s="1" t="s">
        <v>742</v>
      </c>
      <c r="C3449" s="1" t="str">
        <f t="shared" si="53"/>
        <v>October</v>
      </c>
      <c r="D3449">
        <v>1678</v>
      </c>
      <c r="E3449" t="s">
        <v>36</v>
      </c>
      <c r="F3449" t="s">
        <v>37</v>
      </c>
      <c r="G3449" s="2">
        <v>787.34</v>
      </c>
      <c r="H3449">
        <v>4</v>
      </c>
      <c r="I3449" s="2">
        <v>3149.36</v>
      </c>
      <c r="J3449" t="s">
        <v>30</v>
      </c>
      <c r="K3449" t="s">
        <v>33</v>
      </c>
      <c r="L3449" t="s">
        <v>49</v>
      </c>
    </row>
    <row r="3450" spans="1:12" x14ac:dyDescent="0.3">
      <c r="A3450">
        <v>203448</v>
      </c>
      <c r="B3450" s="1" t="s">
        <v>198</v>
      </c>
      <c r="C3450" s="1" t="str">
        <f t="shared" si="53"/>
        <v>September</v>
      </c>
      <c r="D3450">
        <v>6366</v>
      </c>
      <c r="E3450" t="s">
        <v>36</v>
      </c>
      <c r="F3450" t="s">
        <v>37</v>
      </c>
      <c r="G3450" s="2">
        <v>1155.69</v>
      </c>
      <c r="H3450">
        <v>5</v>
      </c>
      <c r="I3450" s="2">
        <v>5778.45</v>
      </c>
      <c r="J3450" t="s">
        <v>30</v>
      </c>
      <c r="K3450" t="s">
        <v>52</v>
      </c>
      <c r="L3450" t="s">
        <v>16</v>
      </c>
    </row>
    <row r="3451" spans="1:12" x14ac:dyDescent="0.3">
      <c r="A3451">
        <v>203449</v>
      </c>
      <c r="B3451" s="1" t="s">
        <v>1029</v>
      </c>
      <c r="C3451" s="1" t="str">
        <f t="shared" si="53"/>
        <v>November</v>
      </c>
      <c r="D3451">
        <v>9710</v>
      </c>
      <c r="E3451" t="s">
        <v>59</v>
      </c>
      <c r="F3451" t="s">
        <v>68</v>
      </c>
      <c r="G3451" s="2">
        <v>889.21</v>
      </c>
      <c r="H3451">
        <v>1</v>
      </c>
      <c r="I3451" s="2">
        <v>889.21</v>
      </c>
      <c r="J3451" t="s">
        <v>20</v>
      </c>
      <c r="K3451" t="s">
        <v>52</v>
      </c>
      <c r="L3451" t="s">
        <v>16</v>
      </c>
    </row>
    <row r="3452" spans="1:12" x14ac:dyDescent="0.3">
      <c r="A3452">
        <v>203450</v>
      </c>
      <c r="B3452" s="1" t="s">
        <v>536</v>
      </c>
      <c r="C3452" s="1" t="str">
        <f t="shared" si="53"/>
        <v>October</v>
      </c>
      <c r="D3452">
        <v>5103</v>
      </c>
      <c r="E3452" t="s">
        <v>18</v>
      </c>
      <c r="F3452" t="s">
        <v>19</v>
      </c>
      <c r="G3452" s="2">
        <v>441.16</v>
      </c>
      <c r="H3452">
        <v>1</v>
      </c>
      <c r="I3452" s="2">
        <v>441.16</v>
      </c>
      <c r="J3452" t="s">
        <v>24</v>
      </c>
      <c r="K3452" t="s">
        <v>15</v>
      </c>
      <c r="L3452" t="s">
        <v>16</v>
      </c>
    </row>
    <row r="3453" spans="1:12" x14ac:dyDescent="0.3">
      <c r="A3453">
        <v>203451</v>
      </c>
      <c r="B3453" s="1" t="s">
        <v>874</v>
      </c>
      <c r="C3453" s="1" t="str">
        <f t="shared" si="53"/>
        <v>August</v>
      </c>
      <c r="D3453">
        <v>8289</v>
      </c>
      <c r="E3453" t="s">
        <v>12</v>
      </c>
      <c r="F3453" t="s">
        <v>70</v>
      </c>
      <c r="G3453" s="2">
        <v>254.79</v>
      </c>
      <c r="H3453">
        <v>3</v>
      </c>
      <c r="I3453" s="2">
        <v>764.37</v>
      </c>
      <c r="J3453" t="s">
        <v>20</v>
      </c>
      <c r="K3453" t="s">
        <v>33</v>
      </c>
      <c r="L3453" t="s">
        <v>16</v>
      </c>
    </row>
    <row r="3454" spans="1:12" x14ac:dyDescent="0.3">
      <c r="A3454">
        <v>203452</v>
      </c>
      <c r="B3454" s="1" t="s">
        <v>845</v>
      </c>
      <c r="C3454" s="1" t="str">
        <f t="shared" si="53"/>
        <v>June</v>
      </c>
      <c r="D3454">
        <v>7393</v>
      </c>
      <c r="E3454" t="s">
        <v>22</v>
      </c>
      <c r="F3454" t="s">
        <v>56</v>
      </c>
      <c r="G3454" s="2">
        <v>259.04000000000002</v>
      </c>
      <c r="H3454">
        <v>2</v>
      </c>
      <c r="I3454" s="2">
        <v>518.08000000000004</v>
      </c>
      <c r="J3454" t="s">
        <v>30</v>
      </c>
      <c r="K3454" t="s">
        <v>27</v>
      </c>
      <c r="L3454" t="s">
        <v>16</v>
      </c>
    </row>
    <row r="3455" spans="1:12" x14ac:dyDescent="0.3">
      <c r="A3455">
        <v>203453</v>
      </c>
      <c r="B3455" s="1" t="s">
        <v>318</v>
      </c>
      <c r="C3455" s="1" t="str">
        <f t="shared" si="53"/>
        <v>August</v>
      </c>
      <c r="D3455">
        <v>5760</v>
      </c>
      <c r="E3455" t="s">
        <v>36</v>
      </c>
      <c r="F3455" t="s">
        <v>40</v>
      </c>
      <c r="G3455" s="2">
        <v>365.35</v>
      </c>
      <c r="H3455">
        <v>1</v>
      </c>
      <c r="I3455" s="2">
        <v>365.35</v>
      </c>
      <c r="J3455" t="s">
        <v>24</v>
      </c>
      <c r="K3455" t="s">
        <v>52</v>
      </c>
      <c r="L3455" t="s">
        <v>16</v>
      </c>
    </row>
    <row r="3456" spans="1:12" x14ac:dyDescent="0.3">
      <c r="A3456">
        <v>203454</v>
      </c>
      <c r="B3456" s="1" t="s">
        <v>786</v>
      </c>
      <c r="C3456" s="1" t="str">
        <f t="shared" si="53"/>
        <v>August</v>
      </c>
      <c r="D3456">
        <v>5036</v>
      </c>
      <c r="E3456" t="s">
        <v>59</v>
      </c>
      <c r="F3456" t="s">
        <v>187</v>
      </c>
      <c r="G3456" s="2">
        <v>212.93</v>
      </c>
      <c r="H3456">
        <v>2</v>
      </c>
      <c r="I3456" s="2">
        <v>425.86</v>
      </c>
      <c r="J3456" t="s">
        <v>14</v>
      </c>
      <c r="K3456" t="s">
        <v>27</v>
      </c>
      <c r="L3456" t="s">
        <v>16</v>
      </c>
    </row>
    <row r="3457" spans="1:12" x14ac:dyDescent="0.3">
      <c r="A3457">
        <v>203455</v>
      </c>
      <c r="B3457" s="1" t="s">
        <v>967</v>
      </c>
      <c r="C3457" s="1" t="str">
        <f t="shared" si="53"/>
        <v>December</v>
      </c>
      <c r="D3457">
        <v>2497</v>
      </c>
      <c r="E3457" t="s">
        <v>18</v>
      </c>
      <c r="F3457" t="s">
        <v>32</v>
      </c>
      <c r="G3457" s="2">
        <v>624.47</v>
      </c>
      <c r="H3457">
        <v>4</v>
      </c>
      <c r="I3457" s="2">
        <v>2497.88</v>
      </c>
      <c r="J3457" t="s">
        <v>38</v>
      </c>
      <c r="K3457" t="s">
        <v>27</v>
      </c>
      <c r="L3457" t="s">
        <v>16</v>
      </c>
    </row>
    <row r="3458" spans="1:12" x14ac:dyDescent="0.3">
      <c r="A3458">
        <v>203456</v>
      </c>
      <c r="B3458" s="1" t="s">
        <v>1099</v>
      </c>
      <c r="C3458" s="1" t="str">
        <f t="shared" si="53"/>
        <v>August</v>
      </c>
      <c r="D3458">
        <v>4285</v>
      </c>
      <c r="E3458" t="s">
        <v>18</v>
      </c>
      <c r="F3458" t="s">
        <v>54</v>
      </c>
      <c r="G3458" s="2">
        <v>1054.5899999999999</v>
      </c>
      <c r="H3458">
        <v>1</v>
      </c>
      <c r="I3458" s="2">
        <v>1054.5899999999999</v>
      </c>
      <c r="J3458" t="s">
        <v>14</v>
      </c>
      <c r="K3458" t="s">
        <v>33</v>
      </c>
      <c r="L3458" t="s">
        <v>16</v>
      </c>
    </row>
    <row r="3459" spans="1:12" x14ac:dyDescent="0.3">
      <c r="A3459">
        <v>203457</v>
      </c>
      <c r="B3459" s="1" t="s">
        <v>11</v>
      </c>
      <c r="C3459" s="1" t="str">
        <f t="shared" ref="C3459:C3522" si="54">TEXT(B3459,"mmmm")</f>
        <v>December</v>
      </c>
      <c r="D3459">
        <v>1191</v>
      </c>
      <c r="E3459" t="s">
        <v>59</v>
      </c>
      <c r="F3459" t="s">
        <v>187</v>
      </c>
      <c r="G3459" s="2">
        <v>1145.3499999999999</v>
      </c>
      <c r="H3459">
        <v>4</v>
      </c>
      <c r="I3459" s="2">
        <v>4581.3999999999996</v>
      </c>
      <c r="J3459" t="s">
        <v>38</v>
      </c>
      <c r="K3459" t="s">
        <v>52</v>
      </c>
      <c r="L3459" t="s">
        <v>16</v>
      </c>
    </row>
    <row r="3460" spans="1:12" x14ac:dyDescent="0.3">
      <c r="A3460">
        <v>203458</v>
      </c>
      <c r="B3460" s="1" t="s">
        <v>818</v>
      </c>
      <c r="C3460" s="1" t="str">
        <f t="shared" si="54"/>
        <v>June</v>
      </c>
      <c r="D3460">
        <v>7908</v>
      </c>
      <c r="E3460" t="s">
        <v>22</v>
      </c>
      <c r="F3460" t="s">
        <v>56</v>
      </c>
      <c r="G3460" s="2">
        <v>417.51</v>
      </c>
      <c r="H3460">
        <v>1</v>
      </c>
      <c r="I3460" s="2">
        <v>417.51</v>
      </c>
      <c r="J3460" t="s">
        <v>24</v>
      </c>
      <c r="K3460" t="s">
        <v>52</v>
      </c>
      <c r="L3460" t="s">
        <v>16</v>
      </c>
    </row>
    <row r="3461" spans="1:12" x14ac:dyDescent="0.3">
      <c r="A3461">
        <v>203459</v>
      </c>
      <c r="B3461" s="1" t="s">
        <v>215</v>
      </c>
      <c r="C3461" s="1" t="str">
        <f t="shared" si="54"/>
        <v>May</v>
      </c>
      <c r="D3461">
        <v>7869</v>
      </c>
      <c r="E3461" t="s">
        <v>12</v>
      </c>
      <c r="F3461" t="s">
        <v>113</v>
      </c>
      <c r="G3461" s="2">
        <v>656.98</v>
      </c>
      <c r="H3461">
        <v>5</v>
      </c>
      <c r="I3461" s="2">
        <v>3284.9</v>
      </c>
      <c r="J3461" t="s">
        <v>30</v>
      </c>
      <c r="K3461" t="s">
        <v>15</v>
      </c>
      <c r="L3461" t="s">
        <v>16</v>
      </c>
    </row>
    <row r="3462" spans="1:12" x14ac:dyDescent="0.3">
      <c r="A3462">
        <v>203460</v>
      </c>
      <c r="B3462" s="1" t="s">
        <v>1095</v>
      </c>
      <c r="C3462" s="1" t="str">
        <f t="shared" si="54"/>
        <v>October</v>
      </c>
      <c r="D3462">
        <v>7365</v>
      </c>
      <c r="E3462" t="s">
        <v>59</v>
      </c>
      <c r="F3462" t="s">
        <v>60</v>
      </c>
      <c r="G3462" s="2">
        <v>886.14</v>
      </c>
      <c r="H3462">
        <v>2</v>
      </c>
      <c r="I3462" s="2">
        <v>1772.28</v>
      </c>
      <c r="J3462" t="s">
        <v>20</v>
      </c>
      <c r="K3462" t="s">
        <v>52</v>
      </c>
      <c r="L3462" t="s">
        <v>49</v>
      </c>
    </row>
    <row r="3463" spans="1:12" x14ac:dyDescent="0.3">
      <c r="A3463">
        <v>203461</v>
      </c>
      <c r="B3463" s="1" t="s">
        <v>487</v>
      </c>
      <c r="C3463" s="1" t="str">
        <f t="shared" si="54"/>
        <v>November</v>
      </c>
      <c r="D3463">
        <v>4475</v>
      </c>
      <c r="E3463" t="s">
        <v>36</v>
      </c>
      <c r="F3463" t="s">
        <v>40</v>
      </c>
      <c r="G3463" s="2">
        <v>1181.6400000000001</v>
      </c>
      <c r="H3463">
        <v>3</v>
      </c>
      <c r="I3463" s="2">
        <v>3544.92</v>
      </c>
      <c r="J3463" t="s">
        <v>30</v>
      </c>
      <c r="K3463" t="s">
        <v>52</v>
      </c>
      <c r="L3463" t="s">
        <v>16</v>
      </c>
    </row>
    <row r="3464" spans="1:12" x14ac:dyDescent="0.3">
      <c r="A3464">
        <v>203462</v>
      </c>
      <c r="B3464" s="1" t="s">
        <v>275</v>
      </c>
      <c r="C3464" s="1" t="str">
        <f t="shared" si="54"/>
        <v>February</v>
      </c>
      <c r="D3464">
        <v>6862</v>
      </c>
      <c r="E3464" t="s">
        <v>18</v>
      </c>
      <c r="F3464" t="s">
        <v>54</v>
      </c>
      <c r="G3464" s="2">
        <v>984.86</v>
      </c>
      <c r="H3464">
        <v>1</v>
      </c>
      <c r="I3464" s="2">
        <v>984.86</v>
      </c>
      <c r="J3464" t="s">
        <v>14</v>
      </c>
      <c r="K3464" t="s">
        <v>52</v>
      </c>
      <c r="L3464" t="s">
        <v>49</v>
      </c>
    </row>
    <row r="3465" spans="1:12" x14ac:dyDescent="0.3">
      <c r="A3465">
        <v>203463</v>
      </c>
      <c r="B3465" s="1" t="s">
        <v>1077</v>
      </c>
      <c r="C3465" s="1" t="str">
        <f t="shared" si="54"/>
        <v>July</v>
      </c>
      <c r="D3465">
        <v>9936</v>
      </c>
      <c r="E3465" t="s">
        <v>36</v>
      </c>
      <c r="F3465" t="s">
        <v>91</v>
      </c>
      <c r="G3465" s="2">
        <v>165.33</v>
      </c>
      <c r="H3465">
        <v>3</v>
      </c>
      <c r="I3465" s="2">
        <v>495.99</v>
      </c>
      <c r="J3465" t="s">
        <v>38</v>
      </c>
      <c r="K3465" t="s">
        <v>15</v>
      </c>
      <c r="L3465" t="s">
        <v>16</v>
      </c>
    </row>
    <row r="3466" spans="1:12" x14ac:dyDescent="0.3">
      <c r="A3466">
        <v>203464</v>
      </c>
      <c r="B3466" s="1" t="s">
        <v>363</v>
      </c>
      <c r="C3466" s="1" t="str">
        <f t="shared" si="54"/>
        <v>December</v>
      </c>
      <c r="D3466">
        <v>9899</v>
      </c>
      <c r="E3466" t="s">
        <v>18</v>
      </c>
      <c r="F3466" t="s">
        <v>19</v>
      </c>
      <c r="G3466" s="2">
        <v>724.26</v>
      </c>
      <c r="H3466">
        <v>3</v>
      </c>
      <c r="I3466" s="2">
        <v>2172.7800000000002</v>
      </c>
      <c r="J3466" t="s">
        <v>14</v>
      </c>
      <c r="K3466" t="s">
        <v>52</v>
      </c>
      <c r="L3466" t="s">
        <v>49</v>
      </c>
    </row>
    <row r="3467" spans="1:12" x14ac:dyDescent="0.3">
      <c r="A3467">
        <v>203465</v>
      </c>
      <c r="B3467" s="1" t="s">
        <v>823</v>
      </c>
      <c r="C3467" s="1" t="str">
        <f t="shared" si="54"/>
        <v>August</v>
      </c>
      <c r="D3467">
        <v>3704</v>
      </c>
      <c r="E3467" t="s">
        <v>22</v>
      </c>
      <c r="F3467" t="s">
        <v>43</v>
      </c>
      <c r="G3467" s="2">
        <v>616.48</v>
      </c>
      <c r="H3467">
        <v>3</v>
      </c>
      <c r="I3467" s="2">
        <v>1849.44</v>
      </c>
      <c r="J3467" t="s">
        <v>20</v>
      </c>
      <c r="K3467" t="s">
        <v>33</v>
      </c>
      <c r="L3467" t="s">
        <v>16</v>
      </c>
    </row>
    <row r="3468" spans="1:12" x14ac:dyDescent="0.3">
      <c r="A3468">
        <v>203466</v>
      </c>
      <c r="B3468" s="1" t="s">
        <v>792</v>
      </c>
      <c r="C3468" s="1" t="str">
        <f t="shared" si="54"/>
        <v>July</v>
      </c>
      <c r="D3468">
        <v>9560</v>
      </c>
      <c r="E3468" t="s">
        <v>18</v>
      </c>
      <c r="F3468" t="s">
        <v>19</v>
      </c>
      <c r="G3468" s="2">
        <v>454.78</v>
      </c>
      <c r="H3468">
        <v>3</v>
      </c>
      <c r="I3468" s="2">
        <v>1364.34</v>
      </c>
      <c r="J3468" t="s">
        <v>14</v>
      </c>
      <c r="K3468" t="s">
        <v>27</v>
      </c>
      <c r="L3468" t="s">
        <v>16</v>
      </c>
    </row>
    <row r="3469" spans="1:12" x14ac:dyDescent="0.3">
      <c r="A3469">
        <v>203467</v>
      </c>
      <c r="B3469" s="1" t="s">
        <v>1032</v>
      </c>
      <c r="C3469" s="1" t="str">
        <f t="shared" si="54"/>
        <v>June</v>
      </c>
      <c r="D3469">
        <v>1630</v>
      </c>
      <c r="E3469" t="s">
        <v>36</v>
      </c>
      <c r="F3469" t="s">
        <v>40</v>
      </c>
      <c r="G3469" s="2">
        <v>545.57000000000005</v>
      </c>
      <c r="H3469">
        <v>3</v>
      </c>
      <c r="I3469" s="2">
        <v>1636.71</v>
      </c>
      <c r="J3469" t="s">
        <v>14</v>
      </c>
      <c r="K3469" t="s">
        <v>27</v>
      </c>
      <c r="L3469" t="s">
        <v>16</v>
      </c>
    </row>
    <row r="3470" spans="1:12" x14ac:dyDescent="0.3">
      <c r="A3470">
        <v>203468</v>
      </c>
      <c r="B3470" s="1" t="s">
        <v>612</v>
      </c>
      <c r="C3470" s="1" t="str">
        <f t="shared" si="54"/>
        <v>October</v>
      </c>
      <c r="D3470">
        <v>3089</v>
      </c>
      <c r="E3470" t="s">
        <v>12</v>
      </c>
      <c r="F3470" t="s">
        <v>113</v>
      </c>
      <c r="G3470" s="2">
        <v>463.2</v>
      </c>
      <c r="H3470">
        <v>4</v>
      </c>
      <c r="I3470" s="2">
        <v>1852.8</v>
      </c>
      <c r="J3470" t="s">
        <v>14</v>
      </c>
      <c r="K3470" t="s">
        <v>25</v>
      </c>
      <c r="L3470" t="s">
        <v>16</v>
      </c>
    </row>
    <row r="3471" spans="1:12" x14ac:dyDescent="0.3">
      <c r="A3471">
        <v>203469</v>
      </c>
      <c r="B3471" s="1" t="s">
        <v>41</v>
      </c>
      <c r="C3471" s="1" t="str">
        <f t="shared" si="54"/>
        <v>October</v>
      </c>
      <c r="D3471">
        <v>7733</v>
      </c>
      <c r="E3471" t="s">
        <v>36</v>
      </c>
      <c r="F3471" t="s">
        <v>40</v>
      </c>
      <c r="G3471" s="2">
        <v>669.45</v>
      </c>
      <c r="H3471">
        <v>5</v>
      </c>
      <c r="I3471" s="2">
        <v>3347.25</v>
      </c>
      <c r="J3471" t="s">
        <v>14</v>
      </c>
      <c r="K3471" t="s">
        <v>52</v>
      </c>
      <c r="L3471" t="s">
        <v>16</v>
      </c>
    </row>
    <row r="3472" spans="1:12" x14ac:dyDescent="0.3">
      <c r="A3472">
        <v>203470</v>
      </c>
      <c r="B3472" s="1" t="s">
        <v>403</v>
      </c>
      <c r="C3472" s="1" t="str">
        <f t="shared" si="54"/>
        <v>October</v>
      </c>
      <c r="D3472">
        <v>9185</v>
      </c>
      <c r="E3472" t="s">
        <v>59</v>
      </c>
      <c r="F3472" t="s">
        <v>187</v>
      </c>
      <c r="G3472" s="2">
        <v>1130.45</v>
      </c>
      <c r="H3472">
        <v>5</v>
      </c>
      <c r="I3472" s="2">
        <v>5652.25</v>
      </c>
      <c r="J3472" t="s">
        <v>14</v>
      </c>
      <c r="K3472" t="s">
        <v>27</v>
      </c>
      <c r="L3472" t="s">
        <v>16</v>
      </c>
    </row>
    <row r="3473" spans="1:12" x14ac:dyDescent="0.3">
      <c r="A3473">
        <v>203471</v>
      </c>
      <c r="B3473" s="1" t="s">
        <v>356</v>
      </c>
      <c r="C3473" s="1" t="str">
        <f t="shared" si="54"/>
        <v>October</v>
      </c>
      <c r="D3473">
        <v>9132</v>
      </c>
      <c r="E3473" t="s">
        <v>12</v>
      </c>
      <c r="F3473" t="s">
        <v>29</v>
      </c>
      <c r="G3473" s="2">
        <v>396.22</v>
      </c>
      <c r="H3473">
        <v>1</v>
      </c>
      <c r="I3473" s="2">
        <v>396.22</v>
      </c>
      <c r="J3473" t="s">
        <v>24</v>
      </c>
      <c r="K3473" t="s">
        <v>15</v>
      </c>
      <c r="L3473" t="s">
        <v>16</v>
      </c>
    </row>
    <row r="3474" spans="1:12" x14ac:dyDescent="0.3">
      <c r="A3474">
        <v>203472</v>
      </c>
      <c r="B3474" s="1" t="s">
        <v>478</v>
      </c>
      <c r="C3474" s="1" t="str">
        <f t="shared" si="54"/>
        <v>November</v>
      </c>
      <c r="D3474">
        <v>3342</v>
      </c>
      <c r="E3474" t="s">
        <v>22</v>
      </c>
      <c r="F3474" t="s">
        <v>48</v>
      </c>
      <c r="G3474" s="2">
        <v>937.61</v>
      </c>
      <c r="H3474">
        <v>4</v>
      </c>
      <c r="I3474" s="2">
        <v>3750.44</v>
      </c>
      <c r="J3474" t="s">
        <v>14</v>
      </c>
      <c r="K3474" t="s">
        <v>27</v>
      </c>
      <c r="L3474" t="s">
        <v>16</v>
      </c>
    </row>
    <row r="3475" spans="1:12" x14ac:dyDescent="0.3">
      <c r="A3475">
        <v>203473</v>
      </c>
      <c r="B3475" s="1" t="s">
        <v>707</v>
      </c>
      <c r="C3475" s="1" t="str">
        <f t="shared" si="54"/>
        <v>October</v>
      </c>
      <c r="D3475">
        <v>4185</v>
      </c>
      <c r="E3475" t="s">
        <v>18</v>
      </c>
      <c r="F3475" t="s">
        <v>19</v>
      </c>
      <c r="G3475" s="2">
        <v>528.42999999999995</v>
      </c>
      <c r="H3475">
        <v>4</v>
      </c>
      <c r="I3475" s="2">
        <v>2113.7199999999998</v>
      </c>
      <c r="J3475" t="s">
        <v>24</v>
      </c>
      <c r="K3475" t="s">
        <v>15</v>
      </c>
      <c r="L3475" t="s">
        <v>16</v>
      </c>
    </row>
    <row r="3476" spans="1:12" x14ac:dyDescent="0.3">
      <c r="A3476">
        <v>203474</v>
      </c>
      <c r="B3476" s="1" t="s">
        <v>969</v>
      </c>
      <c r="C3476" s="1" t="str">
        <f t="shared" si="54"/>
        <v>May</v>
      </c>
      <c r="D3476">
        <v>9201</v>
      </c>
      <c r="E3476" t="s">
        <v>59</v>
      </c>
      <c r="F3476" t="s">
        <v>187</v>
      </c>
      <c r="G3476" s="2">
        <v>247.65</v>
      </c>
      <c r="H3476">
        <v>3</v>
      </c>
      <c r="I3476" s="2">
        <v>742.95</v>
      </c>
      <c r="J3476" t="s">
        <v>20</v>
      </c>
      <c r="K3476" t="s">
        <v>27</v>
      </c>
      <c r="L3476" t="s">
        <v>16</v>
      </c>
    </row>
    <row r="3477" spans="1:12" x14ac:dyDescent="0.3">
      <c r="A3477">
        <v>203475</v>
      </c>
      <c r="B3477" s="1" t="s">
        <v>1057</v>
      </c>
      <c r="C3477" s="1" t="str">
        <f t="shared" si="54"/>
        <v>March</v>
      </c>
      <c r="D3477">
        <v>9165</v>
      </c>
      <c r="E3477" t="s">
        <v>18</v>
      </c>
      <c r="F3477" t="s">
        <v>100</v>
      </c>
      <c r="G3477" s="2">
        <v>688.64</v>
      </c>
      <c r="H3477">
        <v>4</v>
      </c>
      <c r="I3477" s="2">
        <v>2754.56</v>
      </c>
      <c r="J3477" t="s">
        <v>38</v>
      </c>
      <c r="K3477" t="s">
        <v>25</v>
      </c>
      <c r="L3477" t="s">
        <v>16</v>
      </c>
    </row>
    <row r="3478" spans="1:12" x14ac:dyDescent="0.3">
      <c r="A3478">
        <v>203476</v>
      </c>
      <c r="B3478" s="1" t="s">
        <v>1093</v>
      </c>
      <c r="C3478" s="1" t="str">
        <f t="shared" si="54"/>
        <v>March</v>
      </c>
      <c r="D3478">
        <v>8463</v>
      </c>
      <c r="E3478" t="s">
        <v>12</v>
      </c>
      <c r="F3478" t="s">
        <v>29</v>
      </c>
      <c r="G3478" s="2">
        <v>789.04</v>
      </c>
      <c r="H3478">
        <v>3</v>
      </c>
      <c r="I3478" s="2">
        <v>2367.12</v>
      </c>
      <c r="J3478" t="s">
        <v>14</v>
      </c>
      <c r="K3478" t="s">
        <v>33</v>
      </c>
      <c r="L3478" t="s">
        <v>16</v>
      </c>
    </row>
    <row r="3479" spans="1:12" x14ac:dyDescent="0.3">
      <c r="A3479">
        <v>203477</v>
      </c>
      <c r="B3479" s="1" t="s">
        <v>853</v>
      </c>
      <c r="C3479" s="1" t="str">
        <f t="shared" si="54"/>
        <v>January</v>
      </c>
      <c r="D3479">
        <v>6425</v>
      </c>
      <c r="E3479" t="s">
        <v>22</v>
      </c>
      <c r="F3479" t="s">
        <v>23</v>
      </c>
      <c r="G3479" s="2">
        <v>582.35</v>
      </c>
      <c r="H3479">
        <v>4</v>
      </c>
      <c r="I3479" s="2">
        <v>2329.4</v>
      </c>
      <c r="J3479" t="s">
        <v>38</v>
      </c>
      <c r="K3479" t="s">
        <v>27</v>
      </c>
      <c r="L3479" t="s">
        <v>16</v>
      </c>
    </row>
    <row r="3480" spans="1:12" x14ac:dyDescent="0.3">
      <c r="A3480">
        <v>203478</v>
      </c>
      <c r="B3480" s="1" t="s">
        <v>288</v>
      </c>
      <c r="C3480" s="1" t="str">
        <f t="shared" si="54"/>
        <v>April</v>
      </c>
      <c r="D3480">
        <v>3489</v>
      </c>
      <c r="E3480" t="s">
        <v>22</v>
      </c>
      <c r="F3480" t="s">
        <v>43</v>
      </c>
      <c r="G3480" s="2">
        <v>1101.3499999999999</v>
      </c>
      <c r="H3480">
        <v>2</v>
      </c>
      <c r="I3480" s="2">
        <v>2202.6999999999998</v>
      </c>
      <c r="J3480" t="s">
        <v>14</v>
      </c>
      <c r="K3480" t="s">
        <v>33</v>
      </c>
      <c r="L3480" t="s">
        <v>16</v>
      </c>
    </row>
    <row r="3481" spans="1:12" x14ac:dyDescent="0.3">
      <c r="A3481">
        <v>203479</v>
      </c>
      <c r="B3481" s="1" t="s">
        <v>1100</v>
      </c>
      <c r="C3481" s="1" t="str">
        <f t="shared" si="54"/>
        <v>August</v>
      </c>
      <c r="D3481">
        <v>8133</v>
      </c>
      <c r="E3481" t="s">
        <v>59</v>
      </c>
      <c r="F3481" t="s">
        <v>68</v>
      </c>
      <c r="G3481" s="2">
        <v>70.2</v>
      </c>
      <c r="H3481">
        <v>4</v>
      </c>
      <c r="I3481" s="2">
        <v>280.8</v>
      </c>
      <c r="J3481" t="s">
        <v>30</v>
      </c>
      <c r="K3481" t="s">
        <v>33</v>
      </c>
      <c r="L3481" t="s">
        <v>16</v>
      </c>
    </row>
    <row r="3482" spans="1:12" x14ac:dyDescent="0.3">
      <c r="A3482">
        <v>203480</v>
      </c>
      <c r="B3482" s="1" t="s">
        <v>549</v>
      </c>
      <c r="C3482" s="1" t="str">
        <f t="shared" si="54"/>
        <v>May</v>
      </c>
      <c r="D3482">
        <v>9018</v>
      </c>
      <c r="E3482" t="s">
        <v>36</v>
      </c>
      <c r="F3482" t="s">
        <v>78</v>
      </c>
      <c r="G3482" s="2">
        <v>879.99</v>
      </c>
      <c r="H3482">
        <v>5</v>
      </c>
      <c r="I3482" s="2">
        <v>4399.95</v>
      </c>
      <c r="J3482" t="s">
        <v>14</v>
      </c>
      <c r="K3482" t="s">
        <v>25</v>
      </c>
      <c r="L3482" t="s">
        <v>16</v>
      </c>
    </row>
    <row r="3483" spans="1:12" x14ac:dyDescent="0.3">
      <c r="A3483">
        <v>203481</v>
      </c>
      <c r="B3483" s="1" t="s">
        <v>523</v>
      </c>
      <c r="C3483" s="1" t="str">
        <f t="shared" si="54"/>
        <v>July</v>
      </c>
      <c r="D3483">
        <v>8456</v>
      </c>
      <c r="E3483" t="s">
        <v>12</v>
      </c>
      <c r="F3483" t="s">
        <v>29</v>
      </c>
      <c r="G3483" s="2">
        <v>719.1</v>
      </c>
      <c r="H3483">
        <v>5</v>
      </c>
      <c r="I3483" s="2">
        <v>3595.5</v>
      </c>
      <c r="J3483" t="s">
        <v>24</v>
      </c>
      <c r="K3483" t="s">
        <v>27</v>
      </c>
      <c r="L3483" t="s">
        <v>16</v>
      </c>
    </row>
    <row r="3484" spans="1:12" x14ac:dyDescent="0.3">
      <c r="A3484">
        <v>203482</v>
      </c>
      <c r="B3484" s="1" t="s">
        <v>677</v>
      </c>
      <c r="C3484" s="1" t="str">
        <f t="shared" si="54"/>
        <v>March</v>
      </c>
      <c r="D3484">
        <v>8934</v>
      </c>
      <c r="E3484" t="s">
        <v>59</v>
      </c>
      <c r="F3484" t="s">
        <v>60</v>
      </c>
      <c r="G3484" s="2">
        <v>947.93</v>
      </c>
      <c r="H3484">
        <v>1</v>
      </c>
      <c r="I3484" s="2">
        <v>947.93</v>
      </c>
      <c r="J3484" t="s">
        <v>20</v>
      </c>
      <c r="K3484" t="s">
        <v>15</v>
      </c>
      <c r="L3484" t="s">
        <v>16</v>
      </c>
    </row>
    <row r="3485" spans="1:12" x14ac:dyDescent="0.3">
      <c r="A3485">
        <v>203483</v>
      </c>
      <c r="B3485" s="1" t="s">
        <v>578</v>
      </c>
      <c r="C3485" s="1" t="str">
        <f t="shared" si="54"/>
        <v>August</v>
      </c>
      <c r="D3485">
        <v>6351</v>
      </c>
      <c r="E3485" t="s">
        <v>12</v>
      </c>
      <c r="F3485" t="s">
        <v>13</v>
      </c>
      <c r="G3485" s="2">
        <v>1108.97</v>
      </c>
      <c r="H3485">
        <v>2</v>
      </c>
      <c r="I3485" s="2">
        <v>2217.94</v>
      </c>
      <c r="J3485" t="s">
        <v>24</v>
      </c>
      <c r="K3485" t="s">
        <v>52</v>
      </c>
      <c r="L3485" t="s">
        <v>16</v>
      </c>
    </row>
    <row r="3486" spans="1:12" x14ac:dyDescent="0.3">
      <c r="A3486">
        <v>203484</v>
      </c>
      <c r="B3486" s="1" t="s">
        <v>161</v>
      </c>
      <c r="C3486" s="1" t="str">
        <f t="shared" si="54"/>
        <v>December</v>
      </c>
      <c r="D3486">
        <v>2715</v>
      </c>
      <c r="E3486" t="s">
        <v>59</v>
      </c>
      <c r="F3486" t="s">
        <v>76</v>
      </c>
      <c r="G3486" s="2">
        <v>332.11</v>
      </c>
      <c r="H3486">
        <v>3</v>
      </c>
      <c r="I3486" s="2">
        <v>996.33</v>
      </c>
      <c r="J3486" t="s">
        <v>30</v>
      </c>
      <c r="K3486" t="s">
        <v>25</v>
      </c>
      <c r="L3486" t="s">
        <v>16</v>
      </c>
    </row>
    <row r="3487" spans="1:12" x14ac:dyDescent="0.3">
      <c r="A3487">
        <v>203485</v>
      </c>
      <c r="B3487" s="1" t="s">
        <v>813</v>
      </c>
      <c r="C3487" s="1" t="str">
        <f t="shared" si="54"/>
        <v>December</v>
      </c>
      <c r="D3487">
        <v>7496</v>
      </c>
      <c r="E3487" t="s">
        <v>18</v>
      </c>
      <c r="F3487" t="s">
        <v>32</v>
      </c>
      <c r="G3487" s="2">
        <v>1058.5</v>
      </c>
      <c r="H3487">
        <v>1</v>
      </c>
      <c r="I3487" s="2">
        <v>1058.5</v>
      </c>
      <c r="J3487" t="s">
        <v>20</v>
      </c>
      <c r="K3487" t="s">
        <v>52</v>
      </c>
      <c r="L3487" t="s">
        <v>16</v>
      </c>
    </row>
    <row r="3488" spans="1:12" x14ac:dyDescent="0.3">
      <c r="A3488">
        <v>203486</v>
      </c>
      <c r="B3488" s="1" t="s">
        <v>640</v>
      </c>
      <c r="C3488" s="1" t="str">
        <f t="shared" si="54"/>
        <v>July</v>
      </c>
      <c r="D3488">
        <v>9621</v>
      </c>
      <c r="E3488" t="s">
        <v>12</v>
      </c>
      <c r="F3488" t="s">
        <v>95</v>
      </c>
      <c r="G3488" s="2">
        <v>1109.8399999999999</v>
      </c>
      <c r="H3488">
        <v>5</v>
      </c>
      <c r="I3488" s="2">
        <v>5549.2</v>
      </c>
      <c r="J3488" t="s">
        <v>30</v>
      </c>
      <c r="K3488" t="s">
        <v>15</v>
      </c>
      <c r="L3488" t="s">
        <v>16</v>
      </c>
    </row>
    <row r="3489" spans="1:12" x14ac:dyDescent="0.3">
      <c r="A3489">
        <v>203487</v>
      </c>
      <c r="B3489" s="1" t="s">
        <v>849</v>
      </c>
      <c r="C3489" s="1" t="str">
        <f t="shared" si="54"/>
        <v>November</v>
      </c>
      <c r="D3489">
        <v>4480</v>
      </c>
      <c r="E3489" t="s">
        <v>59</v>
      </c>
      <c r="F3489" t="s">
        <v>60</v>
      </c>
      <c r="G3489" s="2">
        <v>149.03</v>
      </c>
      <c r="H3489">
        <v>1</v>
      </c>
      <c r="I3489" s="2">
        <v>149.03</v>
      </c>
      <c r="J3489" t="s">
        <v>14</v>
      </c>
      <c r="K3489" t="s">
        <v>33</v>
      </c>
      <c r="L3489" t="s">
        <v>16</v>
      </c>
    </row>
    <row r="3490" spans="1:12" x14ac:dyDescent="0.3">
      <c r="A3490">
        <v>203488</v>
      </c>
      <c r="B3490" s="1" t="s">
        <v>1088</v>
      </c>
      <c r="C3490" s="1" t="str">
        <f t="shared" si="54"/>
        <v>October</v>
      </c>
      <c r="D3490">
        <v>6131</v>
      </c>
      <c r="E3490" t="s">
        <v>59</v>
      </c>
      <c r="F3490" t="s">
        <v>76</v>
      </c>
      <c r="G3490" s="2">
        <v>77.27</v>
      </c>
      <c r="H3490">
        <v>1</v>
      </c>
      <c r="I3490" s="2">
        <v>77.27</v>
      </c>
      <c r="J3490" t="s">
        <v>20</v>
      </c>
      <c r="K3490" t="s">
        <v>25</v>
      </c>
      <c r="L3490" t="s">
        <v>16</v>
      </c>
    </row>
    <row r="3491" spans="1:12" x14ac:dyDescent="0.3">
      <c r="A3491">
        <v>203489</v>
      </c>
      <c r="B3491" s="1" t="s">
        <v>472</v>
      </c>
      <c r="C3491" s="1" t="str">
        <f t="shared" si="54"/>
        <v>July</v>
      </c>
      <c r="D3491">
        <v>4527</v>
      </c>
      <c r="E3491" t="s">
        <v>59</v>
      </c>
      <c r="F3491" t="s">
        <v>64</v>
      </c>
      <c r="G3491" s="2">
        <v>221.73</v>
      </c>
      <c r="H3491">
        <v>3</v>
      </c>
      <c r="I3491" s="2">
        <v>665.19</v>
      </c>
      <c r="J3491" t="s">
        <v>30</v>
      </c>
      <c r="K3491" t="s">
        <v>15</v>
      </c>
      <c r="L3491" t="s">
        <v>16</v>
      </c>
    </row>
    <row r="3492" spans="1:12" x14ac:dyDescent="0.3">
      <c r="A3492">
        <v>203490</v>
      </c>
      <c r="B3492" s="1" t="s">
        <v>344</v>
      </c>
      <c r="C3492" s="1" t="str">
        <f t="shared" si="54"/>
        <v>June</v>
      </c>
      <c r="D3492">
        <v>1937</v>
      </c>
      <c r="E3492" t="s">
        <v>18</v>
      </c>
      <c r="F3492" t="s">
        <v>54</v>
      </c>
      <c r="G3492" s="2">
        <v>350.17</v>
      </c>
      <c r="H3492">
        <v>1</v>
      </c>
      <c r="I3492" s="2">
        <v>350.17</v>
      </c>
      <c r="J3492" t="s">
        <v>20</v>
      </c>
      <c r="K3492" t="s">
        <v>27</v>
      </c>
      <c r="L3492" t="s">
        <v>16</v>
      </c>
    </row>
    <row r="3493" spans="1:12" x14ac:dyDescent="0.3">
      <c r="A3493">
        <v>203491</v>
      </c>
      <c r="B3493" s="1" t="s">
        <v>368</v>
      </c>
      <c r="C3493" s="1" t="str">
        <f t="shared" si="54"/>
        <v>September</v>
      </c>
      <c r="D3493">
        <v>9321</v>
      </c>
      <c r="E3493" t="s">
        <v>22</v>
      </c>
      <c r="F3493" t="s">
        <v>43</v>
      </c>
      <c r="G3493" s="2">
        <v>916.46</v>
      </c>
      <c r="H3493">
        <v>3</v>
      </c>
      <c r="I3493" s="2">
        <v>2749.38</v>
      </c>
      <c r="J3493" t="s">
        <v>24</v>
      </c>
      <c r="K3493" t="s">
        <v>52</v>
      </c>
      <c r="L3493" t="s">
        <v>16</v>
      </c>
    </row>
    <row r="3494" spans="1:12" x14ac:dyDescent="0.3">
      <c r="A3494">
        <v>203492</v>
      </c>
      <c r="B3494" s="1" t="s">
        <v>847</v>
      </c>
      <c r="C3494" s="1" t="str">
        <f t="shared" si="54"/>
        <v>July</v>
      </c>
      <c r="D3494">
        <v>4478</v>
      </c>
      <c r="E3494" t="s">
        <v>22</v>
      </c>
      <c r="F3494" t="s">
        <v>56</v>
      </c>
      <c r="G3494" s="2">
        <v>946.96</v>
      </c>
      <c r="H3494">
        <v>4</v>
      </c>
      <c r="I3494" s="2">
        <v>3787.84</v>
      </c>
      <c r="J3494" t="s">
        <v>24</v>
      </c>
      <c r="K3494" t="s">
        <v>33</v>
      </c>
      <c r="L3494" t="s">
        <v>16</v>
      </c>
    </row>
    <row r="3495" spans="1:12" x14ac:dyDescent="0.3">
      <c r="A3495">
        <v>203493</v>
      </c>
      <c r="B3495" s="1" t="s">
        <v>809</v>
      </c>
      <c r="C3495" s="1" t="str">
        <f t="shared" si="54"/>
        <v>April</v>
      </c>
      <c r="D3495">
        <v>5231</v>
      </c>
      <c r="E3495" t="s">
        <v>59</v>
      </c>
      <c r="F3495" t="s">
        <v>60</v>
      </c>
      <c r="G3495" s="2">
        <v>77.31</v>
      </c>
      <c r="H3495">
        <v>5</v>
      </c>
      <c r="I3495" s="2">
        <v>386.55</v>
      </c>
      <c r="J3495" t="s">
        <v>14</v>
      </c>
      <c r="K3495" t="s">
        <v>33</v>
      </c>
      <c r="L3495" t="s">
        <v>16</v>
      </c>
    </row>
    <row r="3496" spans="1:12" x14ac:dyDescent="0.3">
      <c r="A3496">
        <v>203494</v>
      </c>
      <c r="B3496" s="1" t="s">
        <v>475</v>
      </c>
      <c r="C3496" s="1" t="str">
        <f t="shared" si="54"/>
        <v>October</v>
      </c>
      <c r="D3496">
        <v>5655</v>
      </c>
      <c r="E3496" t="s">
        <v>36</v>
      </c>
      <c r="F3496" t="s">
        <v>45</v>
      </c>
      <c r="G3496" s="2">
        <v>268.70999999999998</v>
      </c>
      <c r="H3496">
        <v>5</v>
      </c>
      <c r="I3496" s="2">
        <v>1343.55</v>
      </c>
      <c r="J3496" t="s">
        <v>38</v>
      </c>
      <c r="K3496" t="s">
        <v>52</v>
      </c>
      <c r="L3496" t="s">
        <v>16</v>
      </c>
    </row>
    <row r="3497" spans="1:12" x14ac:dyDescent="0.3">
      <c r="A3497">
        <v>203495</v>
      </c>
      <c r="B3497" s="1" t="s">
        <v>416</v>
      </c>
      <c r="C3497" s="1" t="str">
        <f t="shared" si="54"/>
        <v>October</v>
      </c>
      <c r="D3497">
        <v>7086</v>
      </c>
      <c r="E3497" t="s">
        <v>22</v>
      </c>
      <c r="F3497" t="s">
        <v>56</v>
      </c>
      <c r="G3497" s="2">
        <v>1147.82</v>
      </c>
      <c r="H3497">
        <v>3</v>
      </c>
      <c r="I3497" s="2">
        <v>3443.46</v>
      </c>
      <c r="J3497" t="s">
        <v>30</v>
      </c>
      <c r="K3497" t="s">
        <v>52</v>
      </c>
      <c r="L3497" t="s">
        <v>16</v>
      </c>
    </row>
    <row r="3498" spans="1:12" x14ac:dyDescent="0.3">
      <c r="A3498">
        <v>203496</v>
      </c>
      <c r="B3498" s="1" t="s">
        <v>878</v>
      </c>
      <c r="C3498" s="1" t="str">
        <f t="shared" si="54"/>
        <v>June</v>
      </c>
      <c r="D3498">
        <v>1806</v>
      </c>
      <c r="E3498" t="s">
        <v>18</v>
      </c>
      <c r="F3498" t="s">
        <v>54</v>
      </c>
      <c r="G3498" s="2">
        <v>626.29999999999995</v>
      </c>
      <c r="H3498">
        <v>2</v>
      </c>
      <c r="I3498" s="2">
        <v>1252.5999999999999</v>
      </c>
      <c r="J3498" t="s">
        <v>14</v>
      </c>
      <c r="K3498" t="s">
        <v>52</v>
      </c>
      <c r="L3498" t="s">
        <v>16</v>
      </c>
    </row>
    <row r="3499" spans="1:12" x14ac:dyDescent="0.3">
      <c r="A3499">
        <v>203497</v>
      </c>
      <c r="B3499" s="1" t="s">
        <v>1083</v>
      </c>
      <c r="C3499" s="1" t="str">
        <f t="shared" si="54"/>
        <v>September</v>
      </c>
      <c r="D3499">
        <v>9098</v>
      </c>
      <c r="E3499" t="s">
        <v>22</v>
      </c>
      <c r="F3499" t="s">
        <v>43</v>
      </c>
      <c r="G3499" s="2">
        <v>799.66</v>
      </c>
      <c r="H3499">
        <v>2</v>
      </c>
      <c r="I3499" s="2">
        <v>1599.32</v>
      </c>
      <c r="J3499" t="s">
        <v>38</v>
      </c>
      <c r="K3499" t="s">
        <v>15</v>
      </c>
      <c r="L3499" t="s">
        <v>16</v>
      </c>
    </row>
    <row r="3500" spans="1:12" x14ac:dyDescent="0.3">
      <c r="A3500">
        <v>203498</v>
      </c>
      <c r="B3500" s="1" t="s">
        <v>1009</v>
      </c>
      <c r="C3500" s="1" t="str">
        <f t="shared" si="54"/>
        <v>May</v>
      </c>
      <c r="D3500">
        <v>7859</v>
      </c>
      <c r="E3500" t="s">
        <v>12</v>
      </c>
      <c r="F3500" t="s">
        <v>29</v>
      </c>
      <c r="G3500" s="2">
        <v>704.67</v>
      </c>
      <c r="H3500">
        <v>4</v>
      </c>
      <c r="I3500" s="2">
        <v>2818.68</v>
      </c>
      <c r="J3500" t="s">
        <v>14</v>
      </c>
      <c r="K3500" t="s">
        <v>15</v>
      </c>
      <c r="L3500" t="s">
        <v>16</v>
      </c>
    </row>
    <row r="3501" spans="1:12" x14ac:dyDescent="0.3">
      <c r="A3501">
        <v>203499</v>
      </c>
      <c r="B3501" s="1" t="s">
        <v>721</v>
      </c>
      <c r="C3501" s="1" t="str">
        <f t="shared" si="54"/>
        <v>June</v>
      </c>
      <c r="D3501">
        <v>4008</v>
      </c>
      <c r="E3501" t="s">
        <v>22</v>
      </c>
      <c r="F3501" t="s">
        <v>56</v>
      </c>
      <c r="G3501" s="2">
        <v>865.05</v>
      </c>
      <c r="H3501">
        <v>3</v>
      </c>
      <c r="I3501" s="2">
        <v>2595.15</v>
      </c>
      <c r="J3501" t="s">
        <v>14</v>
      </c>
      <c r="K3501" t="s">
        <v>25</v>
      </c>
      <c r="L3501" t="s">
        <v>16</v>
      </c>
    </row>
    <row r="3502" spans="1:12" x14ac:dyDescent="0.3">
      <c r="A3502">
        <v>203500</v>
      </c>
      <c r="B3502" s="1" t="s">
        <v>950</v>
      </c>
      <c r="C3502" s="1" t="str">
        <f t="shared" si="54"/>
        <v>December</v>
      </c>
      <c r="D3502">
        <v>6318</v>
      </c>
      <c r="E3502" t="s">
        <v>36</v>
      </c>
      <c r="F3502" t="s">
        <v>40</v>
      </c>
      <c r="G3502" s="2">
        <v>311.72000000000003</v>
      </c>
      <c r="H3502">
        <v>4</v>
      </c>
      <c r="I3502" s="2">
        <v>1246.8800000000001</v>
      </c>
      <c r="J3502" t="s">
        <v>14</v>
      </c>
      <c r="K3502" t="s">
        <v>33</v>
      </c>
      <c r="L3502" t="s">
        <v>49</v>
      </c>
    </row>
    <row r="3503" spans="1:12" x14ac:dyDescent="0.3">
      <c r="A3503">
        <v>203501</v>
      </c>
      <c r="B3503" s="1" t="s">
        <v>1068</v>
      </c>
      <c r="C3503" s="1" t="str">
        <f t="shared" si="54"/>
        <v>January</v>
      </c>
      <c r="D3503">
        <v>1581</v>
      </c>
      <c r="E3503" t="s">
        <v>22</v>
      </c>
      <c r="F3503" t="s">
        <v>56</v>
      </c>
      <c r="G3503" s="2">
        <v>677.32</v>
      </c>
      <c r="H3503">
        <v>1</v>
      </c>
      <c r="I3503" s="2">
        <v>677.32</v>
      </c>
      <c r="J3503" t="s">
        <v>24</v>
      </c>
      <c r="K3503" t="s">
        <v>33</v>
      </c>
      <c r="L3503" t="s">
        <v>16</v>
      </c>
    </row>
    <row r="3504" spans="1:12" x14ac:dyDescent="0.3">
      <c r="A3504">
        <v>203502</v>
      </c>
      <c r="B3504" s="1" t="s">
        <v>402</v>
      </c>
      <c r="C3504" s="1" t="str">
        <f t="shared" si="54"/>
        <v>October</v>
      </c>
      <c r="D3504">
        <v>9348</v>
      </c>
      <c r="E3504" t="s">
        <v>36</v>
      </c>
      <c r="F3504" t="s">
        <v>40</v>
      </c>
      <c r="G3504" s="2">
        <v>1040.6500000000001</v>
      </c>
      <c r="H3504">
        <v>5</v>
      </c>
      <c r="I3504" s="2">
        <v>5203.25</v>
      </c>
      <c r="J3504" t="s">
        <v>38</v>
      </c>
      <c r="K3504" t="s">
        <v>15</v>
      </c>
      <c r="L3504" t="s">
        <v>16</v>
      </c>
    </row>
    <row r="3505" spans="1:12" x14ac:dyDescent="0.3">
      <c r="A3505">
        <v>203503</v>
      </c>
      <c r="B3505" s="1" t="s">
        <v>195</v>
      </c>
      <c r="C3505" s="1" t="str">
        <f t="shared" si="54"/>
        <v>August</v>
      </c>
      <c r="D3505">
        <v>9180</v>
      </c>
      <c r="E3505" t="s">
        <v>12</v>
      </c>
      <c r="F3505" t="s">
        <v>113</v>
      </c>
      <c r="G3505" s="2">
        <v>571.84</v>
      </c>
      <c r="H3505">
        <v>5</v>
      </c>
      <c r="I3505" s="2">
        <v>2859.2</v>
      </c>
      <c r="J3505" t="s">
        <v>24</v>
      </c>
      <c r="K3505" t="s">
        <v>33</v>
      </c>
      <c r="L3505" t="s">
        <v>16</v>
      </c>
    </row>
    <row r="3506" spans="1:12" x14ac:dyDescent="0.3">
      <c r="A3506">
        <v>203504</v>
      </c>
      <c r="B3506" s="1" t="s">
        <v>1035</v>
      </c>
      <c r="C3506" s="1" t="str">
        <f t="shared" si="54"/>
        <v>October</v>
      </c>
      <c r="D3506">
        <v>7080</v>
      </c>
      <c r="E3506" t="s">
        <v>22</v>
      </c>
      <c r="F3506" t="s">
        <v>110</v>
      </c>
      <c r="G3506" s="2">
        <v>1131.05</v>
      </c>
      <c r="H3506">
        <v>4</v>
      </c>
      <c r="I3506" s="2">
        <v>4524.2</v>
      </c>
      <c r="J3506" t="s">
        <v>38</v>
      </c>
      <c r="K3506" t="s">
        <v>52</v>
      </c>
      <c r="L3506" t="s">
        <v>16</v>
      </c>
    </row>
    <row r="3507" spans="1:12" x14ac:dyDescent="0.3">
      <c r="A3507">
        <v>203505</v>
      </c>
      <c r="B3507" s="1" t="s">
        <v>413</v>
      </c>
      <c r="C3507" s="1" t="str">
        <f t="shared" si="54"/>
        <v>November</v>
      </c>
      <c r="D3507">
        <v>7183</v>
      </c>
      <c r="E3507" t="s">
        <v>36</v>
      </c>
      <c r="F3507" t="s">
        <v>40</v>
      </c>
      <c r="G3507" s="2">
        <v>918.99</v>
      </c>
      <c r="H3507">
        <v>3</v>
      </c>
      <c r="I3507" s="2">
        <v>2756.97</v>
      </c>
      <c r="J3507" t="s">
        <v>38</v>
      </c>
      <c r="K3507" t="s">
        <v>52</v>
      </c>
      <c r="L3507" t="s">
        <v>16</v>
      </c>
    </row>
    <row r="3508" spans="1:12" x14ac:dyDescent="0.3">
      <c r="A3508">
        <v>203506</v>
      </c>
      <c r="B3508" s="1" t="s">
        <v>851</v>
      </c>
      <c r="C3508" s="1" t="str">
        <f t="shared" si="54"/>
        <v>January</v>
      </c>
      <c r="D3508">
        <v>4196</v>
      </c>
      <c r="E3508" t="s">
        <v>12</v>
      </c>
      <c r="F3508" t="s">
        <v>70</v>
      </c>
      <c r="G3508" s="2">
        <v>822.3</v>
      </c>
      <c r="H3508">
        <v>3</v>
      </c>
      <c r="I3508" s="2">
        <v>2466.9</v>
      </c>
      <c r="J3508" t="s">
        <v>38</v>
      </c>
      <c r="K3508" t="s">
        <v>25</v>
      </c>
      <c r="L3508" t="s">
        <v>16</v>
      </c>
    </row>
    <row r="3509" spans="1:12" x14ac:dyDescent="0.3">
      <c r="A3509">
        <v>203507</v>
      </c>
      <c r="B3509" s="1" t="s">
        <v>184</v>
      </c>
      <c r="C3509" s="1" t="str">
        <f t="shared" si="54"/>
        <v>June</v>
      </c>
      <c r="D3509">
        <v>6911</v>
      </c>
      <c r="E3509" t="s">
        <v>22</v>
      </c>
      <c r="F3509" t="s">
        <v>23</v>
      </c>
      <c r="G3509" s="2">
        <v>884.67</v>
      </c>
      <c r="H3509">
        <v>1</v>
      </c>
      <c r="I3509" s="2">
        <v>884.67</v>
      </c>
      <c r="J3509" t="s">
        <v>24</v>
      </c>
      <c r="K3509" t="s">
        <v>15</v>
      </c>
      <c r="L3509" t="s">
        <v>16</v>
      </c>
    </row>
    <row r="3510" spans="1:12" x14ac:dyDescent="0.3">
      <c r="A3510">
        <v>203508</v>
      </c>
      <c r="B3510" s="1" t="s">
        <v>390</v>
      </c>
      <c r="C3510" s="1" t="str">
        <f t="shared" si="54"/>
        <v>March</v>
      </c>
      <c r="D3510">
        <v>5475</v>
      </c>
      <c r="E3510" t="s">
        <v>12</v>
      </c>
      <c r="F3510" t="s">
        <v>70</v>
      </c>
      <c r="G3510" s="2">
        <v>182.99</v>
      </c>
      <c r="H3510">
        <v>2</v>
      </c>
      <c r="I3510" s="2">
        <v>365.98</v>
      </c>
      <c r="J3510" t="s">
        <v>14</v>
      </c>
      <c r="K3510" t="s">
        <v>33</v>
      </c>
      <c r="L3510" t="s">
        <v>16</v>
      </c>
    </row>
    <row r="3511" spans="1:12" x14ac:dyDescent="0.3">
      <c r="A3511">
        <v>203509</v>
      </c>
      <c r="B3511" s="1" t="s">
        <v>1101</v>
      </c>
      <c r="C3511" s="1" t="str">
        <f t="shared" si="54"/>
        <v>November</v>
      </c>
      <c r="D3511">
        <v>8052</v>
      </c>
      <c r="E3511" t="s">
        <v>12</v>
      </c>
      <c r="F3511" t="s">
        <v>29</v>
      </c>
      <c r="G3511" s="2">
        <v>549.51</v>
      </c>
      <c r="H3511">
        <v>5</v>
      </c>
      <c r="I3511" s="2">
        <v>2747.55</v>
      </c>
      <c r="J3511" t="s">
        <v>20</v>
      </c>
      <c r="K3511" t="s">
        <v>25</v>
      </c>
      <c r="L3511" t="s">
        <v>16</v>
      </c>
    </row>
    <row r="3512" spans="1:12" x14ac:dyDescent="0.3">
      <c r="A3512">
        <v>203510</v>
      </c>
      <c r="B3512" s="1" t="s">
        <v>821</v>
      </c>
      <c r="C3512" s="1" t="str">
        <f t="shared" si="54"/>
        <v>February</v>
      </c>
      <c r="D3512">
        <v>7362</v>
      </c>
      <c r="E3512" t="s">
        <v>36</v>
      </c>
      <c r="F3512" t="s">
        <v>78</v>
      </c>
      <c r="G3512" s="2">
        <v>111.17</v>
      </c>
      <c r="H3512">
        <v>5</v>
      </c>
      <c r="I3512" s="2">
        <v>555.85</v>
      </c>
      <c r="J3512" t="s">
        <v>20</v>
      </c>
      <c r="K3512" t="s">
        <v>33</v>
      </c>
      <c r="L3512" t="s">
        <v>16</v>
      </c>
    </row>
    <row r="3513" spans="1:12" x14ac:dyDescent="0.3">
      <c r="A3513">
        <v>203511</v>
      </c>
      <c r="B3513" s="1" t="s">
        <v>677</v>
      </c>
      <c r="C3513" s="1" t="str">
        <f t="shared" si="54"/>
        <v>March</v>
      </c>
      <c r="D3513">
        <v>8501</v>
      </c>
      <c r="E3513" t="s">
        <v>12</v>
      </c>
      <c r="F3513" t="s">
        <v>95</v>
      </c>
      <c r="G3513" s="2">
        <v>836.72</v>
      </c>
      <c r="H3513">
        <v>1</v>
      </c>
      <c r="I3513" s="2">
        <v>836.72</v>
      </c>
      <c r="J3513" t="s">
        <v>24</v>
      </c>
      <c r="K3513" t="s">
        <v>25</v>
      </c>
      <c r="L3513" t="s">
        <v>16</v>
      </c>
    </row>
    <row r="3514" spans="1:12" x14ac:dyDescent="0.3">
      <c r="A3514">
        <v>203512</v>
      </c>
      <c r="B3514" s="1" t="s">
        <v>1102</v>
      </c>
      <c r="C3514" s="1" t="str">
        <f t="shared" si="54"/>
        <v>February</v>
      </c>
      <c r="D3514">
        <v>5775</v>
      </c>
      <c r="E3514" t="s">
        <v>12</v>
      </c>
      <c r="F3514" t="s">
        <v>70</v>
      </c>
      <c r="G3514" s="2">
        <v>271.61</v>
      </c>
      <c r="H3514">
        <v>3</v>
      </c>
      <c r="I3514" s="2">
        <v>814.83</v>
      </c>
      <c r="J3514" t="s">
        <v>38</v>
      </c>
      <c r="K3514" t="s">
        <v>33</v>
      </c>
      <c r="L3514" t="s">
        <v>16</v>
      </c>
    </row>
    <row r="3515" spans="1:12" x14ac:dyDescent="0.3">
      <c r="A3515">
        <v>203513</v>
      </c>
      <c r="B3515" s="1" t="s">
        <v>531</v>
      </c>
      <c r="C3515" s="1" t="str">
        <f t="shared" si="54"/>
        <v>May</v>
      </c>
      <c r="D3515">
        <v>7110</v>
      </c>
      <c r="E3515" t="s">
        <v>18</v>
      </c>
      <c r="F3515" t="s">
        <v>100</v>
      </c>
      <c r="G3515" s="2">
        <v>334.67</v>
      </c>
      <c r="H3515">
        <v>1</v>
      </c>
      <c r="I3515" s="2">
        <v>334.67</v>
      </c>
      <c r="J3515" t="s">
        <v>30</v>
      </c>
      <c r="K3515" t="s">
        <v>25</v>
      </c>
      <c r="L3515" t="s">
        <v>16</v>
      </c>
    </row>
    <row r="3516" spans="1:12" x14ac:dyDescent="0.3">
      <c r="A3516">
        <v>203514</v>
      </c>
      <c r="B3516" s="1" t="s">
        <v>307</v>
      </c>
      <c r="C3516" s="1" t="str">
        <f t="shared" si="54"/>
        <v>January</v>
      </c>
      <c r="D3516">
        <v>4857</v>
      </c>
      <c r="E3516" t="s">
        <v>12</v>
      </c>
      <c r="F3516" t="s">
        <v>95</v>
      </c>
      <c r="G3516" s="2">
        <v>220.13</v>
      </c>
      <c r="H3516">
        <v>5</v>
      </c>
      <c r="I3516" s="2">
        <v>1100.6500000000001</v>
      </c>
      <c r="J3516" t="s">
        <v>30</v>
      </c>
      <c r="K3516" t="s">
        <v>52</v>
      </c>
      <c r="L3516" t="s">
        <v>49</v>
      </c>
    </row>
    <row r="3517" spans="1:12" x14ac:dyDescent="0.3">
      <c r="A3517">
        <v>203515</v>
      </c>
      <c r="B3517" s="1" t="s">
        <v>978</v>
      </c>
      <c r="C3517" s="1" t="str">
        <f t="shared" si="54"/>
        <v>January</v>
      </c>
      <c r="D3517">
        <v>3754</v>
      </c>
      <c r="E3517" t="s">
        <v>18</v>
      </c>
      <c r="F3517" t="s">
        <v>19</v>
      </c>
      <c r="G3517" s="2">
        <v>1064.1600000000001</v>
      </c>
      <c r="H3517">
        <v>5</v>
      </c>
      <c r="I3517" s="2">
        <v>5320.8</v>
      </c>
      <c r="J3517" t="s">
        <v>20</v>
      </c>
      <c r="K3517" t="s">
        <v>52</v>
      </c>
      <c r="L3517" t="s">
        <v>49</v>
      </c>
    </row>
    <row r="3518" spans="1:12" x14ac:dyDescent="0.3">
      <c r="A3518">
        <v>203516</v>
      </c>
      <c r="B3518" s="1" t="s">
        <v>356</v>
      </c>
      <c r="C3518" s="1" t="str">
        <f t="shared" si="54"/>
        <v>October</v>
      </c>
      <c r="D3518">
        <v>1264</v>
      </c>
      <c r="E3518" t="s">
        <v>18</v>
      </c>
      <c r="F3518" t="s">
        <v>100</v>
      </c>
      <c r="G3518" s="2">
        <v>636.70000000000005</v>
      </c>
      <c r="H3518">
        <v>2</v>
      </c>
      <c r="I3518" s="2">
        <v>1273.4000000000001</v>
      </c>
      <c r="J3518" t="s">
        <v>30</v>
      </c>
      <c r="K3518" t="s">
        <v>33</v>
      </c>
      <c r="L3518" t="s">
        <v>16</v>
      </c>
    </row>
    <row r="3519" spans="1:12" x14ac:dyDescent="0.3">
      <c r="A3519">
        <v>203517</v>
      </c>
      <c r="B3519" s="1" t="s">
        <v>272</v>
      </c>
      <c r="C3519" s="1" t="str">
        <f t="shared" si="54"/>
        <v>January</v>
      </c>
      <c r="D3519">
        <v>6406</v>
      </c>
      <c r="E3519" t="s">
        <v>22</v>
      </c>
      <c r="F3519" t="s">
        <v>56</v>
      </c>
      <c r="G3519" s="2">
        <v>570.99</v>
      </c>
      <c r="H3519">
        <v>5</v>
      </c>
      <c r="I3519" s="2">
        <v>2854.95</v>
      </c>
      <c r="J3519" t="s">
        <v>14</v>
      </c>
      <c r="K3519" t="s">
        <v>52</v>
      </c>
      <c r="L3519" t="s">
        <v>16</v>
      </c>
    </row>
    <row r="3520" spans="1:12" x14ac:dyDescent="0.3">
      <c r="A3520">
        <v>203518</v>
      </c>
      <c r="B3520" s="1" t="s">
        <v>958</v>
      </c>
      <c r="C3520" s="1" t="str">
        <f t="shared" si="54"/>
        <v>April</v>
      </c>
      <c r="D3520">
        <v>3907</v>
      </c>
      <c r="E3520" t="s">
        <v>36</v>
      </c>
      <c r="F3520" t="s">
        <v>91</v>
      </c>
      <c r="G3520" s="2">
        <v>607.9</v>
      </c>
      <c r="H3520">
        <v>3</v>
      </c>
      <c r="I3520" s="2">
        <v>1823.7</v>
      </c>
      <c r="J3520" t="s">
        <v>38</v>
      </c>
      <c r="K3520" t="s">
        <v>52</v>
      </c>
      <c r="L3520" t="s">
        <v>16</v>
      </c>
    </row>
    <row r="3521" spans="1:12" x14ac:dyDescent="0.3">
      <c r="A3521">
        <v>203519</v>
      </c>
      <c r="B3521" s="1" t="s">
        <v>441</v>
      </c>
      <c r="C3521" s="1" t="str">
        <f t="shared" si="54"/>
        <v>June</v>
      </c>
      <c r="D3521">
        <v>1001</v>
      </c>
      <c r="E3521" t="s">
        <v>59</v>
      </c>
      <c r="F3521" t="s">
        <v>68</v>
      </c>
      <c r="G3521" s="2">
        <v>267.86</v>
      </c>
      <c r="H3521">
        <v>3</v>
      </c>
      <c r="I3521" s="2">
        <v>803.58</v>
      </c>
      <c r="J3521" t="s">
        <v>20</v>
      </c>
      <c r="K3521" t="s">
        <v>25</v>
      </c>
      <c r="L3521" t="s">
        <v>16</v>
      </c>
    </row>
    <row r="3522" spans="1:12" x14ac:dyDescent="0.3">
      <c r="A3522">
        <v>203520</v>
      </c>
      <c r="B3522" s="1" t="s">
        <v>574</v>
      </c>
      <c r="C3522" s="1" t="str">
        <f t="shared" si="54"/>
        <v>May</v>
      </c>
      <c r="D3522">
        <v>2910</v>
      </c>
      <c r="E3522" t="s">
        <v>12</v>
      </c>
      <c r="F3522" t="s">
        <v>13</v>
      </c>
      <c r="G3522" s="2">
        <v>280.27</v>
      </c>
      <c r="H3522">
        <v>1</v>
      </c>
      <c r="I3522" s="2">
        <v>280.27</v>
      </c>
      <c r="J3522" t="s">
        <v>38</v>
      </c>
      <c r="K3522" t="s">
        <v>27</v>
      </c>
      <c r="L3522" t="s">
        <v>16</v>
      </c>
    </row>
    <row r="3523" spans="1:12" x14ac:dyDescent="0.3">
      <c r="A3523">
        <v>203521</v>
      </c>
      <c r="B3523" s="1" t="s">
        <v>854</v>
      </c>
      <c r="C3523" s="1" t="str">
        <f t="shared" ref="C3523:C3586" si="55">TEXT(B3523,"mmmm")</f>
        <v>May</v>
      </c>
      <c r="D3523">
        <v>6711</v>
      </c>
      <c r="E3523" t="s">
        <v>22</v>
      </c>
      <c r="F3523" t="s">
        <v>43</v>
      </c>
      <c r="G3523" s="2">
        <v>675.11</v>
      </c>
      <c r="H3523">
        <v>3</v>
      </c>
      <c r="I3523" s="2">
        <v>2025.33</v>
      </c>
      <c r="J3523" t="s">
        <v>30</v>
      </c>
      <c r="K3523" t="s">
        <v>25</v>
      </c>
      <c r="L3523" t="s">
        <v>16</v>
      </c>
    </row>
    <row r="3524" spans="1:12" x14ac:dyDescent="0.3">
      <c r="A3524">
        <v>203522</v>
      </c>
      <c r="B3524" s="1" t="s">
        <v>206</v>
      </c>
      <c r="C3524" s="1" t="str">
        <f t="shared" si="55"/>
        <v>March</v>
      </c>
      <c r="D3524">
        <v>3639</v>
      </c>
      <c r="E3524" t="s">
        <v>18</v>
      </c>
      <c r="F3524" t="s">
        <v>100</v>
      </c>
      <c r="G3524" s="2">
        <v>970.75</v>
      </c>
      <c r="H3524">
        <v>2</v>
      </c>
      <c r="I3524" s="2">
        <v>1941.5</v>
      </c>
      <c r="J3524" t="s">
        <v>24</v>
      </c>
      <c r="K3524" t="s">
        <v>25</v>
      </c>
      <c r="L3524" t="s">
        <v>49</v>
      </c>
    </row>
    <row r="3525" spans="1:12" x14ac:dyDescent="0.3">
      <c r="A3525">
        <v>203523</v>
      </c>
      <c r="B3525" s="1" t="s">
        <v>486</v>
      </c>
      <c r="C3525" s="1" t="str">
        <f t="shared" si="55"/>
        <v>June</v>
      </c>
      <c r="D3525">
        <v>9761</v>
      </c>
      <c r="E3525" t="s">
        <v>59</v>
      </c>
      <c r="F3525" t="s">
        <v>187</v>
      </c>
      <c r="G3525" s="2">
        <v>686.6</v>
      </c>
      <c r="H3525">
        <v>1</v>
      </c>
      <c r="I3525" s="2">
        <v>686.6</v>
      </c>
      <c r="J3525" t="s">
        <v>30</v>
      </c>
      <c r="K3525" t="s">
        <v>25</v>
      </c>
      <c r="L3525" t="s">
        <v>16</v>
      </c>
    </row>
    <row r="3526" spans="1:12" x14ac:dyDescent="0.3">
      <c r="A3526">
        <v>203524</v>
      </c>
      <c r="B3526" s="1" t="s">
        <v>599</v>
      </c>
      <c r="C3526" s="1" t="str">
        <f t="shared" si="55"/>
        <v>June</v>
      </c>
      <c r="D3526">
        <v>7222</v>
      </c>
      <c r="E3526" t="s">
        <v>18</v>
      </c>
      <c r="F3526" t="s">
        <v>54</v>
      </c>
      <c r="G3526" s="2">
        <v>501.08</v>
      </c>
      <c r="H3526">
        <v>5</v>
      </c>
      <c r="I3526" s="2">
        <v>2505.4</v>
      </c>
      <c r="J3526" t="s">
        <v>20</v>
      </c>
      <c r="K3526" t="s">
        <v>33</v>
      </c>
      <c r="L3526" t="s">
        <v>49</v>
      </c>
    </row>
    <row r="3527" spans="1:12" x14ac:dyDescent="0.3">
      <c r="A3527">
        <v>203525</v>
      </c>
      <c r="B3527" s="1" t="s">
        <v>1070</v>
      </c>
      <c r="C3527" s="1" t="str">
        <f t="shared" si="55"/>
        <v>March</v>
      </c>
      <c r="D3527">
        <v>1887</v>
      </c>
      <c r="E3527" t="s">
        <v>18</v>
      </c>
      <c r="F3527" t="s">
        <v>32</v>
      </c>
      <c r="G3527" s="2">
        <v>96.66</v>
      </c>
      <c r="H3527">
        <v>1</v>
      </c>
      <c r="I3527" s="2">
        <v>96.66</v>
      </c>
      <c r="J3527" t="s">
        <v>20</v>
      </c>
      <c r="K3527" t="s">
        <v>27</v>
      </c>
      <c r="L3527" t="s">
        <v>16</v>
      </c>
    </row>
    <row r="3528" spans="1:12" x14ac:dyDescent="0.3">
      <c r="A3528">
        <v>203526</v>
      </c>
      <c r="B3528" s="1" t="s">
        <v>890</v>
      </c>
      <c r="C3528" s="1" t="str">
        <f t="shared" si="55"/>
        <v>December</v>
      </c>
      <c r="D3528">
        <v>9726</v>
      </c>
      <c r="E3528" t="s">
        <v>12</v>
      </c>
      <c r="F3528" t="s">
        <v>70</v>
      </c>
      <c r="G3528" s="2">
        <v>688.24</v>
      </c>
      <c r="H3528">
        <v>2</v>
      </c>
      <c r="I3528" s="2">
        <v>1376.48</v>
      </c>
      <c r="J3528" t="s">
        <v>38</v>
      </c>
      <c r="K3528" t="s">
        <v>15</v>
      </c>
      <c r="L3528" t="s">
        <v>16</v>
      </c>
    </row>
    <row r="3529" spans="1:12" x14ac:dyDescent="0.3">
      <c r="A3529">
        <v>203527</v>
      </c>
      <c r="B3529" s="1" t="s">
        <v>869</v>
      </c>
      <c r="C3529" s="1" t="str">
        <f t="shared" si="55"/>
        <v>September</v>
      </c>
      <c r="D3529">
        <v>2031</v>
      </c>
      <c r="E3529" t="s">
        <v>59</v>
      </c>
      <c r="F3529" t="s">
        <v>68</v>
      </c>
      <c r="G3529" s="2">
        <v>335.75</v>
      </c>
      <c r="H3529">
        <v>4</v>
      </c>
      <c r="I3529" s="2">
        <v>1343</v>
      </c>
      <c r="J3529" t="s">
        <v>24</v>
      </c>
      <c r="K3529" t="s">
        <v>25</v>
      </c>
      <c r="L3529" t="s">
        <v>16</v>
      </c>
    </row>
    <row r="3530" spans="1:12" x14ac:dyDescent="0.3">
      <c r="A3530">
        <v>203528</v>
      </c>
      <c r="B3530" s="1" t="s">
        <v>1057</v>
      </c>
      <c r="C3530" s="1" t="str">
        <f t="shared" si="55"/>
        <v>March</v>
      </c>
      <c r="D3530">
        <v>2596</v>
      </c>
      <c r="E3530" t="s">
        <v>22</v>
      </c>
      <c r="F3530" t="s">
        <v>23</v>
      </c>
      <c r="G3530" s="2">
        <v>203.77</v>
      </c>
      <c r="H3530">
        <v>2</v>
      </c>
      <c r="I3530" s="2">
        <v>407.54</v>
      </c>
      <c r="J3530" t="s">
        <v>30</v>
      </c>
      <c r="K3530" t="s">
        <v>25</v>
      </c>
      <c r="L3530" t="s">
        <v>16</v>
      </c>
    </row>
    <row r="3531" spans="1:12" x14ac:dyDescent="0.3">
      <c r="A3531">
        <v>203529</v>
      </c>
      <c r="B3531" s="1" t="s">
        <v>804</v>
      </c>
      <c r="C3531" s="1" t="str">
        <f t="shared" si="55"/>
        <v>June</v>
      </c>
      <c r="D3531">
        <v>9946</v>
      </c>
      <c r="E3531" t="s">
        <v>22</v>
      </c>
      <c r="F3531" t="s">
        <v>43</v>
      </c>
      <c r="G3531" s="2">
        <v>748.14</v>
      </c>
      <c r="H3531">
        <v>2</v>
      </c>
      <c r="I3531" s="2">
        <v>1496.28</v>
      </c>
      <c r="J3531" t="s">
        <v>38</v>
      </c>
      <c r="K3531" t="s">
        <v>52</v>
      </c>
      <c r="L3531" t="s">
        <v>16</v>
      </c>
    </row>
    <row r="3532" spans="1:12" x14ac:dyDescent="0.3">
      <c r="A3532">
        <v>203530</v>
      </c>
      <c r="B3532" s="1" t="s">
        <v>28</v>
      </c>
      <c r="C3532" s="1" t="str">
        <f t="shared" si="55"/>
        <v>April</v>
      </c>
      <c r="D3532">
        <v>6337</v>
      </c>
      <c r="E3532" t="s">
        <v>18</v>
      </c>
      <c r="F3532" t="s">
        <v>19</v>
      </c>
      <c r="G3532" s="2">
        <v>1065.8699999999999</v>
      </c>
      <c r="H3532">
        <v>1</v>
      </c>
      <c r="I3532" s="2">
        <v>1065.8699999999999</v>
      </c>
      <c r="J3532" t="s">
        <v>30</v>
      </c>
      <c r="K3532" t="s">
        <v>27</v>
      </c>
      <c r="L3532" t="s">
        <v>16</v>
      </c>
    </row>
    <row r="3533" spans="1:12" x14ac:dyDescent="0.3">
      <c r="A3533">
        <v>203531</v>
      </c>
      <c r="B3533" s="1" t="s">
        <v>1072</v>
      </c>
      <c r="C3533" s="1" t="str">
        <f t="shared" si="55"/>
        <v>November</v>
      </c>
      <c r="D3533">
        <v>9730</v>
      </c>
      <c r="E3533" t="s">
        <v>22</v>
      </c>
      <c r="F3533" t="s">
        <v>48</v>
      </c>
      <c r="G3533" s="2">
        <v>933.42</v>
      </c>
      <c r="H3533">
        <v>1</v>
      </c>
      <c r="I3533" s="2">
        <v>933.42</v>
      </c>
      <c r="J3533" t="s">
        <v>24</v>
      </c>
      <c r="K3533" t="s">
        <v>15</v>
      </c>
      <c r="L3533" t="s">
        <v>16</v>
      </c>
    </row>
    <row r="3534" spans="1:12" x14ac:dyDescent="0.3">
      <c r="A3534">
        <v>203532</v>
      </c>
      <c r="B3534" s="1" t="s">
        <v>850</v>
      </c>
      <c r="C3534" s="1" t="str">
        <f t="shared" si="55"/>
        <v>September</v>
      </c>
      <c r="D3534">
        <v>8590</v>
      </c>
      <c r="E3534" t="s">
        <v>18</v>
      </c>
      <c r="F3534" t="s">
        <v>19</v>
      </c>
      <c r="G3534" s="2">
        <v>786.45</v>
      </c>
      <c r="H3534">
        <v>2</v>
      </c>
      <c r="I3534" s="2">
        <v>1572.9</v>
      </c>
      <c r="J3534" t="s">
        <v>24</v>
      </c>
      <c r="K3534" t="s">
        <v>15</v>
      </c>
      <c r="L3534" t="s">
        <v>16</v>
      </c>
    </row>
    <row r="3535" spans="1:12" x14ac:dyDescent="0.3">
      <c r="A3535">
        <v>203533</v>
      </c>
      <c r="B3535" s="1" t="s">
        <v>413</v>
      </c>
      <c r="C3535" s="1" t="str">
        <f t="shared" si="55"/>
        <v>November</v>
      </c>
      <c r="D3535">
        <v>3358</v>
      </c>
      <c r="E3535" t="s">
        <v>12</v>
      </c>
      <c r="F3535" t="s">
        <v>13</v>
      </c>
      <c r="G3535" s="2">
        <v>1106.27</v>
      </c>
      <c r="H3535">
        <v>5</v>
      </c>
      <c r="I3535" s="2">
        <v>5531.35</v>
      </c>
      <c r="J3535" t="s">
        <v>20</v>
      </c>
      <c r="K3535" t="s">
        <v>27</v>
      </c>
      <c r="L3535" t="s">
        <v>16</v>
      </c>
    </row>
    <row r="3536" spans="1:12" x14ac:dyDescent="0.3">
      <c r="A3536">
        <v>203534</v>
      </c>
      <c r="B3536" s="1" t="s">
        <v>748</v>
      </c>
      <c r="C3536" s="1" t="str">
        <f t="shared" si="55"/>
        <v>February</v>
      </c>
      <c r="D3536">
        <v>5685</v>
      </c>
      <c r="E3536" t="s">
        <v>22</v>
      </c>
      <c r="F3536" t="s">
        <v>56</v>
      </c>
      <c r="G3536" s="2">
        <v>528.04999999999995</v>
      </c>
      <c r="H3536">
        <v>3</v>
      </c>
      <c r="I3536" s="2">
        <v>1584.15</v>
      </c>
      <c r="J3536" t="s">
        <v>14</v>
      </c>
      <c r="K3536" t="s">
        <v>52</v>
      </c>
      <c r="L3536" t="s">
        <v>16</v>
      </c>
    </row>
    <row r="3537" spans="1:12" x14ac:dyDescent="0.3">
      <c r="A3537">
        <v>203535</v>
      </c>
      <c r="B3537" s="1" t="s">
        <v>850</v>
      </c>
      <c r="C3537" s="1" t="str">
        <f t="shared" si="55"/>
        <v>September</v>
      </c>
      <c r="D3537">
        <v>7856</v>
      </c>
      <c r="E3537" t="s">
        <v>36</v>
      </c>
      <c r="F3537" t="s">
        <v>91</v>
      </c>
      <c r="G3537" s="2">
        <v>117.93</v>
      </c>
      <c r="H3537">
        <v>5</v>
      </c>
      <c r="I3537" s="2">
        <v>589.65</v>
      </c>
      <c r="J3537" t="s">
        <v>38</v>
      </c>
      <c r="K3537" t="s">
        <v>25</v>
      </c>
      <c r="L3537" t="s">
        <v>16</v>
      </c>
    </row>
    <row r="3538" spans="1:12" x14ac:dyDescent="0.3">
      <c r="A3538">
        <v>203536</v>
      </c>
      <c r="B3538" s="1" t="s">
        <v>349</v>
      </c>
      <c r="C3538" s="1" t="str">
        <f t="shared" si="55"/>
        <v>March</v>
      </c>
      <c r="D3538">
        <v>3280</v>
      </c>
      <c r="E3538" t="s">
        <v>36</v>
      </c>
      <c r="F3538" t="s">
        <v>37</v>
      </c>
      <c r="G3538" s="2">
        <v>1027.26</v>
      </c>
      <c r="H3538">
        <v>2</v>
      </c>
      <c r="I3538" s="2">
        <v>2054.52</v>
      </c>
      <c r="J3538" t="s">
        <v>20</v>
      </c>
      <c r="K3538" t="s">
        <v>25</v>
      </c>
      <c r="L3538" t="s">
        <v>16</v>
      </c>
    </row>
    <row r="3539" spans="1:12" x14ac:dyDescent="0.3">
      <c r="A3539">
        <v>203537</v>
      </c>
      <c r="B3539" s="1" t="s">
        <v>988</v>
      </c>
      <c r="C3539" s="1" t="str">
        <f t="shared" si="55"/>
        <v>February</v>
      </c>
      <c r="D3539">
        <v>6669</v>
      </c>
      <c r="E3539" t="s">
        <v>36</v>
      </c>
      <c r="F3539" t="s">
        <v>45</v>
      </c>
      <c r="G3539" s="2">
        <v>363.63</v>
      </c>
      <c r="H3539">
        <v>5</v>
      </c>
      <c r="I3539" s="2">
        <v>1818.15</v>
      </c>
      <c r="J3539" t="s">
        <v>14</v>
      </c>
      <c r="K3539" t="s">
        <v>33</v>
      </c>
      <c r="L3539" t="s">
        <v>16</v>
      </c>
    </row>
    <row r="3540" spans="1:12" x14ac:dyDescent="0.3">
      <c r="A3540">
        <v>203538</v>
      </c>
      <c r="B3540" s="1" t="s">
        <v>1103</v>
      </c>
      <c r="C3540" s="1" t="str">
        <f t="shared" si="55"/>
        <v>November</v>
      </c>
      <c r="D3540">
        <v>9210</v>
      </c>
      <c r="E3540" t="s">
        <v>36</v>
      </c>
      <c r="F3540" t="s">
        <v>45</v>
      </c>
      <c r="G3540" s="2">
        <v>404.64</v>
      </c>
      <c r="H3540">
        <v>2</v>
      </c>
      <c r="I3540" s="2">
        <v>809.28</v>
      </c>
      <c r="J3540" t="s">
        <v>24</v>
      </c>
      <c r="K3540" t="s">
        <v>52</v>
      </c>
      <c r="L3540" t="s">
        <v>16</v>
      </c>
    </row>
    <row r="3541" spans="1:12" x14ac:dyDescent="0.3">
      <c r="A3541">
        <v>203539</v>
      </c>
      <c r="B3541" s="1" t="s">
        <v>559</v>
      </c>
      <c r="C3541" s="1" t="str">
        <f t="shared" si="55"/>
        <v>November</v>
      </c>
      <c r="D3541">
        <v>8889</v>
      </c>
      <c r="E3541" t="s">
        <v>36</v>
      </c>
      <c r="F3541" t="s">
        <v>45</v>
      </c>
      <c r="G3541" s="2">
        <v>1078.51</v>
      </c>
      <c r="H3541">
        <v>1</v>
      </c>
      <c r="I3541" s="2">
        <v>1078.51</v>
      </c>
      <c r="J3541" t="s">
        <v>14</v>
      </c>
      <c r="K3541" t="s">
        <v>33</v>
      </c>
      <c r="L3541" t="s">
        <v>16</v>
      </c>
    </row>
    <row r="3542" spans="1:12" x14ac:dyDescent="0.3">
      <c r="A3542">
        <v>203540</v>
      </c>
      <c r="B3542" s="1" t="s">
        <v>681</v>
      </c>
      <c r="C3542" s="1" t="str">
        <f t="shared" si="55"/>
        <v>May</v>
      </c>
      <c r="D3542">
        <v>8295</v>
      </c>
      <c r="E3542" t="s">
        <v>18</v>
      </c>
      <c r="F3542" t="s">
        <v>32</v>
      </c>
      <c r="G3542" s="2">
        <v>752.92</v>
      </c>
      <c r="H3542">
        <v>5</v>
      </c>
      <c r="I3542" s="2">
        <v>3764.6</v>
      </c>
      <c r="J3542" t="s">
        <v>30</v>
      </c>
      <c r="K3542" t="s">
        <v>27</v>
      </c>
      <c r="L3542" t="s">
        <v>16</v>
      </c>
    </row>
    <row r="3543" spans="1:12" x14ac:dyDescent="0.3">
      <c r="A3543">
        <v>203541</v>
      </c>
      <c r="B3543" s="1" t="s">
        <v>1000</v>
      </c>
      <c r="C3543" s="1" t="str">
        <f t="shared" si="55"/>
        <v>January</v>
      </c>
      <c r="D3543">
        <v>4338</v>
      </c>
      <c r="E3543" t="s">
        <v>59</v>
      </c>
      <c r="F3543" t="s">
        <v>60</v>
      </c>
      <c r="G3543" s="2">
        <v>1060.3</v>
      </c>
      <c r="H3543">
        <v>3</v>
      </c>
      <c r="I3543" s="2">
        <v>3180.9</v>
      </c>
      <c r="J3543" t="s">
        <v>30</v>
      </c>
      <c r="K3543" t="s">
        <v>52</v>
      </c>
      <c r="L3543" t="s">
        <v>16</v>
      </c>
    </row>
    <row r="3544" spans="1:12" x14ac:dyDescent="0.3">
      <c r="A3544">
        <v>203542</v>
      </c>
      <c r="B3544" s="1" t="s">
        <v>698</v>
      </c>
      <c r="C3544" s="1" t="str">
        <f t="shared" si="55"/>
        <v>July</v>
      </c>
      <c r="D3544">
        <v>8456</v>
      </c>
      <c r="E3544" t="s">
        <v>36</v>
      </c>
      <c r="F3544" t="s">
        <v>78</v>
      </c>
      <c r="G3544" s="2">
        <v>570.38</v>
      </c>
      <c r="H3544">
        <v>1</v>
      </c>
      <c r="I3544" s="2">
        <v>570.38</v>
      </c>
      <c r="J3544" t="s">
        <v>24</v>
      </c>
      <c r="K3544" t="s">
        <v>25</v>
      </c>
      <c r="L3544" t="s">
        <v>16</v>
      </c>
    </row>
    <row r="3545" spans="1:12" x14ac:dyDescent="0.3">
      <c r="A3545">
        <v>203543</v>
      </c>
      <c r="B3545" s="1" t="s">
        <v>553</v>
      </c>
      <c r="C3545" s="1" t="str">
        <f t="shared" si="55"/>
        <v>March</v>
      </c>
      <c r="D3545">
        <v>2693</v>
      </c>
      <c r="E3545" t="s">
        <v>36</v>
      </c>
      <c r="F3545" t="s">
        <v>91</v>
      </c>
      <c r="G3545" s="2">
        <v>930.23</v>
      </c>
      <c r="H3545">
        <v>5</v>
      </c>
      <c r="I3545" s="2">
        <v>4651.1499999999996</v>
      </c>
      <c r="J3545" t="s">
        <v>20</v>
      </c>
      <c r="K3545" t="s">
        <v>33</v>
      </c>
      <c r="L3545" t="s">
        <v>16</v>
      </c>
    </row>
    <row r="3546" spans="1:12" x14ac:dyDescent="0.3">
      <c r="A3546">
        <v>203544</v>
      </c>
      <c r="B3546" s="1" t="s">
        <v>1080</v>
      </c>
      <c r="C3546" s="1" t="str">
        <f t="shared" si="55"/>
        <v>March</v>
      </c>
      <c r="D3546">
        <v>2120</v>
      </c>
      <c r="E3546" t="s">
        <v>12</v>
      </c>
      <c r="F3546" t="s">
        <v>29</v>
      </c>
      <c r="G3546" s="2">
        <v>676.96</v>
      </c>
      <c r="H3546">
        <v>2</v>
      </c>
      <c r="I3546" s="2">
        <v>1353.92</v>
      </c>
      <c r="J3546" t="s">
        <v>20</v>
      </c>
      <c r="K3546" t="s">
        <v>27</v>
      </c>
      <c r="L3546" t="s">
        <v>16</v>
      </c>
    </row>
    <row r="3547" spans="1:12" x14ac:dyDescent="0.3">
      <c r="A3547">
        <v>203545</v>
      </c>
      <c r="B3547" s="1" t="s">
        <v>397</v>
      </c>
      <c r="C3547" s="1" t="str">
        <f t="shared" si="55"/>
        <v>January</v>
      </c>
      <c r="D3547">
        <v>8683</v>
      </c>
      <c r="E3547" t="s">
        <v>18</v>
      </c>
      <c r="F3547" t="s">
        <v>19</v>
      </c>
      <c r="G3547" s="2">
        <v>1082.08</v>
      </c>
      <c r="H3547">
        <v>5</v>
      </c>
      <c r="I3547" s="2">
        <v>5410.4</v>
      </c>
      <c r="J3547" t="s">
        <v>30</v>
      </c>
      <c r="K3547" t="s">
        <v>33</v>
      </c>
      <c r="L3547" t="s">
        <v>16</v>
      </c>
    </row>
    <row r="3548" spans="1:12" x14ac:dyDescent="0.3">
      <c r="A3548">
        <v>203546</v>
      </c>
      <c r="B3548" s="1" t="s">
        <v>1104</v>
      </c>
      <c r="C3548" s="1" t="str">
        <f t="shared" si="55"/>
        <v>February</v>
      </c>
      <c r="D3548">
        <v>5221</v>
      </c>
      <c r="E3548" t="s">
        <v>59</v>
      </c>
      <c r="F3548" t="s">
        <v>68</v>
      </c>
      <c r="G3548" s="2">
        <v>397.13</v>
      </c>
      <c r="H3548">
        <v>3</v>
      </c>
      <c r="I3548" s="2">
        <v>1191.3900000000001</v>
      </c>
      <c r="J3548" t="s">
        <v>30</v>
      </c>
      <c r="K3548" t="s">
        <v>25</v>
      </c>
      <c r="L3548" t="s">
        <v>16</v>
      </c>
    </row>
    <row r="3549" spans="1:12" x14ac:dyDescent="0.3">
      <c r="A3549">
        <v>203547</v>
      </c>
      <c r="B3549" s="1" t="s">
        <v>980</v>
      </c>
      <c r="C3549" s="1" t="str">
        <f t="shared" si="55"/>
        <v>August</v>
      </c>
      <c r="D3549">
        <v>5347</v>
      </c>
      <c r="E3549" t="s">
        <v>12</v>
      </c>
      <c r="F3549" t="s">
        <v>95</v>
      </c>
      <c r="G3549" s="2">
        <v>140.32</v>
      </c>
      <c r="H3549">
        <v>5</v>
      </c>
      <c r="I3549" s="2">
        <v>701.6</v>
      </c>
      <c r="J3549" t="s">
        <v>30</v>
      </c>
      <c r="K3549" t="s">
        <v>33</v>
      </c>
      <c r="L3549" t="s">
        <v>16</v>
      </c>
    </row>
    <row r="3550" spans="1:12" x14ac:dyDescent="0.3">
      <c r="A3550">
        <v>203548</v>
      </c>
      <c r="B3550" s="1" t="s">
        <v>972</v>
      </c>
      <c r="C3550" s="1" t="str">
        <f t="shared" si="55"/>
        <v>December</v>
      </c>
      <c r="D3550">
        <v>2676</v>
      </c>
      <c r="E3550" t="s">
        <v>18</v>
      </c>
      <c r="F3550" t="s">
        <v>19</v>
      </c>
      <c r="G3550" s="2">
        <v>589.73</v>
      </c>
      <c r="H3550">
        <v>5</v>
      </c>
      <c r="I3550" s="2">
        <v>2948.65</v>
      </c>
      <c r="J3550" t="s">
        <v>20</v>
      </c>
      <c r="K3550" t="s">
        <v>33</v>
      </c>
      <c r="L3550" t="s">
        <v>16</v>
      </c>
    </row>
    <row r="3551" spans="1:12" x14ac:dyDescent="0.3">
      <c r="A3551">
        <v>203549</v>
      </c>
      <c r="B3551" s="1" t="s">
        <v>1105</v>
      </c>
      <c r="C3551" s="1" t="str">
        <f t="shared" si="55"/>
        <v>January</v>
      </c>
      <c r="D3551">
        <v>4117</v>
      </c>
      <c r="E3551" t="s">
        <v>18</v>
      </c>
      <c r="F3551" t="s">
        <v>74</v>
      </c>
      <c r="G3551" s="2">
        <v>530.52</v>
      </c>
      <c r="H3551">
        <v>3</v>
      </c>
      <c r="I3551" s="2">
        <v>1591.56</v>
      </c>
      <c r="J3551" t="s">
        <v>14</v>
      </c>
      <c r="K3551" t="s">
        <v>25</v>
      </c>
      <c r="L3551" t="s">
        <v>49</v>
      </c>
    </row>
    <row r="3552" spans="1:12" x14ac:dyDescent="0.3">
      <c r="A3552">
        <v>203550</v>
      </c>
      <c r="B3552" s="1" t="s">
        <v>524</v>
      </c>
      <c r="C3552" s="1" t="str">
        <f t="shared" si="55"/>
        <v>December</v>
      </c>
      <c r="D3552">
        <v>4517</v>
      </c>
      <c r="E3552" t="s">
        <v>59</v>
      </c>
      <c r="F3552" t="s">
        <v>187</v>
      </c>
      <c r="G3552" s="2">
        <v>354.62</v>
      </c>
      <c r="H3552">
        <v>4</v>
      </c>
      <c r="I3552" s="2">
        <v>1418.48</v>
      </c>
      <c r="J3552" t="s">
        <v>24</v>
      </c>
      <c r="K3552" t="s">
        <v>27</v>
      </c>
      <c r="L3552" t="s">
        <v>16</v>
      </c>
    </row>
    <row r="3553" spans="1:12" x14ac:dyDescent="0.3">
      <c r="A3553">
        <v>203551</v>
      </c>
      <c r="B3553" s="1" t="s">
        <v>1106</v>
      </c>
      <c r="C3553" s="1" t="str">
        <f t="shared" si="55"/>
        <v>March</v>
      </c>
      <c r="D3553">
        <v>9352</v>
      </c>
      <c r="E3553" t="s">
        <v>59</v>
      </c>
      <c r="F3553" t="s">
        <v>76</v>
      </c>
      <c r="G3553" s="2">
        <v>117.69</v>
      </c>
      <c r="H3553">
        <v>1</v>
      </c>
      <c r="I3553" s="2">
        <v>117.69</v>
      </c>
      <c r="J3553" t="s">
        <v>20</v>
      </c>
      <c r="K3553" t="s">
        <v>27</v>
      </c>
      <c r="L3553" t="s">
        <v>16</v>
      </c>
    </row>
    <row r="3554" spans="1:12" x14ac:dyDescent="0.3">
      <c r="A3554">
        <v>203552</v>
      </c>
      <c r="B3554" s="1" t="s">
        <v>350</v>
      </c>
      <c r="C3554" s="1" t="str">
        <f t="shared" si="55"/>
        <v>February</v>
      </c>
      <c r="D3554">
        <v>7332</v>
      </c>
      <c r="E3554" t="s">
        <v>18</v>
      </c>
      <c r="F3554" t="s">
        <v>32</v>
      </c>
      <c r="G3554" s="2">
        <v>1065.9000000000001</v>
      </c>
      <c r="H3554">
        <v>3</v>
      </c>
      <c r="I3554" s="2">
        <v>3197.7</v>
      </c>
      <c r="J3554" t="s">
        <v>20</v>
      </c>
      <c r="K3554" t="s">
        <v>25</v>
      </c>
      <c r="L3554" t="s">
        <v>16</v>
      </c>
    </row>
    <row r="3555" spans="1:12" x14ac:dyDescent="0.3">
      <c r="A3555">
        <v>203553</v>
      </c>
      <c r="B3555" s="1" t="s">
        <v>857</v>
      </c>
      <c r="C3555" s="1" t="str">
        <f t="shared" si="55"/>
        <v>April</v>
      </c>
      <c r="D3555">
        <v>6574</v>
      </c>
      <c r="E3555" t="s">
        <v>22</v>
      </c>
      <c r="F3555" t="s">
        <v>23</v>
      </c>
      <c r="G3555" s="2">
        <v>1088.53</v>
      </c>
      <c r="H3555">
        <v>2</v>
      </c>
      <c r="I3555" s="2">
        <v>2177.06</v>
      </c>
      <c r="J3555" t="s">
        <v>24</v>
      </c>
      <c r="K3555" t="s">
        <v>52</v>
      </c>
      <c r="L3555" t="s">
        <v>16</v>
      </c>
    </row>
    <row r="3556" spans="1:12" x14ac:dyDescent="0.3">
      <c r="A3556">
        <v>203554</v>
      </c>
      <c r="B3556" s="1" t="s">
        <v>633</v>
      </c>
      <c r="C3556" s="1" t="str">
        <f t="shared" si="55"/>
        <v>December</v>
      </c>
      <c r="D3556">
        <v>3466</v>
      </c>
      <c r="E3556" t="s">
        <v>22</v>
      </c>
      <c r="F3556" t="s">
        <v>48</v>
      </c>
      <c r="G3556" s="2">
        <v>743.06</v>
      </c>
      <c r="H3556">
        <v>5</v>
      </c>
      <c r="I3556" s="2">
        <v>3715.3</v>
      </c>
      <c r="J3556" t="s">
        <v>38</v>
      </c>
      <c r="K3556" t="s">
        <v>52</v>
      </c>
      <c r="L3556" t="s">
        <v>16</v>
      </c>
    </row>
    <row r="3557" spans="1:12" x14ac:dyDescent="0.3">
      <c r="A3557">
        <v>203555</v>
      </c>
      <c r="B3557" s="1" t="s">
        <v>226</v>
      </c>
      <c r="C3557" s="1" t="str">
        <f t="shared" si="55"/>
        <v>September</v>
      </c>
      <c r="D3557">
        <v>1070</v>
      </c>
      <c r="E3557" t="s">
        <v>36</v>
      </c>
      <c r="F3557" t="s">
        <v>91</v>
      </c>
      <c r="G3557" s="2">
        <v>1137</v>
      </c>
      <c r="H3557">
        <v>4</v>
      </c>
      <c r="I3557" s="2">
        <v>4548</v>
      </c>
      <c r="J3557" t="s">
        <v>20</v>
      </c>
      <c r="K3557" t="s">
        <v>27</v>
      </c>
      <c r="L3557" t="s">
        <v>16</v>
      </c>
    </row>
    <row r="3558" spans="1:12" x14ac:dyDescent="0.3">
      <c r="A3558">
        <v>203556</v>
      </c>
      <c r="B3558" s="1" t="s">
        <v>616</v>
      </c>
      <c r="C3558" s="1" t="str">
        <f t="shared" si="55"/>
        <v>July</v>
      </c>
      <c r="D3558">
        <v>7167</v>
      </c>
      <c r="E3558" t="s">
        <v>59</v>
      </c>
      <c r="F3558" t="s">
        <v>60</v>
      </c>
      <c r="G3558" s="2">
        <v>14.96</v>
      </c>
      <c r="H3558">
        <v>3</v>
      </c>
      <c r="I3558" s="2">
        <v>44.88</v>
      </c>
      <c r="J3558" t="s">
        <v>20</v>
      </c>
      <c r="K3558" t="s">
        <v>52</v>
      </c>
      <c r="L3558" t="s">
        <v>16</v>
      </c>
    </row>
    <row r="3559" spans="1:12" x14ac:dyDescent="0.3">
      <c r="A3559">
        <v>203557</v>
      </c>
      <c r="B3559" s="1" t="s">
        <v>714</v>
      </c>
      <c r="C3559" s="1" t="str">
        <f t="shared" si="55"/>
        <v>October</v>
      </c>
      <c r="D3559">
        <v>9364</v>
      </c>
      <c r="E3559" t="s">
        <v>12</v>
      </c>
      <c r="F3559" t="s">
        <v>95</v>
      </c>
      <c r="G3559" s="2">
        <v>470.82</v>
      </c>
      <c r="H3559">
        <v>2</v>
      </c>
      <c r="I3559" s="2">
        <v>941.64</v>
      </c>
      <c r="J3559" t="s">
        <v>24</v>
      </c>
      <c r="K3559" t="s">
        <v>33</v>
      </c>
      <c r="L3559" t="s">
        <v>16</v>
      </c>
    </row>
    <row r="3560" spans="1:12" x14ac:dyDescent="0.3">
      <c r="A3560">
        <v>203558</v>
      </c>
      <c r="B3560" s="1" t="s">
        <v>736</v>
      </c>
      <c r="C3560" s="1" t="str">
        <f t="shared" si="55"/>
        <v>October</v>
      </c>
      <c r="D3560">
        <v>3884</v>
      </c>
      <c r="E3560" t="s">
        <v>18</v>
      </c>
      <c r="F3560" t="s">
        <v>19</v>
      </c>
      <c r="G3560" s="2">
        <v>606.45000000000005</v>
      </c>
      <c r="H3560">
        <v>1</v>
      </c>
      <c r="I3560" s="2">
        <v>606.45000000000005</v>
      </c>
      <c r="J3560" t="s">
        <v>30</v>
      </c>
      <c r="K3560" t="s">
        <v>15</v>
      </c>
      <c r="L3560" t="s">
        <v>16</v>
      </c>
    </row>
    <row r="3561" spans="1:12" x14ac:dyDescent="0.3">
      <c r="A3561">
        <v>203559</v>
      </c>
      <c r="B3561" s="1" t="s">
        <v>526</v>
      </c>
      <c r="C3561" s="1" t="str">
        <f t="shared" si="55"/>
        <v>May</v>
      </c>
      <c r="D3561">
        <v>7806</v>
      </c>
      <c r="E3561" t="s">
        <v>22</v>
      </c>
      <c r="F3561" t="s">
        <v>56</v>
      </c>
      <c r="G3561" s="2">
        <v>791.73</v>
      </c>
      <c r="H3561">
        <v>3</v>
      </c>
      <c r="I3561" s="2">
        <v>2375.19</v>
      </c>
      <c r="J3561" t="s">
        <v>14</v>
      </c>
      <c r="K3561" t="s">
        <v>25</v>
      </c>
      <c r="L3561" t="s">
        <v>16</v>
      </c>
    </row>
    <row r="3562" spans="1:12" x14ac:dyDescent="0.3">
      <c r="A3562">
        <v>203560</v>
      </c>
      <c r="B3562" s="1" t="s">
        <v>139</v>
      </c>
      <c r="C3562" s="1" t="str">
        <f t="shared" si="55"/>
        <v>May</v>
      </c>
      <c r="D3562">
        <v>1911</v>
      </c>
      <c r="E3562" t="s">
        <v>36</v>
      </c>
      <c r="F3562" t="s">
        <v>37</v>
      </c>
      <c r="G3562" s="2">
        <v>519.75</v>
      </c>
      <c r="H3562">
        <v>2</v>
      </c>
      <c r="I3562" s="2">
        <v>1039.5</v>
      </c>
      <c r="J3562" t="s">
        <v>30</v>
      </c>
      <c r="K3562" t="s">
        <v>52</v>
      </c>
      <c r="L3562" t="s">
        <v>16</v>
      </c>
    </row>
    <row r="3563" spans="1:12" x14ac:dyDescent="0.3">
      <c r="A3563">
        <v>203561</v>
      </c>
      <c r="B3563" s="1" t="s">
        <v>83</v>
      </c>
      <c r="C3563" s="1" t="str">
        <f t="shared" si="55"/>
        <v>November</v>
      </c>
      <c r="D3563">
        <v>3234</v>
      </c>
      <c r="E3563" t="s">
        <v>12</v>
      </c>
      <c r="F3563" t="s">
        <v>113</v>
      </c>
      <c r="G3563" s="2">
        <v>1170.7</v>
      </c>
      <c r="H3563">
        <v>4</v>
      </c>
      <c r="I3563" s="2">
        <v>4682.8</v>
      </c>
      <c r="J3563" t="s">
        <v>14</v>
      </c>
      <c r="K3563" t="s">
        <v>52</v>
      </c>
      <c r="L3563" t="s">
        <v>16</v>
      </c>
    </row>
    <row r="3564" spans="1:12" x14ac:dyDescent="0.3">
      <c r="A3564">
        <v>203562</v>
      </c>
      <c r="B3564" s="1" t="s">
        <v>651</v>
      </c>
      <c r="C3564" s="1" t="str">
        <f t="shared" si="55"/>
        <v>September</v>
      </c>
      <c r="D3564">
        <v>4424</v>
      </c>
      <c r="E3564" t="s">
        <v>18</v>
      </c>
      <c r="F3564" t="s">
        <v>19</v>
      </c>
      <c r="G3564" s="2">
        <v>388.21</v>
      </c>
      <c r="H3564">
        <v>4</v>
      </c>
      <c r="I3564" s="2">
        <v>1552.84</v>
      </c>
      <c r="J3564" t="s">
        <v>30</v>
      </c>
      <c r="K3564" t="s">
        <v>15</v>
      </c>
      <c r="L3564" t="s">
        <v>16</v>
      </c>
    </row>
    <row r="3565" spans="1:12" x14ac:dyDescent="0.3">
      <c r="A3565">
        <v>203563</v>
      </c>
      <c r="B3565" s="1" t="s">
        <v>514</v>
      </c>
      <c r="C3565" s="1" t="str">
        <f t="shared" si="55"/>
        <v>February</v>
      </c>
      <c r="D3565">
        <v>9544</v>
      </c>
      <c r="E3565" t="s">
        <v>18</v>
      </c>
      <c r="F3565" t="s">
        <v>100</v>
      </c>
      <c r="G3565" s="2">
        <v>93.73</v>
      </c>
      <c r="H3565">
        <v>5</v>
      </c>
      <c r="I3565" s="2">
        <v>468.65</v>
      </c>
      <c r="J3565" t="s">
        <v>20</v>
      </c>
      <c r="K3565" t="s">
        <v>52</v>
      </c>
      <c r="L3565" t="s">
        <v>16</v>
      </c>
    </row>
    <row r="3566" spans="1:12" x14ac:dyDescent="0.3">
      <c r="A3566">
        <v>203564</v>
      </c>
      <c r="B3566" s="1" t="s">
        <v>540</v>
      </c>
      <c r="C3566" s="1" t="str">
        <f t="shared" si="55"/>
        <v>May</v>
      </c>
      <c r="D3566">
        <v>2684</v>
      </c>
      <c r="E3566" t="s">
        <v>18</v>
      </c>
      <c r="F3566" t="s">
        <v>19</v>
      </c>
      <c r="G3566" s="2">
        <v>584.78</v>
      </c>
      <c r="H3566">
        <v>1</v>
      </c>
      <c r="I3566" s="2">
        <v>584.78</v>
      </c>
      <c r="J3566" t="s">
        <v>24</v>
      </c>
      <c r="K3566" t="s">
        <v>52</v>
      </c>
      <c r="L3566" t="s">
        <v>16</v>
      </c>
    </row>
    <row r="3567" spans="1:12" x14ac:dyDescent="0.3">
      <c r="A3567">
        <v>203565</v>
      </c>
      <c r="B3567" s="1" t="s">
        <v>758</v>
      </c>
      <c r="C3567" s="1" t="str">
        <f t="shared" si="55"/>
        <v>July</v>
      </c>
      <c r="D3567">
        <v>2199</v>
      </c>
      <c r="E3567" t="s">
        <v>22</v>
      </c>
      <c r="F3567" t="s">
        <v>110</v>
      </c>
      <c r="G3567" s="2">
        <v>778.09</v>
      </c>
      <c r="H3567">
        <v>3</v>
      </c>
      <c r="I3567" s="2">
        <v>2334.27</v>
      </c>
      <c r="J3567" t="s">
        <v>24</v>
      </c>
      <c r="K3567" t="s">
        <v>52</v>
      </c>
      <c r="L3567" t="s">
        <v>16</v>
      </c>
    </row>
    <row r="3568" spans="1:12" x14ac:dyDescent="0.3">
      <c r="A3568">
        <v>203566</v>
      </c>
      <c r="B3568" s="1" t="s">
        <v>130</v>
      </c>
      <c r="C3568" s="1" t="str">
        <f t="shared" si="55"/>
        <v>November</v>
      </c>
      <c r="D3568">
        <v>1665</v>
      </c>
      <c r="E3568" t="s">
        <v>36</v>
      </c>
      <c r="F3568" t="s">
        <v>91</v>
      </c>
      <c r="G3568" s="2">
        <v>258.52</v>
      </c>
      <c r="H3568">
        <v>1</v>
      </c>
      <c r="I3568" s="2">
        <v>258.52</v>
      </c>
      <c r="J3568" t="s">
        <v>24</v>
      </c>
      <c r="K3568" t="s">
        <v>52</v>
      </c>
      <c r="L3568" t="s">
        <v>16</v>
      </c>
    </row>
    <row r="3569" spans="1:12" x14ac:dyDescent="0.3">
      <c r="A3569">
        <v>203567</v>
      </c>
      <c r="B3569" s="1" t="s">
        <v>156</v>
      </c>
      <c r="C3569" s="1" t="str">
        <f t="shared" si="55"/>
        <v>November</v>
      </c>
      <c r="D3569">
        <v>2962</v>
      </c>
      <c r="E3569" t="s">
        <v>59</v>
      </c>
      <c r="F3569" t="s">
        <v>68</v>
      </c>
      <c r="G3569" s="2">
        <v>74.099999999999994</v>
      </c>
      <c r="H3569">
        <v>5</v>
      </c>
      <c r="I3569" s="2">
        <v>370.5</v>
      </c>
      <c r="J3569" t="s">
        <v>20</v>
      </c>
      <c r="K3569" t="s">
        <v>52</v>
      </c>
      <c r="L3569" t="s">
        <v>16</v>
      </c>
    </row>
    <row r="3570" spans="1:12" x14ac:dyDescent="0.3">
      <c r="A3570">
        <v>203568</v>
      </c>
      <c r="B3570" s="1" t="s">
        <v>565</v>
      </c>
      <c r="C3570" s="1" t="str">
        <f t="shared" si="55"/>
        <v>August</v>
      </c>
      <c r="D3570">
        <v>1853</v>
      </c>
      <c r="E3570" t="s">
        <v>36</v>
      </c>
      <c r="F3570" t="s">
        <v>91</v>
      </c>
      <c r="G3570" s="2">
        <v>701.51</v>
      </c>
      <c r="H3570">
        <v>3</v>
      </c>
      <c r="I3570" s="2">
        <v>2104.5300000000002</v>
      </c>
      <c r="J3570" t="s">
        <v>30</v>
      </c>
      <c r="K3570" t="s">
        <v>25</v>
      </c>
      <c r="L3570" t="s">
        <v>16</v>
      </c>
    </row>
    <row r="3571" spans="1:12" x14ac:dyDescent="0.3">
      <c r="A3571">
        <v>203569</v>
      </c>
      <c r="B3571" s="1" t="s">
        <v>345</v>
      </c>
      <c r="C3571" s="1" t="str">
        <f t="shared" si="55"/>
        <v>June</v>
      </c>
      <c r="D3571">
        <v>3032</v>
      </c>
      <c r="E3571" t="s">
        <v>22</v>
      </c>
      <c r="F3571" t="s">
        <v>56</v>
      </c>
      <c r="G3571" s="2">
        <v>878.59</v>
      </c>
      <c r="H3571">
        <v>1</v>
      </c>
      <c r="I3571" s="2">
        <v>878.59</v>
      </c>
      <c r="J3571" t="s">
        <v>30</v>
      </c>
      <c r="K3571" t="s">
        <v>15</v>
      </c>
      <c r="L3571" t="s">
        <v>16</v>
      </c>
    </row>
    <row r="3572" spans="1:12" x14ac:dyDescent="0.3">
      <c r="A3572">
        <v>203570</v>
      </c>
      <c r="B3572" s="1" t="s">
        <v>603</v>
      </c>
      <c r="C3572" s="1" t="str">
        <f t="shared" si="55"/>
        <v>February</v>
      </c>
      <c r="D3572">
        <v>2935</v>
      </c>
      <c r="E3572" t="s">
        <v>12</v>
      </c>
      <c r="F3572" t="s">
        <v>113</v>
      </c>
      <c r="G3572" s="2">
        <v>522.53</v>
      </c>
      <c r="H3572">
        <v>5</v>
      </c>
      <c r="I3572" s="2">
        <v>2612.65</v>
      </c>
      <c r="J3572" t="s">
        <v>30</v>
      </c>
      <c r="K3572" t="s">
        <v>52</v>
      </c>
      <c r="L3572" t="s">
        <v>16</v>
      </c>
    </row>
    <row r="3573" spans="1:12" x14ac:dyDescent="0.3">
      <c r="A3573">
        <v>203571</v>
      </c>
      <c r="B3573" s="1" t="s">
        <v>1096</v>
      </c>
      <c r="C3573" s="1" t="str">
        <f t="shared" si="55"/>
        <v>June</v>
      </c>
      <c r="D3573">
        <v>9753</v>
      </c>
      <c r="E3573" t="s">
        <v>59</v>
      </c>
      <c r="F3573" t="s">
        <v>76</v>
      </c>
      <c r="G3573" s="2">
        <v>610.91999999999996</v>
      </c>
      <c r="H3573">
        <v>4</v>
      </c>
      <c r="I3573" s="2">
        <v>2443.6799999999998</v>
      </c>
      <c r="J3573" t="s">
        <v>38</v>
      </c>
      <c r="K3573" t="s">
        <v>15</v>
      </c>
      <c r="L3573" t="s">
        <v>16</v>
      </c>
    </row>
    <row r="3574" spans="1:12" x14ac:dyDescent="0.3">
      <c r="A3574">
        <v>203572</v>
      </c>
      <c r="B3574" s="1" t="s">
        <v>197</v>
      </c>
      <c r="C3574" s="1" t="str">
        <f t="shared" si="55"/>
        <v>May</v>
      </c>
      <c r="D3574">
        <v>9546</v>
      </c>
      <c r="E3574" t="s">
        <v>22</v>
      </c>
      <c r="F3574" t="s">
        <v>48</v>
      </c>
      <c r="G3574" s="2">
        <v>995.15</v>
      </c>
      <c r="H3574">
        <v>5</v>
      </c>
      <c r="I3574" s="2">
        <v>4975.75</v>
      </c>
      <c r="J3574" t="s">
        <v>38</v>
      </c>
      <c r="K3574" t="s">
        <v>27</v>
      </c>
      <c r="L3574" t="s">
        <v>16</v>
      </c>
    </row>
    <row r="3575" spans="1:12" x14ac:dyDescent="0.3">
      <c r="A3575">
        <v>203573</v>
      </c>
      <c r="B3575" s="1" t="s">
        <v>62</v>
      </c>
      <c r="C3575" s="1" t="str">
        <f t="shared" si="55"/>
        <v>January</v>
      </c>
      <c r="D3575">
        <v>5027</v>
      </c>
      <c r="E3575" t="s">
        <v>18</v>
      </c>
      <c r="F3575" t="s">
        <v>32</v>
      </c>
      <c r="G3575" s="2">
        <v>1135.98</v>
      </c>
      <c r="H3575">
        <v>5</v>
      </c>
      <c r="I3575" s="2">
        <v>5679.9</v>
      </c>
      <c r="J3575" t="s">
        <v>30</v>
      </c>
      <c r="K3575" t="s">
        <v>25</v>
      </c>
      <c r="L3575" t="s">
        <v>16</v>
      </c>
    </row>
    <row r="3576" spans="1:12" x14ac:dyDescent="0.3">
      <c r="A3576">
        <v>203574</v>
      </c>
      <c r="B3576" s="1" t="s">
        <v>325</v>
      </c>
      <c r="C3576" s="1" t="str">
        <f t="shared" si="55"/>
        <v>January</v>
      </c>
      <c r="D3576">
        <v>1015</v>
      </c>
      <c r="E3576" t="s">
        <v>18</v>
      </c>
      <c r="F3576" t="s">
        <v>19</v>
      </c>
      <c r="G3576" s="2">
        <v>236</v>
      </c>
      <c r="H3576">
        <v>5</v>
      </c>
      <c r="I3576" s="2">
        <v>1180</v>
      </c>
      <c r="J3576" t="s">
        <v>30</v>
      </c>
      <c r="K3576" t="s">
        <v>27</v>
      </c>
      <c r="L3576" t="s">
        <v>16</v>
      </c>
    </row>
    <row r="3577" spans="1:12" x14ac:dyDescent="0.3">
      <c r="A3577">
        <v>203575</v>
      </c>
      <c r="B3577" s="1" t="s">
        <v>1019</v>
      </c>
      <c r="C3577" s="1" t="str">
        <f t="shared" si="55"/>
        <v>August</v>
      </c>
      <c r="D3577">
        <v>4262</v>
      </c>
      <c r="E3577" t="s">
        <v>59</v>
      </c>
      <c r="F3577" t="s">
        <v>64</v>
      </c>
      <c r="G3577" s="2">
        <v>140.53</v>
      </c>
      <c r="H3577">
        <v>1</v>
      </c>
      <c r="I3577" s="2">
        <v>140.53</v>
      </c>
      <c r="J3577" t="s">
        <v>30</v>
      </c>
      <c r="K3577" t="s">
        <v>27</v>
      </c>
      <c r="L3577" t="s">
        <v>16</v>
      </c>
    </row>
    <row r="3578" spans="1:12" x14ac:dyDescent="0.3">
      <c r="A3578">
        <v>203576</v>
      </c>
      <c r="B3578" s="1" t="s">
        <v>490</v>
      </c>
      <c r="C3578" s="1" t="str">
        <f t="shared" si="55"/>
        <v>May</v>
      </c>
      <c r="D3578">
        <v>8012</v>
      </c>
      <c r="E3578" t="s">
        <v>36</v>
      </c>
      <c r="F3578" t="s">
        <v>40</v>
      </c>
      <c r="G3578" s="2">
        <v>965.3</v>
      </c>
      <c r="H3578">
        <v>2</v>
      </c>
      <c r="I3578" s="2">
        <v>1930.6</v>
      </c>
      <c r="J3578" t="s">
        <v>38</v>
      </c>
      <c r="K3578" t="s">
        <v>25</v>
      </c>
      <c r="L3578" t="s">
        <v>16</v>
      </c>
    </row>
    <row r="3579" spans="1:12" x14ac:dyDescent="0.3">
      <c r="A3579">
        <v>203577</v>
      </c>
      <c r="B3579" s="1" t="s">
        <v>140</v>
      </c>
      <c r="C3579" s="1" t="str">
        <f t="shared" si="55"/>
        <v>December</v>
      </c>
      <c r="D3579">
        <v>2629</v>
      </c>
      <c r="E3579" t="s">
        <v>59</v>
      </c>
      <c r="F3579" t="s">
        <v>187</v>
      </c>
      <c r="G3579" s="2">
        <v>321.64999999999998</v>
      </c>
      <c r="H3579">
        <v>1</v>
      </c>
      <c r="I3579" s="2">
        <v>321.64999999999998</v>
      </c>
      <c r="J3579" t="s">
        <v>14</v>
      </c>
      <c r="K3579" t="s">
        <v>27</v>
      </c>
      <c r="L3579" t="s">
        <v>16</v>
      </c>
    </row>
    <row r="3580" spans="1:12" x14ac:dyDescent="0.3">
      <c r="A3580">
        <v>203578</v>
      </c>
      <c r="B3580" s="1" t="s">
        <v>741</v>
      </c>
      <c r="C3580" s="1" t="str">
        <f t="shared" si="55"/>
        <v>April</v>
      </c>
      <c r="D3580">
        <v>1578</v>
      </c>
      <c r="E3580" t="s">
        <v>59</v>
      </c>
      <c r="F3580" t="s">
        <v>68</v>
      </c>
      <c r="G3580" s="2">
        <v>959.61</v>
      </c>
      <c r="H3580">
        <v>5</v>
      </c>
      <c r="I3580" s="2">
        <v>4798.05</v>
      </c>
      <c r="J3580" t="s">
        <v>24</v>
      </c>
      <c r="K3580" t="s">
        <v>15</v>
      </c>
      <c r="L3580" t="s">
        <v>16</v>
      </c>
    </row>
    <row r="3581" spans="1:12" x14ac:dyDescent="0.3">
      <c r="A3581">
        <v>203579</v>
      </c>
      <c r="B3581" s="1" t="s">
        <v>311</v>
      </c>
      <c r="C3581" s="1" t="str">
        <f t="shared" si="55"/>
        <v>January</v>
      </c>
      <c r="D3581">
        <v>5112</v>
      </c>
      <c r="E3581" t="s">
        <v>36</v>
      </c>
      <c r="F3581" t="s">
        <v>40</v>
      </c>
      <c r="G3581" s="2">
        <v>252.66</v>
      </c>
      <c r="H3581">
        <v>3</v>
      </c>
      <c r="I3581" s="2">
        <v>757.98</v>
      </c>
      <c r="J3581" t="s">
        <v>24</v>
      </c>
      <c r="K3581" t="s">
        <v>52</v>
      </c>
      <c r="L3581" t="s">
        <v>16</v>
      </c>
    </row>
    <row r="3582" spans="1:12" x14ac:dyDescent="0.3">
      <c r="A3582">
        <v>203580</v>
      </c>
      <c r="B3582" s="1" t="s">
        <v>129</v>
      </c>
      <c r="C3582" s="1" t="str">
        <f t="shared" si="55"/>
        <v>September</v>
      </c>
      <c r="D3582">
        <v>2473</v>
      </c>
      <c r="E3582" t="s">
        <v>36</v>
      </c>
      <c r="F3582" t="s">
        <v>40</v>
      </c>
      <c r="G3582" s="2">
        <v>993.88</v>
      </c>
      <c r="H3582">
        <v>4</v>
      </c>
      <c r="I3582" s="2">
        <v>3975.52</v>
      </c>
      <c r="J3582" t="s">
        <v>14</v>
      </c>
      <c r="K3582" t="s">
        <v>33</v>
      </c>
      <c r="L3582" t="s">
        <v>16</v>
      </c>
    </row>
    <row r="3583" spans="1:12" x14ac:dyDescent="0.3">
      <c r="A3583">
        <v>203581</v>
      </c>
      <c r="B3583" s="1" t="s">
        <v>644</v>
      </c>
      <c r="C3583" s="1" t="str">
        <f t="shared" si="55"/>
        <v>February</v>
      </c>
      <c r="D3583">
        <v>1344</v>
      </c>
      <c r="E3583" t="s">
        <v>12</v>
      </c>
      <c r="F3583" t="s">
        <v>70</v>
      </c>
      <c r="G3583" s="2">
        <v>195.65</v>
      </c>
      <c r="H3583">
        <v>1</v>
      </c>
      <c r="I3583" s="2">
        <v>195.65</v>
      </c>
      <c r="J3583" t="s">
        <v>14</v>
      </c>
      <c r="K3583" t="s">
        <v>27</v>
      </c>
      <c r="L3583" t="s">
        <v>16</v>
      </c>
    </row>
    <row r="3584" spans="1:12" x14ac:dyDescent="0.3">
      <c r="A3584">
        <v>203582</v>
      </c>
      <c r="B3584" s="1" t="s">
        <v>831</v>
      </c>
      <c r="C3584" s="1" t="str">
        <f t="shared" si="55"/>
        <v>September</v>
      </c>
      <c r="D3584">
        <v>3186</v>
      </c>
      <c r="E3584" t="s">
        <v>18</v>
      </c>
      <c r="F3584" t="s">
        <v>100</v>
      </c>
      <c r="G3584" s="2">
        <v>446.12</v>
      </c>
      <c r="H3584">
        <v>5</v>
      </c>
      <c r="I3584" s="2">
        <v>2230.6</v>
      </c>
      <c r="J3584" t="s">
        <v>24</v>
      </c>
      <c r="K3584" t="s">
        <v>25</v>
      </c>
      <c r="L3584" t="s">
        <v>16</v>
      </c>
    </row>
    <row r="3585" spans="1:12" x14ac:dyDescent="0.3">
      <c r="A3585">
        <v>203583</v>
      </c>
      <c r="B3585" s="1" t="s">
        <v>738</v>
      </c>
      <c r="C3585" s="1" t="str">
        <f t="shared" si="55"/>
        <v>May</v>
      </c>
      <c r="D3585">
        <v>4332</v>
      </c>
      <c r="E3585" t="s">
        <v>59</v>
      </c>
      <c r="F3585" t="s">
        <v>76</v>
      </c>
      <c r="G3585" s="2">
        <v>1035.6099999999999</v>
      </c>
      <c r="H3585">
        <v>1</v>
      </c>
      <c r="I3585" s="2">
        <v>1035.6099999999999</v>
      </c>
      <c r="J3585" t="s">
        <v>24</v>
      </c>
      <c r="K3585" t="s">
        <v>27</v>
      </c>
      <c r="L3585" t="s">
        <v>16</v>
      </c>
    </row>
    <row r="3586" spans="1:12" x14ac:dyDescent="0.3">
      <c r="A3586">
        <v>203584</v>
      </c>
      <c r="B3586" s="1" t="s">
        <v>322</v>
      </c>
      <c r="C3586" s="1" t="str">
        <f t="shared" si="55"/>
        <v>October</v>
      </c>
      <c r="D3586">
        <v>3499</v>
      </c>
      <c r="E3586" t="s">
        <v>36</v>
      </c>
      <c r="F3586" t="s">
        <v>45</v>
      </c>
      <c r="G3586" s="2">
        <v>342.06</v>
      </c>
      <c r="H3586">
        <v>1</v>
      </c>
      <c r="I3586" s="2">
        <v>342.06</v>
      </c>
      <c r="J3586" t="s">
        <v>24</v>
      </c>
      <c r="K3586" t="s">
        <v>52</v>
      </c>
      <c r="L3586" t="s">
        <v>16</v>
      </c>
    </row>
    <row r="3587" spans="1:12" x14ac:dyDescent="0.3">
      <c r="A3587">
        <v>203585</v>
      </c>
      <c r="B3587" s="1" t="s">
        <v>1099</v>
      </c>
      <c r="C3587" s="1" t="str">
        <f t="shared" ref="C3587:C3650" si="56">TEXT(B3587,"mmmm")</f>
        <v>August</v>
      </c>
      <c r="D3587">
        <v>2731</v>
      </c>
      <c r="E3587" t="s">
        <v>59</v>
      </c>
      <c r="F3587" t="s">
        <v>64</v>
      </c>
      <c r="G3587" s="2">
        <v>1189.98</v>
      </c>
      <c r="H3587">
        <v>3</v>
      </c>
      <c r="I3587" s="2">
        <v>3569.94</v>
      </c>
      <c r="J3587" t="s">
        <v>20</v>
      </c>
      <c r="K3587" t="s">
        <v>25</v>
      </c>
      <c r="L3587" t="s">
        <v>16</v>
      </c>
    </row>
    <row r="3588" spans="1:12" x14ac:dyDescent="0.3">
      <c r="A3588">
        <v>203586</v>
      </c>
      <c r="B3588" s="1" t="s">
        <v>909</v>
      </c>
      <c r="C3588" s="1" t="str">
        <f t="shared" si="56"/>
        <v>February</v>
      </c>
      <c r="D3588">
        <v>4585</v>
      </c>
      <c r="E3588" t="s">
        <v>18</v>
      </c>
      <c r="F3588" t="s">
        <v>19</v>
      </c>
      <c r="G3588" s="2">
        <v>346.06</v>
      </c>
      <c r="H3588">
        <v>1</v>
      </c>
      <c r="I3588" s="2">
        <v>346.06</v>
      </c>
      <c r="J3588" t="s">
        <v>20</v>
      </c>
      <c r="K3588" t="s">
        <v>27</v>
      </c>
      <c r="L3588" t="s">
        <v>16</v>
      </c>
    </row>
    <row r="3589" spans="1:12" x14ac:dyDescent="0.3">
      <c r="A3589">
        <v>203587</v>
      </c>
      <c r="B3589" s="1" t="s">
        <v>155</v>
      </c>
      <c r="C3589" s="1" t="str">
        <f t="shared" si="56"/>
        <v>July</v>
      </c>
      <c r="D3589">
        <v>6729</v>
      </c>
      <c r="E3589" t="s">
        <v>22</v>
      </c>
      <c r="F3589" t="s">
        <v>43</v>
      </c>
      <c r="G3589" s="2">
        <v>1007.32</v>
      </c>
      <c r="H3589">
        <v>5</v>
      </c>
      <c r="I3589" s="2">
        <v>5036.6000000000004</v>
      </c>
      <c r="J3589" t="s">
        <v>30</v>
      </c>
      <c r="K3589" t="s">
        <v>33</v>
      </c>
      <c r="L3589" t="s">
        <v>16</v>
      </c>
    </row>
    <row r="3590" spans="1:12" x14ac:dyDescent="0.3">
      <c r="A3590">
        <v>203588</v>
      </c>
      <c r="B3590" s="1" t="s">
        <v>560</v>
      </c>
      <c r="C3590" s="1" t="str">
        <f t="shared" si="56"/>
        <v>November</v>
      </c>
      <c r="D3590">
        <v>5306</v>
      </c>
      <c r="E3590" t="s">
        <v>36</v>
      </c>
      <c r="F3590" t="s">
        <v>40</v>
      </c>
      <c r="G3590" s="2">
        <v>1036.51</v>
      </c>
      <c r="H3590">
        <v>2</v>
      </c>
      <c r="I3590" s="2">
        <v>2073.02</v>
      </c>
      <c r="J3590" t="s">
        <v>20</v>
      </c>
      <c r="K3590" t="s">
        <v>33</v>
      </c>
      <c r="L3590" t="s">
        <v>16</v>
      </c>
    </row>
    <row r="3591" spans="1:12" x14ac:dyDescent="0.3">
      <c r="A3591">
        <v>203589</v>
      </c>
      <c r="B3591" s="1" t="s">
        <v>582</v>
      </c>
      <c r="C3591" s="1" t="str">
        <f t="shared" si="56"/>
        <v>July</v>
      </c>
      <c r="D3591">
        <v>6760</v>
      </c>
      <c r="E3591" t="s">
        <v>22</v>
      </c>
      <c r="F3591" t="s">
        <v>23</v>
      </c>
      <c r="G3591" s="2">
        <v>700.02</v>
      </c>
      <c r="H3591">
        <v>2</v>
      </c>
      <c r="I3591" s="2">
        <v>1400.04</v>
      </c>
      <c r="J3591" t="s">
        <v>24</v>
      </c>
      <c r="K3591" t="s">
        <v>52</v>
      </c>
      <c r="L3591" t="s">
        <v>16</v>
      </c>
    </row>
    <row r="3592" spans="1:12" x14ac:dyDescent="0.3">
      <c r="A3592">
        <v>203590</v>
      </c>
      <c r="B3592" s="1" t="s">
        <v>657</v>
      </c>
      <c r="C3592" s="1" t="str">
        <f t="shared" si="56"/>
        <v>May</v>
      </c>
      <c r="D3592">
        <v>9604</v>
      </c>
      <c r="E3592" t="s">
        <v>18</v>
      </c>
      <c r="F3592" t="s">
        <v>74</v>
      </c>
      <c r="G3592" s="2">
        <v>269.55</v>
      </c>
      <c r="H3592">
        <v>1</v>
      </c>
      <c r="I3592" s="2">
        <v>269.55</v>
      </c>
      <c r="J3592" t="s">
        <v>14</v>
      </c>
      <c r="K3592" t="s">
        <v>15</v>
      </c>
      <c r="L3592" t="s">
        <v>16</v>
      </c>
    </row>
    <row r="3593" spans="1:12" x14ac:dyDescent="0.3">
      <c r="A3593">
        <v>203591</v>
      </c>
      <c r="B3593" s="1" t="s">
        <v>535</v>
      </c>
      <c r="C3593" s="1" t="str">
        <f t="shared" si="56"/>
        <v>October</v>
      </c>
      <c r="D3593">
        <v>2165</v>
      </c>
      <c r="E3593" t="s">
        <v>59</v>
      </c>
      <c r="F3593" t="s">
        <v>76</v>
      </c>
      <c r="G3593" s="2">
        <v>406.87</v>
      </c>
      <c r="H3593">
        <v>2</v>
      </c>
      <c r="I3593" s="2">
        <v>813.74</v>
      </c>
      <c r="J3593" t="s">
        <v>30</v>
      </c>
      <c r="K3593" t="s">
        <v>15</v>
      </c>
      <c r="L3593" t="s">
        <v>16</v>
      </c>
    </row>
    <row r="3594" spans="1:12" x14ac:dyDescent="0.3">
      <c r="A3594">
        <v>203592</v>
      </c>
      <c r="B3594" s="1" t="s">
        <v>1084</v>
      </c>
      <c r="C3594" s="1" t="str">
        <f t="shared" si="56"/>
        <v>January</v>
      </c>
      <c r="D3594">
        <v>8365</v>
      </c>
      <c r="E3594" t="s">
        <v>36</v>
      </c>
      <c r="F3594" t="s">
        <v>45</v>
      </c>
      <c r="G3594" s="2">
        <v>214.6</v>
      </c>
      <c r="H3594">
        <v>2</v>
      </c>
      <c r="I3594" s="2">
        <v>429.2</v>
      </c>
      <c r="J3594" t="s">
        <v>30</v>
      </c>
      <c r="K3594" t="s">
        <v>33</v>
      </c>
      <c r="L3594" t="s">
        <v>16</v>
      </c>
    </row>
    <row r="3595" spans="1:12" x14ac:dyDescent="0.3">
      <c r="A3595">
        <v>203593</v>
      </c>
      <c r="B3595" s="1" t="s">
        <v>195</v>
      </c>
      <c r="C3595" s="1" t="str">
        <f t="shared" si="56"/>
        <v>August</v>
      </c>
      <c r="D3595">
        <v>1108</v>
      </c>
      <c r="E3595" t="s">
        <v>36</v>
      </c>
      <c r="F3595" t="s">
        <v>91</v>
      </c>
      <c r="G3595" s="2">
        <v>436.52</v>
      </c>
      <c r="H3595">
        <v>3</v>
      </c>
      <c r="I3595" s="2">
        <v>1309.56</v>
      </c>
      <c r="J3595" t="s">
        <v>30</v>
      </c>
      <c r="K3595" t="s">
        <v>52</v>
      </c>
      <c r="L3595" t="s">
        <v>16</v>
      </c>
    </row>
    <row r="3596" spans="1:12" x14ac:dyDescent="0.3">
      <c r="A3596">
        <v>203594</v>
      </c>
      <c r="B3596" s="1" t="s">
        <v>688</v>
      </c>
      <c r="C3596" s="1" t="str">
        <f t="shared" si="56"/>
        <v>January</v>
      </c>
      <c r="D3596">
        <v>4907</v>
      </c>
      <c r="E3596" t="s">
        <v>12</v>
      </c>
      <c r="F3596" t="s">
        <v>13</v>
      </c>
      <c r="G3596" s="2">
        <v>572.14</v>
      </c>
      <c r="H3596">
        <v>4</v>
      </c>
      <c r="I3596" s="2">
        <v>2288.56</v>
      </c>
      <c r="J3596" t="s">
        <v>38</v>
      </c>
      <c r="K3596" t="s">
        <v>27</v>
      </c>
      <c r="L3596" t="s">
        <v>16</v>
      </c>
    </row>
    <row r="3597" spans="1:12" x14ac:dyDescent="0.3">
      <c r="A3597">
        <v>203595</v>
      </c>
      <c r="B3597" s="1" t="s">
        <v>174</v>
      </c>
      <c r="C3597" s="1" t="str">
        <f t="shared" si="56"/>
        <v>July</v>
      </c>
      <c r="D3597">
        <v>3556</v>
      </c>
      <c r="E3597" t="s">
        <v>59</v>
      </c>
      <c r="F3597" t="s">
        <v>68</v>
      </c>
      <c r="G3597" s="2">
        <v>290.8</v>
      </c>
      <c r="H3597">
        <v>3</v>
      </c>
      <c r="I3597" s="2">
        <v>872.4</v>
      </c>
      <c r="J3597" t="s">
        <v>14</v>
      </c>
      <c r="K3597" t="s">
        <v>33</v>
      </c>
      <c r="L3597" t="s">
        <v>16</v>
      </c>
    </row>
    <row r="3598" spans="1:12" x14ac:dyDescent="0.3">
      <c r="A3598">
        <v>203596</v>
      </c>
      <c r="B3598" s="1" t="s">
        <v>969</v>
      </c>
      <c r="C3598" s="1" t="str">
        <f t="shared" si="56"/>
        <v>May</v>
      </c>
      <c r="D3598">
        <v>5716</v>
      </c>
      <c r="E3598" t="s">
        <v>22</v>
      </c>
      <c r="F3598" t="s">
        <v>23</v>
      </c>
      <c r="G3598" s="2">
        <v>795.75</v>
      </c>
      <c r="H3598">
        <v>4</v>
      </c>
      <c r="I3598" s="2">
        <v>3183</v>
      </c>
      <c r="J3598" t="s">
        <v>38</v>
      </c>
      <c r="K3598" t="s">
        <v>33</v>
      </c>
      <c r="L3598" t="s">
        <v>16</v>
      </c>
    </row>
    <row r="3599" spans="1:12" x14ac:dyDescent="0.3">
      <c r="A3599">
        <v>203597</v>
      </c>
      <c r="B3599" s="1" t="s">
        <v>369</v>
      </c>
      <c r="C3599" s="1" t="str">
        <f t="shared" si="56"/>
        <v>July</v>
      </c>
      <c r="D3599">
        <v>8635</v>
      </c>
      <c r="E3599" t="s">
        <v>12</v>
      </c>
      <c r="F3599" t="s">
        <v>13</v>
      </c>
      <c r="G3599" s="2">
        <v>696.66</v>
      </c>
      <c r="H3599">
        <v>2</v>
      </c>
      <c r="I3599" s="2">
        <v>1393.32</v>
      </c>
      <c r="J3599" t="s">
        <v>30</v>
      </c>
      <c r="K3599" t="s">
        <v>27</v>
      </c>
      <c r="L3599" t="s">
        <v>16</v>
      </c>
    </row>
    <row r="3600" spans="1:12" x14ac:dyDescent="0.3">
      <c r="A3600">
        <v>203598</v>
      </c>
      <c r="B3600" s="1" t="s">
        <v>176</v>
      </c>
      <c r="C3600" s="1" t="str">
        <f t="shared" si="56"/>
        <v>July</v>
      </c>
      <c r="D3600">
        <v>3487</v>
      </c>
      <c r="E3600" t="s">
        <v>36</v>
      </c>
      <c r="F3600" t="s">
        <v>91</v>
      </c>
      <c r="G3600" s="2">
        <v>187.21</v>
      </c>
      <c r="H3600">
        <v>4</v>
      </c>
      <c r="I3600" s="2">
        <v>748.84</v>
      </c>
      <c r="J3600" t="s">
        <v>14</v>
      </c>
      <c r="K3600" t="s">
        <v>33</v>
      </c>
      <c r="L3600" t="s">
        <v>16</v>
      </c>
    </row>
    <row r="3601" spans="1:12" x14ac:dyDescent="0.3">
      <c r="A3601">
        <v>203599</v>
      </c>
      <c r="B3601" s="1" t="s">
        <v>791</v>
      </c>
      <c r="C3601" s="1" t="str">
        <f t="shared" si="56"/>
        <v>August</v>
      </c>
      <c r="D3601">
        <v>8932</v>
      </c>
      <c r="E3601" t="s">
        <v>18</v>
      </c>
      <c r="F3601" t="s">
        <v>74</v>
      </c>
      <c r="G3601" s="2">
        <v>624.03</v>
      </c>
      <c r="H3601">
        <v>2</v>
      </c>
      <c r="I3601" s="2">
        <v>1248.06</v>
      </c>
      <c r="J3601" t="s">
        <v>24</v>
      </c>
      <c r="K3601" t="s">
        <v>33</v>
      </c>
      <c r="L3601" t="s">
        <v>16</v>
      </c>
    </row>
    <row r="3602" spans="1:12" x14ac:dyDescent="0.3">
      <c r="A3602">
        <v>203600</v>
      </c>
      <c r="B3602" s="1" t="s">
        <v>1041</v>
      </c>
      <c r="C3602" s="1" t="str">
        <f t="shared" si="56"/>
        <v>July</v>
      </c>
      <c r="D3602">
        <v>3113</v>
      </c>
      <c r="E3602" t="s">
        <v>18</v>
      </c>
      <c r="F3602" t="s">
        <v>100</v>
      </c>
      <c r="G3602" s="2">
        <v>269.87</v>
      </c>
      <c r="H3602">
        <v>5</v>
      </c>
      <c r="I3602" s="2">
        <v>1349.35</v>
      </c>
      <c r="J3602" t="s">
        <v>14</v>
      </c>
      <c r="K3602" t="s">
        <v>15</v>
      </c>
      <c r="L3602" t="s">
        <v>16</v>
      </c>
    </row>
    <row r="3603" spans="1:12" x14ac:dyDescent="0.3">
      <c r="A3603">
        <v>203601</v>
      </c>
      <c r="B3603" s="1" t="s">
        <v>820</v>
      </c>
      <c r="C3603" s="1" t="str">
        <f t="shared" si="56"/>
        <v>February</v>
      </c>
      <c r="D3603">
        <v>1390</v>
      </c>
      <c r="E3603" t="s">
        <v>22</v>
      </c>
      <c r="F3603" t="s">
        <v>23</v>
      </c>
      <c r="G3603" s="2">
        <v>11.07</v>
      </c>
      <c r="H3603">
        <v>4</v>
      </c>
      <c r="I3603" s="2">
        <v>44.28</v>
      </c>
      <c r="J3603" t="s">
        <v>20</v>
      </c>
      <c r="K3603" t="s">
        <v>33</v>
      </c>
      <c r="L3603" t="s">
        <v>16</v>
      </c>
    </row>
    <row r="3604" spans="1:12" x14ac:dyDescent="0.3">
      <c r="A3604">
        <v>203602</v>
      </c>
      <c r="B3604" s="1" t="s">
        <v>773</v>
      </c>
      <c r="C3604" s="1" t="str">
        <f t="shared" si="56"/>
        <v>April</v>
      </c>
      <c r="D3604">
        <v>3472</v>
      </c>
      <c r="E3604" t="s">
        <v>22</v>
      </c>
      <c r="F3604" t="s">
        <v>43</v>
      </c>
      <c r="G3604" s="2">
        <v>347.69</v>
      </c>
      <c r="H3604">
        <v>3</v>
      </c>
      <c r="I3604" s="2">
        <v>1043.07</v>
      </c>
      <c r="J3604" t="s">
        <v>30</v>
      </c>
      <c r="K3604" t="s">
        <v>33</v>
      </c>
      <c r="L3604" t="s">
        <v>16</v>
      </c>
    </row>
    <row r="3605" spans="1:12" x14ac:dyDescent="0.3">
      <c r="A3605">
        <v>203603</v>
      </c>
      <c r="B3605" s="1" t="s">
        <v>760</v>
      </c>
      <c r="C3605" s="1" t="str">
        <f t="shared" si="56"/>
        <v>August</v>
      </c>
      <c r="D3605">
        <v>8436</v>
      </c>
      <c r="E3605" t="s">
        <v>22</v>
      </c>
      <c r="F3605" t="s">
        <v>110</v>
      </c>
      <c r="G3605" s="2">
        <v>1018.9</v>
      </c>
      <c r="H3605">
        <v>1</v>
      </c>
      <c r="I3605" s="2">
        <v>1018.9</v>
      </c>
      <c r="J3605" t="s">
        <v>24</v>
      </c>
      <c r="K3605" t="s">
        <v>27</v>
      </c>
      <c r="L3605" t="s">
        <v>16</v>
      </c>
    </row>
    <row r="3606" spans="1:12" x14ac:dyDescent="0.3">
      <c r="A3606">
        <v>203604</v>
      </c>
      <c r="B3606" s="1" t="s">
        <v>457</v>
      </c>
      <c r="C3606" s="1" t="str">
        <f t="shared" si="56"/>
        <v>November</v>
      </c>
      <c r="D3606">
        <v>9076</v>
      </c>
      <c r="E3606" t="s">
        <v>36</v>
      </c>
      <c r="F3606" t="s">
        <v>78</v>
      </c>
      <c r="G3606" s="2">
        <v>954.93</v>
      </c>
      <c r="H3606">
        <v>1</v>
      </c>
      <c r="I3606" s="2">
        <v>954.93</v>
      </c>
      <c r="J3606" t="s">
        <v>24</v>
      </c>
      <c r="K3606" t="s">
        <v>33</v>
      </c>
      <c r="L3606" t="s">
        <v>16</v>
      </c>
    </row>
    <row r="3607" spans="1:12" x14ac:dyDescent="0.3">
      <c r="A3607">
        <v>203605</v>
      </c>
      <c r="B3607" s="1" t="s">
        <v>685</v>
      </c>
      <c r="C3607" s="1" t="str">
        <f t="shared" si="56"/>
        <v>June</v>
      </c>
      <c r="D3607">
        <v>6663</v>
      </c>
      <c r="E3607" t="s">
        <v>12</v>
      </c>
      <c r="F3607" t="s">
        <v>29</v>
      </c>
      <c r="G3607" s="2">
        <v>271.83</v>
      </c>
      <c r="H3607">
        <v>3</v>
      </c>
      <c r="I3607" s="2">
        <v>815.49</v>
      </c>
      <c r="J3607" t="s">
        <v>14</v>
      </c>
      <c r="K3607" t="s">
        <v>27</v>
      </c>
      <c r="L3607" t="s">
        <v>16</v>
      </c>
    </row>
    <row r="3608" spans="1:12" x14ac:dyDescent="0.3">
      <c r="A3608">
        <v>203606</v>
      </c>
      <c r="B3608" s="1" t="s">
        <v>97</v>
      </c>
      <c r="C3608" s="1" t="str">
        <f t="shared" si="56"/>
        <v>November</v>
      </c>
      <c r="D3608">
        <v>9060</v>
      </c>
      <c r="E3608" t="s">
        <v>36</v>
      </c>
      <c r="F3608" t="s">
        <v>91</v>
      </c>
      <c r="G3608" s="2">
        <v>502.86</v>
      </c>
      <c r="H3608">
        <v>4</v>
      </c>
      <c r="I3608" s="2">
        <v>2011.44</v>
      </c>
      <c r="J3608" t="s">
        <v>20</v>
      </c>
      <c r="K3608" t="s">
        <v>27</v>
      </c>
      <c r="L3608" t="s">
        <v>16</v>
      </c>
    </row>
    <row r="3609" spans="1:12" x14ac:dyDescent="0.3">
      <c r="A3609">
        <v>203607</v>
      </c>
      <c r="B3609" s="1" t="s">
        <v>973</v>
      </c>
      <c r="C3609" s="1" t="str">
        <f t="shared" si="56"/>
        <v>March</v>
      </c>
      <c r="D3609">
        <v>9832</v>
      </c>
      <c r="E3609" t="s">
        <v>18</v>
      </c>
      <c r="F3609" t="s">
        <v>100</v>
      </c>
      <c r="G3609" s="2">
        <v>203.91</v>
      </c>
      <c r="H3609">
        <v>2</v>
      </c>
      <c r="I3609" s="2">
        <v>407.82</v>
      </c>
      <c r="J3609" t="s">
        <v>30</v>
      </c>
      <c r="K3609" t="s">
        <v>15</v>
      </c>
      <c r="L3609" t="s">
        <v>16</v>
      </c>
    </row>
    <row r="3610" spans="1:12" x14ac:dyDescent="0.3">
      <c r="A3610">
        <v>203608</v>
      </c>
      <c r="B3610" s="1" t="s">
        <v>364</v>
      </c>
      <c r="C3610" s="1" t="str">
        <f t="shared" si="56"/>
        <v>July</v>
      </c>
      <c r="D3610">
        <v>3276</v>
      </c>
      <c r="E3610" t="s">
        <v>36</v>
      </c>
      <c r="F3610" t="s">
        <v>78</v>
      </c>
      <c r="G3610" s="2">
        <v>294.07</v>
      </c>
      <c r="H3610">
        <v>3</v>
      </c>
      <c r="I3610" s="2">
        <v>882.21</v>
      </c>
      <c r="J3610" t="s">
        <v>30</v>
      </c>
      <c r="K3610" t="s">
        <v>15</v>
      </c>
      <c r="L3610" t="s">
        <v>16</v>
      </c>
    </row>
    <row r="3611" spans="1:12" x14ac:dyDescent="0.3">
      <c r="A3611">
        <v>203609</v>
      </c>
      <c r="B3611" s="1" t="s">
        <v>439</v>
      </c>
      <c r="C3611" s="1" t="str">
        <f t="shared" si="56"/>
        <v>November</v>
      </c>
      <c r="D3611">
        <v>4820</v>
      </c>
      <c r="E3611" t="s">
        <v>12</v>
      </c>
      <c r="F3611" t="s">
        <v>13</v>
      </c>
      <c r="G3611" s="2">
        <v>1158.77</v>
      </c>
      <c r="H3611">
        <v>3</v>
      </c>
      <c r="I3611" s="2">
        <v>3476.31</v>
      </c>
      <c r="J3611" t="s">
        <v>20</v>
      </c>
      <c r="K3611" t="s">
        <v>25</v>
      </c>
      <c r="L3611" t="s">
        <v>16</v>
      </c>
    </row>
    <row r="3612" spans="1:12" x14ac:dyDescent="0.3">
      <c r="A3612">
        <v>203610</v>
      </c>
      <c r="B3612" s="1" t="s">
        <v>217</v>
      </c>
      <c r="C3612" s="1" t="str">
        <f t="shared" si="56"/>
        <v>February</v>
      </c>
      <c r="D3612">
        <v>9654</v>
      </c>
      <c r="E3612" t="s">
        <v>36</v>
      </c>
      <c r="F3612" t="s">
        <v>78</v>
      </c>
      <c r="G3612" s="2">
        <v>682.98</v>
      </c>
      <c r="H3612">
        <v>1</v>
      </c>
      <c r="I3612" s="2">
        <v>682.98</v>
      </c>
      <c r="J3612" t="s">
        <v>38</v>
      </c>
      <c r="K3612" t="s">
        <v>15</v>
      </c>
      <c r="L3612" t="s">
        <v>16</v>
      </c>
    </row>
    <row r="3613" spans="1:12" x14ac:dyDescent="0.3">
      <c r="A3613">
        <v>203611</v>
      </c>
      <c r="B3613" s="1" t="s">
        <v>1107</v>
      </c>
      <c r="C3613" s="1" t="str">
        <f t="shared" si="56"/>
        <v>September</v>
      </c>
      <c r="D3613">
        <v>1480</v>
      </c>
      <c r="E3613" t="s">
        <v>36</v>
      </c>
      <c r="F3613" t="s">
        <v>40</v>
      </c>
      <c r="G3613" s="2">
        <v>633.6</v>
      </c>
      <c r="H3613">
        <v>2</v>
      </c>
      <c r="I3613" s="2">
        <v>1267.2</v>
      </c>
      <c r="J3613" t="s">
        <v>38</v>
      </c>
      <c r="K3613" t="s">
        <v>15</v>
      </c>
      <c r="L3613" t="s">
        <v>16</v>
      </c>
    </row>
    <row r="3614" spans="1:12" x14ac:dyDescent="0.3">
      <c r="A3614">
        <v>203612</v>
      </c>
      <c r="B3614" s="1" t="s">
        <v>969</v>
      </c>
      <c r="C3614" s="1" t="str">
        <f t="shared" si="56"/>
        <v>May</v>
      </c>
      <c r="D3614">
        <v>4615</v>
      </c>
      <c r="E3614" t="s">
        <v>18</v>
      </c>
      <c r="F3614" t="s">
        <v>100</v>
      </c>
      <c r="G3614" s="2">
        <v>244.33</v>
      </c>
      <c r="H3614">
        <v>2</v>
      </c>
      <c r="I3614" s="2">
        <v>488.66</v>
      </c>
      <c r="J3614" t="s">
        <v>38</v>
      </c>
      <c r="K3614" t="s">
        <v>27</v>
      </c>
      <c r="L3614" t="s">
        <v>16</v>
      </c>
    </row>
    <row r="3615" spans="1:12" x14ac:dyDescent="0.3">
      <c r="A3615">
        <v>203613</v>
      </c>
      <c r="B3615" s="1" t="s">
        <v>109</v>
      </c>
      <c r="C3615" s="1" t="str">
        <f t="shared" si="56"/>
        <v>November</v>
      </c>
      <c r="D3615">
        <v>6059</v>
      </c>
      <c r="E3615" t="s">
        <v>12</v>
      </c>
      <c r="F3615" t="s">
        <v>13</v>
      </c>
      <c r="G3615" s="2">
        <v>64.31</v>
      </c>
      <c r="H3615">
        <v>5</v>
      </c>
      <c r="I3615" s="2">
        <v>321.55</v>
      </c>
      <c r="J3615" t="s">
        <v>14</v>
      </c>
      <c r="K3615" t="s">
        <v>52</v>
      </c>
      <c r="L3615" t="s">
        <v>16</v>
      </c>
    </row>
    <row r="3616" spans="1:12" x14ac:dyDescent="0.3">
      <c r="A3616">
        <v>203614</v>
      </c>
      <c r="B3616" s="1" t="s">
        <v>645</v>
      </c>
      <c r="C3616" s="1" t="str">
        <f t="shared" si="56"/>
        <v>June</v>
      </c>
      <c r="D3616">
        <v>1677</v>
      </c>
      <c r="E3616" t="s">
        <v>36</v>
      </c>
      <c r="F3616" t="s">
        <v>45</v>
      </c>
      <c r="G3616" s="2">
        <v>403.36</v>
      </c>
      <c r="H3616">
        <v>2</v>
      </c>
      <c r="I3616" s="2">
        <v>806.72</v>
      </c>
      <c r="J3616" t="s">
        <v>20</v>
      </c>
      <c r="K3616" t="s">
        <v>25</v>
      </c>
      <c r="L3616" t="s">
        <v>16</v>
      </c>
    </row>
    <row r="3617" spans="1:12" x14ac:dyDescent="0.3">
      <c r="A3617">
        <v>203615</v>
      </c>
      <c r="B3617" s="1" t="s">
        <v>988</v>
      </c>
      <c r="C3617" s="1" t="str">
        <f t="shared" si="56"/>
        <v>February</v>
      </c>
      <c r="D3617">
        <v>6572</v>
      </c>
      <c r="E3617" t="s">
        <v>22</v>
      </c>
      <c r="F3617" t="s">
        <v>48</v>
      </c>
      <c r="G3617" s="2">
        <v>264.22000000000003</v>
      </c>
      <c r="H3617">
        <v>2</v>
      </c>
      <c r="I3617" s="2">
        <v>528.44000000000005</v>
      </c>
      <c r="J3617" t="s">
        <v>30</v>
      </c>
      <c r="K3617" t="s">
        <v>52</v>
      </c>
      <c r="L3617" t="s">
        <v>16</v>
      </c>
    </row>
    <row r="3618" spans="1:12" x14ac:dyDescent="0.3">
      <c r="A3618">
        <v>203616</v>
      </c>
      <c r="B3618" s="1" t="s">
        <v>1108</v>
      </c>
      <c r="C3618" s="1" t="str">
        <f t="shared" si="56"/>
        <v>January</v>
      </c>
      <c r="D3618">
        <v>5597</v>
      </c>
      <c r="E3618" t="s">
        <v>36</v>
      </c>
      <c r="F3618" t="s">
        <v>45</v>
      </c>
      <c r="G3618" s="2">
        <v>369.59</v>
      </c>
      <c r="H3618">
        <v>2</v>
      </c>
      <c r="I3618" s="2">
        <v>739.18</v>
      </c>
      <c r="J3618" t="s">
        <v>30</v>
      </c>
      <c r="K3618" t="s">
        <v>15</v>
      </c>
      <c r="L3618" t="s">
        <v>16</v>
      </c>
    </row>
    <row r="3619" spans="1:12" x14ac:dyDescent="0.3">
      <c r="A3619">
        <v>203617</v>
      </c>
      <c r="B3619" s="1" t="s">
        <v>783</v>
      </c>
      <c r="C3619" s="1" t="str">
        <f t="shared" si="56"/>
        <v>June</v>
      </c>
      <c r="D3619">
        <v>4956</v>
      </c>
      <c r="E3619" t="s">
        <v>18</v>
      </c>
      <c r="F3619" t="s">
        <v>100</v>
      </c>
      <c r="G3619" s="2">
        <v>749.75</v>
      </c>
      <c r="H3619">
        <v>3</v>
      </c>
      <c r="I3619" s="2">
        <v>2249.25</v>
      </c>
      <c r="J3619" t="s">
        <v>20</v>
      </c>
      <c r="K3619" t="s">
        <v>52</v>
      </c>
      <c r="L3619" t="s">
        <v>16</v>
      </c>
    </row>
    <row r="3620" spans="1:12" x14ac:dyDescent="0.3">
      <c r="A3620">
        <v>203618</v>
      </c>
      <c r="B3620" s="1" t="s">
        <v>953</v>
      </c>
      <c r="C3620" s="1" t="str">
        <f t="shared" si="56"/>
        <v>August</v>
      </c>
      <c r="D3620">
        <v>8500</v>
      </c>
      <c r="E3620" t="s">
        <v>36</v>
      </c>
      <c r="F3620" t="s">
        <v>91</v>
      </c>
      <c r="G3620" s="2">
        <v>272.58999999999997</v>
      </c>
      <c r="H3620">
        <v>5</v>
      </c>
      <c r="I3620" s="2">
        <v>1362.95</v>
      </c>
      <c r="J3620" t="s">
        <v>30</v>
      </c>
      <c r="K3620" t="s">
        <v>33</v>
      </c>
      <c r="L3620" t="s">
        <v>16</v>
      </c>
    </row>
    <row r="3621" spans="1:12" x14ac:dyDescent="0.3">
      <c r="A3621">
        <v>203619</v>
      </c>
      <c r="B3621" s="1" t="s">
        <v>329</v>
      </c>
      <c r="C3621" s="1" t="str">
        <f t="shared" si="56"/>
        <v>February</v>
      </c>
      <c r="D3621">
        <v>5438</v>
      </c>
      <c r="E3621" t="s">
        <v>36</v>
      </c>
      <c r="F3621" t="s">
        <v>37</v>
      </c>
      <c r="G3621" s="2">
        <v>1061.1300000000001</v>
      </c>
      <c r="H3621">
        <v>3</v>
      </c>
      <c r="I3621" s="2">
        <v>3183.39</v>
      </c>
      <c r="J3621" t="s">
        <v>24</v>
      </c>
      <c r="K3621" t="s">
        <v>52</v>
      </c>
      <c r="L3621" t="s">
        <v>16</v>
      </c>
    </row>
    <row r="3622" spans="1:12" x14ac:dyDescent="0.3">
      <c r="A3622">
        <v>203620</v>
      </c>
      <c r="B3622" s="1" t="s">
        <v>632</v>
      </c>
      <c r="C3622" s="1" t="str">
        <f t="shared" si="56"/>
        <v>July</v>
      </c>
      <c r="D3622">
        <v>3620</v>
      </c>
      <c r="E3622" t="s">
        <v>18</v>
      </c>
      <c r="F3622" t="s">
        <v>100</v>
      </c>
      <c r="G3622" s="2">
        <v>1182.33</v>
      </c>
      <c r="H3622">
        <v>1</v>
      </c>
      <c r="I3622" s="2">
        <v>1182.33</v>
      </c>
      <c r="J3622" t="s">
        <v>20</v>
      </c>
      <c r="K3622" t="s">
        <v>52</v>
      </c>
      <c r="L3622" t="s">
        <v>16</v>
      </c>
    </row>
    <row r="3623" spans="1:12" x14ac:dyDescent="0.3">
      <c r="A3623">
        <v>203621</v>
      </c>
      <c r="B3623" s="1" t="s">
        <v>254</v>
      </c>
      <c r="C3623" s="1" t="str">
        <f t="shared" si="56"/>
        <v>August</v>
      </c>
      <c r="D3623">
        <v>9879</v>
      </c>
      <c r="E3623" t="s">
        <v>59</v>
      </c>
      <c r="F3623" t="s">
        <v>76</v>
      </c>
      <c r="G3623" s="2">
        <v>789.95</v>
      </c>
      <c r="H3623">
        <v>3</v>
      </c>
      <c r="I3623" s="2">
        <v>2369.85</v>
      </c>
      <c r="J3623" t="s">
        <v>20</v>
      </c>
      <c r="K3623" t="s">
        <v>33</v>
      </c>
      <c r="L3623" t="s">
        <v>16</v>
      </c>
    </row>
    <row r="3624" spans="1:12" x14ac:dyDescent="0.3">
      <c r="A3624">
        <v>203622</v>
      </c>
      <c r="B3624" s="1" t="s">
        <v>28</v>
      </c>
      <c r="C3624" s="1" t="str">
        <f t="shared" si="56"/>
        <v>April</v>
      </c>
      <c r="D3624">
        <v>8694</v>
      </c>
      <c r="E3624" t="s">
        <v>36</v>
      </c>
      <c r="F3624" t="s">
        <v>40</v>
      </c>
      <c r="G3624" s="2">
        <v>647.16</v>
      </c>
      <c r="H3624">
        <v>4</v>
      </c>
      <c r="I3624" s="2">
        <v>2588.64</v>
      </c>
      <c r="J3624" t="s">
        <v>38</v>
      </c>
      <c r="K3624" t="s">
        <v>33</v>
      </c>
      <c r="L3624" t="s">
        <v>16</v>
      </c>
    </row>
    <row r="3625" spans="1:12" x14ac:dyDescent="0.3">
      <c r="A3625">
        <v>203623</v>
      </c>
      <c r="B3625" s="1" t="s">
        <v>941</v>
      </c>
      <c r="C3625" s="1" t="str">
        <f t="shared" si="56"/>
        <v>January</v>
      </c>
      <c r="D3625">
        <v>6148</v>
      </c>
      <c r="E3625" t="s">
        <v>12</v>
      </c>
      <c r="F3625" t="s">
        <v>29</v>
      </c>
      <c r="G3625" s="2">
        <v>1158.46</v>
      </c>
      <c r="H3625">
        <v>4</v>
      </c>
      <c r="I3625" s="2">
        <v>4633.84</v>
      </c>
      <c r="J3625" t="s">
        <v>20</v>
      </c>
      <c r="K3625" t="s">
        <v>25</v>
      </c>
      <c r="L3625" t="s">
        <v>49</v>
      </c>
    </row>
    <row r="3626" spans="1:12" x14ac:dyDescent="0.3">
      <c r="A3626">
        <v>203624</v>
      </c>
      <c r="B3626" s="1" t="s">
        <v>197</v>
      </c>
      <c r="C3626" s="1" t="str">
        <f t="shared" si="56"/>
        <v>May</v>
      </c>
      <c r="D3626">
        <v>2362</v>
      </c>
      <c r="E3626" t="s">
        <v>12</v>
      </c>
      <c r="F3626" t="s">
        <v>13</v>
      </c>
      <c r="G3626" s="2">
        <v>967.07</v>
      </c>
      <c r="H3626">
        <v>4</v>
      </c>
      <c r="I3626" s="2">
        <v>3868.28</v>
      </c>
      <c r="J3626" t="s">
        <v>30</v>
      </c>
      <c r="K3626" t="s">
        <v>33</v>
      </c>
      <c r="L3626" t="s">
        <v>16</v>
      </c>
    </row>
    <row r="3627" spans="1:12" x14ac:dyDescent="0.3">
      <c r="A3627">
        <v>203625</v>
      </c>
      <c r="B3627" s="1" t="s">
        <v>109</v>
      </c>
      <c r="C3627" s="1" t="str">
        <f t="shared" si="56"/>
        <v>November</v>
      </c>
      <c r="D3627">
        <v>1495</v>
      </c>
      <c r="E3627" t="s">
        <v>36</v>
      </c>
      <c r="F3627" t="s">
        <v>37</v>
      </c>
      <c r="G3627" s="2">
        <v>725.42</v>
      </c>
      <c r="H3627">
        <v>3</v>
      </c>
      <c r="I3627" s="2">
        <v>2176.2600000000002</v>
      </c>
      <c r="J3627" t="s">
        <v>24</v>
      </c>
      <c r="K3627" t="s">
        <v>15</v>
      </c>
      <c r="L3627" t="s">
        <v>16</v>
      </c>
    </row>
    <row r="3628" spans="1:12" x14ac:dyDescent="0.3">
      <c r="A3628">
        <v>203626</v>
      </c>
      <c r="B3628" s="1" t="s">
        <v>862</v>
      </c>
      <c r="C3628" s="1" t="str">
        <f t="shared" si="56"/>
        <v>December</v>
      </c>
      <c r="D3628">
        <v>8906</v>
      </c>
      <c r="E3628" t="s">
        <v>18</v>
      </c>
      <c r="F3628" t="s">
        <v>100</v>
      </c>
      <c r="G3628" s="2">
        <v>415.63</v>
      </c>
      <c r="H3628">
        <v>2</v>
      </c>
      <c r="I3628" s="2">
        <v>831.26</v>
      </c>
      <c r="J3628" t="s">
        <v>30</v>
      </c>
      <c r="K3628" t="s">
        <v>15</v>
      </c>
      <c r="L3628" t="s">
        <v>16</v>
      </c>
    </row>
    <row r="3629" spans="1:12" x14ac:dyDescent="0.3">
      <c r="A3629">
        <v>203627</v>
      </c>
      <c r="B3629" s="1" t="s">
        <v>420</v>
      </c>
      <c r="C3629" s="1" t="str">
        <f t="shared" si="56"/>
        <v>March</v>
      </c>
      <c r="D3629">
        <v>3200</v>
      </c>
      <c r="E3629" t="s">
        <v>12</v>
      </c>
      <c r="F3629" t="s">
        <v>13</v>
      </c>
      <c r="G3629" s="2">
        <v>24.57</v>
      </c>
      <c r="H3629">
        <v>4</v>
      </c>
      <c r="I3629" s="2">
        <v>98.28</v>
      </c>
      <c r="J3629" t="s">
        <v>38</v>
      </c>
      <c r="K3629" t="s">
        <v>52</v>
      </c>
      <c r="L3629" t="s">
        <v>16</v>
      </c>
    </row>
    <row r="3630" spans="1:12" x14ac:dyDescent="0.3">
      <c r="A3630">
        <v>203628</v>
      </c>
      <c r="B3630" s="1" t="s">
        <v>452</v>
      </c>
      <c r="C3630" s="1" t="str">
        <f t="shared" si="56"/>
        <v>October</v>
      </c>
      <c r="D3630">
        <v>8897</v>
      </c>
      <c r="E3630" t="s">
        <v>18</v>
      </c>
      <c r="F3630" t="s">
        <v>32</v>
      </c>
      <c r="G3630" s="2">
        <v>192.56</v>
      </c>
      <c r="H3630">
        <v>1</v>
      </c>
      <c r="I3630" s="2">
        <v>192.56</v>
      </c>
      <c r="J3630" t="s">
        <v>20</v>
      </c>
      <c r="K3630" t="s">
        <v>33</v>
      </c>
      <c r="L3630" t="s">
        <v>16</v>
      </c>
    </row>
    <row r="3631" spans="1:12" x14ac:dyDescent="0.3">
      <c r="A3631">
        <v>203629</v>
      </c>
      <c r="B3631" s="1" t="s">
        <v>349</v>
      </c>
      <c r="C3631" s="1" t="str">
        <f t="shared" si="56"/>
        <v>March</v>
      </c>
      <c r="D3631">
        <v>2088</v>
      </c>
      <c r="E3631" t="s">
        <v>36</v>
      </c>
      <c r="F3631" t="s">
        <v>45</v>
      </c>
      <c r="G3631" s="2">
        <v>1117.78</v>
      </c>
      <c r="H3631">
        <v>2</v>
      </c>
      <c r="I3631" s="2">
        <v>2235.56</v>
      </c>
      <c r="J3631" t="s">
        <v>24</v>
      </c>
      <c r="K3631" t="s">
        <v>25</v>
      </c>
      <c r="L3631" t="s">
        <v>16</v>
      </c>
    </row>
    <row r="3632" spans="1:12" x14ac:dyDescent="0.3">
      <c r="A3632">
        <v>203630</v>
      </c>
      <c r="B3632" s="1" t="s">
        <v>1047</v>
      </c>
      <c r="C3632" s="1" t="str">
        <f t="shared" si="56"/>
        <v>October</v>
      </c>
      <c r="D3632">
        <v>5047</v>
      </c>
      <c r="E3632" t="s">
        <v>36</v>
      </c>
      <c r="F3632" t="s">
        <v>78</v>
      </c>
      <c r="G3632" s="2">
        <v>909.64</v>
      </c>
      <c r="H3632">
        <v>2</v>
      </c>
      <c r="I3632" s="2">
        <v>1819.28</v>
      </c>
      <c r="J3632" t="s">
        <v>24</v>
      </c>
      <c r="K3632" t="s">
        <v>27</v>
      </c>
      <c r="L3632" t="s">
        <v>16</v>
      </c>
    </row>
    <row r="3633" spans="1:12" x14ac:dyDescent="0.3">
      <c r="A3633">
        <v>203631</v>
      </c>
      <c r="B3633" s="1" t="s">
        <v>350</v>
      </c>
      <c r="C3633" s="1" t="str">
        <f t="shared" si="56"/>
        <v>February</v>
      </c>
      <c r="D3633">
        <v>7893</v>
      </c>
      <c r="E3633" t="s">
        <v>36</v>
      </c>
      <c r="F3633" t="s">
        <v>40</v>
      </c>
      <c r="G3633" s="2">
        <v>802</v>
      </c>
      <c r="H3633">
        <v>5</v>
      </c>
      <c r="I3633" s="2">
        <v>4010</v>
      </c>
      <c r="J3633" t="s">
        <v>14</v>
      </c>
      <c r="K3633" t="s">
        <v>52</v>
      </c>
      <c r="L3633" t="s">
        <v>16</v>
      </c>
    </row>
    <row r="3634" spans="1:12" x14ac:dyDescent="0.3">
      <c r="A3634">
        <v>203632</v>
      </c>
      <c r="B3634" s="1" t="s">
        <v>901</v>
      </c>
      <c r="C3634" s="1" t="str">
        <f t="shared" si="56"/>
        <v>June</v>
      </c>
      <c r="D3634">
        <v>1288</v>
      </c>
      <c r="E3634" t="s">
        <v>36</v>
      </c>
      <c r="F3634" t="s">
        <v>37</v>
      </c>
      <c r="G3634" s="2">
        <v>696.42</v>
      </c>
      <c r="H3634">
        <v>3</v>
      </c>
      <c r="I3634" s="2">
        <v>2089.2600000000002</v>
      </c>
      <c r="J3634" t="s">
        <v>38</v>
      </c>
      <c r="K3634" t="s">
        <v>27</v>
      </c>
      <c r="L3634" t="s">
        <v>49</v>
      </c>
    </row>
    <row r="3635" spans="1:12" x14ac:dyDescent="0.3">
      <c r="A3635">
        <v>203633</v>
      </c>
      <c r="B3635" s="1" t="s">
        <v>126</v>
      </c>
      <c r="C3635" s="1" t="str">
        <f t="shared" si="56"/>
        <v>June</v>
      </c>
      <c r="D3635">
        <v>9216</v>
      </c>
      <c r="E3635" t="s">
        <v>59</v>
      </c>
      <c r="F3635" t="s">
        <v>60</v>
      </c>
      <c r="G3635" s="2">
        <v>583.73</v>
      </c>
      <c r="H3635">
        <v>5</v>
      </c>
      <c r="I3635" s="2">
        <v>2918.65</v>
      </c>
      <c r="J3635" t="s">
        <v>38</v>
      </c>
      <c r="K3635" t="s">
        <v>52</v>
      </c>
      <c r="L3635" t="s">
        <v>16</v>
      </c>
    </row>
    <row r="3636" spans="1:12" x14ac:dyDescent="0.3">
      <c r="A3636">
        <v>203634</v>
      </c>
      <c r="B3636" s="1" t="s">
        <v>808</v>
      </c>
      <c r="C3636" s="1" t="str">
        <f t="shared" si="56"/>
        <v>November</v>
      </c>
      <c r="D3636">
        <v>7366</v>
      </c>
      <c r="E3636" t="s">
        <v>12</v>
      </c>
      <c r="F3636" t="s">
        <v>113</v>
      </c>
      <c r="G3636" s="2">
        <v>574.59</v>
      </c>
      <c r="H3636">
        <v>3</v>
      </c>
      <c r="I3636" s="2">
        <v>1723.77</v>
      </c>
      <c r="J3636" t="s">
        <v>30</v>
      </c>
      <c r="K3636" t="s">
        <v>27</v>
      </c>
      <c r="L3636" t="s">
        <v>16</v>
      </c>
    </row>
    <row r="3637" spans="1:12" x14ac:dyDescent="0.3">
      <c r="A3637">
        <v>203635</v>
      </c>
      <c r="B3637" s="1" t="s">
        <v>1085</v>
      </c>
      <c r="C3637" s="1" t="str">
        <f t="shared" si="56"/>
        <v>November</v>
      </c>
      <c r="D3637">
        <v>9435</v>
      </c>
      <c r="E3637" t="s">
        <v>36</v>
      </c>
      <c r="F3637" t="s">
        <v>78</v>
      </c>
      <c r="G3637" s="2">
        <v>523.63</v>
      </c>
      <c r="H3637">
        <v>1</v>
      </c>
      <c r="I3637" s="2">
        <v>523.63</v>
      </c>
      <c r="J3637" t="s">
        <v>14</v>
      </c>
      <c r="K3637" t="s">
        <v>52</v>
      </c>
      <c r="L3637" t="s">
        <v>16</v>
      </c>
    </row>
    <row r="3638" spans="1:12" x14ac:dyDescent="0.3">
      <c r="A3638">
        <v>203636</v>
      </c>
      <c r="B3638" s="1" t="s">
        <v>686</v>
      </c>
      <c r="C3638" s="1" t="str">
        <f t="shared" si="56"/>
        <v>September</v>
      </c>
      <c r="D3638">
        <v>3685</v>
      </c>
      <c r="E3638" t="s">
        <v>36</v>
      </c>
      <c r="F3638" t="s">
        <v>78</v>
      </c>
      <c r="G3638" s="2">
        <v>1180.94</v>
      </c>
      <c r="H3638">
        <v>4</v>
      </c>
      <c r="I3638" s="2">
        <v>4723.76</v>
      </c>
      <c r="J3638" t="s">
        <v>38</v>
      </c>
      <c r="K3638" t="s">
        <v>25</v>
      </c>
      <c r="L3638" t="s">
        <v>16</v>
      </c>
    </row>
    <row r="3639" spans="1:12" x14ac:dyDescent="0.3">
      <c r="A3639">
        <v>203637</v>
      </c>
      <c r="B3639" s="1" t="s">
        <v>829</v>
      </c>
      <c r="C3639" s="1" t="str">
        <f t="shared" si="56"/>
        <v>August</v>
      </c>
      <c r="D3639">
        <v>3288</v>
      </c>
      <c r="E3639" t="s">
        <v>36</v>
      </c>
      <c r="F3639" t="s">
        <v>40</v>
      </c>
      <c r="G3639" s="2">
        <v>328.55</v>
      </c>
      <c r="H3639">
        <v>5</v>
      </c>
      <c r="I3639" s="2">
        <v>1642.75</v>
      </c>
      <c r="J3639" t="s">
        <v>20</v>
      </c>
      <c r="K3639" t="s">
        <v>15</v>
      </c>
      <c r="L3639" t="s">
        <v>49</v>
      </c>
    </row>
    <row r="3640" spans="1:12" x14ac:dyDescent="0.3">
      <c r="A3640">
        <v>203638</v>
      </c>
      <c r="B3640" s="1" t="s">
        <v>438</v>
      </c>
      <c r="C3640" s="1" t="str">
        <f t="shared" si="56"/>
        <v>September</v>
      </c>
      <c r="D3640">
        <v>9336</v>
      </c>
      <c r="E3640" t="s">
        <v>22</v>
      </c>
      <c r="F3640" t="s">
        <v>43</v>
      </c>
      <c r="G3640" s="2">
        <v>383.84</v>
      </c>
      <c r="H3640">
        <v>5</v>
      </c>
      <c r="I3640" s="2">
        <v>1919.2</v>
      </c>
      <c r="J3640" t="s">
        <v>14</v>
      </c>
      <c r="K3640" t="s">
        <v>25</v>
      </c>
      <c r="L3640" t="s">
        <v>16</v>
      </c>
    </row>
    <row r="3641" spans="1:12" x14ac:dyDescent="0.3">
      <c r="A3641">
        <v>203639</v>
      </c>
      <c r="B3641" s="1" t="s">
        <v>618</v>
      </c>
      <c r="C3641" s="1" t="str">
        <f t="shared" si="56"/>
        <v>November</v>
      </c>
      <c r="D3641">
        <v>3556</v>
      </c>
      <c r="E3641" t="s">
        <v>59</v>
      </c>
      <c r="F3641" t="s">
        <v>76</v>
      </c>
      <c r="G3641" s="2">
        <v>703.88</v>
      </c>
      <c r="H3641">
        <v>1</v>
      </c>
      <c r="I3641" s="2">
        <v>703.88</v>
      </c>
      <c r="J3641" t="s">
        <v>38</v>
      </c>
      <c r="K3641" t="s">
        <v>27</v>
      </c>
      <c r="L3641" t="s">
        <v>16</v>
      </c>
    </row>
    <row r="3642" spans="1:12" x14ac:dyDescent="0.3">
      <c r="A3642">
        <v>203640</v>
      </c>
      <c r="B3642" s="1" t="s">
        <v>849</v>
      </c>
      <c r="C3642" s="1" t="str">
        <f t="shared" si="56"/>
        <v>November</v>
      </c>
      <c r="D3642">
        <v>1324</v>
      </c>
      <c r="E3642" t="s">
        <v>22</v>
      </c>
      <c r="F3642" t="s">
        <v>43</v>
      </c>
      <c r="G3642" s="2">
        <v>1146.93</v>
      </c>
      <c r="H3642">
        <v>4</v>
      </c>
      <c r="I3642" s="2">
        <v>4587.72</v>
      </c>
      <c r="J3642" t="s">
        <v>30</v>
      </c>
      <c r="K3642" t="s">
        <v>27</v>
      </c>
      <c r="L3642" t="s">
        <v>16</v>
      </c>
    </row>
    <row r="3643" spans="1:12" x14ac:dyDescent="0.3">
      <c r="A3643">
        <v>203641</v>
      </c>
      <c r="B3643" s="1" t="s">
        <v>1109</v>
      </c>
      <c r="C3643" s="1" t="str">
        <f t="shared" si="56"/>
        <v>April</v>
      </c>
      <c r="D3643">
        <v>1922</v>
      </c>
      <c r="E3643" t="s">
        <v>22</v>
      </c>
      <c r="F3643" t="s">
        <v>23</v>
      </c>
      <c r="G3643" s="2">
        <v>1196.08</v>
      </c>
      <c r="H3643">
        <v>4</v>
      </c>
      <c r="I3643" s="2">
        <v>4784.32</v>
      </c>
      <c r="J3643" t="s">
        <v>30</v>
      </c>
      <c r="K3643" t="s">
        <v>52</v>
      </c>
      <c r="L3643" t="s">
        <v>16</v>
      </c>
    </row>
    <row r="3644" spans="1:12" x14ac:dyDescent="0.3">
      <c r="A3644">
        <v>203642</v>
      </c>
      <c r="B3644" s="1" t="s">
        <v>723</v>
      </c>
      <c r="C3644" s="1" t="str">
        <f t="shared" si="56"/>
        <v>July</v>
      </c>
      <c r="D3644">
        <v>9331</v>
      </c>
      <c r="E3644" t="s">
        <v>12</v>
      </c>
      <c r="F3644" t="s">
        <v>113</v>
      </c>
      <c r="G3644" s="2">
        <v>393.59</v>
      </c>
      <c r="H3644">
        <v>1</v>
      </c>
      <c r="I3644" s="2">
        <v>393.59</v>
      </c>
      <c r="J3644" t="s">
        <v>30</v>
      </c>
      <c r="K3644" t="s">
        <v>15</v>
      </c>
      <c r="L3644" t="s">
        <v>16</v>
      </c>
    </row>
    <row r="3645" spans="1:12" x14ac:dyDescent="0.3">
      <c r="A3645">
        <v>203643</v>
      </c>
      <c r="B3645" s="1" t="s">
        <v>62</v>
      </c>
      <c r="C3645" s="1" t="str">
        <f t="shared" si="56"/>
        <v>January</v>
      </c>
      <c r="D3645">
        <v>2751</v>
      </c>
      <c r="E3645" t="s">
        <v>36</v>
      </c>
      <c r="F3645" t="s">
        <v>40</v>
      </c>
      <c r="G3645" s="2">
        <v>374.35</v>
      </c>
      <c r="H3645">
        <v>3</v>
      </c>
      <c r="I3645" s="2">
        <v>1123.05</v>
      </c>
      <c r="J3645" t="s">
        <v>30</v>
      </c>
      <c r="K3645" t="s">
        <v>33</v>
      </c>
      <c r="L3645" t="s">
        <v>16</v>
      </c>
    </row>
    <row r="3646" spans="1:12" x14ac:dyDescent="0.3">
      <c r="A3646">
        <v>203644</v>
      </c>
      <c r="B3646" s="1" t="s">
        <v>707</v>
      </c>
      <c r="C3646" s="1" t="str">
        <f t="shared" si="56"/>
        <v>October</v>
      </c>
      <c r="D3646">
        <v>2056</v>
      </c>
      <c r="E3646" t="s">
        <v>12</v>
      </c>
      <c r="F3646" t="s">
        <v>13</v>
      </c>
      <c r="G3646" s="2">
        <v>215.23</v>
      </c>
      <c r="H3646">
        <v>2</v>
      </c>
      <c r="I3646" s="2">
        <v>430.46</v>
      </c>
      <c r="J3646" t="s">
        <v>20</v>
      </c>
      <c r="K3646" t="s">
        <v>27</v>
      </c>
      <c r="L3646" t="s">
        <v>16</v>
      </c>
    </row>
    <row r="3647" spans="1:12" x14ac:dyDescent="0.3">
      <c r="A3647">
        <v>203645</v>
      </c>
      <c r="B3647" s="1" t="s">
        <v>246</v>
      </c>
      <c r="C3647" s="1" t="str">
        <f t="shared" si="56"/>
        <v>April</v>
      </c>
      <c r="D3647">
        <v>6690</v>
      </c>
      <c r="E3647" t="s">
        <v>22</v>
      </c>
      <c r="F3647" t="s">
        <v>110</v>
      </c>
      <c r="G3647" s="2">
        <v>664.01</v>
      </c>
      <c r="H3647">
        <v>3</v>
      </c>
      <c r="I3647" s="2">
        <v>1992.03</v>
      </c>
      <c r="J3647" t="s">
        <v>14</v>
      </c>
      <c r="K3647" t="s">
        <v>27</v>
      </c>
      <c r="L3647" t="s">
        <v>16</v>
      </c>
    </row>
    <row r="3648" spans="1:12" x14ac:dyDescent="0.3">
      <c r="A3648">
        <v>203646</v>
      </c>
      <c r="B3648" s="1" t="s">
        <v>83</v>
      </c>
      <c r="C3648" s="1" t="str">
        <f t="shared" si="56"/>
        <v>November</v>
      </c>
      <c r="D3648">
        <v>8067</v>
      </c>
      <c r="E3648" t="s">
        <v>22</v>
      </c>
      <c r="F3648" t="s">
        <v>48</v>
      </c>
      <c r="G3648" s="2">
        <v>147.52000000000001</v>
      </c>
      <c r="H3648">
        <v>5</v>
      </c>
      <c r="I3648" s="2">
        <v>737.6</v>
      </c>
      <c r="J3648" t="s">
        <v>30</v>
      </c>
      <c r="K3648" t="s">
        <v>27</v>
      </c>
      <c r="L3648" t="s">
        <v>16</v>
      </c>
    </row>
    <row r="3649" spans="1:12" x14ac:dyDescent="0.3">
      <c r="A3649">
        <v>203647</v>
      </c>
      <c r="B3649" s="1" t="s">
        <v>136</v>
      </c>
      <c r="C3649" s="1" t="str">
        <f t="shared" si="56"/>
        <v>July</v>
      </c>
      <c r="D3649">
        <v>3984</v>
      </c>
      <c r="E3649" t="s">
        <v>59</v>
      </c>
      <c r="F3649" t="s">
        <v>68</v>
      </c>
      <c r="G3649" s="2">
        <v>492.85</v>
      </c>
      <c r="H3649">
        <v>5</v>
      </c>
      <c r="I3649" s="2">
        <v>2464.25</v>
      </c>
      <c r="J3649" t="s">
        <v>14</v>
      </c>
      <c r="K3649" t="s">
        <v>27</v>
      </c>
      <c r="L3649" t="s">
        <v>16</v>
      </c>
    </row>
    <row r="3650" spans="1:12" x14ac:dyDescent="0.3">
      <c r="A3650">
        <v>203648</v>
      </c>
      <c r="B3650" s="1" t="s">
        <v>777</v>
      </c>
      <c r="C3650" s="1" t="str">
        <f t="shared" si="56"/>
        <v>January</v>
      </c>
      <c r="D3650">
        <v>1593</v>
      </c>
      <c r="E3650" t="s">
        <v>22</v>
      </c>
      <c r="F3650" t="s">
        <v>110</v>
      </c>
      <c r="G3650" s="2">
        <v>341.48</v>
      </c>
      <c r="H3650">
        <v>3</v>
      </c>
      <c r="I3650" s="2">
        <v>1024.44</v>
      </c>
      <c r="J3650" t="s">
        <v>38</v>
      </c>
      <c r="K3650" t="s">
        <v>33</v>
      </c>
      <c r="L3650" t="s">
        <v>16</v>
      </c>
    </row>
    <row r="3651" spans="1:12" x14ac:dyDescent="0.3">
      <c r="A3651">
        <v>203649</v>
      </c>
      <c r="B3651" s="1" t="s">
        <v>170</v>
      </c>
      <c r="C3651" s="1" t="str">
        <f t="shared" ref="C3651:C3714" si="57">TEXT(B3651,"mmmm")</f>
        <v>March</v>
      </c>
      <c r="D3651">
        <v>5100</v>
      </c>
      <c r="E3651" t="s">
        <v>59</v>
      </c>
      <c r="F3651" t="s">
        <v>187</v>
      </c>
      <c r="G3651" s="2">
        <v>1085.6600000000001</v>
      </c>
      <c r="H3651">
        <v>4</v>
      </c>
      <c r="I3651" s="2">
        <v>4342.6400000000003</v>
      </c>
      <c r="J3651" t="s">
        <v>38</v>
      </c>
      <c r="K3651" t="s">
        <v>25</v>
      </c>
      <c r="L3651" t="s">
        <v>16</v>
      </c>
    </row>
    <row r="3652" spans="1:12" x14ac:dyDescent="0.3">
      <c r="A3652">
        <v>203650</v>
      </c>
      <c r="B3652" s="1" t="s">
        <v>1080</v>
      </c>
      <c r="C3652" s="1" t="str">
        <f t="shared" si="57"/>
        <v>March</v>
      </c>
      <c r="D3652">
        <v>6720</v>
      </c>
      <c r="E3652" t="s">
        <v>36</v>
      </c>
      <c r="F3652" t="s">
        <v>40</v>
      </c>
      <c r="G3652" s="2">
        <v>670.31</v>
      </c>
      <c r="H3652">
        <v>1</v>
      </c>
      <c r="I3652" s="2">
        <v>670.31</v>
      </c>
      <c r="J3652" t="s">
        <v>24</v>
      </c>
      <c r="K3652" t="s">
        <v>52</v>
      </c>
      <c r="L3652" t="s">
        <v>16</v>
      </c>
    </row>
    <row r="3653" spans="1:12" x14ac:dyDescent="0.3">
      <c r="A3653">
        <v>203651</v>
      </c>
      <c r="B3653" s="1" t="s">
        <v>131</v>
      </c>
      <c r="C3653" s="1" t="str">
        <f t="shared" si="57"/>
        <v>August</v>
      </c>
      <c r="D3653">
        <v>5075</v>
      </c>
      <c r="E3653" t="s">
        <v>36</v>
      </c>
      <c r="F3653" t="s">
        <v>78</v>
      </c>
      <c r="G3653" s="2">
        <v>526.30999999999995</v>
      </c>
      <c r="H3653">
        <v>1</v>
      </c>
      <c r="I3653" s="2">
        <v>526.30999999999995</v>
      </c>
      <c r="J3653" t="s">
        <v>20</v>
      </c>
      <c r="K3653" t="s">
        <v>25</v>
      </c>
      <c r="L3653" t="s">
        <v>16</v>
      </c>
    </row>
    <row r="3654" spans="1:12" x14ac:dyDescent="0.3">
      <c r="A3654">
        <v>203652</v>
      </c>
      <c r="B3654" s="1" t="s">
        <v>650</v>
      </c>
      <c r="C3654" s="1" t="str">
        <f t="shared" si="57"/>
        <v>February</v>
      </c>
      <c r="D3654">
        <v>9115</v>
      </c>
      <c r="E3654" t="s">
        <v>12</v>
      </c>
      <c r="F3654" t="s">
        <v>70</v>
      </c>
      <c r="G3654" s="2">
        <v>752.24</v>
      </c>
      <c r="H3654">
        <v>3</v>
      </c>
      <c r="I3654" s="2">
        <v>2256.7199999999998</v>
      </c>
      <c r="J3654" t="s">
        <v>14</v>
      </c>
      <c r="K3654" t="s">
        <v>52</v>
      </c>
      <c r="L3654" t="s">
        <v>16</v>
      </c>
    </row>
    <row r="3655" spans="1:12" x14ac:dyDescent="0.3">
      <c r="A3655">
        <v>203653</v>
      </c>
      <c r="B3655" s="1" t="s">
        <v>174</v>
      </c>
      <c r="C3655" s="1" t="str">
        <f t="shared" si="57"/>
        <v>July</v>
      </c>
      <c r="D3655">
        <v>8125</v>
      </c>
      <c r="E3655" t="s">
        <v>59</v>
      </c>
      <c r="F3655" t="s">
        <v>64</v>
      </c>
      <c r="G3655" s="2">
        <v>22.92</v>
      </c>
      <c r="H3655">
        <v>4</v>
      </c>
      <c r="I3655" s="2">
        <v>91.68</v>
      </c>
      <c r="J3655" t="s">
        <v>38</v>
      </c>
      <c r="K3655" t="s">
        <v>25</v>
      </c>
      <c r="L3655" t="s">
        <v>16</v>
      </c>
    </row>
    <row r="3656" spans="1:12" x14ac:dyDescent="0.3">
      <c r="A3656">
        <v>203654</v>
      </c>
      <c r="B3656" s="1" t="s">
        <v>428</v>
      </c>
      <c r="C3656" s="1" t="str">
        <f t="shared" si="57"/>
        <v>October</v>
      </c>
      <c r="D3656">
        <v>6656</v>
      </c>
      <c r="E3656" t="s">
        <v>36</v>
      </c>
      <c r="F3656" t="s">
        <v>37</v>
      </c>
      <c r="G3656" s="2">
        <v>805.94</v>
      </c>
      <c r="H3656">
        <v>3</v>
      </c>
      <c r="I3656" s="2">
        <v>2417.8200000000002</v>
      </c>
      <c r="J3656" t="s">
        <v>38</v>
      </c>
      <c r="K3656" t="s">
        <v>25</v>
      </c>
      <c r="L3656" t="s">
        <v>49</v>
      </c>
    </row>
    <row r="3657" spans="1:12" x14ac:dyDescent="0.3">
      <c r="A3657">
        <v>203655</v>
      </c>
      <c r="B3657" s="1" t="s">
        <v>969</v>
      </c>
      <c r="C3657" s="1" t="str">
        <f t="shared" si="57"/>
        <v>May</v>
      </c>
      <c r="D3657">
        <v>8062</v>
      </c>
      <c r="E3657" t="s">
        <v>12</v>
      </c>
      <c r="F3657" t="s">
        <v>113</v>
      </c>
      <c r="G3657" s="2">
        <v>844.57</v>
      </c>
      <c r="H3657">
        <v>4</v>
      </c>
      <c r="I3657" s="2">
        <v>3378.28</v>
      </c>
      <c r="J3657" t="s">
        <v>14</v>
      </c>
      <c r="K3657" t="s">
        <v>25</v>
      </c>
      <c r="L3657" t="s">
        <v>16</v>
      </c>
    </row>
    <row r="3658" spans="1:12" x14ac:dyDescent="0.3">
      <c r="A3658">
        <v>203656</v>
      </c>
      <c r="B3658" s="1" t="s">
        <v>650</v>
      </c>
      <c r="C3658" s="1" t="str">
        <f t="shared" si="57"/>
        <v>February</v>
      </c>
      <c r="D3658">
        <v>2143</v>
      </c>
      <c r="E3658" t="s">
        <v>36</v>
      </c>
      <c r="F3658" t="s">
        <v>91</v>
      </c>
      <c r="G3658" s="2">
        <v>1164.24</v>
      </c>
      <c r="H3658">
        <v>3</v>
      </c>
      <c r="I3658" s="2">
        <v>3492.72</v>
      </c>
      <c r="J3658" t="s">
        <v>24</v>
      </c>
      <c r="K3658" t="s">
        <v>52</v>
      </c>
      <c r="L3658" t="s">
        <v>16</v>
      </c>
    </row>
    <row r="3659" spans="1:12" x14ac:dyDescent="0.3">
      <c r="A3659">
        <v>203657</v>
      </c>
      <c r="B3659" s="1" t="s">
        <v>553</v>
      </c>
      <c r="C3659" s="1" t="str">
        <f t="shared" si="57"/>
        <v>March</v>
      </c>
      <c r="D3659">
        <v>8685</v>
      </c>
      <c r="E3659" t="s">
        <v>18</v>
      </c>
      <c r="F3659" t="s">
        <v>54</v>
      </c>
      <c r="G3659" s="2">
        <v>188.99</v>
      </c>
      <c r="H3659">
        <v>5</v>
      </c>
      <c r="I3659" s="2">
        <v>944.95</v>
      </c>
      <c r="J3659" t="s">
        <v>14</v>
      </c>
      <c r="K3659" t="s">
        <v>27</v>
      </c>
      <c r="L3659" t="s">
        <v>16</v>
      </c>
    </row>
    <row r="3660" spans="1:12" x14ac:dyDescent="0.3">
      <c r="A3660">
        <v>203658</v>
      </c>
      <c r="B3660" s="1" t="s">
        <v>467</v>
      </c>
      <c r="C3660" s="1" t="str">
        <f t="shared" si="57"/>
        <v>March</v>
      </c>
      <c r="D3660">
        <v>1775</v>
      </c>
      <c r="E3660" t="s">
        <v>22</v>
      </c>
      <c r="F3660" t="s">
        <v>23</v>
      </c>
      <c r="G3660" s="2">
        <v>629.12</v>
      </c>
      <c r="H3660">
        <v>3</v>
      </c>
      <c r="I3660" s="2">
        <v>1887.36</v>
      </c>
      <c r="J3660" t="s">
        <v>20</v>
      </c>
      <c r="K3660" t="s">
        <v>52</v>
      </c>
      <c r="L3660" t="s">
        <v>16</v>
      </c>
    </row>
    <row r="3661" spans="1:12" x14ac:dyDescent="0.3">
      <c r="A3661">
        <v>203659</v>
      </c>
      <c r="B3661" s="1" t="s">
        <v>1110</v>
      </c>
      <c r="C3661" s="1" t="str">
        <f t="shared" si="57"/>
        <v>May</v>
      </c>
      <c r="D3661">
        <v>8096</v>
      </c>
      <c r="E3661" t="s">
        <v>36</v>
      </c>
      <c r="F3661" t="s">
        <v>37</v>
      </c>
      <c r="G3661" s="2">
        <v>785.64</v>
      </c>
      <c r="H3661">
        <v>3</v>
      </c>
      <c r="I3661" s="2">
        <v>2356.92</v>
      </c>
      <c r="J3661" t="s">
        <v>30</v>
      </c>
      <c r="K3661" t="s">
        <v>33</v>
      </c>
      <c r="L3661" t="s">
        <v>16</v>
      </c>
    </row>
    <row r="3662" spans="1:12" x14ac:dyDescent="0.3">
      <c r="A3662">
        <v>203660</v>
      </c>
      <c r="B3662" s="1" t="s">
        <v>200</v>
      </c>
      <c r="C3662" s="1" t="str">
        <f t="shared" si="57"/>
        <v>April</v>
      </c>
      <c r="D3662">
        <v>8250</v>
      </c>
      <c r="E3662" t="s">
        <v>59</v>
      </c>
      <c r="F3662" t="s">
        <v>68</v>
      </c>
      <c r="G3662" s="2">
        <v>506.52</v>
      </c>
      <c r="H3662">
        <v>5</v>
      </c>
      <c r="I3662" s="2">
        <v>2532.6</v>
      </c>
      <c r="J3662" t="s">
        <v>24</v>
      </c>
      <c r="K3662" t="s">
        <v>33</v>
      </c>
      <c r="L3662" t="s">
        <v>16</v>
      </c>
    </row>
    <row r="3663" spans="1:12" x14ac:dyDescent="0.3">
      <c r="A3663">
        <v>203661</v>
      </c>
      <c r="B3663" s="1" t="s">
        <v>965</v>
      </c>
      <c r="C3663" s="1" t="str">
        <f t="shared" si="57"/>
        <v>November</v>
      </c>
      <c r="D3663">
        <v>2361</v>
      </c>
      <c r="E3663" t="s">
        <v>59</v>
      </c>
      <c r="F3663" t="s">
        <v>60</v>
      </c>
      <c r="G3663" s="2">
        <v>77.63</v>
      </c>
      <c r="H3663">
        <v>1</v>
      </c>
      <c r="I3663" s="2">
        <v>77.63</v>
      </c>
      <c r="J3663" t="s">
        <v>20</v>
      </c>
      <c r="K3663" t="s">
        <v>52</v>
      </c>
      <c r="L3663" t="s">
        <v>16</v>
      </c>
    </row>
    <row r="3664" spans="1:12" x14ac:dyDescent="0.3">
      <c r="A3664">
        <v>203662</v>
      </c>
      <c r="B3664" s="1" t="s">
        <v>674</v>
      </c>
      <c r="C3664" s="1" t="str">
        <f t="shared" si="57"/>
        <v>July</v>
      </c>
      <c r="D3664">
        <v>9158</v>
      </c>
      <c r="E3664" t="s">
        <v>59</v>
      </c>
      <c r="F3664" t="s">
        <v>64</v>
      </c>
      <c r="G3664" s="2">
        <v>1179.83</v>
      </c>
      <c r="H3664">
        <v>3</v>
      </c>
      <c r="I3664" s="2">
        <v>3539.49</v>
      </c>
      <c r="J3664" t="s">
        <v>38</v>
      </c>
      <c r="K3664" t="s">
        <v>33</v>
      </c>
      <c r="L3664" t="s">
        <v>16</v>
      </c>
    </row>
    <row r="3665" spans="1:12" x14ac:dyDescent="0.3">
      <c r="A3665">
        <v>203663</v>
      </c>
      <c r="B3665" s="1" t="s">
        <v>928</v>
      </c>
      <c r="C3665" s="1" t="str">
        <f t="shared" si="57"/>
        <v>August</v>
      </c>
      <c r="D3665">
        <v>6688</v>
      </c>
      <c r="E3665" t="s">
        <v>22</v>
      </c>
      <c r="F3665" t="s">
        <v>43</v>
      </c>
      <c r="G3665" s="2">
        <v>126.94</v>
      </c>
      <c r="H3665">
        <v>1</v>
      </c>
      <c r="I3665" s="2">
        <v>126.94</v>
      </c>
      <c r="J3665" t="s">
        <v>24</v>
      </c>
      <c r="K3665" t="s">
        <v>27</v>
      </c>
      <c r="L3665" t="s">
        <v>16</v>
      </c>
    </row>
    <row r="3666" spans="1:12" x14ac:dyDescent="0.3">
      <c r="A3666">
        <v>203664</v>
      </c>
      <c r="B3666" s="1" t="s">
        <v>964</v>
      </c>
      <c r="C3666" s="1" t="str">
        <f t="shared" si="57"/>
        <v>June</v>
      </c>
      <c r="D3666">
        <v>5562</v>
      </c>
      <c r="E3666" t="s">
        <v>22</v>
      </c>
      <c r="F3666" t="s">
        <v>23</v>
      </c>
      <c r="G3666" s="2">
        <v>76.97</v>
      </c>
      <c r="H3666">
        <v>3</v>
      </c>
      <c r="I3666" s="2">
        <v>230.91</v>
      </c>
      <c r="J3666" t="s">
        <v>14</v>
      </c>
      <c r="K3666" t="s">
        <v>25</v>
      </c>
      <c r="L3666" t="s">
        <v>16</v>
      </c>
    </row>
    <row r="3667" spans="1:12" x14ac:dyDescent="0.3">
      <c r="A3667">
        <v>203665</v>
      </c>
      <c r="B3667" s="1" t="s">
        <v>486</v>
      </c>
      <c r="C3667" s="1" t="str">
        <f t="shared" si="57"/>
        <v>June</v>
      </c>
      <c r="D3667">
        <v>8733</v>
      </c>
      <c r="E3667" t="s">
        <v>18</v>
      </c>
      <c r="F3667" t="s">
        <v>74</v>
      </c>
      <c r="G3667" s="2">
        <v>675.54</v>
      </c>
      <c r="H3667">
        <v>1</v>
      </c>
      <c r="I3667" s="2">
        <v>675.54</v>
      </c>
      <c r="J3667" t="s">
        <v>20</v>
      </c>
      <c r="K3667" t="s">
        <v>27</v>
      </c>
      <c r="L3667" t="s">
        <v>16</v>
      </c>
    </row>
    <row r="3668" spans="1:12" x14ac:dyDescent="0.3">
      <c r="A3668">
        <v>203666</v>
      </c>
      <c r="B3668" s="1" t="s">
        <v>986</v>
      </c>
      <c r="C3668" s="1" t="str">
        <f t="shared" si="57"/>
        <v>December</v>
      </c>
      <c r="D3668">
        <v>2136</v>
      </c>
      <c r="E3668" t="s">
        <v>12</v>
      </c>
      <c r="F3668" t="s">
        <v>95</v>
      </c>
      <c r="G3668" s="2">
        <v>48.3</v>
      </c>
      <c r="H3668">
        <v>5</v>
      </c>
      <c r="I3668" s="2">
        <v>241.5</v>
      </c>
      <c r="J3668" t="s">
        <v>30</v>
      </c>
      <c r="K3668" t="s">
        <v>27</v>
      </c>
      <c r="L3668" t="s">
        <v>16</v>
      </c>
    </row>
    <row r="3669" spans="1:12" x14ac:dyDescent="0.3">
      <c r="A3669">
        <v>203667</v>
      </c>
      <c r="B3669" s="1" t="s">
        <v>1111</v>
      </c>
      <c r="C3669" s="1" t="str">
        <f t="shared" si="57"/>
        <v>March</v>
      </c>
      <c r="D3669">
        <v>5794</v>
      </c>
      <c r="E3669" t="s">
        <v>59</v>
      </c>
      <c r="F3669" t="s">
        <v>68</v>
      </c>
      <c r="G3669" s="2">
        <v>363.54</v>
      </c>
      <c r="H3669">
        <v>5</v>
      </c>
      <c r="I3669" s="2">
        <v>1817.7</v>
      </c>
      <c r="J3669" t="s">
        <v>14</v>
      </c>
      <c r="K3669" t="s">
        <v>27</v>
      </c>
      <c r="L3669" t="s">
        <v>16</v>
      </c>
    </row>
    <row r="3670" spans="1:12" x14ac:dyDescent="0.3">
      <c r="A3670">
        <v>203668</v>
      </c>
      <c r="B3670" s="1" t="s">
        <v>777</v>
      </c>
      <c r="C3670" s="1" t="str">
        <f t="shared" si="57"/>
        <v>January</v>
      </c>
      <c r="D3670">
        <v>2273</v>
      </c>
      <c r="E3670" t="s">
        <v>36</v>
      </c>
      <c r="F3670" t="s">
        <v>40</v>
      </c>
      <c r="G3670" s="2">
        <v>881.8</v>
      </c>
      <c r="H3670">
        <v>4</v>
      </c>
      <c r="I3670" s="2">
        <v>3527.2</v>
      </c>
      <c r="J3670" t="s">
        <v>24</v>
      </c>
      <c r="K3670" t="s">
        <v>33</v>
      </c>
      <c r="L3670" t="s">
        <v>16</v>
      </c>
    </row>
    <row r="3671" spans="1:12" x14ac:dyDescent="0.3">
      <c r="A3671">
        <v>203669</v>
      </c>
      <c r="B3671" s="1" t="s">
        <v>181</v>
      </c>
      <c r="C3671" s="1" t="str">
        <f t="shared" si="57"/>
        <v>August</v>
      </c>
      <c r="D3671">
        <v>8061</v>
      </c>
      <c r="E3671" t="s">
        <v>22</v>
      </c>
      <c r="F3671" t="s">
        <v>43</v>
      </c>
      <c r="G3671" s="2">
        <v>528.6</v>
      </c>
      <c r="H3671">
        <v>1</v>
      </c>
      <c r="I3671" s="2">
        <v>528.6</v>
      </c>
      <c r="J3671" t="s">
        <v>38</v>
      </c>
      <c r="K3671" t="s">
        <v>27</v>
      </c>
      <c r="L3671" t="s">
        <v>16</v>
      </c>
    </row>
    <row r="3672" spans="1:12" x14ac:dyDescent="0.3">
      <c r="A3672">
        <v>203670</v>
      </c>
      <c r="B3672" s="1" t="s">
        <v>101</v>
      </c>
      <c r="C3672" s="1" t="str">
        <f t="shared" si="57"/>
        <v>March</v>
      </c>
      <c r="D3672">
        <v>1368</v>
      </c>
      <c r="E3672" t="s">
        <v>36</v>
      </c>
      <c r="F3672" t="s">
        <v>45</v>
      </c>
      <c r="G3672" s="2">
        <v>634.77</v>
      </c>
      <c r="H3672">
        <v>4</v>
      </c>
      <c r="I3672" s="2">
        <v>2539.08</v>
      </c>
      <c r="J3672" t="s">
        <v>20</v>
      </c>
      <c r="K3672" t="s">
        <v>15</v>
      </c>
      <c r="L3672" t="s">
        <v>16</v>
      </c>
    </row>
    <row r="3673" spans="1:12" x14ac:dyDescent="0.3">
      <c r="A3673">
        <v>203671</v>
      </c>
      <c r="B3673" s="1" t="s">
        <v>1112</v>
      </c>
      <c r="C3673" s="1" t="str">
        <f t="shared" si="57"/>
        <v>December</v>
      </c>
      <c r="D3673">
        <v>3152</v>
      </c>
      <c r="E3673" t="s">
        <v>36</v>
      </c>
      <c r="F3673" t="s">
        <v>45</v>
      </c>
      <c r="G3673" s="2">
        <v>1049.1300000000001</v>
      </c>
      <c r="H3673">
        <v>5</v>
      </c>
      <c r="I3673" s="2">
        <v>5245.65</v>
      </c>
      <c r="J3673" t="s">
        <v>14</v>
      </c>
      <c r="K3673" t="s">
        <v>27</v>
      </c>
      <c r="L3673" t="s">
        <v>16</v>
      </c>
    </row>
    <row r="3674" spans="1:12" x14ac:dyDescent="0.3">
      <c r="A3674">
        <v>203672</v>
      </c>
      <c r="B3674" s="1" t="s">
        <v>65</v>
      </c>
      <c r="C3674" s="1" t="str">
        <f t="shared" si="57"/>
        <v>August</v>
      </c>
      <c r="D3674">
        <v>3404</v>
      </c>
      <c r="E3674" t="s">
        <v>22</v>
      </c>
      <c r="F3674" t="s">
        <v>56</v>
      </c>
      <c r="G3674" s="2">
        <v>1110.8</v>
      </c>
      <c r="H3674">
        <v>4</v>
      </c>
      <c r="I3674" s="2">
        <v>4443.2</v>
      </c>
      <c r="J3674" t="s">
        <v>30</v>
      </c>
      <c r="K3674" t="s">
        <v>27</v>
      </c>
      <c r="L3674" t="s">
        <v>16</v>
      </c>
    </row>
    <row r="3675" spans="1:12" x14ac:dyDescent="0.3">
      <c r="A3675">
        <v>203673</v>
      </c>
      <c r="B3675" s="1" t="s">
        <v>716</v>
      </c>
      <c r="C3675" s="1" t="str">
        <f t="shared" si="57"/>
        <v>July</v>
      </c>
      <c r="D3675">
        <v>6703</v>
      </c>
      <c r="E3675" t="s">
        <v>18</v>
      </c>
      <c r="F3675" t="s">
        <v>74</v>
      </c>
      <c r="G3675" s="2">
        <v>59.04</v>
      </c>
      <c r="H3675">
        <v>4</v>
      </c>
      <c r="I3675" s="2">
        <v>236.16</v>
      </c>
      <c r="J3675" t="s">
        <v>24</v>
      </c>
      <c r="K3675" t="s">
        <v>15</v>
      </c>
      <c r="L3675" t="s">
        <v>16</v>
      </c>
    </row>
    <row r="3676" spans="1:12" x14ac:dyDescent="0.3">
      <c r="A3676">
        <v>203674</v>
      </c>
      <c r="B3676" s="1" t="s">
        <v>851</v>
      </c>
      <c r="C3676" s="1" t="str">
        <f t="shared" si="57"/>
        <v>January</v>
      </c>
      <c r="D3676">
        <v>1341</v>
      </c>
      <c r="E3676" t="s">
        <v>36</v>
      </c>
      <c r="F3676" t="s">
        <v>78</v>
      </c>
      <c r="G3676" s="2">
        <v>891.41</v>
      </c>
      <c r="H3676">
        <v>4</v>
      </c>
      <c r="I3676" s="2">
        <v>3565.64</v>
      </c>
      <c r="J3676" t="s">
        <v>30</v>
      </c>
      <c r="K3676" t="s">
        <v>15</v>
      </c>
      <c r="L3676" t="s">
        <v>16</v>
      </c>
    </row>
    <row r="3677" spans="1:12" x14ac:dyDescent="0.3">
      <c r="A3677">
        <v>203675</v>
      </c>
      <c r="B3677" s="1" t="s">
        <v>654</v>
      </c>
      <c r="C3677" s="1" t="str">
        <f t="shared" si="57"/>
        <v>July</v>
      </c>
      <c r="D3677">
        <v>9090</v>
      </c>
      <c r="E3677" t="s">
        <v>59</v>
      </c>
      <c r="F3677" t="s">
        <v>76</v>
      </c>
      <c r="G3677" s="2">
        <v>810.74</v>
      </c>
      <c r="H3677">
        <v>5</v>
      </c>
      <c r="I3677" s="2">
        <v>4053.7</v>
      </c>
      <c r="J3677" t="s">
        <v>20</v>
      </c>
      <c r="K3677" t="s">
        <v>15</v>
      </c>
      <c r="L3677" t="s">
        <v>16</v>
      </c>
    </row>
    <row r="3678" spans="1:12" x14ac:dyDescent="0.3">
      <c r="A3678">
        <v>203676</v>
      </c>
      <c r="B3678" s="1" t="s">
        <v>634</v>
      </c>
      <c r="C3678" s="1" t="str">
        <f t="shared" si="57"/>
        <v>September</v>
      </c>
      <c r="D3678">
        <v>1742</v>
      </c>
      <c r="E3678" t="s">
        <v>59</v>
      </c>
      <c r="F3678" t="s">
        <v>68</v>
      </c>
      <c r="G3678" s="2">
        <v>150.55000000000001</v>
      </c>
      <c r="H3678">
        <v>1</v>
      </c>
      <c r="I3678" s="2">
        <v>150.55000000000001</v>
      </c>
      <c r="J3678" t="s">
        <v>38</v>
      </c>
      <c r="K3678" t="s">
        <v>33</v>
      </c>
      <c r="L3678" t="s">
        <v>16</v>
      </c>
    </row>
    <row r="3679" spans="1:12" x14ac:dyDescent="0.3">
      <c r="A3679">
        <v>203677</v>
      </c>
      <c r="B3679" s="1" t="s">
        <v>333</v>
      </c>
      <c r="C3679" s="1" t="str">
        <f t="shared" si="57"/>
        <v>October</v>
      </c>
      <c r="D3679">
        <v>8332</v>
      </c>
      <c r="E3679" t="s">
        <v>12</v>
      </c>
      <c r="F3679" t="s">
        <v>13</v>
      </c>
      <c r="G3679" s="2">
        <v>789.02</v>
      </c>
      <c r="H3679">
        <v>1</v>
      </c>
      <c r="I3679" s="2">
        <v>789.02</v>
      </c>
      <c r="J3679" t="s">
        <v>14</v>
      </c>
      <c r="K3679" t="s">
        <v>25</v>
      </c>
      <c r="L3679" t="s">
        <v>16</v>
      </c>
    </row>
    <row r="3680" spans="1:12" x14ac:dyDescent="0.3">
      <c r="A3680">
        <v>203678</v>
      </c>
      <c r="B3680" s="1" t="s">
        <v>325</v>
      </c>
      <c r="C3680" s="1" t="str">
        <f t="shared" si="57"/>
        <v>January</v>
      </c>
      <c r="D3680">
        <v>5116</v>
      </c>
      <c r="E3680" t="s">
        <v>59</v>
      </c>
      <c r="F3680" t="s">
        <v>68</v>
      </c>
      <c r="G3680" s="2">
        <v>392.66</v>
      </c>
      <c r="H3680">
        <v>3</v>
      </c>
      <c r="I3680" s="2">
        <v>1177.98</v>
      </c>
      <c r="J3680" t="s">
        <v>14</v>
      </c>
      <c r="K3680" t="s">
        <v>52</v>
      </c>
      <c r="L3680" t="s">
        <v>49</v>
      </c>
    </row>
    <row r="3681" spans="1:12" x14ac:dyDescent="0.3">
      <c r="A3681">
        <v>203679</v>
      </c>
      <c r="B3681" s="1" t="s">
        <v>244</v>
      </c>
      <c r="C3681" s="1" t="str">
        <f t="shared" si="57"/>
        <v>February</v>
      </c>
      <c r="D3681">
        <v>2843</v>
      </c>
      <c r="E3681" t="s">
        <v>36</v>
      </c>
      <c r="F3681" t="s">
        <v>78</v>
      </c>
      <c r="G3681" s="2">
        <v>795.66</v>
      </c>
      <c r="H3681">
        <v>4</v>
      </c>
      <c r="I3681" s="2">
        <v>3182.64</v>
      </c>
      <c r="J3681" t="s">
        <v>20</v>
      </c>
      <c r="K3681" t="s">
        <v>15</v>
      </c>
      <c r="L3681" t="s">
        <v>16</v>
      </c>
    </row>
    <row r="3682" spans="1:12" x14ac:dyDescent="0.3">
      <c r="A3682">
        <v>203680</v>
      </c>
      <c r="B3682" s="1" t="s">
        <v>346</v>
      </c>
      <c r="C3682" s="1" t="str">
        <f t="shared" si="57"/>
        <v>August</v>
      </c>
      <c r="D3682">
        <v>1410</v>
      </c>
      <c r="E3682" t="s">
        <v>12</v>
      </c>
      <c r="F3682" t="s">
        <v>113</v>
      </c>
      <c r="G3682" s="2">
        <v>360.02</v>
      </c>
      <c r="H3682">
        <v>5</v>
      </c>
      <c r="I3682" s="2">
        <v>1800.1</v>
      </c>
      <c r="J3682" t="s">
        <v>24</v>
      </c>
      <c r="K3682" t="s">
        <v>27</v>
      </c>
      <c r="L3682" t="s">
        <v>16</v>
      </c>
    </row>
    <row r="3683" spans="1:12" x14ac:dyDescent="0.3">
      <c r="A3683">
        <v>203681</v>
      </c>
      <c r="B3683" s="1" t="s">
        <v>682</v>
      </c>
      <c r="C3683" s="1" t="str">
        <f t="shared" si="57"/>
        <v>August</v>
      </c>
      <c r="D3683">
        <v>2560</v>
      </c>
      <c r="E3683" t="s">
        <v>36</v>
      </c>
      <c r="F3683" t="s">
        <v>91</v>
      </c>
      <c r="G3683" s="2">
        <v>1007.21</v>
      </c>
      <c r="H3683">
        <v>4</v>
      </c>
      <c r="I3683" s="2">
        <v>4028.84</v>
      </c>
      <c r="J3683" t="s">
        <v>20</v>
      </c>
      <c r="K3683" t="s">
        <v>33</v>
      </c>
      <c r="L3683" t="s">
        <v>49</v>
      </c>
    </row>
    <row r="3684" spans="1:12" x14ac:dyDescent="0.3">
      <c r="A3684">
        <v>203682</v>
      </c>
      <c r="B3684" s="1" t="s">
        <v>835</v>
      </c>
      <c r="C3684" s="1" t="str">
        <f t="shared" si="57"/>
        <v>March</v>
      </c>
      <c r="D3684">
        <v>6371</v>
      </c>
      <c r="E3684" t="s">
        <v>22</v>
      </c>
      <c r="F3684" t="s">
        <v>56</v>
      </c>
      <c r="G3684" s="2">
        <v>495.04</v>
      </c>
      <c r="H3684">
        <v>4</v>
      </c>
      <c r="I3684" s="2">
        <v>1980.16</v>
      </c>
      <c r="J3684" t="s">
        <v>20</v>
      </c>
      <c r="K3684" t="s">
        <v>25</v>
      </c>
      <c r="L3684" t="s">
        <v>16</v>
      </c>
    </row>
    <row r="3685" spans="1:12" x14ac:dyDescent="0.3">
      <c r="A3685">
        <v>203683</v>
      </c>
      <c r="B3685" s="1" t="s">
        <v>712</v>
      </c>
      <c r="C3685" s="1" t="str">
        <f t="shared" si="57"/>
        <v>April</v>
      </c>
      <c r="D3685">
        <v>8080</v>
      </c>
      <c r="E3685" t="s">
        <v>36</v>
      </c>
      <c r="F3685" t="s">
        <v>45</v>
      </c>
      <c r="G3685" s="2">
        <v>527.91999999999996</v>
      </c>
      <c r="H3685">
        <v>2</v>
      </c>
      <c r="I3685" s="2">
        <v>1055.8399999999999</v>
      </c>
      <c r="J3685" t="s">
        <v>38</v>
      </c>
      <c r="K3685" t="s">
        <v>25</v>
      </c>
      <c r="L3685" t="s">
        <v>16</v>
      </c>
    </row>
    <row r="3686" spans="1:12" x14ac:dyDescent="0.3">
      <c r="A3686">
        <v>203684</v>
      </c>
      <c r="B3686" s="1" t="s">
        <v>1058</v>
      </c>
      <c r="C3686" s="1" t="str">
        <f t="shared" si="57"/>
        <v>May</v>
      </c>
      <c r="D3686">
        <v>8126</v>
      </c>
      <c r="E3686" t="s">
        <v>36</v>
      </c>
      <c r="F3686" t="s">
        <v>40</v>
      </c>
      <c r="G3686" s="2">
        <v>225.77</v>
      </c>
      <c r="H3686">
        <v>2</v>
      </c>
      <c r="I3686" s="2">
        <v>451.54</v>
      </c>
      <c r="J3686" t="s">
        <v>38</v>
      </c>
      <c r="K3686" t="s">
        <v>25</v>
      </c>
      <c r="L3686" t="s">
        <v>16</v>
      </c>
    </row>
    <row r="3687" spans="1:12" x14ac:dyDescent="0.3">
      <c r="A3687">
        <v>203685</v>
      </c>
      <c r="B3687" s="1" t="s">
        <v>948</v>
      </c>
      <c r="C3687" s="1" t="str">
        <f t="shared" si="57"/>
        <v>August</v>
      </c>
      <c r="D3687">
        <v>3028</v>
      </c>
      <c r="E3687" t="s">
        <v>59</v>
      </c>
      <c r="F3687" t="s">
        <v>68</v>
      </c>
      <c r="G3687" s="2">
        <v>781.41</v>
      </c>
      <c r="H3687">
        <v>4</v>
      </c>
      <c r="I3687" s="2">
        <v>3125.64</v>
      </c>
      <c r="J3687" t="s">
        <v>38</v>
      </c>
      <c r="K3687" t="s">
        <v>52</v>
      </c>
      <c r="L3687" t="s">
        <v>16</v>
      </c>
    </row>
    <row r="3688" spans="1:12" x14ac:dyDescent="0.3">
      <c r="A3688">
        <v>203686</v>
      </c>
      <c r="B3688" s="1" t="s">
        <v>944</v>
      </c>
      <c r="C3688" s="1" t="str">
        <f t="shared" si="57"/>
        <v>March</v>
      </c>
      <c r="D3688">
        <v>2295</v>
      </c>
      <c r="E3688" t="s">
        <v>18</v>
      </c>
      <c r="F3688" t="s">
        <v>74</v>
      </c>
      <c r="G3688" s="2">
        <v>254.45</v>
      </c>
      <c r="H3688">
        <v>1</v>
      </c>
      <c r="I3688" s="2">
        <v>254.45</v>
      </c>
      <c r="J3688" t="s">
        <v>14</v>
      </c>
      <c r="K3688" t="s">
        <v>15</v>
      </c>
      <c r="L3688" t="s">
        <v>16</v>
      </c>
    </row>
    <row r="3689" spans="1:12" x14ac:dyDescent="0.3">
      <c r="A3689">
        <v>203687</v>
      </c>
      <c r="B3689" s="1" t="s">
        <v>665</v>
      </c>
      <c r="C3689" s="1" t="str">
        <f t="shared" si="57"/>
        <v>March</v>
      </c>
      <c r="D3689">
        <v>7302</v>
      </c>
      <c r="E3689" t="s">
        <v>36</v>
      </c>
      <c r="F3689" t="s">
        <v>78</v>
      </c>
      <c r="G3689" s="2">
        <v>729.96</v>
      </c>
      <c r="H3689">
        <v>2</v>
      </c>
      <c r="I3689" s="2">
        <v>1459.92</v>
      </c>
      <c r="J3689" t="s">
        <v>20</v>
      </c>
      <c r="K3689" t="s">
        <v>25</v>
      </c>
      <c r="L3689" t="s">
        <v>16</v>
      </c>
    </row>
    <row r="3690" spans="1:12" x14ac:dyDescent="0.3">
      <c r="A3690">
        <v>203688</v>
      </c>
      <c r="B3690" s="1" t="s">
        <v>924</v>
      </c>
      <c r="C3690" s="1" t="str">
        <f t="shared" si="57"/>
        <v>April</v>
      </c>
      <c r="D3690">
        <v>6947</v>
      </c>
      <c r="E3690" t="s">
        <v>59</v>
      </c>
      <c r="F3690" t="s">
        <v>76</v>
      </c>
      <c r="G3690" s="2">
        <v>104.21</v>
      </c>
      <c r="H3690">
        <v>1</v>
      </c>
      <c r="I3690" s="2">
        <v>104.21</v>
      </c>
      <c r="J3690" t="s">
        <v>30</v>
      </c>
      <c r="K3690" t="s">
        <v>15</v>
      </c>
      <c r="L3690" t="s">
        <v>16</v>
      </c>
    </row>
    <row r="3691" spans="1:12" x14ac:dyDescent="0.3">
      <c r="A3691">
        <v>203689</v>
      </c>
      <c r="B3691" s="1" t="s">
        <v>329</v>
      </c>
      <c r="C3691" s="1" t="str">
        <f t="shared" si="57"/>
        <v>February</v>
      </c>
      <c r="D3691">
        <v>8643</v>
      </c>
      <c r="E3691" t="s">
        <v>59</v>
      </c>
      <c r="F3691" t="s">
        <v>60</v>
      </c>
      <c r="G3691" s="2">
        <v>154.66999999999999</v>
      </c>
      <c r="H3691">
        <v>3</v>
      </c>
      <c r="I3691" s="2">
        <v>464.01</v>
      </c>
      <c r="J3691" t="s">
        <v>20</v>
      </c>
      <c r="K3691" t="s">
        <v>27</v>
      </c>
      <c r="L3691" t="s">
        <v>16</v>
      </c>
    </row>
    <row r="3692" spans="1:12" x14ac:dyDescent="0.3">
      <c r="A3692">
        <v>203690</v>
      </c>
      <c r="B3692" s="1" t="s">
        <v>454</v>
      </c>
      <c r="C3692" s="1" t="str">
        <f t="shared" si="57"/>
        <v>October</v>
      </c>
      <c r="D3692">
        <v>8027</v>
      </c>
      <c r="E3692" t="s">
        <v>36</v>
      </c>
      <c r="F3692" t="s">
        <v>78</v>
      </c>
      <c r="G3692" s="2">
        <v>687.7</v>
      </c>
      <c r="H3692">
        <v>5</v>
      </c>
      <c r="I3692" s="2">
        <v>3438.5</v>
      </c>
      <c r="J3692" t="s">
        <v>38</v>
      </c>
      <c r="K3692" t="s">
        <v>27</v>
      </c>
      <c r="L3692" t="s">
        <v>16</v>
      </c>
    </row>
    <row r="3693" spans="1:12" x14ac:dyDescent="0.3">
      <c r="A3693">
        <v>203691</v>
      </c>
      <c r="B3693" s="1" t="s">
        <v>453</v>
      </c>
      <c r="C3693" s="1" t="str">
        <f t="shared" si="57"/>
        <v>February</v>
      </c>
      <c r="D3693">
        <v>2175</v>
      </c>
      <c r="E3693" t="s">
        <v>12</v>
      </c>
      <c r="F3693" t="s">
        <v>29</v>
      </c>
      <c r="G3693" s="2">
        <v>905.4</v>
      </c>
      <c r="H3693">
        <v>4</v>
      </c>
      <c r="I3693" s="2">
        <v>3621.6</v>
      </c>
      <c r="J3693" t="s">
        <v>30</v>
      </c>
      <c r="K3693" t="s">
        <v>52</v>
      </c>
      <c r="L3693" t="s">
        <v>16</v>
      </c>
    </row>
    <row r="3694" spans="1:12" x14ac:dyDescent="0.3">
      <c r="A3694">
        <v>203692</v>
      </c>
      <c r="B3694" s="1" t="s">
        <v>323</v>
      </c>
      <c r="C3694" s="1" t="str">
        <f t="shared" si="57"/>
        <v>March</v>
      </c>
      <c r="D3694">
        <v>6006</v>
      </c>
      <c r="E3694" t="s">
        <v>12</v>
      </c>
      <c r="F3694" t="s">
        <v>70</v>
      </c>
      <c r="G3694" s="2">
        <v>181.66</v>
      </c>
      <c r="H3694">
        <v>2</v>
      </c>
      <c r="I3694" s="2">
        <v>363.32</v>
      </c>
      <c r="J3694" t="s">
        <v>14</v>
      </c>
      <c r="K3694" t="s">
        <v>15</v>
      </c>
      <c r="L3694" t="s">
        <v>16</v>
      </c>
    </row>
    <row r="3695" spans="1:12" x14ac:dyDescent="0.3">
      <c r="A3695">
        <v>203693</v>
      </c>
      <c r="B3695" s="1" t="s">
        <v>709</v>
      </c>
      <c r="C3695" s="1" t="str">
        <f t="shared" si="57"/>
        <v>April</v>
      </c>
      <c r="D3695">
        <v>7660</v>
      </c>
      <c r="E3695" t="s">
        <v>36</v>
      </c>
      <c r="F3695" t="s">
        <v>37</v>
      </c>
      <c r="G3695" s="2">
        <v>412.81</v>
      </c>
      <c r="H3695">
        <v>1</v>
      </c>
      <c r="I3695" s="2">
        <v>412.81</v>
      </c>
      <c r="J3695" t="s">
        <v>30</v>
      </c>
      <c r="K3695" t="s">
        <v>52</v>
      </c>
      <c r="L3695" t="s">
        <v>16</v>
      </c>
    </row>
    <row r="3696" spans="1:12" x14ac:dyDescent="0.3">
      <c r="A3696">
        <v>203694</v>
      </c>
      <c r="B3696" s="1" t="s">
        <v>507</v>
      </c>
      <c r="C3696" s="1" t="str">
        <f t="shared" si="57"/>
        <v>April</v>
      </c>
      <c r="D3696">
        <v>5424</v>
      </c>
      <c r="E3696" t="s">
        <v>12</v>
      </c>
      <c r="F3696" t="s">
        <v>95</v>
      </c>
      <c r="G3696" s="2">
        <v>253.44</v>
      </c>
      <c r="H3696">
        <v>5</v>
      </c>
      <c r="I3696" s="2">
        <v>1267.2</v>
      </c>
      <c r="J3696" t="s">
        <v>20</v>
      </c>
      <c r="K3696" t="s">
        <v>15</v>
      </c>
      <c r="L3696" t="s">
        <v>16</v>
      </c>
    </row>
    <row r="3697" spans="1:12" x14ac:dyDescent="0.3">
      <c r="A3697">
        <v>203695</v>
      </c>
      <c r="B3697" s="1" t="s">
        <v>306</v>
      </c>
      <c r="C3697" s="1" t="str">
        <f t="shared" si="57"/>
        <v>December</v>
      </c>
      <c r="D3697">
        <v>7715</v>
      </c>
      <c r="E3697" t="s">
        <v>36</v>
      </c>
      <c r="F3697" t="s">
        <v>37</v>
      </c>
      <c r="G3697" s="2">
        <v>775.25</v>
      </c>
      <c r="H3697">
        <v>4</v>
      </c>
      <c r="I3697" s="2">
        <v>3101</v>
      </c>
      <c r="J3697" t="s">
        <v>24</v>
      </c>
      <c r="K3697" t="s">
        <v>52</v>
      </c>
      <c r="L3697" t="s">
        <v>16</v>
      </c>
    </row>
    <row r="3698" spans="1:12" x14ac:dyDescent="0.3">
      <c r="A3698">
        <v>203696</v>
      </c>
      <c r="B3698" s="1" t="s">
        <v>836</v>
      </c>
      <c r="C3698" s="1" t="str">
        <f t="shared" si="57"/>
        <v>December</v>
      </c>
      <c r="D3698">
        <v>3967</v>
      </c>
      <c r="E3698" t="s">
        <v>18</v>
      </c>
      <c r="F3698" t="s">
        <v>74</v>
      </c>
      <c r="G3698" s="2">
        <v>953.13</v>
      </c>
      <c r="H3698">
        <v>3</v>
      </c>
      <c r="I3698" s="2">
        <v>2859.39</v>
      </c>
      <c r="J3698" t="s">
        <v>38</v>
      </c>
      <c r="K3698" t="s">
        <v>52</v>
      </c>
      <c r="L3698" t="s">
        <v>16</v>
      </c>
    </row>
    <row r="3699" spans="1:12" x14ac:dyDescent="0.3">
      <c r="A3699">
        <v>203697</v>
      </c>
      <c r="B3699" s="1" t="s">
        <v>534</v>
      </c>
      <c r="C3699" s="1" t="str">
        <f t="shared" si="57"/>
        <v>May</v>
      </c>
      <c r="D3699">
        <v>6152</v>
      </c>
      <c r="E3699" t="s">
        <v>36</v>
      </c>
      <c r="F3699" t="s">
        <v>37</v>
      </c>
      <c r="G3699" s="2">
        <v>265.56</v>
      </c>
      <c r="H3699">
        <v>2</v>
      </c>
      <c r="I3699" s="2">
        <v>531.12</v>
      </c>
      <c r="J3699" t="s">
        <v>20</v>
      </c>
      <c r="K3699" t="s">
        <v>27</v>
      </c>
      <c r="L3699" t="s">
        <v>16</v>
      </c>
    </row>
    <row r="3700" spans="1:12" x14ac:dyDescent="0.3">
      <c r="A3700">
        <v>203698</v>
      </c>
      <c r="B3700" s="1" t="s">
        <v>619</v>
      </c>
      <c r="C3700" s="1" t="str">
        <f t="shared" si="57"/>
        <v>May</v>
      </c>
      <c r="D3700">
        <v>7761</v>
      </c>
      <c r="E3700" t="s">
        <v>12</v>
      </c>
      <c r="F3700" t="s">
        <v>70</v>
      </c>
      <c r="G3700" s="2">
        <v>829.61</v>
      </c>
      <c r="H3700">
        <v>5</v>
      </c>
      <c r="I3700" s="2">
        <v>4148.05</v>
      </c>
      <c r="J3700" t="s">
        <v>24</v>
      </c>
      <c r="K3700" t="s">
        <v>25</v>
      </c>
      <c r="L3700" t="s">
        <v>49</v>
      </c>
    </row>
    <row r="3701" spans="1:12" x14ac:dyDescent="0.3">
      <c r="A3701">
        <v>203699</v>
      </c>
      <c r="B3701" s="1" t="s">
        <v>852</v>
      </c>
      <c r="C3701" s="1" t="str">
        <f t="shared" si="57"/>
        <v>May</v>
      </c>
      <c r="D3701">
        <v>6914</v>
      </c>
      <c r="E3701" t="s">
        <v>59</v>
      </c>
      <c r="F3701" t="s">
        <v>68</v>
      </c>
      <c r="G3701" s="2">
        <v>847.19</v>
      </c>
      <c r="H3701">
        <v>3</v>
      </c>
      <c r="I3701" s="2">
        <v>2541.5700000000002</v>
      </c>
      <c r="J3701" t="s">
        <v>24</v>
      </c>
      <c r="K3701" t="s">
        <v>27</v>
      </c>
      <c r="L3701" t="s">
        <v>16</v>
      </c>
    </row>
    <row r="3702" spans="1:12" x14ac:dyDescent="0.3">
      <c r="A3702">
        <v>203700</v>
      </c>
      <c r="B3702" s="1" t="s">
        <v>541</v>
      </c>
      <c r="C3702" s="1" t="str">
        <f t="shared" si="57"/>
        <v>July</v>
      </c>
      <c r="D3702">
        <v>4266</v>
      </c>
      <c r="E3702" t="s">
        <v>22</v>
      </c>
      <c r="F3702" t="s">
        <v>56</v>
      </c>
      <c r="G3702" s="2">
        <v>1175.52</v>
      </c>
      <c r="H3702">
        <v>3</v>
      </c>
      <c r="I3702" s="2">
        <v>3526.56</v>
      </c>
      <c r="J3702" t="s">
        <v>38</v>
      </c>
      <c r="K3702" t="s">
        <v>52</v>
      </c>
      <c r="L3702" t="s">
        <v>16</v>
      </c>
    </row>
    <row r="3703" spans="1:12" x14ac:dyDescent="0.3">
      <c r="A3703">
        <v>203701</v>
      </c>
      <c r="B3703" s="1" t="s">
        <v>1113</v>
      </c>
      <c r="C3703" s="1" t="str">
        <f t="shared" si="57"/>
        <v>April</v>
      </c>
      <c r="D3703">
        <v>1396</v>
      </c>
      <c r="E3703" t="s">
        <v>12</v>
      </c>
      <c r="F3703" t="s">
        <v>29</v>
      </c>
      <c r="G3703" s="2">
        <v>849.61</v>
      </c>
      <c r="H3703">
        <v>3</v>
      </c>
      <c r="I3703" s="2">
        <v>2548.83</v>
      </c>
      <c r="J3703" t="s">
        <v>20</v>
      </c>
      <c r="K3703" t="s">
        <v>52</v>
      </c>
      <c r="L3703" t="s">
        <v>16</v>
      </c>
    </row>
    <row r="3704" spans="1:12" x14ac:dyDescent="0.3">
      <c r="A3704">
        <v>203702</v>
      </c>
      <c r="B3704" s="1" t="s">
        <v>924</v>
      </c>
      <c r="C3704" s="1" t="str">
        <f t="shared" si="57"/>
        <v>April</v>
      </c>
      <c r="D3704">
        <v>5472</v>
      </c>
      <c r="E3704" t="s">
        <v>36</v>
      </c>
      <c r="F3704" t="s">
        <v>45</v>
      </c>
      <c r="G3704" s="2">
        <v>320.82</v>
      </c>
      <c r="H3704">
        <v>5</v>
      </c>
      <c r="I3704" s="2">
        <v>1604.1</v>
      </c>
      <c r="J3704" t="s">
        <v>14</v>
      </c>
      <c r="K3704" t="s">
        <v>52</v>
      </c>
      <c r="L3704" t="s">
        <v>16</v>
      </c>
    </row>
    <row r="3705" spans="1:12" x14ac:dyDescent="0.3">
      <c r="A3705">
        <v>203703</v>
      </c>
      <c r="B3705" s="1" t="s">
        <v>857</v>
      </c>
      <c r="C3705" s="1" t="str">
        <f t="shared" si="57"/>
        <v>April</v>
      </c>
      <c r="D3705">
        <v>2502</v>
      </c>
      <c r="E3705" t="s">
        <v>12</v>
      </c>
      <c r="F3705" t="s">
        <v>113</v>
      </c>
      <c r="G3705" s="2">
        <v>1158.98</v>
      </c>
      <c r="H3705">
        <v>3</v>
      </c>
      <c r="I3705" s="2">
        <v>3476.94</v>
      </c>
      <c r="J3705" t="s">
        <v>20</v>
      </c>
      <c r="K3705" t="s">
        <v>33</v>
      </c>
      <c r="L3705" t="s">
        <v>16</v>
      </c>
    </row>
    <row r="3706" spans="1:12" x14ac:dyDescent="0.3">
      <c r="A3706">
        <v>203704</v>
      </c>
      <c r="B3706" s="1" t="s">
        <v>1111</v>
      </c>
      <c r="C3706" s="1" t="str">
        <f t="shared" si="57"/>
        <v>March</v>
      </c>
      <c r="D3706">
        <v>7697</v>
      </c>
      <c r="E3706" t="s">
        <v>12</v>
      </c>
      <c r="F3706" t="s">
        <v>70</v>
      </c>
      <c r="G3706" s="2">
        <v>169.45</v>
      </c>
      <c r="H3706">
        <v>4</v>
      </c>
      <c r="I3706" s="2">
        <v>677.8</v>
      </c>
      <c r="J3706" t="s">
        <v>38</v>
      </c>
      <c r="K3706" t="s">
        <v>33</v>
      </c>
      <c r="L3706" t="s">
        <v>16</v>
      </c>
    </row>
    <row r="3707" spans="1:12" x14ac:dyDescent="0.3">
      <c r="A3707">
        <v>203705</v>
      </c>
      <c r="B3707" s="1" t="s">
        <v>1075</v>
      </c>
      <c r="C3707" s="1" t="str">
        <f t="shared" si="57"/>
        <v>December</v>
      </c>
      <c r="D3707">
        <v>2680</v>
      </c>
      <c r="E3707" t="s">
        <v>12</v>
      </c>
      <c r="F3707" t="s">
        <v>13</v>
      </c>
      <c r="G3707" s="2">
        <v>261.41000000000003</v>
      </c>
      <c r="H3707">
        <v>5</v>
      </c>
      <c r="I3707" s="2">
        <v>1307.05</v>
      </c>
      <c r="J3707" t="s">
        <v>38</v>
      </c>
      <c r="K3707" t="s">
        <v>52</v>
      </c>
      <c r="L3707" t="s">
        <v>16</v>
      </c>
    </row>
    <row r="3708" spans="1:12" x14ac:dyDescent="0.3">
      <c r="A3708">
        <v>203706</v>
      </c>
      <c r="B3708" s="1" t="s">
        <v>463</v>
      </c>
      <c r="C3708" s="1" t="str">
        <f t="shared" si="57"/>
        <v>April</v>
      </c>
      <c r="D3708">
        <v>1955</v>
      </c>
      <c r="E3708" t="s">
        <v>59</v>
      </c>
      <c r="F3708" t="s">
        <v>60</v>
      </c>
      <c r="G3708" s="2">
        <v>599.39</v>
      </c>
      <c r="H3708">
        <v>2</v>
      </c>
      <c r="I3708" s="2">
        <v>1198.78</v>
      </c>
      <c r="J3708" t="s">
        <v>14</v>
      </c>
      <c r="K3708" t="s">
        <v>15</v>
      </c>
      <c r="L3708" t="s">
        <v>16</v>
      </c>
    </row>
    <row r="3709" spans="1:12" x14ac:dyDescent="0.3">
      <c r="A3709">
        <v>203707</v>
      </c>
      <c r="B3709" s="1" t="s">
        <v>517</v>
      </c>
      <c r="C3709" s="1" t="str">
        <f t="shared" si="57"/>
        <v>February</v>
      </c>
      <c r="D3709">
        <v>7363</v>
      </c>
      <c r="E3709" t="s">
        <v>36</v>
      </c>
      <c r="F3709" t="s">
        <v>40</v>
      </c>
      <c r="G3709" s="2">
        <v>193.45</v>
      </c>
      <c r="H3709">
        <v>1</v>
      </c>
      <c r="I3709" s="2">
        <v>193.45</v>
      </c>
      <c r="J3709" t="s">
        <v>14</v>
      </c>
      <c r="K3709" t="s">
        <v>27</v>
      </c>
      <c r="L3709" t="s">
        <v>16</v>
      </c>
    </row>
    <row r="3710" spans="1:12" x14ac:dyDescent="0.3">
      <c r="A3710">
        <v>203708</v>
      </c>
      <c r="B3710" s="1" t="s">
        <v>982</v>
      </c>
      <c r="C3710" s="1" t="str">
        <f t="shared" si="57"/>
        <v>March</v>
      </c>
      <c r="D3710">
        <v>6096</v>
      </c>
      <c r="E3710" t="s">
        <v>12</v>
      </c>
      <c r="F3710" t="s">
        <v>13</v>
      </c>
      <c r="G3710" s="2">
        <v>172.54</v>
      </c>
      <c r="H3710">
        <v>2</v>
      </c>
      <c r="I3710" s="2">
        <v>345.08</v>
      </c>
      <c r="J3710" t="s">
        <v>24</v>
      </c>
      <c r="K3710" t="s">
        <v>33</v>
      </c>
      <c r="L3710" t="s">
        <v>16</v>
      </c>
    </row>
    <row r="3711" spans="1:12" x14ac:dyDescent="0.3">
      <c r="A3711">
        <v>203709</v>
      </c>
      <c r="B3711" s="1" t="s">
        <v>334</v>
      </c>
      <c r="C3711" s="1" t="str">
        <f t="shared" si="57"/>
        <v>March</v>
      </c>
      <c r="D3711">
        <v>3547</v>
      </c>
      <c r="E3711" t="s">
        <v>12</v>
      </c>
      <c r="F3711" t="s">
        <v>70</v>
      </c>
      <c r="G3711" s="2">
        <v>796.55</v>
      </c>
      <c r="H3711">
        <v>1</v>
      </c>
      <c r="I3711" s="2">
        <v>796.55</v>
      </c>
      <c r="J3711" t="s">
        <v>24</v>
      </c>
      <c r="K3711" t="s">
        <v>27</v>
      </c>
      <c r="L3711" t="s">
        <v>16</v>
      </c>
    </row>
    <row r="3712" spans="1:12" x14ac:dyDescent="0.3">
      <c r="A3712">
        <v>203710</v>
      </c>
      <c r="B3712" s="1" t="s">
        <v>174</v>
      </c>
      <c r="C3712" s="1" t="str">
        <f t="shared" si="57"/>
        <v>July</v>
      </c>
      <c r="D3712">
        <v>1450</v>
      </c>
      <c r="E3712" t="s">
        <v>22</v>
      </c>
      <c r="F3712" t="s">
        <v>110</v>
      </c>
      <c r="G3712" s="2">
        <v>850.01</v>
      </c>
      <c r="H3712">
        <v>1</v>
      </c>
      <c r="I3712" s="2">
        <v>850.01</v>
      </c>
      <c r="J3712" t="s">
        <v>38</v>
      </c>
      <c r="K3712" t="s">
        <v>33</v>
      </c>
      <c r="L3712" t="s">
        <v>16</v>
      </c>
    </row>
    <row r="3713" spans="1:12" x14ac:dyDescent="0.3">
      <c r="A3713">
        <v>203711</v>
      </c>
      <c r="B3713" s="1" t="s">
        <v>896</v>
      </c>
      <c r="C3713" s="1" t="str">
        <f t="shared" si="57"/>
        <v>June</v>
      </c>
      <c r="D3713">
        <v>7400</v>
      </c>
      <c r="E3713" t="s">
        <v>22</v>
      </c>
      <c r="F3713" t="s">
        <v>56</v>
      </c>
      <c r="G3713" s="2">
        <v>1166.24</v>
      </c>
      <c r="H3713">
        <v>4</v>
      </c>
      <c r="I3713" s="2">
        <v>4664.96</v>
      </c>
      <c r="J3713" t="s">
        <v>24</v>
      </c>
      <c r="K3713" t="s">
        <v>15</v>
      </c>
      <c r="L3713" t="s">
        <v>16</v>
      </c>
    </row>
    <row r="3714" spans="1:12" x14ac:dyDescent="0.3">
      <c r="A3714">
        <v>203712</v>
      </c>
      <c r="B3714" s="1" t="s">
        <v>228</v>
      </c>
      <c r="C3714" s="1" t="str">
        <f t="shared" si="57"/>
        <v>February</v>
      </c>
      <c r="D3714">
        <v>3466</v>
      </c>
      <c r="E3714" t="s">
        <v>59</v>
      </c>
      <c r="F3714" t="s">
        <v>68</v>
      </c>
      <c r="G3714" s="2">
        <v>558.71</v>
      </c>
      <c r="H3714">
        <v>2</v>
      </c>
      <c r="I3714" s="2">
        <v>1117.42</v>
      </c>
      <c r="J3714" t="s">
        <v>24</v>
      </c>
      <c r="K3714" t="s">
        <v>33</v>
      </c>
      <c r="L3714" t="s">
        <v>16</v>
      </c>
    </row>
    <row r="3715" spans="1:12" x14ac:dyDescent="0.3">
      <c r="A3715">
        <v>203713</v>
      </c>
      <c r="B3715" s="1" t="s">
        <v>943</v>
      </c>
      <c r="C3715" s="1" t="str">
        <f t="shared" ref="C3715:C3778" si="58">TEXT(B3715,"mmmm")</f>
        <v>July</v>
      </c>
      <c r="D3715">
        <v>8833</v>
      </c>
      <c r="E3715" t="s">
        <v>12</v>
      </c>
      <c r="F3715" t="s">
        <v>29</v>
      </c>
      <c r="G3715" s="2">
        <v>1161.07</v>
      </c>
      <c r="H3715">
        <v>1</v>
      </c>
      <c r="I3715" s="2">
        <v>1161.07</v>
      </c>
      <c r="J3715" t="s">
        <v>14</v>
      </c>
      <c r="K3715" t="s">
        <v>33</v>
      </c>
      <c r="L3715" t="s">
        <v>16</v>
      </c>
    </row>
    <row r="3716" spans="1:12" x14ac:dyDescent="0.3">
      <c r="A3716">
        <v>203714</v>
      </c>
      <c r="B3716" s="1" t="s">
        <v>685</v>
      </c>
      <c r="C3716" s="1" t="str">
        <f t="shared" si="58"/>
        <v>June</v>
      </c>
      <c r="D3716">
        <v>9110</v>
      </c>
      <c r="E3716" t="s">
        <v>36</v>
      </c>
      <c r="F3716" t="s">
        <v>91</v>
      </c>
      <c r="G3716" s="2">
        <v>304.58</v>
      </c>
      <c r="H3716">
        <v>3</v>
      </c>
      <c r="I3716" s="2">
        <v>913.74</v>
      </c>
      <c r="J3716" t="s">
        <v>38</v>
      </c>
      <c r="K3716" t="s">
        <v>27</v>
      </c>
      <c r="L3716" t="s">
        <v>16</v>
      </c>
    </row>
    <row r="3717" spans="1:12" x14ac:dyDescent="0.3">
      <c r="A3717">
        <v>203715</v>
      </c>
      <c r="B3717" s="1" t="s">
        <v>855</v>
      </c>
      <c r="C3717" s="1" t="str">
        <f t="shared" si="58"/>
        <v>June</v>
      </c>
      <c r="D3717">
        <v>1504</v>
      </c>
      <c r="E3717" t="s">
        <v>18</v>
      </c>
      <c r="F3717" t="s">
        <v>54</v>
      </c>
      <c r="G3717" s="2">
        <v>78.19</v>
      </c>
      <c r="H3717">
        <v>3</v>
      </c>
      <c r="I3717" s="2">
        <v>234.57</v>
      </c>
      <c r="J3717" t="s">
        <v>24</v>
      </c>
      <c r="K3717" t="s">
        <v>52</v>
      </c>
      <c r="L3717" t="s">
        <v>16</v>
      </c>
    </row>
    <row r="3718" spans="1:12" x14ac:dyDescent="0.3">
      <c r="A3718">
        <v>203716</v>
      </c>
      <c r="B3718" s="1" t="s">
        <v>393</v>
      </c>
      <c r="C3718" s="1" t="str">
        <f t="shared" si="58"/>
        <v>July</v>
      </c>
      <c r="D3718">
        <v>4835</v>
      </c>
      <c r="E3718" t="s">
        <v>36</v>
      </c>
      <c r="F3718" t="s">
        <v>45</v>
      </c>
      <c r="G3718" s="2">
        <v>1097.2</v>
      </c>
      <c r="H3718">
        <v>2</v>
      </c>
      <c r="I3718" s="2">
        <v>2194.4</v>
      </c>
      <c r="J3718" t="s">
        <v>20</v>
      </c>
      <c r="K3718" t="s">
        <v>27</v>
      </c>
      <c r="L3718" t="s">
        <v>16</v>
      </c>
    </row>
    <row r="3719" spans="1:12" x14ac:dyDescent="0.3">
      <c r="A3719">
        <v>203717</v>
      </c>
      <c r="B3719" s="1" t="s">
        <v>177</v>
      </c>
      <c r="C3719" s="1" t="str">
        <f t="shared" si="58"/>
        <v>June</v>
      </c>
      <c r="D3719">
        <v>4807</v>
      </c>
      <c r="E3719" t="s">
        <v>12</v>
      </c>
      <c r="F3719" t="s">
        <v>113</v>
      </c>
      <c r="G3719" s="2">
        <v>566.95000000000005</v>
      </c>
      <c r="H3719">
        <v>5</v>
      </c>
      <c r="I3719" s="2">
        <v>2834.75</v>
      </c>
      <c r="J3719" t="s">
        <v>14</v>
      </c>
      <c r="K3719" t="s">
        <v>33</v>
      </c>
      <c r="L3719" t="s">
        <v>16</v>
      </c>
    </row>
    <row r="3720" spans="1:12" x14ac:dyDescent="0.3">
      <c r="A3720">
        <v>203718</v>
      </c>
      <c r="B3720" s="1" t="s">
        <v>721</v>
      </c>
      <c r="C3720" s="1" t="str">
        <f t="shared" si="58"/>
        <v>June</v>
      </c>
      <c r="D3720">
        <v>1867</v>
      </c>
      <c r="E3720" t="s">
        <v>18</v>
      </c>
      <c r="F3720" t="s">
        <v>74</v>
      </c>
      <c r="G3720" s="2">
        <v>173.52</v>
      </c>
      <c r="H3720">
        <v>2</v>
      </c>
      <c r="I3720" s="2">
        <v>347.04</v>
      </c>
      <c r="J3720" t="s">
        <v>20</v>
      </c>
      <c r="K3720" t="s">
        <v>25</v>
      </c>
      <c r="L3720" t="s">
        <v>16</v>
      </c>
    </row>
    <row r="3721" spans="1:12" x14ac:dyDescent="0.3">
      <c r="A3721">
        <v>203719</v>
      </c>
      <c r="B3721" s="1" t="s">
        <v>609</v>
      </c>
      <c r="C3721" s="1" t="str">
        <f t="shared" si="58"/>
        <v>January</v>
      </c>
      <c r="D3721">
        <v>6190</v>
      </c>
      <c r="E3721" t="s">
        <v>18</v>
      </c>
      <c r="F3721" t="s">
        <v>74</v>
      </c>
      <c r="G3721" s="2">
        <v>122.4</v>
      </c>
      <c r="H3721">
        <v>2</v>
      </c>
      <c r="I3721" s="2">
        <v>244.8</v>
      </c>
      <c r="J3721" t="s">
        <v>38</v>
      </c>
      <c r="K3721" t="s">
        <v>52</v>
      </c>
      <c r="L3721" t="s">
        <v>16</v>
      </c>
    </row>
    <row r="3722" spans="1:12" x14ac:dyDescent="0.3">
      <c r="A3722">
        <v>203720</v>
      </c>
      <c r="B3722" s="1" t="s">
        <v>716</v>
      </c>
      <c r="C3722" s="1" t="str">
        <f t="shared" si="58"/>
        <v>July</v>
      </c>
      <c r="D3722">
        <v>7771</v>
      </c>
      <c r="E3722" t="s">
        <v>59</v>
      </c>
      <c r="F3722" t="s">
        <v>68</v>
      </c>
      <c r="G3722" s="2">
        <v>325.81</v>
      </c>
      <c r="H3722">
        <v>5</v>
      </c>
      <c r="I3722" s="2">
        <v>1629.05</v>
      </c>
      <c r="J3722" t="s">
        <v>38</v>
      </c>
      <c r="K3722" t="s">
        <v>52</v>
      </c>
      <c r="L3722" t="s">
        <v>16</v>
      </c>
    </row>
    <row r="3723" spans="1:12" x14ac:dyDescent="0.3">
      <c r="A3723">
        <v>203721</v>
      </c>
      <c r="B3723" s="1" t="s">
        <v>940</v>
      </c>
      <c r="C3723" s="1" t="str">
        <f t="shared" si="58"/>
        <v>February</v>
      </c>
      <c r="D3723">
        <v>3758</v>
      </c>
      <c r="E3723" t="s">
        <v>22</v>
      </c>
      <c r="F3723" t="s">
        <v>56</v>
      </c>
      <c r="G3723" s="2">
        <v>1103.5999999999999</v>
      </c>
      <c r="H3723">
        <v>4</v>
      </c>
      <c r="I3723" s="2">
        <v>4414.3999999999996</v>
      </c>
      <c r="J3723" t="s">
        <v>14</v>
      </c>
      <c r="K3723" t="s">
        <v>52</v>
      </c>
      <c r="L3723" t="s">
        <v>16</v>
      </c>
    </row>
    <row r="3724" spans="1:12" x14ac:dyDescent="0.3">
      <c r="A3724">
        <v>203722</v>
      </c>
      <c r="B3724" s="1" t="s">
        <v>198</v>
      </c>
      <c r="C3724" s="1" t="str">
        <f t="shared" si="58"/>
        <v>September</v>
      </c>
      <c r="D3724">
        <v>5676</v>
      </c>
      <c r="E3724" t="s">
        <v>36</v>
      </c>
      <c r="F3724" t="s">
        <v>37</v>
      </c>
      <c r="G3724" s="2">
        <v>250.81</v>
      </c>
      <c r="H3724">
        <v>3</v>
      </c>
      <c r="I3724" s="2">
        <v>752.43</v>
      </c>
      <c r="J3724" t="s">
        <v>30</v>
      </c>
      <c r="K3724" t="s">
        <v>15</v>
      </c>
      <c r="L3724" t="s">
        <v>49</v>
      </c>
    </row>
    <row r="3725" spans="1:12" x14ac:dyDescent="0.3">
      <c r="A3725">
        <v>203723</v>
      </c>
      <c r="B3725" s="1" t="s">
        <v>122</v>
      </c>
      <c r="C3725" s="1" t="str">
        <f t="shared" si="58"/>
        <v>June</v>
      </c>
      <c r="D3725">
        <v>3620</v>
      </c>
      <c r="E3725" t="s">
        <v>59</v>
      </c>
      <c r="F3725" t="s">
        <v>187</v>
      </c>
      <c r="G3725" s="2">
        <v>658.02</v>
      </c>
      <c r="H3725">
        <v>1</v>
      </c>
      <c r="I3725" s="2">
        <v>658.02</v>
      </c>
      <c r="J3725" t="s">
        <v>38</v>
      </c>
      <c r="K3725" t="s">
        <v>15</v>
      </c>
      <c r="L3725" t="s">
        <v>16</v>
      </c>
    </row>
    <row r="3726" spans="1:12" x14ac:dyDescent="0.3">
      <c r="A3726">
        <v>203724</v>
      </c>
      <c r="B3726" s="1" t="s">
        <v>730</v>
      </c>
      <c r="C3726" s="1" t="str">
        <f t="shared" si="58"/>
        <v>January</v>
      </c>
      <c r="D3726">
        <v>8195</v>
      </c>
      <c r="E3726" t="s">
        <v>12</v>
      </c>
      <c r="F3726" t="s">
        <v>95</v>
      </c>
      <c r="G3726" s="2">
        <v>754.99</v>
      </c>
      <c r="H3726">
        <v>1</v>
      </c>
      <c r="I3726" s="2">
        <v>754.99</v>
      </c>
      <c r="J3726" t="s">
        <v>38</v>
      </c>
      <c r="K3726" t="s">
        <v>33</v>
      </c>
      <c r="L3726" t="s">
        <v>16</v>
      </c>
    </row>
    <row r="3727" spans="1:12" x14ac:dyDescent="0.3">
      <c r="A3727">
        <v>203725</v>
      </c>
      <c r="B3727" s="1" t="s">
        <v>720</v>
      </c>
      <c r="C3727" s="1" t="str">
        <f t="shared" si="58"/>
        <v>February</v>
      </c>
      <c r="D3727">
        <v>6388</v>
      </c>
      <c r="E3727" t="s">
        <v>18</v>
      </c>
      <c r="F3727" t="s">
        <v>32</v>
      </c>
      <c r="G3727" s="2">
        <v>872.75</v>
      </c>
      <c r="H3727">
        <v>1</v>
      </c>
      <c r="I3727" s="2">
        <v>872.75</v>
      </c>
      <c r="J3727" t="s">
        <v>24</v>
      </c>
      <c r="K3727" t="s">
        <v>33</v>
      </c>
      <c r="L3727" t="s">
        <v>16</v>
      </c>
    </row>
    <row r="3728" spans="1:12" x14ac:dyDescent="0.3">
      <c r="A3728">
        <v>203726</v>
      </c>
      <c r="B3728" s="1" t="s">
        <v>576</v>
      </c>
      <c r="C3728" s="1" t="str">
        <f t="shared" si="58"/>
        <v>September</v>
      </c>
      <c r="D3728">
        <v>1524</v>
      </c>
      <c r="E3728" t="s">
        <v>59</v>
      </c>
      <c r="F3728" t="s">
        <v>68</v>
      </c>
      <c r="G3728" s="2">
        <v>1104.72</v>
      </c>
      <c r="H3728">
        <v>4</v>
      </c>
      <c r="I3728" s="2">
        <v>4418.88</v>
      </c>
      <c r="J3728" t="s">
        <v>14</v>
      </c>
      <c r="K3728" t="s">
        <v>15</v>
      </c>
      <c r="L3728" t="s">
        <v>16</v>
      </c>
    </row>
    <row r="3729" spans="1:12" x14ac:dyDescent="0.3">
      <c r="A3729">
        <v>203727</v>
      </c>
      <c r="B3729" s="1" t="s">
        <v>289</v>
      </c>
      <c r="C3729" s="1" t="str">
        <f t="shared" si="58"/>
        <v>January</v>
      </c>
      <c r="D3729">
        <v>7184</v>
      </c>
      <c r="E3729" t="s">
        <v>36</v>
      </c>
      <c r="F3729" t="s">
        <v>78</v>
      </c>
      <c r="G3729" s="2">
        <v>785.14</v>
      </c>
      <c r="H3729">
        <v>1</v>
      </c>
      <c r="I3729" s="2">
        <v>785.14</v>
      </c>
      <c r="J3729" t="s">
        <v>30</v>
      </c>
      <c r="K3729" t="s">
        <v>27</v>
      </c>
      <c r="L3729" t="s">
        <v>16</v>
      </c>
    </row>
    <row r="3730" spans="1:12" x14ac:dyDescent="0.3">
      <c r="A3730">
        <v>203728</v>
      </c>
      <c r="B3730" s="1" t="s">
        <v>594</v>
      </c>
      <c r="C3730" s="1" t="str">
        <f t="shared" si="58"/>
        <v>July</v>
      </c>
      <c r="D3730">
        <v>3273</v>
      </c>
      <c r="E3730" t="s">
        <v>18</v>
      </c>
      <c r="F3730" t="s">
        <v>19</v>
      </c>
      <c r="G3730" s="2">
        <v>339.37</v>
      </c>
      <c r="H3730">
        <v>4</v>
      </c>
      <c r="I3730" s="2">
        <v>1357.48</v>
      </c>
      <c r="J3730" t="s">
        <v>30</v>
      </c>
      <c r="K3730" t="s">
        <v>27</v>
      </c>
      <c r="L3730" t="s">
        <v>16</v>
      </c>
    </row>
    <row r="3731" spans="1:12" x14ac:dyDescent="0.3">
      <c r="A3731">
        <v>203729</v>
      </c>
      <c r="B3731" s="1" t="s">
        <v>528</v>
      </c>
      <c r="C3731" s="1" t="str">
        <f t="shared" si="58"/>
        <v>October</v>
      </c>
      <c r="D3731">
        <v>9600</v>
      </c>
      <c r="E3731" t="s">
        <v>22</v>
      </c>
      <c r="F3731" t="s">
        <v>48</v>
      </c>
      <c r="G3731" s="2">
        <v>817.38</v>
      </c>
      <c r="H3731">
        <v>1</v>
      </c>
      <c r="I3731" s="2">
        <v>817.38</v>
      </c>
      <c r="J3731" t="s">
        <v>38</v>
      </c>
      <c r="K3731" t="s">
        <v>52</v>
      </c>
      <c r="L3731" t="s">
        <v>16</v>
      </c>
    </row>
    <row r="3732" spans="1:12" x14ac:dyDescent="0.3">
      <c r="A3732">
        <v>203730</v>
      </c>
      <c r="B3732" s="1" t="s">
        <v>721</v>
      </c>
      <c r="C3732" s="1" t="str">
        <f t="shared" si="58"/>
        <v>June</v>
      </c>
      <c r="D3732">
        <v>2784</v>
      </c>
      <c r="E3732" t="s">
        <v>59</v>
      </c>
      <c r="F3732" t="s">
        <v>68</v>
      </c>
      <c r="G3732" s="2">
        <v>309.54000000000002</v>
      </c>
      <c r="H3732">
        <v>3</v>
      </c>
      <c r="I3732" s="2">
        <v>928.62</v>
      </c>
      <c r="J3732" t="s">
        <v>30</v>
      </c>
      <c r="K3732" t="s">
        <v>27</v>
      </c>
      <c r="L3732" t="s">
        <v>16</v>
      </c>
    </row>
    <row r="3733" spans="1:12" x14ac:dyDescent="0.3">
      <c r="A3733">
        <v>203731</v>
      </c>
      <c r="B3733" s="1" t="s">
        <v>958</v>
      </c>
      <c r="C3733" s="1" t="str">
        <f t="shared" si="58"/>
        <v>April</v>
      </c>
      <c r="D3733">
        <v>4077</v>
      </c>
      <c r="E3733" t="s">
        <v>18</v>
      </c>
      <c r="F3733" t="s">
        <v>19</v>
      </c>
      <c r="G3733" s="2">
        <v>627.45000000000005</v>
      </c>
      <c r="H3733">
        <v>5</v>
      </c>
      <c r="I3733" s="2">
        <v>3137.25</v>
      </c>
      <c r="J3733" t="s">
        <v>24</v>
      </c>
      <c r="K3733" t="s">
        <v>52</v>
      </c>
      <c r="L3733" t="s">
        <v>16</v>
      </c>
    </row>
    <row r="3734" spans="1:12" x14ac:dyDescent="0.3">
      <c r="A3734">
        <v>203732</v>
      </c>
      <c r="B3734" s="1" t="s">
        <v>645</v>
      </c>
      <c r="C3734" s="1" t="str">
        <f t="shared" si="58"/>
        <v>June</v>
      </c>
      <c r="D3734">
        <v>2929</v>
      </c>
      <c r="E3734" t="s">
        <v>12</v>
      </c>
      <c r="F3734" t="s">
        <v>113</v>
      </c>
      <c r="G3734" s="2">
        <v>1087.1500000000001</v>
      </c>
      <c r="H3734">
        <v>5</v>
      </c>
      <c r="I3734" s="2">
        <v>5435.75</v>
      </c>
      <c r="J3734" t="s">
        <v>24</v>
      </c>
      <c r="K3734" t="s">
        <v>52</v>
      </c>
      <c r="L3734" t="s">
        <v>16</v>
      </c>
    </row>
    <row r="3735" spans="1:12" x14ac:dyDescent="0.3">
      <c r="A3735">
        <v>203733</v>
      </c>
      <c r="B3735" s="1" t="s">
        <v>180</v>
      </c>
      <c r="C3735" s="1" t="str">
        <f t="shared" si="58"/>
        <v>July</v>
      </c>
      <c r="D3735">
        <v>7986</v>
      </c>
      <c r="E3735" t="s">
        <v>12</v>
      </c>
      <c r="F3735" t="s">
        <v>29</v>
      </c>
      <c r="G3735" s="2">
        <v>421.06</v>
      </c>
      <c r="H3735">
        <v>2</v>
      </c>
      <c r="I3735" s="2">
        <v>842.12</v>
      </c>
      <c r="J3735" t="s">
        <v>14</v>
      </c>
      <c r="K3735" t="s">
        <v>52</v>
      </c>
      <c r="L3735" t="s">
        <v>16</v>
      </c>
    </row>
    <row r="3736" spans="1:12" x14ac:dyDescent="0.3">
      <c r="A3736">
        <v>203734</v>
      </c>
      <c r="B3736" s="1" t="s">
        <v>634</v>
      </c>
      <c r="C3736" s="1" t="str">
        <f t="shared" si="58"/>
        <v>September</v>
      </c>
      <c r="D3736">
        <v>2087</v>
      </c>
      <c r="E3736" t="s">
        <v>12</v>
      </c>
      <c r="F3736" t="s">
        <v>95</v>
      </c>
      <c r="G3736" s="2">
        <v>244.52</v>
      </c>
      <c r="H3736">
        <v>5</v>
      </c>
      <c r="I3736" s="2">
        <v>1222.5999999999999</v>
      </c>
      <c r="J3736" t="s">
        <v>38</v>
      </c>
      <c r="K3736" t="s">
        <v>33</v>
      </c>
      <c r="L3736" t="s">
        <v>16</v>
      </c>
    </row>
    <row r="3737" spans="1:12" x14ac:dyDescent="0.3">
      <c r="A3737">
        <v>203735</v>
      </c>
      <c r="B3737" s="1" t="s">
        <v>325</v>
      </c>
      <c r="C3737" s="1" t="str">
        <f t="shared" si="58"/>
        <v>January</v>
      </c>
      <c r="D3737">
        <v>5286</v>
      </c>
      <c r="E3737" t="s">
        <v>12</v>
      </c>
      <c r="F3737" t="s">
        <v>113</v>
      </c>
      <c r="G3737" s="2">
        <v>187.52</v>
      </c>
      <c r="H3737">
        <v>4</v>
      </c>
      <c r="I3737" s="2">
        <v>750.08</v>
      </c>
      <c r="J3737" t="s">
        <v>38</v>
      </c>
      <c r="K3737" t="s">
        <v>25</v>
      </c>
      <c r="L3737" t="s">
        <v>16</v>
      </c>
    </row>
    <row r="3738" spans="1:12" x14ac:dyDescent="0.3">
      <c r="A3738">
        <v>203736</v>
      </c>
      <c r="B3738" s="1" t="s">
        <v>214</v>
      </c>
      <c r="C3738" s="1" t="str">
        <f t="shared" si="58"/>
        <v>August</v>
      </c>
      <c r="D3738">
        <v>6603</v>
      </c>
      <c r="E3738" t="s">
        <v>18</v>
      </c>
      <c r="F3738" t="s">
        <v>19</v>
      </c>
      <c r="G3738" s="2">
        <v>677.79</v>
      </c>
      <c r="H3738">
        <v>4</v>
      </c>
      <c r="I3738" s="2">
        <v>2711.16</v>
      </c>
      <c r="J3738" t="s">
        <v>20</v>
      </c>
      <c r="K3738" t="s">
        <v>52</v>
      </c>
      <c r="L3738" t="s">
        <v>16</v>
      </c>
    </row>
    <row r="3739" spans="1:12" x14ac:dyDescent="0.3">
      <c r="A3739">
        <v>203737</v>
      </c>
      <c r="B3739" s="1" t="s">
        <v>898</v>
      </c>
      <c r="C3739" s="1" t="str">
        <f t="shared" si="58"/>
        <v>December</v>
      </c>
      <c r="D3739">
        <v>3044</v>
      </c>
      <c r="E3739" t="s">
        <v>12</v>
      </c>
      <c r="F3739" t="s">
        <v>113</v>
      </c>
      <c r="G3739" s="2">
        <v>251.52</v>
      </c>
      <c r="H3739">
        <v>4</v>
      </c>
      <c r="I3739" s="2">
        <v>1006.08</v>
      </c>
      <c r="J3739" t="s">
        <v>20</v>
      </c>
      <c r="K3739" t="s">
        <v>25</v>
      </c>
      <c r="L3739" t="s">
        <v>16</v>
      </c>
    </row>
    <row r="3740" spans="1:12" x14ac:dyDescent="0.3">
      <c r="A3740">
        <v>203738</v>
      </c>
      <c r="B3740" s="1" t="s">
        <v>525</v>
      </c>
      <c r="C3740" s="1" t="str">
        <f t="shared" si="58"/>
        <v>September</v>
      </c>
      <c r="D3740">
        <v>8908</v>
      </c>
      <c r="E3740" t="s">
        <v>59</v>
      </c>
      <c r="F3740" t="s">
        <v>187</v>
      </c>
      <c r="G3740" s="2">
        <v>889.01</v>
      </c>
      <c r="H3740">
        <v>2</v>
      </c>
      <c r="I3740" s="2">
        <v>1778.02</v>
      </c>
      <c r="J3740" t="s">
        <v>30</v>
      </c>
      <c r="K3740" t="s">
        <v>25</v>
      </c>
      <c r="L3740" t="s">
        <v>16</v>
      </c>
    </row>
    <row r="3741" spans="1:12" x14ac:dyDescent="0.3">
      <c r="A3741">
        <v>203739</v>
      </c>
      <c r="B3741" s="1" t="s">
        <v>77</v>
      </c>
      <c r="C3741" s="1" t="str">
        <f t="shared" si="58"/>
        <v>February</v>
      </c>
      <c r="D3741">
        <v>2499</v>
      </c>
      <c r="E3741" t="s">
        <v>59</v>
      </c>
      <c r="F3741" t="s">
        <v>187</v>
      </c>
      <c r="G3741" s="2">
        <v>643.55999999999995</v>
      </c>
      <c r="H3741">
        <v>3</v>
      </c>
      <c r="I3741" s="2">
        <v>1930.68</v>
      </c>
      <c r="J3741" t="s">
        <v>14</v>
      </c>
      <c r="K3741" t="s">
        <v>33</v>
      </c>
      <c r="L3741" t="s">
        <v>49</v>
      </c>
    </row>
    <row r="3742" spans="1:12" x14ac:dyDescent="0.3">
      <c r="A3742">
        <v>203740</v>
      </c>
      <c r="B3742" s="1" t="s">
        <v>599</v>
      </c>
      <c r="C3742" s="1" t="str">
        <f t="shared" si="58"/>
        <v>June</v>
      </c>
      <c r="D3742">
        <v>2562</v>
      </c>
      <c r="E3742" t="s">
        <v>59</v>
      </c>
      <c r="F3742" t="s">
        <v>76</v>
      </c>
      <c r="G3742" s="2">
        <v>350.33</v>
      </c>
      <c r="H3742">
        <v>3</v>
      </c>
      <c r="I3742" s="2">
        <v>1050.99</v>
      </c>
      <c r="J3742" t="s">
        <v>38</v>
      </c>
      <c r="K3742" t="s">
        <v>25</v>
      </c>
      <c r="L3742" t="s">
        <v>16</v>
      </c>
    </row>
    <row r="3743" spans="1:12" x14ac:dyDescent="0.3">
      <c r="A3743">
        <v>203741</v>
      </c>
      <c r="B3743" s="1" t="s">
        <v>567</v>
      </c>
      <c r="C3743" s="1" t="str">
        <f t="shared" si="58"/>
        <v>December</v>
      </c>
      <c r="D3743">
        <v>7376</v>
      </c>
      <c r="E3743" t="s">
        <v>18</v>
      </c>
      <c r="F3743" t="s">
        <v>19</v>
      </c>
      <c r="G3743" s="2">
        <v>1142.54</v>
      </c>
      <c r="H3743">
        <v>1</v>
      </c>
      <c r="I3743" s="2">
        <v>1142.54</v>
      </c>
      <c r="J3743" t="s">
        <v>30</v>
      </c>
      <c r="K3743" t="s">
        <v>25</v>
      </c>
      <c r="L3743" t="s">
        <v>16</v>
      </c>
    </row>
    <row r="3744" spans="1:12" x14ac:dyDescent="0.3">
      <c r="A3744">
        <v>203742</v>
      </c>
      <c r="B3744" s="1" t="s">
        <v>488</v>
      </c>
      <c r="C3744" s="1" t="str">
        <f t="shared" si="58"/>
        <v>June</v>
      </c>
      <c r="D3744">
        <v>6886</v>
      </c>
      <c r="E3744" t="s">
        <v>18</v>
      </c>
      <c r="F3744" t="s">
        <v>74</v>
      </c>
      <c r="G3744" s="2">
        <v>734.76</v>
      </c>
      <c r="H3744">
        <v>1</v>
      </c>
      <c r="I3744" s="2">
        <v>734.76</v>
      </c>
      <c r="J3744" t="s">
        <v>24</v>
      </c>
      <c r="K3744" t="s">
        <v>15</v>
      </c>
      <c r="L3744" t="s">
        <v>16</v>
      </c>
    </row>
    <row r="3745" spans="1:12" x14ac:dyDescent="0.3">
      <c r="A3745">
        <v>203743</v>
      </c>
      <c r="B3745" s="1" t="s">
        <v>39</v>
      </c>
      <c r="C3745" s="1" t="str">
        <f t="shared" si="58"/>
        <v>December</v>
      </c>
      <c r="D3745">
        <v>7699</v>
      </c>
      <c r="E3745" t="s">
        <v>12</v>
      </c>
      <c r="F3745" t="s">
        <v>95</v>
      </c>
      <c r="G3745" s="2">
        <v>1174.6199999999999</v>
      </c>
      <c r="H3745">
        <v>5</v>
      </c>
      <c r="I3745" s="2">
        <v>5873.1</v>
      </c>
      <c r="J3745" t="s">
        <v>14</v>
      </c>
      <c r="K3745" t="s">
        <v>27</v>
      </c>
      <c r="L3745" t="s">
        <v>16</v>
      </c>
    </row>
    <row r="3746" spans="1:12" x14ac:dyDescent="0.3">
      <c r="A3746">
        <v>203744</v>
      </c>
      <c r="B3746" s="1" t="s">
        <v>493</v>
      </c>
      <c r="C3746" s="1" t="str">
        <f t="shared" si="58"/>
        <v>November</v>
      </c>
      <c r="D3746">
        <v>3739</v>
      </c>
      <c r="E3746" t="s">
        <v>22</v>
      </c>
      <c r="F3746" t="s">
        <v>110</v>
      </c>
      <c r="G3746" s="2">
        <v>866.55</v>
      </c>
      <c r="H3746">
        <v>3</v>
      </c>
      <c r="I3746" s="2">
        <v>2599.65</v>
      </c>
      <c r="J3746" t="s">
        <v>14</v>
      </c>
      <c r="K3746" t="s">
        <v>25</v>
      </c>
      <c r="L3746" t="s">
        <v>16</v>
      </c>
    </row>
    <row r="3747" spans="1:12" x14ac:dyDescent="0.3">
      <c r="A3747">
        <v>203745</v>
      </c>
      <c r="B3747" s="1" t="s">
        <v>503</v>
      </c>
      <c r="C3747" s="1" t="str">
        <f t="shared" si="58"/>
        <v>December</v>
      </c>
      <c r="D3747">
        <v>4164</v>
      </c>
      <c r="E3747" t="s">
        <v>59</v>
      </c>
      <c r="F3747" t="s">
        <v>76</v>
      </c>
      <c r="G3747" s="2">
        <v>684.37</v>
      </c>
      <c r="H3747">
        <v>3</v>
      </c>
      <c r="I3747" s="2">
        <v>2053.11</v>
      </c>
      <c r="J3747" t="s">
        <v>20</v>
      </c>
      <c r="K3747" t="s">
        <v>52</v>
      </c>
      <c r="L3747" t="s">
        <v>16</v>
      </c>
    </row>
    <row r="3748" spans="1:12" x14ac:dyDescent="0.3">
      <c r="A3748">
        <v>203746</v>
      </c>
      <c r="B3748" s="1" t="s">
        <v>141</v>
      </c>
      <c r="C3748" s="1" t="str">
        <f t="shared" si="58"/>
        <v>December</v>
      </c>
      <c r="D3748">
        <v>6306</v>
      </c>
      <c r="E3748" t="s">
        <v>12</v>
      </c>
      <c r="F3748" t="s">
        <v>70</v>
      </c>
      <c r="G3748" s="2">
        <v>701.51</v>
      </c>
      <c r="H3748">
        <v>3</v>
      </c>
      <c r="I3748" s="2">
        <v>2104.5300000000002</v>
      </c>
      <c r="J3748" t="s">
        <v>38</v>
      </c>
      <c r="K3748" t="s">
        <v>33</v>
      </c>
      <c r="L3748" t="s">
        <v>16</v>
      </c>
    </row>
    <row r="3749" spans="1:12" x14ac:dyDescent="0.3">
      <c r="A3749">
        <v>203747</v>
      </c>
      <c r="B3749" s="1" t="s">
        <v>901</v>
      </c>
      <c r="C3749" s="1" t="str">
        <f t="shared" si="58"/>
        <v>June</v>
      </c>
      <c r="D3749">
        <v>1648</v>
      </c>
      <c r="E3749" t="s">
        <v>18</v>
      </c>
      <c r="F3749" t="s">
        <v>54</v>
      </c>
      <c r="G3749" s="2">
        <v>498.82</v>
      </c>
      <c r="H3749">
        <v>3</v>
      </c>
      <c r="I3749" s="2">
        <v>1496.46</v>
      </c>
      <c r="J3749" t="s">
        <v>14</v>
      </c>
      <c r="K3749" t="s">
        <v>25</v>
      </c>
      <c r="L3749" t="s">
        <v>49</v>
      </c>
    </row>
    <row r="3750" spans="1:12" x14ac:dyDescent="0.3">
      <c r="A3750">
        <v>203748</v>
      </c>
      <c r="B3750" s="1" t="s">
        <v>638</v>
      </c>
      <c r="C3750" s="1" t="str">
        <f t="shared" si="58"/>
        <v>March</v>
      </c>
      <c r="D3750">
        <v>9772</v>
      </c>
      <c r="E3750" t="s">
        <v>18</v>
      </c>
      <c r="F3750" t="s">
        <v>74</v>
      </c>
      <c r="G3750" s="2">
        <v>159.01</v>
      </c>
      <c r="H3750">
        <v>1</v>
      </c>
      <c r="I3750" s="2">
        <v>159.01</v>
      </c>
      <c r="J3750" t="s">
        <v>24</v>
      </c>
      <c r="K3750" t="s">
        <v>25</v>
      </c>
      <c r="L3750" t="s">
        <v>16</v>
      </c>
    </row>
    <row r="3751" spans="1:12" x14ac:dyDescent="0.3">
      <c r="A3751">
        <v>203749</v>
      </c>
      <c r="B3751" s="1" t="s">
        <v>410</v>
      </c>
      <c r="C3751" s="1" t="str">
        <f t="shared" si="58"/>
        <v>May</v>
      </c>
      <c r="D3751">
        <v>7537</v>
      </c>
      <c r="E3751" t="s">
        <v>18</v>
      </c>
      <c r="F3751" t="s">
        <v>19</v>
      </c>
      <c r="G3751" s="2">
        <v>72.680000000000007</v>
      </c>
      <c r="H3751">
        <v>1</v>
      </c>
      <c r="I3751" s="2">
        <v>72.680000000000007</v>
      </c>
      <c r="J3751" t="s">
        <v>38</v>
      </c>
      <c r="K3751" t="s">
        <v>25</v>
      </c>
      <c r="L3751" t="s">
        <v>16</v>
      </c>
    </row>
    <row r="3752" spans="1:12" x14ac:dyDescent="0.3">
      <c r="A3752">
        <v>203750</v>
      </c>
      <c r="B3752" s="1" t="s">
        <v>1027</v>
      </c>
      <c r="C3752" s="1" t="str">
        <f t="shared" si="58"/>
        <v>May</v>
      </c>
      <c r="D3752">
        <v>6553</v>
      </c>
      <c r="E3752" t="s">
        <v>22</v>
      </c>
      <c r="F3752" t="s">
        <v>23</v>
      </c>
      <c r="G3752" s="2">
        <v>292.73</v>
      </c>
      <c r="H3752">
        <v>5</v>
      </c>
      <c r="I3752" s="2">
        <v>1463.65</v>
      </c>
      <c r="J3752" t="s">
        <v>30</v>
      </c>
      <c r="K3752" t="s">
        <v>15</v>
      </c>
      <c r="L3752" t="s">
        <v>16</v>
      </c>
    </row>
    <row r="3753" spans="1:12" x14ac:dyDescent="0.3">
      <c r="A3753">
        <v>203751</v>
      </c>
      <c r="B3753" s="1" t="s">
        <v>798</v>
      </c>
      <c r="C3753" s="1" t="str">
        <f t="shared" si="58"/>
        <v>August</v>
      </c>
      <c r="D3753">
        <v>2595</v>
      </c>
      <c r="E3753" t="s">
        <v>36</v>
      </c>
      <c r="F3753" t="s">
        <v>40</v>
      </c>
      <c r="G3753" s="2">
        <v>688.18</v>
      </c>
      <c r="H3753">
        <v>1</v>
      </c>
      <c r="I3753" s="2">
        <v>688.18</v>
      </c>
      <c r="J3753" t="s">
        <v>30</v>
      </c>
      <c r="K3753" t="s">
        <v>25</v>
      </c>
      <c r="L3753" t="s">
        <v>16</v>
      </c>
    </row>
    <row r="3754" spans="1:12" x14ac:dyDescent="0.3">
      <c r="A3754">
        <v>203752</v>
      </c>
      <c r="B3754" s="1" t="s">
        <v>510</v>
      </c>
      <c r="C3754" s="1" t="str">
        <f t="shared" si="58"/>
        <v>November</v>
      </c>
      <c r="D3754">
        <v>7765</v>
      </c>
      <c r="E3754" t="s">
        <v>18</v>
      </c>
      <c r="F3754" t="s">
        <v>32</v>
      </c>
      <c r="G3754" s="2">
        <v>376.54</v>
      </c>
      <c r="H3754">
        <v>1</v>
      </c>
      <c r="I3754" s="2">
        <v>376.54</v>
      </c>
      <c r="J3754" t="s">
        <v>14</v>
      </c>
      <c r="K3754" t="s">
        <v>25</v>
      </c>
      <c r="L3754" t="s">
        <v>16</v>
      </c>
    </row>
    <row r="3755" spans="1:12" x14ac:dyDescent="0.3">
      <c r="A3755">
        <v>203753</v>
      </c>
      <c r="B3755" s="1" t="s">
        <v>523</v>
      </c>
      <c r="C3755" s="1" t="str">
        <f t="shared" si="58"/>
        <v>July</v>
      </c>
      <c r="D3755">
        <v>4116</v>
      </c>
      <c r="E3755" t="s">
        <v>18</v>
      </c>
      <c r="F3755" t="s">
        <v>19</v>
      </c>
      <c r="G3755" s="2">
        <v>677.61</v>
      </c>
      <c r="H3755">
        <v>4</v>
      </c>
      <c r="I3755" s="2">
        <v>2710.44</v>
      </c>
      <c r="J3755" t="s">
        <v>24</v>
      </c>
      <c r="K3755" t="s">
        <v>52</v>
      </c>
      <c r="L3755" t="s">
        <v>16</v>
      </c>
    </row>
    <row r="3756" spans="1:12" x14ac:dyDescent="0.3">
      <c r="A3756">
        <v>203754</v>
      </c>
      <c r="B3756" s="1" t="s">
        <v>890</v>
      </c>
      <c r="C3756" s="1" t="str">
        <f t="shared" si="58"/>
        <v>December</v>
      </c>
      <c r="D3756">
        <v>3283</v>
      </c>
      <c r="E3756" t="s">
        <v>12</v>
      </c>
      <c r="F3756" t="s">
        <v>95</v>
      </c>
      <c r="G3756" s="2">
        <v>830.13</v>
      </c>
      <c r="H3756">
        <v>3</v>
      </c>
      <c r="I3756" s="2">
        <v>2490.39</v>
      </c>
      <c r="J3756" t="s">
        <v>20</v>
      </c>
      <c r="K3756" t="s">
        <v>27</v>
      </c>
      <c r="L3756" t="s">
        <v>16</v>
      </c>
    </row>
    <row r="3757" spans="1:12" x14ac:dyDescent="0.3">
      <c r="A3757">
        <v>203755</v>
      </c>
      <c r="B3757" s="1" t="s">
        <v>649</v>
      </c>
      <c r="C3757" s="1" t="str">
        <f t="shared" si="58"/>
        <v>June</v>
      </c>
      <c r="D3757">
        <v>7477</v>
      </c>
      <c r="E3757" t="s">
        <v>12</v>
      </c>
      <c r="F3757" t="s">
        <v>95</v>
      </c>
      <c r="G3757" s="2">
        <v>1083.05</v>
      </c>
      <c r="H3757">
        <v>4</v>
      </c>
      <c r="I3757" s="2">
        <v>4332.2</v>
      </c>
      <c r="J3757" t="s">
        <v>20</v>
      </c>
      <c r="K3757" t="s">
        <v>33</v>
      </c>
      <c r="L3757" t="s">
        <v>16</v>
      </c>
    </row>
    <row r="3758" spans="1:12" x14ac:dyDescent="0.3">
      <c r="A3758">
        <v>203756</v>
      </c>
      <c r="B3758" s="1" t="s">
        <v>798</v>
      </c>
      <c r="C3758" s="1" t="str">
        <f t="shared" si="58"/>
        <v>August</v>
      </c>
      <c r="D3758">
        <v>3502</v>
      </c>
      <c r="E3758" t="s">
        <v>36</v>
      </c>
      <c r="F3758" t="s">
        <v>78</v>
      </c>
      <c r="G3758" s="2">
        <v>329.42</v>
      </c>
      <c r="H3758">
        <v>2</v>
      </c>
      <c r="I3758" s="2">
        <v>658.84</v>
      </c>
      <c r="J3758" t="s">
        <v>24</v>
      </c>
      <c r="K3758" t="s">
        <v>27</v>
      </c>
      <c r="L3758" t="s">
        <v>16</v>
      </c>
    </row>
    <row r="3759" spans="1:12" x14ac:dyDescent="0.3">
      <c r="A3759">
        <v>203757</v>
      </c>
      <c r="B3759" s="1" t="s">
        <v>92</v>
      </c>
      <c r="C3759" s="1" t="str">
        <f t="shared" si="58"/>
        <v>December</v>
      </c>
      <c r="D3759">
        <v>9697</v>
      </c>
      <c r="E3759" t="s">
        <v>36</v>
      </c>
      <c r="F3759" t="s">
        <v>91</v>
      </c>
      <c r="G3759" s="2">
        <v>1075.46</v>
      </c>
      <c r="H3759">
        <v>4</v>
      </c>
      <c r="I3759" s="2">
        <v>4301.84</v>
      </c>
      <c r="J3759" t="s">
        <v>24</v>
      </c>
      <c r="K3759" t="s">
        <v>52</v>
      </c>
      <c r="L3759" t="s">
        <v>16</v>
      </c>
    </row>
    <row r="3760" spans="1:12" x14ac:dyDescent="0.3">
      <c r="A3760">
        <v>203758</v>
      </c>
      <c r="B3760" s="1" t="s">
        <v>290</v>
      </c>
      <c r="C3760" s="1" t="str">
        <f t="shared" si="58"/>
        <v>February</v>
      </c>
      <c r="D3760">
        <v>9194</v>
      </c>
      <c r="E3760" t="s">
        <v>12</v>
      </c>
      <c r="F3760" t="s">
        <v>29</v>
      </c>
      <c r="G3760" s="2">
        <v>507.34</v>
      </c>
      <c r="H3760">
        <v>5</v>
      </c>
      <c r="I3760" s="2">
        <v>2536.6999999999998</v>
      </c>
      <c r="J3760" t="s">
        <v>30</v>
      </c>
      <c r="K3760" t="s">
        <v>33</v>
      </c>
      <c r="L3760" t="s">
        <v>16</v>
      </c>
    </row>
    <row r="3761" spans="1:12" x14ac:dyDescent="0.3">
      <c r="A3761">
        <v>203759</v>
      </c>
      <c r="B3761" s="1" t="s">
        <v>323</v>
      </c>
      <c r="C3761" s="1" t="str">
        <f t="shared" si="58"/>
        <v>March</v>
      </c>
      <c r="D3761">
        <v>7565</v>
      </c>
      <c r="E3761" t="s">
        <v>18</v>
      </c>
      <c r="F3761" t="s">
        <v>32</v>
      </c>
      <c r="G3761" s="2">
        <v>1054.31</v>
      </c>
      <c r="H3761">
        <v>4</v>
      </c>
      <c r="I3761" s="2">
        <v>4217.24</v>
      </c>
      <c r="J3761" t="s">
        <v>30</v>
      </c>
      <c r="K3761" t="s">
        <v>52</v>
      </c>
      <c r="L3761" t="s">
        <v>16</v>
      </c>
    </row>
    <row r="3762" spans="1:12" x14ac:dyDescent="0.3">
      <c r="A3762">
        <v>203760</v>
      </c>
      <c r="B3762" s="1" t="s">
        <v>139</v>
      </c>
      <c r="C3762" s="1" t="str">
        <f t="shared" si="58"/>
        <v>May</v>
      </c>
      <c r="D3762">
        <v>4158</v>
      </c>
      <c r="E3762" t="s">
        <v>36</v>
      </c>
      <c r="F3762" t="s">
        <v>78</v>
      </c>
      <c r="G3762" s="2">
        <v>445.12</v>
      </c>
      <c r="H3762">
        <v>4</v>
      </c>
      <c r="I3762" s="2">
        <v>1780.48</v>
      </c>
      <c r="J3762" t="s">
        <v>20</v>
      </c>
      <c r="K3762" t="s">
        <v>25</v>
      </c>
      <c r="L3762" t="s">
        <v>16</v>
      </c>
    </row>
    <row r="3763" spans="1:12" x14ac:dyDescent="0.3">
      <c r="A3763">
        <v>203761</v>
      </c>
      <c r="B3763" s="1" t="s">
        <v>240</v>
      </c>
      <c r="C3763" s="1" t="str">
        <f t="shared" si="58"/>
        <v>March</v>
      </c>
      <c r="D3763">
        <v>3617</v>
      </c>
      <c r="E3763" t="s">
        <v>22</v>
      </c>
      <c r="F3763" t="s">
        <v>48</v>
      </c>
      <c r="G3763" s="2">
        <v>1083.97</v>
      </c>
      <c r="H3763">
        <v>5</v>
      </c>
      <c r="I3763" s="2">
        <v>5419.85</v>
      </c>
      <c r="J3763" t="s">
        <v>20</v>
      </c>
      <c r="K3763" t="s">
        <v>52</v>
      </c>
      <c r="L3763" t="s">
        <v>16</v>
      </c>
    </row>
    <row r="3764" spans="1:12" x14ac:dyDescent="0.3">
      <c r="A3764">
        <v>203762</v>
      </c>
      <c r="B3764" s="1" t="s">
        <v>528</v>
      </c>
      <c r="C3764" s="1" t="str">
        <f t="shared" si="58"/>
        <v>October</v>
      </c>
      <c r="D3764">
        <v>8024</v>
      </c>
      <c r="E3764" t="s">
        <v>22</v>
      </c>
      <c r="F3764" t="s">
        <v>110</v>
      </c>
      <c r="G3764" s="2">
        <v>1021.42</v>
      </c>
      <c r="H3764">
        <v>4</v>
      </c>
      <c r="I3764" s="2">
        <v>4085.68</v>
      </c>
      <c r="J3764" t="s">
        <v>24</v>
      </c>
      <c r="K3764" t="s">
        <v>27</v>
      </c>
      <c r="L3764" t="s">
        <v>16</v>
      </c>
    </row>
    <row r="3765" spans="1:12" x14ac:dyDescent="0.3">
      <c r="A3765">
        <v>203763</v>
      </c>
      <c r="B3765" s="1" t="s">
        <v>967</v>
      </c>
      <c r="C3765" s="1" t="str">
        <f t="shared" si="58"/>
        <v>December</v>
      </c>
      <c r="D3765">
        <v>1026</v>
      </c>
      <c r="E3765" t="s">
        <v>12</v>
      </c>
      <c r="F3765" t="s">
        <v>70</v>
      </c>
      <c r="G3765" s="2">
        <v>301.54000000000002</v>
      </c>
      <c r="H3765">
        <v>1</v>
      </c>
      <c r="I3765" s="2">
        <v>301.54000000000002</v>
      </c>
      <c r="J3765" t="s">
        <v>38</v>
      </c>
      <c r="K3765" t="s">
        <v>33</v>
      </c>
      <c r="L3765" t="s">
        <v>16</v>
      </c>
    </row>
    <row r="3766" spans="1:12" x14ac:dyDescent="0.3">
      <c r="A3766">
        <v>203764</v>
      </c>
      <c r="B3766" s="1" t="s">
        <v>199</v>
      </c>
      <c r="C3766" s="1" t="str">
        <f t="shared" si="58"/>
        <v>April</v>
      </c>
      <c r="D3766">
        <v>9120</v>
      </c>
      <c r="E3766" t="s">
        <v>36</v>
      </c>
      <c r="F3766" t="s">
        <v>45</v>
      </c>
      <c r="G3766" s="2">
        <v>261.44</v>
      </c>
      <c r="H3766">
        <v>2</v>
      </c>
      <c r="I3766" s="2">
        <v>522.88</v>
      </c>
      <c r="J3766" t="s">
        <v>14</v>
      </c>
      <c r="K3766" t="s">
        <v>52</v>
      </c>
      <c r="L3766" t="s">
        <v>16</v>
      </c>
    </row>
    <row r="3767" spans="1:12" x14ac:dyDescent="0.3">
      <c r="A3767">
        <v>203765</v>
      </c>
      <c r="B3767" s="1" t="s">
        <v>34</v>
      </c>
      <c r="C3767" s="1" t="str">
        <f t="shared" si="58"/>
        <v>June</v>
      </c>
      <c r="D3767">
        <v>1166</v>
      </c>
      <c r="E3767" t="s">
        <v>12</v>
      </c>
      <c r="F3767" t="s">
        <v>70</v>
      </c>
      <c r="G3767" s="2">
        <v>209.67</v>
      </c>
      <c r="H3767">
        <v>3</v>
      </c>
      <c r="I3767" s="2">
        <v>629.01</v>
      </c>
      <c r="J3767" t="s">
        <v>20</v>
      </c>
      <c r="K3767" t="s">
        <v>25</v>
      </c>
      <c r="L3767" t="s">
        <v>16</v>
      </c>
    </row>
    <row r="3768" spans="1:12" x14ac:dyDescent="0.3">
      <c r="A3768">
        <v>203766</v>
      </c>
      <c r="B3768" s="1" t="s">
        <v>473</v>
      </c>
      <c r="C3768" s="1" t="str">
        <f t="shared" si="58"/>
        <v>January</v>
      </c>
      <c r="D3768">
        <v>1883</v>
      </c>
      <c r="E3768" t="s">
        <v>12</v>
      </c>
      <c r="F3768" t="s">
        <v>95</v>
      </c>
      <c r="G3768" s="2">
        <v>279.45</v>
      </c>
      <c r="H3768">
        <v>1</v>
      </c>
      <c r="I3768" s="2">
        <v>279.45</v>
      </c>
      <c r="J3768" t="s">
        <v>24</v>
      </c>
      <c r="K3768" t="s">
        <v>27</v>
      </c>
      <c r="L3768" t="s">
        <v>16</v>
      </c>
    </row>
    <row r="3769" spans="1:12" x14ac:dyDescent="0.3">
      <c r="A3769">
        <v>203767</v>
      </c>
      <c r="B3769" s="1" t="s">
        <v>281</v>
      </c>
      <c r="C3769" s="1" t="str">
        <f t="shared" si="58"/>
        <v>April</v>
      </c>
      <c r="D3769">
        <v>3499</v>
      </c>
      <c r="E3769" t="s">
        <v>36</v>
      </c>
      <c r="F3769" t="s">
        <v>45</v>
      </c>
      <c r="G3769" s="2">
        <v>800.36</v>
      </c>
      <c r="H3769">
        <v>2</v>
      </c>
      <c r="I3769" s="2">
        <v>1600.72</v>
      </c>
      <c r="J3769" t="s">
        <v>20</v>
      </c>
      <c r="K3769" t="s">
        <v>25</v>
      </c>
      <c r="L3769" t="s">
        <v>16</v>
      </c>
    </row>
    <row r="3770" spans="1:12" x14ac:dyDescent="0.3">
      <c r="A3770">
        <v>203768</v>
      </c>
      <c r="B3770" s="1" t="s">
        <v>1090</v>
      </c>
      <c r="C3770" s="1" t="str">
        <f t="shared" si="58"/>
        <v>March</v>
      </c>
      <c r="D3770">
        <v>4261</v>
      </c>
      <c r="E3770" t="s">
        <v>18</v>
      </c>
      <c r="F3770" t="s">
        <v>74</v>
      </c>
      <c r="G3770" s="2">
        <v>978.75</v>
      </c>
      <c r="H3770">
        <v>3</v>
      </c>
      <c r="I3770" s="2">
        <v>2936.25</v>
      </c>
      <c r="J3770" t="s">
        <v>14</v>
      </c>
      <c r="K3770" t="s">
        <v>25</v>
      </c>
      <c r="L3770" t="s">
        <v>16</v>
      </c>
    </row>
    <row r="3771" spans="1:12" x14ac:dyDescent="0.3">
      <c r="A3771">
        <v>203769</v>
      </c>
      <c r="B3771" s="1" t="s">
        <v>173</v>
      </c>
      <c r="C3771" s="1" t="str">
        <f t="shared" si="58"/>
        <v>October</v>
      </c>
      <c r="D3771">
        <v>7637</v>
      </c>
      <c r="E3771" t="s">
        <v>22</v>
      </c>
      <c r="F3771" t="s">
        <v>23</v>
      </c>
      <c r="G3771" s="2">
        <v>157.24</v>
      </c>
      <c r="H3771">
        <v>4</v>
      </c>
      <c r="I3771" s="2">
        <v>628.96</v>
      </c>
      <c r="J3771" t="s">
        <v>20</v>
      </c>
      <c r="K3771" t="s">
        <v>25</v>
      </c>
      <c r="L3771" t="s">
        <v>16</v>
      </c>
    </row>
    <row r="3772" spans="1:12" x14ac:dyDescent="0.3">
      <c r="A3772">
        <v>203770</v>
      </c>
      <c r="B3772" s="1" t="s">
        <v>193</v>
      </c>
      <c r="C3772" s="1" t="str">
        <f t="shared" si="58"/>
        <v>November</v>
      </c>
      <c r="D3772">
        <v>4519</v>
      </c>
      <c r="E3772" t="s">
        <v>59</v>
      </c>
      <c r="F3772" t="s">
        <v>64</v>
      </c>
      <c r="G3772" s="2">
        <v>247.17</v>
      </c>
      <c r="H3772">
        <v>3</v>
      </c>
      <c r="I3772" s="2">
        <v>741.51</v>
      </c>
      <c r="J3772" t="s">
        <v>20</v>
      </c>
      <c r="K3772" t="s">
        <v>27</v>
      </c>
      <c r="L3772" t="s">
        <v>16</v>
      </c>
    </row>
    <row r="3773" spans="1:12" x14ac:dyDescent="0.3">
      <c r="A3773">
        <v>203771</v>
      </c>
      <c r="B3773" s="1" t="s">
        <v>1043</v>
      </c>
      <c r="C3773" s="1" t="str">
        <f t="shared" si="58"/>
        <v>August</v>
      </c>
      <c r="D3773">
        <v>1587</v>
      </c>
      <c r="E3773" t="s">
        <v>22</v>
      </c>
      <c r="F3773" t="s">
        <v>110</v>
      </c>
      <c r="G3773" s="2">
        <v>886</v>
      </c>
      <c r="H3773">
        <v>3</v>
      </c>
      <c r="I3773" s="2">
        <v>2658</v>
      </c>
      <c r="J3773" t="s">
        <v>24</v>
      </c>
      <c r="K3773" t="s">
        <v>33</v>
      </c>
      <c r="L3773" t="s">
        <v>16</v>
      </c>
    </row>
    <row r="3774" spans="1:12" x14ac:dyDescent="0.3">
      <c r="A3774">
        <v>203772</v>
      </c>
      <c r="B3774" s="1" t="s">
        <v>795</v>
      </c>
      <c r="C3774" s="1" t="str">
        <f t="shared" si="58"/>
        <v>June</v>
      </c>
      <c r="D3774">
        <v>6733</v>
      </c>
      <c r="E3774" t="s">
        <v>22</v>
      </c>
      <c r="F3774" t="s">
        <v>56</v>
      </c>
      <c r="G3774" s="2">
        <v>492.73</v>
      </c>
      <c r="H3774">
        <v>3</v>
      </c>
      <c r="I3774" s="2">
        <v>1478.19</v>
      </c>
      <c r="J3774" t="s">
        <v>24</v>
      </c>
      <c r="K3774" t="s">
        <v>27</v>
      </c>
      <c r="L3774" t="s">
        <v>16</v>
      </c>
    </row>
    <row r="3775" spans="1:12" x14ac:dyDescent="0.3">
      <c r="A3775">
        <v>203773</v>
      </c>
      <c r="B3775" s="1" t="s">
        <v>337</v>
      </c>
      <c r="C3775" s="1" t="str">
        <f t="shared" si="58"/>
        <v>February</v>
      </c>
      <c r="D3775">
        <v>3392</v>
      </c>
      <c r="E3775" t="s">
        <v>36</v>
      </c>
      <c r="F3775" t="s">
        <v>45</v>
      </c>
      <c r="G3775" s="2">
        <v>430.56</v>
      </c>
      <c r="H3775">
        <v>1</v>
      </c>
      <c r="I3775" s="2">
        <v>430.56</v>
      </c>
      <c r="J3775" t="s">
        <v>30</v>
      </c>
      <c r="K3775" t="s">
        <v>52</v>
      </c>
      <c r="L3775" t="s">
        <v>16</v>
      </c>
    </row>
    <row r="3776" spans="1:12" x14ac:dyDescent="0.3">
      <c r="A3776">
        <v>203774</v>
      </c>
      <c r="B3776" s="1" t="s">
        <v>997</v>
      </c>
      <c r="C3776" s="1" t="str">
        <f t="shared" si="58"/>
        <v>July</v>
      </c>
      <c r="D3776">
        <v>9167</v>
      </c>
      <c r="E3776" t="s">
        <v>59</v>
      </c>
      <c r="F3776" t="s">
        <v>60</v>
      </c>
      <c r="G3776" s="2">
        <v>243.84</v>
      </c>
      <c r="H3776">
        <v>4</v>
      </c>
      <c r="I3776" s="2">
        <v>975.36</v>
      </c>
      <c r="J3776" t="s">
        <v>30</v>
      </c>
      <c r="K3776" t="s">
        <v>27</v>
      </c>
      <c r="L3776" t="s">
        <v>16</v>
      </c>
    </row>
    <row r="3777" spans="1:12" x14ac:dyDescent="0.3">
      <c r="A3777">
        <v>203775</v>
      </c>
      <c r="B3777" s="1" t="s">
        <v>122</v>
      </c>
      <c r="C3777" s="1" t="str">
        <f t="shared" si="58"/>
        <v>June</v>
      </c>
      <c r="D3777">
        <v>4872</v>
      </c>
      <c r="E3777" t="s">
        <v>22</v>
      </c>
      <c r="F3777" t="s">
        <v>110</v>
      </c>
      <c r="G3777" s="2">
        <v>352.76</v>
      </c>
      <c r="H3777">
        <v>2</v>
      </c>
      <c r="I3777" s="2">
        <v>705.52</v>
      </c>
      <c r="J3777" t="s">
        <v>24</v>
      </c>
      <c r="K3777" t="s">
        <v>52</v>
      </c>
      <c r="L3777" t="s">
        <v>16</v>
      </c>
    </row>
    <row r="3778" spans="1:12" x14ac:dyDescent="0.3">
      <c r="A3778">
        <v>203776</v>
      </c>
      <c r="B3778" s="1" t="s">
        <v>377</v>
      </c>
      <c r="C3778" s="1" t="str">
        <f t="shared" si="58"/>
        <v>December</v>
      </c>
      <c r="D3778">
        <v>4227</v>
      </c>
      <c r="E3778" t="s">
        <v>36</v>
      </c>
      <c r="F3778" t="s">
        <v>91</v>
      </c>
      <c r="G3778" s="2">
        <v>624.55999999999995</v>
      </c>
      <c r="H3778">
        <v>2</v>
      </c>
      <c r="I3778" s="2">
        <v>1249.1199999999999</v>
      </c>
      <c r="J3778" t="s">
        <v>38</v>
      </c>
      <c r="K3778" t="s">
        <v>25</v>
      </c>
      <c r="L3778" t="s">
        <v>16</v>
      </c>
    </row>
    <row r="3779" spans="1:12" x14ac:dyDescent="0.3">
      <c r="A3779">
        <v>203777</v>
      </c>
      <c r="B3779" s="1" t="s">
        <v>90</v>
      </c>
      <c r="C3779" s="1" t="str">
        <f t="shared" ref="C3779:C3842" si="59">TEXT(B3779,"mmmm")</f>
        <v>July</v>
      </c>
      <c r="D3779">
        <v>1016</v>
      </c>
      <c r="E3779" t="s">
        <v>12</v>
      </c>
      <c r="F3779" t="s">
        <v>29</v>
      </c>
      <c r="G3779" s="2">
        <v>864.51</v>
      </c>
      <c r="H3779">
        <v>5</v>
      </c>
      <c r="I3779" s="2">
        <v>4322.55</v>
      </c>
      <c r="J3779" t="s">
        <v>24</v>
      </c>
      <c r="K3779" t="s">
        <v>15</v>
      </c>
      <c r="L3779" t="s">
        <v>16</v>
      </c>
    </row>
    <row r="3780" spans="1:12" x14ac:dyDescent="0.3">
      <c r="A3780">
        <v>203778</v>
      </c>
      <c r="B3780" s="1" t="s">
        <v>669</v>
      </c>
      <c r="C3780" s="1" t="str">
        <f t="shared" si="59"/>
        <v>May</v>
      </c>
      <c r="D3780">
        <v>4279</v>
      </c>
      <c r="E3780" t="s">
        <v>18</v>
      </c>
      <c r="F3780" t="s">
        <v>19</v>
      </c>
      <c r="G3780" s="2">
        <v>614.16</v>
      </c>
      <c r="H3780">
        <v>1</v>
      </c>
      <c r="I3780" s="2">
        <v>614.16</v>
      </c>
      <c r="J3780" t="s">
        <v>38</v>
      </c>
      <c r="K3780" t="s">
        <v>33</v>
      </c>
      <c r="L3780" t="s">
        <v>16</v>
      </c>
    </row>
    <row r="3781" spans="1:12" x14ac:dyDescent="0.3">
      <c r="A3781">
        <v>203779</v>
      </c>
      <c r="B3781" s="1" t="s">
        <v>870</v>
      </c>
      <c r="C3781" s="1" t="str">
        <f t="shared" si="59"/>
        <v>March</v>
      </c>
      <c r="D3781">
        <v>5819</v>
      </c>
      <c r="E3781" t="s">
        <v>12</v>
      </c>
      <c r="F3781" t="s">
        <v>113</v>
      </c>
      <c r="G3781" s="2">
        <v>184.44</v>
      </c>
      <c r="H3781">
        <v>3</v>
      </c>
      <c r="I3781" s="2">
        <v>553.32000000000005</v>
      </c>
      <c r="J3781" t="s">
        <v>38</v>
      </c>
      <c r="K3781" t="s">
        <v>15</v>
      </c>
      <c r="L3781" t="s">
        <v>16</v>
      </c>
    </row>
    <row r="3782" spans="1:12" x14ac:dyDescent="0.3">
      <c r="A3782">
        <v>203780</v>
      </c>
      <c r="B3782" s="1" t="s">
        <v>284</v>
      </c>
      <c r="C3782" s="1" t="str">
        <f t="shared" si="59"/>
        <v>August</v>
      </c>
      <c r="D3782">
        <v>6001</v>
      </c>
      <c r="E3782" t="s">
        <v>12</v>
      </c>
      <c r="F3782" t="s">
        <v>13</v>
      </c>
      <c r="G3782" s="2">
        <v>929.05</v>
      </c>
      <c r="H3782">
        <v>2</v>
      </c>
      <c r="I3782" s="2">
        <v>1858.1</v>
      </c>
      <c r="J3782" t="s">
        <v>30</v>
      </c>
      <c r="K3782" t="s">
        <v>25</v>
      </c>
      <c r="L3782" t="s">
        <v>16</v>
      </c>
    </row>
    <row r="3783" spans="1:12" x14ac:dyDescent="0.3">
      <c r="A3783">
        <v>203781</v>
      </c>
      <c r="B3783" s="1" t="s">
        <v>595</v>
      </c>
      <c r="C3783" s="1" t="str">
        <f t="shared" si="59"/>
        <v>July</v>
      </c>
      <c r="D3783">
        <v>9234</v>
      </c>
      <c r="E3783" t="s">
        <v>12</v>
      </c>
      <c r="F3783" t="s">
        <v>95</v>
      </c>
      <c r="G3783" s="2">
        <v>416.19</v>
      </c>
      <c r="H3783">
        <v>4</v>
      </c>
      <c r="I3783" s="2">
        <v>1664.76</v>
      </c>
      <c r="J3783" t="s">
        <v>24</v>
      </c>
      <c r="K3783" t="s">
        <v>52</v>
      </c>
      <c r="L3783" t="s">
        <v>16</v>
      </c>
    </row>
    <row r="3784" spans="1:12" x14ac:dyDescent="0.3">
      <c r="A3784">
        <v>203782</v>
      </c>
      <c r="B3784" s="1" t="s">
        <v>744</v>
      </c>
      <c r="C3784" s="1" t="str">
        <f t="shared" si="59"/>
        <v>February</v>
      </c>
      <c r="D3784">
        <v>5146</v>
      </c>
      <c r="E3784" t="s">
        <v>22</v>
      </c>
      <c r="F3784" t="s">
        <v>56</v>
      </c>
      <c r="G3784" s="2">
        <v>716.22</v>
      </c>
      <c r="H3784">
        <v>5</v>
      </c>
      <c r="I3784" s="2">
        <v>3581.1</v>
      </c>
      <c r="J3784" t="s">
        <v>14</v>
      </c>
      <c r="K3784" t="s">
        <v>25</v>
      </c>
      <c r="L3784" t="s">
        <v>16</v>
      </c>
    </row>
    <row r="3785" spans="1:12" x14ac:dyDescent="0.3">
      <c r="A3785">
        <v>203783</v>
      </c>
      <c r="B3785" s="1" t="s">
        <v>57</v>
      </c>
      <c r="C3785" s="1" t="str">
        <f t="shared" si="59"/>
        <v>May</v>
      </c>
      <c r="D3785">
        <v>3633</v>
      </c>
      <c r="E3785" t="s">
        <v>12</v>
      </c>
      <c r="F3785" t="s">
        <v>29</v>
      </c>
      <c r="G3785" s="2">
        <v>743.12</v>
      </c>
      <c r="H3785">
        <v>2</v>
      </c>
      <c r="I3785" s="2">
        <v>1486.24</v>
      </c>
      <c r="J3785" t="s">
        <v>38</v>
      </c>
      <c r="K3785" t="s">
        <v>27</v>
      </c>
      <c r="L3785" t="s">
        <v>16</v>
      </c>
    </row>
    <row r="3786" spans="1:12" x14ac:dyDescent="0.3">
      <c r="A3786">
        <v>203784</v>
      </c>
      <c r="B3786" s="1" t="s">
        <v>1070</v>
      </c>
      <c r="C3786" s="1" t="str">
        <f t="shared" si="59"/>
        <v>March</v>
      </c>
      <c r="D3786">
        <v>5037</v>
      </c>
      <c r="E3786" t="s">
        <v>18</v>
      </c>
      <c r="F3786" t="s">
        <v>100</v>
      </c>
      <c r="G3786" s="2">
        <v>48.75</v>
      </c>
      <c r="H3786">
        <v>5</v>
      </c>
      <c r="I3786" s="2">
        <v>243.75</v>
      </c>
      <c r="J3786" t="s">
        <v>24</v>
      </c>
      <c r="K3786" t="s">
        <v>52</v>
      </c>
      <c r="L3786" t="s">
        <v>16</v>
      </c>
    </row>
    <row r="3787" spans="1:12" x14ac:dyDescent="0.3">
      <c r="A3787">
        <v>203785</v>
      </c>
      <c r="B3787" s="1" t="s">
        <v>434</v>
      </c>
      <c r="C3787" s="1" t="str">
        <f t="shared" si="59"/>
        <v>March</v>
      </c>
      <c r="D3787">
        <v>4751</v>
      </c>
      <c r="E3787" t="s">
        <v>36</v>
      </c>
      <c r="F3787" t="s">
        <v>40</v>
      </c>
      <c r="G3787" s="2">
        <v>863.38</v>
      </c>
      <c r="H3787">
        <v>5</v>
      </c>
      <c r="I3787" s="2">
        <v>4316.8999999999996</v>
      </c>
      <c r="J3787" t="s">
        <v>24</v>
      </c>
      <c r="K3787" t="s">
        <v>33</v>
      </c>
      <c r="L3787" t="s">
        <v>16</v>
      </c>
    </row>
    <row r="3788" spans="1:12" x14ac:dyDescent="0.3">
      <c r="A3788">
        <v>203786</v>
      </c>
      <c r="B3788" s="1" t="s">
        <v>459</v>
      </c>
      <c r="C3788" s="1" t="str">
        <f t="shared" si="59"/>
        <v>July</v>
      </c>
      <c r="D3788">
        <v>1768</v>
      </c>
      <c r="E3788" t="s">
        <v>18</v>
      </c>
      <c r="F3788" t="s">
        <v>54</v>
      </c>
      <c r="G3788" s="2">
        <v>545.26</v>
      </c>
      <c r="H3788">
        <v>2</v>
      </c>
      <c r="I3788" s="2">
        <v>1090.52</v>
      </c>
      <c r="J3788" t="s">
        <v>24</v>
      </c>
      <c r="K3788" t="s">
        <v>52</v>
      </c>
      <c r="L3788" t="s">
        <v>16</v>
      </c>
    </row>
    <row r="3789" spans="1:12" x14ac:dyDescent="0.3">
      <c r="A3789">
        <v>203787</v>
      </c>
      <c r="B3789" s="1" t="s">
        <v>279</v>
      </c>
      <c r="C3789" s="1" t="str">
        <f t="shared" si="59"/>
        <v>December</v>
      </c>
      <c r="D3789">
        <v>8482</v>
      </c>
      <c r="E3789" t="s">
        <v>59</v>
      </c>
      <c r="F3789" t="s">
        <v>64</v>
      </c>
      <c r="G3789" s="2">
        <v>563.61</v>
      </c>
      <c r="H3789">
        <v>4</v>
      </c>
      <c r="I3789" s="2">
        <v>2254.44</v>
      </c>
      <c r="J3789" t="s">
        <v>24</v>
      </c>
      <c r="K3789" t="s">
        <v>52</v>
      </c>
      <c r="L3789" t="s">
        <v>16</v>
      </c>
    </row>
    <row r="3790" spans="1:12" x14ac:dyDescent="0.3">
      <c r="A3790">
        <v>203788</v>
      </c>
      <c r="B3790" s="1" t="s">
        <v>1034</v>
      </c>
      <c r="C3790" s="1" t="str">
        <f t="shared" si="59"/>
        <v>September</v>
      </c>
      <c r="D3790">
        <v>6831</v>
      </c>
      <c r="E3790" t="s">
        <v>22</v>
      </c>
      <c r="F3790" t="s">
        <v>48</v>
      </c>
      <c r="G3790" s="2">
        <v>20.55</v>
      </c>
      <c r="H3790">
        <v>5</v>
      </c>
      <c r="I3790" s="2">
        <v>102.75</v>
      </c>
      <c r="J3790" t="s">
        <v>14</v>
      </c>
      <c r="K3790" t="s">
        <v>27</v>
      </c>
      <c r="L3790" t="s">
        <v>16</v>
      </c>
    </row>
    <row r="3791" spans="1:12" x14ac:dyDescent="0.3">
      <c r="A3791">
        <v>203789</v>
      </c>
      <c r="B3791" s="1" t="s">
        <v>674</v>
      </c>
      <c r="C3791" s="1" t="str">
        <f t="shared" si="59"/>
        <v>July</v>
      </c>
      <c r="D3791">
        <v>7400</v>
      </c>
      <c r="E3791" t="s">
        <v>36</v>
      </c>
      <c r="F3791" t="s">
        <v>40</v>
      </c>
      <c r="G3791" s="2">
        <v>419.99</v>
      </c>
      <c r="H3791">
        <v>2</v>
      </c>
      <c r="I3791" s="2">
        <v>839.98</v>
      </c>
      <c r="J3791" t="s">
        <v>38</v>
      </c>
      <c r="K3791" t="s">
        <v>25</v>
      </c>
      <c r="L3791" t="s">
        <v>16</v>
      </c>
    </row>
    <row r="3792" spans="1:12" x14ac:dyDescent="0.3">
      <c r="A3792">
        <v>203790</v>
      </c>
      <c r="B3792" s="1" t="s">
        <v>376</v>
      </c>
      <c r="C3792" s="1" t="str">
        <f t="shared" si="59"/>
        <v>December</v>
      </c>
      <c r="D3792">
        <v>2429</v>
      </c>
      <c r="E3792" t="s">
        <v>18</v>
      </c>
      <c r="F3792" t="s">
        <v>19</v>
      </c>
      <c r="G3792" s="2">
        <v>489.08</v>
      </c>
      <c r="H3792">
        <v>1</v>
      </c>
      <c r="I3792" s="2">
        <v>489.08</v>
      </c>
      <c r="J3792" t="s">
        <v>20</v>
      </c>
      <c r="K3792" t="s">
        <v>27</v>
      </c>
      <c r="L3792" t="s">
        <v>16</v>
      </c>
    </row>
    <row r="3793" spans="1:12" x14ac:dyDescent="0.3">
      <c r="A3793">
        <v>203791</v>
      </c>
      <c r="B3793" s="1" t="s">
        <v>512</v>
      </c>
      <c r="C3793" s="1" t="str">
        <f t="shared" si="59"/>
        <v>June</v>
      </c>
      <c r="D3793">
        <v>5772</v>
      </c>
      <c r="E3793" t="s">
        <v>22</v>
      </c>
      <c r="F3793" t="s">
        <v>110</v>
      </c>
      <c r="G3793" s="2">
        <v>1164.44</v>
      </c>
      <c r="H3793">
        <v>3</v>
      </c>
      <c r="I3793" s="2">
        <v>3493.32</v>
      </c>
      <c r="J3793" t="s">
        <v>20</v>
      </c>
      <c r="K3793" t="s">
        <v>25</v>
      </c>
      <c r="L3793" t="s">
        <v>16</v>
      </c>
    </row>
    <row r="3794" spans="1:12" x14ac:dyDescent="0.3">
      <c r="A3794">
        <v>203792</v>
      </c>
      <c r="B3794" s="1" t="s">
        <v>236</v>
      </c>
      <c r="C3794" s="1" t="str">
        <f t="shared" si="59"/>
        <v>October</v>
      </c>
      <c r="D3794">
        <v>2631</v>
      </c>
      <c r="E3794" t="s">
        <v>18</v>
      </c>
      <c r="F3794" t="s">
        <v>54</v>
      </c>
      <c r="G3794" s="2">
        <v>657.94</v>
      </c>
      <c r="H3794">
        <v>1</v>
      </c>
      <c r="I3794" s="2">
        <v>657.94</v>
      </c>
      <c r="J3794" t="s">
        <v>30</v>
      </c>
      <c r="K3794" t="s">
        <v>52</v>
      </c>
      <c r="L3794" t="s">
        <v>16</v>
      </c>
    </row>
    <row r="3795" spans="1:12" x14ac:dyDescent="0.3">
      <c r="A3795">
        <v>203793</v>
      </c>
      <c r="B3795" s="1" t="s">
        <v>896</v>
      </c>
      <c r="C3795" s="1" t="str">
        <f t="shared" si="59"/>
        <v>June</v>
      </c>
      <c r="D3795">
        <v>7732</v>
      </c>
      <c r="E3795" t="s">
        <v>36</v>
      </c>
      <c r="F3795" t="s">
        <v>37</v>
      </c>
      <c r="G3795" s="2">
        <v>943.2</v>
      </c>
      <c r="H3795">
        <v>3</v>
      </c>
      <c r="I3795" s="2">
        <v>2829.6</v>
      </c>
      <c r="J3795" t="s">
        <v>30</v>
      </c>
      <c r="K3795" t="s">
        <v>27</v>
      </c>
      <c r="L3795" t="s">
        <v>16</v>
      </c>
    </row>
    <row r="3796" spans="1:12" x14ac:dyDescent="0.3">
      <c r="A3796">
        <v>203794</v>
      </c>
      <c r="B3796" s="1" t="s">
        <v>245</v>
      </c>
      <c r="C3796" s="1" t="str">
        <f t="shared" si="59"/>
        <v>January</v>
      </c>
      <c r="D3796">
        <v>2548</v>
      </c>
      <c r="E3796" t="s">
        <v>18</v>
      </c>
      <c r="F3796" t="s">
        <v>54</v>
      </c>
      <c r="G3796" s="2">
        <v>351.39</v>
      </c>
      <c r="H3796">
        <v>4</v>
      </c>
      <c r="I3796" s="2">
        <v>1405.56</v>
      </c>
      <c r="J3796" t="s">
        <v>30</v>
      </c>
      <c r="K3796" t="s">
        <v>33</v>
      </c>
      <c r="L3796" t="s">
        <v>16</v>
      </c>
    </row>
    <row r="3797" spans="1:12" x14ac:dyDescent="0.3">
      <c r="A3797">
        <v>203795</v>
      </c>
      <c r="B3797" s="1" t="s">
        <v>304</v>
      </c>
      <c r="C3797" s="1" t="str">
        <f t="shared" si="59"/>
        <v>September</v>
      </c>
      <c r="D3797">
        <v>8138</v>
      </c>
      <c r="E3797" t="s">
        <v>22</v>
      </c>
      <c r="F3797" t="s">
        <v>110</v>
      </c>
      <c r="G3797" s="2">
        <v>1023.2</v>
      </c>
      <c r="H3797">
        <v>3</v>
      </c>
      <c r="I3797" s="2">
        <v>3069.6</v>
      </c>
      <c r="J3797" t="s">
        <v>38</v>
      </c>
      <c r="K3797" t="s">
        <v>27</v>
      </c>
      <c r="L3797" t="s">
        <v>16</v>
      </c>
    </row>
    <row r="3798" spans="1:12" x14ac:dyDescent="0.3">
      <c r="A3798">
        <v>203796</v>
      </c>
      <c r="B3798" s="1" t="s">
        <v>961</v>
      </c>
      <c r="C3798" s="1" t="str">
        <f t="shared" si="59"/>
        <v>April</v>
      </c>
      <c r="D3798">
        <v>9723</v>
      </c>
      <c r="E3798" t="s">
        <v>22</v>
      </c>
      <c r="F3798" t="s">
        <v>110</v>
      </c>
      <c r="G3798" s="2">
        <v>576.77</v>
      </c>
      <c r="H3798">
        <v>1</v>
      </c>
      <c r="I3798" s="2">
        <v>576.77</v>
      </c>
      <c r="J3798" t="s">
        <v>14</v>
      </c>
      <c r="K3798" t="s">
        <v>52</v>
      </c>
      <c r="L3798" t="s">
        <v>16</v>
      </c>
    </row>
    <row r="3799" spans="1:12" x14ac:dyDescent="0.3">
      <c r="A3799">
        <v>203797</v>
      </c>
      <c r="B3799" s="1" t="s">
        <v>1004</v>
      </c>
      <c r="C3799" s="1" t="str">
        <f t="shared" si="59"/>
        <v>August</v>
      </c>
      <c r="D3799">
        <v>4800</v>
      </c>
      <c r="E3799" t="s">
        <v>36</v>
      </c>
      <c r="F3799" t="s">
        <v>91</v>
      </c>
      <c r="G3799" s="2">
        <v>460.89</v>
      </c>
      <c r="H3799">
        <v>5</v>
      </c>
      <c r="I3799" s="2">
        <v>2304.4499999999998</v>
      </c>
      <c r="J3799" t="s">
        <v>14</v>
      </c>
      <c r="K3799" t="s">
        <v>27</v>
      </c>
      <c r="L3799" t="s">
        <v>16</v>
      </c>
    </row>
    <row r="3800" spans="1:12" x14ac:dyDescent="0.3">
      <c r="A3800">
        <v>203798</v>
      </c>
      <c r="B3800" s="1" t="s">
        <v>137</v>
      </c>
      <c r="C3800" s="1" t="str">
        <f t="shared" si="59"/>
        <v>June</v>
      </c>
      <c r="D3800">
        <v>5072</v>
      </c>
      <c r="E3800" t="s">
        <v>36</v>
      </c>
      <c r="F3800" t="s">
        <v>40</v>
      </c>
      <c r="G3800" s="2">
        <v>1124.0899999999999</v>
      </c>
      <c r="H3800">
        <v>3</v>
      </c>
      <c r="I3800" s="2">
        <v>3372.27</v>
      </c>
      <c r="J3800" t="s">
        <v>30</v>
      </c>
      <c r="K3800" t="s">
        <v>33</v>
      </c>
      <c r="L3800" t="s">
        <v>16</v>
      </c>
    </row>
    <row r="3801" spans="1:12" x14ac:dyDescent="0.3">
      <c r="A3801">
        <v>203799</v>
      </c>
      <c r="B3801" s="1" t="s">
        <v>528</v>
      </c>
      <c r="C3801" s="1" t="str">
        <f t="shared" si="59"/>
        <v>October</v>
      </c>
      <c r="D3801">
        <v>4975</v>
      </c>
      <c r="E3801" t="s">
        <v>36</v>
      </c>
      <c r="F3801" t="s">
        <v>40</v>
      </c>
      <c r="G3801" s="2">
        <v>28.26</v>
      </c>
      <c r="H3801">
        <v>3</v>
      </c>
      <c r="I3801" s="2">
        <v>84.78</v>
      </c>
      <c r="J3801" t="s">
        <v>30</v>
      </c>
      <c r="K3801" t="s">
        <v>33</v>
      </c>
      <c r="L3801" t="s">
        <v>16</v>
      </c>
    </row>
    <row r="3802" spans="1:12" x14ac:dyDescent="0.3">
      <c r="A3802">
        <v>203800</v>
      </c>
      <c r="B3802" s="1" t="s">
        <v>389</v>
      </c>
      <c r="C3802" s="1" t="str">
        <f t="shared" si="59"/>
        <v>March</v>
      </c>
      <c r="D3802">
        <v>1829</v>
      </c>
      <c r="E3802" t="s">
        <v>22</v>
      </c>
      <c r="F3802" t="s">
        <v>56</v>
      </c>
      <c r="G3802" s="2">
        <v>1094.1099999999999</v>
      </c>
      <c r="H3802">
        <v>2</v>
      </c>
      <c r="I3802" s="2">
        <v>2188.2199999999998</v>
      </c>
      <c r="J3802" t="s">
        <v>24</v>
      </c>
      <c r="K3802" t="s">
        <v>25</v>
      </c>
      <c r="L3802" t="s">
        <v>16</v>
      </c>
    </row>
    <row r="3803" spans="1:12" x14ac:dyDescent="0.3">
      <c r="A3803">
        <v>203801</v>
      </c>
      <c r="B3803" s="1" t="s">
        <v>876</v>
      </c>
      <c r="C3803" s="1" t="str">
        <f t="shared" si="59"/>
        <v>November</v>
      </c>
      <c r="D3803">
        <v>7828</v>
      </c>
      <c r="E3803" t="s">
        <v>22</v>
      </c>
      <c r="F3803" t="s">
        <v>43</v>
      </c>
      <c r="G3803" s="2">
        <v>473.58</v>
      </c>
      <c r="H3803">
        <v>4</v>
      </c>
      <c r="I3803" s="2">
        <v>1894.32</v>
      </c>
      <c r="J3803" t="s">
        <v>20</v>
      </c>
      <c r="K3803" t="s">
        <v>33</v>
      </c>
      <c r="L3803" t="s">
        <v>16</v>
      </c>
    </row>
    <row r="3804" spans="1:12" x14ac:dyDescent="0.3">
      <c r="A3804">
        <v>203802</v>
      </c>
      <c r="B3804" s="1" t="s">
        <v>436</v>
      </c>
      <c r="C3804" s="1" t="str">
        <f t="shared" si="59"/>
        <v>November</v>
      </c>
      <c r="D3804">
        <v>7438</v>
      </c>
      <c r="E3804" t="s">
        <v>18</v>
      </c>
      <c r="F3804" t="s">
        <v>100</v>
      </c>
      <c r="G3804" s="2">
        <v>661.14</v>
      </c>
      <c r="H3804">
        <v>5</v>
      </c>
      <c r="I3804" s="2">
        <v>3305.7</v>
      </c>
      <c r="J3804" t="s">
        <v>20</v>
      </c>
      <c r="K3804" t="s">
        <v>15</v>
      </c>
      <c r="L3804" t="s">
        <v>16</v>
      </c>
    </row>
    <row r="3805" spans="1:12" x14ac:dyDescent="0.3">
      <c r="A3805">
        <v>203803</v>
      </c>
      <c r="B3805" s="1" t="s">
        <v>41</v>
      </c>
      <c r="C3805" s="1" t="str">
        <f t="shared" si="59"/>
        <v>October</v>
      </c>
      <c r="D3805">
        <v>3864</v>
      </c>
      <c r="E3805" t="s">
        <v>22</v>
      </c>
      <c r="F3805" t="s">
        <v>43</v>
      </c>
      <c r="G3805" s="2">
        <v>21.64</v>
      </c>
      <c r="H3805">
        <v>1</v>
      </c>
      <c r="I3805" s="2">
        <v>21.64</v>
      </c>
      <c r="J3805" t="s">
        <v>30</v>
      </c>
      <c r="K3805" t="s">
        <v>33</v>
      </c>
      <c r="L3805" t="s">
        <v>16</v>
      </c>
    </row>
    <row r="3806" spans="1:12" x14ac:dyDescent="0.3">
      <c r="A3806">
        <v>203804</v>
      </c>
      <c r="B3806" s="1" t="s">
        <v>690</v>
      </c>
      <c r="C3806" s="1" t="str">
        <f t="shared" si="59"/>
        <v>November</v>
      </c>
      <c r="D3806">
        <v>5852</v>
      </c>
      <c r="E3806" t="s">
        <v>22</v>
      </c>
      <c r="F3806" t="s">
        <v>23</v>
      </c>
      <c r="G3806" s="2">
        <v>126.26</v>
      </c>
      <c r="H3806">
        <v>1</v>
      </c>
      <c r="I3806" s="2">
        <v>126.26</v>
      </c>
      <c r="J3806" t="s">
        <v>30</v>
      </c>
      <c r="K3806" t="s">
        <v>27</v>
      </c>
      <c r="L3806" t="s">
        <v>16</v>
      </c>
    </row>
    <row r="3807" spans="1:12" x14ac:dyDescent="0.3">
      <c r="A3807">
        <v>203805</v>
      </c>
      <c r="B3807" s="1" t="s">
        <v>384</v>
      </c>
      <c r="C3807" s="1" t="str">
        <f t="shared" si="59"/>
        <v>July</v>
      </c>
      <c r="D3807">
        <v>8539</v>
      </c>
      <c r="E3807" t="s">
        <v>59</v>
      </c>
      <c r="F3807" t="s">
        <v>68</v>
      </c>
      <c r="G3807" s="2">
        <v>1152.3399999999999</v>
      </c>
      <c r="H3807">
        <v>1</v>
      </c>
      <c r="I3807" s="2">
        <v>1152.3399999999999</v>
      </c>
      <c r="J3807" t="s">
        <v>20</v>
      </c>
      <c r="K3807" t="s">
        <v>25</v>
      </c>
      <c r="L3807" t="s">
        <v>16</v>
      </c>
    </row>
    <row r="3808" spans="1:12" x14ac:dyDescent="0.3">
      <c r="A3808">
        <v>203806</v>
      </c>
      <c r="B3808" s="1" t="s">
        <v>182</v>
      </c>
      <c r="C3808" s="1" t="str">
        <f t="shared" si="59"/>
        <v>June</v>
      </c>
      <c r="D3808">
        <v>2708</v>
      </c>
      <c r="E3808" t="s">
        <v>18</v>
      </c>
      <c r="F3808" t="s">
        <v>54</v>
      </c>
      <c r="G3808" s="2">
        <v>298.44</v>
      </c>
      <c r="H3808">
        <v>5</v>
      </c>
      <c r="I3808" s="2">
        <v>1492.2</v>
      </c>
      <c r="J3808" t="s">
        <v>14</v>
      </c>
      <c r="K3808" t="s">
        <v>15</v>
      </c>
      <c r="L3808" t="s">
        <v>16</v>
      </c>
    </row>
    <row r="3809" spans="1:12" x14ac:dyDescent="0.3">
      <c r="A3809">
        <v>203807</v>
      </c>
      <c r="B3809" s="1" t="s">
        <v>663</v>
      </c>
      <c r="C3809" s="1" t="str">
        <f t="shared" si="59"/>
        <v>May</v>
      </c>
      <c r="D3809">
        <v>9639</v>
      </c>
      <c r="E3809" t="s">
        <v>18</v>
      </c>
      <c r="F3809" t="s">
        <v>74</v>
      </c>
      <c r="G3809" s="2">
        <v>78.03</v>
      </c>
      <c r="H3809">
        <v>5</v>
      </c>
      <c r="I3809" s="2">
        <v>390.15</v>
      </c>
      <c r="J3809" t="s">
        <v>24</v>
      </c>
      <c r="K3809" t="s">
        <v>33</v>
      </c>
      <c r="L3809" t="s">
        <v>16</v>
      </c>
    </row>
    <row r="3810" spans="1:12" x14ac:dyDescent="0.3">
      <c r="A3810">
        <v>203808</v>
      </c>
      <c r="B3810" s="1" t="s">
        <v>856</v>
      </c>
      <c r="C3810" s="1" t="str">
        <f t="shared" si="59"/>
        <v>January</v>
      </c>
      <c r="D3810">
        <v>6263</v>
      </c>
      <c r="E3810" t="s">
        <v>36</v>
      </c>
      <c r="F3810" t="s">
        <v>78</v>
      </c>
      <c r="G3810" s="2">
        <v>414.15</v>
      </c>
      <c r="H3810">
        <v>4</v>
      </c>
      <c r="I3810" s="2">
        <v>1656.6</v>
      </c>
      <c r="J3810" t="s">
        <v>30</v>
      </c>
      <c r="K3810" t="s">
        <v>15</v>
      </c>
      <c r="L3810" t="s">
        <v>16</v>
      </c>
    </row>
    <row r="3811" spans="1:12" x14ac:dyDescent="0.3">
      <c r="A3811">
        <v>203809</v>
      </c>
      <c r="B3811" s="1" t="s">
        <v>395</v>
      </c>
      <c r="C3811" s="1" t="str">
        <f t="shared" si="59"/>
        <v>August</v>
      </c>
      <c r="D3811">
        <v>2260</v>
      </c>
      <c r="E3811" t="s">
        <v>59</v>
      </c>
      <c r="F3811" t="s">
        <v>76</v>
      </c>
      <c r="G3811" s="2">
        <v>167.42</v>
      </c>
      <c r="H3811">
        <v>4</v>
      </c>
      <c r="I3811" s="2">
        <v>669.68</v>
      </c>
      <c r="J3811" t="s">
        <v>24</v>
      </c>
      <c r="K3811" t="s">
        <v>52</v>
      </c>
      <c r="L3811" t="s">
        <v>16</v>
      </c>
    </row>
    <row r="3812" spans="1:12" x14ac:dyDescent="0.3">
      <c r="A3812">
        <v>203810</v>
      </c>
      <c r="B3812" s="1" t="s">
        <v>373</v>
      </c>
      <c r="C3812" s="1" t="str">
        <f t="shared" si="59"/>
        <v>March</v>
      </c>
      <c r="D3812">
        <v>7540</v>
      </c>
      <c r="E3812" t="s">
        <v>36</v>
      </c>
      <c r="F3812" t="s">
        <v>91</v>
      </c>
      <c r="G3812" s="2">
        <v>1110.8599999999999</v>
      </c>
      <c r="H3812">
        <v>2</v>
      </c>
      <c r="I3812" s="2">
        <v>2221.7199999999998</v>
      </c>
      <c r="J3812" t="s">
        <v>30</v>
      </c>
      <c r="K3812" t="s">
        <v>27</v>
      </c>
      <c r="L3812" t="s">
        <v>49</v>
      </c>
    </row>
    <row r="3813" spans="1:12" x14ac:dyDescent="0.3">
      <c r="A3813">
        <v>203811</v>
      </c>
      <c r="B3813" s="1" t="s">
        <v>1015</v>
      </c>
      <c r="C3813" s="1" t="str">
        <f t="shared" si="59"/>
        <v>July</v>
      </c>
      <c r="D3813">
        <v>4818</v>
      </c>
      <c r="E3813" t="s">
        <v>18</v>
      </c>
      <c r="F3813" t="s">
        <v>54</v>
      </c>
      <c r="G3813" s="2">
        <v>245.63</v>
      </c>
      <c r="H3813">
        <v>3</v>
      </c>
      <c r="I3813" s="2">
        <v>736.89</v>
      </c>
      <c r="J3813" t="s">
        <v>24</v>
      </c>
      <c r="K3813" t="s">
        <v>25</v>
      </c>
      <c r="L3813" t="s">
        <v>16</v>
      </c>
    </row>
    <row r="3814" spans="1:12" x14ac:dyDescent="0.3">
      <c r="A3814">
        <v>203812</v>
      </c>
      <c r="B3814" s="1" t="s">
        <v>596</v>
      </c>
      <c r="C3814" s="1" t="str">
        <f t="shared" si="59"/>
        <v>March</v>
      </c>
      <c r="D3814">
        <v>3306</v>
      </c>
      <c r="E3814" t="s">
        <v>59</v>
      </c>
      <c r="F3814" t="s">
        <v>64</v>
      </c>
      <c r="G3814" s="2">
        <v>844.73</v>
      </c>
      <c r="H3814">
        <v>4</v>
      </c>
      <c r="I3814" s="2">
        <v>3378.92</v>
      </c>
      <c r="J3814" t="s">
        <v>24</v>
      </c>
      <c r="K3814" t="s">
        <v>33</v>
      </c>
      <c r="L3814" t="s">
        <v>16</v>
      </c>
    </row>
    <row r="3815" spans="1:12" x14ac:dyDescent="0.3">
      <c r="A3815">
        <v>203813</v>
      </c>
      <c r="B3815" s="1" t="s">
        <v>657</v>
      </c>
      <c r="C3815" s="1" t="str">
        <f t="shared" si="59"/>
        <v>May</v>
      </c>
      <c r="D3815">
        <v>4928</v>
      </c>
      <c r="E3815" t="s">
        <v>59</v>
      </c>
      <c r="F3815" t="s">
        <v>60</v>
      </c>
      <c r="G3815" s="2">
        <v>802.01</v>
      </c>
      <c r="H3815">
        <v>1</v>
      </c>
      <c r="I3815" s="2">
        <v>802.01</v>
      </c>
      <c r="J3815" t="s">
        <v>24</v>
      </c>
      <c r="K3815" t="s">
        <v>52</v>
      </c>
      <c r="L3815" t="s">
        <v>49</v>
      </c>
    </row>
    <row r="3816" spans="1:12" x14ac:dyDescent="0.3">
      <c r="A3816">
        <v>203814</v>
      </c>
      <c r="B3816" s="1" t="s">
        <v>949</v>
      </c>
      <c r="C3816" s="1" t="str">
        <f t="shared" si="59"/>
        <v>October</v>
      </c>
      <c r="D3816">
        <v>2451</v>
      </c>
      <c r="E3816" t="s">
        <v>36</v>
      </c>
      <c r="F3816" t="s">
        <v>37</v>
      </c>
      <c r="G3816" s="2">
        <v>532.85</v>
      </c>
      <c r="H3816">
        <v>2</v>
      </c>
      <c r="I3816" s="2">
        <v>1065.7</v>
      </c>
      <c r="J3816" t="s">
        <v>20</v>
      </c>
      <c r="K3816" t="s">
        <v>15</v>
      </c>
      <c r="L3816" t="s">
        <v>16</v>
      </c>
    </row>
    <row r="3817" spans="1:12" x14ac:dyDescent="0.3">
      <c r="A3817">
        <v>203815</v>
      </c>
      <c r="B3817" s="1" t="s">
        <v>1066</v>
      </c>
      <c r="C3817" s="1" t="str">
        <f t="shared" si="59"/>
        <v>December</v>
      </c>
      <c r="D3817">
        <v>6710</v>
      </c>
      <c r="E3817" t="s">
        <v>18</v>
      </c>
      <c r="F3817" t="s">
        <v>32</v>
      </c>
      <c r="G3817" s="2">
        <v>549.17999999999995</v>
      </c>
      <c r="H3817">
        <v>3</v>
      </c>
      <c r="I3817" s="2">
        <v>1647.54</v>
      </c>
      <c r="J3817" t="s">
        <v>24</v>
      </c>
      <c r="K3817" t="s">
        <v>52</v>
      </c>
      <c r="L3817" t="s">
        <v>16</v>
      </c>
    </row>
    <row r="3818" spans="1:12" x14ac:dyDescent="0.3">
      <c r="A3818">
        <v>203816</v>
      </c>
      <c r="B3818" s="1" t="s">
        <v>175</v>
      </c>
      <c r="C3818" s="1" t="str">
        <f t="shared" si="59"/>
        <v>May</v>
      </c>
      <c r="D3818">
        <v>5961</v>
      </c>
      <c r="E3818" t="s">
        <v>18</v>
      </c>
      <c r="F3818" t="s">
        <v>19</v>
      </c>
      <c r="G3818" s="2">
        <v>214.02</v>
      </c>
      <c r="H3818">
        <v>2</v>
      </c>
      <c r="I3818" s="2">
        <v>428.04</v>
      </c>
      <c r="J3818" t="s">
        <v>14</v>
      </c>
      <c r="K3818" t="s">
        <v>25</v>
      </c>
      <c r="L3818" t="s">
        <v>16</v>
      </c>
    </row>
    <row r="3819" spans="1:12" x14ac:dyDescent="0.3">
      <c r="A3819">
        <v>203817</v>
      </c>
      <c r="B3819" s="1" t="s">
        <v>736</v>
      </c>
      <c r="C3819" s="1" t="str">
        <f t="shared" si="59"/>
        <v>October</v>
      </c>
      <c r="D3819">
        <v>5220</v>
      </c>
      <c r="E3819" t="s">
        <v>22</v>
      </c>
      <c r="F3819" t="s">
        <v>43</v>
      </c>
      <c r="G3819" s="2">
        <v>807.59</v>
      </c>
      <c r="H3819">
        <v>1</v>
      </c>
      <c r="I3819" s="2">
        <v>807.59</v>
      </c>
      <c r="J3819" t="s">
        <v>24</v>
      </c>
      <c r="K3819" t="s">
        <v>52</v>
      </c>
      <c r="L3819" t="s">
        <v>16</v>
      </c>
    </row>
    <row r="3820" spans="1:12" x14ac:dyDescent="0.3">
      <c r="A3820">
        <v>203818</v>
      </c>
      <c r="B3820" s="1" t="s">
        <v>199</v>
      </c>
      <c r="C3820" s="1" t="str">
        <f t="shared" si="59"/>
        <v>April</v>
      </c>
      <c r="D3820">
        <v>6412</v>
      </c>
      <c r="E3820" t="s">
        <v>18</v>
      </c>
      <c r="F3820" t="s">
        <v>19</v>
      </c>
      <c r="G3820" s="2">
        <v>1087.98</v>
      </c>
      <c r="H3820">
        <v>3</v>
      </c>
      <c r="I3820" s="2">
        <v>3263.94</v>
      </c>
      <c r="J3820" t="s">
        <v>38</v>
      </c>
      <c r="K3820" t="s">
        <v>25</v>
      </c>
      <c r="L3820" t="s">
        <v>16</v>
      </c>
    </row>
    <row r="3821" spans="1:12" x14ac:dyDescent="0.3">
      <c r="A3821">
        <v>203819</v>
      </c>
      <c r="B3821" s="1" t="s">
        <v>791</v>
      </c>
      <c r="C3821" s="1" t="str">
        <f t="shared" si="59"/>
        <v>August</v>
      </c>
      <c r="D3821">
        <v>1049</v>
      </c>
      <c r="E3821" t="s">
        <v>36</v>
      </c>
      <c r="F3821" t="s">
        <v>45</v>
      </c>
      <c r="G3821" s="2">
        <v>1051.54</v>
      </c>
      <c r="H3821">
        <v>4</v>
      </c>
      <c r="I3821" s="2">
        <v>4206.16</v>
      </c>
      <c r="J3821" t="s">
        <v>14</v>
      </c>
      <c r="K3821" t="s">
        <v>33</v>
      </c>
      <c r="L3821" t="s">
        <v>16</v>
      </c>
    </row>
    <row r="3822" spans="1:12" x14ac:dyDescent="0.3">
      <c r="A3822">
        <v>203820</v>
      </c>
      <c r="B3822" s="1" t="s">
        <v>205</v>
      </c>
      <c r="C3822" s="1" t="str">
        <f t="shared" si="59"/>
        <v>April</v>
      </c>
      <c r="D3822">
        <v>8713</v>
      </c>
      <c r="E3822" t="s">
        <v>18</v>
      </c>
      <c r="F3822" t="s">
        <v>74</v>
      </c>
      <c r="G3822" s="2">
        <v>458.92</v>
      </c>
      <c r="H3822">
        <v>4</v>
      </c>
      <c r="I3822" s="2">
        <v>1835.68</v>
      </c>
      <c r="J3822" t="s">
        <v>38</v>
      </c>
      <c r="K3822" t="s">
        <v>15</v>
      </c>
      <c r="L3822" t="s">
        <v>16</v>
      </c>
    </row>
    <row r="3823" spans="1:12" x14ac:dyDescent="0.3">
      <c r="A3823">
        <v>203821</v>
      </c>
      <c r="B3823" s="1" t="s">
        <v>195</v>
      </c>
      <c r="C3823" s="1" t="str">
        <f t="shared" si="59"/>
        <v>August</v>
      </c>
      <c r="D3823">
        <v>4211</v>
      </c>
      <c r="E3823" t="s">
        <v>36</v>
      </c>
      <c r="F3823" t="s">
        <v>40</v>
      </c>
      <c r="G3823" s="2">
        <v>1117.7</v>
      </c>
      <c r="H3823">
        <v>5</v>
      </c>
      <c r="I3823" s="2">
        <v>5588.5</v>
      </c>
      <c r="J3823" t="s">
        <v>20</v>
      </c>
      <c r="K3823" t="s">
        <v>52</v>
      </c>
      <c r="L3823" t="s">
        <v>16</v>
      </c>
    </row>
    <row r="3824" spans="1:12" x14ac:dyDescent="0.3">
      <c r="A3824">
        <v>203822</v>
      </c>
      <c r="B3824" s="1" t="s">
        <v>749</v>
      </c>
      <c r="C3824" s="1" t="str">
        <f t="shared" si="59"/>
        <v>December</v>
      </c>
      <c r="D3824">
        <v>1951</v>
      </c>
      <c r="E3824" t="s">
        <v>12</v>
      </c>
      <c r="F3824" t="s">
        <v>113</v>
      </c>
      <c r="G3824" s="2">
        <v>46.07</v>
      </c>
      <c r="H3824">
        <v>4</v>
      </c>
      <c r="I3824" s="2">
        <v>184.28</v>
      </c>
      <c r="J3824" t="s">
        <v>30</v>
      </c>
      <c r="K3824" t="s">
        <v>52</v>
      </c>
      <c r="L3824" t="s">
        <v>16</v>
      </c>
    </row>
    <row r="3825" spans="1:12" x14ac:dyDescent="0.3">
      <c r="A3825">
        <v>203823</v>
      </c>
      <c r="B3825" s="1" t="s">
        <v>419</v>
      </c>
      <c r="C3825" s="1" t="str">
        <f t="shared" si="59"/>
        <v>September</v>
      </c>
      <c r="D3825">
        <v>7754</v>
      </c>
      <c r="E3825" t="s">
        <v>12</v>
      </c>
      <c r="F3825" t="s">
        <v>70</v>
      </c>
      <c r="G3825" s="2">
        <v>221.13</v>
      </c>
      <c r="H3825">
        <v>5</v>
      </c>
      <c r="I3825" s="2">
        <v>1105.6500000000001</v>
      </c>
      <c r="J3825" t="s">
        <v>20</v>
      </c>
      <c r="K3825" t="s">
        <v>15</v>
      </c>
      <c r="L3825" t="s">
        <v>16</v>
      </c>
    </row>
    <row r="3826" spans="1:12" x14ac:dyDescent="0.3">
      <c r="A3826">
        <v>203824</v>
      </c>
      <c r="B3826" s="1" t="s">
        <v>1113</v>
      </c>
      <c r="C3826" s="1" t="str">
        <f t="shared" si="59"/>
        <v>April</v>
      </c>
      <c r="D3826">
        <v>4464</v>
      </c>
      <c r="E3826" t="s">
        <v>59</v>
      </c>
      <c r="F3826" t="s">
        <v>60</v>
      </c>
      <c r="G3826" s="2">
        <v>269.48</v>
      </c>
      <c r="H3826">
        <v>1</v>
      </c>
      <c r="I3826" s="2">
        <v>269.48</v>
      </c>
      <c r="J3826" t="s">
        <v>20</v>
      </c>
      <c r="K3826" t="s">
        <v>52</v>
      </c>
      <c r="L3826" t="s">
        <v>49</v>
      </c>
    </row>
    <row r="3827" spans="1:12" x14ac:dyDescent="0.3">
      <c r="A3827">
        <v>203825</v>
      </c>
      <c r="B3827" s="1" t="s">
        <v>406</v>
      </c>
      <c r="C3827" s="1" t="str">
        <f t="shared" si="59"/>
        <v>April</v>
      </c>
      <c r="D3827">
        <v>1970</v>
      </c>
      <c r="E3827" t="s">
        <v>18</v>
      </c>
      <c r="F3827" t="s">
        <v>19</v>
      </c>
      <c r="G3827" s="2">
        <v>982.63</v>
      </c>
      <c r="H3827">
        <v>2</v>
      </c>
      <c r="I3827" s="2">
        <v>1965.26</v>
      </c>
      <c r="J3827" t="s">
        <v>30</v>
      </c>
      <c r="K3827" t="s">
        <v>33</v>
      </c>
      <c r="L3827" t="s">
        <v>16</v>
      </c>
    </row>
    <row r="3828" spans="1:12" x14ac:dyDescent="0.3">
      <c r="A3828">
        <v>203826</v>
      </c>
      <c r="B3828" s="1" t="s">
        <v>670</v>
      </c>
      <c r="C3828" s="1" t="str">
        <f t="shared" si="59"/>
        <v>June</v>
      </c>
      <c r="D3828">
        <v>1272</v>
      </c>
      <c r="E3828" t="s">
        <v>18</v>
      </c>
      <c r="F3828" t="s">
        <v>74</v>
      </c>
      <c r="G3828" s="2">
        <v>85.23</v>
      </c>
      <c r="H3828">
        <v>4</v>
      </c>
      <c r="I3828" s="2">
        <v>340.92</v>
      </c>
      <c r="J3828" t="s">
        <v>14</v>
      </c>
      <c r="K3828" t="s">
        <v>33</v>
      </c>
      <c r="L3828" t="s">
        <v>16</v>
      </c>
    </row>
    <row r="3829" spans="1:12" x14ac:dyDescent="0.3">
      <c r="A3829">
        <v>203827</v>
      </c>
      <c r="B3829" s="1" t="s">
        <v>247</v>
      </c>
      <c r="C3829" s="1" t="str">
        <f t="shared" si="59"/>
        <v>February</v>
      </c>
      <c r="D3829">
        <v>9274</v>
      </c>
      <c r="E3829" t="s">
        <v>22</v>
      </c>
      <c r="F3829" t="s">
        <v>56</v>
      </c>
      <c r="G3829" s="2">
        <v>683.75</v>
      </c>
      <c r="H3829">
        <v>4</v>
      </c>
      <c r="I3829" s="2">
        <v>2735</v>
      </c>
      <c r="J3829" t="s">
        <v>20</v>
      </c>
      <c r="K3829" t="s">
        <v>15</v>
      </c>
      <c r="L3829" t="s">
        <v>16</v>
      </c>
    </row>
    <row r="3830" spans="1:12" x14ac:dyDescent="0.3">
      <c r="A3830">
        <v>203828</v>
      </c>
      <c r="B3830" s="1" t="s">
        <v>458</v>
      </c>
      <c r="C3830" s="1" t="str">
        <f t="shared" si="59"/>
        <v>October</v>
      </c>
      <c r="D3830">
        <v>8767</v>
      </c>
      <c r="E3830" t="s">
        <v>12</v>
      </c>
      <c r="F3830" t="s">
        <v>70</v>
      </c>
      <c r="G3830" s="2">
        <v>520.26</v>
      </c>
      <c r="H3830">
        <v>1</v>
      </c>
      <c r="I3830" s="2">
        <v>520.26</v>
      </c>
      <c r="J3830" t="s">
        <v>24</v>
      </c>
      <c r="K3830" t="s">
        <v>25</v>
      </c>
      <c r="L3830" t="s">
        <v>16</v>
      </c>
    </row>
    <row r="3831" spans="1:12" x14ac:dyDescent="0.3">
      <c r="A3831">
        <v>203829</v>
      </c>
      <c r="B3831" s="1" t="s">
        <v>1113</v>
      </c>
      <c r="C3831" s="1" t="str">
        <f t="shared" si="59"/>
        <v>April</v>
      </c>
      <c r="D3831">
        <v>4129</v>
      </c>
      <c r="E3831" t="s">
        <v>36</v>
      </c>
      <c r="F3831" t="s">
        <v>37</v>
      </c>
      <c r="G3831" s="2">
        <v>25.24</v>
      </c>
      <c r="H3831">
        <v>2</v>
      </c>
      <c r="I3831" s="2">
        <v>50.48</v>
      </c>
      <c r="J3831" t="s">
        <v>20</v>
      </c>
      <c r="K3831" t="s">
        <v>15</v>
      </c>
      <c r="L3831" t="s">
        <v>16</v>
      </c>
    </row>
    <row r="3832" spans="1:12" x14ac:dyDescent="0.3">
      <c r="A3832">
        <v>203830</v>
      </c>
      <c r="B3832" s="1" t="s">
        <v>923</v>
      </c>
      <c r="C3832" s="1" t="str">
        <f t="shared" si="59"/>
        <v>October</v>
      </c>
      <c r="D3832">
        <v>1083</v>
      </c>
      <c r="E3832" t="s">
        <v>36</v>
      </c>
      <c r="F3832" t="s">
        <v>45</v>
      </c>
      <c r="G3832" s="2">
        <v>1151.32</v>
      </c>
      <c r="H3832">
        <v>1</v>
      </c>
      <c r="I3832" s="2">
        <v>1151.32</v>
      </c>
      <c r="J3832" t="s">
        <v>20</v>
      </c>
      <c r="K3832" t="s">
        <v>15</v>
      </c>
      <c r="L3832" t="s">
        <v>16</v>
      </c>
    </row>
    <row r="3833" spans="1:12" x14ac:dyDescent="0.3">
      <c r="A3833">
        <v>203831</v>
      </c>
      <c r="B3833" s="1" t="s">
        <v>732</v>
      </c>
      <c r="C3833" s="1" t="str">
        <f t="shared" si="59"/>
        <v>April</v>
      </c>
      <c r="D3833">
        <v>9768</v>
      </c>
      <c r="E3833" t="s">
        <v>22</v>
      </c>
      <c r="F3833" t="s">
        <v>23</v>
      </c>
      <c r="G3833" s="2">
        <v>559.14</v>
      </c>
      <c r="H3833">
        <v>5</v>
      </c>
      <c r="I3833" s="2">
        <v>2795.7</v>
      </c>
      <c r="J3833" t="s">
        <v>14</v>
      </c>
      <c r="K3833" t="s">
        <v>33</v>
      </c>
      <c r="L3833" t="s">
        <v>16</v>
      </c>
    </row>
    <row r="3834" spans="1:12" x14ac:dyDescent="0.3">
      <c r="A3834">
        <v>203832</v>
      </c>
      <c r="B3834" s="1" t="s">
        <v>877</v>
      </c>
      <c r="C3834" s="1" t="str">
        <f t="shared" si="59"/>
        <v>December</v>
      </c>
      <c r="D3834">
        <v>9318</v>
      </c>
      <c r="E3834" t="s">
        <v>36</v>
      </c>
      <c r="F3834" t="s">
        <v>45</v>
      </c>
      <c r="G3834" s="2">
        <v>658.16</v>
      </c>
      <c r="H3834">
        <v>5</v>
      </c>
      <c r="I3834" s="2">
        <v>3290.8</v>
      </c>
      <c r="J3834" t="s">
        <v>14</v>
      </c>
      <c r="K3834" t="s">
        <v>33</v>
      </c>
      <c r="L3834" t="s">
        <v>16</v>
      </c>
    </row>
    <row r="3835" spans="1:12" x14ac:dyDescent="0.3">
      <c r="A3835">
        <v>203833</v>
      </c>
      <c r="B3835" s="1" t="s">
        <v>617</v>
      </c>
      <c r="C3835" s="1" t="str">
        <f t="shared" si="59"/>
        <v>December</v>
      </c>
      <c r="D3835">
        <v>6296</v>
      </c>
      <c r="E3835" t="s">
        <v>59</v>
      </c>
      <c r="F3835" t="s">
        <v>64</v>
      </c>
      <c r="G3835" s="2">
        <v>280.37</v>
      </c>
      <c r="H3835">
        <v>4</v>
      </c>
      <c r="I3835" s="2">
        <v>1121.48</v>
      </c>
      <c r="J3835" t="s">
        <v>20</v>
      </c>
      <c r="K3835" t="s">
        <v>15</v>
      </c>
      <c r="L3835" t="s">
        <v>16</v>
      </c>
    </row>
    <row r="3836" spans="1:12" x14ac:dyDescent="0.3">
      <c r="A3836">
        <v>203834</v>
      </c>
      <c r="B3836" s="1" t="s">
        <v>777</v>
      </c>
      <c r="C3836" s="1" t="str">
        <f t="shared" si="59"/>
        <v>January</v>
      </c>
      <c r="D3836">
        <v>8712</v>
      </c>
      <c r="E3836" t="s">
        <v>18</v>
      </c>
      <c r="F3836" t="s">
        <v>54</v>
      </c>
      <c r="G3836" s="2">
        <v>189.47</v>
      </c>
      <c r="H3836">
        <v>3</v>
      </c>
      <c r="I3836" s="2">
        <v>568.41</v>
      </c>
      <c r="J3836" t="s">
        <v>38</v>
      </c>
      <c r="K3836" t="s">
        <v>15</v>
      </c>
      <c r="L3836" t="s">
        <v>16</v>
      </c>
    </row>
    <row r="3837" spans="1:12" x14ac:dyDescent="0.3">
      <c r="A3837">
        <v>203835</v>
      </c>
      <c r="B3837" s="1" t="s">
        <v>588</v>
      </c>
      <c r="C3837" s="1" t="str">
        <f t="shared" si="59"/>
        <v>January</v>
      </c>
      <c r="D3837">
        <v>6405</v>
      </c>
      <c r="E3837" t="s">
        <v>22</v>
      </c>
      <c r="F3837" t="s">
        <v>23</v>
      </c>
      <c r="G3837" s="2">
        <v>392.42</v>
      </c>
      <c r="H3837">
        <v>5</v>
      </c>
      <c r="I3837" s="2">
        <v>1962.1</v>
      </c>
      <c r="J3837" t="s">
        <v>24</v>
      </c>
      <c r="K3837" t="s">
        <v>15</v>
      </c>
      <c r="L3837" t="s">
        <v>16</v>
      </c>
    </row>
    <row r="3838" spans="1:12" x14ac:dyDescent="0.3">
      <c r="A3838">
        <v>203836</v>
      </c>
      <c r="B3838" s="1" t="s">
        <v>460</v>
      </c>
      <c r="C3838" s="1" t="str">
        <f t="shared" si="59"/>
        <v>March</v>
      </c>
      <c r="D3838">
        <v>2486</v>
      </c>
      <c r="E3838" t="s">
        <v>36</v>
      </c>
      <c r="F3838" t="s">
        <v>40</v>
      </c>
      <c r="G3838" s="2">
        <v>813.97</v>
      </c>
      <c r="H3838">
        <v>3</v>
      </c>
      <c r="I3838" s="2">
        <v>2441.91</v>
      </c>
      <c r="J3838" t="s">
        <v>20</v>
      </c>
      <c r="K3838" t="s">
        <v>27</v>
      </c>
      <c r="L3838" t="s">
        <v>16</v>
      </c>
    </row>
    <row r="3839" spans="1:12" x14ac:dyDescent="0.3">
      <c r="A3839">
        <v>203837</v>
      </c>
      <c r="B3839" s="1" t="s">
        <v>588</v>
      </c>
      <c r="C3839" s="1" t="str">
        <f t="shared" si="59"/>
        <v>January</v>
      </c>
      <c r="D3839">
        <v>6841</v>
      </c>
      <c r="E3839" t="s">
        <v>36</v>
      </c>
      <c r="F3839" t="s">
        <v>45</v>
      </c>
      <c r="G3839" s="2">
        <v>686.1</v>
      </c>
      <c r="H3839">
        <v>2</v>
      </c>
      <c r="I3839" s="2">
        <v>1372.2</v>
      </c>
      <c r="J3839" t="s">
        <v>14</v>
      </c>
      <c r="K3839" t="s">
        <v>25</v>
      </c>
      <c r="L3839" t="s">
        <v>16</v>
      </c>
    </row>
    <row r="3840" spans="1:12" x14ac:dyDescent="0.3">
      <c r="A3840">
        <v>203838</v>
      </c>
      <c r="B3840" s="1" t="s">
        <v>440</v>
      </c>
      <c r="C3840" s="1" t="str">
        <f t="shared" si="59"/>
        <v>May</v>
      </c>
      <c r="D3840">
        <v>5401</v>
      </c>
      <c r="E3840" t="s">
        <v>59</v>
      </c>
      <c r="F3840" t="s">
        <v>187</v>
      </c>
      <c r="G3840" s="2">
        <v>454.18</v>
      </c>
      <c r="H3840">
        <v>5</v>
      </c>
      <c r="I3840" s="2">
        <v>2270.9</v>
      </c>
      <c r="J3840" t="s">
        <v>20</v>
      </c>
      <c r="K3840" t="s">
        <v>25</v>
      </c>
      <c r="L3840" t="s">
        <v>16</v>
      </c>
    </row>
    <row r="3841" spans="1:12" x14ac:dyDescent="0.3">
      <c r="A3841">
        <v>203839</v>
      </c>
      <c r="B3841" s="1" t="s">
        <v>908</v>
      </c>
      <c r="C3841" s="1" t="str">
        <f t="shared" si="59"/>
        <v>December</v>
      </c>
      <c r="D3841">
        <v>9795</v>
      </c>
      <c r="E3841" t="s">
        <v>36</v>
      </c>
      <c r="F3841" t="s">
        <v>40</v>
      </c>
      <c r="G3841" s="2">
        <v>823.35</v>
      </c>
      <c r="H3841">
        <v>4</v>
      </c>
      <c r="I3841" s="2">
        <v>3293.4</v>
      </c>
      <c r="J3841" t="s">
        <v>14</v>
      </c>
      <c r="K3841" t="s">
        <v>33</v>
      </c>
      <c r="L3841" t="s">
        <v>16</v>
      </c>
    </row>
    <row r="3842" spans="1:12" x14ac:dyDescent="0.3">
      <c r="A3842">
        <v>203840</v>
      </c>
      <c r="B3842" s="1" t="s">
        <v>1014</v>
      </c>
      <c r="C3842" s="1" t="str">
        <f t="shared" si="59"/>
        <v>December</v>
      </c>
      <c r="D3842">
        <v>2003</v>
      </c>
      <c r="E3842" t="s">
        <v>59</v>
      </c>
      <c r="F3842" t="s">
        <v>64</v>
      </c>
      <c r="G3842" s="2">
        <v>191.82</v>
      </c>
      <c r="H3842">
        <v>5</v>
      </c>
      <c r="I3842" s="2">
        <v>959.1</v>
      </c>
      <c r="J3842" t="s">
        <v>30</v>
      </c>
      <c r="K3842" t="s">
        <v>15</v>
      </c>
      <c r="L3842" t="s">
        <v>16</v>
      </c>
    </row>
    <row r="3843" spans="1:12" x14ac:dyDescent="0.3">
      <c r="A3843">
        <v>203841</v>
      </c>
      <c r="B3843" s="1" t="s">
        <v>170</v>
      </c>
      <c r="C3843" s="1" t="str">
        <f t="shared" ref="C3843:C3906" si="60">TEXT(B3843,"mmmm")</f>
        <v>March</v>
      </c>
      <c r="D3843">
        <v>7708</v>
      </c>
      <c r="E3843" t="s">
        <v>12</v>
      </c>
      <c r="F3843" t="s">
        <v>70</v>
      </c>
      <c r="G3843" s="2">
        <v>230.93</v>
      </c>
      <c r="H3843">
        <v>5</v>
      </c>
      <c r="I3843" s="2">
        <v>1154.6500000000001</v>
      </c>
      <c r="J3843" t="s">
        <v>20</v>
      </c>
      <c r="K3843" t="s">
        <v>33</v>
      </c>
      <c r="L3843" t="s">
        <v>16</v>
      </c>
    </row>
    <row r="3844" spans="1:12" x14ac:dyDescent="0.3">
      <c r="A3844">
        <v>203842</v>
      </c>
      <c r="B3844" s="1" t="s">
        <v>1032</v>
      </c>
      <c r="C3844" s="1" t="str">
        <f t="shared" si="60"/>
        <v>June</v>
      </c>
      <c r="D3844">
        <v>8065</v>
      </c>
      <c r="E3844" t="s">
        <v>22</v>
      </c>
      <c r="F3844" t="s">
        <v>110</v>
      </c>
      <c r="G3844" s="2">
        <v>70.42</v>
      </c>
      <c r="H3844">
        <v>1</v>
      </c>
      <c r="I3844" s="2">
        <v>70.42</v>
      </c>
      <c r="J3844" t="s">
        <v>24</v>
      </c>
      <c r="K3844" t="s">
        <v>15</v>
      </c>
      <c r="L3844" t="s">
        <v>16</v>
      </c>
    </row>
    <row r="3845" spans="1:12" x14ac:dyDescent="0.3">
      <c r="A3845">
        <v>203843</v>
      </c>
      <c r="B3845" s="1" t="s">
        <v>761</v>
      </c>
      <c r="C3845" s="1" t="str">
        <f t="shared" si="60"/>
        <v>February</v>
      </c>
      <c r="D3845">
        <v>4040</v>
      </c>
      <c r="E3845" t="s">
        <v>22</v>
      </c>
      <c r="F3845" t="s">
        <v>48</v>
      </c>
      <c r="G3845" s="2">
        <v>396.47</v>
      </c>
      <c r="H3845">
        <v>2</v>
      </c>
      <c r="I3845" s="2">
        <v>792.94</v>
      </c>
      <c r="J3845" t="s">
        <v>30</v>
      </c>
      <c r="K3845" t="s">
        <v>27</v>
      </c>
      <c r="L3845" t="s">
        <v>16</v>
      </c>
    </row>
    <row r="3846" spans="1:12" x14ac:dyDescent="0.3">
      <c r="A3846">
        <v>203844</v>
      </c>
      <c r="B3846" s="1" t="s">
        <v>490</v>
      </c>
      <c r="C3846" s="1" t="str">
        <f t="shared" si="60"/>
        <v>May</v>
      </c>
      <c r="D3846">
        <v>3173</v>
      </c>
      <c r="E3846" t="s">
        <v>12</v>
      </c>
      <c r="F3846" t="s">
        <v>113</v>
      </c>
      <c r="G3846" s="2">
        <v>718.33</v>
      </c>
      <c r="H3846">
        <v>3</v>
      </c>
      <c r="I3846" s="2">
        <v>2154.9899999999998</v>
      </c>
      <c r="J3846" t="s">
        <v>38</v>
      </c>
      <c r="K3846" t="s">
        <v>27</v>
      </c>
      <c r="L3846" t="s">
        <v>16</v>
      </c>
    </row>
    <row r="3847" spans="1:12" x14ac:dyDescent="0.3">
      <c r="A3847">
        <v>203845</v>
      </c>
      <c r="B3847" s="1" t="s">
        <v>1051</v>
      </c>
      <c r="C3847" s="1" t="str">
        <f t="shared" si="60"/>
        <v>October</v>
      </c>
      <c r="D3847">
        <v>1481</v>
      </c>
      <c r="E3847" t="s">
        <v>36</v>
      </c>
      <c r="F3847" t="s">
        <v>78</v>
      </c>
      <c r="G3847" s="2">
        <v>1105.79</v>
      </c>
      <c r="H3847">
        <v>3</v>
      </c>
      <c r="I3847" s="2">
        <v>3317.37</v>
      </c>
      <c r="J3847" t="s">
        <v>14</v>
      </c>
      <c r="K3847" t="s">
        <v>33</v>
      </c>
      <c r="L3847" t="s">
        <v>16</v>
      </c>
    </row>
    <row r="3848" spans="1:12" x14ac:dyDescent="0.3">
      <c r="A3848">
        <v>203846</v>
      </c>
      <c r="B3848" s="1" t="s">
        <v>626</v>
      </c>
      <c r="C3848" s="1" t="str">
        <f t="shared" si="60"/>
        <v>July</v>
      </c>
      <c r="D3848">
        <v>9869</v>
      </c>
      <c r="E3848" t="s">
        <v>59</v>
      </c>
      <c r="F3848" t="s">
        <v>76</v>
      </c>
      <c r="G3848" s="2">
        <v>270.77999999999997</v>
      </c>
      <c r="H3848">
        <v>3</v>
      </c>
      <c r="I3848" s="2">
        <v>812.34</v>
      </c>
      <c r="J3848" t="s">
        <v>38</v>
      </c>
      <c r="K3848" t="s">
        <v>52</v>
      </c>
      <c r="L3848" t="s">
        <v>16</v>
      </c>
    </row>
    <row r="3849" spans="1:12" x14ac:dyDescent="0.3">
      <c r="A3849">
        <v>203847</v>
      </c>
      <c r="B3849" s="1" t="s">
        <v>559</v>
      </c>
      <c r="C3849" s="1" t="str">
        <f t="shared" si="60"/>
        <v>November</v>
      </c>
      <c r="D3849">
        <v>8254</v>
      </c>
      <c r="E3849" t="s">
        <v>22</v>
      </c>
      <c r="F3849" t="s">
        <v>23</v>
      </c>
      <c r="G3849" s="2">
        <v>139.43</v>
      </c>
      <c r="H3849">
        <v>5</v>
      </c>
      <c r="I3849" s="2">
        <v>697.15</v>
      </c>
      <c r="J3849" t="s">
        <v>38</v>
      </c>
      <c r="K3849" t="s">
        <v>15</v>
      </c>
      <c r="L3849" t="s">
        <v>16</v>
      </c>
    </row>
    <row r="3850" spans="1:12" x14ac:dyDescent="0.3">
      <c r="A3850">
        <v>203848</v>
      </c>
      <c r="B3850" s="1" t="s">
        <v>860</v>
      </c>
      <c r="C3850" s="1" t="str">
        <f t="shared" si="60"/>
        <v>April</v>
      </c>
      <c r="D3850">
        <v>9661</v>
      </c>
      <c r="E3850" t="s">
        <v>22</v>
      </c>
      <c r="F3850" t="s">
        <v>23</v>
      </c>
      <c r="G3850" s="2">
        <v>440.33</v>
      </c>
      <c r="H3850">
        <v>1</v>
      </c>
      <c r="I3850" s="2">
        <v>440.33</v>
      </c>
      <c r="J3850" t="s">
        <v>14</v>
      </c>
      <c r="K3850" t="s">
        <v>15</v>
      </c>
      <c r="L3850" t="s">
        <v>16</v>
      </c>
    </row>
    <row r="3851" spans="1:12" x14ac:dyDescent="0.3">
      <c r="A3851">
        <v>203849</v>
      </c>
      <c r="B3851" s="1" t="s">
        <v>419</v>
      </c>
      <c r="C3851" s="1" t="str">
        <f t="shared" si="60"/>
        <v>September</v>
      </c>
      <c r="D3851">
        <v>9303</v>
      </c>
      <c r="E3851" t="s">
        <v>36</v>
      </c>
      <c r="F3851" t="s">
        <v>37</v>
      </c>
      <c r="G3851" s="2">
        <v>253.97</v>
      </c>
      <c r="H3851">
        <v>5</v>
      </c>
      <c r="I3851" s="2">
        <v>1269.8499999999999</v>
      </c>
      <c r="J3851" t="s">
        <v>38</v>
      </c>
      <c r="K3851" t="s">
        <v>52</v>
      </c>
      <c r="L3851" t="s">
        <v>16</v>
      </c>
    </row>
    <row r="3852" spans="1:12" x14ac:dyDescent="0.3">
      <c r="A3852">
        <v>203850</v>
      </c>
      <c r="B3852" s="1" t="s">
        <v>405</v>
      </c>
      <c r="C3852" s="1" t="str">
        <f t="shared" si="60"/>
        <v>December</v>
      </c>
      <c r="D3852">
        <v>2552</v>
      </c>
      <c r="E3852" t="s">
        <v>22</v>
      </c>
      <c r="F3852" t="s">
        <v>48</v>
      </c>
      <c r="G3852" s="2">
        <v>952.15</v>
      </c>
      <c r="H3852">
        <v>2</v>
      </c>
      <c r="I3852" s="2">
        <v>1904.3</v>
      </c>
      <c r="J3852" t="s">
        <v>38</v>
      </c>
      <c r="K3852" t="s">
        <v>27</v>
      </c>
      <c r="L3852" t="s">
        <v>16</v>
      </c>
    </row>
    <row r="3853" spans="1:12" x14ac:dyDescent="0.3">
      <c r="A3853">
        <v>203851</v>
      </c>
      <c r="B3853" s="1" t="s">
        <v>766</v>
      </c>
      <c r="C3853" s="1" t="str">
        <f t="shared" si="60"/>
        <v>March</v>
      </c>
      <c r="D3853">
        <v>6778</v>
      </c>
      <c r="E3853" t="s">
        <v>18</v>
      </c>
      <c r="F3853" t="s">
        <v>54</v>
      </c>
      <c r="G3853" s="2">
        <v>714.55</v>
      </c>
      <c r="H3853">
        <v>1</v>
      </c>
      <c r="I3853" s="2">
        <v>714.55</v>
      </c>
      <c r="J3853" t="s">
        <v>20</v>
      </c>
      <c r="K3853" t="s">
        <v>52</v>
      </c>
      <c r="L3853" t="s">
        <v>16</v>
      </c>
    </row>
    <row r="3854" spans="1:12" x14ac:dyDescent="0.3">
      <c r="A3854">
        <v>203852</v>
      </c>
      <c r="B3854" s="1" t="s">
        <v>893</v>
      </c>
      <c r="C3854" s="1" t="str">
        <f t="shared" si="60"/>
        <v>January</v>
      </c>
      <c r="D3854">
        <v>5273</v>
      </c>
      <c r="E3854" t="s">
        <v>18</v>
      </c>
      <c r="F3854" t="s">
        <v>32</v>
      </c>
      <c r="G3854" s="2">
        <v>778.5</v>
      </c>
      <c r="H3854">
        <v>2</v>
      </c>
      <c r="I3854" s="2">
        <v>1557</v>
      </c>
      <c r="J3854" t="s">
        <v>24</v>
      </c>
      <c r="K3854" t="s">
        <v>27</v>
      </c>
      <c r="L3854" t="s">
        <v>16</v>
      </c>
    </row>
    <row r="3855" spans="1:12" x14ac:dyDescent="0.3">
      <c r="A3855">
        <v>203853</v>
      </c>
      <c r="B3855" s="1" t="s">
        <v>342</v>
      </c>
      <c r="C3855" s="1" t="str">
        <f t="shared" si="60"/>
        <v>April</v>
      </c>
      <c r="D3855">
        <v>8570</v>
      </c>
      <c r="E3855" t="s">
        <v>36</v>
      </c>
      <c r="F3855" t="s">
        <v>45</v>
      </c>
      <c r="G3855" s="2">
        <v>877.7</v>
      </c>
      <c r="H3855">
        <v>3</v>
      </c>
      <c r="I3855" s="2">
        <v>2633.1</v>
      </c>
      <c r="J3855" t="s">
        <v>30</v>
      </c>
      <c r="K3855" t="s">
        <v>27</v>
      </c>
      <c r="L3855" t="s">
        <v>16</v>
      </c>
    </row>
    <row r="3856" spans="1:12" x14ac:dyDescent="0.3">
      <c r="A3856">
        <v>203854</v>
      </c>
      <c r="B3856" s="1" t="s">
        <v>333</v>
      </c>
      <c r="C3856" s="1" t="str">
        <f t="shared" si="60"/>
        <v>October</v>
      </c>
      <c r="D3856">
        <v>9899</v>
      </c>
      <c r="E3856" t="s">
        <v>18</v>
      </c>
      <c r="F3856" t="s">
        <v>100</v>
      </c>
      <c r="G3856" s="2">
        <v>531.29</v>
      </c>
      <c r="H3856">
        <v>4</v>
      </c>
      <c r="I3856" s="2">
        <v>2125.16</v>
      </c>
      <c r="J3856" t="s">
        <v>30</v>
      </c>
      <c r="K3856" t="s">
        <v>27</v>
      </c>
      <c r="L3856" t="s">
        <v>16</v>
      </c>
    </row>
    <row r="3857" spans="1:12" x14ac:dyDescent="0.3">
      <c r="A3857">
        <v>203855</v>
      </c>
      <c r="B3857" s="1" t="s">
        <v>284</v>
      </c>
      <c r="C3857" s="1" t="str">
        <f t="shared" si="60"/>
        <v>August</v>
      </c>
      <c r="D3857">
        <v>8284</v>
      </c>
      <c r="E3857" t="s">
        <v>36</v>
      </c>
      <c r="F3857" t="s">
        <v>40</v>
      </c>
      <c r="G3857" s="2">
        <v>717.1</v>
      </c>
      <c r="H3857">
        <v>5</v>
      </c>
      <c r="I3857" s="2">
        <v>3585.5</v>
      </c>
      <c r="J3857" t="s">
        <v>24</v>
      </c>
      <c r="K3857" t="s">
        <v>25</v>
      </c>
      <c r="L3857" t="s">
        <v>16</v>
      </c>
    </row>
    <row r="3858" spans="1:12" x14ac:dyDescent="0.3">
      <c r="A3858">
        <v>203856</v>
      </c>
      <c r="B3858" s="1" t="s">
        <v>953</v>
      </c>
      <c r="C3858" s="1" t="str">
        <f t="shared" si="60"/>
        <v>August</v>
      </c>
      <c r="D3858">
        <v>6825</v>
      </c>
      <c r="E3858" t="s">
        <v>36</v>
      </c>
      <c r="F3858" t="s">
        <v>78</v>
      </c>
      <c r="G3858" s="2">
        <v>395.84</v>
      </c>
      <c r="H3858">
        <v>5</v>
      </c>
      <c r="I3858" s="2">
        <v>1979.2</v>
      </c>
      <c r="J3858" t="s">
        <v>24</v>
      </c>
      <c r="K3858" t="s">
        <v>25</v>
      </c>
      <c r="L3858" t="s">
        <v>16</v>
      </c>
    </row>
    <row r="3859" spans="1:12" x14ac:dyDescent="0.3">
      <c r="A3859">
        <v>203857</v>
      </c>
      <c r="B3859" s="1" t="s">
        <v>196</v>
      </c>
      <c r="C3859" s="1" t="str">
        <f t="shared" si="60"/>
        <v>November</v>
      </c>
      <c r="D3859">
        <v>5437</v>
      </c>
      <c r="E3859" t="s">
        <v>12</v>
      </c>
      <c r="F3859" t="s">
        <v>13</v>
      </c>
      <c r="G3859" s="2">
        <v>261.98</v>
      </c>
      <c r="H3859">
        <v>4</v>
      </c>
      <c r="I3859" s="2">
        <v>1047.92</v>
      </c>
      <c r="J3859" t="s">
        <v>14</v>
      </c>
      <c r="K3859" t="s">
        <v>52</v>
      </c>
      <c r="L3859" t="s">
        <v>16</v>
      </c>
    </row>
    <row r="3860" spans="1:12" x14ac:dyDescent="0.3">
      <c r="A3860">
        <v>203858</v>
      </c>
      <c r="B3860" s="1" t="s">
        <v>623</v>
      </c>
      <c r="C3860" s="1" t="str">
        <f t="shared" si="60"/>
        <v>August</v>
      </c>
      <c r="D3860">
        <v>1121</v>
      </c>
      <c r="E3860" t="s">
        <v>18</v>
      </c>
      <c r="F3860" t="s">
        <v>100</v>
      </c>
      <c r="G3860" s="2">
        <v>1145.5999999999999</v>
      </c>
      <c r="H3860">
        <v>1</v>
      </c>
      <c r="I3860" s="2">
        <v>1145.5999999999999</v>
      </c>
      <c r="J3860" t="s">
        <v>38</v>
      </c>
      <c r="K3860" t="s">
        <v>33</v>
      </c>
      <c r="L3860" t="s">
        <v>16</v>
      </c>
    </row>
    <row r="3861" spans="1:12" x14ac:dyDescent="0.3">
      <c r="A3861">
        <v>203859</v>
      </c>
      <c r="B3861" s="1" t="s">
        <v>674</v>
      </c>
      <c r="C3861" s="1" t="str">
        <f t="shared" si="60"/>
        <v>July</v>
      </c>
      <c r="D3861">
        <v>3531</v>
      </c>
      <c r="E3861" t="s">
        <v>22</v>
      </c>
      <c r="F3861" t="s">
        <v>110</v>
      </c>
      <c r="G3861" s="2">
        <v>591.41999999999996</v>
      </c>
      <c r="H3861">
        <v>1</v>
      </c>
      <c r="I3861" s="2">
        <v>591.41999999999996</v>
      </c>
      <c r="J3861" t="s">
        <v>20</v>
      </c>
      <c r="K3861" t="s">
        <v>52</v>
      </c>
      <c r="L3861" t="s">
        <v>16</v>
      </c>
    </row>
    <row r="3862" spans="1:12" x14ac:dyDescent="0.3">
      <c r="A3862">
        <v>203860</v>
      </c>
      <c r="B3862" s="1" t="s">
        <v>816</v>
      </c>
      <c r="C3862" s="1" t="str">
        <f t="shared" si="60"/>
        <v>April</v>
      </c>
      <c r="D3862">
        <v>7553</v>
      </c>
      <c r="E3862" t="s">
        <v>12</v>
      </c>
      <c r="F3862" t="s">
        <v>95</v>
      </c>
      <c r="G3862" s="2">
        <v>115.82</v>
      </c>
      <c r="H3862">
        <v>3</v>
      </c>
      <c r="I3862" s="2">
        <v>347.46</v>
      </c>
      <c r="J3862" t="s">
        <v>24</v>
      </c>
      <c r="K3862" t="s">
        <v>27</v>
      </c>
      <c r="L3862" t="s">
        <v>16</v>
      </c>
    </row>
    <row r="3863" spans="1:12" x14ac:dyDescent="0.3">
      <c r="A3863">
        <v>203861</v>
      </c>
      <c r="B3863" s="1" t="s">
        <v>444</v>
      </c>
      <c r="C3863" s="1" t="str">
        <f t="shared" si="60"/>
        <v>March</v>
      </c>
      <c r="D3863">
        <v>8022</v>
      </c>
      <c r="E3863" t="s">
        <v>59</v>
      </c>
      <c r="F3863" t="s">
        <v>187</v>
      </c>
      <c r="G3863" s="2">
        <v>336.26</v>
      </c>
      <c r="H3863">
        <v>5</v>
      </c>
      <c r="I3863" s="2">
        <v>1681.3</v>
      </c>
      <c r="J3863" t="s">
        <v>30</v>
      </c>
      <c r="K3863" t="s">
        <v>25</v>
      </c>
      <c r="L3863" t="s">
        <v>16</v>
      </c>
    </row>
    <row r="3864" spans="1:12" x14ac:dyDescent="0.3">
      <c r="A3864">
        <v>203862</v>
      </c>
      <c r="B3864" s="1" t="s">
        <v>494</v>
      </c>
      <c r="C3864" s="1" t="str">
        <f t="shared" si="60"/>
        <v>June</v>
      </c>
      <c r="D3864">
        <v>2068</v>
      </c>
      <c r="E3864" t="s">
        <v>18</v>
      </c>
      <c r="F3864" t="s">
        <v>19</v>
      </c>
      <c r="G3864" s="2">
        <v>468.63</v>
      </c>
      <c r="H3864">
        <v>1</v>
      </c>
      <c r="I3864" s="2">
        <v>468.63</v>
      </c>
      <c r="J3864" t="s">
        <v>14</v>
      </c>
      <c r="K3864" t="s">
        <v>52</v>
      </c>
      <c r="L3864" t="s">
        <v>16</v>
      </c>
    </row>
    <row r="3865" spans="1:12" x14ac:dyDescent="0.3">
      <c r="A3865">
        <v>203863</v>
      </c>
      <c r="B3865" s="1" t="s">
        <v>493</v>
      </c>
      <c r="C3865" s="1" t="str">
        <f t="shared" si="60"/>
        <v>November</v>
      </c>
      <c r="D3865">
        <v>7906</v>
      </c>
      <c r="E3865" t="s">
        <v>18</v>
      </c>
      <c r="F3865" t="s">
        <v>32</v>
      </c>
      <c r="G3865" s="2">
        <v>855.28</v>
      </c>
      <c r="H3865">
        <v>5</v>
      </c>
      <c r="I3865" s="2">
        <v>4276.3999999999996</v>
      </c>
      <c r="J3865" t="s">
        <v>24</v>
      </c>
      <c r="K3865" t="s">
        <v>52</v>
      </c>
      <c r="L3865" t="s">
        <v>16</v>
      </c>
    </row>
    <row r="3866" spans="1:12" x14ac:dyDescent="0.3">
      <c r="A3866">
        <v>203864</v>
      </c>
      <c r="B3866" s="1" t="s">
        <v>675</v>
      </c>
      <c r="C3866" s="1" t="str">
        <f t="shared" si="60"/>
        <v>July</v>
      </c>
      <c r="D3866">
        <v>9506</v>
      </c>
      <c r="E3866" t="s">
        <v>36</v>
      </c>
      <c r="F3866" t="s">
        <v>40</v>
      </c>
      <c r="G3866" s="2">
        <v>441.47</v>
      </c>
      <c r="H3866">
        <v>5</v>
      </c>
      <c r="I3866" s="2">
        <v>2207.35</v>
      </c>
      <c r="J3866" t="s">
        <v>38</v>
      </c>
      <c r="K3866" t="s">
        <v>27</v>
      </c>
      <c r="L3866" t="s">
        <v>16</v>
      </c>
    </row>
    <row r="3867" spans="1:12" x14ac:dyDescent="0.3">
      <c r="A3867">
        <v>203865</v>
      </c>
      <c r="B3867" s="1" t="s">
        <v>279</v>
      </c>
      <c r="C3867" s="1" t="str">
        <f t="shared" si="60"/>
        <v>December</v>
      </c>
      <c r="D3867">
        <v>5671</v>
      </c>
      <c r="E3867" t="s">
        <v>22</v>
      </c>
      <c r="F3867" t="s">
        <v>56</v>
      </c>
      <c r="G3867" s="2">
        <v>355.08</v>
      </c>
      <c r="H3867">
        <v>3</v>
      </c>
      <c r="I3867" s="2">
        <v>1065.24</v>
      </c>
      <c r="J3867" t="s">
        <v>38</v>
      </c>
      <c r="K3867" t="s">
        <v>15</v>
      </c>
      <c r="L3867" t="s">
        <v>16</v>
      </c>
    </row>
    <row r="3868" spans="1:12" x14ac:dyDescent="0.3">
      <c r="A3868">
        <v>203866</v>
      </c>
      <c r="B3868" s="1" t="s">
        <v>942</v>
      </c>
      <c r="C3868" s="1" t="str">
        <f t="shared" si="60"/>
        <v>December</v>
      </c>
      <c r="D3868">
        <v>8133</v>
      </c>
      <c r="E3868" t="s">
        <v>12</v>
      </c>
      <c r="F3868" t="s">
        <v>113</v>
      </c>
      <c r="G3868" s="2">
        <v>619.44000000000005</v>
      </c>
      <c r="H3868">
        <v>5</v>
      </c>
      <c r="I3868" s="2">
        <v>3097.2</v>
      </c>
      <c r="J3868" t="s">
        <v>38</v>
      </c>
      <c r="K3868" t="s">
        <v>25</v>
      </c>
      <c r="L3868" t="s">
        <v>16</v>
      </c>
    </row>
    <row r="3869" spans="1:12" x14ac:dyDescent="0.3">
      <c r="A3869">
        <v>203867</v>
      </c>
      <c r="B3869" s="1" t="s">
        <v>28</v>
      </c>
      <c r="C3869" s="1" t="str">
        <f t="shared" si="60"/>
        <v>April</v>
      </c>
      <c r="D3869">
        <v>5910</v>
      </c>
      <c r="E3869" t="s">
        <v>22</v>
      </c>
      <c r="F3869" t="s">
        <v>43</v>
      </c>
      <c r="G3869" s="2">
        <v>647.89</v>
      </c>
      <c r="H3869">
        <v>3</v>
      </c>
      <c r="I3869" s="2">
        <v>1943.67</v>
      </c>
      <c r="J3869" t="s">
        <v>24</v>
      </c>
      <c r="K3869" t="s">
        <v>27</v>
      </c>
      <c r="L3869" t="s">
        <v>49</v>
      </c>
    </row>
    <row r="3870" spans="1:12" x14ac:dyDescent="0.3">
      <c r="A3870">
        <v>203868</v>
      </c>
      <c r="B3870" s="1" t="s">
        <v>213</v>
      </c>
      <c r="C3870" s="1" t="str">
        <f t="shared" si="60"/>
        <v>February</v>
      </c>
      <c r="D3870">
        <v>1305</v>
      </c>
      <c r="E3870" t="s">
        <v>36</v>
      </c>
      <c r="F3870" t="s">
        <v>40</v>
      </c>
      <c r="G3870" s="2">
        <v>348.68</v>
      </c>
      <c r="H3870">
        <v>3</v>
      </c>
      <c r="I3870" s="2">
        <v>1046.04</v>
      </c>
      <c r="J3870" t="s">
        <v>30</v>
      </c>
      <c r="K3870" t="s">
        <v>15</v>
      </c>
      <c r="L3870" t="s">
        <v>16</v>
      </c>
    </row>
    <row r="3871" spans="1:12" x14ac:dyDescent="0.3">
      <c r="A3871">
        <v>203869</v>
      </c>
      <c r="B3871" s="1" t="s">
        <v>569</v>
      </c>
      <c r="C3871" s="1" t="str">
        <f t="shared" si="60"/>
        <v>January</v>
      </c>
      <c r="D3871">
        <v>7825</v>
      </c>
      <c r="E3871" t="s">
        <v>36</v>
      </c>
      <c r="F3871" t="s">
        <v>40</v>
      </c>
      <c r="G3871" s="2">
        <v>496.53</v>
      </c>
      <c r="H3871">
        <v>5</v>
      </c>
      <c r="I3871" s="2">
        <v>2482.65</v>
      </c>
      <c r="J3871" t="s">
        <v>30</v>
      </c>
      <c r="K3871" t="s">
        <v>15</v>
      </c>
      <c r="L3871" t="s">
        <v>16</v>
      </c>
    </row>
    <row r="3872" spans="1:12" x14ac:dyDescent="0.3">
      <c r="A3872">
        <v>203870</v>
      </c>
      <c r="B3872" s="1" t="s">
        <v>743</v>
      </c>
      <c r="C3872" s="1" t="str">
        <f t="shared" si="60"/>
        <v>September</v>
      </c>
      <c r="D3872">
        <v>8899</v>
      </c>
      <c r="E3872" t="s">
        <v>59</v>
      </c>
      <c r="F3872" t="s">
        <v>64</v>
      </c>
      <c r="G3872" s="2">
        <v>130.46</v>
      </c>
      <c r="H3872">
        <v>4</v>
      </c>
      <c r="I3872" s="2">
        <v>521.84</v>
      </c>
      <c r="J3872" t="s">
        <v>38</v>
      </c>
      <c r="K3872" t="s">
        <v>33</v>
      </c>
      <c r="L3872" t="s">
        <v>16</v>
      </c>
    </row>
    <row r="3873" spans="1:12" x14ac:dyDescent="0.3">
      <c r="A3873">
        <v>203871</v>
      </c>
      <c r="B3873" s="1" t="s">
        <v>1061</v>
      </c>
      <c r="C3873" s="1" t="str">
        <f t="shared" si="60"/>
        <v>January</v>
      </c>
      <c r="D3873">
        <v>7115</v>
      </c>
      <c r="E3873" t="s">
        <v>36</v>
      </c>
      <c r="F3873" t="s">
        <v>78</v>
      </c>
      <c r="G3873" s="2">
        <v>291.33</v>
      </c>
      <c r="H3873">
        <v>2</v>
      </c>
      <c r="I3873" s="2">
        <v>582.66</v>
      </c>
      <c r="J3873" t="s">
        <v>14</v>
      </c>
      <c r="K3873" t="s">
        <v>52</v>
      </c>
      <c r="L3873" t="s">
        <v>16</v>
      </c>
    </row>
    <row r="3874" spans="1:12" x14ac:dyDescent="0.3">
      <c r="A3874">
        <v>203872</v>
      </c>
      <c r="B3874" s="1" t="s">
        <v>770</v>
      </c>
      <c r="C3874" s="1" t="str">
        <f t="shared" si="60"/>
        <v>September</v>
      </c>
      <c r="D3874">
        <v>3091</v>
      </c>
      <c r="E3874" t="s">
        <v>12</v>
      </c>
      <c r="F3874" t="s">
        <v>13</v>
      </c>
      <c r="G3874" s="2">
        <v>906.09</v>
      </c>
      <c r="H3874">
        <v>5</v>
      </c>
      <c r="I3874" s="2">
        <v>4530.45</v>
      </c>
      <c r="J3874" t="s">
        <v>24</v>
      </c>
      <c r="K3874" t="s">
        <v>27</v>
      </c>
      <c r="L3874" t="s">
        <v>16</v>
      </c>
    </row>
    <row r="3875" spans="1:12" x14ac:dyDescent="0.3">
      <c r="A3875">
        <v>203873</v>
      </c>
      <c r="B3875" s="1" t="s">
        <v>738</v>
      </c>
      <c r="C3875" s="1" t="str">
        <f t="shared" si="60"/>
        <v>May</v>
      </c>
      <c r="D3875">
        <v>4179</v>
      </c>
      <c r="E3875" t="s">
        <v>36</v>
      </c>
      <c r="F3875" t="s">
        <v>37</v>
      </c>
      <c r="G3875" s="2">
        <v>639.30999999999995</v>
      </c>
      <c r="H3875">
        <v>2</v>
      </c>
      <c r="I3875" s="2">
        <v>1278.6199999999999</v>
      </c>
      <c r="J3875" t="s">
        <v>24</v>
      </c>
      <c r="K3875" t="s">
        <v>33</v>
      </c>
      <c r="L3875" t="s">
        <v>16</v>
      </c>
    </row>
    <row r="3876" spans="1:12" x14ac:dyDescent="0.3">
      <c r="A3876">
        <v>203874</v>
      </c>
      <c r="B3876" s="1" t="s">
        <v>1082</v>
      </c>
      <c r="C3876" s="1" t="str">
        <f t="shared" si="60"/>
        <v>July</v>
      </c>
      <c r="D3876">
        <v>6963</v>
      </c>
      <c r="E3876" t="s">
        <v>18</v>
      </c>
      <c r="F3876" t="s">
        <v>32</v>
      </c>
      <c r="G3876" s="2">
        <v>461.17</v>
      </c>
      <c r="H3876">
        <v>5</v>
      </c>
      <c r="I3876" s="2">
        <v>2305.85</v>
      </c>
      <c r="J3876" t="s">
        <v>38</v>
      </c>
      <c r="K3876" t="s">
        <v>27</v>
      </c>
      <c r="L3876" t="s">
        <v>16</v>
      </c>
    </row>
    <row r="3877" spans="1:12" x14ac:dyDescent="0.3">
      <c r="A3877">
        <v>203875</v>
      </c>
      <c r="B3877" s="1" t="s">
        <v>808</v>
      </c>
      <c r="C3877" s="1" t="str">
        <f t="shared" si="60"/>
        <v>November</v>
      </c>
      <c r="D3877">
        <v>8133</v>
      </c>
      <c r="E3877" t="s">
        <v>12</v>
      </c>
      <c r="F3877" t="s">
        <v>95</v>
      </c>
      <c r="G3877" s="2">
        <v>1021.5</v>
      </c>
      <c r="H3877">
        <v>1</v>
      </c>
      <c r="I3877" s="2">
        <v>1021.5</v>
      </c>
      <c r="J3877" t="s">
        <v>30</v>
      </c>
      <c r="K3877" t="s">
        <v>33</v>
      </c>
      <c r="L3877" t="s">
        <v>16</v>
      </c>
    </row>
    <row r="3878" spans="1:12" x14ac:dyDescent="0.3">
      <c r="A3878">
        <v>203876</v>
      </c>
      <c r="B3878" s="1" t="s">
        <v>723</v>
      </c>
      <c r="C3878" s="1" t="str">
        <f t="shared" si="60"/>
        <v>July</v>
      </c>
      <c r="D3878">
        <v>8405</v>
      </c>
      <c r="E3878" t="s">
        <v>22</v>
      </c>
      <c r="F3878" t="s">
        <v>48</v>
      </c>
      <c r="G3878" s="2">
        <v>509.04</v>
      </c>
      <c r="H3878">
        <v>1</v>
      </c>
      <c r="I3878" s="2">
        <v>509.04</v>
      </c>
      <c r="J3878" t="s">
        <v>38</v>
      </c>
      <c r="K3878" t="s">
        <v>27</v>
      </c>
      <c r="L3878" t="s">
        <v>16</v>
      </c>
    </row>
    <row r="3879" spans="1:12" x14ac:dyDescent="0.3">
      <c r="A3879">
        <v>203877</v>
      </c>
      <c r="B3879" s="1" t="s">
        <v>564</v>
      </c>
      <c r="C3879" s="1" t="str">
        <f t="shared" si="60"/>
        <v>February</v>
      </c>
      <c r="D3879">
        <v>9806</v>
      </c>
      <c r="E3879" t="s">
        <v>59</v>
      </c>
      <c r="F3879" t="s">
        <v>187</v>
      </c>
      <c r="G3879" s="2">
        <v>1199.46</v>
      </c>
      <c r="H3879">
        <v>5</v>
      </c>
      <c r="I3879" s="2">
        <v>5997.3</v>
      </c>
      <c r="J3879" t="s">
        <v>24</v>
      </c>
      <c r="K3879" t="s">
        <v>25</v>
      </c>
      <c r="L3879" t="s">
        <v>16</v>
      </c>
    </row>
    <row r="3880" spans="1:12" x14ac:dyDescent="0.3">
      <c r="A3880">
        <v>203878</v>
      </c>
      <c r="B3880" s="1" t="s">
        <v>926</v>
      </c>
      <c r="C3880" s="1" t="str">
        <f t="shared" si="60"/>
        <v>January</v>
      </c>
      <c r="D3880">
        <v>8689</v>
      </c>
      <c r="E3880" t="s">
        <v>22</v>
      </c>
      <c r="F3880" t="s">
        <v>48</v>
      </c>
      <c r="G3880" s="2">
        <v>186.18</v>
      </c>
      <c r="H3880">
        <v>5</v>
      </c>
      <c r="I3880" s="2">
        <v>930.9</v>
      </c>
      <c r="J3880" t="s">
        <v>14</v>
      </c>
      <c r="K3880" t="s">
        <v>27</v>
      </c>
      <c r="L3880" t="s">
        <v>16</v>
      </c>
    </row>
    <row r="3881" spans="1:12" x14ac:dyDescent="0.3">
      <c r="A3881">
        <v>203879</v>
      </c>
      <c r="B3881" s="1" t="s">
        <v>644</v>
      </c>
      <c r="C3881" s="1" t="str">
        <f t="shared" si="60"/>
        <v>February</v>
      </c>
      <c r="D3881">
        <v>1772</v>
      </c>
      <c r="E3881" t="s">
        <v>59</v>
      </c>
      <c r="F3881" t="s">
        <v>68</v>
      </c>
      <c r="G3881" s="2">
        <v>780.86</v>
      </c>
      <c r="H3881">
        <v>1</v>
      </c>
      <c r="I3881" s="2">
        <v>780.86</v>
      </c>
      <c r="J3881" t="s">
        <v>20</v>
      </c>
      <c r="K3881" t="s">
        <v>25</v>
      </c>
      <c r="L3881" t="s">
        <v>16</v>
      </c>
    </row>
    <row r="3882" spans="1:12" x14ac:dyDescent="0.3">
      <c r="A3882">
        <v>203880</v>
      </c>
      <c r="B3882" s="1" t="s">
        <v>554</v>
      </c>
      <c r="C3882" s="1" t="str">
        <f t="shared" si="60"/>
        <v>October</v>
      </c>
      <c r="D3882">
        <v>1679</v>
      </c>
      <c r="E3882" t="s">
        <v>36</v>
      </c>
      <c r="F3882" t="s">
        <v>45</v>
      </c>
      <c r="G3882" s="2">
        <v>1046.6400000000001</v>
      </c>
      <c r="H3882">
        <v>4</v>
      </c>
      <c r="I3882" s="2">
        <v>4186.5600000000004</v>
      </c>
      <c r="J3882" t="s">
        <v>24</v>
      </c>
      <c r="K3882" t="s">
        <v>52</v>
      </c>
      <c r="L3882" t="s">
        <v>16</v>
      </c>
    </row>
    <row r="3883" spans="1:12" x14ac:dyDescent="0.3">
      <c r="A3883">
        <v>203881</v>
      </c>
      <c r="B3883" s="1" t="s">
        <v>1029</v>
      </c>
      <c r="C3883" s="1" t="str">
        <f t="shared" si="60"/>
        <v>November</v>
      </c>
      <c r="D3883">
        <v>5071</v>
      </c>
      <c r="E3883" t="s">
        <v>59</v>
      </c>
      <c r="F3883" t="s">
        <v>187</v>
      </c>
      <c r="G3883" s="2">
        <v>920.02</v>
      </c>
      <c r="H3883">
        <v>3</v>
      </c>
      <c r="I3883" s="2">
        <v>2760.06</v>
      </c>
      <c r="J3883" t="s">
        <v>38</v>
      </c>
      <c r="K3883" t="s">
        <v>52</v>
      </c>
      <c r="L3883" t="s">
        <v>16</v>
      </c>
    </row>
    <row r="3884" spans="1:12" x14ac:dyDescent="0.3">
      <c r="A3884">
        <v>203882</v>
      </c>
      <c r="B3884" s="1" t="s">
        <v>596</v>
      </c>
      <c r="C3884" s="1" t="str">
        <f t="shared" si="60"/>
        <v>March</v>
      </c>
      <c r="D3884">
        <v>4092</v>
      </c>
      <c r="E3884" t="s">
        <v>36</v>
      </c>
      <c r="F3884" t="s">
        <v>40</v>
      </c>
      <c r="G3884" s="2">
        <v>936.94</v>
      </c>
      <c r="H3884">
        <v>3</v>
      </c>
      <c r="I3884" s="2">
        <v>2810.82</v>
      </c>
      <c r="J3884" t="s">
        <v>38</v>
      </c>
      <c r="K3884" t="s">
        <v>33</v>
      </c>
      <c r="L3884" t="s">
        <v>16</v>
      </c>
    </row>
    <row r="3885" spans="1:12" x14ac:dyDescent="0.3">
      <c r="A3885">
        <v>203883</v>
      </c>
      <c r="B3885" s="1" t="s">
        <v>402</v>
      </c>
      <c r="C3885" s="1" t="str">
        <f t="shared" si="60"/>
        <v>October</v>
      </c>
      <c r="D3885">
        <v>1246</v>
      </c>
      <c r="E3885" t="s">
        <v>36</v>
      </c>
      <c r="F3885" t="s">
        <v>45</v>
      </c>
      <c r="G3885" s="2">
        <v>1160.58</v>
      </c>
      <c r="H3885">
        <v>1</v>
      </c>
      <c r="I3885" s="2">
        <v>1160.58</v>
      </c>
      <c r="J3885" t="s">
        <v>20</v>
      </c>
      <c r="K3885" t="s">
        <v>27</v>
      </c>
      <c r="L3885" t="s">
        <v>16</v>
      </c>
    </row>
    <row r="3886" spans="1:12" x14ac:dyDescent="0.3">
      <c r="A3886">
        <v>203884</v>
      </c>
      <c r="B3886" s="1" t="s">
        <v>832</v>
      </c>
      <c r="C3886" s="1" t="str">
        <f t="shared" si="60"/>
        <v>March</v>
      </c>
      <c r="D3886">
        <v>4959</v>
      </c>
      <c r="E3886" t="s">
        <v>36</v>
      </c>
      <c r="F3886" t="s">
        <v>91</v>
      </c>
      <c r="G3886" s="2">
        <v>303.93</v>
      </c>
      <c r="H3886">
        <v>3</v>
      </c>
      <c r="I3886" s="2">
        <v>911.79</v>
      </c>
      <c r="J3886" t="s">
        <v>38</v>
      </c>
      <c r="K3886" t="s">
        <v>52</v>
      </c>
      <c r="L3886" t="s">
        <v>16</v>
      </c>
    </row>
    <row r="3887" spans="1:12" x14ac:dyDescent="0.3">
      <c r="A3887">
        <v>203885</v>
      </c>
      <c r="B3887" s="1" t="s">
        <v>758</v>
      </c>
      <c r="C3887" s="1" t="str">
        <f t="shared" si="60"/>
        <v>July</v>
      </c>
      <c r="D3887">
        <v>6584</v>
      </c>
      <c r="E3887" t="s">
        <v>36</v>
      </c>
      <c r="F3887" t="s">
        <v>37</v>
      </c>
      <c r="G3887" s="2">
        <v>449.18</v>
      </c>
      <c r="H3887">
        <v>2</v>
      </c>
      <c r="I3887" s="2">
        <v>898.36</v>
      </c>
      <c r="J3887" t="s">
        <v>30</v>
      </c>
      <c r="K3887" t="s">
        <v>33</v>
      </c>
      <c r="L3887" t="s">
        <v>16</v>
      </c>
    </row>
    <row r="3888" spans="1:12" x14ac:dyDescent="0.3">
      <c r="A3888">
        <v>203886</v>
      </c>
      <c r="B3888" s="1" t="s">
        <v>1114</v>
      </c>
      <c r="C3888" s="1" t="str">
        <f t="shared" si="60"/>
        <v>May</v>
      </c>
      <c r="D3888">
        <v>2920</v>
      </c>
      <c r="E3888" t="s">
        <v>12</v>
      </c>
      <c r="F3888" t="s">
        <v>113</v>
      </c>
      <c r="G3888" s="2">
        <v>482.91</v>
      </c>
      <c r="H3888">
        <v>1</v>
      </c>
      <c r="I3888" s="2">
        <v>482.91</v>
      </c>
      <c r="J3888" t="s">
        <v>14</v>
      </c>
      <c r="K3888" t="s">
        <v>33</v>
      </c>
      <c r="L3888" t="s">
        <v>16</v>
      </c>
    </row>
    <row r="3889" spans="1:12" x14ac:dyDescent="0.3">
      <c r="A3889">
        <v>203887</v>
      </c>
      <c r="B3889" s="1" t="s">
        <v>828</v>
      </c>
      <c r="C3889" s="1" t="str">
        <f t="shared" si="60"/>
        <v>October</v>
      </c>
      <c r="D3889">
        <v>7572</v>
      </c>
      <c r="E3889" t="s">
        <v>36</v>
      </c>
      <c r="F3889" t="s">
        <v>37</v>
      </c>
      <c r="G3889" s="2">
        <v>1175.22</v>
      </c>
      <c r="H3889">
        <v>5</v>
      </c>
      <c r="I3889" s="2">
        <v>5876.1</v>
      </c>
      <c r="J3889" t="s">
        <v>24</v>
      </c>
      <c r="K3889" t="s">
        <v>52</v>
      </c>
      <c r="L3889" t="s">
        <v>16</v>
      </c>
    </row>
    <row r="3890" spans="1:12" x14ac:dyDescent="0.3">
      <c r="A3890">
        <v>203888</v>
      </c>
      <c r="B3890" s="1" t="s">
        <v>469</v>
      </c>
      <c r="C3890" s="1" t="str">
        <f t="shared" si="60"/>
        <v>November</v>
      </c>
      <c r="D3890">
        <v>8889</v>
      </c>
      <c r="E3890" t="s">
        <v>22</v>
      </c>
      <c r="F3890" t="s">
        <v>43</v>
      </c>
      <c r="G3890" s="2">
        <v>215.93</v>
      </c>
      <c r="H3890">
        <v>2</v>
      </c>
      <c r="I3890" s="2">
        <v>431.86</v>
      </c>
      <c r="J3890" t="s">
        <v>14</v>
      </c>
      <c r="K3890" t="s">
        <v>33</v>
      </c>
      <c r="L3890" t="s">
        <v>16</v>
      </c>
    </row>
    <row r="3891" spans="1:12" x14ac:dyDescent="0.3">
      <c r="A3891">
        <v>203889</v>
      </c>
      <c r="B3891" s="1" t="s">
        <v>1039</v>
      </c>
      <c r="C3891" s="1" t="str">
        <f t="shared" si="60"/>
        <v>October</v>
      </c>
      <c r="D3891">
        <v>4508</v>
      </c>
      <c r="E3891" t="s">
        <v>18</v>
      </c>
      <c r="F3891" t="s">
        <v>54</v>
      </c>
      <c r="G3891" s="2">
        <v>270.73</v>
      </c>
      <c r="H3891">
        <v>1</v>
      </c>
      <c r="I3891" s="2">
        <v>270.73</v>
      </c>
      <c r="J3891" t="s">
        <v>20</v>
      </c>
      <c r="K3891" t="s">
        <v>15</v>
      </c>
      <c r="L3891" t="s">
        <v>16</v>
      </c>
    </row>
    <row r="3892" spans="1:12" x14ac:dyDescent="0.3">
      <c r="A3892">
        <v>203890</v>
      </c>
      <c r="B3892" s="1" t="s">
        <v>654</v>
      </c>
      <c r="C3892" s="1" t="str">
        <f t="shared" si="60"/>
        <v>July</v>
      </c>
      <c r="D3892">
        <v>7637</v>
      </c>
      <c r="E3892" t="s">
        <v>59</v>
      </c>
      <c r="F3892" t="s">
        <v>187</v>
      </c>
      <c r="G3892" s="2">
        <v>167.7</v>
      </c>
      <c r="H3892">
        <v>3</v>
      </c>
      <c r="I3892" s="2">
        <v>503.1</v>
      </c>
      <c r="J3892" t="s">
        <v>38</v>
      </c>
      <c r="K3892" t="s">
        <v>52</v>
      </c>
      <c r="L3892" t="s">
        <v>16</v>
      </c>
    </row>
    <row r="3893" spans="1:12" x14ac:dyDescent="0.3">
      <c r="A3893">
        <v>203891</v>
      </c>
      <c r="B3893" s="1" t="s">
        <v>31</v>
      </c>
      <c r="C3893" s="1" t="str">
        <f t="shared" si="60"/>
        <v>October</v>
      </c>
      <c r="D3893">
        <v>2236</v>
      </c>
      <c r="E3893" t="s">
        <v>36</v>
      </c>
      <c r="F3893" t="s">
        <v>78</v>
      </c>
      <c r="G3893" s="2">
        <v>488.34</v>
      </c>
      <c r="H3893">
        <v>5</v>
      </c>
      <c r="I3893" s="2">
        <v>2441.6999999999998</v>
      </c>
      <c r="J3893" t="s">
        <v>14</v>
      </c>
      <c r="K3893" t="s">
        <v>27</v>
      </c>
      <c r="L3893" t="s">
        <v>16</v>
      </c>
    </row>
    <row r="3894" spans="1:12" x14ac:dyDescent="0.3">
      <c r="A3894">
        <v>203892</v>
      </c>
      <c r="B3894" s="1" t="s">
        <v>779</v>
      </c>
      <c r="C3894" s="1" t="str">
        <f t="shared" si="60"/>
        <v>April</v>
      </c>
      <c r="D3894">
        <v>7025</v>
      </c>
      <c r="E3894" t="s">
        <v>12</v>
      </c>
      <c r="F3894" t="s">
        <v>113</v>
      </c>
      <c r="G3894" s="2">
        <v>54.08</v>
      </c>
      <c r="H3894">
        <v>5</v>
      </c>
      <c r="I3894" s="2">
        <v>270.39999999999998</v>
      </c>
      <c r="J3894" t="s">
        <v>20</v>
      </c>
      <c r="K3894" t="s">
        <v>15</v>
      </c>
      <c r="L3894" t="s">
        <v>16</v>
      </c>
    </row>
    <row r="3895" spans="1:12" x14ac:dyDescent="0.3">
      <c r="A3895">
        <v>203893</v>
      </c>
      <c r="B3895" s="1" t="s">
        <v>740</v>
      </c>
      <c r="C3895" s="1" t="str">
        <f t="shared" si="60"/>
        <v>April</v>
      </c>
      <c r="D3895">
        <v>1833</v>
      </c>
      <c r="E3895" t="s">
        <v>12</v>
      </c>
      <c r="F3895" t="s">
        <v>95</v>
      </c>
      <c r="G3895" s="2">
        <v>762.06</v>
      </c>
      <c r="H3895">
        <v>3</v>
      </c>
      <c r="I3895" s="2">
        <v>2286.1799999999998</v>
      </c>
      <c r="J3895" t="s">
        <v>20</v>
      </c>
      <c r="K3895" t="s">
        <v>52</v>
      </c>
      <c r="L3895" t="s">
        <v>16</v>
      </c>
    </row>
    <row r="3896" spans="1:12" x14ac:dyDescent="0.3">
      <c r="A3896">
        <v>203894</v>
      </c>
      <c r="B3896" s="1" t="s">
        <v>1010</v>
      </c>
      <c r="C3896" s="1" t="str">
        <f t="shared" si="60"/>
        <v>December</v>
      </c>
      <c r="D3896">
        <v>2169</v>
      </c>
      <c r="E3896" t="s">
        <v>18</v>
      </c>
      <c r="F3896" t="s">
        <v>19</v>
      </c>
      <c r="G3896" s="2">
        <v>732.07</v>
      </c>
      <c r="H3896">
        <v>3</v>
      </c>
      <c r="I3896" s="2">
        <v>2196.21</v>
      </c>
      <c r="J3896" t="s">
        <v>30</v>
      </c>
      <c r="K3896" t="s">
        <v>33</v>
      </c>
      <c r="L3896" t="s">
        <v>16</v>
      </c>
    </row>
    <row r="3897" spans="1:12" x14ac:dyDescent="0.3">
      <c r="A3897">
        <v>203895</v>
      </c>
      <c r="B3897" s="1" t="s">
        <v>559</v>
      </c>
      <c r="C3897" s="1" t="str">
        <f t="shared" si="60"/>
        <v>November</v>
      </c>
      <c r="D3897">
        <v>9169</v>
      </c>
      <c r="E3897" t="s">
        <v>12</v>
      </c>
      <c r="F3897" t="s">
        <v>70</v>
      </c>
      <c r="G3897" s="2">
        <v>706.63</v>
      </c>
      <c r="H3897">
        <v>1</v>
      </c>
      <c r="I3897" s="2">
        <v>706.63</v>
      </c>
      <c r="J3897" t="s">
        <v>20</v>
      </c>
      <c r="K3897" t="s">
        <v>27</v>
      </c>
      <c r="L3897" t="s">
        <v>16</v>
      </c>
    </row>
    <row r="3898" spans="1:12" x14ac:dyDescent="0.3">
      <c r="A3898">
        <v>203896</v>
      </c>
      <c r="B3898" s="1" t="s">
        <v>1007</v>
      </c>
      <c r="C3898" s="1" t="str">
        <f t="shared" si="60"/>
        <v>October</v>
      </c>
      <c r="D3898">
        <v>9434</v>
      </c>
      <c r="E3898" t="s">
        <v>36</v>
      </c>
      <c r="F3898" t="s">
        <v>45</v>
      </c>
      <c r="G3898" s="2">
        <v>816.95</v>
      </c>
      <c r="H3898">
        <v>3</v>
      </c>
      <c r="I3898" s="2">
        <v>2450.85</v>
      </c>
      <c r="J3898" t="s">
        <v>30</v>
      </c>
      <c r="K3898" t="s">
        <v>52</v>
      </c>
      <c r="L3898" t="s">
        <v>16</v>
      </c>
    </row>
    <row r="3899" spans="1:12" x14ac:dyDescent="0.3">
      <c r="A3899">
        <v>203897</v>
      </c>
      <c r="B3899" s="1" t="s">
        <v>662</v>
      </c>
      <c r="C3899" s="1" t="str">
        <f t="shared" si="60"/>
        <v>March</v>
      </c>
      <c r="D3899">
        <v>4298</v>
      </c>
      <c r="E3899" t="s">
        <v>18</v>
      </c>
      <c r="F3899" t="s">
        <v>19</v>
      </c>
      <c r="G3899" s="2">
        <v>189.55</v>
      </c>
      <c r="H3899">
        <v>2</v>
      </c>
      <c r="I3899" s="2">
        <v>379.1</v>
      </c>
      <c r="J3899" t="s">
        <v>14</v>
      </c>
      <c r="K3899" t="s">
        <v>15</v>
      </c>
      <c r="L3899" t="s">
        <v>16</v>
      </c>
    </row>
    <row r="3900" spans="1:12" x14ac:dyDescent="0.3">
      <c r="A3900">
        <v>203898</v>
      </c>
      <c r="B3900" s="1" t="s">
        <v>932</v>
      </c>
      <c r="C3900" s="1" t="str">
        <f t="shared" si="60"/>
        <v>February</v>
      </c>
      <c r="D3900">
        <v>4597</v>
      </c>
      <c r="E3900" t="s">
        <v>59</v>
      </c>
      <c r="F3900" t="s">
        <v>76</v>
      </c>
      <c r="G3900" s="2">
        <v>634.66999999999996</v>
      </c>
      <c r="H3900">
        <v>4</v>
      </c>
      <c r="I3900" s="2">
        <v>2538.6799999999998</v>
      </c>
      <c r="J3900" t="s">
        <v>20</v>
      </c>
      <c r="K3900" t="s">
        <v>27</v>
      </c>
      <c r="L3900" t="s">
        <v>16</v>
      </c>
    </row>
    <row r="3901" spans="1:12" x14ac:dyDescent="0.3">
      <c r="A3901">
        <v>203899</v>
      </c>
      <c r="B3901" s="1" t="s">
        <v>72</v>
      </c>
      <c r="C3901" s="1" t="str">
        <f t="shared" si="60"/>
        <v>August</v>
      </c>
      <c r="D3901">
        <v>5568</v>
      </c>
      <c r="E3901" t="s">
        <v>12</v>
      </c>
      <c r="F3901" t="s">
        <v>95</v>
      </c>
      <c r="G3901" s="2">
        <v>989.12</v>
      </c>
      <c r="H3901">
        <v>5</v>
      </c>
      <c r="I3901" s="2">
        <v>4945.6000000000004</v>
      </c>
      <c r="J3901" t="s">
        <v>14</v>
      </c>
      <c r="K3901" t="s">
        <v>33</v>
      </c>
      <c r="L3901" t="s">
        <v>16</v>
      </c>
    </row>
    <row r="3902" spans="1:12" x14ac:dyDescent="0.3">
      <c r="A3902">
        <v>203900</v>
      </c>
      <c r="B3902" s="1" t="s">
        <v>795</v>
      </c>
      <c r="C3902" s="1" t="str">
        <f t="shared" si="60"/>
        <v>June</v>
      </c>
      <c r="D3902">
        <v>5277</v>
      </c>
      <c r="E3902" t="s">
        <v>36</v>
      </c>
      <c r="F3902" t="s">
        <v>45</v>
      </c>
      <c r="G3902" s="2">
        <v>579.20000000000005</v>
      </c>
      <c r="H3902">
        <v>3</v>
      </c>
      <c r="I3902" s="2">
        <v>1737.6</v>
      </c>
      <c r="J3902" t="s">
        <v>24</v>
      </c>
      <c r="K3902" t="s">
        <v>15</v>
      </c>
      <c r="L3902" t="s">
        <v>16</v>
      </c>
    </row>
    <row r="3903" spans="1:12" x14ac:dyDescent="0.3">
      <c r="A3903">
        <v>203901</v>
      </c>
      <c r="B3903" s="1" t="s">
        <v>194</v>
      </c>
      <c r="C3903" s="1" t="str">
        <f t="shared" si="60"/>
        <v>January</v>
      </c>
      <c r="D3903">
        <v>2547</v>
      </c>
      <c r="E3903" t="s">
        <v>18</v>
      </c>
      <c r="F3903" t="s">
        <v>74</v>
      </c>
      <c r="G3903" s="2">
        <v>1052.8900000000001</v>
      </c>
      <c r="H3903">
        <v>1</v>
      </c>
      <c r="I3903" s="2">
        <v>1052.8900000000001</v>
      </c>
      <c r="J3903" t="s">
        <v>14</v>
      </c>
      <c r="K3903" t="s">
        <v>33</v>
      </c>
      <c r="L3903" t="s">
        <v>16</v>
      </c>
    </row>
    <row r="3904" spans="1:12" x14ac:dyDescent="0.3">
      <c r="A3904">
        <v>203902</v>
      </c>
      <c r="B3904" s="1" t="s">
        <v>804</v>
      </c>
      <c r="C3904" s="1" t="str">
        <f t="shared" si="60"/>
        <v>June</v>
      </c>
      <c r="D3904">
        <v>4433</v>
      </c>
      <c r="E3904" t="s">
        <v>18</v>
      </c>
      <c r="F3904" t="s">
        <v>100</v>
      </c>
      <c r="G3904" s="2">
        <v>869.22</v>
      </c>
      <c r="H3904">
        <v>2</v>
      </c>
      <c r="I3904" s="2">
        <v>1738.44</v>
      </c>
      <c r="J3904" t="s">
        <v>38</v>
      </c>
      <c r="K3904" t="s">
        <v>27</v>
      </c>
      <c r="L3904" t="s">
        <v>16</v>
      </c>
    </row>
    <row r="3905" spans="1:12" x14ac:dyDescent="0.3">
      <c r="A3905">
        <v>203903</v>
      </c>
      <c r="B3905" s="1" t="s">
        <v>277</v>
      </c>
      <c r="C3905" s="1" t="str">
        <f t="shared" si="60"/>
        <v>September</v>
      </c>
      <c r="D3905">
        <v>2532</v>
      </c>
      <c r="E3905" t="s">
        <v>12</v>
      </c>
      <c r="F3905" t="s">
        <v>13</v>
      </c>
      <c r="G3905" s="2">
        <v>848.55</v>
      </c>
      <c r="H3905">
        <v>2</v>
      </c>
      <c r="I3905" s="2">
        <v>1697.1</v>
      </c>
      <c r="J3905" t="s">
        <v>30</v>
      </c>
      <c r="K3905" t="s">
        <v>15</v>
      </c>
      <c r="L3905" t="s">
        <v>16</v>
      </c>
    </row>
    <row r="3906" spans="1:12" x14ac:dyDescent="0.3">
      <c r="A3906">
        <v>203904</v>
      </c>
      <c r="B3906" s="1" t="s">
        <v>421</v>
      </c>
      <c r="C3906" s="1" t="str">
        <f t="shared" si="60"/>
        <v>September</v>
      </c>
      <c r="D3906">
        <v>9894</v>
      </c>
      <c r="E3906" t="s">
        <v>36</v>
      </c>
      <c r="F3906" t="s">
        <v>40</v>
      </c>
      <c r="G3906" s="2">
        <v>1095.43</v>
      </c>
      <c r="H3906">
        <v>2</v>
      </c>
      <c r="I3906" s="2">
        <v>2190.86</v>
      </c>
      <c r="J3906" t="s">
        <v>24</v>
      </c>
      <c r="K3906" t="s">
        <v>27</v>
      </c>
      <c r="L3906" t="s">
        <v>16</v>
      </c>
    </row>
    <row r="3907" spans="1:12" x14ac:dyDescent="0.3">
      <c r="A3907">
        <v>203905</v>
      </c>
      <c r="B3907" s="1" t="s">
        <v>232</v>
      </c>
      <c r="C3907" s="1" t="str">
        <f t="shared" ref="C3907:C3970" si="61">TEXT(B3907,"mmmm")</f>
        <v>May</v>
      </c>
      <c r="D3907">
        <v>2263</v>
      </c>
      <c r="E3907" t="s">
        <v>12</v>
      </c>
      <c r="F3907" t="s">
        <v>29</v>
      </c>
      <c r="G3907" s="2">
        <v>633.17999999999995</v>
      </c>
      <c r="H3907">
        <v>5</v>
      </c>
      <c r="I3907" s="2">
        <v>3165.9</v>
      </c>
      <c r="J3907" t="s">
        <v>24</v>
      </c>
      <c r="K3907" t="s">
        <v>25</v>
      </c>
      <c r="L3907" t="s">
        <v>16</v>
      </c>
    </row>
    <row r="3908" spans="1:12" x14ac:dyDescent="0.3">
      <c r="A3908">
        <v>203906</v>
      </c>
      <c r="B3908" s="1" t="s">
        <v>173</v>
      </c>
      <c r="C3908" s="1" t="str">
        <f t="shared" si="61"/>
        <v>October</v>
      </c>
      <c r="D3908">
        <v>4428</v>
      </c>
      <c r="E3908" t="s">
        <v>22</v>
      </c>
      <c r="F3908" t="s">
        <v>48</v>
      </c>
      <c r="G3908" s="2">
        <v>1167.44</v>
      </c>
      <c r="H3908">
        <v>5</v>
      </c>
      <c r="I3908" s="2">
        <v>5837.2</v>
      </c>
      <c r="J3908" t="s">
        <v>24</v>
      </c>
      <c r="K3908" t="s">
        <v>27</v>
      </c>
      <c r="L3908" t="s">
        <v>16</v>
      </c>
    </row>
    <row r="3909" spans="1:12" x14ac:dyDescent="0.3">
      <c r="A3909">
        <v>203907</v>
      </c>
      <c r="B3909" s="1" t="s">
        <v>370</v>
      </c>
      <c r="C3909" s="1" t="str">
        <f t="shared" si="61"/>
        <v>July</v>
      </c>
      <c r="D3909">
        <v>9808</v>
      </c>
      <c r="E3909" t="s">
        <v>18</v>
      </c>
      <c r="F3909" t="s">
        <v>32</v>
      </c>
      <c r="G3909" s="2">
        <v>426.24</v>
      </c>
      <c r="H3909">
        <v>1</v>
      </c>
      <c r="I3909" s="2">
        <v>426.24</v>
      </c>
      <c r="J3909" t="s">
        <v>24</v>
      </c>
      <c r="K3909" t="s">
        <v>33</v>
      </c>
      <c r="L3909" t="s">
        <v>16</v>
      </c>
    </row>
    <row r="3910" spans="1:12" x14ac:dyDescent="0.3">
      <c r="A3910">
        <v>203908</v>
      </c>
      <c r="B3910" s="1" t="s">
        <v>896</v>
      </c>
      <c r="C3910" s="1" t="str">
        <f t="shared" si="61"/>
        <v>June</v>
      </c>
      <c r="D3910">
        <v>1712</v>
      </c>
      <c r="E3910" t="s">
        <v>18</v>
      </c>
      <c r="F3910" t="s">
        <v>54</v>
      </c>
      <c r="G3910" s="2">
        <v>1020.12</v>
      </c>
      <c r="H3910">
        <v>5</v>
      </c>
      <c r="I3910" s="2">
        <v>5100.6000000000004</v>
      </c>
      <c r="J3910" t="s">
        <v>20</v>
      </c>
      <c r="K3910" t="s">
        <v>33</v>
      </c>
      <c r="L3910" t="s">
        <v>16</v>
      </c>
    </row>
    <row r="3911" spans="1:12" x14ac:dyDescent="0.3">
      <c r="A3911">
        <v>203909</v>
      </c>
      <c r="B3911" s="1" t="s">
        <v>509</v>
      </c>
      <c r="C3911" s="1" t="str">
        <f t="shared" si="61"/>
        <v>June</v>
      </c>
      <c r="D3911">
        <v>9482</v>
      </c>
      <c r="E3911" t="s">
        <v>36</v>
      </c>
      <c r="F3911" t="s">
        <v>40</v>
      </c>
      <c r="G3911" s="2">
        <v>252.88</v>
      </c>
      <c r="H3911">
        <v>4</v>
      </c>
      <c r="I3911" s="2">
        <v>1011.52</v>
      </c>
      <c r="J3911" t="s">
        <v>20</v>
      </c>
      <c r="K3911" t="s">
        <v>52</v>
      </c>
      <c r="L3911" t="s">
        <v>16</v>
      </c>
    </row>
    <row r="3912" spans="1:12" x14ac:dyDescent="0.3">
      <c r="A3912">
        <v>203910</v>
      </c>
      <c r="B3912" s="1" t="s">
        <v>635</v>
      </c>
      <c r="C3912" s="1" t="str">
        <f t="shared" si="61"/>
        <v>May</v>
      </c>
      <c r="D3912">
        <v>5220</v>
      </c>
      <c r="E3912" t="s">
        <v>36</v>
      </c>
      <c r="F3912" t="s">
        <v>78</v>
      </c>
      <c r="G3912" s="2">
        <v>825.63</v>
      </c>
      <c r="H3912">
        <v>4</v>
      </c>
      <c r="I3912" s="2">
        <v>3302.52</v>
      </c>
      <c r="J3912" t="s">
        <v>14</v>
      </c>
      <c r="K3912" t="s">
        <v>25</v>
      </c>
      <c r="L3912" t="s">
        <v>16</v>
      </c>
    </row>
    <row r="3913" spans="1:12" x14ac:dyDescent="0.3">
      <c r="A3913">
        <v>203911</v>
      </c>
      <c r="B3913" s="1" t="s">
        <v>286</v>
      </c>
      <c r="C3913" s="1" t="str">
        <f t="shared" si="61"/>
        <v>July</v>
      </c>
      <c r="D3913">
        <v>2181</v>
      </c>
      <c r="E3913" t="s">
        <v>18</v>
      </c>
      <c r="F3913" t="s">
        <v>74</v>
      </c>
      <c r="G3913" s="2">
        <v>1061.5999999999999</v>
      </c>
      <c r="H3913">
        <v>5</v>
      </c>
      <c r="I3913" s="2">
        <v>5308</v>
      </c>
      <c r="J3913" t="s">
        <v>20</v>
      </c>
      <c r="K3913" t="s">
        <v>15</v>
      </c>
      <c r="L3913" t="s">
        <v>16</v>
      </c>
    </row>
    <row r="3914" spans="1:12" x14ac:dyDescent="0.3">
      <c r="A3914">
        <v>203912</v>
      </c>
      <c r="B3914" s="1" t="s">
        <v>157</v>
      </c>
      <c r="C3914" s="1" t="str">
        <f t="shared" si="61"/>
        <v>July</v>
      </c>
      <c r="D3914">
        <v>1092</v>
      </c>
      <c r="E3914" t="s">
        <v>59</v>
      </c>
      <c r="F3914" t="s">
        <v>60</v>
      </c>
      <c r="G3914" s="2">
        <v>1073.47</v>
      </c>
      <c r="H3914">
        <v>3</v>
      </c>
      <c r="I3914" s="2">
        <v>3220.41</v>
      </c>
      <c r="J3914" t="s">
        <v>14</v>
      </c>
      <c r="K3914" t="s">
        <v>15</v>
      </c>
      <c r="L3914" t="s">
        <v>16</v>
      </c>
    </row>
    <row r="3915" spans="1:12" x14ac:dyDescent="0.3">
      <c r="A3915">
        <v>203913</v>
      </c>
      <c r="B3915" s="1" t="s">
        <v>651</v>
      </c>
      <c r="C3915" s="1" t="str">
        <f t="shared" si="61"/>
        <v>September</v>
      </c>
      <c r="D3915">
        <v>7253</v>
      </c>
      <c r="E3915" t="s">
        <v>59</v>
      </c>
      <c r="F3915" t="s">
        <v>60</v>
      </c>
      <c r="G3915" s="2">
        <v>941.03</v>
      </c>
      <c r="H3915">
        <v>3</v>
      </c>
      <c r="I3915" s="2">
        <v>2823.09</v>
      </c>
      <c r="J3915" t="s">
        <v>30</v>
      </c>
      <c r="K3915" t="s">
        <v>25</v>
      </c>
      <c r="L3915" t="s">
        <v>16</v>
      </c>
    </row>
    <row r="3916" spans="1:12" x14ac:dyDescent="0.3">
      <c r="A3916">
        <v>203914</v>
      </c>
      <c r="B3916" s="1" t="s">
        <v>606</v>
      </c>
      <c r="C3916" s="1" t="str">
        <f t="shared" si="61"/>
        <v>May</v>
      </c>
      <c r="D3916">
        <v>5217</v>
      </c>
      <c r="E3916" t="s">
        <v>36</v>
      </c>
      <c r="F3916" t="s">
        <v>40</v>
      </c>
      <c r="G3916" s="2">
        <v>403.19</v>
      </c>
      <c r="H3916">
        <v>4</v>
      </c>
      <c r="I3916" s="2">
        <v>1612.76</v>
      </c>
      <c r="J3916" t="s">
        <v>38</v>
      </c>
      <c r="K3916" t="s">
        <v>15</v>
      </c>
      <c r="L3916" t="s">
        <v>16</v>
      </c>
    </row>
    <row r="3917" spans="1:12" x14ac:dyDescent="0.3">
      <c r="A3917">
        <v>203915</v>
      </c>
      <c r="B3917" s="1" t="s">
        <v>1115</v>
      </c>
      <c r="C3917" s="1" t="str">
        <f t="shared" si="61"/>
        <v>September</v>
      </c>
      <c r="D3917">
        <v>6085</v>
      </c>
      <c r="E3917" t="s">
        <v>18</v>
      </c>
      <c r="F3917" t="s">
        <v>19</v>
      </c>
      <c r="G3917" s="2">
        <v>427.61</v>
      </c>
      <c r="H3917">
        <v>1</v>
      </c>
      <c r="I3917" s="2">
        <v>427.61</v>
      </c>
      <c r="J3917" t="s">
        <v>14</v>
      </c>
      <c r="K3917" t="s">
        <v>33</v>
      </c>
      <c r="L3917" t="s">
        <v>16</v>
      </c>
    </row>
    <row r="3918" spans="1:12" x14ac:dyDescent="0.3">
      <c r="A3918">
        <v>203916</v>
      </c>
      <c r="B3918" s="1" t="s">
        <v>230</v>
      </c>
      <c r="C3918" s="1" t="str">
        <f t="shared" si="61"/>
        <v>June</v>
      </c>
      <c r="D3918">
        <v>9332</v>
      </c>
      <c r="E3918" t="s">
        <v>59</v>
      </c>
      <c r="F3918" t="s">
        <v>76</v>
      </c>
      <c r="G3918" s="2">
        <v>207.38</v>
      </c>
      <c r="H3918">
        <v>3</v>
      </c>
      <c r="I3918" s="2">
        <v>622.14</v>
      </c>
      <c r="J3918" t="s">
        <v>24</v>
      </c>
      <c r="K3918" t="s">
        <v>15</v>
      </c>
      <c r="L3918" t="s">
        <v>16</v>
      </c>
    </row>
    <row r="3919" spans="1:12" x14ac:dyDescent="0.3">
      <c r="A3919">
        <v>203917</v>
      </c>
      <c r="B3919" s="1" t="s">
        <v>1052</v>
      </c>
      <c r="C3919" s="1" t="str">
        <f t="shared" si="61"/>
        <v>December</v>
      </c>
      <c r="D3919">
        <v>8868</v>
      </c>
      <c r="E3919" t="s">
        <v>36</v>
      </c>
      <c r="F3919" t="s">
        <v>78</v>
      </c>
      <c r="G3919" s="2">
        <v>607.14</v>
      </c>
      <c r="H3919">
        <v>3</v>
      </c>
      <c r="I3919" s="2">
        <v>1821.42</v>
      </c>
      <c r="J3919" t="s">
        <v>20</v>
      </c>
      <c r="K3919" t="s">
        <v>33</v>
      </c>
      <c r="L3919" t="s">
        <v>16</v>
      </c>
    </row>
    <row r="3920" spans="1:12" x14ac:dyDescent="0.3">
      <c r="A3920">
        <v>203918</v>
      </c>
      <c r="B3920" s="1" t="s">
        <v>453</v>
      </c>
      <c r="C3920" s="1" t="str">
        <f t="shared" si="61"/>
        <v>February</v>
      </c>
      <c r="D3920">
        <v>1509</v>
      </c>
      <c r="E3920" t="s">
        <v>59</v>
      </c>
      <c r="F3920" t="s">
        <v>68</v>
      </c>
      <c r="G3920" s="2">
        <v>882.52</v>
      </c>
      <c r="H3920">
        <v>1</v>
      </c>
      <c r="I3920" s="2">
        <v>882.52</v>
      </c>
      <c r="J3920" t="s">
        <v>14</v>
      </c>
      <c r="K3920" t="s">
        <v>15</v>
      </c>
      <c r="L3920" t="s">
        <v>16</v>
      </c>
    </row>
    <row r="3921" spans="1:12" x14ac:dyDescent="0.3">
      <c r="A3921">
        <v>203919</v>
      </c>
      <c r="B3921" s="1" t="s">
        <v>802</v>
      </c>
      <c r="C3921" s="1" t="str">
        <f t="shared" si="61"/>
        <v>December</v>
      </c>
      <c r="D3921">
        <v>2183</v>
      </c>
      <c r="E3921" t="s">
        <v>18</v>
      </c>
      <c r="F3921" t="s">
        <v>54</v>
      </c>
      <c r="G3921" s="2">
        <v>208.01</v>
      </c>
      <c r="H3921">
        <v>5</v>
      </c>
      <c r="I3921" s="2">
        <v>1040.05</v>
      </c>
      <c r="J3921" t="s">
        <v>14</v>
      </c>
      <c r="K3921" t="s">
        <v>33</v>
      </c>
      <c r="L3921" t="s">
        <v>16</v>
      </c>
    </row>
    <row r="3922" spans="1:12" x14ac:dyDescent="0.3">
      <c r="A3922">
        <v>203920</v>
      </c>
      <c r="B3922" s="1" t="s">
        <v>39</v>
      </c>
      <c r="C3922" s="1" t="str">
        <f t="shared" si="61"/>
        <v>December</v>
      </c>
      <c r="D3922">
        <v>5766</v>
      </c>
      <c r="E3922" t="s">
        <v>59</v>
      </c>
      <c r="F3922" t="s">
        <v>68</v>
      </c>
      <c r="G3922" s="2">
        <v>884.06</v>
      </c>
      <c r="H3922">
        <v>2</v>
      </c>
      <c r="I3922" s="2">
        <v>1768.12</v>
      </c>
      <c r="J3922" t="s">
        <v>30</v>
      </c>
      <c r="K3922" t="s">
        <v>33</v>
      </c>
      <c r="L3922" t="s">
        <v>16</v>
      </c>
    </row>
    <row r="3923" spans="1:12" x14ac:dyDescent="0.3">
      <c r="A3923">
        <v>203921</v>
      </c>
      <c r="B3923" s="1" t="s">
        <v>1065</v>
      </c>
      <c r="C3923" s="1" t="str">
        <f t="shared" si="61"/>
        <v>July</v>
      </c>
      <c r="D3923">
        <v>5223</v>
      </c>
      <c r="E3923" t="s">
        <v>36</v>
      </c>
      <c r="F3923" t="s">
        <v>78</v>
      </c>
      <c r="G3923" s="2">
        <v>636.97</v>
      </c>
      <c r="H3923">
        <v>2</v>
      </c>
      <c r="I3923" s="2">
        <v>1273.94</v>
      </c>
      <c r="J3923" t="s">
        <v>20</v>
      </c>
      <c r="K3923" t="s">
        <v>15</v>
      </c>
      <c r="L3923" t="s">
        <v>49</v>
      </c>
    </row>
    <row r="3924" spans="1:12" x14ac:dyDescent="0.3">
      <c r="A3924">
        <v>203922</v>
      </c>
      <c r="B3924" s="1" t="s">
        <v>1116</v>
      </c>
      <c r="C3924" s="1" t="str">
        <f t="shared" si="61"/>
        <v>July</v>
      </c>
      <c r="D3924">
        <v>1047</v>
      </c>
      <c r="E3924" t="s">
        <v>22</v>
      </c>
      <c r="F3924" t="s">
        <v>56</v>
      </c>
      <c r="G3924" s="2">
        <v>675.95</v>
      </c>
      <c r="H3924">
        <v>1</v>
      </c>
      <c r="I3924" s="2">
        <v>675.95</v>
      </c>
      <c r="J3924" t="s">
        <v>24</v>
      </c>
      <c r="K3924" t="s">
        <v>25</v>
      </c>
      <c r="L3924" t="s">
        <v>16</v>
      </c>
    </row>
    <row r="3925" spans="1:12" x14ac:dyDescent="0.3">
      <c r="A3925">
        <v>203923</v>
      </c>
      <c r="B3925" s="1" t="s">
        <v>671</v>
      </c>
      <c r="C3925" s="1" t="str">
        <f t="shared" si="61"/>
        <v>June</v>
      </c>
      <c r="D3925">
        <v>8057</v>
      </c>
      <c r="E3925" t="s">
        <v>36</v>
      </c>
      <c r="F3925" t="s">
        <v>78</v>
      </c>
      <c r="G3925" s="2">
        <v>687.19</v>
      </c>
      <c r="H3925">
        <v>3</v>
      </c>
      <c r="I3925" s="2">
        <v>2061.5700000000002</v>
      </c>
      <c r="J3925" t="s">
        <v>30</v>
      </c>
      <c r="K3925" t="s">
        <v>33</v>
      </c>
      <c r="L3925" t="s">
        <v>16</v>
      </c>
    </row>
    <row r="3926" spans="1:12" x14ac:dyDescent="0.3">
      <c r="A3926">
        <v>203924</v>
      </c>
      <c r="B3926" s="1" t="s">
        <v>1087</v>
      </c>
      <c r="C3926" s="1" t="str">
        <f t="shared" si="61"/>
        <v>October</v>
      </c>
      <c r="D3926">
        <v>3521</v>
      </c>
      <c r="E3926" t="s">
        <v>12</v>
      </c>
      <c r="F3926" t="s">
        <v>70</v>
      </c>
      <c r="G3926" s="2">
        <v>408.81</v>
      </c>
      <c r="H3926">
        <v>4</v>
      </c>
      <c r="I3926" s="2">
        <v>1635.24</v>
      </c>
      <c r="J3926" t="s">
        <v>20</v>
      </c>
      <c r="K3926" t="s">
        <v>15</v>
      </c>
      <c r="L3926" t="s">
        <v>16</v>
      </c>
    </row>
    <row r="3927" spans="1:12" x14ac:dyDescent="0.3">
      <c r="A3927">
        <v>203925</v>
      </c>
      <c r="B3927" s="1" t="s">
        <v>88</v>
      </c>
      <c r="C3927" s="1" t="str">
        <f t="shared" si="61"/>
        <v>April</v>
      </c>
      <c r="D3927">
        <v>9127</v>
      </c>
      <c r="E3927" t="s">
        <v>59</v>
      </c>
      <c r="F3927" t="s">
        <v>76</v>
      </c>
      <c r="G3927" s="2">
        <v>790.54</v>
      </c>
      <c r="H3927">
        <v>5</v>
      </c>
      <c r="I3927" s="2">
        <v>3952.7</v>
      </c>
      <c r="J3927" t="s">
        <v>14</v>
      </c>
      <c r="K3927" t="s">
        <v>15</v>
      </c>
      <c r="L3927" t="s">
        <v>16</v>
      </c>
    </row>
    <row r="3928" spans="1:12" x14ac:dyDescent="0.3">
      <c r="A3928">
        <v>203926</v>
      </c>
      <c r="B3928" s="1" t="s">
        <v>62</v>
      </c>
      <c r="C3928" s="1" t="str">
        <f t="shared" si="61"/>
        <v>January</v>
      </c>
      <c r="D3928">
        <v>8609</v>
      </c>
      <c r="E3928" t="s">
        <v>22</v>
      </c>
      <c r="F3928" t="s">
        <v>110</v>
      </c>
      <c r="G3928" s="2">
        <v>697.86</v>
      </c>
      <c r="H3928">
        <v>4</v>
      </c>
      <c r="I3928" s="2">
        <v>2791.44</v>
      </c>
      <c r="J3928" t="s">
        <v>38</v>
      </c>
      <c r="K3928" t="s">
        <v>33</v>
      </c>
      <c r="L3928" t="s">
        <v>16</v>
      </c>
    </row>
    <row r="3929" spans="1:12" x14ac:dyDescent="0.3">
      <c r="A3929">
        <v>203927</v>
      </c>
      <c r="B3929" s="1" t="s">
        <v>1115</v>
      </c>
      <c r="C3929" s="1" t="str">
        <f t="shared" si="61"/>
        <v>September</v>
      </c>
      <c r="D3929">
        <v>1031</v>
      </c>
      <c r="E3929" t="s">
        <v>12</v>
      </c>
      <c r="F3929" t="s">
        <v>70</v>
      </c>
      <c r="G3929" s="2">
        <v>534.71</v>
      </c>
      <c r="H3929">
        <v>1</v>
      </c>
      <c r="I3929" s="2">
        <v>534.71</v>
      </c>
      <c r="J3929" t="s">
        <v>24</v>
      </c>
      <c r="K3929" t="s">
        <v>52</v>
      </c>
      <c r="L3929" t="s">
        <v>16</v>
      </c>
    </row>
    <row r="3930" spans="1:12" x14ac:dyDescent="0.3">
      <c r="A3930">
        <v>203928</v>
      </c>
      <c r="B3930" s="1" t="s">
        <v>726</v>
      </c>
      <c r="C3930" s="1" t="str">
        <f t="shared" si="61"/>
        <v>August</v>
      </c>
      <c r="D3930">
        <v>6491</v>
      </c>
      <c r="E3930" t="s">
        <v>12</v>
      </c>
      <c r="F3930" t="s">
        <v>113</v>
      </c>
      <c r="G3930" s="2">
        <v>103.56</v>
      </c>
      <c r="H3930">
        <v>4</v>
      </c>
      <c r="I3930" s="2">
        <v>414.24</v>
      </c>
      <c r="J3930" t="s">
        <v>20</v>
      </c>
      <c r="K3930" t="s">
        <v>15</v>
      </c>
      <c r="L3930" t="s">
        <v>16</v>
      </c>
    </row>
    <row r="3931" spans="1:12" x14ac:dyDescent="0.3">
      <c r="A3931">
        <v>203929</v>
      </c>
      <c r="B3931" s="1" t="s">
        <v>120</v>
      </c>
      <c r="C3931" s="1" t="str">
        <f t="shared" si="61"/>
        <v>December</v>
      </c>
      <c r="D3931">
        <v>7542</v>
      </c>
      <c r="E3931" t="s">
        <v>36</v>
      </c>
      <c r="F3931" t="s">
        <v>40</v>
      </c>
      <c r="G3931" s="2">
        <v>1151.48</v>
      </c>
      <c r="H3931">
        <v>2</v>
      </c>
      <c r="I3931" s="2">
        <v>2302.96</v>
      </c>
      <c r="J3931" t="s">
        <v>14</v>
      </c>
      <c r="K3931" t="s">
        <v>27</v>
      </c>
      <c r="L3931" t="s">
        <v>16</v>
      </c>
    </row>
    <row r="3932" spans="1:12" x14ac:dyDescent="0.3">
      <c r="A3932">
        <v>203930</v>
      </c>
      <c r="B3932" s="1" t="s">
        <v>404</v>
      </c>
      <c r="C3932" s="1" t="str">
        <f t="shared" si="61"/>
        <v>July</v>
      </c>
      <c r="D3932">
        <v>8404</v>
      </c>
      <c r="E3932" t="s">
        <v>22</v>
      </c>
      <c r="F3932" t="s">
        <v>43</v>
      </c>
      <c r="G3932" s="2">
        <v>1024.44</v>
      </c>
      <c r="H3932">
        <v>2</v>
      </c>
      <c r="I3932" s="2">
        <v>2048.88</v>
      </c>
      <c r="J3932" t="s">
        <v>24</v>
      </c>
      <c r="K3932" t="s">
        <v>33</v>
      </c>
      <c r="L3932" t="s">
        <v>16</v>
      </c>
    </row>
    <row r="3933" spans="1:12" x14ac:dyDescent="0.3">
      <c r="A3933">
        <v>203931</v>
      </c>
      <c r="B3933" s="1" t="s">
        <v>1019</v>
      </c>
      <c r="C3933" s="1" t="str">
        <f t="shared" si="61"/>
        <v>August</v>
      </c>
      <c r="D3933">
        <v>8900</v>
      </c>
      <c r="E3933" t="s">
        <v>36</v>
      </c>
      <c r="F3933" t="s">
        <v>91</v>
      </c>
      <c r="G3933" s="2">
        <v>367.86</v>
      </c>
      <c r="H3933">
        <v>3</v>
      </c>
      <c r="I3933" s="2">
        <v>1103.58</v>
      </c>
      <c r="J3933" t="s">
        <v>20</v>
      </c>
      <c r="K3933" t="s">
        <v>33</v>
      </c>
      <c r="L3933" t="s">
        <v>49</v>
      </c>
    </row>
    <row r="3934" spans="1:12" x14ac:dyDescent="0.3">
      <c r="A3934">
        <v>203932</v>
      </c>
      <c r="B3934" s="1" t="s">
        <v>123</v>
      </c>
      <c r="C3934" s="1" t="str">
        <f t="shared" si="61"/>
        <v>February</v>
      </c>
      <c r="D3934">
        <v>2129</v>
      </c>
      <c r="E3934" t="s">
        <v>12</v>
      </c>
      <c r="F3934" t="s">
        <v>113</v>
      </c>
      <c r="G3934" s="2">
        <v>35.01</v>
      </c>
      <c r="H3934">
        <v>4</v>
      </c>
      <c r="I3934" s="2">
        <v>140.04</v>
      </c>
      <c r="J3934" t="s">
        <v>38</v>
      </c>
      <c r="K3934" t="s">
        <v>52</v>
      </c>
      <c r="L3934" t="s">
        <v>16</v>
      </c>
    </row>
    <row r="3935" spans="1:12" x14ac:dyDescent="0.3">
      <c r="A3935">
        <v>203933</v>
      </c>
      <c r="B3935" s="1" t="s">
        <v>739</v>
      </c>
      <c r="C3935" s="1" t="str">
        <f t="shared" si="61"/>
        <v>September</v>
      </c>
      <c r="D3935">
        <v>9729</v>
      </c>
      <c r="E3935" t="s">
        <v>18</v>
      </c>
      <c r="F3935" t="s">
        <v>74</v>
      </c>
      <c r="G3935" s="2">
        <v>467</v>
      </c>
      <c r="H3935">
        <v>1</v>
      </c>
      <c r="I3935" s="2">
        <v>467</v>
      </c>
      <c r="J3935" t="s">
        <v>38</v>
      </c>
      <c r="K3935" t="s">
        <v>33</v>
      </c>
      <c r="L3935" t="s">
        <v>49</v>
      </c>
    </row>
    <row r="3936" spans="1:12" x14ac:dyDescent="0.3">
      <c r="A3936">
        <v>203934</v>
      </c>
      <c r="B3936" s="1" t="s">
        <v>960</v>
      </c>
      <c r="C3936" s="1" t="str">
        <f t="shared" si="61"/>
        <v>October</v>
      </c>
      <c r="D3936">
        <v>2238</v>
      </c>
      <c r="E3936" t="s">
        <v>18</v>
      </c>
      <c r="F3936" t="s">
        <v>54</v>
      </c>
      <c r="G3936" s="2">
        <v>67.489999999999995</v>
      </c>
      <c r="H3936">
        <v>1</v>
      </c>
      <c r="I3936" s="2">
        <v>67.489999999999995</v>
      </c>
      <c r="J3936" t="s">
        <v>14</v>
      </c>
      <c r="K3936" t="s">
        <v>33</v>
      </c>
      <c r="L3936" t="s">
        <v>16</v>
      </c>
    </row>
    <row r="3937" spans="1:12" x14ac:dyDescent="0.3">
      <c r="A3937">
        <v>203935</v>
      </c>
      <c r="B3937" s="1" t="s">
        <v>420</v>
      </c>
      <c r="C3937" s="1" t="str">
        <f t="shared" si="61"/>
        <v>March</v>
      </c>
      <c r="D3937">
        <v>2899</v>
      </c>
      <c r="E3937" t="s">
        <v>12</v>
      </c>
      <c r="F3937" t="s">
        <v>29</v>
      </c>
      <c r="G3937" s="2">
        <v>698.62</v>
      </c>
      <c r="H3937">
        <v>5</v>
      </c>
      <c r="I3937" s="2">
        <v>3493.1</v>
      </c>
      <c r="J3937" t="s">
        <v>30</v>
      </c>
      <c r="K3937" t="s">
        <v>27</v>
      </c>
      <c r="L3937" t="s">
        <v>16</v>
      </c>
    </row>
    <row r="3938" spans="1:12" x14ac:dyDescent="0.3">
      <c r="A3938">
        <v>203936</v>
      </c>
      <c r="B3938" s="1" t="s">
        <v>527</v>
      </c>
      <c r="C3938" s="1" t="str">
        <f t="shared" si="61"/>
        <v>November</v>
      </c>
      <c r="D3938">
        <v>8957</v>
      </c>
      <c r="E3938" t="s">
        <v>36</v>
      </c>
      <c r="F3938" t="s">
        <v>45</v>
      </c>
      <c r="G3938" s="2">
        <v>757.57</v>
      </c>
      <c r="H3938">
        <v>2</v>
      </c>
      <c r="I3938" s="2">
        <v>1515.14</v>
      </c>
      <c r="J3938" t="s">
        <v>24</v>
      </c>
      <c r="K3938" t="s">
        <v>33</v>
      </c>
      <c r="L3938" t="s">
        <v>16</v>
      </c>
    </row>
    <row r="3939" spans="1:12" x14ac:dyDescent="0.3">
      <c r="A3939">
        <v>203937</v>
      </c>
      <c r="B3939" s="1" t="s">
        <v>808</v>
      </c>
      <c r="C3939" s="1" t="str">
        <f t="shared" si="61"/>
        <v>November</v>
      </c>
      <c r="D3939">
        <v>6886</v>
      </c>
      <c r="E3939" t="s">
        <v>36</v>
      </c>
      <c r="F3939" t="s">
        <v>78</v>
      </c>
      <c r="G3939" s="2">
        <v>465.94</v>
      </c>
      <c r="H3939">
        <v>2</v>
      </c>
      <c r="I3939" s="2">
        <v>931.88</v>
      </c>
      <c r="J3939" t="s">
        <v>24</v>
      </c>
      <c r="K3939" t="s">
        <v>15</v>
      </c>
      <c r="L3939" t="s">
        <v>16</v>
      </c>
    </row>
    <row r="3940" spans="1:12" x14ac:dyDescent="0.3">
      <c r="A3940">
        <v>203938</v>
      </c>
      <c r="B3940" s="1" t="s">
        <v>859</v>
      </c>
      <c r="C3940" s="1" t="str">
        <f t="shared" si="61"/>
        <v>June</v>
      </c>
      <c r="D3940">
        <v>1897</v>
      </c>
      <c r="E3940" t="s">
        <v>12</v>
      </c>
      <c r="F3940" t="s">
        <v>13</v>
      </c>
      <c r="G3940" s="2">
        <v>866.11</v>
      </c>
      <c r="H3940">
        <v>5</v>
      </c>
      <c r="I3940" s="2">
        <v>4330.55</v>
      </c>
      <c r="J3940" t="s">
        <v>38</v>
      </c>
      <c r="K3940" t="s">
        <v>27</v>
      </c>
      <c r="L3940" t="s">
        <v>16</v>
      </c>
    </row>
    <row r="3941" spans="1:12" x14ac:dyDescent="0.3">
      <c r="A3941">
        <v>203939</v>
      </c>
      <c r="B3941" s="1" t="s">
        <v>230</v>
      </c>
      <c r="C3941" s="1" t="str">
        <f t="shared" si="61"/>
        <v>June</v>
      </c>
      <c r="D3941">
        <v>9836</v>
      </c>
      <c r="E3941" t="s">
        <v>22</v>
      </c>
      <c r="F3941" t="s">
        <v>43</v>
      </c>
      <c r="G3941" s="2">
        <v>392.12</v>
      </c>
      <c r="H3941">
        <v>2</v>
      </c>
      <c r="I3941" s="2">
        <v>784.24</v>
      </c>
      <c r="J3941" t="s">
        <v>14</v>
      </c>
      <c r="K3941" t="s">
        <v>27</v>
      </c>
      <c r="L3941" t="s">
        <v>49</v>
      </c>
    </row>
    <row r="3942" spans="1:12" x14ac:dyDescent="0.3">
      <c r="A3942">
        <v>203940</v>
      </c>
      <c r="B3942" s="1" t="s">
        <v>279</v>
      </c>
      <c r="C3942" s="1" t="str">
        <f t="shared" si="61"/>
        <v>December</v>
      </c>
      <c r="D3942">
        <v>4725</v>
      </c>
      <c r="E3942" t="s">
        <v>22</v>
      </c>
      <c r="F3942" t="s">
        <v>23</v>
      </c>
      <c r="G3942" s="2">
        <v>493.68</v>
      </c>
      <c r="H3942">
        <v>5</v>
      </c>
      <c r="I3942" s="2">
        <v>2468.4</v>
      </c>
      <c r="J3942" t="s">
        <v>14</v>
      </c>
      <c r="K3942" t="s">
        <v>52</v>
      </c>
      <c r="L3942" t="s">
        <v>16</v>
      </c>
    </row>
    <row r="3943" spans="1:12" x14ac:dyDescent="0.3">
      <c r="A3943">
        <v>203941</v>
      </c>
      <c r="B3943" s="1" t="s">
        <v>978</v>
      </c>
      <c r="C3943" s="1" t="str">
        <f t="shared" si="61"/>
        <v>January</v>
      </c>
      <c r="D3943">
        <v>6977</v>
      </c>
      <c r="E3943" t="s">
        <v>36</v>
      </c>
      <c r="F3943" t="s">
        <v>40</v>
      </c>
      <c r="G3943" s="2">
        <v>278.36</v>
      </c>
      <c r="H3943">
        <v>4</v>
      </c>
      <c r="I3943" s="2">
        <v>1113.44</v>
      </c>
      <c r="J3943" t="s">
        <v>38</v>
      </c>
      <c r="K3943" t="s">
        <v>25</v>
      </c>
      <c r="L3943" t="s">
        <v>16</v>
      </c>
    </row>
    <row r="3944" spans="1:12" x14ac:dyDescent="0.3">
      <c r="A3944">
        <v>203942</v>
      </c>
      <c r="B3944" s="1" t="s">
        <v>520</v>
      </c>
      <c r="C3944" s="1" t="str">
        <f t="shared" si="61"/>
        <v>June</v>
      </c>
      <c r="D3944">
        <v>2137</v>
      </c>
      <c r="E3944" t="s">
        <v>36</v>
      </c>
      <c r="F3944" t="s">
        <v>45</v>
      </c>
      <c r="G3944" s="2">
        <v>31.01</v>
      </c>
      <c r="H3944">
        <v>5</v>
      </c>
      <c r="I3944" s="2">
        <v>155.05000000000001</v>
      </c>
      <c r="J3944" t="s">
        <v>14</v>
      </c>
      <c r="K3944" t="s">
        <v>52</v>
      </c>
      <c r="L3944" t="s">
        <v>16</v>
      </c>
    </row>
    <row r="3945" spans="1:12" x14ac:dyDescent="0.3">
      <c r="A3945">
        <v>203943</v>
      </c>
      <c r="B3945" s="1" t="s">
        <v>377</v>
      </c>
      <c r="C3945" s="1" t="str">
        <f t="shared" si="61"/>
        <v>December</v>
      </c>
      <c r="D3945">
        <v>2688</v>
      </c>
      <c r="E3945" t="s">
        <v>36</v>
      </c>
      <c r="F3945" t="s">
        <v>78</v>
      </c>
      <c r="G3945" s="2">
        <v>578.32000000000005</v>
      </c>
      <c r="H3945">
        <v>3</v>
      </c>
      <c r="I3945" s="2">
        <v>1734.96</v>
      </c>
      <c r="J3945" t="s">
        <v>30</v>
      </c>
      <c r="K3945" t="s">
        <v>33</v>
      </c>
      <c r="L3945" t="s">
        <v>16</v>
      </c>
    </row>
    <row r="3946" spans="1:12" x14ac:dyDescent="0.3">
      <c r="A3946">
        <v>203944</v>
      </c>
      <c r="B3946" s="1" t="s">
        <v>511</v>
      </c>
      <c r="C3946" s="1" t="str">
        <f t="shared" si="61"/>
        <v>June</v>
      </c>
      <c r="D3946">
        <v>4268</v>
      </c>
      <c r="E3946" t="s">
        <v>18</v>
      </c>
      <c r="F3946" t="s">
        <v>74</v>
      </c>
      <c r="G3946" s="2">
        <v>363.02</v>
      </c>
      <c r="H3946">
        <v>4</v>
      </c>
      <c r="I3946" s="2">
        <v>1452.08</v>
      </c>
      <c r="J3946" t="s">
        <v>38</v>
      </c>
      <c r="K3946" t="s">
        <v>27</v>
      </c>
      <c r="L3946" t="s">
        <v>16</v>
      </c>
    </row>
    <row r="3947" spans="1:12" x14ac:dyDescent="0.3">
      <c r="A3947">
        <v>203945</v>
      </c>
      <c r="B3947" s="1" t="s">
        <v>839</v>
      </c>
      <c r="C3947" s="1" t="str">
        <f t="shared" si="61"/>
        <v>July</v>
      </c>
      <c r="D3947">
        <v>2552</v>
      </c>
      <c r="E3947" t="s">
        <v>36</v>
      </c>
      <c r="F3947" t="s">
        <v>91</v>
      </c>
      <c r="G3947" s="2">
        <v>286.24</v>
      </c>
      <c r="H3947">
        <v>1</v>
      </c>
      <c r="I3947" s="2">
        <v>286.24</v>
      </c>
      <c r="J3947" t="s">
        <v>14</v>
      </c>
      <c r="K3947" t="s">
        <v>25</v>
      </c>
      <c r="L3947" t="s">
        <v>16</v>
      </c>
    </row>
    <row r="3948" spans="1:12" x14ac:dyDescent="0.3">
      <c r="A3948">
        <v>203946</v>
      </c>
      <c r="B3948" s="1" t="s">
        <v>851</v>
      </c>
      <c r="C3948" s="1" t="str">
        <f t="shared" si="61"/>
        <v>January</v>
      </c>
      <c r="D3948">
        <v>8158</v>
      </c>
      <c r="E3948" t="s">
        <v>36</v>
      </c>
      <c r="F3948" t="s">
        <v>91</v>
      </c>
      <c r="G3948" s="2">
        <v>783.4</v>
      </c>
      <c r="H3948">
        <v>2</v>
      </c>
      <c r="I3948" s="2">
        <v>1566.8</v>
      </c>
      <c r="J3948" t="s">
        <v>14</v>
      </c>
      <c r="K3948" t="s">
        <v>25</v>
      </c>
      <c r="L3948" t="s">
        <v>16</v>
      </c>
    </row>
    <row r="3949" spans="1:12" x14ac:dyDescent="0.3">
      <c r="A3949">
        <v>203947</v>
      </c>
      <c r="B3949" s="1" t="s">
        <v>944</v>
      </c>
      <c r="C3949" s="1" t="str">
        <f t="shared" si="61"/>
        <v>March</v>
      </c>
      <c r="D3949">
        <v>8473</v>
      </c>
      <c r="E3949" t="s">
        <v>36</v>
      </c>
      <c r="F3949" t="s">
        <v>78</v>
      </c>
      <c r="G3949" s="2">
        <v>409.81</v>
      </c>
      <c r="H3949">
        <v>5</v>
      </c>
      <c r="I3949" s="2">
        <v>2049.0500000000002</v>
      </c>
      <c r="J3949" t="s">
        <v>14</v>
      </c>
      <c r="K3949" t="s">
        <v>15</v>
      </c>
      <c r="L3949" t="s">
        <v>16</v>
      </c>
    </row>
    <row r="3950" spans="1:12" x14ac:dyDescent="0.3">
      <c r="A3950">
        <v>203948</v>
      </c>
      <c r="B3950" s="1" t="s">
        <v>633</v>
      </c>
      <c r="C3950" s="1" t="str">
        <f t="shared" si="61"/>
        <v>December</v>
      </c>
      <c r="D3950">
        <v>7213</v>
      </c>
      <c r="E3950" t="s">
        <v>59</v>
      </c>
      <c r="F3950" t="s">
        <v>64</v>
      </c>
      <c r="G3950" s="2">
        <v>213.34</v>
      </c>
      <c r="H3950">
        <v>1</v>
      </c>
      <c r="I3950" s="2">
        <v>213.34</v>
      </c>
      <c r="J3950" t="s">
        <v>14</v>
      </c>
      <c r="K3950" t="s">
        <v>52</v>
      </c>
      <c r="L3950" t="s">
        <v>16</v>
      </c>
    </row>
    <row r="3951" spans="1:12" x14ac:dyDescent="0.3">
      <c r="A3951">
        <v>203949</v>
      </c>
      <c r="B3951" s="1" t="s">
        <v>867</v>
      </c>
      <c r="C3951" s="1" t="str">
        <f t="shared" si="61"/>
        <v>March</v>
      </c>
      <c r="D3951">
        <v>8129</v>
      </c>
      <c r="E3951" t="s">
        <v>18</v>
      </c>
      <c r="F3951" t="s">
        <v>32</v>
      </c>
      <c r="G3951" s="2">
        <v>101.99</v>
      </c>
      <c r="H3951">
        <v>4</v>
      </c>
      <c r="I3951" s="2">
        <v>407.96</v>
      </c>
      <c r="J3951" t="s">
        <v>14</v>
      </c>
      <c r="K3951" t="s">
        <v>25</v>
      </c>
      <c r="L3951" t="s">
        <v>16</v>
      </c>
    </row>
    <row r="3952" spans="1:12" x14ac:dyDescent="0.3">
      <c r="A3952">
        <v>203950</v>
      </c>
      <c r="B3952" s="1" t="s">
        <v>124</v>
      </c>
      <c r="C3952" s="1" t="str">
        <f t="shared" si="61"/>
        <v>April</v>
      </c>
      <c r="D3952">
        <v>6164</v>
      </c>
      <c r="E3952" t="s">
        <v>59</v>
      </c>
      <c r="F3952" t="s">
        <v>68</v>
      </c>
      <c r="G3952" s="2">
        <v>663.19</v>
      </c>
      <c r="H3952">
        <v>5</v>
      </c>
      <c r="I3952" s="2">
        <v>3315.95</v>
      </c>
      <c r="J3952" t="s">
        <v>20</v>
      </c>
      <c r="K3952" t="s">
        <v>25</v>
      </c>
      <c r="L3952" t="s">
        <v>16</v>
      </c>
    </row>
    <row r="3953" spans="1:12" x14ac:dyDescent="0.3">
      <c r="A3953">
        <v>203951</v>
      </c>
      <c r="B3953" s="1" t="s">
        <v>670</v>
      </c>
      <c r="C3953" s="1" t="str">
        <f t="shared" si="61"/>
        <v>June</v>
      </c>
      <c r="D3953">
        <v>7698</v>
      </c>
      <c r="E3953" t="s">
        <v>18</v>
      </c>
      <c r="F3953" t="s">
        <v>74</v>
      </c>
      <c r="G3953" s="2">
        <v>99.57</v>
      </c>
      <c r="H3953">
        <v>3</v>
      </c>
      <c r="I3953" s="2">
        <v>298.70999999999998</v>
      </c>
      <c r="J3953" t="s">
        <v>24</v>
      </c>
      <c r="K3953" t="s">
        <v>52</v>
      </c>
      <c r="L3953" t="s">
        <v>16</v>
      </c>
    </row>
    <row r="3954" spans="1:12" x14ac:dyDescent="0.3">
      <c r="A3954">
        <v>203952</v>
      </c>
      <c r="B3954" s="1" t="s">
        <v>771</v>
      </c>
      <c r="C3954" s="1" t="str">
        <f t="shared" si="61"/>
        <v>June</v>
      </c>
      <c r="D3954">
        <v>3268</v>
      </c>
      <c r="E3954" t="s">
        <v>59</v>
      </c>
      <c r="F3954" t="s">
        <v>64</v>
      </c>
      <c r="G3954" s="2">
        <v>791.68</v>
      </c>
      <c r="H3954">
        <v>2</v>
      </c>
      <c r="I3954" s="2">
        <v>1583.36</v>
      </c>
      <c r="J3954" t="s">
        <v>38</v>
      </c>
      <c r="K3954" t="s">
        <v>52</v>
      </c>
      <c r="L3954" t="s">
        <v>16</v>
      </c>
    </row>
    <row r="3955" spans="1:12" x14ac:dyDescent="0.3">
      <c r="A3955">
        <v>203953</v>
      </c>
      <c r="B3955" s="1" t="s">
        <v>887</v>
      </c>
      <c r="C3955" s="1" t="str">
        <f t="shared" si="61"/>
        <v>February</v>
      </c>
      <c r="D3955">
        <v>2954</v>
      </c>
      <c r="E3955" t="s">
        <v>36</v>
      </c>
      <c r="F3955" t="s">
        <v>45</v>
      </c>
      <c r="G3955" s="2">
        <v>159.27000000000001</v>
      </c>
      <c r="H3955">
        <v>1</v>
      </c>
      <c r="I3955" s="2">
        <v>159.27000000000001</v>
      </c>
      <c r="J3955" t="s">
        <v>14</v>
      </c>
      <c r="K3955" t="s">
        <v>25</v>
      </c>
      <c r="L3955" t="s">
        <v>16</v>
      </c>
    </row>
    <row r="3956" spans="1:12" x14ac:dyDescent="0.3">
      <c r="A3956">
        <v>203954</v>
      </c>
      <c r="B3956" s="1" t="s">
        <v>254</v>
      </c>
      <c r="C3956" s="1" t="str">
        <f t="shared" si="61"/>
        <v>August</v>
      </c>
      <c r="D3956">
        <v>5665</v>
      </c>
      <c r="E3956" t="s">
        <v>36</v>
      </c>
      <c r="F3956" t="s">
        <v>40</v>
      </c>
      <c r="G3956" s="2">
        <v>643.91</v>
      </c>
      <c r="H3956">
        <v>1</v>
      </c>
      <c r="I3956" s="2">
        <v>643.91</v>
      </c>
      <c r="J3956" t="s">
        <v>24</v>
      </c>
      <c r="K3956" t="s">
        <v>33</v>
      </c>
      <c r="L3956" t="s">
        <v>16</v>
      </c>
    </row>
    <row r="3957" spans="1:12" x14ac:dyDescent="0.3">
      <c r="A3957">
        <v>203955</v>
      </c>
      <c r="B3957" s="1" t="s">
        <v>433</v>
      </c>
      <c r="C3957" s="1" t="str">
        <f t="shared" si="61"/>
        <v>January</v>
      </c>
      <c r="D3957">
        <v>7577</v>
      </c>
      <c r="E3957" t="s">
        <v>12</v>
      </c>
      <c r="F3957" t="s">
        <v>29</v>
      </c>
      <c r="G3957" s="2">
        <v>484.37</v>
      </c>
      <c r="H3957">
        <v>2</v>
      </c>
      <c r="I3957" s="2">
        <v>968.74</v>
      </c>
      <c r="J3957" t="s">
        <v>14</v>
      </c>
      <c r="K3957" t="s">
        <v>27</v>
      </c>
      <c r="L3957" t="s">
        <v>16</v>
      </c>
    </row>
    <row r="3958" spans="1:12" x14ac:dyDescent="0.3">
      <c r="A3958">
        <v>203956</v>
      </c>
      <c r="B3958" s="1" t="s">
        <v>111</v>
      </c>
      <c r="C3958" s="1" t="str">
        <f t="shared" si="61"/>
        <v>July</v>
      </c>
      <c r="D3958">
        <v>1224</v>
      </c>
      <c r="E3958" t="s">
        <v>36</v>
      </c>
      <c r="F3958" t="s">
        <v>78</v>
      </c>
      <c r="G3958" s="2">
        <v>1026.57</v>
      </c>
      <c r="H3958">
        <v>2</v>
      </c>
      <c r="I3958" s="2">
        <v>2053.14</v>
      </c>
      <c r="J3958" t="s">
        <v>20</v>
      </c>
      <c r="K3958" t="s">
        <v>25</v>
      </c>
      <c r="L3958" t="s">
        <v>16</v>
      </c>
    </row>
    <row r="3959" spans="1:12" x14ac:dyDescent="0.3">
      <c r="A3959">
        <v>203957</v>
      </c>
      <c r="B3959" s="1" t="s">
        <v>924</v>
      </c>
      <c r="C3959" s="1" t="str">
        <f t="shared" si="61"/>
        <v>April</v>
      </c>
      <c r="D3959">
        <v>5649</v>
      </c>
      <c r="E3959" t="s">
        <v>59</v>
      </c>
      <c r="F3959" t="s">
        <v>187</v>
      </c>
      <c r="G3959" s="2">
        <v>980.04</v>
      </c>
      <c r="H3959">
        <v>4</v>
      </c>
      <c r="I3959" s="2">
        <v>3920.16</v>
      </c>
      <c r="J3959" t="s">
        <v>38</v>
      </c>
      <c r="K3959" t="s">
        <v>25</v>
      </c>
      <c r="L3959" t="s">
        <v>49</v>
      </c>
    </row>
    <row r="3960" spans="1:12" x14ac:dyDescent="0.3">
      <c r="A3960">
        <v>203958</v>
      </c>
      <c r="B3960" s="1" t="s">
        <v>1019</v>
      </c>
      <c r="C3960" s="1" t="str">
        <f t="shared" si="61"/>
        <v>August</v>
      </c>
      <c r="D3960">
        <v>4416</v>
      </c>
      <c r="E3960" t="s">
        <v>12</v>
      </c>
      <c r="F3960" t="s">
        <v>113</v>
      </c>
      <c r="G3960" s="2">
        <v>441.25</v>
      </c>
      <c r="H3960">
        <v>3</v>
      </c>
      <c r="I3960" s="2">
        <v>1323.75</v>
      </c>
      <c r="J3960" t="s">
        <v>30</v>
      </c>
      <c r="K3960" t="s">
        <v>25</v>
      </c>
      <c r="L3960" t="s">
        <v>16</v>
      </c>
    </row>
    <row r="3961" spans="1:12" x14ac:dyDescent="0.3">
      <c r="A3961">
        <v>203959</v>
      </c>
      <c r="B3961" s="1" t="s">
        <v>360</v>
      </c>
      <c r="C3961" s="1" t="str">
        <f t="shared" si="61"/>
        <v>November</v>
      </c>
      <c r="D3961">
        <v>6016</v>
      </c>
      <c r="E3961" t="s">
        <v>59</v>
      </c>
      <c r="F3961" t="s">
        <v>187</v>
      </c>
      <c r="G3961" s="2">
        <v>1197.3900000000001</v>
      </c>
      <c r="H3961">
        <v>2</v>
      </c>
      <c r="I3961" s="2">
        <v>2394.7800000000002</v>
      </c>
      <c r="J3961" t="s">
        <v>30</v>
      </c>
      <c r="K3961" t="s">
        <v>27</v>
      </c>
      <c r="L3961" t="s">
        <v>16</v>
      </c>
    </row>
    <row r="3962" spans="1:12" x14ac:dyDescent="0.3">
      <c r="A3962">
        <v>203960</v>
      </c>
      <c r="B3962" s="1" t="s">
        <v>502</v>
      </c>
      <c r="C3962" s="1" t="str">
        <f t="shared" si="61"/>
        <v>November</v>
      </c>
      <c r="D3962">
        <v>8692</v>
      </c>
      <c r="E3962" t="s">
        <v>36</v>
      </c>
      <c r="F3962" t="s">
        <v>78</v>
      </c>
      <c r="G3962" s="2">
        <v>1069.76</v>
      </c>
      <c r="H3962">
        <v>5</v>
      </c>
      <c r="I3962" s="2">
        <v>5348.8</v>
      </c>
      <c r="J3962" t="s">
        <v>14</v>
      </c>
      <c r="K3962" t="s">
        <v>33</v>
      </c>
      <c r="L3962" t="s">
        <v>16</v>
      </c>
    </row>
    <row r="3963" spans="1:12" x14ac:dyDescent="0.3">
      <c r="A3963">
        <v>203961</v>
      </c>
      <c r="B3963" s="1" t="s">
        <v>1032</v>
      </c>
      <c r="C3963" s="1" t="str">
        <f t="shared" si="61"/>
        <v>June</v>
      </c>
      <c r="D3963">
        <v>8080</v>
      </c>
      <c r="E3963" t="s">
        <v>12</v>
      </c>
      <c r="F3963" t="s">
        <v>29</v>
      </c>
      <c r="G3963" s="2">
        <v>421.6</v>
      </c>
      <c r="H3963">
        <v>1</v>
      </c>
      <c r="I3963" s="2">
        <v>421.6</v>
      </c>
      <c r="J3963" t="s">
        <v>24</v>
      </c>
      <c r="K3963" t="s">
        <v>15</v>
      </c>
      <c r="L3963" t="s">
        <v>16</v>
      </c>
    </row>
    <row r="3964" spans="1:12" x14ac:dyDescent="0.3">
      <c r="A3964">
        <v>203962</v>
      </c>
      <c r="B3964" s="1" t="s">
        <v>683</v>
      </c>
      <c r="C3964" s="1" t="str">
        <f t="shared" si="61"/>
        <v>March</v>
      </c>
      <c r="D3964">
        <v>8796</v>
      </c>
      <c r="E3964" t="s">
        <v>36</v>
      </c>
      <c r="F3964" t="s">
        <v>91</v>
      </c>
      <c r="G3964" s="2">
        <v>578.53</v>
      </c>
      <c r="H3964">
        <v>2</v>
      </c>
      <c r="I3964" s="2">
        <v>1157.06</v>
      </c>
      <c r="J3964" t="s">
        <v>14</v>
      </c>
      <c r="K3964" t="s">
        <v>25</v>
      </c>
      <c r="L3964" t="s">
        <v>16</v>
      </c>
    </row>
    <row r="3965" spans="1:12" x14ac:dyDescent="0.3">
      <c r="A3965">
        <v>203963</v>
      </c>
      <c r="B3965" s="1" t="s">
        <v>565</v>
      </c>
      <c r="C3965" s="1" t="str">
        <f t="shared" si="61"/>
        <v>August</v>
      </c>
      <c r="D3965">
        <v>5381</v>
      </c>
      <c r="E3965" t="s">
        <v>22</v>
      </c>
      <c r="F3965" t="s">
        <v>56</v>
      </c>
      <c r="G3965" s="2">
        <v>760.28</v>
      </c>
      <c r="H3965">
        <v>1</v>
      </c>
      <c r="I3965" s="2">
        <v>760.28</v>
      </c>
      <c r="J3965" t="s">
        <v>14</v>
      </c>
      <c r="K3965" t="s">
        <v>27</v>
      </c>
      <c r="L3965" t="s">
        <v>16</v>
      </c>
    </row>
    <row r="3966" spans="1:12" x14ac:dyDescent="0.3">
      <c r="A3966">
        <v>203964</v>
      </c>
      <c r="B3966" s="1" t="s">
        <v>1117</v>
      </c>
      <c r="C3966" s="1" t="str">
        <f t="shared" si="61"/>
        <v>May</v>
      </c>
      <c r="D3966">
        <v>3015</v>
      </c>
      <c r="E3966" t="s">
        <v>12</v>
      </c>
      <c r="F3966" t="s">
        <v>113</v>
      </c>
      <c r="G3966" s="2">
        <v>206.52</v>
      </c>
      <c r="H3966">
        <v>3</v>
      </c>
      <c r="I3966" s="2">
        <v>619.55999999999995</v>
      </c>
      <c r="J3966" t="s">
        <v>24</v>
      </c>
      <c r="K3966" t="s">
        <v>33</v>
      </c>
      <c r="L3966" t="s">
        <v>16</v>
      </c>
    </row>
    <row r="3967" spans="1:12" x14ac:dyDescent="0.3">
      <c r="A3967">
        <v>203965</v>
      </c>
      <c r="B3967" s="1" t="s">
        <v>1048</v>
      </c>
      <c r="C3967" s="1" t="str">
        <f t="shared" si="61"/>
        <v>March</v>
      </c>
      <c r="D3967">
        <v>7549</v>
      </c>
      <c r="E3967" t="s">
        <v>18</v>
      </c>
      <c r="F3967" t="s">
        <v>54</v>
      </c>
      <c r="G3967" s="2">
        <v>562.98</v>
      </c>
      <c r="H3967">
        <v>3</v>
      </c>
      <c r="I3967" s="2">
        <v>1688.94</v>
      </c>
      <c r="J3967" t="s">
        <v>30</v>
      </c>
      <c r="K3967" t="s">
        <v>15</v>
      </c>
      <c r="L3967" t="s">
        <v>16</v>
      </c>
    </row>
    <row r="3968" spans="1:12" x14ac:dyDescent="0.3">
      <c r="A3968">
        <v>203966</v>
      </c>
      <c r="B3968" s="1" t="s">
        <v>1103</v>
      </c>
      <c r="C3968" s="1" t="str">
        <f t="shared" si="61"/>
        <v>November</v>
      </c>
      <c r="D3968">
        <v>7409</v>
      </c>
      <c r="E3968" t="s">
        <v>36</v>
      </c>
      <c r="F3968" t="s">
        <v>45</v>
      </c>
      <c r="G3968" s="2">
        <v>1028.6099999999999</v>
      </c>
      <c r="H3968">
        <v>3</v>
      </c>
      <c r="I3968" s="2">
        <v>3085.83</v>
      </c>
      <c r="J3968" t="s">
        <v>30</v>
      </c>
      <c r="K3968" t="s">
        <v>52</v>
      </c>
      <c r="L3968" t="s">
        <v>16</v>
      </c>
    </row>
    <row r="3969" spans="1:12" x14ac:dyDescent="0.3">
      <c r="A3969">
        <v>203967</v>
      </c>
      <c r="B3969" s="1" t="s">
        <v>480</v>
      </c>
      <c r="C3969" s="1" t="str">
        <f t="shared" si="61"/>
        <v>June</v>
      </c>
      <c r="D3969">
        <v>9155</v>
      </c>
      <c r="E3969" t="s">
        <v>36</v>
      </c>
      <c r="F3969" t="s">
        <v>40</v>
      </c>
      <c r="G3969" s="2">
        <v>414.26</v>
      </c>
      <c r="H3969">
        <v>2</v>
      </c>
      <c r="I3969" s="2">
        <v>828.52</v>
      </c>
      <c r="J3969" t="s">
        <v>14</v>
      </c>
      <c r="K3969" t="s">
        <v>52</v>
      </c>
      <c r="L3969" t="s">
        <v>16</v>
      </c>
    </row>
    <row r="3970" spans="1:12" x14ac:dyDescent="0.3">
      <c r="A3970">
        <v>203968</v>
      </c>
      <c r="B3970" s="1" t="s">
        <v>993</v>
      </c>
      <c r="C3970" s="1" t="str">
        <f t="shared" si="61"/>
        <v>December</v>
      </c>
      <c r="D3970">
        <v>6095</v>
      </c>
      <c r="E3970" t="s">
        <v>36</v>
      </c>
      <c r="F3970" t="s">
        <v>78</v>
      </c>
      <c r="G3970" s="2">
        <v>1062.72</v>
      </c>
      <c r="H3970">
        <v>5</v>
      </c>
      <c r="I3970" s="2">
        <v>5313.6</v>
      </c>
      <c r="J3970" t="s">
        <v>20</v>
      </c>
      <c r="K3970" t="s">
        <v>27</v>
      </c>
      <c r="L3970" t="s">
        <v>16</v>
      </c>
    </row>
    <row r="3971" spans="1:12" x14ac:dyDescent="0.3">
      <c r="A3971">
        <v>203969</v>
      </c>
      <c r="B3971" s="1" t="s">
        <v>888</v>
      </c>
      <c r="C3971" s="1" t="str">
        <f t="shared" ref="C3971:C4034" si="62">TEXT(B3971,"mmmm")</f>
        <v>November</v>
      </c>
      <c r="D3971">
        <v>9423</v>
      </c>
      <c r="E3971" t="s">
        <v>36</v>
      </c>
      <c r="F3971" t="s">
        <v>40</v>
      </c>
      <c r="G3971" s="2">
        <v>502.23</v>
      </c>
      <c r="H3971">
        <v>5</v>
      </c>
      <c r="I3971" s="2">
        <v>2511.15</v>
      </c>
      <c r="J3971" t="s">
        <v>30</v>
      </c>
      <c r="K3971" t="s">
        <v>52</v>
      </c>
      <c r="L3971" t="s">
        <v>16</v>
      </c>
    </row>
    <row r="3972" spans="1:12" x14ac:dyDescent="0.3">
      <c r="A3972">
        <v>203970</v>
      </c>
      <c r="B3972" s="1" t="s">
        <v>1064</v>
      </c>
      <c r="C3972" s="1" t="str">
        <f t="shared" si="62"/>
        <v>August</v>
      </c>
      <c r="D3972">
        <v>6525</v>
      </c>
      <c r="E3972" t="s">
        <v>36</v>
      </c>
      <c r="F3972" t="s">
        <v>45</v>
      </c>
      <c r="G3972" s="2">
        <v>499.13</v>
      </c>
      <c r="H3972">
        <v>3</v>
      </c>
      <c r="I3972" s="2">
        <v>1497.39</v>
      </c>
      <c r="J3972" t="s">
        <v>20</v>
      </c>
      <c r="K3972" t="s">
        <v>25</v>
      </c>
      <c r="L3972" t="s">
        <v>16</v>
      </c>
    </row>
    <row r="3973" spans="1:12" x14ac:dyDescent="0.3">
      <c r="A3973">
        <v>203971</v>
      </c>
      <c r="B3973" s="1" t="s">
        <v>848</v>
      </c>
      <c r="C3973" s="1" t="str">
        <f t="shared" si="62"/>
        <v>January</v>
      </c>
      <c r="D3973">
        <v>4196</v>
      </c>
      <c r="E3973" t="s">
        <v>12</v>
      </c>
      <c r="F3973" t="s">
        <v>70</v>
      </c>
      <c r="G3973" s="2">
        <v>1186.3800000000001</v>
      </c>
      <c r="H3973">
        <v>2</v>
      </c>
      <c r="I3973" s="2">
        <v>2372.7600000000002</v>
      </c>
      <c r="J3973" t="s">
        <v>24</v>
      </c>
      <c r="K3973" t="s">
        <v>15</v>
      </c>
      <c r="L3973" t="s">
        <v>16</v>
      </c>
    </row>
    <row r="3974" spans="1:12" x14ac:dyDescent="0.3">
      <c r="A3974">
        <v>203972</v>
      </c>
      <c r="B3974" s="1" t="s">
        <v>177</v>
      </c>
      <c r="C3974" s="1" t="str">
        <f t="shared" si="62"/>
        <v>June</v>
      </c>
      <c r="D3974">
        <v>5391</v>
      </c>
      <c r="E3974" t="s">
        <v>18</v>
      </c>
      <c r="F3974" t="s">
        <v>74</v>
      </c>
      <c r="G3974" s="2">
        <v>214.05</v>
      </c>
      <c r="H3974">
        <v>2</v>
      </c>
      <c r="I3974" s="2">
        <v>428.1</v>
      </c>
      <c r="J3974" t="s">
        <v>14</v>
      </c>
      <c r="K3974" t="s">
        <v>52</v>
      </c>
      <c r="L3974" t="s">
        <v>16</v>
      </c>
    </row>
    <row r="3975" spans="1:12" x14ac:dyDescent="0.3">
      <c r="A3975">
        <v>203973</v>
      </c>
      <c r="B3975" s="1" t="s">
        <v>221</v>
      </c>
      <c r="C3975" s="1" t="str">
        <f t="shared" si="62"/>
        <v>January</v>
      </c>
      <c r="D3975">
        <v>4867</v>
      </c>
      <c r="E3975" t="s">
        <v>22</v>
      </c>
      <c r="F3975" t="s">
        <v>56</v>
      </c>
      <c r="G3975" s="2">
        <v>61.56</v>
      </c>
      <c r="H3975">
        <v>2</v>
      </c>
      <c r="I3975" s="2">
        <v>123.12</v>
      </c>
      <c r="J3975" t="s">
        <v>14</v>
      </c>
      <c r="K3975" t="s">
        <v>27</v>
      </c>
      <c r="L3975" t="s">
        <v>16</v>
      </c>
    </row>
    <row r="3976" spans="1:12" x14ac:dyDescent="0.3">
      <c r="A3976">
        <v>203974</v>
      </c>
      <c r="B3976" s="1" t="s">
        <v>1021</v>
      </c>
      <c r="C3976" s="1" t="str">
        <f t="shared" si="62"/>
        <v>September</v>
      </c>
      <c r="D3976">
        <v>3773</v>
      </c>
      <c r="E3976" t="s">
        <v>36</v>
      </c>
      <c r="F3976" t="s">
        <v>78</v>
      </c>
      <c r="G3976" s="2">
        <v>1146.71</v>
      </c>
      <c r="H3976">
        <v>3</v>
      </c>
      <c r="I3976" s="2">
        <v>3440.13</v>
      </c>
      <c r="J3976" t="s">
        <v>20</v>
      </c>
      <c r="K3976" t="s">
        <v>27</v>
      </c>
      <c r="L3976" t="s">
        <v>16</v>
      </c>
    </row>
    <row r="3977" spans="1:12" x14ac:dyDescent="0.3">
      <c r="A3977">
        <v>203975</v>
      </c>
      <c r="B3977" s="1" t="s">
        <v>357</v>
      </c>
      <c r="C3977" s="1" t="str">
        <f t="shared" si="62"/>
        <v>March</v>
      </c>
      <c r="D3977">
        <v>5933</v>
      </c>
      <c r="E3977" t="s">
        <v>22</v>
      </c>
      <c r="F3977" t="s">
        <v>23</v>
      </c>
      <c r="G3977" s="2">
        <v>974.85</v>
      </c>
      <c r="H3977">
        <v>4</v>
      </c>
      <c r="I3977" s="2">
        <v>3899.4</v>
      </c>
      <c r="J3977" t="s">
        <v>20</v>
      </c>
      <c r="K3977" t="s">
        <v>33</v>
      </c>
      <c r="L3977" t="s">
        <v>16</v>
      </c>
    </row>
    <row r="3978" spans="1:12" x14ac:dyDescent="0.3">
      <c r="A3978">
        <v>203976</v>
      </c>
      <c r="B3978" s="1" t="s">
        <v>830</v>
      </c>
      <c r="C3978" s="1" t="str">
        <f t="shared" si="62"/>
        <v>October</v>
      </c>
      <c r="D3978">
        <v>2692</v>
      </c>
      <c r="E3978" t="s">
        <v>36</v>
      </c>
      <c r="F3978" t="s">
        <v>37</v>
      </c>
      <c r="G3978" s="2">
        <v>1142.32</v>
      </c>
      <c r="H3978">
        <v>2</v>
      </c>
      <c r="I3978" s="2">
        <v>2284.64</v>
      </c>
      <c r="J3978" t="s">
        <v>20</v>
      </c>
      <c r="K3978" t="s">
        <v>33</v>
      </c>
      <c r="L3978" t="s">
        <v>16</v>
      </c>
    </row>
    <row r="3979" spans="1:12" x14ac:dyDescent="0.3">
      <c r="A3979">
        <v>203977</v>
      </c>
      <c r="B3979" s="1" t="s">
        <v>1036</v>
      </c>
      <c r="C3979" s="1" t="str">
        <f t="shared" si="62"/>
        <v>April</v>
      </c>
      <c r="D3979">
        <v>6766</v>
      </c>
      <c r="E3979" t="s">
        <v>18</v>
      </c>
      <c r="F3979" t="s">
        <v>32</v>
      </c>
      <c r="G3979" s="2">
        <v>972.19</v>
      </c>
      <c r="H3979">
        <v>2</v>
      </c>
      <c r="I3979" s="2">
        <v>1944.38</v>
      </c>
      <c r="J3979" t="s">
        <v>24</v>
      </c>
      <c r="K3979" t="s">
        <v>25</v>
      </c>
      <c r="L3979" t="s">
        <v>16</v>
      </c>
    </row>
    <row r="3980" spans="1:12" x14ac:dyDescent="0.3">
      <c r="A3980">
        <v>203978</v>
      </c>
      <c r="B3980" s="1" t="s">
        <v>765</v>
      </c>
      <c r="C3980" s="1" t="str">
        <f t="shared" si="62"/>
        <v>June</v>
      </c>
      <c r="D3980">
        <v>1848</v>
      </c>
      <c r="E3980" t="s">
        <v>18</v>
      </c>
      <c r="F3980" t="s">
        <v>32</v>
      </c>
      <c r="G3980" s="2">
        <v>785.11</v>
      </c>
      <c r="H3980">
        <v>3</v>
      </c>
      <c r="I3980" s="2">
        <v>2355.33</v>
      </c>
      <c r="J3980" t="s">
        <v>20</v>
      </c>
      <c r="K3980" t="s">
        <v>33</v>
      </c>
      <c r="L3980" t="s">
        <v>16</v>
      </c>
    </row>
    <row r="3981" spans="1:12" x14ac:dyDescent="0.3">
      <c r="A3981">
        <v>203979</v>
      </c>
      <c r="B3981" s="1" t="s">
        <v>319</v>
      </c>
      <c r="C3981" s="1" t="str">
        <f t="shared" si="62"/>
        <v>November</v>
      </c>
      <c r="D3981">
        <v>6995</v>
      </c>
      <c r="E3981" t="s">
        <v>12</v>
      </c>
      <c r="F3981" t="s">
        <v>70</v>
      </c>
      <c r="G3981" s="2">
        <v>34.47</v>
      </c>
      <c r="H3981">
        <v>4</v>
      </c>
      <c r="I3981" s="2">
        <v>137.88</v>
      </c>
      <c r="J3981" t="s">
        <v>24</v>
      </c>
      <c r="K3981" t="s">
        <v>52</v>
      </c>
      <c r="L3981" t="s">
        <v>16</v>
      </c>
    </row>
    <row r="3982" spans="1:12" x14ac:dyDescent="0.3">
      <c r="A3982">
        <v>203980</v>
      </c>
      <c r="B3982" s="1" t="s">
        <v>474</v>
      </c>
      <c r="C3982" s="1" t="str">
        <f t="shared" si="62"/>
        <v>January</v>
      </c>
      <c r="D3982">
        <v>7682</v>
      </c>
      <c r="E3982" t="s">
        <v>59</v>
      </c>
      <c r="F3982" t="s">
        <v>76</v>
      </c>
      <c r="G3982" s="2">
        <v>1031.92</v>
      </c>
      <c r="H3982">
        <v>3</v>
      </c>
      <c r="I3982" s="2">
        <v>3095.76</v>
      </c>
      <c r="J3982" t="s">
        <v>30</v>
      </c>
      <c r="K3982" t="s">
        <v>25</v>
      </c>
      <c r="L3982" t="s">
        <v>16</v>
      </c>
    </row>
    <row r="3983" spans="1:12" x14ac:dyDescent="0.3">
      <c r="A3983">
        <v>203981</v>
      </c>
      <c r="B3983" s="1" t="s">
        <v>743</v>
      </c>
      <c r="C3983" s="1" t="str">
        <f t="shared" si="62"/>
        <v>September</v>
      </c>
      <c r="D3983">
        <v>7611</v>
      </c>
      <c r="E3983" t="s">
        <v>18</v>
      </c>
      <c r="F3983" t="s">
        <v>74</v>
      </c>
      <c r="G3983" s="2">
        <v>214.84</v>
      </c>
      <c r="H3983">
        <v>4</v>
      </c>
      <c r="I3983" s="2">
        <v>859.36</v>
      </c>
      <c r="J3983" t="s">
        <v>20</v>
      </c>
      <c r="K3983" t="s">
        <v>25</v>
      </c>
      <c r="L3983" t="s">
        <v>16</v>
      </c>
    </row>
    <row r="3984" spans="1:12" x14ac:dyDescent="0.3">
      <c r="A3984">
        <v>203982</v>
      </c>
      <c r="B3984" s="1" t="s">
        <v>190</v>
      </c>
      <c r="C3984" s="1" t="str">
        <f t="shared" si="62"/>
        <v>August</v>
      </c>
      <c r="D3984">
        <v>6318</v>
      </c>
      <c r="E3984" t="s">
        <v>36</v>
      </c>
      <c r="F3984" t="s">
        <v>91</v>
      </c>
      <c r="G3984" s="2">
        <v>512.70000000000005</v>
      </c>
      <c r="H3984">
        <v>1</v>
      </c>
      <c r="I3984" s="2">
        <v>512.70000000000005</v>
      </c>
      <c r="J3984" t="s">
        <v>30</v>
      </c>
      <c r="K3984" t="s">
        <v>33</v>
      </c>
      <c r="L3984" t="s">
        <v>16</v>
      </c>
    </row>
    <row r="3985" spans="1:12" x14ac:dyDescent="0.3">
      <c r="A3985">
        <v>203983</v>
      </c>
      <c r="B3985" s="1" t="s">
        <v>440</v>
      </c>
      <c r="C3985" s="1" t="str">
        <f t="shared" si="62"/>
        <v>May</v>
      </c>
      <c r="D3985">
        <v>1418</v>
      </c>
      <c r="E3985" t="s">
        <v>36</v>
      </c>
      <c r="F3985" t="s">
        <v>45</v>
      </c>
      <c r="G3985" s="2">
        <v>46.36</v>
      </c>
      <c r="H3985">
        <v>5</v>
      </c>
      <c r="I3985" s="2">
        <v>231.8</v>
      </c>
      <c r="J3985" t="s">
        <v>30</v>
      </c>
      <c r="K3985" t="s">
        <v>25</v>
      </c>
      <c r="L3985" t="s">
        <v>16</v>
      </c>
    </row>
    <row r="3986" spans="1:12" x14ac:dyDescent="0.3">
      <c r="A3986">
        <v>203984</v>
      </c>
      <c r="B3986" s="1" t="s">
        <v>1031</v>
      </c>
      <c r="C3986" s="1" t="str">
        <f t="shared" si="62"/>
        <v>May</v>
      </c>
      <c r="D3986">
        <v>1569</v>
      </c>
      <c r="E3986" t="s">
        <v>12</v>
      </c>
      <c r="F3986" t="s">
        <v>95</v>
      </c>
      <c r="G3986" s="2">
        <v>934.32</v>
      </c>
      <c r="H3986">
        <v>1</v>
      </c>
      <c r="I3986" s="2">
        <v>934.32</v>
      </c>
      <c r="J3986" t="s">
        <v>38</v>
      </c>
      <c r="K3986" t="s">
        <v>52</v>
      </c>
      <c r="L3986" t="s">
        <v>16</v>
      </c>
    </row>
    <row r="3987" spans="1:12" x14ac:dyDescent="0.3">
      <c r="A3987">
        <v>203985</v>
      </c>
      <c r="B3987" s="1" t="s">
        <v>370</v>
      </c>
      <c r="C3987" s="1" t="str">
        <f t="shared" si="62"/>
        <v>July</v>
      </c>
      <c r="D3987">
        <v>7783</v>
      </c>
      <c r="E3987" t="s">
        <v>59</v>
      </c>
      <c r="F3987" t="s">
        <v>187</v>
      </c>
      <c r="G3987" s="2">
        <v>388.23</v>
      </c>
      <c r="H3987">
        <v>3</v>
      </c>
      <c r="I3987" s="2">
        <v>1164.69</v>
      </c>
      <c r="J3987" t="s">
        <v>24</v>
      </c>
      <c r="K3987" t="s">
        <v>52</v>
      </c>
      <c r="L3987" t="s">
        <v>16</v>
      </c>
    </row>
    <row r="3988" spans="1:12" x14ac:dyDescent="0.3">
      <c r="A3988">
        <v>203986</v>
      </c>
      <c r="B3988" s="1" t="s">
        <v>170</v>
      </c>
      <c r="C3988" s="1" t="str">
        <f t="shared" si="62"/>
        <v>March</v>
      </c>
      <c r="D3988">
        <v>6248</v>
      </c>
      <c r="E3988" t="s">
        <v>18</v>
      </c>
      <c r="F3988" t="s">
        <v>32</v>
      </c>
      <c r="G3988" s="2">
        <v>412.74</v>
      </c>
      <c r="H3988">
        <v>3</v>
      </c>
      <c r="I3988" s="2">
        <v>1238.22</v>
      </c>
      <c r="J3988" t="s">
        <v>30</v>
      </c>
      <c r="K3988" t="s">
        <v>33</v>
      </c>
      <c r="L3988" t="s">
        <v>16</v>
      </c>
    </row>
    <row r="3989" spans="1:12" x14ac:dyDescent="0.3">
      <c r="A3989">
        <v>203987</v>
      </c>
      <c r="B3989" s="1" t="s">
        <v>478</v>
      </c>
      <c r="C3989" s="1" t="str">
        <f t="shared" si="62"/>
        <v>November</v>
      </c>
      <c r="D3989">
        <v>4403</v>
      </c>
      <c r="E3989" t="s">
        <v>18</v>
      </c>
      <c r="F3989" t="s">
        <v>54</v>
      </c>
      <c r="G3989" s="2">
        <v>376.14</v>
      </c>
      <c r="H3989">
        <v>1</v>
      </c>
      <c r="I3989" s="2">
        <v>376.14</v>
      </c>
      <c r="J3989" t="s">
        <v>38</v>
      </c>
      <c r="K3989" t="s">
        <v>27</v>
      </c>
      <c r="L3989" t="s">
        <v>16</v>
      </c>
    </row>
    <row r="3990" spans="1:12" x14ac:dyDescent="0.3">
      <c r="A3990">
        <v>203988</v>
      </c>
      <c r="B3990" s="1" t="s">
        <v>285</v>
      </c>
      <c r="C3990" s="1" t="str">
        <f t="shared" si="62"/>
        <v>July</v>
      </c>
      <c r="D3990">
        <v>6361</v>
      </c>
      <c r="E3990" t="s">
        <v>12</v>
      </c>
      <c r="F3990" t="s">
        <v>70</v>
      </c>
      <c r="G3990" s="2">
        <v>1054.8</v>
      </c>
      <c r="H3990">
        <v>1</v>
      </c>
      <c r="I3990" s="2">
        <v>1054.8</v>
      </c>
      <c r="J3990" t="s">
        <v>20</v>
      </c>
      <c r="K3990" t="s">
        <v>15</v>
      </c>
      <c r="L3990" t="s">
        <v>16</v>
      </c>
    </row>
    <row r="3991" spans="1:12" x14ac:dyDescent="0.3">
      <c r="A3991">
        <v>203989</v>
      </c>
      <c r="B3991" s="1" t="s">
        <v>911</v>
      </c>
      <c r="C3991" s="1" t="str">
        <f t="shared" si="62"/>
        <v>February</v>
      </c>
      <c r="D3991">
        <v>2016</v>
      </c>
      <c r="E3991" t="s">
        <v>22</v>
      </c>
      <c r="F3991" t="s">
        <v>43</v>
      </c>
      <c r="G3991" s="2">
        <v>672.06</v>
      </c>
      <c r="H3991">
        <v>2</v>
      </c>
      <c r="I3991" s="2">
        <v>1344.12</v>
      </c>
      <c r="J3991" t="s">
        <v>30</v>
      </c>
      <c r="K3991" t="s">
        <v>25</v>
      </c>
      <c r="L3991" t="s">
        <v>16</v>
      </c>
    </row>
    <row r="3992" spans="1:12" x14ac:dyDescent="0.3">
      <c r="A3992">
        <v>203990</v>
      </c>
      <c r="B3992" s="1" t="s">
        <v>83</v>
      </c>
      <c r="C3992" s="1" t="str">
        <f t="shared" si="62"/>
        <v>November</v>
      </c>
      <c r="D3992">
        <v>2936</v>
      </c>
      <c r="E3992" t="s">
        <v>12</v>
      </c>
      <c r="F3992" t="s">
        <v>113</v>
      </c>
      <c r="G3992" s="2">
        <v>941.94</v>
      </c>
      <c r="H3992">
        <v>2</v>
      </c>
      <c r="I3992" s="2">
        <v>1883.88</v>
      </c>
      <c r="J3992" t="s">
        <v>14</v>
      </c>
      <c r="K3992" t="s">
        <v>33</v>
      </c>
      <c r="L3992" t="s">
        <v>16</v>
      </c>
    </row>
    <row r="3993" spans="1:12" x14ac:dyDescent="0.3">
      <c r="A3993">
        <v>203991</v>
      </c>
      <c r="B3993" s="1" t="s">
        <v>148</v>
      </c>
      <c r="C3993" s="1" t="str">
        <f t="shared" si="62"/>
        <v>November</v>
      </c>
      <c r="D3993">
        <v>9791</v>
      </c>
      <c r="E3993" t="s">
        <v>12</v>
      </c>
      <c r="F3993" t="s">
        <v>113</v>
      </c>
      <c r="G3993" s="2">
        <v>15.84</v>
      </c>
      <c r="H3993">
        <v>1</v>
      </c>
      <c r="I3993" s="2">
        <v>15.84</v>
      </c>
      <c r="J3993" t="s">
        <v>20</v>
      </c>
      <c r="K3993" t="s">
        <v>33</v>
      </c>
      <c r="L3993" t="s">
        <v>16</v>
      </c>
    </row>
    <row r="3994" spans="1:12" x14ac:dyDescent="0.3">
      <c r="A3994">
        <v>203992</v>
      </c>
      <c r="B3994" s="1" t="s">
        <v>685</v>
      </c>
      <c r="C3994" s="1" t="str">
        <f t="shared" si="62"/>
        <v>June</v>
      </c>
      <c r="D3994">
        <v>4526</v>
      </c>
      <c r="E3994" t="s">
        <v>36</v>
      </c>
      <c r="F3994" t="s">
        <v>45</v>
      </c>
      <c r="G3994" s="2">
        <v>519.25</v>
      </c>
      <c r="H3994">
        <v>5</v>
      </c>
      <c r="I3994" s="2">
        <v>2596.25</v>
      </c>
      <c r="J3994" t="s">
        <v>30</v>
      </c>
      <c r="K3994" t="s">
        <v>15</v>
      </c>
      <c r="L3994" t="s">
        <v>16</v>
      </c>
    </row>
    <row r="3995" spans="1:12" x14ac:dyDescent="0.3">
      <c r="A3995">
        <v>203993</v>
      </c>
      <c r="B3995" s="1" t="s">
        <v>1103</v>
      </c>
      <c r="C3995" s="1" t="str">
        <f t="shared" si="62"/>
        <v>November</v>
      </c>
      <c r="D3995">
        <v>9035</v>
      </c>
      <c r="E3995" t="s">
        <v>22</v>
      </c>
      <c r="F3995" t="s">
        <v>48</v>
      </c>
      <c r="G3995" s="2">
        <v>753.73</v>
      </c>
      <c r="H3995">
        <v>3</v>
      </c>
      <c r="I3995" s="2">
        <v>2261.19</v>
      </c>
      <c r="J3995" t="s">
        <v>24</v>
      </c>
      <c r="K3995" t="s">
        <v>15</v>
      </c>
      <c r="L3995" t="s">
        <v>16</v>
      </c>
    </row>
    <row r="3996" spans="1:12" x14ac:dyDescent="0.3">
      <c r="A3996">
        <v>203994</v>
      </c>
      <c r="B3996" s="1" t="s">
        <v>890</v>
      </c>
      <c r="C3996" s="1" t="str">
        <f t="shared" si="62"/>
        <v>December</v>
      </c>
      <c r="D3996">
        <v>1040</v>
      </c>
      <c r="E3996" t="s">
        <v>22</v>
      </c>
      <c r="F3996" t="s">
        <v>110</v>
      </c>
      <c r="G3996" s="2">
        <v>1159.46</v>
      </c>
      <c r="H3996">
        <v>1</v>
      </c>
      <c r="I3996" s="2">
        <v>1159.46</v>
      </c>
      <c r="J3996" t="s">
        <v>14</v>
      </c>
      <c r="K3996" t="s">
        <v>25</v>
      </c>
      <c r="L3996" t="s">
        <v>16</v>
      </c>
    </row>
    <row r="3997" spans="1:12" x14ac:dyDescent="0.3">
      <c r="A3997">
        <v>203995</v>
      </c>
      <c r="B3997" s="1" t="s">
        <v>930</v>
      </c>
      <c r="C3997" s="1" t="str">
        <f t="shared" si="62"/>
        <v>September</v>
      </c>
      <c r="D3997">
        <v>5389</v>
      </c>
      <c r="E3997" t="s">
        <v>22</v>
      </c>
      <c r="F3997" t="s">
        <v>48</v>
      </c>
      <c r="G3997" s="2">
        <v>712.35</v>
      </c>
      <c r="H3997">
        <v>2</v>
      </c>
      <c r="I3997" s="2">
        <v>1424.7</v>
      </c>
      <c r="J3997" t="s">
        <v>20</v>
      </c>
      <c r="K3997" t="s">
        <v>33</v>
      </c>
      <c r="L3997" t="s">
        <v>49</v>
      </c>
    </row>
    <row r="3998" spans="1:12" x14ac:dyDescent="0.3">
      <c r="A3998">
        <v>203996</v>
      </c>
      <c r="B3998" s="1" t="s">
        <v>295</v>
      </c>
      <c r="C3998" s="1" t="str">
        <f t="shared" si="62"/>
        <v>August</v>
      </c>
      <c r="D3998">
        <v>5583</v>
      </c>
      <c r="E3998" t="s">
        <v>12</v>
      </c>
      <c r="F3998" t="s">
        <v>113</v>
      </c>
      <c r="G3998" s="2">
        <v>319.13</v>
      </c>
      <c r="H3998">
        <v>5</v>
      </c>
      <c r="I3998" s="2">
        <v>1595.65</v>
      </c>
      <c r="J3998" t="s">
        <v>30</v>
      </c>
      <c r="K3998" t="s">
        <v>25</v>
      </c>
      <c r="L3998" t="s">
        <v>16</v>
      </c>
    </row>
    <row r="3999" spans="1:12" x14ac:dyDescent="0.3">
      <c r="A3999">
        <v>203997</v>
      </c>
      <c r="B3999" s="1" t="s">
        <v>536</v>
      </c>
      <c r="C3999" s="1" t="str">
        <f t="shared" si="62"/>
        <v>October</v>
      </c>
      <c r="D3999">
        <v>8857</v>
      </c>
      <c r="E3999" t="s">
        <v>36</v>
      </c>
      <c r="F3999" t="s">
        <v>91</v>
      </c>
      <c r="G3999" s="2">
        <v>493.8</v>
      </c>
      <c r="H3999">
        <v>4</v>
      </c>
      <c r="I3999" s="2">
        <v>1975.2</v>
      </c>
      <c r="J3999" t="s">
        <v>20</v>
      </c>
      <c r="K3999" t="s">
        <v>15</v>
      </c>
      <c r="L3999" t="s">
        <v>16</v>
      </c>
    </row>
    <row r="4000" spans="1:12" x14ac:dyDescent="0.3">
      <c r="A4000">
        <v>203998</v>
      </c>
      <c r="B4000" s="1" t="s">
        <v>1053</v>
      </c>
      <c r="C4000" s="1" t="str">
        <f t="shared" si="62"/>
        <v>December</v>
      </c>
      <c r="D4000">
        <v>3433</v>
      </c>
      <c r="E4000" t="s">
        <v>18</v>
      </c>
      <c r="F4000" t="s">
        <v>54</v>
      </c>
      <c r="G4000" s="2">
        <v>368.08</v>
      </c>
      <c r="H4000">
        <v>3</v>
      </c>
      <c r="I4000" s="2">
        <v>1104.24</v>
      </c>
      <c r="J4000" t="s">
        <v>14</v>
      </c>
      <c r="K4000" t="s">
        <v>25</v>
      </c>
      <c r="L4000" t="s">
        <v>16</v>
      </c>
    </row>
    <row r="4001" spans="1:12" x14ac:dyDescent="0.3">
      <c r="A4001">
        <v>203999</v>
      </c>
      <c r="B4001" s="1" t="s">
        <v>471</v>
      </c>
      <c r="C4001" s="1" t="str">
        <f t="shared" si="62"/>
        <v>September</v>
      </c>
      <c r="D4001">
        <v>4193</v>
      </c>
      <c r="E4001" t="s">
        <v>36</v>
      </c>
      <c r="F4001" t="s">
        <v>78</v>
      </c>
      <c r="G4001" s="2">
        <v>1105.25</v>
      </c>
      <c r="H4001">
        <v>2</v>
      </c>
      <c r="I4001" s="2">
        <v>2210.5</v>
      </c>
      <c r="J4001" t="s">
        <v>38</v>
      </c>
      <c r="K4001" t="s">
        <v>27</v>
      </c>
      <c r="L4001" t="s">
        <v>16</v>
      </c>
    </row>
    <row r="4002" spans="1:12" x14ac:dyDescent="0.3">
      <c r="A4002">
        <v>204000</v>
      </c>
      <c r="B4002" s="1" t="s">
        <v>197</v>
      </c>
      <c r="C4002" s="1" t="str">
        <f t="shared" si="62"/>
        <v>May</v>
      </c>
      <c r="D4002">
        <v>3240</v>
      </c>
      <c r="E4002" t="s">
        <v>22</v>
      </c>
      <c r="F4002" t="s">
        <v>48</v>
      </c>
      <c r="G4002" s="2">
        <v>642.91</v>
      </c>
      <c r="H4002">
        <v>4</v>
      </c>
      <c r="I4002" s="2">
        <v>2571.64</v>
      </c>
      <c r="J4002" t="s">
        <v>30</v>
      </c>
      <c r="K4002" t="s">
        <v>25</v>
      </c>
      <c r="L4002" t="s">
        <v>16</v>
      </c>
    </row>
    <row r="4003" spans="1:12" x14ac:dyDescent="0.3">
      <c r="A4003">
        <v>204001</v>
      </c>
      <c r="B4003" s="1" t="s">
        <v>51</v>
      </c>
      <c r="C4003" s="1" t="str">
        <f t="shared" si="62"/>
        <v>May</v>
      </c>
      <c r="D4003">
        <v>8942</v>
      </c>
      <c r="E4003" t="s">
        <v>12</v>
      </c>
      <c r="F4003" t="s">
        <v>29</v>
      </c>
      <c r="G4003" s="2">
        <v>457.59</v>
      </c>
      <c r="H4003">
        <v>1</v>
      </c>
      <c r="I4003" s="2">
        <v>457.59</v>
      </c>
      <c r="J4003" t="s">
        <v>24</v>
      </c>
      <c r="K4003" t="s">
        <v>25</v>
      </c>
      <c r="L4003" t="s">
        <v>16</v>
      </c>
    </row>
    <row r="4004" spans="1:12" x14ac:dyDescent="0.3">
      <c r="A4004">
        <v>204002</v>
      </c>
      <c r="B4004" s="1" t="s">
        <v>264</v>
      </c>
      <c r="C4004" s="1" t="str">
        <f t="shared" si="62"/>
        <v>March</v>
      </c>
      <c r="D4004">
        <v>1896</v>
      </c>
      <c r="E4004" t="s">
        <v>18</v>
      </c>
      <c r="F4004" t="s">
        <v>100</v>
      </c>
      <c r="G4004" s="2">
        <v>1095.3399999999999</v>
      </c>
      <c r="H4004">
        <v>1</v>
      </c>
      <c r="I4004" s="2">
        <v>1095.3399999999999</v>
      </c>
      <c r="J4004" t="s">
        <v>14</v>
      </c>
      <c r="K4004" t="s">
        <v>25</v>
      </c>
      <c r="L4004" t="s">
        <v>16</v>
      </c>
    </row>
    <row r="4005" spans="1:12" x14ac:dyDescent="0.3">
      <c r="A4005">
        <v>204003</v>
      </c>
      <c r="B4005" s="1" t="s">
        <v>219</v>
      </c>
      <c r="C4005" s="1" t="str">
        <f t="shared" si="62"/>
        <v>September</v>
      </c>
      <c r="D4005">
        <v>3199</v>
      </c>
      <c r="E4005" t="s">
        <v>36</v>
      </c>
      <c r="F4005" t="s">
        <v>91</v>
      </c>
      <c r="G4005" s="2">
        <v>28.22</v>
      </c>
      <c r="H4005">
        <v>1</v>
      </c>
      <c r="I4005" s="2">
        <v>28.22</v>
      </c>
      <c r="J4005" t="s">
        <v>24</v>
      </c>
      <c r="K4005" t="s">
        <v>52</v>
      </c>
      <c r="L4005" t="s">
        <v>16</v>
      </c>
    </row>
    <row r="4006" spans="1:12" x14ac:dyDescent="0.3">
      <c r="A4006">
        <v>204004</v>
      </c>
      <c r="B4006" s="1" t="s">
        <v>649</v>
      </c>
      <c r="C4006" s="1" t="str">
        <f t="shared" si="62"/>
        <v>June</v>
      </c>
      <c r="D4006">
        <v>5220</v>
      </c>
      <c r="E4006" t="s">
        <v>12</v>
      </c>
      <c r="F4006" t="s">
        <v>29</v>
      </c>
      <c r="G4006" s="2">
        <v>418.74</v>
      </c>
      <c r="H4006">
        <v>2</v>
      </c>
      <c r="I4006" s="2">
        <v>837.48</v>
      </c>
      <c r="J4006" t="s">
        <v>24</v>
      </c>
      <c r="K4006" t="s">
        <v>52</v>
      </c>
      <c r="L4006" t="s">
        <v>16</v>
      </c>
    </row>
    <row r="4007" spans="1:12" x14ac:dyDescent="0.3">
      <c r="A4007">
        <v>204005</v>
      </c>
      <c r="B4007" s="1" t="s">
        <v>400</v>
      </c>
      <c r="C4007" s="1" t="str">
        <f t="shared" si="62"/>
        <v>December</v>
      </c>
      <c r="D4007">
        <v>4510</v>
      </c>
      <c r="E4007" t="s">
        <v>22</v>
      </c>
      <c r="F4007" t="s">
        <v>110</v>
      </c>
      <c r="G4007" s="2">
        <v>311.55</v>
      </c>
      <c r="H4007">
        <v>5</v>
      </c>
      <c r="I4007" s="2">
        <v>1557.75</v>
      </c>
      <c r="J4007" t="s">
        <v>24</v>
      </c>
      <c r="K4007" t="s">
        <v>15</v>
      </c>
      <c r="L4007" t="s">
        <v>16</v>
      </c>
    </row>
    <row r="4008" spans="1:12" x14ac:dyDescent="0.3">
      <c r="A4008">
        <v>204006</v>
      </c>
      <c r="B4008" s="1" t="s">
        <v>79</v>
      </c>
      <c r="C4008" s="1" t="str">
        <f t="shared" si="62"/>
        <v>September</v>
      </c>
      <c r="D4008">
        <v>3550</v>
      </c>
      <c r="E4008" t="s">
        <v>18</v>
      </c>
      <c r="F4008" t="s">
        <v>74</v>
      </c>
      <c r="G4008" s="2">
        <v>448.35</v>
      </c>
      <c r="H4008">
        <v>4</v>
      </c>
      <c r="I4008" s="2">
        <v>1793.4</v>
      </c>
      <c r="J4008" t="s">
        <v>20</v>
      </c>
      <c r="K4008" t="s">
        <v>15</v>
      </c>
      <c r="L4008" t="s">
        <v>16</v>
      </c>
    </row>
    <row r="4009" spans="1:12" x14ac:dyDescent="0.3">
      <c r="A4009">
        <v>204007</v>
      </c>
      <c r="B4009" s="1" t="s">
        <v>233</v>
      </c>
      <c r="C4009" s="1" t="str">
        <f t="shared" si="62"/>
        <v>June</v>
      </c>
      <c r="D4009">
        <v>5266</v>
      </c>
      <c r="E4009" t="s">
        <v>22</v>
      </c>
      <c r="F4009" t="s">
        <v>48</v>
      </c>
      <c r="G4009" s="2">
        <v>1031.6500000000001</v>
      </c>
      <c r="H4009">
        <v>3</v>
      </c>
      <c r="I4009" s="2">
        <v>3094.95</v>
      </c>
      <c r="J4009" t="s">
        <v>20</v>
      </c>
      <c r="K4009" t="s">
        <v>15</v>
      </c>
      <c r="L4009" t="s">
        <v>16</v>
      </c>
    </row>
    <row r="4010" spans="1:12" x14ac:dyDescent="0.3">
      <c r="A4010">
        <v>204008</v>
      </c>
      <c r="B4010" s="1" t="s">
        <v>756</v>
      </c>
      <c r="C4010" s="1" t="str">
        <f t="shared" si="62"/>
        <v>December</v>
      </c>
      <c r="D4010">
        <v>8478</v>
      </c>
      <c r="E4010" t="s">
        <v>59</v>
      </c>
      <c r="F4010" t="s">
        <v>68</v>
      </c>
      <c r="G4010" s="2">
        <v>223.18</v>
      </c>
      <c r="H4010">
        <v>3</v>
      </c>
      <c r="I4010" s="2">
        <v>669.54</v>
      </c>
      <c r="J4010" t="s">
        <v>30</v>
      </c>
      <c r="K4010" t="s">
        <v>52</v>
      </c>
      <c r="L4010" t="s">
        <v>16</v>
      </c>
    </row>
    <row r="4011" spans="1:12" x14ac:dyDescent="0.3">
      <c r="A4011">
        <v>204009</v>
      </c>
      <c r="B4011" s="1" t="s">
        <v>891</v>
      </c>
      <c r="C4011" s="1" t="str">
        <f t="shared" si="62"/>
        <v>February</v>
      </c>
      <c r="D4011">
        <v>5715</v>
      </c>
      <c r="E4011" t="s">
        <v>18</v>
      </c>
      <c r="F4011" t="s">
        <v>100</v>
      </c>
      <c r="G4011" s="2">
        <v>967.41</v>
      </c>
      <c r="H4011">
        <v>3</v>
      </c>
      <c r="I4011" s="2">
        <v>2902.23</v>
      </c>
      <c r="J4011" t="s">
        <v>20</v>
      </c>
      <c r="K4011" t="s">
        <v>33</v>
      </c>
      <c r="L4011" t="s">
        <v>16</v>
      </c>
    </row>
    <row r="4012" spans="1:12" x14ac:dyDescent="0.3">
      <c r="A4012">
        <v>204010</v>
      </c>
      <c r="B4012" s="1" t="s">
        <v>700</v>
      </c>
      <c r="C4012" s="1" t="str">
        <f t="shared" si="62"/>
        <v>June</v>
      </c>
      <c r="D4012">
        <v>5764</v>
      </c>
      <c r="E4012" t="s">
        <v>22</v>
      </c>
      <c r="F4012" t="s">
        <v>23</v>
      </c>
      <c r="G4012" s="2">
        <v>239.82</v>
      </c>
      <c r="H4012">
        <v>5</v>
      </c>
      <c r="I4012" s="2">
        <v>1199.0999999999999</v>
      </c>
      <c r="J4012" t="s">
        <v>14</v>
      </c>
      <c r="K4012" t="s">
        <v>27</v>
      </c>
      <c r="L4012" t="s">
        <v>16</v>
      </c>
    </row>
    <row r="4013" spans="1:12" x14ac:dyDescent="0.3">
      <c r="A4013">
        <v>204011</v>
      </c>
      <c r="B4013" s="1" t="s">
        <v>254</v>
      </c>
      <c r="C4013" s="1" t="str">
        <f t="shared" si="62"/>
        <v>August</v>
      </c>
      <c r="D4013">
        <v>9534</v>
      </c>
      <c r="E4013" t="s">
        <v>22</v>
      </c>
      <c r="F4013" t="s">
        <v>23</v>
      </c>
      <c r="G4013" s="2">
        <v>703.29</v>
      </c>
      <c r="H4013">
        <v>5</v>
      </c>
      <c r="I4013" s="2">
        <v>3516.45</v>
      </c>
      <c r="J4013" t="s">
        <v>24</v>
      </c>
      <c r="K4013" t="s">
        <v>27</v>
      </c>
      <c r="L4013" t="s">
        <v>16</v>
      </c>
    </row>
    <row r="4014" spans="1:12" x14ac:dyDescent="0.3">
      <c r="A4014">
        <v>204012</v>
      </c>
      <c r="B4014" s="1" t="s">
        <v>575</v>
      </c>
      <c r="C4014" s="1" t="str">
        <f t="shared" si="62"/>
        <v>November</v>
      </c>
      <c r="D4014">
        <v>5724</v>
      </c>
      <c r="E4014" t="s">
        <v>22</v>
      </c>
      <c r="F4014" t="s">
        <v>23</v>
      </c>
      <c r="G4014" s="2">
        <v>485.15</v>
      </c>
      <c r="H4014">
        <v>3</v>
      </c>
      <c r="I4014" s="2">
        <v>1455.45</v>
      </c>
      <c r="J4014" t="s">
        <v>20</v>
      </c>
      <c r="K4014" t="s">
        <v>27</v>
      </c>
      <c r="L4014" t="s">
        <v>16</v>
      </c>
    </row>
    <row r="4015" spans="1:12" x14ac:dyDescent="0.3">
      <c r="A4015">
        <v>204013</v>
      </c>
      <c r="B4015" s="1" t="s">
        <v>833</v>
      </c>
      <c r="C4015" s="1" t="str">
        <f t="shared" si="62"/>
        <v>February</v>
      </c>
      <c r="D4015">
        <v>5049</v>
      </c>
      <c r="E4015" t="s">
        <v>59</v>
      </c>
      <c r="F4015" t="s">
        <v>68</v>
      </c>
      <c r="G4015" s="2">
        <v>297.92</v>
      </c>
      <c r="H4015">
        <v>5</v>
      </c>
      <c r="I4015" s="2">
        <v>1489.6</v>
      </c>
      <c r="J4015" t="s">
        <v>38</v>
      </c>
      <c r="K4015" t="s">
        <v>27</v>
      </c>
      <c r="L4015" t="s">
        <v>16</v>
      </c>
    </row>
    <row r="4016" spans="1:12" x14ac:dyDescent="0.3">
      <c r="A4016">
        <v>204014</v>
      </c>
      <c r="B4016" s="1" t="s">
        <v>671</v>
      </c>
      <c r="C4016" s="1" t="str">
        <f t="shared" si="62"/>
        <v>June</v>
      </c>
      <c r="D4016">
        <v>9676</v>
      </c>
      <c r="E4016" t="s">
        <v>18</v>
      </c>
      <c r="F4016" t="s">
        <v>32</v>
      </c>
      <c r="G4016" s="2">
        <v>1067.06</v>
      </c>
      <c r="H4016">
        <v>1</v>
      </c>
      <c r="I4016" s="2">
        <v>1067.06</v>
      </c>
      <c r="J4016" t="s">
        <v>30</v>
      </c>
      <c r="K4016" t="s">
        <v>52</v>
      </c>
      <c r="L4016" t="s">
        <v>16</v>
      </c>
    </row>
    <row r="4017" spans="1:12" x14ac:dyDescent="0.3">
      <c r="A4017">
        <v>204015</v>
      </c>
      <c r="B4017" s="1" t="s">
        <v>878</v>
      </c>
      <c r="C4017" s="1" t="str">
        <f t="shared" si="62"/>
        <v>June</v>
      </c>
      <c r="D4017">
        <v>9439</v>
      </c>
      <c r="E4017" t="s">
        <v>22</v>
      </c>
      <c r="F4017" t="s">
        <v>23</v>
      </c>
      <c r="G4017" s="2">
        <v>1012.25</v>
      </c>
      <c r="H4017">
        <v>1</v>
      </c>
      <c r="I4017" s="2">
        <v>1012.25</v>
      </c>
      <c r="J4017" t="s">
        <v>30</v>
      </c>
      <c r="K4017" t="s">
        <v>27</v>
      </c>
      <c r="L4017" t="s">
        <v>16</v>
      </c>
    </row>
    <row r="4018" spans="1:12" x14ac:dyDescent="0.3">
      <c r="A4018">
        <v>204016</v>
      </c>
      <c r="B4018" s="1" t="s">
        <v>354</v>
      </c>
      <c r="C4018" s="1" t="str">
        <f t="shared" si="62"/>
        <v>August</v>
      </c>
      <c r="D4018">
        <v>8203</v>
      </c>
      <c r="E4018" t="s">
        <v>18</v>
      </c>
      <c r="F4018" t="s">
        <v>54</v>
      </c>
      <c r="G4018" s="2">
        <v>74.97</v>
      </c>
      <c r="H4018">
        <v>1</v>
      </c>
      <c r="I4018" s="2">
        <v>74.97</v>
      </c>
      <c r="J4018" t="s">
        <v>30</v>
      </c>
      <c r="K4018" t="s">
        <v>52</v>
      </c>
      <c r="L4018" t="s">
        <v>16</v>
      </c>
    </row>
    <row r="4019" spans="1:12" x14ac:dyDescent="0.3">
      <c r="A4019">
        <v>204017</v>
      </c>
      <c r="B4019" s="1" t="s">
        <v>1040</v>
      </c>
      <c r="C4019" s="1" t="str">
        <f t="shared" si="62"/>
        <v>November</v>
      </c>
      <c r="D4019">
        <v>7651</v>
      </c>
      <c r="E4019" t="s">
        <v>18</v>
      </c>
      <c r="F4019" t="s">
        <v>100</v>
      </c>
      <c r="G4019" s="2">
        <v>1195.0899999999999</v>
      </c>
      <c r="H4019">
        <v>5</v>
      </c>
      <c r="I4019" s="2">
        <v>5975.45</v>
      </c>
      <c r="J4019" t="s">
        <v>14</v>
      </c>
      <c r="K4019" t="s">
        <v>15</v>
      </c>
      <c r="L4019" t="s">
        <v>16</v>
      </c>
    </row>
    <row r="4020" spans="1:12" x14ac:dyDescent="0.3">
      <c r="A4020">
        <v>204018</v>
      </c>
      <c r="B4020" s="1" t="s">
        <v>472</v>
      </c>
      <c r="C4020" s="1" t="str">
        <f t="shared" si="62"/>
        <v>July</v>
      </c>
      <c r="D4020">
        <v>2226</v>
      </c>
      <c r="E4020" t="s">
        <v>12</v>
      </c>
      <c r="F4020" t="s">
        <v>70</v>
      </c>
      <c r="G4020" s="2">
        <v>148.1</v>
      </c>
      <c r="H4020">
        <v>2</v>
      </c>
      <c r="I4020" s="2">
        <v>296.2</v>
      </c>
      <c r="J4020" t="s">
        <v>20</v>
      </c>
      <c r="K4020" t="s">
        <v>25</v>
      </c>
      <c r="L4020" t="s">
        <v>16</v>
      </c>
    </row>
    <row r="4021" spans="1:12" x14ac:dyDescent="0.3">
      <c r="A4021">
        <v>204019</v>
      </c>
      <c r="B4021" s="1" t="s">
        <v>177</v>
      </c>
      <c r="C4021" s="1" t="str">
        <f t="shared" si="62"/>
        <v>June</v>
      </c>
      <c r="D4021">
        <v>2410</v>
      </c>
      <c r="E4021" t="s">
        <v>18</v>
      </c>
      <c r="F4021" t="s">
        <v>74</v>
      </c>
      <c r="G4021" s="2">
        <v>494.02</v>
      </c>
      <c r="H4021">
        <v>2</v>
      </c>
      <c r="I4021" s="2">
        <v>988.04</v>
      </c>
      <c r="J4021" t="s">
        <v>20</v>
      </c>
      <c r="K4021" t="s">
        <v>15</v>
      </c>
      <c r="L4021" t="s">
        <v>16</v>
      </c>
    </row>
    <row r="4022" spans="1:12" x14ac:dyDescent="0.3">
      <c r="A4022">
        <v>204020</v>
      </c>
      <c r="B4022" s="1" t="s">
        <v>1112</v>
      </c>
      <c r="C4022" s="1" t="str">
        <f t="shared" si="62"/>
        <v>December</v>
      </c>
      <c r="D4022">
        <v>9291</v>
      </c>
      <c r="E4022" t="s">
        <v>59</v>
      </c>
      <c r="F4022" t="s">
        <v>64</v>
      </c>
      <c r="G4022" s="2">
        <v>782.22</v>
      </c>
      <c r="H4022">
        <v>3</v>
      </c>
      <c r="I4022" s="2">
        <v>2346.66</v>
      </c>
      <c r="J4022" t="s">
        <v>14</v>
      </c>
      <c r="K4022" t="s">
        <v>15</v>
      </c>
      <c r="L4022" t="s">
        <v>16</v>
      </c>
    </row>
    <row r="4023" spans="1:12" x14ac:dyDescent="0.3">
      <c r="A4023">
        <v>204021</v>
      </c>
      <c r="B4023" s="1" t="s">
        <v>220</v>
      </c>
      <c r="C4023" s="1" t="str">
        <f t="shared" si="62"/>
        <v>October</v>
      </c>
      <c r="D4023">
        <v>7320</v>
      </c>
      <c r="E4023" t="s">
        <v>22</v>
      </c>
      <c r="F4023" t="s">
        <v>56</v>
      </c>
      <c r="G4023" s="2">
        <v>275.27</v>
      </c>
      <c r="H4023">
        <v>4</v>
      </c>
      <c r="I4023" s="2">
        <v>1101.08</v>
      </c>
      <c r="J4023" t="s">
        <v>38</v>
      </c>
      <c r="K4023" t="s">
        <v>33</v>
      </c>
      <c r="L4023" t="s">
        <v>16</v>
      </c>
    </row>
    <row r="4024" spans="1:12" x14ac:dyDescent="0.3">
      <c r="A4024">
        <v>204022</v>
      </c>
      <c r="B4024" s="1" t="s">
        <v>796</v>
      </c>
      <c r="C4024" s="1" t="str">
        <f t="shared" si="62"/>
        <v>January</v>
      </c>
      <c r="D4024">
        <v>7852</v>
      </c>
      <c r="E4024" t="s">
        <v>18</v>
      </c>
      <c r="F4024" t="s">
        <v>100</v>
      </c>
      <c r="G4024" s="2">
        <v>925.26</v>
      </c>
      <c r="H4024">
        <v>1</v>
      </c>
      <c r="I4024" s="2">
        <v>925.26</v>
      </c>
      <c r="J4024" t="s">
        <v>30</v>
      </c>
      <c r="K4024" t="s">
        <v>27</v>
      </c>
      <c r="L4024" t="s">
        <v>16</v>
      </c>
    </row>
    <row r="4025" spans="1:12" x14ac:dyDescent="0.3">
      <c r="A4025">
        <v>204023</v>
      </c>
      <c r="B4025" s="1" t="s">
        <v>560</v>
      </c>
      <c r="C4025" s="1" t="str">
        <f t="shared" si="62"/>
        <v>November</v>
      </c>
      <c r="D4025">
        <v>8428</v>
      </c>
      <c r="E4025" t="s">
        <v>18</v>
      </c>
      <c r="F4025" t="s">
        <v>100</v>
      </c>
      <c r="G4025" s="2">
        <v>235.48</v>
      </c>
      <c r="H4025">
        <v>4</v>
      </c>
      <c r="I4025" s="2">
        <v>941.92</v>
      </c>
      <c r="J4025" t="s">
        <v>24</v>
      </c>
      <c r="K4025" t="s">
        <v>52</v>
      </c>
      <c r="L4025" t="s">
        <v>16</v>
      </c>
    </row>
    <row r="4026" spans="1:12" x14ac:dyDescent="0.3">
      <c r="A4026">
        <v>204024</v>
      </c>
      <c r="B4026" s="1" t="s">
        <v>647</v>
      </c>
      <c r="C4026" s="1" t="str">
        <f t="shared" si="62"/>
        <v>May</v>
      </c>
      <c r="D4026">
        <v>2920</v>
      </c>
      <c r="E4026" t="s">
        <v>18</v>
      </c>
      <c r="F4026" t="s">
        <v>54</v>
      </c>
      <c r="G4026" s="2">
        <v>213.44</v>
      </c>
      <c r="H4026">
        <v>1</v>
      </c>
      <c r="I4026" s="2">
        <v>213.44</v>
      </c>
      <c r="J4026" t="s">
        <v>14</v>
      </c>
      <c r="K4026" t="s">
        <v>27</v>
      </c>
      <c r="L4026" t="s">
        <v>16</v>
      </c>
    </row>
    <row r="4027" spans="1:12" x14ac:dyDescent="0.3">
      <c r="A4027">
        <v>204025</v>
      </c>
      <c r="B4027" s="1" t="s">
        <v>92</v>
      </c>
      <c r="C4027" s="1" t="str">
        <f t="shared" si="62"/>
        <v>December</v>
      </c>
      <c r="D4027">
        <v>2269</v>
      </c>
      <c r="E4027" t="s">
        <v>12</v>
      </c>
      <c r="F4027" t="s">
        <v>29</v>
      </c>
      <c r="G4027" s="2">
        <v>810.31</v>
      </c>
      <c r="H4027">
        <v>2</v>
      </c>
      <c r="I4027" s="2">
        <v>1620.62</v>
      </c>
      <c r="J4027" t="s">
        <v>14</v>
      </c>
      <c r="K4027" t="s">
        <v>52</v>
      </c>
      <c r="L4027" t="s">
        <v>16</v>
      </c>
    </row>
    <row r="4028" spans="1:12" x14ac:dyDescent="0.3">
      <c r="A4028">
        <v>204026</v>
      </c>
      <c r="B4028" s="1" t="s">
        <v>948</v>
      </c>
      <c r="C4028" s="1" t="str">
        <f t="shared" si="62"/>
        <v>August</v>
      </c>
      <c r="D4028">
        <v>2811</v>
      </c>
      <c r="E4028" t="s">
        <v>18</v>
      </c>
      <c r="F4028" t="s">
        <v>100</v>
      </c>
      <c r="G4028" s="2">
        <v>838.71</v>
      </c>
      <c r="H4028">
        <v>4</v>
      </c>
      <c r="I4028" s="2">
        <v>3354.84</v>
      </c>
      <c r="J4028" t="s">
        <v>20</v>
      </c>
      <c r="K4028" t="s">
        <v>15</v>
      </c>
      <c r="L4028" t="s">
        <v>16</v>
      </c>
    </row>
    <row r="4029" spans="1:12" x14ac:dyDescent="0.3">
      <c r="A4029">
        <v>204027</v>
      </c>
      <c r="B4029" s="1" t="s">
        <v>463</v>
      </c>
      <c r="C4029" s="1" t="str">
        <f t="shared" si="62"/>
        <v>April</v>
      </c>
      <c r="D4029">
        <v>5652</v>
      </c>
      <c r="E4029" t="s">
        <v>12</v>
      </c>
      <c r="F4029" t="s">
        <v>70</v>
      </c>
      <c r="G4029" s="2">
        <v>953.27</v>
      </c>
      <c r="H4029">
        <v>3</v>
      </c>
      <c r="I4029" s="2">
        <v>2859.81</v>
      </c>
      <c r="J4029" t="s">
        <v>30</v>
      </c>
      <c r="K4029" t="s">
        <v>27</v>
      </c>
      <c r="L4029" t="s">
        <v>16</v>
      </c>
    </row>
    <row r="4030" spans="1:12" x14ac:dyDescent="0.3">
      <c r="A4030">
        <v>204028</v>
      </c>
      <c r="B4030" s="1" t="s">
        <v>552</v>
      </c>
      <c r="C4030" s="1" t="str">
        <f t="shared" si="62"/>
        <v>January</v>
      </c>
      <c r="D4030">
        <v>8979</v>
      </c>
      <c r="E4030" t="s">
        <v>22</v>
      </c>
      <c r="F4030" t="s">
        <v>23</v>
      </c>
      <c r="G4030" s="2">
        <v>20.73</v>
      </c>
      <c r="H4030">
        <v>2</v>
      </c>
      <c r="I4030" s="2">
        <v>41.46</v>
      </c>
      <c r="J4030" t="s">
        <v>30</v>
      </c>
      <c r="K4030" t="s">
        <v>15</v>
      </c>
      <c r="L4030" t="s">
        <v>16</v>
      </c>
    </row>
    <row r="4031" spans="1:12" x14ac:dyDescent="0.3">
      <c r="A4031">
        <v>204029</v>
      </c>
      <c r="B4031" s="1" t="s">
        <v>459</v>
      </c>
      <c r="C4031" s="1" t="str">
        <f t="shared" si="62"/>
        <v>July</v>
      </c>
      <c r="D4031">
        <v>2336</v>
      </c>
      <c r="E4031" t="s">
        <v>18</v>
      </c>
      <c r="F4031" t="s">
        <v>74</v>
      </c>
      <c r="G4031" s="2">
        <v>1188.56</v>
      </c>
      <c r="H4031">
        <v>1</v>
      </c>
      <c r="I4031" s="2">
        <v>1188.56</v>
      </c>
      <c r="J4031" t="s">
        <v>30</v>
      </c>
      <c r="K4031" t="s">
        <v>27</v>
      </c>
      <c r="L4031" t="s">
        <v>16</v>
      </c>
    </row>
    <row r="4032" spans="1:12" x14ac:dyDescent="0.3">
      <c r="A4032">
        <v>204030</v>
      </c>
      <c r="B4032" s="1" t="s">
        <v>600</v>
      </c>
      <c r="C4032" s="1" t="str">
        <f t="shared" si="62"/>
        <v>December</v>
      </c>
      <c r="D4032">
        <v>5998</v>
      </c>
      <c r="E4032" t="s">
        <v>22</v>
      </c>
      <c r="F4032" t="s">
        <v>110</v>
      </c>
      <c r="G4032" s="2">
        <v>226.39</v>
      </c>
      <c r="H4032">
        <v>3</v>
      </c>
      <c r="I4032" s="2">
        <v>679.17</v>
      </c>
      <c r="J4032" t="s">
        <v>38</v>
      </c>
      <c r="K4032" t="s">
        <v>15</v>
      </c>
      <c r="L4032" t="s">
        <v>16</v>
      </c>
    </row>
    <row r="4033" spans="1:12" x14ac:dyDescent="0.3">
      <c r="A4033">
        <v>204031</v>
      </c>
      <c r="B4033" s="1" t="s">
        <v>828</v>
      </c>
      <c r="C4033" s="1" t="str">
        <f t="shared" si="62"/>
        <v>October</v>
      </c>
      <c r="D4033">
        <v>9247</v>
      </c>
      <c r="E4033" t="s">
        <v>59</v>
      </c>
      <c r="F4033" t="s">
        <v>76</v>
      </c>
      <c r="G4033" s="2">
        <v>1079.79</v>
      </c>
      <c r="H4033">
        <v>1</v>
      </c>
      <c r="I4033" s="2">
        <v>1079.79</v>
      </c>
      <c r="J4033" t="s">
        <v>30</v>
      </c>
      <c r="K4033" t="s">
        <v>25</v>
      </c>
      <c r="L4033" t="s">
        <v>16</v>
      </c>
    </row>
    <row r="4034" spans="1:12" x14ac:dyDescent="0.3">
      <c r="A4034">
        <v>204032</v>
      </c>
      <c r="B4034" s="1" t="s">
        <v>487</v>
      </c>
      <c r="C4034" s="1" t="str">
        <f t="shared" si="62"/>
        <v>November</v>
      </c>
      <c r="D4034">
        <v>7229</v>
      </c>
      <c r="E4034" t="s">
        <v>59</v>
      </c>
      <c r="F4034" t="s">
        <v>68</v>
      </c>
      <c r="G4034" s="2">
        <v>1082.6600000000001</v>
      </c>
      <c r="H4034">
        <v>4</v>
      </c>
      <c r="I4034" s="2">
        <v>4330.6400000000003</v>
      </c>
      <c r="J4034" t="s">
        <v>30</v>
      </c>
      <c r="K4034" t="s">
        <v>33</v>
      </c>
      <c r="L4034" t="s">
        <v>16</v>
      </c>
    </row>
    <row r="4035" spans="1:12" x14ac:dyDescent="0.3">
      <c r="A4035">
        <v>204033</v>
      </c>
      <c r="B4035" s="1" t="s">
        <v>1059</v>
      </c>
      <c r="C4035" s="1" t="str">
        <f t="shared" ref="C4035:C4098" si="63">TEXT(B4035,"mmmm")</f>
        <v>February</v>
      </c>
      <c r="D4035">
        <v>1589</v>
      </c>
      <c r="E4035" t="s">
        <v>18</v>
      </c>
      <c r="F4035" t="s">
        <v>32</v>
      </c>
      <c r="G4035" s="2">
        <v>1054.27</v>
      </c>
      <c r="H4035">
        <v>2</v>
      </c>
      <c r="I4035" s="2">
        <v>2108.54</v>
      </c>
      <c r="J4035" t="s">
        <v>30</v>
      </c>
      <c r="K4035" t="s">
        <v>27</v>
      </c>
      <c r="L4035" t="s">
        <v>16</v>
      </c>
    </row>
    <row r="4036" spans="1:12" x14ac:dyDescent="0.3">
      <c r="A4036">
        <v>204034</v>
      </c>
      <c r="B4036" s="1" t="s">
        <v>39</v>
      </c>
      <c r="C4036" s="1" t="str">
        <f t="shared" si="63"/>
        <v>December</v>
      </c>
      <c r="D4036">
        <v>3526</v>
      </c>
      <c r="E4036" t="s">
        <v>59</v>
      </c>
      <c r="F4036" t="s">
        <v>64</v>
      </c>
      <c r="G4036" s="2">
        <v>521.12</v>
      </c>
      <c r="H4036">
        <v>1</v>
      </c>
      <c r="I4036" s="2">
        <v>521.12</v>
      </c>
      <c r="J4036" t="s">
        <v>14</v>
      </c>
      <c r="K4036" t="s">
        <v>33</v>
      </c>
      <c r="L4036" t="s">
        <v>16</v>
      </c>
    </row>
    <row r="4037" spans="1:12" x14ac:dyDescent="0.3">
      <c r="A4037">
        <v>204035</v>
      </c>
      <c r="B4037" s="1" t="s">
        <v>880</v>
      </c>
      <c r="C4037" s="1" t="str">
        <f t="shared" si="63"/>
        <v>August</v>
      </c>
      <c r="D4037">
        <v>3405</v>
      </c>
      <c r="E4037" t="s">
        <v>22</v>
      </c>
      <c r="F4037" t="s">
        <v>23</v>
      </c>
      <c r="G4037" s="2">
        <v>920.11</v>
      </c>
      <c r="H4037">
        <v>3</v>
      </c>
      <c r="I4037" s="2">
        <v>2760.33</v>
      </c>
      <c r="J4037" t="s">
        <v>38</v>
      </c>
      <c r="K4037" t="s">
        <v>52</v>
      </c>
      <c r="L4037" t="s">
        <v>16</v>
      </c>
    </row>
    <row r="4038" spans="1:12" x14ac:dyDescent="0.3">
      <c r="A4038">
        <v>204036</v>
      </c>
      <c r="B4038" s="1" t="s">
        <v>151</v>
      </c>
      <c r="C4038" s="1" t="str">
        <f t="shared" si="63"/>
        <v>April</v>
      </c>
      <c r="D4038">
        <v>2519</v>
      </c>
      <c r="E4038" t="s">
        <v>22</v>
      </c>
      <c r="F4038" t="s">
        <v>110</v>
      </c>
      <c r="G4038" s="2">
        <v>1088.48</v>
      </c>
      <c r="H4038">
        <v>2</v>
      </c>
      <c r="I4038" s="2">
        <v>2176.96</v>
      </c>
      <c r="J4038" t="s">
        <v>14</v>
      </c>
      <c r="K4038" t="s">
        <v>33</v>
      </c>
      <c r="L4038" t="s">
        <v>16</v>
      </c>
    </row>
    <row r="4039" spans="1:12" x14ac:dyDescent="0.3">
      <c r="A4039">
        <v>204037</v>
      </c>
      <c r="B4039" s="1" t="s">
        <v>973</v>
      </c>
      <c r="C4039" s="1" t="str">
        <f t="shared" si="63"/>
        <v>March</v>
      </c>
      <c r="D4039">
        <v>3884</v>
      </c>
      <c r="E4039" t="s">
        <v>22</v>
      </c>
      <c r="F4039" t="s">
        <v>43</v>
      </c>
      <c r="G4039" s="2">
        <v>104.72</v>
      </c>
      <c r="H4039">
        <v>2</v>
      </c>
      <c r="I4039" s="2">
        <v>209.44</v>
      </c>
      <c r="J4039" t="s">
        <v>38</v>
      </c>
      <c r="K4039" t="s">
        <v>15</v>
      </c>
      <c r="L4039" t="s">
        <v>16</v>
      </c>
    </row>
    <row r="4040" spans="1:12" x14ac:dyDescent="0.3">
      <c r="A4040">
        <v>204038</v>
      </c>
      <c r="B4040" s="1" t="s">
        <v>144</v>
      </c>
      <c r="C4040" s="1" t="str">
        <f t="shared" si="63"/>
        <v>September</v>
      </c>
      <c r="D4040">
        <v>5112</v>
      </c>
      <c r="E4040" t="s">
        <v>22</v>
      </c>
      <c r="F4040" t="s">
        <v>43</v>
      </c>
      <c r="G4040" s="2">
        <v>100.72</v>
      </c>
      <c r="H4040">
        <v>5</v>
      </c>
      <c r="I4040" s="2">
        <v>503.6</v>
      </c>
      <c r="J4040" t="s">
        <v>14</v>
      </c>
      <c r="K4040" t="s">
        <v>33</v>
      </c>
      <c r="L4040" t="s">
        <v>16</v>
      </c>
    </row>
    <row r="4041" spans="1:12" x14ac:dyDescent="0.3">
      <c r="A4041">
        <v>204039</v>
      </c>
      <c r="B4041" s="1" t="s">
        <v>337</v>
      </c>
      <c r="C4041" s="1" t="str">
        <f t="shared" si="63"/>
        <v>February</v>
      </c>
      <c r="D4041">
        <v>4543</v>
      </c>
      <c r="E4041" t="s">
        <v>18</v>
      </c>
      <c r="F4041" t="s">
        <v>74</v>
      </c>
      <c r="G4041" s="2">
        <v>651.54999999999995</v>
      </c>
      <c r="H4041">
        <v>1</v>
      </c>
      <c r="I4041" s="2">
        <v>651.54999999999995</v>
      </c>
      <c r="J4041" t="s">
        <v>14</v>
      </c>
      <c r="K4041" t="s">
        <v>27</v>
      </c>
      <c r="L4041" t="s">
        <v>16</v>
      </c>
    </row>
    <row r="4042" spans="1:12" x14ac:dyDescent="0.3">
      <c r="A4042">
        <v>204040</v>
      </c>
      <c r="B4042" s="1" t="s">
        <v>485</v>
      </c>
      <c r="C4042" s="1" t="str">
        <f t="shared" si="63"/>
        <v>January</v>
      </c>
      <c r="D4042">
        <v>6087</v>
      </c>
      <c r="E4042" t="s">
        <v>59</v>
      </c>
      <c r="F4042" t="s">
        <v>187</v>
      </c>
      <c r="G4042" s="2">
        <v>944.56</v>
      </c>
      <c r="H4042">
        <v>1</v>
      </c>
      <c r="I4042" s="2">
        <v>944.56</v>
      </c>
      <c r="J4042" t="s">
        <v>14</v>
      </c>
      <c r="K4042" t="s">
        <v>15</v>
      </c>
      <c r="L4042" t="s">
        <v>16</v>
      </c>
    </row>
    <row r="4043" spans="1:12" x14ac:dyDescent="0.3">
      <c r="A4043">
        <v>204041</v>
      </c>
      <c r="B4043" s="1" t="s">
        <v>788</v>
      </c>
      <c r="C4043" s="1" t="str">
        <f t="shared" si="63"/>
        <v>October</v>
      </c>
      <c r="D4043">
        <v>1795</v>
      </c>
      <c r="E4043" t="s">
        <v>18</v>
      </c>
      <c r="F4043" t="s">
        <v>74</v>
      </c>
      <c r="G4043" s="2">
        <v>523.54</v>
      </c>
      <c r="H4043">
        <v>2</v>
      </c>
      <c r="I4043" s="2">
        <v>1047.08</v>
      </c>
      <c r="J4043" t="s">
        <v>30</v>
      </c>
      <c r="K4043" t="s">
        <v>27</v>
      </c>
      <c r="L4043" t="s">
        <v>16</v>
      </c>
    </row>
    <row r="4044" spans="1:12" x14ac:dyDescent="0.3">
      <c r="A4044">
        <v>204042</v>
      </c>
      <c r="B4044" s="1" t="s">
        <v>834</v>
      </c>
      <c r="C4044" s="1" t="str">
        <f t="shared" si="63"/>
        <v>November</v>
      </c>
      <c r="D4044">
        <v>1547</v>
      </c>
      <c r="E4044" t="s">
        <v>22</v>
      </c>
      <c r="F4044" t="s">
        <v>110</v>
      </c>
      <c r="G4044" s="2">
        <v>892.69</v>
      </c>
      <c r="H4044">
        <v>2</v>
      </c>
      <c r="I4044" s="2">
        <v>1785.38</v>
      </c>
      <c r="J4044" t="s">
        <v>20</v>
      </c>
      <c r="K4044" t="s">
        <v>25</v>
      </c>
      <c r="L4044" t="s">
        <v>49</v>
      </c>
    </row>
    <row r="4045" spans="1:12" x14ac:dyDescent="0.3">
      <c r="A4045">
        <v>204043</v>
      </c>
      <c r="B4045" s="1" t="s">
        <v>490</v>
      </c>
      <c r="C4045" s="1" t="str">
        <f t="shared" si="63"/>
        <v>May</v>
      </c>
      <c r="D4045">
        <v>2777</v>
      </c>
      <c r="E4045" t="s">
        <v>59</v>
      </c>
      <c r="F4045" t="s">
        <v>187</v>
      </c>
      <c r="G4045" s="2">
        <v>88.46</v>
      </c>
      <c r="H4045">
        <v>5</v>
      </c>
      <c r="I4045" s="2">
        <v>442.3</v>
      </c>
      <c r="J4045" t="s">
        <v>24</v>
      </c>
      <c r="K4045" t="s">
        <v>52</v>
      </c>
      <c r="L4045" t="s">
        <v>16</v>
      </c>
    </row>
    <row r="4046" spans="1:12" x14ac:dyDescent="0.3">
      <c r="A4046">
        <v>204044</v>
      </c>
      <c r="B4046" s="1" t="s">
        <v>207</v>
      </c>
      <c r="C4046" s="1" t="str">
        <f t="shared" si="63"/>
        <v>June</v>
      </c>
      <c r="D4046">
        <v>5887</v>
      </c>
      <c r="E4046" t="s">
        <v>12</v>
      </c>
      <c r="F4046" t="s">
        <v>70</v>
      </c>
      <c r="G4046" s="2">
        <v>729.83</v>
      </c>
      <c r="H4046">
        <v>4</v>
      </c>
      <c r="I4046" s="2">
        <v>2919.32</v>
      </c>
      <c r="J4046" t="s">
        <v>24</v>
      </c>
      <c r="K4046" t="s">
        <v>27</v>
      </c>
      <c r="L4046" t="s">
        <v>16</v>
      </c>
    </row>
    <row r="4047" spans="1:12" x14ac:dyDescent="0.3">
      <c r="A4047">
        <v>204045</v>
      </c>
      <c r="B4047" s="1" t="s">
        <v>1118</v>
      </c>
      <c r="C4047" s="1" t="str">
        <f t="shared" si="63"/>
        <v>April</v>
      </c>
      <c r="D4047">
        <v>9982</v>
      </c>
      <c r="E4047" t="s">
        <v>18</v>
      </c>
      <c r="F4047" t="s">
        <v>54</v>
      </c>
      <c r="G4047" s="2">
        <v>173.69</v>
      </c>
      <c r="H4047">
        <v>2</v>
      </c>
      <c r="I4047" s="2">
        <v>347.38</v>
      </c>
      <c r="J4047" t="s">
        <v>20</v>
      </c>
      <c r="K4047" t="s">
        <v>15</v>
      </c>
      <c r="L4047" t="s">
        <v>16</v>
      </c>
    </row>
    <row r="4048" spans="1:12" x14ac:dyDescent="0.3">
      <c r="A4048">
        <v>204046</v>
      </c>
      <c r="B4048" s="1" t="s">
        <v>1063</v>
      </c>
      <c r="C4048" s="1" t="str">
        <f t="shared" si="63"/>
        <v>January</v>
      </c>
      <c r="D4048">
        <v>5993</v>
      </c>
      <c r="E4048" t="s">
        <v>59</v>
      </c>
      <c r="F4048" t="s">
        <v>187</v>
      </c>
      <c r="G4048" s="2">
        <v>807.25</v>
      </c>
      <c r="H4048">
        <v>3</v>
      </c>
      <c r="I4048" s="2">
        <v>2421.75</v>
      </c>
      <c r="J4048" t="s">
        <v>38</v>
      </c>
      <c r="K4048" t="s">
        <v>15</v>
      </c>
      <c r="L4048" t="s">
        <v>49</v>
      </c>
    </row>
    <row r="4049" spans="1:12" x14ac:dyDescent="0.3">
      <c r="A4049">
        <v>204047</v>
      </c>
      <c r="B4049" s="1" t="s">
        <v>842</v>
      </c>
      <c r="C4049" s="1" t="str">
        <f t="shared" si="63"/>
        <v>November</v>
      </c>
      <c r="D4049">
        <v>7497</v>
      </c>
      <c r="E4049" t="s">
        <v>18</v>
      </c>
      <c r="F4049" t="s">
        <v>74</v>
      </c>
      <c r="G4049" s="2">
        <v>840.45</v>
      </c>
      <c r="H4049">
        <v>2</v>
      </c>
      <c r="I4049" s="2">
        <v>1680.9</v>
      </c>
      <c r="J4049" t="s">
        <v>24</v>
      </c>
      <c r="K4049" t="s">
        <v>27</v>
      </c>
      <c r="L4049" t="s">
        <v>16</v>
      </c>
    </row>
    <row r="4050" spans="1:12" x14ac:dyDescent="0.3">
      <c r="A4050">
        <v>204048</v>
      </c>
      <c r="B4050" s="1" t="s">
        <v>682</v>
      </c>
      <c r="C4050" s="1" t="str">
        <f t="shared" si="63"/>
        <v>August</v>
      </c>
      <c r="D4050">
        <v>5623</v>
      </c>
      <c r="E4050" t="s">
        <v>36</v>
      </c>
      <c r="F4050" t="s">
        <v>78</v>
      </c>
      <c r="G4050" s="2">
        <v>251.01</v>
      </c>
      <c r="H4050">
        <v>2</v>
      </c>
      <c r="I4050" s="2">
        <v>502.02</v>
      </c>
      <c r="J4050" t="s">
        <v>38</v>
      </c>
      <c r="K4050" t="s">
        <v>27</v>
      </c>
      <c r="L4050" t="s">
        <v>16</v>
      </c>
    </row>
    <row r="4051" spans="1:12" x14ac:dyDescent="0.3">
      <c r="A4051">
        <v>204049</v>
      </c>
      <c r="B4051" s="1" t="s">
        <v>1119</v>
      </c>
      <c r="C4051" s="1" t="str">
        <f t="shared" si="63"/>
        <v>July</v>
      </c>
      <c r="D4051">
        <v>2750</v>
      </c>
      <c r="E4051" t="s">
        <v>22</v>
      </c>
      <c r="F4051" t="s">
        <v>110</v>
      </c>
      <c r="G4051" s="2">
        <v>1175.07</v>
      </c>
      <c r="H4051">
        <v>5</v>
      </c>
      <c r="I4051" s="2">
        <v>5875.35</v>
      </c>
      <c r="J4051" t="s">
        <v>14</v>
      </c>
      <c r="K4051" t="s">
        <v>52</v>
      </c>
      <c r="L4051" t="s">
        <v>16</v>
      </c>
    </row>
    <row r="4052" spans="1:12" x14ac:dyDescent="0.3">
      <c r="A4052">
        <v>204050</v>
      </c>
      <c r="B4052" s="1" t="s">
        <v>137</v>
      </c>
      <c r="C4052" s="1" t="str">
        <f t="shared" si="63"/>
        <v>June</v>
      </c>
      <c r="D4052">
        <v>7648</v>
      </c>
      <c r="E4052" t="s">
        <v>12</v>
      </c>
      <c r="F4052" t="s">
        <v>13</v>
      </c>
      <c r="G4052" s="2">
        <v>1076.1199999999999</v>
      </c>
      <c r="H4052">
        <v>3</v>
      </c>
      <c r="I4052" s="2">
        <v>3228.36</v>
      </c>
      <c r="J4052" t="s">
        <v>24</v>
      </c>
      <c r="K4052" t="s">
        <v>27</v>
      </c>
      <c r="L4052" t="s">
        <v>16</v>
      </c>
    </row>
    <row r="4053" spans="1:12" x14ac:dyDescent="0.3">
      <c r="A4053">
        <v>204051</v>
      </c>
      <c r="B4053" s="1" t="s">
        <v>281</v>
      </c>
      <c r="C4053" s="1" t="str">
        <f t="shared" si="63"/>
        <v>April</v>
      </c>
      <c r="D4053">
        <v>6801</v>
      </c>
      <c r="E4053" t="s">
        <v>18</v>
      </c>
      <c r="F4053" t="s">
        <v>54</v>
      </c>
      <c r="G4053" s="2">
        <v>551.80999999999995</v>
      </c>
      <c r="H4053">
        <v>2</v>
      </c>
      <c r="I4053" s="2">
        <v>1103.6199999999999</v>
      </c>
      <c r="J4053" t="s">
        <v>30</v>
      </c>
      <c r="K4053" t="s">
        <v>25</v>
      </c>
      <c r="L4053" t="s">
        <v>16</v>
      </c>
    </row>
    <row r="4054" spans="1:12" x14ac:dyDescent="0.3">
      <c r="A4054">
        <v>204052</v>
      </c>
      <c r="B4054" s="1" t="s">
        <v>431</v>
      </c>
      <c r="C4054" s="1" t="str">
        <f t="shared" si="63"/>
        <v>November</v>
      </c>
      <c r="D4054">
        <v>9162</v>
      </c>
      <c r="E4054" t="s">
        <v>12</v>
      </c>
      <c r="F4054" t="s">
        <v>95</v>
      </c>
      <c r="G4054" s="2">
        <v>127.93</v>
      </c>
      <c r="H4054">
        <v>3</v>
      </c>
      <c r="I4054" s="2">
        <v>383.79</v>
      </c>
      <c r="J4054" t="s">
        <v>14</v>
      </c>
      <c r="K4054" t="s">
        <v>15</v>
      </c>
      <c r="L4054" t="s">
        <v>16</v>
      </c>
    </row>
    <row r="4055" spans="1:12" x14ac:dyDescent="0.3">
      <c r="A4055">
        <v>204053</v>
      </c>
      <c r="B4055" s="1" t="s">
        <v>35</v>
      </c>
      <c r="C4055" s="1" t="str">
        <f t="shared" si="63"/>
        <v>February</v>
      </c>
      <c r="D4055">
        <v>9805</v>
      </c>
      <c r="E4055" t="s">
        <v>36</v>
      </c>
      <c r="F4055" t="s">
        <v>91</v>
      </c>
      <c r="G4055" s="2">
        <v>846.79</v>
      </c>
      <c r="H4055">
        <v>3</v>
      </c>
      <c r="I4055" s="2">
        <v>2540.37</v>
      </c>
      <c r="J4055" t="s">
        <v>30</v>
      </c>
      <c r="K4055" t="s">
        <v>27</v>
      </c>
      <c r="L4055" t="s">
        <v>16</v>
      </c>
    </row>
    <row r="4056" spans="1:12" x14ac:dyDescent="0.3">
      <c r="A4056">
        <v>204054</v>
      </c>
      <c r="B4056" s="1" t="s">
        <v>558</v>
      </c>
      <c r="C4056" s="1" t="str">
        <f t="shared" si="63"/>
        <v>June</v>
      </c>
      <c r="D4056">
        <v>8883</v>
      </c>
      <c r="E4056" t="s">
        <v>12</v>
      </c>
      <c r="F4056" t="s">
        <v>95</v>
      </c>
      <c r="G4056" s="2">
        <v>672.29</v>
      </c>
      <c r="H4056">
        <v>3</v>
      </c>
      <c r="I4056" s="2">
        <v>2016.87</v>
      </c>
      <c r="J4056" t="s">
        <v>24</v>
      </c>
      <c r="K4056" t="s">
        <v>33</v>
      </c>
      <c r="L4056" t="s">
        <v>16</v>
      </c>
    </row>
    <row r="4057" spans="1:12" x14ac:dyDescent="0.3">
      <c r="A4057">
        <v>204055</v>
      </c>
      <c r="B4057" s="1" t="s">
        <v>960</v>
      </c>
      <c r="C4057" s="1" t="str">
        <f t="shared" si="63"/>
        <v>October</v>
      </c>
      <c r="D4057">
        <v>4065</v>
      </c>
      <c r="E4057" t="s">
        <v>18</v>
      </c>
      <c r="F4057" t="s">
        <v>54</v>
      </c>
      <c r="G4057" s="2">
        <v>312.64</v>
      </c>
      <c r="H4057">
        <v>1</v>
      </c>
      <c r="I4057" s="2">
        <v>312.64</v>
      </c>
      <c r="J4057" t="s">
        <v>30</v>
      </c>
      <c r="K4057" t="s">
        <v>33</v>
      </c>
      <c r="L4057" t="s">
        <v>16</v>
      </c>
    </row>
    <row r="4058" spans="1:12" x14ac:dyDescent="0.3">
      <c r="A4058">
        <v>204056</v>
      </c>
      <c r="B4058" s="1" t="s">
        <v>1039</v>
      </c>
      <c r="C4058" s="1" t="str">
        <f t="shared" si="63"/>
        <v>October</v>
      </c>
      <c r="D4058">
        <v>2698</v>
      </c>
      <c r="E4058" t="s">
        <v>12</v>
      </c>
      <c r="F4058" t="s">
        <v>13</v>
      </c>
      <c r="G4058" s="2">
        <v>470.77</v>
      </c>
      <c r="H4058">
        <v>1</v>
      </c>
      <c r="I4058" s="2">
        <v>470.77</v>
      </c>
      <c r="J4058" t="s">
        <v>38</v>
      </c>
      <c r="K4058" t="s">
        <v>25</v>
      </c>
      <c r="L4058" t="s">
        <v>16</v>
      </c>
    </row>
    <row r="4059" spans="1:12" x14ac:dyDescent="0.3">
      <c r="A4059">
        <v>204057</v>
      </c>
      <c r="B4059" s="1" t="s">
        <v>428</v>
      </c>
      <c r="C4059" s="1" t="str">
        <f t="shared" si="63"/>
        <v>October</v>
      </c>
      <c r="D4059">
        <v>5359</v>
      </c>
      <c r="E4059" t="s">
        <v>12</v>
      </c>
      <c r="F4059" t="s">
        <v>29</v>
      </c>
      <c r="G4059" s="2">
        <v>231.5</v>
      </c>
      <c r="H4059">
        <v>3</v>
      </c>
      <c r="I4059" s="2">
        <v>694.5</v>
      </c>
      <c r="J4059" t="s">
        <v>24</v>
      </c>
      <c r="K4059" t="s">
        <v>25</v>
      </c>
      <c r="L4059" t="s">
        <v>16</v>
      </c>
    </row>
    <row r="4060" spans="1:12" x14ac:dyDescent="0.3">
      <c r="A4060">
        <v>204058</v>
      </c>
      <c r="B4060" s="1" t="s">
        <v>618</v>
      </c>
      <c r="C4060" s="1" t="str">
        <f t="shared" si="63"/>
        <v>November</v>
      </c>
      <c r="D4060">
        <v>1398</v>
      </c>
      <c r="E4060" t="s">
        <v>59</v>
      </c>
      <c r="F4060" t="s">
        <v>64</v>
      </c>
      <c r="G4060" s="2">
        <v>1039.04</v>
      </c>
      <c r="H4060">
        <v>4</v>
      </c>
      <c r="I4060" s="2">
        <v>4156.16</v>
      </c>
      <c r="J4060" t="s">
        <v>20</v>
      </c>
      <c r="K4060" t="s">
        <v>27</v>
      </c>
      <c r="L4060" t="s">
        <v>16</v>
      </c>
    </row>
    <row r="4061" spans="1:12" x14ac:dyDescent="0.3">
      <c r="A4061">
        <v>204059</v>
      </c>
      <c r="B4061" s="1" t="s">
        <v>853</v>
      </c>
      <c r="C4061" s="1" t="str">
        <f t="shared" si="63"/>
        <v>January</v>
      </c>
      <c r="D4061">
        <v>6712</v>
      </c>
      <c r="E4061" t="s">
        <v>59</v>
      </c>
      <c r="F4061" t="s">
        <v>76</v>
      </c>
      <c r="G4061" s="2">
        <v>655.32000000000005</v>
      </c>
      <c r="H4061">
        <v>4</v>
      </c>
      <c r="I4061" s="2">
        <v>2621.2800000000002</v>
      </c>
      <c r="J4061" t="s">
        <v>30</v>
      </c>
      <c r="K4061" t="s">
        <v>25</v>
      </c>
      <c r="L4061" t="s">
        <v>16</v>
      </c>
    </row>
    <row r="4062" spans="1:12" x14ac:dyDescent="0.3">
      <c r="A4062">
        <v>204060</v>
      </c>
      <c r="B4062" s="1" t="s">
        <v>128</v>
      </c>
      <c r="C4062" s="1" t="str">
        <f t="shared" si="63"/>
        <v>April</v>
      </c>
      <c r="D4062">
        <v>3869</v>
      </c>
      <c r="E4062" t="s">
        <v>22</v>
      </c>
      <c r="F4062" t="s">
        <v>43</v>
      </c>
      <c r="G4062" s="2">
        <v>814.66</v>
      </c>
      <c r="H4062">
        <v>1</v>
      </c>
      <c r="I4062" s="2">
        <v>814.66</v>
      </c>
      <c r="J4062" t="s">
        <v>38</v>
      </c>
      <c r="K4062" t="s">
        <v>15</v>
      </c>
      <c r="L4062" t="s">
        <v>16</v>
      </c>
    </row>
    <row r="4063" spans="1:12" x14ac:dyDescent="0.3">
      <c r="A4063">
        <v>204061</v>
      </c>
      <c r="B4063" s="1" t="s">
        <v>279</v>
      </c>
      <c r="C4063" s="1" t="str">
        <f t="shared" si="63"/>
        <v>December</v>
      </c>
      <c r="D4063">
        <v>5948</v>
      </c>
      <c r="E4063" t="s">
        <v>36</v>
      </c>
      <c r="F4063" t="s">
        <v>45</v>
      </c>
      <c r="G4063" s="2">
        <v>1193.69</v>
      </c>
      <c r="H4063">
        <v>2</v>
      </c>
      <c r="I4063" s="2">
        <v>2387.38</v>
      </c>
      <c r="J4063" t="s">
        <v>14</v>
      </c>
      <c r="K4063" t="s">
        <v>33</v>
      </c>
      <c r="L4063" t="s">
        <v>16</v>
      </c>
    </row>
    <row r="4064" spans="1:12" x14ac:dyDescent="0.3">
      <c r="A4064">
        <v>204062</v>
      </c>
      <c r="B4064" s="1" t="s">
        <v>535</v>
      </c>
      <c r="C4064" s="1" t="str">
        <f t="shared" si="63"/>
        <v>October</v>
      </c>
      <c r="D4064">
        <v>3986</v>
      </c>
      <c r="E4064" t="s">
        <v>36</v>
      </c>
      <c r="F4064" t="s">
        <v>78</v>
      </c>
      <c r="G4064" s="2">
        <v>142.04</v>
      </c>
      <c r="H4064">
        <v>5</v>
      </c>
      <c r="I4064" s="2">
        <v>710.2</v>
      </c>
      <c r="J4064" t="s">
        <v>20</v>
      </c>
      <c r="K4064" t="s">
        <v>25</v>
      </c>
      <c r="L4064" t="s">
        <v>16</v>
      </c>
    </row>
    <row r="4065" spans="1:12" x14ac:dyDescent="0.3">
      <c r="A4065">
        <v>204063</v>
      </c>
      <c r="B4065" s="1" t="s">
        <v>51</v>
      </c>
      <c r="C4065" s="1" t="str">
        <f t="shared" si="63"/>
        <v>May</v>
      </c>
      <c r="D4065">
        <v>5055</v>
      </c>
      <c r="E4065" t="s">
        <v>22</v>
      </c>
      <c r="F4065" t="s">
        <v>23</v>
      </c>
      <c r="G4065" s="2">
        <v>306.08999999999997</v>
      </c>
      <c r="H4065">
        <v>2</v>
      </c>
      <c r="I4065" s="2">
        <v>612.17999999999995</v>
      </c>
      <c r="J4065" t="s">
        <v>30</v>
      </c>
      <c r="K4065" t="s">
        <v>15</v>
      </c>
      <c r="L4065" t="s">
        <v>16</v>
      </c>
    </row>
    <row r="4066" spans="1:12" x14ac:dyDescent="0.3">
      <c r="A4066">
        <v>204064</v>
      </c>
      <c r="B4066" s="1" t="s">
        <v>163</v>
      </c>
      <c r="C4066" s="1" t="str">
        <f t="shared" si="63"/>
        <v>July</v>
      </c>
      <c r="D4066">
        <v>4413</v>
      </c>
      <c r="E4066" t="s">
        <v>22</v>
      </c>
      <c r="F4066" t="s">
        <v>56</v>
      </c>
      <c r="G4066" s="2">
        <v>608.73</v>
      </c>
      <c r="H4066">
        <v>5</v>
      </c>
      <c r="I4066" s="2">
        <v>3043.65</v>
      </c>
      <c r="J4066" t="s">
        <v>20</v>
      </c>
      <c r="K4066" t="s">
        <v>15</v>
      </c>
      <c r="L4066" t="s">
        <v>16</v>
      </c>
    </row>
    <row r="4067" spans="1:12" x14ac:dyDescent="0.3">
      <c r="A4067">
        <v>204065</v>
      </c>
      <c r="B4067" s="1" t="s">
        <v>407</v>
      </c>
      <c r="C4067" s="1" t="str">
        <f t="shared" si="63"/>
        <v>May</v>
      </c>
      <c r="D4067">
        <v>5044</v>
      </c>
      <c r="E4067" t="s">
        <v>36</v>
      </c>
      <c r="F4067" t="s">
        <v>40</v>
      </c>
      <c r="G4067" s="2">
        <v>496.5</v>
      </c>
      <c r="H4067">
        <v>4</v>
      </c>
      <c r="I4067" s="2">
        <v>1986</v>
      </c>
      <c r="J4067" t="s">
        <v>38</v>
      </c>
      <c r="K4067" t="s">
        <v>15</v>
      </c>
      <c r="L4067" t="s">
        <v>16</v>
      </c>
    </row>
    <row r="4068" spans="1:12" x14ac:dyDescent="0.3">
      <c r="A4068">
        <v>204066</v>
      </c>
      <c r="B4068" s="1" t="s">
        <v>864</v>
      </c>
      <c r="C4068" s="1" t="str">
        <f t="shared" si="63"/>
        <v>September</v>
      </c>
      <c r="D4068">
        <v>5138</v>
      </c>
      <c r="E4068" t="s">
        <v>18</v>
      </c>
      <c r="F4068" t="s">
        <v>32</v>
      </c>
      <c r="G4068" s="2">
        <v>462.79</v>
      </c>
      <c r="H4068">
        <v>5</v>
      </c>
      <c r="I4068" s="2">
        <v>2313.9499999999998</v>
      </c>
      <c r="J4068" t="s">
        <v>14</v>
      </c>
      <c r="K4068" t="s">
        <v>25</v>
      </c>
      <c r="L4068" t="s">
        <v>16</v>
      </c>
    </row>
    <row r="4069" spans="1:12" x14ac:dyDescent="0.3">
      <c r="A4069">
        <v>204067</v>
      </c>
      <c r="B4069" s="1" t="s">
        <v>348</v>
      </c>
      <c r="C4069" s="1" t="str">
        <f t="shared" si="63"/>
        <v>October</v>
      </c>
      <c r="D4069">
        <v>5704</v>
      </c>
      <c r="E4069" t="s">
        <v>36</v>
      </c>
      <c r="F4069" t="s">
        <v>45</v>
      </c>
      <c r="G4069" s="2">
        <v>955.51</v>
      </c>
      <c r="H4069">
        <v>1</v>
      </c>
      <c r="I4069" s="2">
        <v>955.51</v>
      </c>
      <c r="J4069" t="s">
        <v>14</v>
      </c>
      <c r="K4069" t="s">
        <v>33</v>
      </c>
      <c r="L4069" t="s">
        <v>16</v>
      </c>
    </row>
    <row r="4070" spans="1:12" x14ac:dyDescent="0.3">
      <c r="A4070">
        <v>204068</v>
      </c>
      <c r="B4070" s="1" t="s">
        <v>296</v>
      </c>
      <c r="C4070" s="1" t="str">
        <f t="shared" si="63"/>
        <v>April</v>
      </c>
      <c r="D4070">
        <v>2440</v>
      </c>
      <c r="E4070" t="s">
        <v>22</v>
      </c>
      <c r="F4070" t="s">
        <v>56</v>
      </c>
      <c r="G4070" s="2">
        <v>493.11</v>
      </c>
      <c r="H4070">
        <v>2</v>
      </c>
      <c r="I4070" s="2">
        <v>986.22</v>
      </c>
      <c r="J4070" t="s">
        <v>24</v>
      </c>
      <c r="K4070" t="s">
        <v>52</v>
      </c>
      <c r="L4070" t="s">
        <v>16</v>
      </c>
    </row>
    <row r="4071" spans="1:12" x14ac:dyDescent="0.3">
      <c r="A4071">
        <v>204069</v>
      </c>
      <c r="B4071" s="1" t="s">
        <v>289</v>
      </c>
      <c r="C4071" s="1" t="str">
        <f t="shared" si="63"/>
        <v>January</v>
      </c>
      <c r="D4071">
        <v>4258</v>
      </c>
      <c r="E4071" t="s">
        <v>18</v>
      </c>
      <c r="F4071" t="s">
        <v>32</v>
      </c>
      <c r="G4071" s="2">
        <v>433.37</v>
      </c>
      <c r="H4071">
        <v>3</v>
      </c>
      <c r="I4071" s="2">
        <v>1300.1099999999999</v>
      </c>
      <c r="J4071" t="s">
        <v>30</v>
      </c>
      <c r="K4071" t="s">
        <v>27</v>
      </c>
      <c r="L4071" t="s">
        <v>16</v>
      </c>
    </row>
    <row r="4072" spans="1:12" x14ac:dyDescent="0.3">
      <c r="A4072">
        <v>204070</v>
      </c>
      <c r="B4072" s="1" t="s">
        <v>766</v>
      </c>
      <c r="C4072" s="1" t="str">
        <f t="shared" si="63"/>
        <v>March</v>
      </c>
      <c r="D4072">
        <v>5187</v>
      </c>
      <c r="E4072" t="s">
        <v>22</v>
      </c>
      <c r="F4072" t="s">
        <v>56</v>
      </c>
      <c r="G4072" s="2">
        <v>32.4</v>
      </c>
      <c r="H4072">
        <v>4</v>
      </c>
      <c r="I4072" s="2">
        <v>129.6</v>
      </c>
      <c r="J4072" t="s">
        <v>24</v>
      </c>
      <c r="K4072" t="s">
        <v>27</v>
      </c>
      <c r="L4072" t="s">
        <v>16</v>
      </c>
    </row>
    <row r="4073" spans="1:12" x14ac:dyDescent="0.3">
      <c r="A4073">
        <v>204071</v>
      </c>
      <c r="B4073" s="1" t="s">
        <v>289</v>
      </c>
      <c r="C4073" s="1" t="str">
        <f t="shared" si="63"/>
        <v>January</v>
      </c>
      <c r="D4073">
        <v>9884</v>
      </c>
      <c r="E4073" t="s">
        <v>12</v>
      </c>
      <c r="F4073" t="s">
        <v>70</v>
      </c>
      <c r="G4073" s="2">
        <v>415.48</v>
      </c>
      <c r="H4073">
        <v>2</v>
      </c>
      <c r="I4073" s="2">
        <v>830.96</v>
      </c>
      <c r="J4073" t="s">
        <v>38</v>
      </c>
      <c r="K4073" t="s">
        <v>27</v>
      </c>
      <c r="L4073" t="s">
        <v>16</v>
      </c>
    </row>
    <row r="4074" spans="1:12" x14ac:dyDescent="0.3">
      <c r="A4074">
        <v>204072</v>
      </c>
      <c r="B4074" s="1" t="s">
        <v>820</v>
      </c>
      <c r="C4074" s="1" t="str">
        <f t="shared" si="63"/>
        <v>February</v>
      </c>
      <c r="D4074">
        <v>2265</v>
      </c>
      <c r="E4074" t="s">
        <v>22</v>
      </c>
      <c r="F4074" t="s">
        <v>48</v>
      </c>
      <c r="G4074" s="2">
        <v>1073.3499999999999</v>
      </c>
      <c r="H4074">
        <v>1</v>
      </c>
      <c r="I4074" s="2">
        <v>1073.3499999999999</v>
      </c>
      <c r="J4074" t="s">
        <v>20</v>
      </c>
      <c r="K4074" t="s">
        <v>27</v>
      </c>
      <c r="L4074" t="s">
        <v>16</v>
      </c>
    </row>
    <row r="4075" spans="1:12" x14ac:dyDescent="0.3">
      <c r="A4075">
        <v>204073</v>
      </c>
      <c r="B4075" s="1" t="s">
        <v>577</v>
      </c>
      <c r="C4075" s="1" t="str">
        <f t="shared" si="63"/>
        <v>August</v>
      </c>
      <c r="D4075">
        <v>4248</v>
      </c>
      <c r="E4075" t="s">
        <v>36</v>
      </c>
      <c r="F4075" t="s">
        <v>40</v>
      </c>
      <c r="G4075" s="2">
        <v>964.6</v>
      </c>
      <c r="H4075">
        <v>4</v>
      </c>
      <c r="I4075" s="2">
        <v>3858.4</v>
      </c>
      <c r="J4075" t="s">
        <v>30</v>
      </c>
      <c r="K4075" t="s">
        <v>27</v>
      </c>
      <c r="L4075" t="s">
        <v>16</v>
      </c>
    </row>
    <row r="4076" spans="1:12" x14ac:dyDescent="0.3">
      <c r="A4076">
        <v>204074</v>
      </c>
      <c r="B4076" s="1" t="s">
        <v>28</v>
      </c>
      <c r="C4076" s="1" t="str">
        <f t="shared" si="63"/>
        <v>April</v>
      </c>
      <c r="D4076">
        <v>5471</v>
      </c>
      <c r="E4076" t="s">
        <v>22</v>
      </c>
      <c r="F4076" t="s">
        <v>48</v>
      </c>
      <c r="G4076" s="2">
        <v>963.81</v>
      </c>
      <c r="H4076">
        <v>5</v>
      </c>
      <c r="I4076" s="2">
        <v>4819.05</v>
      </c>
      <c r="J4076" t="s">
        <v>14</v>
      </c>
      <c r="K4076" t="s">
        <v>52</v>
      </c>
      <c r="L4076" t="s">
        <v>16</v>
      </c>
    </row>
    <row r="4077" spans="1:12" x14ac:dyDescent="0.3">
      <c r="A4077">
        <v>204075</v>
      </c>
      <c r="B4077" s="1" t="s">
        <v>904</v>
      </c>
      <c r="C4077" s="1" t="str">
        <f t="shared" si="63"/>
        <v>November</v>
      </c>
      <c r="D4077">
        <v>7204</v>
      </c>
      <c r="E4077" t="s">
        <v>36</v>
      </c>
      <c r="F4077" t="s">
        <v>40</v>
      </c>
      <c r="G4077" s="2">
        <v>978.01</v>
      </c>
      <c r="H4077">
        <v>3</v>
      </c>
      <c r="I4077" s="2">
        <v>2934.03</v>
      </c>
      <c r="J4077" t="s">
        <v>20</v>
      </c>
      <c r="K4077" t="s">
        <v>33</v>
      </c>
      <c r="L4077" t="s">
        <v>16</v>
      </c>
    </row>
    <row r="4078" spans="1:12" x14ac:dyDescent="0.3">
      <c r="A4078">
        <v>204076</v>
      </c>
      <c r="B4078" s="1" t="s">
        <v>602</v>
      </c>
      <c r="C4078" s="1" t="str">
        <f t="shared" si="63"/>
        <v>February</v>
      </c>
      <c r="D4078">
        <v>2011</v>
      </c>
      <c r="E4078" t="s">
        <v>59</v>
      </c>
      <c r="F4078" t="s">
        <v>68</v>
      </c>
      <c r="G4078" s="2">
        <v>408.7</v>
      </c>
      <c r="H4078">
        <v>5</v>
      </c>
      <c r="I4078" s="2">
        <v>2043.5</v>
      </c>
      <c r="J4078" t="s">
        <v>20</v>
      </c>
      <c r="K4078" t="s">
        <v>15</v>
      </c>
      <c r="L4078" t="s">
        <v>16</v>
      </c>
    </row>
    <row r="4079" spans="1:12" x14ac:dyDescent="0.3">
      <c r="A4079">
        <v>204077</v>
      </c>
      <c r="B4079" s="1" t="s">
        <v>953</v>
      </c>
      <c r="C4079" s="1" t="str">
        <f t="shared" si="63"/>
        <v>August</v>
      </c>
      <c r="D4079">
        <v>1611</v>
      </c>
      <c r="E4079" t="s">
        <v>59</v>
      </c>
      <c r="F4079" t="s">
        <v>68</v>
      </c>
      <c r="G4079" s="2">
        <v>1034.1300000000001</v>
      </c>
      <c r="H4079">
        <v>2</v>
      </c>
      <c r="I4079" s="2">
        <v>2068.2600000000002</v>
      </c>
      <c r="J4079" t="s">
        <v>24</v>
      </c>
      <c r="K4079" t="s">
        <v>52</v>
      </c>
      <c r="L4079" t="s">
        <v>16</v>
      </c>
    </row>
    <row r="4080" spans="1:12" x14ac:dyDescent="0.3">
      <c r="A4080">
        <v>204078</v>
      </c>
      <c r="B4080" s="1" t="s">
        <v>908</v>
      </c>
      <c r="C4080" s="1" t="str">
        <f t="shared" si="63"/>
        <v>December</v>
      </c>
      <c r="D4080">
        <v>1388</v>
      </c>
      <c r="E4080" t="s">
        <v>18</v>
      </c>
      <c r="F4080" t="s">
        <v>74</v>
      </c>
      <c r="G4080" s="2">
        <v>391.81</v>
      </c>
      <c r="H4080">
        <v>2</v>
      </c>
      <c r="I4080" s="2">
        <v>783.62</v>
      </c>
      <c r="J4080" t="s">
        <v>38</v>
      </c>
      <c r="K4080" t="s">
        <v>33</v>
      </c>
      <c r="L4080" t="s">
        <v>16</v>
      </c>
    </row>
    <row r="4081" spans="1:12" x14ac:dyDescent="0.3">
      <c r="A4081">
        <v>204079</v>
      </c>
      <c r="B4081" s="1" t="s">
        <v>143</v>
      </c>
      <c r="C4081" s="1" t="str">
        <f t="shared" si="63"/>
        <v>August</v>
      </c>
      <c r="D4081">
        <v>8204</v>
      </c>
      <c r="E4081" t="s">
        <v>36</v>
      </c>
      <c r="F4081" t="s">
        <v>78</v>
      </c>
      <c r="G4081" s="2">
        <v>76.930000000000007</v>
      </c>
      <c r="H4081">
        <v>4</v>
      </c>
      <c r="I4081" s="2">
        <v>307.72000000000003</v>
      </c>
      <c r="J4081" t="s">
        <v>24</v>
      </c>
      <c r="K4081" t="s">
        <v>33</v>
      </c>
      <c r="L4081" t="s">
        <v>16</v>
      </c>
    </row>
    <row r="4082" spans="1:12" x14ac:dyDescent="0.3">
      <c r="A4082">
        <v>204080</v>
      </c>
      <c r="B4082" s="1" t="s">
        <v>1097</v>
      </c>
      <c r="C4082" s="1" t="str">
        <f t="shared" si="63"/>
        <v>November</v>
      </c>
      <c r="D4082">
        <v>9687</v>
      </c>
      <c r="E4082" t="s">
        <v>59</v>
      </c>
      <c r="F4082" t="s">
        <v>64</v>
      </c>
      <c r="G4082" s="2">
        <v>474.63</v>
      </c>
      <c r="H4082">
        <v>4</v>
      </c>
      <c r="I4082" s="2">
        <v>1898.52</v>
      </c>
      <c r="J4082" t="s">
        <v>14</v>
      </c>
      <c r="K4082" t="s">
        <v>33</v>
      </c>
      <c r="L4082" t="s">
        <v>16</v>
      </c>
    </row>
    <row r="4083" spans="1:12" x14ac:dyDescent="0.3">
      <c r="A4083">
        <v>204081</v>
      </c>
      <c r="B4083" s="1" t="s">
        <v>668</v>
      </c>
      <c r="C4083" s="1" t="str">
        <f t="shared" si="63"/>
        <v>January</v>
      </c>
      <c r="D4083">
        <v>4142</v>
      </c>
      <c r="E4083" t="s">
        <v>36</v>
      </c>
      <c r="F4083" t="s">
        <v>91</v>
      </c>
      <c r="G4083" s="2">
        <v>430.24</v>
      </c>
      <c r="H4083">
        <v>5</v>
      </c>
      <c r="I4083" s="2">
        <v>2151.1999999999998</v>
      </c>
      <c r="J4083" t="s">
        <v>14</v>
      </c>
      <c r="K4083" t="s">
        <v>27</v>
      </c>
      <c r="L4083" t="s">
        <v>16</v>
      </c>
    </row>
    <row r="4084" spans="1:12" x14ac:dyDescent="0.3">
      <c r="A4084">
        <v>204082</v>
      </c>
      <c r="B4084" s="1" t="s">
        <v>708</v>
      </c>
      <c r="C4084" s="1" t="str">
        <f t="shared" si="63"/>
        <v>June</v>
      </c>
      <c r="D4084">
        <v>2549</v>
      </c>
      <c r="E4084" t="s">
        <v>59</v>
      </c>
      <c r="F4084" t="s">
        <v>76</v>
      </c>
      <c r="G4084" s="2">
        <v>474.2</v>
      </c>
      <c r="H4084">
        <v>4</v>
      </c>
      <c r="I4084" s="2">
        <v>1896.8</v>
      </c>
      <c r="J4084" t="s">
        <v>20</v>
      </c>
      <c r="K4084" t="s">
        <v>15</v>
      </c>
      <c r="L4084" t="s">
        <v>16</v>
      </c>
    </row>
    <row r="4085" spans="1:12" x14ac:dyDescent="0.3">
      <c r="A4085">
        <v>204083</v>
      </c>
      <c r="B4085" s="1" t="s">
        <v>635</v>
      </c>
      <c r="C4085" s="1" t="str">
        <f t="shared" si="63"/>
        <v>May</v>
      </c>
      <c r="D4085">
        <v>6380</v>
      </c>
      <c r="E4085" t="s">
        <v>12</v>
      </c>
      <c r="F4085" t="s">
        <v>113</v>
      </c>
      <c r="G4085" s="2">
        <v>500.62</v>
      </c>
      <c r="H4085">
        <v>1</v>
      </c>
      <c r="I4085" s="2">
        <v>500.62</v>
      </c>
      <c r="J4085" t="s">
        <v>38</v>
      </c>
      <c r="K4085" t="s">
        <v>15</v>
      </c>
      <c r="L4085" t="s">
        <v>16</v>
      </c>
    </row>
    <row r="4086" spans="1:12" x14ac:dyDescent="0.3">
      <c r="A4086">
        <v>204084</v>
      </c>
      <c r="B4086" s="1" t="s">
        <v>640</v>
      </c>
      <c r="C4086" s="1" t="str">
        <f t="shared" si="63"/>
        <v>July</v>
      </c>
      <c r="D4086">
        <v>1981</v>
      </c>
      <c r="E4086" t="s">
        <v>18</v>
      </c>
      <c r="F4086" t="s">
        <v>32</v>
      </c>
      <c r="G4086" s="2">
        <v>559.66999999999996</v>
      </c>
      <c r="H4086">
        <v>4</v>
      </c>
      <c r="I4086" s="2">
        <v>2238.6799999999998</v>
      </c>
      <c r="J4086" t="s">
        <v>30</v>
      </c>
      <c r="K4086" t="s">
        <v>15</v>
      </c>
      <c r="L4086" t="s">
        <v>49</v>
      </c>
    </row>
    <row r="4087" spans="1:12" x14ac:dyDescent="0.3">
      <c r="A4087">
        <v>204085</v>
      </c>
      <c r="B4087" s="1" t="s">
        <v>1031</v>
      </c>
      <c r="C4087" s="1" t="str">
        <f t="shared" si="63"/>
        <v>May</v>
      </c>
      <c r="D4087">
        <v>8666</v>
      </c>
      <c r="E4087" t="s">
        <v>12</v>
      </c>
      <c r="F4087" t="s">
        <v>113</v>
      </c>
      <c r="G4087" s="2">
        <v>952.81</v>
      </c>
      <c r="H4087">
        <v>4</v>
      </c>
      <c r="I4087" s="2">
        <v>3811.24</v>
      </c>
      <c r="J4087" t="s">
        <v>24</v>
      </c>
      <c r="K4087" t="s">
        <v>52</v>
      </c>
      <c r="L4087" t="s">
        <v>16</v>
      </c>
    </row>
    <row r="4088" spans="1:12" x14ac:dyDescent="0.3">
      <c r="A4088">
        <v>204086</v>
      </c>
      <c r="B4088" s="1" t="s">
        <v>449</v>
      </c>
      <c r="C4088" s="1" t="str">
        <f t="shared" si="63"/>
        <v>July</v>
      </c>
      <c r="D4088">
        <v>4055</v>
      </c>
      <c r="E4088" t="s">
        <v>59</v>
      </c>
      <c r="F4088" t="s">
        <v>76</v>
      </c>
      <c r="G4088" s="2">
        <v>114.22</v>
      </c>
      <c r="H4088">
        <v>5</v>
      </c>
      <c r="I4088" s="2">
        <v>571.1</v>
      </c>
      <c r="J4088" t="s">
        <v>14</v>
      </c>
      <c r="K4088" t="s">
        <v>33</v>
      </c>
      <c r="L4088" t="s">
        <v>49</v>
      </c>
    </row>
    <row r="4089" spans="1:12" x14ac:dyDescent="0.3">
      <c r="A4089">
        <v>204087</v>
      </c>
      <c r="B4089" s="1" t="s">
        <v>952</v>
      </c>
      <c r="C4089" s="1" t="str">
        <f t="shared" si="63"/>
        <v>April</v>
      </c>
      <c r="D4089">
        <v>8384</v>
      </c>
      <c r="E4089" t="s">
        <v>36</v>
      </c>
      <c r="F4089" t="s">
        <v>37</v>
      </c>
      <c r="G4089" s="2">
        <v>331.94</v>
      </c>
      <c r="H4089">
        <v>4</v>
      </c>
      <c r="I4089" s="2">
        <v>1327.76</v>
      </c>
      <c r="J4089" t="s">
        <v>24</v>
      </c>
      <c r="K4089" t="s">
        <v>25</v>
      </c>
      <c r="L4089" t="s">
        <v>16</v>
      </c>
    </row>
    <row r="4090" spans="1:12" x14ac:dyDescent="0.3">
      <c r="A4090">
        <v>204088</v>
      </c>
      <c r="B4090" s="1" t="s">
        <v>725</v>
      </c>
      <c r="C4090" s="1" t="str">
        <f t="shared" si="63"/>
        <v>June</v>
      </c>
      <c r="D4090">
        <v>5498</v>
      </c>
      <c r="E4090" t="s">
        <v>18</v>
      </c>
      <c r="F4090" t="s">
        <v>54</v>
      </c>
      <c r="G4090" s="2">
        <v>205.23</v>
      </c>
      <c r="H4090">
        <v>4</v>
      </c>
      <c r="I4090" s="2">
        <v>820.92</v>
      </c>
      <c r="J4090" t="s">
        <v>20</v>
      </c>
      <c r="K4090" t="s">
        <v>52</v>
      </c>
      <c r="L4090" t="s">
        <v>16</v>
      </c>
    </row>
    <row r="4091" spans="1:12" x14ac:dyDescent="0.3">
      <c r="A4091">
        <v>204089</v>
      </c>
      <c r="B4091" s="1" t="s">
        <v>565</v>
      </c>
      <c r="C4091" s="1" t="str">
        <f t="shared" si="63"/>
        <v>August</v>
      </c>
      <c r="D4091">
        <v>6474</v>
      </c>
      <c r="E4091" t="s">
        <v>12</v>
      </c>
      <c r="F4091" t="s">
        <v>70</v>
      </c>
      <c r="G4091" s="2">
        <v>886.5</v>
      </c>
      <c r="H4091">
        <v>1</v>
      </c>
      <c r="I4091" s="2">
        <v>886.5</v>
      </c>
      <c r="J4091" t="s">
        <v>14</v>
      </c>
      <c r="K4091" t="s">
        <v>15</v>
      </c>
      <c r="L4091" t="s">
        <v>16</v>
      </c>
    </row>
    <row r="4092" spans="1:12" x14ac:dyDescent="0.3">
      <c r="A4092">
        <v>204090</v>
      </c>
      <c r="B4092" s="1" t="s">
        <v>675</v>
      </c>
      <c r="C4092" s="1" t="str">
        <f t="shared" si="63"/>
        <v>July</v>
      </c>
      <c r="D4092">
        <v>4328</v>
      </c>
      <c r="E4092" t="s">
        <v>12</v>
      </c>
      <c r="F4092" t="s">
        <v>13</v>
      </c>
      <c r="G4092" s="2">
        <v>143.84</v>
      </c>
      <c r="H4092">
        <v>3</v>
      </c>
      <c r="I4092" s="2">
        <v>431.52</v>
      </c>
      <c r="J4092" t="s">
        <v>24</v>
      </c>
      <c r="K4092" t="s">
        <v>33</v>
      </c>
      <c r="L4092" t="s">
        <v>16</v>
      </c>
    </row>
    <row r="4093" spans="1:12" x14ac:dyDescent="0.3">
      <c r="A4093">
        <v>204091</v>
      </c>
      <c r="B4093" s="1" t="s">
        <v>719</v>
      </c>
      <c r="C4093" s="1" t="str">
        <f t="shared" si="63"/>
        <v>April</v>
      </c>
      <c r="D4093">
        <v>4130</v>
      </c>
      <c r="E4093" t="s">
        <v>18</v>
      </c>
      <c r="F4093" t="s">
        <v>100</v>
      </c>
      <c r="G4093" s="2">
        <v>990.97</v>
      </c>
      <c r="H4093">
        <v>3</v>
      </c>
      <c r="I4093" s="2">
        <v>2972.91</v>
      </c>
      <c r="J4093" t="s">
        <v>30</v>
      </c>
      <c r="K4093" t="s">
        <v>27</v>
      </c>
      <c r="L4093" t="s">
        <v>16</v>
      </c>
    </row>
    <row r="4094" spans="1:12" x14ac:dyDescent="0.3">
      <c r="A4094">
        <v>204092</v>
      </c>
      <c r="B4094" s="1" t="s">
        <v>864</v>
      </c>
      <c r="C4094" s="1" t="str">
        <f t="shared" si="63"/>
        <v>September</v>
      </c>
      <c r="D4094">
        <v>7521</v>
      </c>
      <c r="E4094" t="s">
        <v>18</v>
      </c>
      <c r="F4094" t="s">
        <v>32</v>
      </c>
      <c r="G4094" s="2">
        <v>566.63</v>
      </c>
      <c r="H4094">
        <v>2</v>
      </c>
      <c r="I4094" s="2">
        <v>1133.26</v>
      </c>
      <c r="J4094" t="s">
        <v>38</v>
      </c>
      <c r="K4094" t="s">
        <v>25</v>
      </c>
      <c r="L4094" t="s">
        <v>16</v>
      </c>
    </row>
    <row r="4095" spans="1:12" x14ac:dyDescent="0.3">
      <c r="A4095">
        <v>204093</v>
      </c>
      <c r="B4095" s="1" t="s">
        <v>950</v>
      </c>
      <c r="C4095" s="1" t="str">
        <f t="shared" si="63"/>
        <v>December</v>
      </c>
      <c r="D4095">
        <v>9398</v>
      </c>
      <c r="E4095" t="s">
        <v>22</v>
      </c>
      <c r="F4095" t="s">
        <v>43</v>
      </c>
      <c r="G4095" s="2">
        <v>745.7</v>
      </c>
      <c r="H4095">
        <v>1</v>
      </c>
      <c r="I4095" s="2">
        <v>745.7</v>
      </c>
      <c r="J4095" t="s">
        <v>24</v>
      </c>
      <c r="K4095" t="s">
        <v>33</v>
      </c>
      <c r="L4095" t="s">
        <v>16</v>
      </c>
    </row>
    <row r="4096" spans="1:12" x14ac:dyDescent="0.3">
      <c r="A4096">
        <v>204094</v>
      </c>
      <c r="B4096" s="1" t="s">
        <v>858</v>
      </c>
      <c r="C4096" s="1" t="str">
        <f t="shared" si="63"/>
        <v>April</v>
      </c>
      <c r="D4096">
        <v>6186</v>
      </c>
      <c r="E4096" t="s">
        <v>22</v>
      </c>
      <c r="F4096" t="s">
        <v>48</v>
      </c>
      <c r="G4096" s="2">
        <v>671.79</v>
      </c>
      <c r="H4096">
        <v>2</v>
      </c>
      <c r="I4096" s="2">
        <v>1343.58</v>
      </c>
      <c r="J4096" t="s">
        <v>30</v>
      </c>
      <c r="K4096" t="s">
        <v>33</v>
      </c>
      <c r="L4096" t="s">
        <v>16</v>
      </c>
    </row>
    <row r="4097" spans="1:12" x14ac:dyDescent="0.3">
      <c r="A4097">
        <v>204095</v>
      </c>
      <c r="B4097" s="1" t="s">
        <v>395</v>
      </c>
      <c r="C4097" s="1" t="str">
        <f t="shared" si="63"/>
        <v>August</v>
      </c>
      <c r="D4097">
        <v>2313</v>
      </c>
      <c r="E4097" t="s">
        <v>36</v>
      </c>
      <c r="F4097" t="s">
        <v>45</v>
      </c>
      <c r="G4097" s="2">
        <v>984.84</v>
      </c>
      <c r="H4097">
        <v>3</v>
      </c>
      <c r="I4097" s="2">
        <v>2954.52</v>
      </c>
      <c r="J4097" t="s">
        <v>24</v>
      </c>
      <c r="K4097" t="s">
        <v>25</v>
      </c>
      <c r="L4097" t="s">
        <v>16</v>
      </c>
    </row>
    <row r="4098" spans="1:12" x14ac:dyDescent="0.3">
      <c r="A4098">
        <v>204096</v>
      </c>
      <c r="B4098" s="1" t="s">
        <v>782</v>
      </c>
      <c r="C4098" s="1" t="str">
        <f t="shared" si="63"/>
        <v>October</v>
      </c>
      <c r="D4098">
        <v>6808</v>
      </c>
      <c r="E4098" t="s">
        <v>36</v>
      </c>
      <c r="F4098" t="s">
        <v>45</v>
      </c>
      <c r="G4098" s="2">
        <v>197.2</v>
      </c>
      <c r="H4098">
        <v>4</v>
      </c>
      <c r="I4098" s="2">
        <v>788.8</v>
      </c>
      <c r="J4098" t="s">
        <v>14</v>
      </c>
      <c r="K4098" t="s">
        <v>25</v>
      </c>
      <c r="L4098" t="s">
        <v>16</v>
      </c>
    </row>
    <row r="4099" spans="1:12" x14ac:dyDescent="0.3">
      <c r="A4099">
        <v>204097</v>
      </c>
      <c r="B4099" s="1" t="s">
        <v>575</v>
      </c>
      <c r="C4099" s="1" t="str">
        <f t="shared" ref="C4099:C4162" si="64">TEXT(B4099,"mmmm")</f>
        <v>November</v>
      </c>
      <c r="D4099">
        <v>3518</v>
      </c>
      <c r="E4099" t="s">
        <v>12</v>
      </c>
      <c r="F4099" t="s">
        <v>29</v>
      </c>
      <c r="G4099" s="2">
        <v>1168.6400000000001</v>
      </c>
      <c r="H4099">
        <v>3</v>
      </c>
      <c r="I4099" s="2">
        <v>3505.92</v>
      </c>
      <c r="J4099" t="s">
        <v>20</v>
      </c>
      <c r="K4099" t="s">
        <v>52</v>
      </c>
      <c r="L4099" t="s">
        <v>16</v>
      </c>
    </row>
    <row r="4100" spans="1:12" x14ac:dyDescent="0.3">
      <c r="A4100">
        <v>204098</v>
      </c>
      <c r="B4100" s="1" t="s">
        <v>516</v>
      </c>
      <c r="C4100" s="1" t="str">
        <f t="shared" si="64"/>
        <v>January</v>
      </c>
      <c r="D4100">
        <v>3566</v>
      </c>
      <c r="E4100" t="s">
        <v>36</v>
      </c>
      <c r="F4100" t="s">
        <v>78</v>
      </c>
      <c r="G4100" s="2">
        <v>808.5</v>
      </c>
      <c r="H4100">
        <v>3</v>
      </c>
      <c r="I4100" s="2">
        <v>2425.5</v>
      </c>
      <c r="J4100" t="s">
        <v>38</v>
      </c>
      <c r="K4100" t="s">
        <v>25</v>
      </c>
      <c r="L4100" t="s">
        <v>16</v>
      </c>
    </row>
    <row r="4101" spans="1:12" x14ac:dyDescent="0.3">
      <c r="A4101">
        <v>204099</v>
      </c>
      <c r="B4101" s="1" t="s">
        <v>691</v>
      </c>
      <c r="C4101" s="1" t="str">
        <f t="shared" si="64"/>
        <v>March</v>
      </c>
      <c r="D4101">
        <v>1640</v>
      </c>
      <c r="E4101" t="s">
        <v>22</v>
      </c>
      <c r="F4101" t="s">
        <v>48</v>
      </c>
      <c r="G4101" s="2">
        <v>201.22</v>
      </c>
      <c r="H4101">
        <v>4</v>
      </c>
      <c r="I4101" s="2">
        <v>804.88</v>
      </c>
      <c r="J4101" t="s">
        <v>38</v>
      </c>
      <c r="K4101" t="s">
        <v>33</v>
      </c>
      <c r="L4101" t="s">
        <v>16</v>
      </c>
    </row>
    <row r="4102" spans="1:12" x14ac:dyDescent="0.3">
      <c r="A4102">
        <v>204100</v>
      </c>
      <c r="B4102" s="1" t="s">
        <v>1012</v>
      </c>
      <c r="C4102" s="1" t="str">
        <f t="shared" si="64"/>
        <v>May</v>
      </c>
      <c r="D4102">
        <v>4451</v>
      </c>
      <c r="E4102" t="s">
        <v>18</v>
      </c>
      <c r="F4102" t="s">
        <v>100</v>
      </c>
      <c r="G4102" s="2">
        <v>429.71</v>
      </c>
      <c r="H4102">
        <v>4</v>
      </c>
      <c r="I4102" s="2">
        <v>1718.84</v>
      </c>
      <c r="J4102" t="s">
        <v>30</v>
      </c>
      <c r="K4102" t="s">
        <v>27</v>
      </c>
      <c r="L4102" t="s">
        <v>16</v>
      </c>
    </row>
    <row r="4103" spans="1:12" x14ac:dyDescent="0.3">
      <c r="A4103">
        <v>204101</v>
      </c>
      <c r="B4103" s="1" t="s">
        <v>893</v>
      </c>
      <c r="C4103" s="1" t="str">
        <f t="shared" si="64"/>
        <v>January</v>
      </c>
      <c r="D4103">
        <v>5011</v>
      </c>
      <c r="E4103" t="s">
        <v>12</v>
      </c>
      <c r="F4103" t="s">
        <v>29</v>
      </c>
      <c r="G4103" s="2">
        <v>832.12</v>
      </c>
      <c r="H4103">
        <v>4</v>
      </c>
      <c r="I4103" s="2">
        <v>3328.48</v>
      </c>
      <c r="J4103" t="s">
        <v>38</v>
      </c>
      <c r="K4103" t="s">
        <v>52</v>
      </c>
      <c r="L4103" t="s">
        <v>16</v>
      </c>
    </row>
    <row r="4104" spans="1:12" x14ac:dyDescent="0.3">
      <c r="A4104">
        <v>204102</v>
      </c>
      <c r="B4104" s="1" t="s">
        <v>655</v>
      </c>
      <c r="C4104" s="1" t="str">
        <f t="shared" si="64"/>
        <v>March</v>
      </c>
      <c r="D4104">
        <v>7928</v>
      </c>
      <c r="E4104" t="s">
        <v>12</v>
      </c>
      <c r="F4104" t="s">
        <v>113</v>
      </c>
      <c r="G4104" s="2">
        <v>964.99</v>
      </c>
      <c r="H4104">
        <v>3</v>
      </c>
      <c r="I4104" s="2">
        <v>2894.97</v>
      </c>
      <c r="J4104" t="s">
        <v>14</v>
      </c>
      <c r="K4104" t="s">
        <v>15</v>
      </c>
      <c r="L4104" t="s">
        <v>16</v>
      </c>
    </row>
    <row r="4105" spans="1:12" x14ac:dyDescent="0.3">
      <c r="A4105">
        <v>204103</v>
      </c>
      <c r="B4105" s="1" t="s">
        <v>152</v>
      </c>
      <c r="C4105" s="1" t="str">
        <f t="shared" si="64"/>
        <v>January</v>
      </c>
      <c r="D4105">
        <v>6345</v>
      </c>
      <c r="E4105" t="s">
        <v>18</v>
      </c>
      <c r="F4105" t="s">
        <v>19</v>
      </c>
      <c r="G4105" s="2">
        <v>393.53</v>
      </c>
      <c r="H4105">
        <v>1</v>
      </c>
      <c r="I4105" s="2">
        <v>393.53</v>
      </c>
      <c r="J4105" t="s">
        <v>14</v>
      </c>
      <c r="K4105" t="s">
        <v>15</v>
      </c>
      <c r="L4105" t="s">
        <v>16</v>
      </c>
    </row>
    <row r="4106" spans="1:12" x14ac:dyDescent="0.3">
      <c r="A4106">
        <v>204104</v>
      </c>
      <c r="B4106" s="1" t="s">
        <v>178</v>
      </c>
      <c r="C4106" s="1" t="str">
        <f t="shared" si="64"/>
        <v>December</v>
      </c>
      <c r="D4106">
        <v>4240</v>
      </c>
      <c r="E4106" t="s">
        <v>59</v>
      </c>
      <c r="F4106" t="s">
        <v>187</v>
      </c>
      <c r="G4106" s="2">
        <v>940.41</v>
      </c>
      <c r="H4106">
        <v>1</v>
      </c>
      <c r="I4106" s="2">
        <v>940.41</v>
      </c>
      <c r="J4106" t="s">
        <v>30</v>
      </c>
      <c r="K4106" t="s">
        <v>25</v>
      </c>
      <c r="L4106" t="s">
        <v>16</v>
      </c>
    </row>
    <row r="4107" spans="1:12" x14ac:dyDescent="0.3">
      <c r="A4107">
        <v>204105</v>
      </c>
      <c r="B4107" s="1" t="s">
        <v>463</v>
      </c>
      <c r="C4107" s="1" t="str">
        <f t="shared" si="64"/>
        <v>April</v>
      </c>
      <c r="D4107">
        <v>4223</v>
      </c>
      <c r="E4107" t="s">
        <v>18</v>
      </c>
      <c r="F4107" t="s">
        <v>32</v>
      </c>
      <c r="G4107" s="2">
        <v>163.55000000000001</v>
      </c>
      <c r="H4107">
        <v>3</v>
      </c>
      <c r="I4107" s="2">
        <v>490.65</v>
      </c>
      <c r="J4107" t="s">
        <v>14</v>
      </c>
      <c r="K4107" t="s">
        <v>25</v>
      </c>
      <c r="L4107" t="s">
        <v>16</v>
      </c>
    </row>
    <row r="4108" spans="1:12" x14ac:dyDescent="0.3">
      <c r="A4108">
        <v>204106</v>
      </c>
      <c r="B4108" s="1" t="s">
        <v>1120</v>
      </c>
      <c r="C4108" s="1" t="str">
        <f t="shared" si="64"/>
        <v>April</v>
      </c>
      <c r="D4108">
        <v>2639</v>
      </c>
      <c r="E4108" t="s">
        <v>18</v>
      </c>
      <c r="F4108" t="s">
        <v>100</v>
      </c>
      <c r="G4108" s="2">
        <v>628.34</v>
      </c>
      <c r="H4108">
        <v>1</v>
      </c>
      <c r="I4108" s="2">
        <v>628.34</v>
      </c>
      <c r="J4108" t="s">
        <v>30</v>
      </c>
      <c r="K4108" t="s">
        <v>52</v>
      </c>
      <c r="L4108" t="s">
        <v>16</v>
      </c>
    </row>
    <row r="4109" spans="1:12" x14ac:dyDescent="0.3">
      <c r="A4109">
        <v>204107</v>
      </c>
      <c r="B4109" s="1" t="s">
        <v>1027</v>
      </c>
      <c r="C4109" s="1" t="str">
        <f t="shared" si="64"/>
        <v>May</v>
      </c>
      <c r="D4109">
        <v>3359</v>
      </c>
      <c r="E4109" t="s">
        <v>36</v>
      </c>
      <c r="F4109" t="s">
        <v>37</v>
      </c>
      <c r="G4109" s="2">
        <v>16.12</v>
      </c>
      <c r="H4109">
        <v>4</v>
      </c>
      <c r="I4109" s="2">
        <v>64.48</v>
      </c>
      <c r="J4109" t="s">
        <v>30</v>
      </c>
      <c r="K4109" t="s">
        <v>27</v>
      </c>
      <c r="L4109" t="s">
        <v>16</v>
      </c>
    </row>
    <row r="4110" spans="1:12" x14ac:dyDescent="0.3">
      <c r="A4110">
        <v>204108</v>
      </c>
      <c r="B4110" s="1" t="s">
        <v>946</v>
      </c>
      <c r="C4110" s="1" t="str">
        <f t="shared" si="64"/>
        <v>February</v>
      </c>
      <c r="D4110">
        <v>1229</v>
      </c>
      <c r="E4110" t="s">
        <v>12</v>
      </c>
      <c r="F4110" t="s">
        <v>29</v>
      </c>
      <c r="G4110" s="2">
        <v>601.67999999999995</v>
      </c>
      <c r="H4110">
        <v>1</v>
      </c>
      <c r="I4110" s="2">
        <v>601.67999999999995</v>
      </c>
      <c r="J4110" t="s">
        <v>38</v>
      </c>
      <c r="K4110" t="s">
        <v>27</v>
      </c>
      <c r="L4110" t="s">
        <v>16</v>
      </c>
    </row>
    <row r="4111" spans="1:12" x14ac:dyDescent="0.3">
      <c r="A4111">
        <v>204109</v>
      </c>
      <c r="B4111" s="1" t="s">
        <v>901</v>
      </c>
      <c r="C4111" s="1" t="str">
        <f t="shared" si="64"/>
        <v>June</v>
      </c>
      <c r="D4111">
        <v>8724</v>
      </c>
      <c r="E4111" t="s">
        <v>59</v>
      </c>
      <c r="F4111" t="s">
        <v>187</v>
      </c>
      <c r="G4111" s="2">
        <v>435.84</v>
      </c>
      <c r="H4111">
        <v>1</v>
      </c>
      <c r="I4111" s="2">
        <v>435.84</v>
      </c>
      <c r="J4111" t="s">
        <v>24</v>
      </c>
      <c r="K4111" t="s">
        <v>52</v>
      </c>
      <c r="L4111" t="s">
        <v>16</v>
      </c>
    </row>
    <row r="4112" spans="1:12" x14ac:dyDescent="0.3">
      <c r="A4112">
        <v>204110</v>
      </c>
      <c r="B4112" s="1" t="s">
        <v>462</v>
      </c>
      <c r="C4112" s="1" t="str">
        <f t="shared" si="64"/>
        <v>October</v>
      </c>
      <c r="D4112">
        <v>4553</v>
      </c>
      <c r="E4112" t="s">
        <v>12</v>
      </c>
      <c r="F4112" t="s">
        <v>29</v>
      </c>
      <c r="G4112" s="2">
        <v>311.45999999999998</v>
      </c>
      <c r="H4112">
        <v>3</v>
      </c>
      <c r="I4112" s="2">
        <v>934.38</v>
      </c>
      <c r="J4112" t="s">
        <v>20</v>
      </c>
      <c r="K4112" t="s">
        <v>15</v>
      </c>
      <c r="L4112" t="s">
        <v>49</v>
      </c>
    </row>
    <row r="4113" spans="1:12" x14ac:dyDescent="0.3">
      <c r="A4113">
        <v>204111</v>
      </c>
      <c r="B4113" s="1" t="s">
        <v>537</v>
      </c>
      <c r="C4113" s="1" t="str">
        <f t="shared" si="64"/>
        <v>May</v>
      </c>
      <c r="D4113">
        <v>7358</v>
      </c>
      <c r="E4113" t="s">
        <v>22</v>
      </c>
      <c r="F4113" t="s">
        <v>23</v>
      </c>
      <c r="G4113" s="2">
        <v>498.24</v>
      </c>
      <c r="H4113">
        <v>4</v>
      </c>
      <c r="I4113" s="2">
        <v>1992.96</v>
      </c>
      <c r="J4113" t="s">
        <v>38</v>
      </c>
      <c r="K4113" t="s">
        <v>15</v>
      </c>
      <c r="L4113" t="s">
        <v>16</v>
      </c>
    </row>
    <row r="4114" spans="1:12" x14ac:dyDescent="0.3">
      <c r="A4114">
        <v>204112</v>
      </c>
      <c r="B4114" s="1" t="s">
        <v>877</v>
      </c>
      <c r="C4114" s="1" t="str">
        <f t="shared" si="64"/>
        <v>December</v>
      </c>
      <c r="D4114">
        <v>4853</v>
      </c>
      <c r="E4114" t="s">
        <v>12</v>
      </c>
      <c r="F4114" t="s">
        <v>95</v>
      </c>
      <c r="G4114" s="2">
        <v>529.15</v>
      </c>
      <c r="H4114">
        <v>1</v>
      </c>
      <c r="I4114" s="2">
        <v>529.15</v>
      </c>
      <c r="J4114" t="s">
        <v>14</v>
      </c>
      <c r="K4114" t="s">
        <v>52</v>
      </c>
      <c r="L4114" t="s">
        <v>16</v>
      </c>
    </row>
    <row r="4115" spans="1:12" x14ac:dyDescent="0.3">
      <c r="A4115">
        <v>204113</v>
      </c>
      <c r="B4115" s="1" t="s">
        <v>860</v>
      </c>
      <c r="C4115" s="1" t="str">
        <f t="shared" si="64"/>
        <v>April</v>
      </c>
      <c r="D4115">
        <v>8729</v>
      </c>
      <c r="E4115" t="s">
        <v>18</v>
      </c>
      <c r="F4115" t="s">
        <v>32</v>
      </c>
      <c r="G4115" s="2">
        <v>945.92</v>
      </c>
      <c r="H4115">
        <v>4</v>
      </c>
      <c r="I4115" s="2">
        <v>3783.68</v>
      </c>
      <c r="J4115" t="s">
        <v>20</v>
      </c>
      <c r="K4115" t="s">
        <v>33</v>
      </c>
      <c r="L4115" t="s">
        <v>49</v>
      </c>
    </row>
    <row r="4116" spans="1:12" x14ac:dyDescent="0.3">
      <c r="A4116">
        <v>204114</v>
      </c>
      <c r="B4116" s="1" t="s">
        <v>646</v>
      </c>
      <c r="C4116" s="1" t="str">
        <f t="shared" si="64"/>
        <v>March</v>
      </c>
      <c r="D4116">
        <v>9830</v>
      </c>
      <c r="E4116" t="s">
        <v>18</v>
      </c>
      <c r="F4116" t="s">
        <v>19</v>
      </c>
      <c r="G4116" s="2">
        <v>315.47000000000003</v>
      </c>
      <c r="H4116">
        <v>2</v>
      </c>
      <c r="I4116" s="2">
        <v>630.94000000000005</v>
      </c>
      <c r="J4116" t="s">
        <v>30</v>
      </c>
      <c r="K4116" t="s">
        <v>27</v>
      </c>
      <c r="L4116" t="s">
        <v>16</v>
      </c>
    </row>
    <row r="4117" spans="1:12" x14ac:dyDescent="0.3">
      <c r="A4117">
        <v>204115</v>
      </c>
      <c r="B4117" s="1" t="s">
        <v>941</v>
      </c>
      <c r="C4117" s="1" t="str">
        <f t="shared" si="64"/>
        <v>January</v>
      </c>
      <c r="D4117">
        <v>5442</v>
      </c>
      <c r="E4117" t="s">
        <v>59</v>
      </c>
      <c r="F4117" t="s">
        <v>68</v>
      </c>
      <c r="G4117" s="2">
        <v>405.09</v>
      </c>
      <c r="H4117">
        <v>2</v>
      </c>
      <c r="I4117" s="2">
        <v>810.18</v>
      </c>
      <c r="J4117" t="s">
        <v>24</v>
      </c>
      <c r="K4117" t="s">
        <v>27</v>
      </c>
      <c r="L4117" t="s">
        <v>16</v>
      </c>
    </row>
    <row r="4118" spans="1:12" x14ac:dyDescent="0.3">
      <c r="A4118">
        <v>204116</v>
      </c>
      <c r="B4118" s="1" t="s">
        <v>579</v>
      </c>
      <c r="C4118" s="1" t="str">
        <f t="shared" si="64"/>
        <v>January</v>
      </c>
      <c r="D4118">
        <v>7110</v>
      </c>
      <c r="E4118" t="s">
        <v>12</v>
      </c>
      <c r="F4118" t="s">
        <v>13</v>
      </c>
      <c r="G4118" s="2">
        <v>707.19</v>
      </c>
      <c r="H4118">
        <v>5</v>
      </c>
      <c r="I4118" s="2">
        <v>3535.95</v>
      </c>
      <c r="J4118" t="s">
        <v>24</v>
      </c>
      <c r="K4118" t="s">
        <v>27</v>
      </c>
      <c r="L4118" t="s">
        <v>16</v>
      </c>
    </row>
    <row r="4119" spans="1:12" x14ac:dyDescent="0.3">
      <c r="A4119">
        <v>204117</v>
      </c>
      <c r="B4119" s="1" t="s">
        <v>416</v>
      </c>
      <c r="C4119" s="1" t="str">
        <f t="shared" si="64"/>
        <v>October</v>
      </c>
      <c r="D4119">
        <v>4109</v>
      </c>
      <c r="E4119" t="s">
        <v>22</v>
      </c>
      <c r="F4119" t="s">
        <v>23</v>
      </c>
      <c r="G4119" s="2">
        <v>1111.0999999999999</v>
      </c>
      <c r="H4119">
        <v>4</v>
      </c>
      <c r="I4119" s="2">
        <v>4444.3999999999996</v>
      </c>
      <c r="J4119" t="s">
        <v>24</v>
      </c>
      <c r="K4119" t="s">
        <v>33</v>
      </c>
      <c r="L4119" t="s">
        <v>16</v>
      </c>
    </row>
    <row r="4120" spans="1:12" x14ac:dyDescent="0.3">
      <c r="A4120">
        <v>204118</v>
      </c>
      <c r="B4120" s="1" t="s">
        <v>264</v>
      </c>
      <c r="C4120" s="1" t="str">
        <f t="shared" si="64"/>
        <v>March</v>
      </c>
      <c r="D4120">
        <v>5249</v>
      </c>
      <c r="E4120" t="s">
        <v>59</v>
      </c>
      <c r="F4120" t="s">
        <v>187</v>
      </c>
      <c r="G4120" s="2">
        <v>953</v>
      </c>
      <c r="H4120">
        <v>4</v>
      </c>
      <c r="I4120" s="2">
        <v>3812</v>
      </c>
      <c r="J4120" t="s">
        <v>38</v>
      </c>
      <c r="K4120" t="s">
        <v>27</v>
      </c>
      <c r="L4120" t="s">
        <v>16</v>
      </c>
    </row>
    <row r="4121" spans="1:12" x14ac:dyDescent="0.3">
      <c r="A4121">
        <v>204119</v>
      </c>
      <c r="B4121" s="1" t="s">
        <v>147</v>
      </c>
      <c r="C4121" s="1" t="str">
        <f t="shared" si="64"/>
        <v>April</v>
      </c>
      <c r="D4121">
        <v>3179</v>
      </c>
      <c r="E4121" t="s">
        <v>18</v>
      </c>
      <c r="F4121" t="s">
        <v>19</v>
      </c>
      <c r="G4121" s="2">
        <v>1174.0999999999999</v>
      </c>
      <c r="H4121">
        <v>2</v>
      </c>
      <c r="I4121" s="2">
        <v>2348.1999999999998</v>
      </c>
      <c r="J4121" t="s">
        <v>30</v>
      </c>
      <c r="K4121" t="s">
        <v>15</v>
      </c>
      <c r="L4121" t="s">
        <v>16</v>
      </c>
    </row>
    <row r="4122" spans="1:12" x14ac:dyDescent="0.3">
      <c r="A4122">
        <v>204120</v>
      </c>
      <c r="B4122" s="1" t="s">
        <v>1042</v>
      </c>
      <c r="C4122" s="1" t="str">
        <f t="shared" si="64"/>
        <v>January</v>
      </c>
      <c r="D4122">
        <v>9726</v>
      </c>
      <c r="E4122" t="s">
        <v>12</v>
      </c>
      <c r="F4122" t="s">
        <v>13</v>
      </c>
      <c r="G4122" s="2">
        <v>295.56</v>
      </c>
      <c r="H4122">
        <v>3</v>
      </c>
      <c r="I4122" s="2">
        <v>886.68</v>
      </c>
      <c r="J4122" t="s">
        <v>14</v>
      </c>
      <c r="K4122" t="s">
        <v>33</v>
      </c>
      <c r="L4122" t="s">
        <v>16</v>
      </c>
    </row>
    <row r="4123" spans="1:12" x14ac:dyDescent="0.3">
      <c r="A4123">
        <v>204121</v>
      </c>
      <c r="B4123" s="1" t="s">
        <v>1012</v>
      </c>
      <c r="C4123" s="1" t="str">
        <f t="shared" si="64"/>
        <v>May</v>
      </c>
      <c r="D4123">
        <v>4550</v>
      </c>
      <c r="E4123" t="s">
        <v>12</v>
      </c>
      <c r="F4123" t="s">
        <v>70</v>
      </c>
      <c r="G4123" s="2">
        <v>57.24</v>
      </c>
      <c r="H4123">
        <v>2</v>
      </c>
      <c r="I4123" s="2">
        <v>114.48</v>
      </c>
      <c r="J4123" t="s">
        <v>38</v>
      </c>
      <c r="K4123" t="s">
        <v>33</v>
      </c>
      <c r="L4123" t="s">
        <v>16</v>
      </c>
    </row>
    <row r="4124" spans="1:12" x14ac:dyDescent="0.3">
      <c r="A4124">
        <v>204122</v>
      </c>
      <c r="B4124" s="1" t="s">
        <v>870</v>
      </c>
      <c r="C4124" s="1" t="str">
        <f t="shared" si="64"/>
        <v>March</v>
      </c>
      <c r="D4124">
        <v>5647</v>
      </c>
      <c r="E4124" t="s">
        <v>36</v>
      </c>
      <c r="F4124" t="s">
        <v>37</v>
      </c>
      <c r="G4124" s="2">
        <v>824.03</v>
      </c>
      <c r="H4124">
        <v>5</v>
      </c>
      <c r="I4124" s="2">
        <v>4120.1499999999996</v>
      </c>
      <c r="J4124" t="s">
        <v>24</v>
      </c>
      <c r="K4124" t="s">
        <v>27</v>
      </c>
      <c r="L4124" t="s">
        <v>16</v>
      </c>
    </row>
    <row r="4125" spans="1:12" x14ac:dyDescent="0.3">
      <c r="A4125">
        <v>204123</v>
      </c>
      <c r="B4125" s="1" t="s">
        <v>1013</v>
      </c>
      <c r="C4125" s="1" t="str">
        <f t="shared" si="64"/>
        <v>November</v>
      </c>
      <c r="D4125">
        <v>2394</v>
      </c>
      <c r="E4125" t="s">
        <v>59</v>
      </c>
      <c r="F4125" t="s">
        <v>60</v>
      </c>
      <c r="G4125" s="2">
        <v>132.94</v>
      </c>
      <c r="H4125">
        <v>2</v>
      </c>
      <c r="I4125" s="2">
        <v>265.88</v>
      </c>
      <c r="J4125" t="s">
        <v>14</v>
      </c>
      <c r="K4125" t="s">
        <v>33</v>
      </c>
      <c r="L4125" t="s">
        <v>16</v>
      </c>
    </row>
    <row r="4126" spans="1:12" x14ac:dyDescent="0.3">
      <c r="A4126">
        <v>204124</v>
      </c>
      <c r="B4126" s="1" t="s">
        <v>1072</v>
      </c>
      <c r="C4126" s="1" t="str">
        <f t="shared" si="64"/>
        <v>November</v>
      </c>
      <c r="D4126">
        <v>5462</v>
      </c>
      <c r="E4126" t="s">
        <v>18</v>
      </c>
      <c r="F4126" t="s">
        <v>54</v>
      </c>
      <c r="G4126" s="2">
        <v>53.22</v>
      </c>
      <c r="H4126">
        <v>1</v>
      </c>
      <c r="I4126" s="2">
        <v>53.22</v>
      </c>
      <c r="J4126" t="s">
        <v>20</v>
      </c>
      <c r="K4126" t="s">
        <v>15</v>
      </c>
      <c r="L4126" t="s">
        <v>16</v>
      </c>
    </row>
    <row r="4127" spans="1:12" x14ac:dyDescent="0.3">
      <c r="A4127">
        <v>204125</v>
      </c>
      <c r="B4127" s="1" t="s">
        <v>856</v>
      </c>
      <c r="C4127" s="1" t="str">
        <f t="shared" si="64"/>
        <v>January</v>
      </c>
      <c r="D4127">
        <v>9040</v>
      </c>
      <c r="E4127" t="s">
        <v>22</v>
      </c>
      <c r="F4127" t="s">
        <v>23</v>
      </c>
      <c r="G4127" s="2">
        <v>646.82000000000005</v>
      </c>
      <c r="H4127">
        <v>4</v>
      </c>
      <c r="I4127" s="2">
        <v>2587.2800000000002</v>
      </c>
      <c r="J4127" t="s">
        <v>38</v>
      </c>
      <c r="K4127" t="s">
        <v>15</v>
      </c>
      <c r="L4127" t="s">
        <v>16</v>
      </c>
    </row>
    <row r="4128" spans="1:12" x14ac:dyDescent="0.3">
      <c r="A4128">
        <v>204126</v>
      </c>
      <c r="B4128" s="1" t="s">
        <v>404</v>
      </c>
      <c r="C4128" s="1" t="str">
        <f t="shared" si="64"/>
        <v>July</v>
      </c>
      <c r="D4128">
        <v>9713</v>
      </c>
      <c r="E4128" t="s">
        <v>12</v>
      </c>
      <c r="F4128" t="s">
        <v>13</v>
      </c>
      <c r="G4128" s="2">
        <v>1163.3</v>
      </c>
      <c r="H4128">
        <v>5</v>
      </c>
      <c r="I4128" s="2">
        <v>5816.5</v>
      </c>
      <c r="J4128" t="s">
        <v>20</v>
      </c>
      <c r="K4128" t="s">
        <v>25</v>
      </c>
      <c r="L4128" t="s">
        <v>16</v>
      </c>
    </row>
    <row r="4129" spans="1:12" x14ac:dyDescent="0.3">
      <c r="A4129">
        <v>204127</v>
      </c>
      <c r="B4129" s="1" t="s">
        <v>830</v>
      </c>
      <c r="C4129" s="1" t="str">
        <f t="shared" si="64"/>
        <v>October</v>
      </c>
      <c r="D4129">
        <v>4509</v>
      </c>
      <c r="E4129" t="s">
        <v>12</v>
      </c>
      <c r="F4129" t="s">
        <v>29</v>
      </c>
      <c r="G4129" s="2">
        <v>256.99</v>
      </c>
      <c r="H4129">
        <v>1</v>
      </c>
      <c r="I4129" s="2">
        <v>256.99</v>
      </c>
      <c r="J4129" t="s">
        <v>14</v>
      </c>
      <c r="K4129" t="s">
        <v>33</v>
      </c>
      <c r="L4129" t="s">
        <v>16</v>
      </c>
    </row>
    <row r="4130" spans="1:12" x14ac:dyDescent="0.3">
      <c r="A4130">
        <v>204128</v>
      </c>
      <c r="B4130" s="1" t="s">
        <v>745</v>
      </c>
      <c r="C4130" s="1" t="str">
        <f t="shared" si="64"/>
        <v>October</v>
      </c>
      <c r="D4130">
        <v>1269</v>
      </c>
      <c r="E4130" t="s">
        <v>18</v>
      </c>
      <c r="F4130" t="s">
        <v>74</v>
      </c>
      <c r="G4130" s="2">
        <v>827.79</v>
      </c>
      <c r="H4130">
        <v>1</v>
      </c>
      <c r="I4130" s="2">
        <v>827.79</v>
      </c>
      <c r="J4130" t="s">
        <v>24</v>
      </c>
      <c r="K4130" t="s">
        <v>27</v>
      </c>
      <c r="L4130" t="s">
        <v>16</v>
      </c>
    </row>
    <row r="4131" spans="1:12" x14ac:dyDescent="0.3">
      <c r="A4131">
        <v>204129</v>
      </c>
      <c r="B4131" s="1" t="s">
        <v>881</v>
      </c>
      <c r="C4131" s="1" t="str">
        <f t="shared" si="64"/>
        <v>February</v>
      </c>
      <c r="D4131">
        <v>8877</v>
      </c>
      <c r="E4131" t="s">
        <v>36</v>
      </c>
      <c r="F4131" t="s">
        <v>78</v>
      </c>
      <c r="G4131" s="2">
        <v>1049.1199999999999</v>
      </c>
      <c r="H4131">
        <v>4</v>
      </c>
      <c r="I4131" s="2">
        <v>4196.4799999999996</v>
      </c>
      <c r="J4131" t="s">
        <v>24</v>
      </c>
      <c r="K4131" t="s">
        <v>25</v>
      </c>
      <c r="L4131" t="s">
        <v>16</v>
      </c>
    </row>
    <row r="4132" spans="1:12" x14ac:dyDescent="0.3">
      <c r="A4132">
        <v>204130</v>
      </c>
      <c r="B4132" s="1" t="s">
        <v>67</v>
      </c>
      <c r="C4132" s="1" t="str">
        <f t="shared" si="64"/>
        <v>August</v>
      </c>
      <c r="D4132">
        <v>9435</v>
      </c>
      <c r="E4132" t="s">
        <v>22</v>
      </c>
      <c r="F4132" t="s">
        <v>56</v>
      </c>
      <c r="G4132" s="2">
        <v>563.48</v>
      </c>
      <c r="H4132">
        <v>3</v>
      </c>
      <c r="I4132" s="2">
        <v>1690.44</v>
      </c>
      <c r="J4132" t="s">
        <v>30</v>
      </c>
      <c r="K4132" t="s">
        <v>25</v>
      </c>
      <c r="L4132" t="s">
        <v>16</v>
      </c>
    </row>
    <row r="4133" spans="1:12" x14ac:dyDescent="0.3">
      <c r="A4133">
        <v>204131</v>
      </c>
      <c r="B4133" s="1" t="s">
        <v>775</v>
      </c>
      <c r="C4133" s="1" t="str">
        <f t="shared" si="64"/>
        <v>January</v>
      </c>
      <c r="D4133">
        <v>8407</v>
      </c>
      <c r="E4133" t="s">
        <v>18</v>
      </c>
      <c r="F4133" t="s">
        <v>100</v>
      </c>
      <c r="G4133" s="2">
        <v>317.02</v>
      </c>
      <c r="H4133">
        <v>5</v>
      </c>
      <c r="I4133" s="2">
        <v>1585.1</v>
      </c>
      <c r="J4133" t="s">
        <v>38</v>
      </c>
      <c r="K4133" t="s">
        <v>52</v>
      </c>
      <c r="L4133" t="s">
        <v>16</v>
      </c>
    </row>
    <row r="4134" spans="1:12" x14ac:dyDescent="0.3">
      <c r="A4134">
        <v>204132</v>
      </c>
      <c r="B4134" s="1" t="s">
        <v>665</v>
      </c>
      <c r="C4134" s="1" t="str">
        <f t="shared" si="64"/>
        <v>March</v>
      </c>
      <c r="D4134">
        <v>1990</v>
      </c>
      <c r="E4134" t="s">
        <v>36</v>
      </c>
      <c r="F4134" t="s">
        <v>91</v>
      </c>
      <c r="G4134" s="2">
        <v>949.65</v>
      </c>
      <c r="H4134">
        <v>2</v>
      </c>
      <c r="I4134" s="2">
        <v>1899.3</v>
      </c>
      <c r="J4134" t="s">
        <v>30</v>
      </c>
      <c r="K4134" t="s">
        <v>27</v>
      </c>
      <c r="L4134" t="s">
        <v>16</v>
      </c>
    </row>
    <row r="4135" spans="1:12" x14ac:dyDescent="0.3">
      <c r="A4135">
        <v>204133</v>
      </c>
      <c r="B4135" s="1" t="s">
        <v>694</v>
      </c>
      <c r="C4135" s="1" t="str">
        <f t="shared" si="64"/>
        <v>April</v>
      </c>
      <c r="D4135">
        <v>9150</v>
      </c>
      <c r="E4135" t="s">
        <v>36</v>
      </c>
      <c r="F4135" t="s">
        <v>78</v>
      </c>
      <c r="G4135" s="2">
        <v>228.64</v>
      </c>
      <c r="H4135">
        <v>5</v>
      </c>
      <c r="I4135" s="2">
        <v>1143.2</v>
      </c>
      <c r="J4135" t="s">
        <v>30</v>
      </c>
      <c r="K4135" t="s">
        <v>27</v>
      </c>
      <c r="L4135" t="s">
        <v>16</v>
      </c>
    </row>
    <row r="4136" spans="1:12" x14ac:dyDescent="0.3">
      <c r="A4136">
        <v>204134</v>
      </c>
      <c r="B4136" s="1" t="s">
        <v>869</v>
      </c>
      <c r="C4136" s="1" t="str">
        <f t="shared" si="64"/>
        <v>September</v>
      </c>
      <c r="D4136">
        <v>1141</v>
      </c>
      <c r="E4136" t="s">
        <v>59</v>
      </c>
      <c r="F4136" t="s">
        <v>60</v>
      </c>
      <c r="G4136" s="2">
        <v>1080</v>
      </c>
      <c r="H4136">
        <v>3</v>
      </c>
      <c r="I4136" s="2">
        <v>3240</v>
      </c>
      <c r="J4136" t="s">
        <v>14</v>
      </c>
      <c r="K4136" t="s">
        <v>33</v>
      </c>
      <c r="L4136" t="s">
        <v>16</v>
      </c>
    </row>
    <row r="4137" spans="1:12" x14ac:dyDescent="0.3">
      <c r="A4137">
        <v>204135</v>
      </c>
      <c r="B4137" s="1" t="s">
        <v>423</v>
      </c>
      <c r="C4137" s="1" t="str">
        <f t="shared" si="64"/>
        <v>October</v>
      </c>
      <c r="D4137">
        <v>7030</v>
      </c>
      <c r="E4137" t="s">
        <v>36</v>
      </c>
      <c r="F4137" t="s">
        <v>37</v>
      </c>
      <c r="G4137" s="2">
        <v>893.26</v>
      </c>
      <c r="H4137">
        <v>2</v>
      </c>
      <c r="I4137" s="2">
        <v>1786.52</v>
      </c>
      <c r="J4137" t="s">
        <v>24</v>
      </c>
      <c r="K4137" t="s">
        <v>27</v>
      </c>
      <c r="L4137" t="s">
        <v>49</v>
      </c>
    </row>
    <row r="4138" spans="1:12" x14ac:dyDescent="0.3">
      <c r="A4138">
        <v>204136</v>
      </c>
      <c r="B4138" s="1" t="s">
        <v>607</v>
      </c>
      <c r="C4138" s="1" t="str">
        <f t="shared" si="64"/>
        <v>November</v>
      </c>
      <c r="D4138">
        <v>6951</v>
      </c>
      <c r="E4138" t="s">
        <v>59</v>
      </c>
      <c r="F4138" t="s">
        <v>76</v>
      </c>
      <c r="G4138" s="2">
        <v>471.97</v>
      </c>
      <c r="H4138">
        <v>5</v>
      </c>
      <c r="I4138" s="2">
        <v>2359.85</v>
      </c>
      <c r="J4138" t="s">
        <v>24</v>
      </c>
      <c r="K4138" t="s">
        <v>33</v>
      </c>
      <c r="L4138" t="s">
        <v>16</v>
      </c>
    </row>
    <row r="4139" spans="1:12" x14ac:dyDescent="0.3">
      <c r="A4139">
        <v>204137</v>
      </c>
      <c r="B4139" s="1" t="s">
        <v>995</v>
      </c>
      <c r="C4139" s="1" t="str">
        <f t="shared" si="64"/>
        <v>November</v>
      </c>
      <c r="D4139">
        <v>6237</v>
      </c>
      <c r="E4139" t="s">
        <v>22</v>
      </c>
      <c r="F4139" t="s">
        <v>48</v>
      </c>
      <c r="G4139" s="2">
        <v>510.98</v>
      </c>
      <c r="H4139">
        <v>4</v>
      </c>
      <c r="I4139" s="2">
        <v>2043.92</v>
      </c>
      <c r="J4139" t="s">
        <v>20</v>
      </c>
      <c r="K4139" t="s">
        <v>27</v>
      </c>
      <c r="L4139" t="s">
        <v>16</v>
      </c>
    </row>
    <row r="4140" spans="1:12" x14ac:dyDescent="0.3">
      <c r="A4140">
        <v>204138</v>
      </c>
      <c r="B4140" s="1" t="s">
        <v>1121</v>
      </c>
      <c r="C4140" s="1" t="str">
        <f t="shared" si="64"/>
        <v>January</v>
      </c>
      <c r="D4140">
        <v>9828</v>
      </c>
      <c r="E4140" t="s">
        <v>36</v>
      </c>
      <c r="F4140" t="s">
        <v>78</v>
      </c>
      <c r="G4140" s="2">
        <v>604.98</v>
      </c>
      <c r="H4140">
        <v>1</v>
      </c>
      <c r="I4140" s="2">
        <v>604.98</v>
      </c>
      <c r="J4140" t="s">
        <v>30</v>
      </c>
      <c r="K4140" t="s">
        <v>33</v>
      </c>
      <c r="L4140" t="s">
        <v>16</v>
      </c>
    </row>
    <row r="4141" spans="1:12" x14ac:dyDescent="0.3">
      <c r="A4141">
        <v>204139</v>
      </c>
      <c r="B4141" s="1" t="s">
        <v>274</v>
      </c>
      <c r="C4141" s="1" t="str">
        <f t="shared" si="64"/>
        <v>September</v>
      </c>
      <c r="D4141">
        <v>9180</v>
      </c>
      <c r="E4141" t="s">
        <v>22</v>
      </c>
      <c r="F4141" t="s">
        <v>56</v>
      </c>
      <c r="G4141" s="2">
        <v>1129.1099999999999</v>
      </c>
      <c r="H4141">
        <v>3</v>
      </c>
      <c r="I4141" s="2">
        <v>3387.33</v>
      </c>
      <c r="J4141" t="s">
        <v>24</v>
      </c>
      <c r="K4141" t="s">
        <v>33</v>
      </c>
      <c r="L4141" t="s">
        <v>16</v>
      </c>
    </row>
    <row r="4142" spans="1:12" x14ac:dyDescent="0.3">
      <c r="A4142">
        <v>204140</v>
      </c>
      <c r="B4142" s="1" t="s">
        <v>928</v>
      </c>
      <c r="C4142" s="1" t="str">
        <f t="shared" si="64"/>
        <v>August</v>
      </c>
      <c r="D4142">
        <v>1778</v>
      </c>
      <c r="E4142" t="s">
        <v>59</v>
      </c>
      <c r="F4142" t="s">
        <v>187</v>
      </c>
      <c r="G4142" s="2">
        <v>280.95</v>
      </c>
      <c r="H4142">
        <v>2</v>
      </c>
      <c r="I4142" s="2">
        <v>561.9</v>
      </c>
      <c r="J4142" t="s">
        <v>38</v>
      </c>
      <c r="K4142" t="s">
        <v>25</v>
      </c>
      <c r="L4142" t="s">
        <v>16</v>
      </c>
    </row>
    <row r="4143" spans="1:12" x14ac:dyDescent="0.3">
      <c r="A4143">
        <v>204141</v>
      </c>
      <c r="B4143" s="1" t="s">
        <v>198</v>
      </c>
      <c r="C4143" s="1" t="str">
        <f t="shared" si="64"/>
        <v>September</v>
      </c>
      <c r="D4143">
        <v>6292</v>
      </c>
      <c r="E4143" t="s">
        <v>36</v>
      </c>
      <c r="F4143" t="s">
        <v>91</v>
      </c>
      <c r="G4143" s="2">
        <v>81.38</v>
      </c>
      <c r="H4143">
        <v>1</v>
      </c>
      <c r="I4143" s="2">
        <v>81.38</v>
      </c>
      <c r="J4143" t="s">
        <v>24</v>
      </c>
      <c r="K4143" t="s">
        <v>52</v>
      </c>
      <c r="L4143" t="s">
        <v>16</v>
      </c>
    </row>
    <row r="4144" spans="1:12" x14ac:dyDescent="0.3">
      <c r="A4144">
        <v>204142</v>
      </c>
      <c r="B4144" s="1" t="s">
        <v>357</v>
      </c>
      <c r="C4144" s="1" t="str">
        <f t="shared" si="64"/>
        <v>March</v>
      </c>
      <c r="D4144">
        <v>6296</v>
      </c>
      <c r="E4144" t="s">
        <v>18</v>
      </c>
      <c r="F4144" t="s">
        <v>19</v>
      </c>
      <c r="G4144" s="2">
        <v>788.27</v>
      </c>
      <c r="H4144">
        <v>4</v>
      </c>
      <c r="I4144" s="2">
        <v>3153.08</v>
      </c>
      <c r="J4144" t="s">
        <v>14</v>
      </c>
      <c r="K4144" t="s">
        <v>15</v>
      </c>
      <c r="L4144" t="s">
        <v>49</v>
      </c>
    </row>
    <row r="4145" spans="1:12" x14ac:dyDescent="0.3">
      <c r="A4145">
        <v>204143</v>
      </c>
      <c r="B4145" s="1" t="s">
        <v>552</v>
      </c>
      <c r="C4145" s="1" t="str">
        <f t="shared" si="64"/>
        <v>January</v>
      </c>
      <c r="D4145">
        <v>1252</v>
      </c>
      <c r="E4145" t="s">
        <v>36</v>
      </c>
      <c r="F4145" t="s">
        <v>45</v>
      </c>
      <c r="G4145" s="2">
        <v>1010.5</v>
      </c>
      <c r="H4145">
        <v>3</v>
      </c>
      <c r="I4145" s="2">
        <v>3031.5</v>
      </c>
      <c r="J4145" t="s">
        <v>20</v>
      </c>
      <c r="K4145" t="s">
        <v>33</v>
      </c>
      <c r="L4145" t="s">
        <v>16</v>
      </c>
    </row>
    <row r="4146" spans="1:12" x14ac:dyDescent="0.3">
      <c r="A4146">
        <v>204144</v>
      </c>
      <c r="B4146" s="1" t="s">
        <v>897</v>
      </c>
      <c r="C4146" s="1" t="str">
        <f t="shared" si="64"/>
        <v>December</v>
      </c>
      <c r="D4146">
        <v>1357</v>
      </c>
      <c r="E4146" t="s">
        <v>18</v>
      </c>
      <c r="F4146" t="s">
        <v>32</v>
      </c>
      <c r="G4146" s="2">
        <v>1072.8800000000001</v>
      </c>
      <c r="H4146">
        <v>3</v>
      </c>
      <c r="I4146" s="2">
        <v>3218.64</v>
      </c>
      <c r="J4146" t="s">
        <v>14</v>
      </c>
      <c r="K4146" t="s">
        <v>27</v>
      </c>
      <c r="L4146" t="s">
        <v>16</v>
      </c>
    </row>
    <row r="4147" spans="1:12" x14ac:dyDescent="0.3">
      <c r="A4147">
        <v>204145</v>
      </c>
      <c r="B4147" s="1" t="s">
        <v>1095</v>
      </c>
      <c r="C4147" s="1" t="str">
        <f t="shared" si="64"/>
        <v>October</v>
      </c>
      <c r="D4147">
        <v>5866</v>
      </c>
      <c r="E4147" t="s">
        <v>18</v>
      </c>
      <c r="F4147" t="s">
        <v>19</v>
      </c>
      <c r="G4147" s="2">
        <v>371.27</v>
      </c>
      <c r="H4147">
        <v>3</v>
      </c>
      <c r="I4147" s="2">
        <v>1113.81</v>
      </c>
      <c r="J4147" t="s">
        <v>30</v>
      </c>
      <c r="K4147" t="s">
        <v>33</v>
      </c>
      <c r="L4147" t="s">
        <v>16</v>
      </c>
    </row>
    <row r="4148" spans="1:12" x14ac:dyDescent="0.3">
      <c r="A4148">
        <v>204146</v>
      </c>
      <c r="B4148" s="1" t="s">
        <v>394</v>
      </c>
      <c r="C4148" s="1" t="str">
        <f t="shared" si="64"/>
        <v>April</v>
      </c>
      <c r="D4148">
        <v>3823</v>
      </c>
      <c r="E4148" t="s">
        <v>18</v>
      </c>
      <c r="F4148" t="s">
        <v>19</v>
      </c>
      <c r="G4148" s="2">
        <v>818.55</v>
      </c>
      <c r="H4148">
        <v>1</v>
      </c>
      <c r="I4148" s="2">
        <v>818.55</v>
      </c>
      <c r="J4148" t="s">
        <v>38</v>
      </c>
      <c r="K4148" t="s">
        <v>27</v>
      </c>
      <c r="L4148" t="s">
        <v>16</v>
      </c>
    </row>
    <row r="4149" spans="1:12" x14ac:dyDescent="0.3">
      <c r="A4149">
        <v>204147</v>
      </c>
      <c r="B4149" s="1" t="s">
        <v>672</v>
      </c>
      <c r="C4149" s="1" t="str">
        <f t="shared" si="64"/>
        <v>March</v>
      </c>
      <c r="D4149">
        <v>3052</v>
      </c>
      <c r="E4149" t="s">
        <v>12</v>
      </c>
      <c r="F4149" t="s">
        <v>113</v>
      </c>
      <c r="G4149" s="2">
        <v>248.69</v>
      </c>
      <c r="H4149">
        <v>1</v>
      </c>
      <c r="I4149" s="2">
        <v>248.69</v>
      </c>
      <c r="J4149" t="s">
        <v>20</v>
      </c>
      <c r="K4149" t="s">
        <v>27</v>
      </c>
      <c r="L4149" t="s">
        <v>16</v>
      </c>
    </row>
    <row r="4150" spans="1:12" x14ac:dyDescent="0.3">
      <c r="A4150">
        <v>204148</v>
      </c>
      <c r="B4150" s="1" t="s">
        <v>1020</v>
      </c>
      <c r="C4150" s="1" t="str">
        <f t="shared" si="64"/>
        <v>February</v>
      </c>
      <c r="D4150">
        <v>2584</v>
      </c>
      <c r="E4150" t="s">
        <v>12</v>
      </c>
      <c r="F4150" t="s">
        <v>29</v>
      </c>
      <c r="G4150" s="2">
        <v>912.23</v>
      </c>
      <c r="H4150">
        <v>4</v>
      </c>
      <c r="I4150" s="2">
        <v>3648.92</v>
      </c>
      <c r="J4150" t="s">
        <v>24</v>
      </c>
      <c r="K4150" t="s">
        <v>15</v>
      </c>
      <c r="L4150" t="s">
        <v>16</v>
      </c>
    </row>
    <row r="4151" spans="1:12" x14ac:dyDescent="0.3">
      <c r="A4151">
        <v>204149</v>
      </c>
      <c r="B4151" s="1" t="s">
        <v>632</v>
      </c>
      <c r="C4151" s="1" t="str">
        <f t="shared" si="64"/>
        <v>July</v>
      </c>
      <c r="D4151">
        <v>6056</v>
      </c>
      <c r="E4151" t="s">
        <v>36</v>
      </c>
      <c r="F4151" t="s">
        <v>91</v>
      </c>
      <c r="G4151" s="2">
        <v>664.26</v>
      </c>
      <c r="H4151">
        <v>5</v>
      </c>
      <c r="I4151" s="2">
        <v>3321.3</v>
      </c>
      <c r="J4151" t="s">
        <v>24</v>
      </c>
      <c r="K4151" t="s">
        <v>25</v>
      </c>
      <c r="L4151" t="s">
        <v>16</v>
      </c>
    </row>
    <row r="4152" spans="1:12" x14ac:dyDescent="0.3">
      <c r="A4152">
        <v>204150</v>
      </c>
      <c r="B4152" s="1" t="s">
        <v>1012</v>
      </c>
      <c r="C4152" s="1" t="str">
        <f t="shared" si="64"/>
        <v>May</v>
      </c>
      <c r="D4152">
        <v>6768</v>
      </c>
      <c r="E4152" t="s">
        <v>18</v>
      </c>
      <c r="F4152" t="s">
        <v>32</v>
      </c>
      <c r="G4152" s="2">
        <v>127.35</v>
      </c>
      <c r="H4152">
        <v>2</v>
      </c>
      <c r="I4152" s="2">
        <v>254.7</v>
      </c>
      <c r="J4152" t="s">
        <v>20</v>
      </c>
      <c r="K4152" t="s">
        <v>52</v>
      </c>
      <c r="L4152" t="s">
        <v>16</v>
      </c>
    </row>
    <row r="4153" spans="1:12" x14ac:dyDescent="0.3">
      <c r="A4153">
        <v>204151</v>
      </c>
      <c r="B4153" s="1" t="s">
        <v>185</v>
      </c>
      <c r="C4153" s="1" t="str">
        <f t="shared" si="64"/>
        <v>April</v>
      </c>
      <c r="D4153">
        <v>8052</v>
      </c>
      <c r="E4153" t="s">
        <v>59</v>
      </c>
      <c r="F4153" t="s">
        <v>60</v>
      </c>
      <c r="G4153" s="2">
        <v>444.65</v>
      </c>
      <c r="H4153">
        <v>4</v>
      </c>
      <c r="I4153" s="2">
        <v>1778.6</v>
      </c>
      <c r="J4153" t="s">
        <v>20</v>
      </c>
      <c r="K4153" t="s">
        <v>52</v>
      </c>
      <c r="L4153" t="s">
        <v>16</v>
      </c>
    </row>
    <row r="4154" spans="1:12" x14ac:dyDescent="0.3">
      <c r="A4154">
        <v>204152</v>
      </c>
      <c r="B4154" s="1" t="s">
        <v>538</v>
      </c>
      <c r="C4154" s="1" t="str">
        <f t="shared" si="64"/>
        <v>March</v>
      </c>
      <c r="D4154">
        <v>8622</v>
      </c>
      <c r="E4154" t="s">
        <v>36</v>
      </c>
      <c r="F4154" t="s">
        <v>45</v>
      </c>
      <c r="G4154" s="2">
        <v>855.38</v>
      </c>
      <c r="H4154">
        <v>4</v>
      </c>
      <c r="I4154" s="2">
        <v>3421.52</v>
      </c>
      <c r="J4154" t="s">
        <v>24</v>
      </c>
      <c r="K4154" t="s">
        <v>33</v>
      </c>
      <c r="L4154" t="s">
        <v>16</v>
      </c>
    </row>
    <row r="4155" spans="1:12" x14ac:dyDescent="0.3">
      <c r="A4155">
        <v>204153</v>
      </c>
      <c r="B4155" s="1" t="s">
        <v>474</v>
      </c>
      <c r="C4155" s="1" t="str">
        <f t="shared" si="64"/>
        <v>January</v>
      </c>
      <c r="D4155">
        <v>2755</v>
      </c>
      <c r="E4155" t="s">
        <v>36</v>
      </c>
      <c r="F4155" t="s">
        <v>40</v>
      </c>
      <c r="G4155" s="2">
        <v>793.16</v>
      </c>
      <c r="H4155">
        <v>5</v>
      </c>
      <c r="I4155" s="2">
        <v>3965.8</v>
      </c>
      <c r="J4155" t="s">
        <v>30</v>
      </c>
      <c r="K4155" t="s">
        <v>52</v>
      </c>
      <c r="L4155" t="s">
        <v>16</v>
      </c>
    </row>
    <row r="4156" spans="1:12" x14ac:dyDescent="0.3">
      <c r="A4156">
        <v>204154</v>
      </c>
      <c r="B4156" s="1" t="s">
        <v>1019</v>
      </c>
      <c r="C4156" s="1" t="str">
        <f t="shared" si="64"/>
        <v>August</v>
      </c>
      <c r="D4156">
        <v>7617</v>
      </c>
      <c r="E4156" t="s">
        <v>22</v>
      </c>
      <c r="F4156" t="s">
        <v>43</v>
      </c>
      <c r="G4156" s="2">
        <v>700.28</v>
      </c>
      <c r="H4156">
        <v>3</v>
      </c>
      <c r="I4156" s="2">
        <v>2100.84</v>
      </c>
      <c r="J4156" t="s">
        <v>38</v>
      </c>
      <c r="K4156" t="s">
        <v>52</v>
      </c>
      <c r="L4156" t="s">
        <v>16</v>
      </c>
    </row>
    <row r="4157" spans="1:12" x14ac:dyDescent="0.3">
      <c r="A4157">
        <v>204155</v>
      </c>
      <c r="B4157" s="1" t="s">
        <v>320</v>
      </c>
      <c r="C4157" s="1" t="str">
        <f t="shared" si="64"/>
        <v>August</v>
      </c>
      <c r="D4157">
        <v>8805</v>
      </c>
      <c r="E4157" t="s">
        <v>22</v>
      </c>
      <c r="F4157" t="s">
        <v>56</v>
      </c>
      <c r="G4157" s="2">
        <v>1149.6400000000001</v>
      </c>
      <c r="H4157">
        <v>3</v>
      </c>
      <c r="I4157" s="2">
        <v>3448.92</v>
      </c>
      <c r="J4157" t="s">
        <v>30</v>
      </c>
      <c r="K4157" t="s">
        <v>15</v>
      </c>
      <c r="L4157" t="s">
        <v>16</v>
      </c>
    </row>
    <row r="4158" spans="1:12" x14ac:dyDescent="0.3">
      <c r="A4158">
        <v>204156</v>
      </c>
      <c r="B4158" s="1" t="s">
        <v>1113</v>
      </c>
      <c r="C4158" s="1" t="str">
        <f t="shared" si="64"/>
        <v>April</v>
      </c>
      <c r="D4158">
        <v>6073</v>
      </c>
      <c r="E4158" t="s">
        <v>22</v>
      </c>
      <c r="F4158" t="s">
        <v>56</v>
      </c>
      <c r="G4158" s="2">
        <v>923.49</v>
      </c>
      <c r="H4158">
        <v>2</v>
      </c>
      <c r="I4158" s="2">
        <v>1846.98</v>
      </c>
      <c r="J4158" t="s">
        <v>14</v>
      </c>
      <c r="K4158" t="s">
        <v>25</v>
      </c>
      <c r="L4158" t="s">
        <v>16</v>
      </c>
    </row>
    <row r="4159" spans="1:12" x14ac:dyDescent="0.3">
      <c r="A4159">
        <v>204157</v>
      </c>
      <c r="B4159" s="1" t="s">
        <v>867</v>
      </c>
      <c r="C4159" s="1" t="str">
        <f t="shared" si="64"/>
        <v>March</v>
      </c>
      <c r="D4159">
        <v>6500</v>
      </c>
      <c r="E4159" t="s">
        <v>59</v>
      </c>
      <c r="F4159" t="s">
        <v>68</v>
      </c>
      <c r="G4159" s="2">
        <v>511.81</v>
      </c>
      <c r="H4159">
        <v>3</v>
      </c>
      <c r="I4159" s="2">
        <v>1535.43</v>
      </c>
      <c r="J4159" t="s">
        <v>24</v>
      </c>
      <c r="K4159" t="s">
        <v>52</v>
      </c>
      <c r="L4159" t="s">
        <v>16</v>
      </c>
    </row>
    <row r="4160" spans="1:12" x14ac:dyDescent="0.3">
      <c r="A4160">
        <v>204158</v>
      </c>
      <c r="B4160" s="1" t="s">
        <v>788</v>
      </c>
      <c r="C4160" s="1" t="str">
        <f t="shared" si="64"/>
        <v>October</v>
      </c>
      <c r="D4160">
        <v>8613</v>
      </c>
      <c r="E4160" t="s">
        <v>22</v>
      </c>
      <c r="F4160" t="s">
        <v>43</v>
      </c>
      <c r="G4160" s="2">
        <v>18.579999999999998</v>
      </c>
      <c r="H4160">
        <v>3</v>
      </c>
      <c r="I4160" s="2">
        <v>55.74</v>
      </c>
      <c r="J4160" t="s">
        <v>30</v>
      </c>
      <c r="K4160" t="s">
        <v>15</v>
      </c>
      <c r="L4160" t="s">
        <v>16</v>
      </c>
    </row>
    <row r="4161" spans="1:12" x14ac:dyDescent="0.3">
      <c r="A4161">
        <v>204159</v>
      </c>
      <c r="B4161" s="1" t="s">
        <v>810</v>
      </c>
      <c r="C4161" s="1" t="str">
        <f t="shared" si="64"/>
        <v>January</v>
      </c>
      <c r="D4161">
        <v>3146</v>
      </c>
      <c r="E4161" t="s">
        <v>59</v>
      </c>
      <c r="F4161" t="s">
        <v>64</v>
      </c>
      <c r="G4161" s="2">
        <v>389.89</v>
      </c>
      <c r="H4161">
        <v>5</v>
      </c>
      <c r="I4161" s="2">
        <v>1949.45</v>
      </c>
      <c r="J4161" t="s">
        <v>24</v>
      </c>
      <c r="K4161" t="s">
        <v>52</v>
      </c>
      <c r="L4161" t="s">
        <v>16</v>
      </c>
    </row>
    <row r="4162" spans="1:12" x14ac:dyDescent="0.3">
      <c r="A4162">
        <v>204160</v>
      </c>
      <c r="B4162" s="1" t="s">
        <v>772</v>
      </c>
      <c r="C4162" s="1" t="str">
        <f t="shared" si="64"/>
        <v>October</v>
      </c>
      <c r="D4162">
        <v>8896</v>
      </c>
      <c r="E4162" t="s">
        <v>59</v>
      </c>
      <c r="F4162" t="s">
        <v>76</v>
      </c>
      <c r="G4162" s="2">
        <v>573.86</v>
      </c>
      <c r="H4162">
        <v>3</v>
      </c>
      <c r="I4162" s="2">
        <v>1721.58</v>
      </c>
      <c r="J4162" t="s">
        <v>30</v>
      </c>
      <c r="K4162" t="s">
        <v>25</v>
      </c>
      <c r="L4162" t="s">
        <v>16</v>
      </c>
    </row>
    <row r="4163" spans="1:12" x14ac:dyDescent="0.3">
      <c r="A4163">
        <v>204161</v>
      </c>
      <c r="B4163" s="1" t="s">
        <v>202</v>
      </c>
      <c r="C4163" s="1" t="str">
        <f t="shared" ref="C4163:C4226" si="65">TEXT(B4163,"mmmm")</f>
        <v>March</v>
      </c>
      <c r="D4163">
        <v>7295</v>
      </c>
      <c r="E4163" t="s">
        <v>12</v>
      </c>
      <c r="F4163" t="s">
        <v>70</v>
      </c>
      <c r="G4163" s="2">
        <v>380.51</v>
      </c>
      <c r="H4163">
        <v>1</v>
      </c>
      <c r="I4163" s="2">
        <v>380.51</v>
      </c>
      <c r="J4163" t="s">
        <v>30</v>
      </c>
      <c r="K4163" t="s">
        <v>15</v>
      </c>
      <c r="L4163" t="s">
        <v>16</v>
      </c>
    </row>
    <row r="4164" spans="1:12" x14ac:dyDescent="0.3">
      <c r="A4164">
        <v>204162</v>
      </c>
      <c r="B4164" s="1" t="s">
        <v>980</v>
      </c>
      <c r="C4164" s="1" t="str">
        <f t="shared" si="65"/>
        <v>August</v>
      </c>
      <c r="D4164">
        <v>9633</v>
      </c>
      <c r="E4164" t="s">
        <v>18</v>
      </c>
      <c r="F4164" t="s">
        <v>19</v>
      </c>
      <c r="G4164" s="2">
        <v>41.63</v>
      </c>
      <c r="H4164">
        <v>1</v>
      </c>
      <c r="I4164" s="2">
        <v>41.63</v>
      </c>
      <c r="J4164" t="s">
        <v>14</v>
      </c>
      <c r="K4164" t="s">
        <v>33</v>
      </c>
      <c r="L4164" t="s">
        <v>16</v>
      </c>
    </row>
    <row r="4165" spans="1:12" x14ac:dyDescent="0.3">
      <c r="A4165">
        <v>204163</v>
      </c>
      <c r="B4165" s="1" t="s">
        <v>606</v>
      </c>
      <c r="C4165" s="1" t="str">
        <f t="shared" si="65"/>
        <v>May</v>
      </c>
      <c r="D4165">
        <v>9044</v>
      </c>
      <c r="E4165" t="s">
        <v>59</v>
      </c>
      <c r="F4165" t="s">
        <v>68</v>
      </c>
      <c r="G4165" s="2">
        <v>486.23</v>
      </c>
      <c r="H4165">
        <v>4</v>
      </c>
      <c r="I4165" s="2">
        <v>1944.92</v>
      </c>
      <c r="J4165" t="s">
        <v>14</v>
      </c>
      <c r="K4165" t="s">
        <v>33</v>
      </c>
      <c r="L4165" t="s">
        <v>16</v>
      </c>
    </row>
    <row r="4166" spans="1:12" x14ac:dyDescent="0.3">
      <c r="A4166">
        <v>204164</v>
      </c>
      <c r="B4166" s="1" t="s">
        <v>734</v>
      </c>
      <c r="C4166" s="1" t="str">
        <f t="shared" si="65"/>
        <v>May</v>
      </c>
      <c r="D4166">
        <v>1145</v>
      </c>
      <c r="E4166" t="s">
        <v>36</v>
      </c>
      <c r="F4166" t="s">
        <v>91</v>
      </c>
      <c r="G4166" s="2">
        <v>252.31</v>
      </c>
      <c r="H4166">
        <v>3</v>
      </c>
      <c r="I4166" s="2">
        <v>756.93</v>
      </c>
      <c r="J4166" t="s">
        <v>24</v>
      </c>
      <c r="K4166" t="s">
        <v>25</v>
      </c>
      <c r="L4166" t="s">
        <v>16</v>
      </c>
    </row>
    <row r="4167" spans="1:12" x14ac:dyDescent="0.3">
      <c r="A4167">
        <v>204165</v>
      </c>
      <c r="B4167" s="1" t="s">
        <v>419</v>
      </c>
      <c r="C4167" s="1" t="str">
        <f t="shared" si="65"/>
        <v>September</v>
      </c>
      <c r="D4167">
        <v>4711</v>
      </c>
      <c r="E4167" t="s">
        <v>12</v>
      </c>
      <c r="F4167" t="s">
        <v>70</v>
      </c>
      <c r="G4167" s="2">
        <v>1169.26</v>
      </c>
      <c r="H4167">
        <v>2</v>
      </c>
      <c r="I4167" s="2">
        <v>2338.52</v>
      </c>
      <c r="J4167" t="s">
        <v>30</v>
      </c>
      <c r="K4167" t="s">
        <v>15</v>
      </c>
      <c r="L4167" t="s">
        <v>16</v>
      </c>
    </row>
    <row r="4168" spans="1:12" x14ac:dyDescent="0.3">
      <c r="A4168">
        <v>204166</v>
      </c>
      <c r="B4168" s="1" t="s">
        <v>905</v>
      </c>
      <c r="C4168" s="1" t="str">
        <f t="shared" si="65"/>
        <v>August</v>
      </c>
      <c r="D4168">
        <v>3824</v>
      </c>
      <c r="E4168" t="s">
        <v>18</v>
      </c>
      <c r="F4168" t="s">
        <v>100</v>
      </c>
      <c r="G4168" s="2">
        <v>1032.72</v>
      </c>
      <c r="H4168">
        <v>1</v>
      </c>
      <c r="I4168" s="2">
        <v>1032.72</v>
      </c>
      <c r="J4168" t="s">
        <v>38</v>
      </c>
      <c r="K4168" t="s">
        <v>27</v>
      </c>
      <c r="L4168" t="s">
        <v>49</v>
      </c>
    </row>
    <row r="4169" spans="1:12" x14ac:dyDescent="0.3">
      <c r="A4169">
        <v>204167</v>
      </c>
      <c r="B4169" s="1" t="s">
        <v>1116</v>
      </c>
      <c r="C4169" s="1" t="str">
        <f t="shared" si="65"/>
        <v>July</v>
      </c>
      <c r="D4169">
        <v>6938</v>
      </c>
      <c r="E4169" t="s">
        <v>18</v>
      </c>
      <c r="F4169" t="s">
        <v>54</v>
      </c>
      <c r="G4169" s="2">
        <v>869.19</v>
      </c>
      <c r="H4169">
        <v>2</v>
      </c>
      <c r="I4169" s="2">
        <v>1738.38</v>
      </c>
      <c r="J4169" t="s">
        <v>30</v>
      </c>
      <c r="K4169" t="s">
        <v>33</v>
      </c>
      <c r="L4169" t="s">
        <v>16</v>
      </c>
    </row>
    <row r="4170" spans="1:12" x14ac:dyDescent="0.3">
      <c r="A4170">
        <v>204168</v>
      </c>
      <c r="B4170" s="1" t="s">
        <v>44</v>
      </c>
      <c r="C4170" s="1" t="str">
        <f t="shared" si="65"/>
        <v>July</v>
      </c>
      <c r="D4170">
        <v>3373</v>
      </c>
      <c r="E4170" t="s">
        <v>22</v>
      </c>
      <c r="F4170" t="s">
        <v>43</v>
      </c>
      <c r="G4170" s="2">
        <v>1082.8</v>
      </c>
      <c r="H4170">
        <v>4</v>
      </c>
      <c r="I4170" s="2">
        <v>4331.2</v>
      </c>
      <c r="J4170" t="s">
        <v>20</v>
      </c>
      <c r="K4170" t="s">
        <v>33</v>
      </c>
      <c r="L4170" t="s">
        <v>16</v>
      </c>
    </row>
    <row r="4171" spans="1:12" x14ac:dyDescent="0.3">
      <c r="A4171">
        <v>204169</v>
      </c>
      <c r="B4171" s="1" t="s">
        <v>507</v>
      </c>
      <c r="C4171" s="1" t="str">
        <f t="shared" si="65"/>
        <v>April</v>
      </c>
      <c r="D4171">
        <v>2921</v>
      </c>
      <c r="E4171" t="s">
        <v>22</v>
      </c>
      <c r="F4171" t="s">
        <v>110</v>
      </c>
      <c r="G4171" s="2">
        <v>782.23</v>
      </c>
      <c r="H4171">
        <v>4</v>
      </c>
      <c r="I4171" s="2">
        <v>3128.92</v>
      </c>
      <c r="J4171" t="s">
        <v>20</v>
      </c>
      <c r="K4171" t="s">
        <v>27</v>
      </c>
      <c r="L4171" t="s">
        <v>16</v>
      </c>
    </row>
    <row r="4172" spans="1:12" x14ac:dyDescent="0.3">
      <c r="A4172">
        <v>204170</v>
      </c>
      <c r="B4172" s="1" t="s">
        <v>420</v>
      </c>
      <c r="C4172" s="1" t="str">
        <f t="shared" si="65"/>
        <v>March</v>
      </c>
      <c r="D4172">
        <v>2749</v>
      </c>
      <c r="E4172" t="s">
        <v>59</v>
      </c>
      <c r="F4172" t="s">
        <v>76</v>
      </c>
      <c r="G4172" s="2">
        <v>142.88999999999999</v>
      </c>
      <c r="H4172">
        <v>5</v>
      </c>
      <c r="I4172" s="2">
        <v>714.45</v>
      </c>
      <c r="J4172" t="s">
        <v>30</v>
      </c>
      <c r="K4172" t="s">
        <v>27</v>
      </c>
      <c r="L4172" t="s">
        <v>16</v>
      </c>
    </row>
    <row r="4173" spans="1:12" x14ac:dyDescent="0.3">
      <c r="A4173">
        <v>204171</v>
      </c>
      <c r="B4173" s="1" t="s">
        <v>398</v>
      </c>
      <c r="C4173" s="1" t="str">
        <f t="shared" si="65"/>
        <v>April</v>
      </c>
      <c r="D4173">
        <v>1246</v>
      </c>
      <c r="E4173" t="s">
        <v>59</v>
      </c>
      <c r="F4173" t="s">
        <v>187</v>
      </c>
      <c r="G4173" s="2">
        <v>778.1</v>
      </c>
      <c r="H4173">
        <v>1</v>
      </c>
      <c r="I4173" s="2">
        <v>778.1</v>
      </c>
      <c r="J4173" t="s">
        <v>20</v>
      </c>
      <c r="K4173" t="s">
        <v>27</v>
      </c>
      <c r="L4173" t="s">
        <v>16</v>
      </c>
    </row>
    <row r="4174" spans="1:12" x14ac:dyDescent="0.3">
      <c r="A4174">
        <v>204172</v>
      </c>
      <c r="B4174" s="1" t="s">
        <v>1090</v>
      </c>
      <c r="C4174" s="1" t="str">
        <f t="shared" si="65"/>
        <v>March</v>
      </c>
      <c r="D4174">
        <v>4185</v>
      </c>
      <c r="E4174" t="s">
        <v>18</v>
      </c>
      <c r="F4174" t="s">
        <v>32</v>
      </c>
      <c r="G4174" s="2">
        <v>102.6</v>
      </c>
      <c r="H4174">
        <v>1</v>
      </c>
      <c r="I4174" s="2">
        <v>102.6</v>
      </c>
      <c r="J4174" t="s">
        <v>24</v>
      </c>
      <c r="K4174" t="s">
        <v>27</v>
      </c>
      <c r="L4174" t="s">
        <v>16</v>
      </c>
    </row>
    <row r="4175" spans="1:12" x14ac:dyDescent="0.3">
      <c r="A4175">
        <v>204173</v>
      </c>
      <c r="B4175" s="1" t="s">
        <v>561</v>
      </c>
      <c r="C4175" s="1" t="str">
        <f t="shared" si="65"/>
        <v>February</v>
      </c>
      <c r="D4175">
        <v>3921</v>
      </c>
      <c r="E4175" t="s">
        <v>36</v>
      </c>
      <c r="F4175" t="s">
        <v>37</v>
      </c>
      <c r="G4175" s="2">
        <v>116.94</v>
      </c>
      <c r="H4175">
        <v>5</v>
      </c>
      <c r="I4175" s="2">
        <v>584.70000000000005</v>
      </c>
      <c r="J4175" t="s">
        <v>38</v>
      </c>
      <c r="K4175" t="s">
        <v>52</v>
      </c>
      <c r="L4175" t="s">
        <v>16</v>
      </c>
    </row>
    <row r="4176" spans="1:12" x14ac:dyDescent="0.3">
      <c r="A4176">
        <v>204174</v>
      </c>
      <c r="B4176" s="1" t="s">
        <v>256</v>
      </c>
      <c r="C4176" s="1" t="str">
        <f t="shared" si="65"/>
        <v>September</v>
      </c>
      <c r="D4176">
        <v>9914</v>
      </c>
      <c r="E4176" t="s">
        <v>22</v>
      </c>
      <c r="F4176" t="s">
        <v>110</v>
      </c>
      <c r="G4176" s="2">
        <v>673.82</v>
      </c>
      <c r="H4176">
        <v>2</v>
      </c>
      <c r="I4176" s="2">
        <v>1347.64</v>
      </c>
      <c r="J4176" t="s">
        <v>20</v>
      </c>
      <c r="K4176" t="s">
        <v>52</v>
      </c>
      <c r="L4176" t="s">
        <v>16</v>
      </c>
    </row>
    <row r="4177" spans="1:12" x14ac:dyDescent="0.3">
      <c r="A4177">
        <v>204175</v>
      </c>
      <c r="B4177" s="1" t="s">
        <v>163</v>
      </c>
      <c r="C4177" s="1" t="str">
        <f t="shared" si="65"/>
        <v>July</v>
      </c>
      <c r="D4177">
        <v>4090</v>
      </c>
      <c r="E4177" t="s">
        <v>12</v>
      </c>
      <c r="F4177" t="s">
        <v>113</v>
      </c>
      <c r="G4177" s="2">
        <v>443.1</v>
      </c>
      <c r="H4177">
        <v>5</v>
      </c>
      <c r="I4177" s="2">
        <v>2215.5</v>
      </c>
      <c r="J4177" t="s">
        <v>14</v>
      </c>
      <c r="K4177" t="s">
        <v>33</v>
      </c>
      <c r="L4177" t="s">
        <v>16</v>
      </c>
    </row>
    <row r="4178" spans="1:12" x14ac:dyDescent="0.3">
      <c r="A4178">
        <v>204176</v>
      </c>
      <c r="B4178" s="1" t="s">
        <v>646</v>
      </c>
      <c r="C4178" s="1" t="str">
        <f t="shared" si="65"/>
        <v>March</v>
      </c>
      <c r="D4178">
        <v>2053</v>
      </c>
      <c r="E4178" t="s">
        <v>18</v>
      </c>
      <c r="F4178" t="s">
        <v>32</v>
      </c>
      <c r="G4178" s="2">
        <v>900.45</v>
      </c>
      <c r="H4178">
        <v>5</v>
      </c>
      <c r="I4178" s="2">
        <v>4502.25</v>
      </c>
      <c r="J4178" t="s">
        <v>38</v>
      </c>
      <c r="K4178" t="s">
        <v>33</v>
      </c>
      <c r="L4178" t="s">
        <v>16</v>
      </c>
    </row>
    <row r="4179" spans="1:12" x14ac:dyDescent="0.3">
      <c r="A4179">
        <v>204177</v>
      </c>
      <c r="B4179" s="1" t="s">
        <v>174</v>
      </c>
      <c r="C4179" s="1" t="str">
        <f t="shared" si="65"/>
        <v>July</v>
      </c>
      <c r="D4179">
        <v>9494</v>
      </c>
      <c r="E4179" t="s">
        <v>59</v>
      </c>
      <c r="F4179" t="s">
        <v>76</v>
      </c>
      <c r="G4179" s="2">
        <v>402.03</v>
      </c>
      <c r="H4179">
        <v>2</v>
      </c>
      <c r="I4179" s="2">
        <v>804.06</v>
      </c>
      <c r="J4179" t="s">
        <v>38</v>
      </c>
      <c r="K4179" t="s">
        <v>33</v>
      </c>
      <c r="L4179" t="s">
        <v>16</v>
      </c>
    </row>
    <row r="4180" spans="1:12" x14ac:dyDescent="0.3">
      <c r="A4180">
        <v>204178</v>
      </c>
      <c r="B4180" s="1" t="s">
        <v>540</v>
      </c>
      <c r="C4180" s="1" t="str">
        <f t="shared" si="65"/>
        <v>May</v>
      </c>
      <c r="D4180">
        <v>5946</v>
      </c>
      <c r="E4180" t="s">
        <v>59</v>
      </c>
      <c r="F4180" t="s">
        <v>76</v>
      </c>
      <c r="G4180" s="2">
        <v>860.34</v>
      </c>
      <c r="H4180">
        <v>5</v>
      </c>
      <c r="I4180" s="2">
        <v>4301.7</v>
      </c>
      <c r="J4180" t="s">
        <v>14</v>
      </c>
      <c r="K4180" t="s">
        <v>25</v>
      </c>
      <c r="L4180" t="s">
        <v>16</v>
      </c>
    </row>
    <row r="4181" spans="1:12" x14ac:dyDescent="0.3">
      <c r="A4181">
        <v>204179</v>
      </c>
      <c r="B4181" s="1" t="s">
        <v>756</v>
      </c>
      <c r="C4181" s="1" t="str">
        <f t="shared" si="65"/>
        <v>December</v>
      </c>
      <c r="D4181">
        <v>7764</v>
      </c>
      <c r="E4181" t="s">
        <v>18</v>
      </c>
      <c r="F4181" t="s">
        <v>54</v>
      </c>
      <c r="G4181" s="2">
        <v>339.91</v>
      </c>
      <c r="H4181">
        <v>4</v>
      </c>
      <c r="I4181" s="2">
        <v>1359.64</v>
      </c>
      <c r="J4181" t="s">
        <v>38</v>
      </c>
      <c r="K4181" t="s">
        <v>33</v>
      </c>
      <c r="L4181" t="s">
        <v>16</v>
      </c>
    </row>
    <row r="4182" spans="1:12" x14ac:dyDescent="0.3">
      <c r="A4182">
        <v>204180</v>
      </c>
      <c r="B4182" s="1" t="s">
        <v>176</v>
      </c>
      <c r="C4182" s="1" t="str">
        <f t="shared" si="65"/>
        <v>July</v>
      </c>
      <c r="D4182">
        <v>1235</v>
      </c>
      <c r="E4182" t="s">
        <v>22</v>
      </c>
      <c r="F4182" t="s">
        <v>48</v>
      </c>
      <c r="G4182" s="2">
        <v>62.09</v>
      </c>
      <c r="H4182">
        <v>3</v>
      </c>
      <c r="I4182" s="2">
        <v>186.27</v>
      </c>
      <c r="J4182" t="s">
        <v>20</v>
      </c>
      <c r="K4182" t="s">
        <v>52</v>
      </c>
      <c r="L4182" t="s">
        <v>16</v>
      </c>
    </row>
    <row r="4183" spans="1:12" x14ac:dyDescent="0.3">
      <c r="A4183">
        <v>204181</v>
      </c>
      <c r="B4183" s="1" t="s">
        <v>93</v>
      </c>
      <c r="C4183" s="1" t="str">
        <f t="shared" si="65"/>
        <v>February</v>
      </c>
      <c r="D4183">
        <v>9683</v>
      </c>
      <c r="E4183" t="s">
        <v>36</v>
      </c>
      <c r="F4183" t="s">
        <v>40</v>
      </c>
      <c r="G4183" s="2">
        <v>206.44</v>
      </c>
      <c r="H4183">
        <v>2</v>
      </c>
      <c r="I4183" s="2">
        <v>412.88</v>
      </c>
      <c r="J4183" t="s">
        <v>20</v>
      </c>
      <c r="K4183" t="s">
        <v>27</v>
      </c>
      <c r="L4183" t="s">
        <v>16</v>
      </c>
    </row>
    <row r="4184" spans="1:12" x14ac:dyDescent="0.3">
      <c r="A4184">
        <v>204182</v>
      </c>
      <c r="B4184" s="1" t="s">
        <v>1122</v>
      </c>
      <c r="C4184" s="1" t="str">
        <f t="shared" si="65"/>
        <v>July</v>
      </c>
      <c r="D4184">
        <v>7744</v>
      </c>
      <c r="E4184" t="s">
        <v>12</v>
      </c>
      <c r="F4184" t="s">
        <v>13</v>
      </c>
      <c r="G4184" s="2">
        <v>1050.3499999999999</v>
      </c>
      <c r="H4184">
        <v>2</v>
      </c>
      <c r="I4184" s="2">
        <v>2100.6999999999998</v>
      </c>
      <c r="J4184" t="s">
        <v>38</v>
      </c>
      <c r="K4184" t="s">
        <v>27</v>
      </c>
      <c r="L4184" t="s">
        <v>16</v>
      </c>
    </row>
    <row r="4185" spans="1:12" x14ac:dyDescent="0.3">
      <c r="A4185">
        <v>204183</v>
      </c>
      <c r="B4185" s="1" t="s">
        <v>114</v>
      </c>
      <c r="C4185" s="1" t="str">
        <f t="shared" si="65"/>
        <v>August</v>
      </c>
      <c r="D4185">
        <v>7635</v>
      </c>
      <c r="E4185" t="s">
        <v>59</v>
      </c>
      <c r="F4185" t="s">
        <v>68</v>
      </c>
      <c r="G4185" s="2">
        <v>886.62</v>
      </c>
      <c r="H4185">
        <v>2</v>
      </c>
      <c r="I4185" s="2">
        <v>1773.24</v>
      </c>
      <c r="J4185" t="s">
        <v>14</v>
      </c>
      <c r="K4185" t="s">
        <v>25</v>
      </c>
      <c r="L4185" t="s">
        <v>16</v>
      </c>
    </row>
    <row r="4186" spans="1:12" x14ac:dyDescent="0.3">
      <c r="A4186">
        <v>204184</v>
      </c>
      <c r="B4186" s="1" t="s">
        <v>729</v>
      </c>
      <c r="C4186" s="1" t="str">
        <f t="shared" si="65"/>
        <v>May</v>
      </c>
      <c r="D4186">
        <v>7920</v>
      </c>
      <c r="E4186" t="s">
        <v>22</v>
      </c>
      <c r="F4186" t="s">
        <v>110</v>
      </c>
      <c r="G4186" s="2">
        <v>466.66</v>
      </c>
      <c r="H4186">
        <v>2</v>
      </c>
      <c r="I4186" s="2">
        <v>933.32</v>
      </c>
      <c r="J4186" t="s">
        <v>14</v>
      </c>
      <c r="K4186" t="s">
        <v>27</v>
      </c>
      <c r="L4186" t="s">
        <v>16</v>
      </c>
    </row>
    <row r="4187" spans="1:12" x14ac:dyDescent="0.3">
      <c r="A4187">
        <v>204185</v>
      </c>
      <c r="B4187" s="1" t="s">
        <v>1019</v>
      </c>
      <c r="C4187" s="1" t="str">
        <f t="shared" si="65"/>
        <v>August</v>
      </c>
      <c r="D4187">
        <v>3327</v>
      </c>
      <c r="E4187" t="s">
        <v>12</v>
      </c>
      <c r="F4187" t="s">
        <v>70</v>
      </c>
      <c r="G4187" s="2">
        <v>106.68</v>
      </c>
      <c r="H4187">
        <v>4</v>
      </c>
      <c r="I4187" s="2">
        <v>426.72</v>
      </c>
      <c r="J4187" t="s">
        <v>20</v>
      </c>
      <c r="K4187" t="s">
        <v>15</v>
      </c>
      <c r="L4187" t="s">
        <v>16</v>
      </c>
    </row>
    <row r="4188" spans="1:12" x14ac:dyDescent="0.3">
      <c r="A4188">
        <v>204186</v>
      </c>
      <c r="B4188" s="1" t="s">
        <v>353</v>
      </c>
      <c r="C4188" s="1" t="str">
        <f t="shared" si="65"/>
        <v>July</v>
      </c>
      <c r="D4188">
        <v>2593</v>
      </c>
      <c r="E4188" t="s">
        <v>59</v>
      </c>
      <c r="F4188" t="s">
        <v>64</v>
      </c>
      <c r="G4188" s="2">
        <v>660.78</v>
      </c>
      <c r="H4188">
        <v>4</v>
      </c>
      <c r="I4188" s="2">
        <v>2643.12</v>
      </c>
      <c r="J4188" t="s">
        <v>14</v>
      </c>
      <c r="K4188" t="s">
        <v>15</v>
      </c>
      <c r="L4188" t="s">
        <v>16</v>
      </c>
    </row>
    <row r="4189" spans="1:12" x14ac:dyDescent="0.3">
      <c r="A4189">
        <v>204187</v>
      </c>
      <c r="B4189" s="1" t="s">
        <v>180</v>
      </c>
      <c r="C4189" s="1" t="str">
        <f t="shared" si="65"/>
        <v>July</v>
      </c>
      <c r="D4189">
        <v>2125</v>
      </c>
      <c r="E4189" t="s">
        <v>12</v>
      </c>
      <c r="F4189" t="s">
        <v>113</v>
      </c>
      <c r="G4189" s="2">
        <v>323.37</v>
      </c>
      <c r="H4189">
        <v>1</v>
      </c>
      <c r="I4189" s="2">
        <v>323.37</v>
      </c>
      <c r="J4189" t="s">
        <v>20</v>
      </c>
      <c r="K4189" t="s">
        <v>52</v>
      </c>
      <c r="L4189" t="s">
        <v>16</v>
      </c>
    </row>
    <row r="4190" spans="1:12" x14ac:dyDescent="0.3">
      <c r="A4190">
        <v>204188</v>
      </c>
      <c r="B4190" s="1" t="s">
        <v>320</v>
      </c>
      <c r="C4190" s="1" t="str">
        <f t="shared" si="65"/>
        <v>August</v>
      </c>
      <c r="D4190">
        <v>8025</v>
      </c>
      <c r="E4190" t="s">
        <v>18</v>
      </c>
      <c r="F4190" t="s">
        <v>19</v>
      </c>
      <c r="G4190" s="2">
        <v>252.99</v>
      </c>
      <c r="H4190">
        <v>5</v>
      </c>
      <c r="I4190" s="2">
        <v>1264.95</v>
      </c>
      <c r="J4190" t="s">
        <v>20</v>
      </c>
      <c r="K4190" t="s">
        <v>33</v>
      </c>
      <c r="L4190" t="s">
        <v>16</v>
      </c>
    </row>
    <row r="4191" spans="1:12" x14ac:dyDescent="0.3">
      <c r="A4191">
        <v>204189</v>
      </c>
      <c r="B4191" s="1" t="s">
        <v>841</v>
      </c>
      <c r="C4191" s="1" t="str">
        <f t="shared" si="65"/>
        <v>June</v>
      </c>
      <c r="D4191">
        <v>5978</v>
      </c>
      <c r="E4191" t="s">
        <v>22</v>
      </c>
      <c r="F4191" t="s">
        <v>23</v>
      </c>
      <c r="G4191" s="2">
        <v>962.19</v>
      </c>
      <c r="H4191">
        <v>2</v>
      </c>
      <c r="I4191" s="2">
        <v>1924.38</v>
      </c>
      <c r="J4191" t="s">
        <v>38</v>
      </c>
      <c r="K4191" t="s">
        <v>52</v>
      </c>
      <c r="L4191" t="s">
        <v>16</v>
      </c>
    </row>
    <row r="4192" spans="1:12" x14ac:dyDescent="0.3">
      <c r="A4192">
        <v>204190</v>
      </c>
      <c r="B4192" s="1" t="s">
        <v>888</v>
      </c>
      <c r="C4192" s="1" t="str">
        <f t="shared" si="65"/>
        <v>November</v>
      </c>
      <c r="D4192">
        <v>3862</v>
      </c>
      <c r="E4192" t="s">
        <v>12</v>
      </c>
      <c r="F4192" t="s">
        <v>70</v>
      </c>
      <c r="G4192" s="2">
        <v>835.41</v>
      </c>
      <c r="H4192">
        <v>4</v>
      </c>
      <c r="I4192" s="2">
        <v>3341.64</v>
      </c>
      <c r="J4192" t="s">
        <v>30</v>
      </c>
      <c r="K4192" t="s">
        <v>52</v>
      </c>
      <c r="L4192" t="s">
        <v>16</v>
      </c>
    </row>
    <row r="4193" spans="1:12" x14ac:dyDescent="0.3">
      <c r="A4193">
        <v>204191</v>
      </c>
      <c r="B4193" s="1" t="s">
        <v>296</v>
      </c>
      <c r="C4193" s="1" t="str">
        <f t="shared" si="65"/>
        <v>April</v>
      </c>
      <c r="D4193">
        <v>1283</v>
      </c>
      <c r="E4193" t="s">
        <v>59</v>
      </c>
      <c r="F4193" t="s">
        <v>60</v>
      </c>
      <c r="G4193" s="2">
        <v>336.1</v>
      </c>
      <c r="H4193">
        <v>5</v>
      </c>
      <c r="I4193" s="2">
        <v>1680.5</v>
      </c>
      <c r="J4193" t="s">
        <v>24</v>
      </c>
      <c r="K4193" t="s">
        <v>25</v>
      </c>
      <c r="L4193" t="s">
        <v>16</v>
      </c>
    </row>
    <row r="4194" spans="1:12" x14ac:dyDescent="0.3">
      <c r="A4194">
        <v>204192</v>
      </c>
      <c r="B4194" s="1" t="s">
        <v>178</v>
      </c>
      <c r="C4194" s="1" t="str">
        <f t="shared" si="65"/>
        <v>December</v>
      </c>
      <c r="D4194">
        <v>3728</v>
      </c>
      <c r="E4194" t="s">
        <v>12</v>
      </c>
      <c r="F4194" t="s">
        <v>70</v>
      </c>
      <c r="G4194" s="2">
        <v>998.05</v>
      </c>
      <c r="H4194">
        <v>4</v>
      </c>
      <c r="I4194" s="2">
        <v>3992.2</v>
      </c>
      <c r="J4194" t="s">
        <v>30</v>
      </c>
      <c r="K4194" t="s">
        <v>15</v>
      </c>
      <c r="L4194" t="s">
        <v>16</v>
      </c>
    </row>
    <row r="4195" spans="1:12" x14ac:dyDescent="0.3">
      <c r="A4195">
        <v>204193</v>
      </c>
      <c r="B4195" s="1" t="s">
        <v>46</v>
      </c>
      <c r="C4195" s="1" t="str">
        <f t="shared" si="65"/>
        <v>March</v>
      </c>
      <c r="D4195">
        <v>9395</v>
      </c>
      <c r="E4195" t="s">
        <v>18</v>
      </c>
      <c r="F4195" t="s">
        <v>54</v>
      </c>
      <c r="G4195" s="2">
        <v>268.58999999999997</v>
      </c>
      <c r="H4195">
        <v>1</v>
      </c>
      <c r="I4195" s="2">
        <v>268.58999999999997</v>
      </c>
      <c r="J4195" t="s">
        <v>30</v>
      </c>
      <c r="K4195" t="s">
        <v>33</v>
      </c>
      <c r="L4195" t="s">
        <v>16</v>
      </c>
    </row>
    <row r="4196" spans="1:12" x14ac:dyDescent="0.3">
      <c r="A4196">
        <v>204194</v>
      </c>
      <c r="B4196" s="1" t="s">
        <v>338</v>
      </c>
      <c r="C4196" s="1" t="str">
        <f t="shared" si="65"/>
        <v>July</v>
      </c>
      <c r="D4196">
        <v>6785</v>
      </c>
      <c r="E4196" t="s">
        <v>12</v>
      </c>
      <c r="F4196" t="s">
        <v>113</v>
      </c>
      <c r="G4196" s="2">
        <v>1187.81</v>
      </c>
      <c r="H4196">
        <v>1</v>
      </c>
      <c r="I4196" s="2">
        <v>1187.81</v>
      </c>
      <c r="J4196" t="s">
        <v>24</v>
      </c>
      <c r="K4196" t="s">
        <v>25</v>
      </c>
      <c r="L4196" t="s">
        <v>16</v>
      </c>
    </row>
    <row r="4197" spans="1:12" x14ac:dyDescent="0.3">
      <c r="A4197">
        <v>204195</v>
      </c>
      <c r="B4197" s="1" t="s">
        <v>1123</v>
      </c>
      <c r="C4197" s="1" t="str">
        <f t="shared" si="65"/>
        <v>September</v>
      </c>
      <c r="D4197">
        <v>9034</v>
      </c>
      <c r="E4197" t="s">
        <v>59</v>
      </c>
      <c r="F4197" t="s">
        <v>76</v>
      </c>
      <c r="G4197" s="2">
        <v>891.94</v>
      </c>
      <c r="H4197">
        <v>5</v>
      </c>
      <c r="I4197" s="2">
        <v>4459.7</v>
      </c>
      <c r="J4197" t="s">
        <v>20</v>
      </c>
      <c r="K4197" t="s">
        <v>52</v>
      </c>
      <c r="L4197" t="s">
        <v>16</v>
      </c>
    </row>
    <row r="4198" spans="1:12" x14ac:dyDescent="0.3">
      <c r="A4198">
        <v>204196</v>
      </c>
      <c r="B4198" s="1" t="s">
        <v>364</v>
      </c>
      <c r="C4198" s="1" t="str">
        <f t="shared" si="65"/>
        <v>July</v>
      </c>
      <c r="D4198">
        <v>2212</v>
      </c>
      <c r="E4198" t="s">
        <v>36</v>
      </c>
      <c r="F4198" t="s">
        <v>40</v>
      </c>
      <c r="G4198" s="2">
        <v>793.01</v>
      </c>
      <c r="H4198">
        <v>2</v>
      </c>
      <c r="I4198" s="2">
        <v>1586.02</v>
      </c>
      <c r="J4198" t="s">
        <v>14</v>
      </c>
      <c r="K4198" t="s">
        <v>27</v>
      </c>
      <c r="L4198" t="s">
        <v>16</v>
      </c>
    </row>
    <row r="4199" spans="1:12" x14ac:dyDescent="0.3">
      <c r="A4199">
        <v>204197</v>
      </c>
      <c r="B4199" s="1" t="s">
        <v>814</v>
      </c>
      <c r="C4199" s="1" t="str">
        <f t="shared" si="65"/>
        <v>March</v>
      </c>
      <c r="D4199">
        <v>8978</v>
      </c>
      <c r="E4199" t="s">
        <v>12</v>
      </c>
      <c r="F4199" t="s">
        <v>29</v>
      </c>
      <c r="G4199" s="2">
        <v>890.15</v>
      </c>
      <c r="H4199">
        <v>5</v>
      </c>
      <c r="I4199" s="2">
        <v>4450.75</v>
      </c>
      <c r="J4199" t="s">
        <v>20</v>
      </c>
      <c r="K4199" t="s">
        <v>33</v>
      </c>
      <c r="L4199" t="s">
        <v>16</v>
      </c>
    </row>
    <row r="4200" spans="1:12" x14ac:dyDescent="0.3">
      <c r="A4200">
        <v>204198</v>
      </c>
      <c r="B4200" s="1" t="s">
        <v>604</v>
      </c>
      <c r="C4200" s="1" t="str">
        <f t="shared" si="65"/>
        <v>February</v>
      </c>
      <c r="D4200">
        <v>8489</v>
      </c>
      <c r="E4200" t="s">
        <v>22</v>
      </c>
      <c r="F4200" t="s">
        <v>110</v>
      </c>
      <c r="G4200" s="2">
        <v>817.66</v>
      </c>
      <c r="H4200">
        <v>4</v>
      </c>
      <c r="I4200" s="2">
        <v>3270.64</v>
      </c>
      <c r="J4200" t="s">
        <v>38</v>
      </c>
      <c r="K4200" t="s">
        <v>15</v>
      </c>
      <c r="L4200" t="s">
        <v>16</v>
      </c>
    </row>
    <row r="4201" spans="1:12" x14ac:dyDescent="0.3">
      <c r="A4201">
        <v>204199</v>
      </c>
      <c r="B4201" s="1" t="s">
        <v>1048</v>
      </c>
      <c r="C4201" s="1" t="str">
        <f t="shared" si="65"/>
        <v>March</v>
      </c>
      <c r="D4201">
        <v>8901</v>
      </c>
      <c r="E4201" t="s">
        <v>18</v>
      </c>
      <c r="F4201" t="s">
        <v>100</v>
      </c>
      <c r="G4201" s="2">
        <v>712.65</v>
      </c>
      <c r="H4201">
        <v>4</v>
      </c>
      <c r="I4201" s="2">
        <v>2850.6</v>
      </c>
      <c r="J4201" t="s">
        <v>30</v>
      </c>
      <c r="K4201" t="s">
        <v>25</v>
      </c>
      <c r="L4201" t="s">
        <v>16</v>
      </c>
    </row>
    <row r="4202" spans="1:12" x14ac:dyDescent="0.3">
      <c r="A4202">
        <v>204200</v>
      </c>
      <c r="B4202" s="1" t="s">
        <v>550</v>
      </c>
      <c r="C4202" s="1" t="str">
        <f t="shared" si="65"/>
        <v>April</v>
      </c>
      <c r="D4202">
        <v>2261</v>
      </c>
      <c r="E4202" t="s">
        <v>18</v>
      </c>
      <c r="F4202" t="s">
        <v>32</v>
      </c>
      <c r="G4202" s="2">
        <v>102.58</v>
      </c>
      <c r="H4202">
        <v>1</v>
      </c>
      <c r="I4202" s="2">
        <v>102.58</v>
      </c>
      <c r="J4202" t="s">
        <v>24</v>
      </c>
      <c r="K4202" t="s">
        <v>25</v>
      </c>
      <c r="L4202" t="s">
        <v>16</v>
      </c>
    </row>
    <row r="4203" spans="1:12" x14ac:dyDescent="0.3">
      <c r="A4203">
        <v>204201</v>
      </c>
      <c r="B4203" s="1" t="s">
        <v>453</v>
      </c>
      <c r="C4203" s="1" t="str">
        <f t="shared" si="65"/>
        <v>February</v>
      </c>
      <c r="D4203">
        <v>2736</v>
      </c>
      <c r="E4203" t="s">
        <v>22</v>
      </c>
      <c r="F4203" t="s">
        <v>56</v>
      </c>
      <c r="G4203" s="2">
        <v>270.27999999999997</v>
      </c>
      <c r="H4203">
        <v>4</v>
      </c>
      <c r="I4203" s="2">
        <v>1081.1199999999999</v>
      </c>
      <c r="J4203" t="s">
        <v>24</v>
      </c>
      <c r="K4203" t="s">
        <v>33</v>
      </c>
      <c r="L4203" t="s">
        <v>16</v>
      </c>
    </row>
    <row r="4204" spans="1:12" x14ac:dyDescent="0.3">
      <c r="A4204">
        <v>204202</v>
      </c>
      <c r="B4204" s="1" t="s">
        <v>108</v>
      </c>
      <c r="C4204" s="1" t="str">
        <f t="shared" si="65"/>
        <v>March</v>
      </c>
      <c r="D4204">
        <v>5372</v>
      </c>
      <c r="E4204" t="s">
        <v>12</v>
      </c>
      <c r="F4204" t="s">
        <v>29</v>
      </c>
      <c r="G4204" s="2">
        <v>84.57</v>
      </c>
      <c r="H4204">
        <v>2</v>
      </c>
      <c r="I4204" s="2">
        <v>169.14</v>
      </c>
      <c r="J4204" t="s">
        <v>38</v>
      </c>
      <c r="K4204" t="s">
        <v>15</v>
      </c>
      <c r="L4204" t="s">
        <v>16</v>
      </c>
    </row>
    <row r="4205" spans="1:12" x14ac:dyDescent="0.3">
      <c r="A4205">
        <v>204203</v>
      </c>
      <c r="B4205" s="1" t="s">
        <v>262</v>
      </c>
      <c r="C4205" s="1" t="str">
        <f t="shared" si="65"/>
        <v>July</v>
      </c>
      <c r="D4205">
        <v>8834</v>
      </c>
      <c r="E4205" t="s">
        <v>18</v>
      </c>
      <c r="F4205" t="s">
        <v>32</v>
      </c>
      <c r="G4205" s="2">
        <v>993.4</v>
      </c>
      <c r="H4205">
        <v>1</v>
      </c>
      <c r="I4205" s="2">
        <v>993.4</v>
      </c>
      <c r="J4205" t="s">
        <v>24</v>
      </c>
      <c r="K4205" t="s">
        <v>25</v>
      </c>
      <c r="L4205" t="s">
        <v>16</v>
      </c>
    </row>
    <row r="4206" spans="1:12" x14ac:dyDescent="0.3">
      <c r="A4206">
        <v>204204</v>
      </c>
      <c r="B4206" s="1" t="s">
        <v>619</v>
      </c>
      <c r="C4206" s="1" t="str">
        <f t="shared" si="65"/>
        <v>May</v>
      </c>
      <c r="D4206">
        <v>8045</v>
      </c>
      <c r="E4206" t="s">
        <v>36</v>
      </c>
      <c r="F4206" t="s">
        <v>37</v>
      </c>
      <c r="G4206" s="2">
        <v>876.98</v>
      </c>
      <c r="H4206">
        <v>4</v>
      </c>
      <c r="I4206" s="2">
        <v>3507.92</v>
      </c>
      <c r="J4206" t="s">
        <v>24</v>
      </c>
      <c r="K4206" t="s">
        <v>25</v>
      </c>
      <c r="L4206" t="s">
        <v>16</v>
      </c>
    </row>
    <row r="4207" spans="1:12" x14ac:dyDescent="0.3">
      <c r="A4207">
        <v>204205</v>
      </c>
      <c r="B4207" s="1" t="s">
        <v>218</v>
      </c>
      <c r="C4207" s="1" t="str">
        <f t="shared" si="65"/>
        <v>April</v>
      </c>
      <c r="D4207">
        <v>1328</v>
      </c>
      <c r="E4207" t="s">
        <v>22</v>
      </c>
      <c r="F4207" t="s">
        <v>48</v>
      </c>
      <c r="G4207" s="2">
        <v>513.84</v>
      </c>
      <c r="H4207">
        <v>5</v>
      </c>
      <c r="I4207" s="2">
        <v>2569.1999999999998</v>
      </c>
      <c r="J4207" t="s">
        <v>20</v>
      </c>
      <c r="K4207" t="s">
        <v>33</v>
      </c>
      <c r="L4207" t="s">
        <v>16</v>
      </c>
    </row>
    <row r="4208" spans="1:12" x14ac:dyDescent="0.3">
      <c r="A4208">
        <v>204206</v>
      </c>
      <c r="B4208" s="1" t="s">
        <v>564</v>
      </c>
      <c r="C4208" s="1" t="str">
        <f t="shared" si="65"/>
        <v>February</v>
      </c>
      <c r="D4208">
        <v>7815</v>
      </c>
      <c r="E4208" t="s">
        <v>12</v>
      </c>
      <c r="F4208" t="s">
        <v>113</v>
      </c>
      <c r="G4208" s="2">
        <v>656.45</v>
      </c>
      <c r="H4208">
        <v>5</v>
      </c>
      <c r="I4208" s="2">
        <v>3282.25</v>
      </c>
      <c r="J4208" t="s">
        <v>14</v>
      </c>
      <c r="K4208" t="s">
        <v>15</v>
      </c>
      <c r="L4208" t="s">
        <v>16</v>
      </c>
    </row>
    <row r="4209" spans="1:12" x14ac:dyDescent="0.3">
      <c r="A4209">
        <v>204207</v>
      </c>
      <c r="B4209" s="1" t="s">
        <v>671</v>
      </c>
      <c r="C4209" s="1" t="str">
        <f t="shared" si="65"/>
        <v>June</v>
      </c>
      <c r="D4209">
        <v>6774</v>
      </c>
      <c r="E4209" t="s">
        <v>12</v>
      </c>
      <c r="F4209" t="s">
        <v>13</v>
      </c>
      <c r="G4209" s="2">
        <v>1091.3</v>
      </c>
      <c r="H4209">
        <v>5</v>
      </c>
      <c r="I4209" s="2">
        <v>5456.5</v>
      </c>
      <c r="J4209" t="s">
        <v>14</v>
      </c>
      <c r="K4209" t="s">
        <v>33</v>
      </c>
      <c r="L4209" t="s">
        <v>16</v>
      </c>
    </row>
    <row r="4210" spans="1:12" x14ac:dyDescent="0.3">
      <c r="A4210">
        <v>204208</v>
      </c>
      <c r="B4210" s="1" t="s">
        <v>392</v>
      </c>
      <c r="C4210" s="1" t="str">
        <f t="shared" si="65"/>
        <v>February</v>
      </c>
      <c r="D4210">
        <v>4253</v>
      </c>
      <c r="E4210" t="s">
        <v>18</v>
      </c>
      <c r="F4210" t="s">
        <v>54</v>
      </c>
      <c r="G4210" s="2">
        <v>659.9</v>
      </c>
      <c r="H4210">
        <v>5</v>
      </c>
      <c r="I4210" s="2">
        <v>3299.5</v>
      </c>
      <c r="J4210" t="s">
        <v>14</v>
      </c>
      <c r="K4210" t="s">
        <v>25</v>
      </c>
      <c r="L4210" t="s">
        <v>16</v>
      </c>
    </row>
    <row r="4211" spans="1:12" x14ac:dyDescent="0.3">
      <c r="A4211">
        <v>204209</v>
      </c>
      <c r="B4211" s="1" t="s">
        <v>1094</v>
      </c>
      <c r="C4211" s="1" t="str">
        <f t="shared" si="65"/>
        <v>April</v>
      </c>
      <c r="D4211">
        <v>4380</v>
      </c>
      <c r="E4211" t="s">
        <v>18</v>
      </c>
      <c r="F4211" t="s">
        <v>19</v>
      </c>
      <c r="G4211" s="2">
        <v>1172.98</v>
      </c>
      <c r="H4211">
        <v>3</v>
      </c>
      <c r="I4211" s="2">
        <v>3518.94</v>
      </c>
      <c r="J4211" t="s">
        <v>38</v>
      </c>
      <c r="K4211" t="s">
        <v>52</v>
      </c>
      <c r="L4211" t="s">
        <v>16</v>
      </c>
    </row>
    <row r="4212" spans="1:12" x14ac:dyDescent="0.3">
      <c r="A4212">
        <v>204210</v>
      </c>
      <c r="B4212" s="1" t="s">
        <v>705</v>
      </c>
      <c r="C4212" s="1" t="str">
        <f t="shared" si="65"/>
        <v>June</v>
      </c>
      <c r="D4212">
        <v>9808</v>
      </c>
      <c r="E4212" t="s">
        <v>36</v>
      </c>
      <c r="F4212" t="s">
        <v>78</v>
      </c>
      <c r="G4212" s="2">
        <v>677.09</v>
      </c>
      <c r="H4212">
        <v>4</v>
      </c>
      <c r="I4212" s="2">
        <v>2708.36</v>
      </c>
      <c r="J4212" t="s">
        <v>38</v>
      </c>
      <c r="K4212" t="s">
        <v>33</v>
      </c>
      <c r="L4212" t="s">
        <v>16</v>
      </c>
    </row>
    <row r="4213" spans="1:12" x14ac:dyDescent="0.3">
      <c r="A4213">
        <v>204211</v>
      </c>
      <c r="B4213" s="1" t="s">
        <v>740</v>
      </c>
      <c r="C4213" s="1" t="str">
        <f t="shared" si="65"/>
        <v>April</v>
      </c>
      <c r="D4213">
        <v>1373</v>
      </c>
      <c r="E4213" t="s">
        <v>36</v>
      </c>
      <c r="F4213" t="s">
        <v>78</v>
      </c>
      <c r="G4213" s="2">
        <v>312.52</v>
      </c>
      <c r="H4213">
        <v>2</v>
      </c>
      <c r="I4213" s="2">
        <v>625.04</v>
      </c>
      <c r="J4213" t="s">
        <v>38</v>
      </c>
      <c r="K4213" t="s">
        <v>27</v>
      </c>
      <c r="L4213" t="s">
        <v>16</v>
      </c>
    </row>
    <row r="4214" spans="1:12" x14ac:dyDescent="0.3">
      <c r="A4214">
        <v>204212</v>
      </c>
      <c r="B4214" s="1" t="s">
        <v>304</v>
      </c>
      <c r="C4214" s="1" t="str">
        <f t="shared" si="65"/>
        <v>September</v>
      </c>
      <c r="D4214">
        <v>7419</v>
      </c>
      <c r="E4214" t="s">
        <v>18</v>
      </c>
      <c r="F4214" t="s">
        <v>54</v>
      </c>
      <c r="G4214" s="2">
        <v>358.06</v>
      </c>
      <c r="H4214">
        <v>4</v>
      </c>
      <c r="I4214" s="2">
        <v>1432.24</v>
      </c>
      <c r="J4214" t="s">
        <v>14</v>
      </c>
      <c r="K4214" t="s">
        <v>25</v>
      </c>
      <c r="L4214" t="s">
        <v>16</v>
      </c>
    </row>
    <row r="4215" spans="1:12" x14ac:dyDescent="0.3">
      <c r="A4215">
        <v>204213</v>
      </c>
      <c r="B4215" s="1" t="s">
        <v>553</v>
      </c>
      <c r="C4215" s="1" t="str">
        <f t="shared" si="65"/>
        <v>March</v>
      </c>
      <c r="D4215">
        <v>6886</v>
      </c>
      <c r="E4215" t="s">
        <v>22</v>
      </c>
      <c r="F4215" t="s">
        <v>48</v>
      </c>
      <c r="G4215" s="2">
        <v>640.79999999999995</v>
      </c>
      <c r="H4215">
        <v>5</v>
      </c>
      <c r="I4215" s="2">
        <v>3204</v>
      </c>
      <c r="J4215" t="s">
        <v>30</v>
      </c>
      <c r="K4215" t="s">
        <v>15</v>
      </c>
      <c r="L4215" t="s">
        <v>16</v>
      </c>
    </row>
    <row r="4216" spans="1:12" x14ac:dyDescent="0.3">
      <c r="A4216">
        <v>204214</v>
      </c>
      <c r="B4216" s="1" t="s">
        <v>115</v>
      </c>
      <c r="C4216" s="1" t="str">
        <f t="shared" si="65"/>
        <v>September</v>
      </c>
      <c r="D4216">
        <v>5770</v>
      </c>
      <c r="E4216" t="s">
        <v>22</v>
      </c>
      <c r="F4216" t="s">
        <v>56</v>
      </c>
      <c r="G4216" s="2">
        <v>1040.26</v>
      </c>
      <c r="H4216">
        <v>5</v>
      </c>
      <c r="I4216" s="2">
        <v>5201.3</v>
      </c>
      <c r="J4216" t="s">
        <v>14</v>
      </c>
      <c r="K4216" t="s">
        <v>25</v>
      </c>
      <c r="L4216" t="s">
        <v>16</v>
      </c>
    </row>
    <row r="4217" spans="1:12" x14ac:dyDescent="0.3">
      <c r="A4217">
        <v>204215</v>
      </c>
      <c r="B4217" s="1" t="s">
        <v>523</v>
      </c>
      <c r="C4217" s="1" t="str">
        <f t="shared" si="65"/>
        <v>July</v>
      </c>
      <c r="D4217">
        <v>7211</v>
      </c>
      <c r="E4217" t="s">
        <v>36</v>
      </c>
      <c r="F4217" t="s">
        <v>78</v>
      </c>
      <c r="G4217" s="2">
        <v>1142.3399999999999</v>
      </c>
      <c r="H4217">
        <v>3</v>
      </c>
      <c r="I4217" s="2">
        <v>3427.02</v>
      </c>
      <c r="J4217" t="s">
        <v>14</v>
      </c>
      <c r="K4217" t="s">
        <v>33</v>
      </c>
      <c r="L4217" t="s">
        <v>16</v>
      </c>
    </row>
    <row r="4218" spans="1:12" x14ac:dyDescent="0.3">
      <c r="A4218">
        <v>204216</v>
      </c>
      <c r="B4218" s="1" t="s">
        <v>1108</v>
      </c>
      <c r="C4218" s="1" t="str">
        <f t="shared" si="65"/>
        <v>January</v>
      </c>
      <c r="D4218">
        <v>5828</v>
      </c>
      <c r="E4218" t="s">
        <v>59</v>
      </c>
      <c r="F4218" t="s">
        <v>187</v>
      </c>
      <c r="G4218" s="2">
        <v>600.94000000000005</v>
      </c>
      <c r="H4218">
        <v>4</v>
      </c>
      <c r="I4218" s="2">
        <v>2403.7600000000002</v>
      </c>
      <c r="J4218" t="s">
        <v>30</v>
      </c>
      <c r="K4218" t="s">
        <v>52</v>
      </c>
      <c r="L4218" t="s">
        <v>16</v>
      </c>
    </row>
    <row r="4219" spans="1:12" x14ac:dyDescent="0.3">
      <c r="A4219">
        <v>204217</v>
      </c>
      <c r="B4219" s="1" t="s">
        <v>573</v>
      </c>
      <c r="C4219" s="1" t="str">
        <f t="shared" si="65"/>
        <v>April</v>
      </c>
      <c r="D4219">
        <v>8099</v>
      </c>
      <c r="E4219" t="s">
        <v>22</v>
      </c>
      <c r="F4219" t="s">
        <v>48</v>
      </c>
      <c r="G4219" s="2">
        <v>776.83</v>
      </c>
      <c r="H4219">
        <v>4</v>
      </c>
      <c r="I4219" s="2">
        <v>3107.32</v>
      </c>
      <c r="J4219" t="s">
        <v>38</v>
      </c>
      <c r="K4219" t="s">
        <v>25</v>
      </c>
      <c r="L4219" t="s">
        <v>16</v>
      </c>
    </row>
    <row r="4220" spans="1:12" x14ac:dyDescent="0.3">
      <c r="A4220">
        <v>204218</v>
      </c>
      <c r="B4220" s="1" t="s">
        <v>618</v>
      </c>
      <c r="C4220" s="1" t="str">
        <f t="shared" si="65"/>
        <v>November</v>
      </c>
      <c r="D4220">
        <v>2678</v>
      </c>
      <c r="E4220" t="s">
        <v>36</v>
      </c>
      <c r="F4220" t="s">
        <v>37</v>
      </c>
      <c r="G4220" s="2">
        <v>201.14</v>
      </c>
      <c r="H4220">
        <v>5</v>
      </c>
      <c r="I4220" s="2">
        <v>1005.7</v>
      </c>
      <c r="J4220" t="s">
        <v>38</v>
      </c>
      <c r="K4220" t="s">
        <v>15</v>
      </c>
      <c r="L4220" t="s">
        <v>16</v>
      </c>
    </row>
    <row r="4221" spans="1:12" x14ac:dyDescent="0.3">
      <c r="A4221">
        <v>204219</v>
      </c>
      <c r="B4221" s="1" t="s">
        <v>860</v>
      </c>
      <c r="C4221" s="1" t="str">
        <f t="shared" si="65"/>
        <v>April</v>
      </c>
      <c r="D4221">
        <v>2660</v>
      </c>
      <c r="E4221" t="s">
        <v>12</v>
      </c>
      <c r="F4221" t="s">
        <v>29</v>
      </c>
      <c r="G4221" s="2">
        <v>829.69</v>
      </c>
      <c r="H4221">
        <v>4</v>
      </c>
      <c r="I4221" s="2">
        <v>3318.76</v>
      </c>
      <c r="J4221" t="s">
        <v>14</v>
      </c>
      <c r="K4221" t="s">
        <v>15</v>
      </c>
      <c r="L4221" t="s">
        <v>16</v>
      </c>
    </row>
    <row r="4222" spans="1:12" x14ac:dyDescent="0.3">
      <c r="A4222">
        <v>204220</v>
      </c>
      <c r="B4222" s="1" t="s">
        <v>584</v>
      </c>
      <c r="C4222" s="1" t="str">
        <f t="shared" si="65"/>
        <v>September</v>
      </c>
      <c r="D4222">
        <v>5014</v>
      </c>
      <c r="E4222" t="s">
        <v>36</v>
      </c>
      <c r="F4222" t="s">
        <v>78</v>
      </c>
      <c r="G4222" s="2">
        <v>380.93</v>
      </c>
      <c r="H4222">
        <v>2</v>
      </c>
      <c r="I4222" s="2">
        <v>761.86</v>
      </c>
      <c r="J4222" t="s">
        <v>14</v>
      </c>
      <c r="K4222" t="s">
        <v>33</v>
      </c>
      <c r="L4222" t="s">
        <v>16</v>
      </c>
    </row>
    <row r="4223" spans="1:12" x14ac:dyDescent="0.3">
      <c r="A4223">
        <v>204221</v>
      </c>
      <c r="B4223" s="1" t="s">
        <v>386</v>
      </c>
      <c r="C4223" s="1" t="str">
        <f t="shared" si="65"/>
        <v>September</v>
      </c>
      <c r="D4223">
        <v>6553</v>
      </c>
      <c r="E4223" t="s">
        <v>12</v>
      </c>
      <c r="F4223" t="s">
        <v>70</v>
      </c>
      <c r="G4223" s="2">
        <v>909.76</v>
      </c>
      <c r="H4223">
        <v>1</v>
      </c>
      <c r="I4223" s="2">
        <v>909.76</v>
      </c>
      <c r="J4223" t="s">
        <v>24</v>
      </c>
      <c r="K4223" t="s">
        <v>33</v>
      </c>
      <c r="L4223" t="s">
        <v>16</v>
      </c>
    </row>
    <row r="4224" spans="1:12" x14ac:dyDescent="0.3">
      <c r="A4224">
        <v>204222</v>
      </c>
      <c r="B4224" s="1" t="s">
        <v>456</v>
      </c>
      <c r="C4224" s="1" t="str">
        <f t="shared" si="65"/>
        <v>March</v>
      </c>
      <c r="D4224">
        <v>9799</v>
      </c>
      <c r="E4224" t="s">
        <v>12</v>
      </c>
      <c r="F4224" t="s">
        <v>70</v>
      </c>
      <c r="G4224" s="2">
        <v>409.89</v>
      </c>
      <c r="H4224">
        <v>2</v>
      </c>
      <c r="I4224" s="2">
        <v>819.78</v>
      </c>
      <c r="J4224" t="s">
        <v>24</v>
      </c>
      <c r="K4224" t="s">
        <v>33</v>
      </c>
      <c r="L4224" t="s">
        <v>16</v>
      </c>
    </row>
    <row r="4225" spans="1:12" x14ac:dyDescent="0.3">
      <c r="A4225">
        <v>204223</v>
      </c>
      <c r="B4225" s="1" t="s">
        <v>50</v>
      </c>
      <c r="C4225" s="1" t="str">
        <f t="shared" si="65"/>
        <v>January</v>
      </c>
      <c r="D4225">
        <v>9553</v>
      </c>
      <c r="E4225" t="s">
        <v>22</v>
      </c>
      <c r="F4225" t="s">
        <v>110</v>
      </c>
      <c r="G4225" s="2">
        <v>185.74</v>
      </c>
      <c r="H4225">
        <v>2</v>
      </c>
      <c r="I4225" s="2">
        <v>371.48</v>
      </c>
      <c r="J4225" t="s">
        <v>14</v>
      </c>
      <c r="K4225" t="s">
        <v>27</v>
      </c>
      <c r="L4225" t="s">
        <v>16</v>
      </c>
    </row>
    <row r="4226" spans="1:12" x14ac:dyDescent="0.3">
      <c r="A4226">
        <v>204224</v>
      </c>
      <c r="B4226" s="1" t="s">
        <v>701</v>
      </c>
      <c r="C4226" s="1" t="str">
        <f t="shared" si="65"/>
        <v>July</v>
      </c>
      <c r="D4226">
        <v>5064</v>
      </c>
      <c r="E4226" t="s">
        <v>12</v>
      </c>
      <c r="F4226" t="s">
        <v>113</v>
      </c>
      <c r="G4226" s="2">
        <v>509.3</v>
      </c>
      <c r="H4226">
        <v>5</v>
      </c>
      <c r="I4226" s="2">
        <v>2546.5</v>
      </c>
      <c r="J4226" t="s">
        <v>14</v>
      </c>
      <c r="K4226" t="s">
        <v>15</v>
      </c>
      <c r="L4226" t="s">
        <v>49</v>
      </c>
    </row>
    <row r="4227" spans="1:12" x14ac:dyDescent="0.3">
      <c r="A4227">
        <v>204225</v>
      </c>
      <c r="B4227" s="1" t="s">
        <v>1093</v>
      </c>
      <c r="C4227" s="1" t="str">
        <f t="shared" ref="C4227:C4290" si="66">TEXT(B4227,"mmmm")</f>
        <v>March</v>
      </c>
      <c r="D4227">
        <v>4848</v>
      </c>
      <c r="E4227" t="s">
        <v>36</v>
      </c>
      <c r="F4227" t="s">
        <v>37</v>
      </c>
      <c r="G4227" s="2">
        <v>253.43</v>
      </c>
      <c r="H4227">
        <v>1</v>
      </c>
      <c r="I4227" s="2">
        <v>253.43</v>
      </c>
      <c r="J4227" t="s">
        <v>14</v>
      </c>
      <c r="K4227" t="s">
        <v>15</v>
      </c>
      <c r="L4227" t="s">
        <v>16</v>
      </c>
    </row>
    <row r="4228" spans="1:12" x14ac:dyDescent="0.3">
      <c r="A4228">
        <v>204226</v>
      </c>
      <c r="B4228" s="1" t="s">
        <v>810</v>
      </c>
      <c r="C4228" s="1" t="str">
        <f t="shared" si="66"/>
        <v>January</v>
      </c>
      <c r="D4228">
        <v>5150</v>
      </c>
      <c r="E4228" t="s">
        <v>12</v>
      </c>
      <c r="F4228" t="s">
        <v>29</v>
      </c>
      <c r="G4228" s="2">
        <v>608.37</v>
      </c>
      <c r="H4228">
        <v>2</v>
      </c>
      <c r="I4228" s="2">
        <v>1216.74</v>
      </c>
      <c r="J4228" t="s">
        <v>20</v>
      </c>
      <c r="K4228" t="s">
        <v>15</v>
      </c>
      <c r="L4228" t="s">
        <v>16</v>
      </c>
    </row>
    <row r="4229" spans="1:12" x14ac:dyDescent="0.3">
      <c r="A4229">
        <v>204227</v>
      </c>
      <c r="B4229" s="1" t="s">
        <v>388</v>
      </c>
      <c r="C4229" s="1" t="str">
        <f t="shared" si="66"/>
        <v>December</v>
      </c>
      <c r="D4229">
        <v>2270</v>
      </c>
      <c r="E4229" t="s">
        <v>12</v>
      </c>
      <c r="F4229" t="s">
        <v>95</v>
      </c>
      <c r="G4229" s="2">
        <v>702.2</v>
      </c>
      <c r="H4229">
        <v>2</v>
      </c>
      <c r="I4229" s="2">
        <v>1404.4</v>
      </c>
      <c r="J4229" t="s">
        <v>24</v>
      </c>
      <c r="K4229" t="s">
        <v>25</v>
      </c>
      <c r="L4229" t="s">
        <v>16</v>
      </c>
    </row>
    <row r="4230" spans="1:12" x14ac:dyDescent="0.3">
      <c r="A4230">
        <v>204228</v>
      </c>
      <c r="B4230" s="1" t="s">
        <v>624</v>
      </c>
      <c r="C4230" s="1" t="str">
        <f t="shared" si="66"/>
        <v>November</v>
      </c>
      <c r="D4230">
        <v>5088</v>
      </c>
      <c r="E4230" t="s">
        <v>36</v>
      </c>
      <c r="F4230" t="s">
        <v>91</v>
      </c>
      <c r="G4230" s="2">
        <v>955.67</v>
      </c>
      <c r="H4230">
        <v>3</v>
      </c>
      <c r="I4230" s="2">
        <v>2867.01</v>
      </c>
      <c r="J4230" t="s">
        <v>14</v>
      </c>
      <c r="K4230" t="s">
        <v>52</v>
      </c>
      <c r="L4230" t="s">
        <v>16</v>
      </c>
    </row>
    <row r="4231" spans="1:12" x14ac:dyDescent="0.3">
      <c r="A4231">
        <v>204229</v>
      </c>
      <c r="B4231" s="1" t="s">
        <v>149</v>
      </c>
      <c r="C4231" s="1" t="str">
        <f t="shared" si="66"/>
        <v>March</v>
      </c>
      <c r="D4231">
        <v>9976</v>
      </c>
      <c r="E4231" t="s">
        <v>59</v>
      </c>
      <c r="F4231" t="s">
        <v>76</v>
      </c>
      <c r="G4231" s="2">
        <v>87.67</v>
      </c>
      <c r="H4231">
        <v>2</v>
      </c>
      <c r="I4231" s="2">
        <v>175.34</v>
      </c>
      <c r="J4231" t="s">
        <v>38</v>
      </c>
      <c r="K4231" t="s">
        <v>25</v>
      </c>
      <c r="L4231" t="s">
        <v>16</v>
      </c>
    </row>
    <row r="4232" spans="1:12" x14ac:dyDescent="0.3">
      <c r="A4232">
        <v>204230</v>
      </c>
      <c r="B4232" s="1" t="s">
        <v>149</v>
      </c>
      <c r="C4232" s="1" t="str">
        <f t="shared" si="66"/>
        <v>March</v>
      </c>
      <c r="D4232">
        <v>2594</v>
      </c>
      <c r="E4232" t="s">
        <v>22</v>
      </c>
      <c r="F4232" t="s">
        <v>43</v>
      </c>
      <c r="G4232" s="2">
        <v>481.87</v>
      </c>
      <c r="H4232">
        <v>2</v>
      </c>
      <c r="I4232" s="2">
        <v>963.74</v>
      </c>
      <c r="J4232" t="s">
        <v>30</v>
      </c>
      <c r="K4232" t="s">
        <v>27</v>
      </c>
      <c r="L4232" t="s">
        <v>16</v>
      </c>
    </row>
    <row r="4233" spans="1:12" x14ac:dyDescent="0.3">
      <c r="A4233">
        <v>204231</v>
      </c>
      <c r="B4233" s="1" t="s">
        <v>158</v>
      </c>
      <c r="C4233" s="1" t="str">
        <f t="shared" si="66"/>
        <v>September</v>
      </c>
      <c r="D4233">
        <v>9620</v>
      </c>
      <c r="E4233" t="s">
        <v>22</v>
      </c>
      <c r="F4233" t="s">
        <v>110</v>
      </c>
      <c r="G4233" s="2">
        <v>501.08</v>
      </c>
      <c r="H4233">
        <v>2</v>
      </c>
      <c r="I4233" s="2">
        <v>1002.16</v>
      </c>
      <c r="J4233" t="s">
        <v>24</v>
      </c>
      <c r="K4233" t="s">
        <v>33</v>
      </c>
      <c r="L4233" t="s">
        <v>16</v>
      </c>
    </row>
    <row r="4234" spans="1:12" x14ac:dyDescent="0.3">
      <c r="A4234">
        <v>204232</v>
      </c>
      <c r="B4234" s="1" t="s">
        <v>697</v>
      </c>
      <c r="C4234" s="1" t="str">
        <f t="shared" si="66"/>
        <v>June</v>
      </c>
      <c r="D4234">
        <v>7441</v>
      </c>
      <c r="E4234" t="s">
        <v>36</v>
      </c>
      <c r="F4234" t="s">
        <v>45</v>
      </c>
      <c r="G4234" s="2">
        <v>286.02</v>
      </c>
      <c r="H4234">
        <v>5</v>
      </c>
      <c r="I4234" s="2">
        <v>1430.1</v>
      </c>
      <c r="J4234" t="s">
        <v>20</v>
      </c>
      <c r="K4234" t="s">
        <v>52</v>
      </c>
      <c r="L4234" t="s">
        <v>16</v>
      </c>
    </row>
    <row r="4235" spans="1:12" x14ac:dyDescent="0.3">
      <c r="A4235">
        <v>204233</v>
      </c>
      <c r="B4235" s="1" t="s">
        <v>855</v>
      </c>
      <c r="C4235" s="1" t="str">
        <f t="shared" si="66"/>
        <v>June</v>
      </c>
      <c r="D4235">
        <v>7109</v>
      </c>
      <c r="E4235" t="s">
        <v>12</v>
      </c>
      <c r="F4235" t="s">
        <v>113</v>
      </c>
      <c r="G4235" s="2">
        <v>305.58999999999997</v>
      </c>
      <c r="H4235">
        <v>2</v>
      </c>
      <c r="I4235" s="2">
        <v>611.17999999999995</v>
      </c>
      <c r="J4235" t="s">
        <v>24</v>
      </c>
      <c r="K4235" t="s">
        <v>25</v>
      </c>
      <c r="L4235" t="s">
        <v>16</v>
      </c>
    </row>
    <row r="4236" spans="1:12" x14ac:dyDescent="0.3">
      <c r="A4236">
        <v>204234</v>
      </c>
      <c r="B4236" s="1" t="s">
        <v>576</v>
      </c>
      <c r="C4236" s="1" t="str">
        <f t="shared" si="66"/>
        <v>September</v>
      </c>
      <c r="D4236">
        <v>2756</v>
      </c>
      <c r="E4236" t="s">
        <v>12</v>
      </c>
      <c r="F4236" t="s">
        <v>70</v>
      </c>
      <c r="G4236" s="2">
        <v>818.96</v>
      </c>
      <c r="H4236">
        <v>3</v>
      </c>
      <c r="I4236" s="2">
        <v>2456.88</v>
      </c>
      <c r="J4236" t="s">
        <v>20</v>
      </c>
      <c r="K4236" t="s">
        <v>33</v>
      </c>
      <c r="L4236" t="s">
        <v>16</v>
      </c>
    </row>
    <row r="4237" spans="1:12" x14ac:dyDescent="0.3">
      <c r="A4237">
        <v>204235</v>
      </c>
      <c r="B4237" s="1" t="s">
        <v>406</v>
      </c>
      <c r="C4237" s="1" t="str">
        <f t="shared" si="66"/>
        <v>April</v>
      </c>
      <c r="D4237">
        <v>5765</v>
      </c>
      <c r="E4237" t="s">
        <v>12</v>
      </c>
      <c r="F4237" t="s">
        <v>70</v>
      </c>
      <c r="G4237" s="2">
        <v>396.55</v>
      </c>
      <c r="H4237">
        <v>3</v>
      </c>
      <c r="I4237" s="2">
        <v>1189.6500000000001</v>
      </c>
      <c r="J4237" t="s">
        <v>24</v>
      </c>
      <c r="K4237" t="s">
        <v>33</v>
      </c>
      <c r="L4237" t="s">
        <v>16</v>
      </c>
    </row>
    <row r="4238" spans="1:12" x14ac:dyDescent="0.3">
      <c r="A4238">
        <v>204236</v>
      </c>
      <c r="B4238" s="1" t="s">
        <v>464</v>
      </c>
      <c r="C4238" s="1" t="str">
        <f t="shared" si="66"/>
        <v>October</v>
      </c>
      <c r="D4238">
        <v>6743</v>
      </c>
      <c r="E4238" t="s">
        <v>22</v>
      </c>
      <c r="F4238" t="s">
        <v>110</v>
      </c>
      <c r="G4238" s="2">
        <v>443.22</v>
      </c>
      <c r="H4238">
        <v>2</v>
      </c>
      <c r="I4238" s="2">
        <v>886.44</v>
      </c>
      <c r="J4238" t="s">
        <v>38</v>
      </c>
      <c r="K4238" t="s">
        <v>52</v>
      </c>
      <c r="L4238" t="s">
        <v>49</v>
      </c>
    </row>
    <row r="4239" spans="1:12" x14ac:dyDescent="0.3">
      <c r="A4239">
        <v>204237</v>
      </c>
      <c r="B4239" s="1" t="s">
        <v>484</v>
      </c>
      <c r="C4239" s="1" t="str">
        <f t="shared" si="66"/>
        <v>October</v>
      </c>
      <c r="D4239">
        <v>6513</v>
      </c>
      <c r="E4239" t="s">
        <v>36</v>
      </c>
      <c r="F4239" t="s">
        <v>37</v>
      </c>
      <c r="G4239" s="2">
        <v>743.03</v>
      </c>
      <c r="H4239">
        <v>4</v>
      </c>
      <c r="I4239" s="2">
        <v>2972.12</v>
      </c>
      <c r="J4239" t="s">
        <v>30</v>
      </c>
      <c r="K4239" t="s">
        <v>52</v>
      </c>
      <c r="L4239" t="s">
        <v>16</v>
      </c>
    </row>
    <row r="4240" spans="1:12" x14ac:dyDescent="0.3">
      <c r="A4240">
        <v>204238</v>
      </c>
      <c r="B4240" s="1" t="s">
        <v>35</v>
      </c>
      <c r="C4240" s="1" t="str">
        <f t="shared" si="66"/>
        <v>February</v>
      </c>
      <c r="D4240">
        <v>1179</v>
      </c>
      <c r="E4240" t="s">
        <v>59</v>
      </c>
      <c r="F4240" t="s">
        <v>64</v>
      </c>
      <c r="G4240" s="2">
        <v>774.94</v>
      </c>
      <c r="H4240">
        <v>5</v>
      </c>
      <c r="I4240" s="2">
        <v>3874.7</v>
      </c>
      <c r="J4240" t="s">
        <v>20</v>
      </c>
      <c r="K4240" t="s">
        <v>25</v>
      </c>
      <c r="L4240" t="s">
        <v>16</v>
      </c>
    </row>
    <row r="4241" spans="1:12" x14ac:dyDescent="0.3">
      <c r="A4241">
        <v>204239</v>
      </c>
      <c r="B4241" s="1" t="s">
        <v>784</v>
      </c>
      <c r="C4241" s="1" t="str">
        <f t="shared" si="66"/>
        <v>June</v>
      </c>
      <c r="D4241">
        <v>7439</v>
      </c>
      <c r="E4241" t="s">
        <v>12</v>
      </c>
      <c r="F4241" t="s">
        <v>113</v>
      </c>
      <c r="G4241" s="2">
        <v>777.7</v>
      </c>
      <c r="H4241">
        <v>5</v>
      </c>
      <c r="I4241" s="2">
        <v>3888.5</v>
      </c>
      <c r="J4241" t="s">
        <v>24</v>
      </c>
      <c r="K4241" t="s">
        <v>33</v>
      </c>
      <c r="L4241" t="s">
        <v>16</v>
      </c>
    </row>
    <row r="4242" spans="1:12" x14ac:dyDescent="0.3">
      <c r="A4242">
        <v>204240</v>
      </c>
      <c r="B4242" s="1" t="s">
        <v>606</v>
      </c>
      <c r="C4242" s="1" t="str">
        <f t="shared" si="66"/>
        <v>May</v>
      </c>
      <c r="D4242">
        <v>5324</v>
      </c>
      <c r="E4242" t="s">
        <v>22</v>
      </c>
      <c r="F4242" t="s">
        <v>110</v>
      </c>
      <c r="G4242" s="2">
        <v>551.48</v>
      </c>
      <c r="H4242">
        <v>3</v>
      </c>
      <c r="I4242" s="2">
        <v>1654.44</v>
      </c>
      <c r="J4242" t="s">
        <v>14</v>
      </c>
      <c r="K4242" t="s">
        <v>33</v>
      </c>
      <c r="L4242" t="s">
        <v>16</v>
      </c>
    </row>
    <row r="4243" spans="1:12" x14ac:dyDescent="0.3">
      <c r="A4243">
        <v>204241</v>
      </c>
      <c r="B4243" s="1" t="s">
        <v>1003</v>
      </c>
      <c r="C4243" s="1" t="str">
        <f t="shared" si="66"/>
        <v>October</v>
      </c>
      <c r="D4243">
        <v>9077</v>
      </c>
      <c r="E4243" t="s">
        <v>18</v>
      </c>
      <c r="F4243" t="s">
        <v>100</v>
      </c>
      <c r="G4243" s="2">
        <v>1028.02</v>
      </c>
      <c r="H4243">
        <v>5</v>
      </c>
      <c r="I4243" s="2">
        <v>5140.1000000000004</v>
      </c>
      <c r="J4243" t="s">
        <v>38</v>
      </c>
      <c r="K4243" t="s">
        <v>52</v>
      </c>
      <c r="L4243" t="s">
        <v>16</v>
      </c>
    </row>
    <row r="4244" spans="1:12" x14ac:dyDescent="0.3">
      <c r="A4244">
        <v>204242</v>
      </c>
      <c r="B4244" s="1" t="s">
        <v>265</v>
      </c>
      <c r="C4244" s="1" t="str">
        <f t="shared" si="66"/>
        <v>November</v>
      </c>
      <c r="D4244">
        <v>7350</v>
      </c>
      <c r="E4244" t="s">
        <v>36</v>
      </c>
      <c r="F4244" t="s">
        <v>40</v>
      </c>
      <c r="G4244" s="2">
        <v>297.48</v>
      </c>
      <c r="H4244">
        <v>4</v>
      </c>
      <c r="I4244" s="2">
        <v>1189.92</v>
      </c>
      <c r="J4244" t="s">
        <v>20</v>
      </c>
      <c r="K4244" t="s">
        <v>15</v>
      </c>
      <c r="L4244" t="s">
        <v>16</v>
      </c>
    </row>
    <row r="4245" spans="1:12" x14ac:dyDescent="0.3">
      <c r="A4245">
        <v>204243</v>
      </c>
      <c r="B4245" s="1" t="s">
        <v>351</v>
      </c>
      <c r="C4245" s="1" t="str">
        <f t="shared" si="66"/>
        <v>December</v>
      </c>
      <c r="D4245">
        <v>6186</v>
      </c>
      <c r="E4245" t="s">
        <v>22</v>
      </c>
      <c r="F4245" t="s">
        <v>48</v>
      </c>
      <c r="G4245" s="2">
        <v>582.64</v>
      </c>
      <c r="H4245">
        <v>1</v>
      </c>
      <c r="I4245" s="2">
        <v>582.64</v>
      </c>
      <c r="J4245" t="s">
        <v>20</v>
      </c>
      <c r="K4245" t="s">
        <v>25</v>
      </c>
      <c r="L4245" t="s">
        <v>16</v>
      </c>
    </row>
    <row r="4246" spans="1:12" x14ac:dyDescent="0.3">
      <c r="A4246">
        <v>204244</v>
      </c>
      <c r="B4246" s="1" t="s">
        <v>101</v>
      </c>
      <c r="C4246" s="1" t="str">
        <f t="shared" si="66"/>
        <v>March</v>
      </c>
      <c r="D4246">
        <v>4326</v>
      </c>
      <c r="E4246" t="s">
        <v>36</v>
      </c>
      <c r="F4246" t="s">
        <v>37</v>
      </c>
      <c r="G4246" s="2">
        <v>236.82</v>
      </c>
      <c r="H4246">
        <v>4</v>
      </c>
      <c r="I4246" s="2">
        <v>947.28</v>
      </c>
      <c r="J4246" t="s">
        <v>38</v>
      </c>
      <c r="K4246" t="s">
        <v>25</v>
      </c>
      <c r="L4246" t="s">
        <v>16</v>
      </c>
    </row>
    <row r="4247" spans="1:12" x14ac:dyDescent="0.3">
      <c r="A4247">
        <v>204245</v>
      </c>
      <c r="B4247" s="1" t="s">
        <v>826</v>
      </c>
      <c r="C4247" s="1" t="str">
        <f t="shared" si="66"/>
        <v>August</v>
      </c>
      <c r="D4247">
        <v>7448</v>
      </c>
      <c r="E4247" t="s">
        <v>36</v>
      </c>
      <c r="F4247" t="s">
        <v>45</v>
      </c>
      <c r="G4247" s="2">
        <v>970.84</v>
      </c>
      <c r="H4247">
        <v>3</v>
      </c>
      <c r="I4247" s="2">
        <v>2912.52</v>
      </c>
      <c r="J4247" t="s">
        <v>24</v>
      </c>
      <c r="K4247" t="s">
        <v>27</v>
      </c>
      <c r="L4247" t="s">
        <v>16</v>
      </c>
    </row>
    <row r="4248" spans="1:12" x14ac:dyDescent="0.3">
      <c r="A4248">
        <v>204246</v>
      </c>
      <c r="B4248" s="1" t="s">
        <v>816</v>
      </c>
      <c r="C4248" s="1" t="str">
        <f t="shared" si="66"/>
        <v>April</v>
      </c>
      <c r="D4248">
        <v>2122</v>
      </c>
      <c r="E4248" t="s">
        <v>36</v>
      </c>
      <c r="F4248" t="s">
        <v>37</v>
      </c>
      <c r="G4248" s="2">
        <v>280.7</v>
      </c>
      <c r="H4248">
        <v>2</v>
      </c>
      <c r="I4248" s="2">
        <v>561.4</v>
      </c>
      <c r="J4248" t="s">
        <v>38</v>
      </c>
      <c r="K4248" t="s">
        <v>27</v>
      </c>
      <c r="L4248" t="s">
        <v>16</v>
      </c>
    </row>
    <row r="4249" spans="1:12" x14ac:dyDescent="0.3">
      <c r="A4249">
        <v>204247</v>
      </c>
      <c r="B4249" s="1" t="s">
        <v>107</v>
      </c>
      <c r="C4249" s="1" t="str">
        <f t="shared" si="66"/>
        <v>August</v>
      </c>
      <c r="D4249">
        <v>2298</v>
      </c>
      <c r="E4249" t="s">
        <v>18</v>
      </c>
      <c r="F4249" t="s">
        <v>54</v>
      </c>
      <c r="G4249" s="2">
        <v>1047.82</v>
      </c>
      <c r="H4249">
        <v>3</v>
      </c>
      <c r="I4249" s="2">
        <v>3143.46</v>
      </c>
      <c r="J4249" t="s">
        <v>30</v>
      </c>
      <c r="K4249" t="s">
        <v>25</v>
      </c>
      <c r="L4249" t="s">
        <v>49</v>
      </c>
    </row>
    <row r="4250" spans="1:12" x14ac:dyDescent="0.3">
      <c r="A4250">
        <v>204248</v>
      </c>
      <c r="B4250" s="1" t="s">
        <v>161</v>
      </c>
      <c r="C4250" s="1" t="str">
        <f t="shared" si="66"/>
        <v>December</v>
      </c>
      <c r="D4250">
        <v>7599</v>
      </c>
      <c r="E4250" t="s">
        <v>22</v>
      </c>
      <c r="F4250" t="s">
        <v>23</v>
      </c>
      <c r="G4250" s="2">
        <v>201.57</v>
      </c>
      <c r="H4250">
        <v>5</v>
      </c>
      <c r="I4250" s="2">
        <v>1007.85</v>
      </c>
      <c r="J4250" t="s">
        <v>14</v>
      </c>
      <c r="K4250" t="s">
        <v>27</v>
      </c>
      <c r="L4250" t="s">
        <v>16</v>
      </c>
    </row>
    <row r="4251" spans="1:12" x14ac:dyDescent="0.3">
      <c r="A4251">
        <v>204249</v>
      </c>
      <c r="B4251" s="1" t="s">
        <v>376</v>
      </c>
      <c r="C4251" s="1" t="str">
        <f t="shared" si="66"/>
        <v>December</v>
      </c>
      <c r="D4251">
        <v>4935</v>
      </c>
      <c r="E4251" t="s">
        <v>18</v>
      </c>
      <c r="F4251" t="s">
        <v>32</v>
      </c>
      <c r="G4251" s="2">
        <v>499.19</v>
      </c>
      <c r="H4251">
        <v>4</v>
      </c>
      <c r="I4251" s="2">
        <v>1996.76</v>
      </c>
      <c r="J4251" t="s">
        <v>30</v>
      </c>
      <c r="K4251" t="s">
        <v>25</v>
      </c>
      <c r="L4251" t="s">
        <v>16</v>
      </c>
    </row>
    <row r="4252" spans="1:12" x14ac:dyDescent="0.3">
      <c r="A4252">
        <v>204250</v>
      </c>
      <c r="B4252" s="1" t="s">
        <v>904</v>
      </c>
      <c r="C4252" s="1" t="str">
        <f t="shared" si="66"/>
        <v>November</v>
      </c>
      <c r="D4252">
        <v>7254</v>
      </c>
      <c r="E4252" t="s">
        <v>12</v>
      </c>
      <c r="F4252" t="s">
        <v>29</v>
      </c>
      <c r="G4252" s="2">
        <v>445.52</v>
      </c>
      <c r="H4252">
        <v>3</v>
      </c>
      <c r="I4252" s="2">
        <v>1336.56</v>
      </c>
      <c r="J4252" t="s">
        <v>24</v>
      </c>
      <c r="K4252" t="s">
        <v>27</v>
      </c>
      <c r="L4252" t="s">
        <v>16</v>
      </c>
    </row>
    <row r="4253" spans="1:12" x14ac:dyDescent="0.3">
      <c r="A4253">
        <v>204251</v>
      </c>
      <c r="B4253" s="1" t="s">
        <v>388</v>
      </c>
      <c r="C4253" s="1" t="str">
        <f t="shared" si="66"/>
        <v>December</v>
      </c>
      <c r="D4253">
        <v>8598</v>
      </c>
      <c r="E4253" t="s">
        <v>59</v>
      </c>
      <c r="F4253" t="s">
        <v>60</v>
      </c>
      <c r="G4253" s="2">
        <v>611.25</v>
      </c>
      <c r="H4253">
        <v>3</v>
      </c>
      <c r="I4253" s="2">
        <v>1833.75</v>
      </c>
      <c r="J4253" t="s">
        <v>14</v>
      </c>
      <c r="K4253" t="s">
        <v>27</v>
      </c>
      <c r="L4253" t="s">
        <v>16</v>
      </c>
    </row>
    <row r="4254" spans="1:12" x14ac:dyDescent="0.3">
      <c r="A4254">
        <v>204252</v>
      </c>
      <c r="B4254" s="1" t="s">
        <v>667</v>
      </c>
      <c r="C4254" s="1" t="str">
        <f t="shared" si="66"/>
        <v>December</v>
      </c>
      <c r="D4254">
        <v>9176</v>
      </c>
      <c r="E4254" t="s">
        <v>36</v>
      </c>
      <c r="F4254" t="s">
        <v>37</v>
      </c>
      <c r="G4254" s="2">
        <v>1173.82</v>
      </c>
      <c r="H4254">
        <v>2</v>
      </c>
      <c r="I4254" s="2">
        <v>2347.64</v>
      </c>
      <c r="J4254" t="s">
        <v>38</v>
      </c>
      <c r="K4254" t="s">
        <v>33</v>
      </c>
      <c r="L4254" t="s">
        <v>16</v>
      </c>
    </row>
    <row r="4255" spans="1:12" x14ac:dyDescent="0.3">
      <c r="A4255">
        <v>204253</v>
      </c>
      <c r="B4255" s="1" t="s">
        <v>275</v>
      </c>
      <c r="C4255" s="1" t="str">
        <f t="shared" si="66"/>
        <v>February</v>
      </c>
      <c r="D4255">
        <v>5265</v>
      </c>
      <c r="E4255" t="s">
        <v>59</v>
      </c>
      <c r="F4255" t="s">
        <v>68</v>
      </c>
      <c r="G4255" s="2">
        <v>1065.53</v>
      </c>
      <c r="H4255">
        <v>2</v>
      </c>
      <c r="I4255" s="2">
        <v>2131.06</v>
      </c>
      <c r="J4255" t="s">
        <v>24</v>
      </c>
      <c r="K4255" t="s">
        <v>27</v>
      </c>
      <c r="L4255" t="s">
        <v>16</v>
      </c>
    </row>
    <row r="4256" spans="1:12" x14ac:dyDescent="0.3">
      <c r="A4256">
        <v>204254</v>
      </c>
      <c r="B4256" s="1" t="s">
        <v>80</v>
      </c>
      <c r="C4256" s="1" t="str">
        <f t="shared" si="66"/>
        <v>July</v>
      </c>
      <c r="D4256">
        <v>9831</v>
      </c>
      <c r="E4256" t="s">
        <v>12</v>
      </c>
      <c r="F4256" t="s">
        <v>70</v>
      </c>
      <c r="G4256" s="2">
        <v>1045.25</v>
      </c>
      <c r="H4256">
        <v>4</v>
      </c>
      <c r="I4256" s="2">
        <v>4181</v>
      </c>
      <c r="J4256" t="s">
        <v>20</v>
      </c>
      <c r="K4256" t="s">
        <v>15</v>
      </c>
      <c r="L4256" t="s">
        <v>16</v>
      </c>
    </row>
    <row r="4257" spans="1:12" x14ac:dyDescent="0.3">
      <c r="A4257">
        <v>204255</v>
      </c>
      <c r="B4257" s="1" t="s">
        <v>754</v>
      </c>
      <c r="C4257" s="1" t="str">
        <f t="shared" si="66"/>
        <v>October</v>
      </c>
      <c r="D4257">
        <v>2847</v>
      </c>
      <c r="E4257" t="s">
        <v>59</v>
      </c>
      <c r="F4257" t="s">
        <v>76</v>
      </c>
      <c r="G4257" s="2">
        <v>491.11</v>
      </c>
      <c r="H4257">
        <v>5</v>
      </c>
      <c r="I4257" s="2">
        <v>2455.5500000000002</v>
      </c>
      <c r="J4257" t="s">
        <v>20</v>
      </c>
      <c r="K4257" t="s">
        <v>52</v>
      </c>
      <c r="L4257" t="s">
        <v>16</v>
      </c>
    </row>
    <row r="4258" spans="1:12" x14ac:dyDescent="0.3">
      <c r="A4258">
        <v>204256</v>
      </c>
      <c r="B4258" s="1" t="s">
        <v>823</v>
      </c>
      <c r="C4258" s="1" t="str">
        <f t="shared" si="66"/>
        <v>August</v>
      </c>
      <c r="D4258">
        <v>9020</v>
      </c>
      <c r="E4258" t="s">
        <v>36</v>
      </c>
      <c r="F4258" t="s">
        <v>78</v>
      </c>
      <c r="G4258" s="2">
        <v>885.39</v>
      </c>
      <c r="H4258">
        <v>1</v>
      </c>
      <c r="I4258" s="2">
        <v>885.39</v>
      </c>
      <c r="J4258" t="s">
        <v>38</v>
      </c>
      <c r="K4258" t="s">
        <v>25</v>
      </c>
      <c r="L4258" t="s">
        <v>16</v>
      </c>
    </row>
    <row r="4259" spans="1:12" x14ac:dyDescent="0.3">
      <c r="A4259">
        <v>204257</v>
      </c>
      <c r="B4259" s="1" t="s">
        <v>660</v>
      </c>
      <c r="C4259" s="1" t="str">
        <f t="shared" si="66"/>
        <v>November</v>
      </c>
      <c r="D4259">
        <v>9070</v>
      </c>
      <c r="E4259" t="s">
        <v>36</v>
      </c>
      <c r="F4259" t="s">
        <v>91</v>
      </c>
      <c r="G4259" s="2">
        <v>388.43</v>
      </c>
      <c r="H4259">
        <v>5</v>
      </c>
      <c r="I4259" s="2">
        <v>1942.15</v>
      </c>
      <c r="J4259" t="s">
        <v>14</v>
      </c>
      <c r="K4259" t="s">
        <v>52</v>
      </c>
      <c r="L4259" t="s">
        <v>16</v>
      </c>
    </row>
    <row r="4260" spans="1:12" x14ac:dyDescent="0.3">
      <c r="A4260">
        <v>204258</v>
      </c>
      <c r="B4260" s="1" t="s">
        <v>481</v>
      </c>
      <c r="C4260" s="1" t="str">
        <f t="shared" si="66"/>
        <v>November</v>
      </c>
      <c r="D4260">
        <v>9218</v>
      </c>
      <c r="E4260" t="s">
        <v>12</v>
      </c>
      <c r="F4260" t="s">
        <v>13</v>
      </c>
      <c r="G4260" s="2">
        <v>72.73</v>
      </c>
      <c r="H4260">
        <v>3</v>
      </c>
      <c r="I4260" s="2">
        <v>218.19</v>
      </c>
      <c r="J4260" t="s">
        <v>24</v>
      </c>
      <c r="K4260" t="s">
        <v>52</v>
      </c>
      <c r="L4260" t="s">
        <v>16</v>
      </c>
    </row>
    <row r="4261" spans="1:12" x14ac:dyDescent="0.3">
      <c r="A4261">
        <v>204259</v>
      </c>
      <c r="B4261" s="1" t="s">
        <v>1043</v>
      </c>
      <c r="C4261" s="1" t="str">
        <f t="shared" si="66"/>
        <v>August</v>
      </c>
      <c r="D4261">
        <v>7505</v>
      </c>
      <c r="E4261" t="s">
        <v>36</v>
      </c>
      <c r="F4261" t="s">
        <v>91</v>
      </c>
      <c r="G4261" s="2">
        <v>1053.8499999999999</v>
      </c>
      <c r="H4261">
        <v>1</v>
      </c>
      <c r="I4261" s="2">
        <v>1053.8499999999999</v>
      </c>
      <c r="J4261" t="s">
        <v>38</v>
      </c>
      <c r="K4261" t="s">
        <v>25</v>
      </c>
      <c r="L4261" t="s">
        <v>16</v>
      </c>
    </row>
    <row r="4262" spans="1:12" x14ac:dyDescent="0.3">
      <c r="A4262">
        <v>204260</v>
      </c>
      <c r="B4262" s="1" t="s">
        <v>557</v>
      </c>
      <c r="C4262" s="1" t="str">
        <f t="shared" si="66"/>
        <v>November</v>
      </c>
      <c r="D4262">
        <v>9090</v>
      </c>
      <c r="E4262" t="s">
        <v>36</v>
      </c>
      <c r="F4262" t="s">
        <v>91</v>
      </c>
      <c r="G4262" s="2">
        <v>193.84</v>
      </c>
      <c r="H4262">
        <v>5</v>
      </c>
      <c r="I4262" s="2">
        <v>969.2</v>
      </c>
      <c r="J4262" t="s">
        <v>24</v>
      </c>
      <c r="K4262" t="s">
        <v>52</v>
      </c>
      <c r="L4262" t="s">
        <v>16</v>
      </c>
    </row>
    <row r="4263" spans="1:12" x14ac:dyDescent="0.3">
      <c r="A4263">
        <v>204261</v>
      </c>
      <c r="B4263" s="1" t="s">
        <v>491</v>
      </c>
      <c r="C4263" s="1" t="str">
        <f t="shared" si="66"/>
        <v>July</v>
      </c>
      <c r="D4263">
        <v>9385</v>
      </c>
      <c r="E4263" t="s">
        <v>18</v>
      </c>
      <c r="F4263" t="s">
        <v>19</v>
      </c>
      <c r="G4263" s="2">
        <v>530.01</v>
      </c>
      <c r="H4263">
        <v>5</v>
      </c>
      <c r="I4263" s="2">
        <v>2650.05</v>
      </c>
      <c r="J4263" t="s">
        <v>38</v>
      </c>
      <c r="K4263" t="s">
        <v>15</v>
      </c>
      <c r="L4263" t="s">
        <v>16</v>
      </c>
    </row>
    <row r="4264" spans="1:12" x14ac:dyDescent="0.3">
      <c r="A4264">
        <v>204262</v>
      </c>
      <c r="B4264" s="1" t="s">
        <v>349</v>
      </c>
      <c r="C4264" s="1" t="str">
        <f t="shared" si="66"/>
        <v>March</v>
      </c>
      <c r="D4264">
        <v>3915</v>
      </c>
      <c r="E4264" t="s">
        <v>18</v>
      </c>
      <c r="F4264" t="s">
        <v>100</v>
      </c>
      <c r="G4264" s="2">
        <v>957.2</v>
      </c>
      <c r="H4264">
        <v>3</v>
      </c>
      <c r="I4264" s="2">
        <v>2871.6</v>
      </c>
      <c r="J4264" t="s">
        <v>20</v>
      </c>
      <c r="K4264" t="s">
        <v>52</v>
      </c>
      <c r="L4264" t="s">
        <v>16</v>
      </c>
    </row>
    <row r="4265" spans="1:12" x14ac:dyDescent="0.3">
      <c r="A4265">
        <v>204263</v>
      </c>
      <c r="B4265" s="1" t="s">
        <v>428</v>
      </c>
      <c r="C4265" s="1" t="str">
        <f t="shared" si="66"/>
        <v>October</v>
      </c>
      <c r="D4265">
        <v>7557</v>
      </c>
      <c r="E4265" t="s">
        <v>59</v>
      </c>
      <c r="F4265" t="s">
        <v>68</v>
      </c>
      <c r="G4265" s="2">
        <v>1064.26</v>
      </c>
      <c r="H4265">
        <v>1</v>
      </c>
      <c r="I4265" s="2">
        <v>1064.26</v>
      </c>
      <c r="J4265" t="s">
        <v>30</v>
      </c>
      <c r="K4265" t="s">
        <v>15</v>
      </c>
      <c r="L4265" t="s">
        <v>16</v>
      </c>
    </row>
    <row r="4266" spans="1:12" x14ac:dyDescent="0.3">
      <c r="A4266">
        <v>204264</v>
      </c>
      <c r="B4266" s="1" t="s">
        <v>866</v>
      </c>
      <c r="C4266" s="1" t="str">
        <f t="shared" si="66"/>
        <v>August</v>
      </c>
      <c r="D4266">
        <v>7662</v>
      </c>
      <c r="E4266" t="s">
        <v>22</v>
      </c>
      <c r="F4266" t="s">
        <v>56</v>
      </c>
      <c r="G4266" s="2">
        <v>922.22</v>
      </c>
      <c r="H4266">
        <v>2</v>
      </c>
      <c r="I4266" s="2">
        <v>1844.44</v>
      </c>
      <c r="J4266" t="s">
        <v>38</v>
      </c>
      <c r="K4266" t="s">
        <v>52</v>
      </c>
      <c r="L4266" t="s">
        <v>16</v>
      </c>
    </row>
    <row r="4267" spans="1:12" x14ac:dyDescent="0.3">
      <c r="A4267">
        <v>204265</v>
      </c>
      <c r="B4267" s="1" t="s">
        <v>53</v>
      </c>
      <c r="C4267" s="1" t="str">
        <f t="shared" si="66"/>
        <v>September</v>
      </c>
      <c r="D4267">
        <v>6640</v>
      </c>
      <c r="E4267" t="s">
        <v>36</v>
      </c>
      <c r="F4267" t="s">
        <v>40</v>
      </c>
      <c r="G4267" s="2">
        <v>191.69</v>
      </c>
      <c r="H4267">
        <v>5</v>
      </c>
      <c r="I4267" s="2">
        <v>958.45</v>
      </c>
      <c r="J4267" t="s">
        <v>38</v>
      </c>
      <c r="K4267" t="s">
        <v>33</v>
      </c>
      <c r="L4267" t="s">
        <v>16</v>
      </c>
    </row>
    <row r="4268" spans="1:12" x14ac:dyDescent="0.3">
      <c r="A4268">
        <v>204266</v>
      </c>
      <c r="B4268" s="1" t="s">
        <v>831</v>
      </c>
      <c r="C4268" s="1" t="str">
        <f t="shared" si="66"/>
        <v>September</v>
      </c>
      <c r="D4268">
        <v>8439</v>
      </c>
      <c r="E4268" t="s">
        <v>36</v>
      </c>
      <c r="F4268" t="s">
        <v>78</v>
      </c>
      <c r="G4268" s="2">
        <v>231.34</v>
      </c>
      <c r="H4268">
        <v>5</v>
      </c>
      <c r="I4268" s="2">
        <v>1156.7</v>
      </c>
      <c r="J4268" t="s">
        <v>20</v>
      </c>
      <c r="K4268" t="s">
        <v>25</v>
      </c>
      <c r="L4268" t="s">
        <v>16</v>
      </c>
    </row>
    <row r="4269" spans="1:12" x14ac:dyDescent="0.3">
      <c r="A4269">
        <v>204267</v>
      </c>
      <c r="B4269" s="1" t="s">
        <v>539</v>
      </c>
      <c r="C4269" s="1" t="str">
        <f t="shared" si="66"/>
        <v>June</v>
      </c>
      <c r="D4269">
        <v>6527</v>
      </c>
      <c r="E4269" t="s">
        <v>36</v>
      </c>
      <c r="F4269" t="s">
        <v>78</v>
      </c>
      <c r="G4269" s="2">
        <v>1199.32</v>
      </c>
      <c r="H4269">
        <v>2</v>
      </c>
      <c r="I4269" s="2">
        <v>2398.64</v>
      </c>
      <c r="J4269" t="s">
        <v>30</v>
      </c>
      <c r="K4269" t="s">
        <v>25</v>
      </c>
      <c r="L4269" t="s">
        <v>49</v>
      </c>
    </row>
    <row r="4270" spans="1:12" x14ac:dyDescent="0.3">
      <c r="A4270">
        <v>204268</v>
      </c>
      <c r="B4270" s="1" t="s">
        <v>317</v>
      </c>
      <c r="C4270" s="1" t="str">
        <f t="shared" si="66"/>
        <v>November</v>
      </c>
      <c r="D4270">
        <v>5541</v>
      </c>
      <c r="E4270" t="s">
        <v>18</v>
      </c>
      <c r="F4270" t="s">
        <v>100</v>
      </c>
      <c r="G4270" s="2">
        <v>708.63</v>
      </c>
      <c r="H4270">
        <v>5</v>
      </c>
      <c r="I4270" s="2">
        <v>3543.15</v>
      </c>
      <c r="J4270" t="s">
        <v>38</v>
      </c>
      <c r="K4270" t="s">
        <v>25</v>
      </c>
      <c r="L4270" t="s">
        <v>49</v>
      </c>
    </row>
    <row r="4271" spans="1:12" x14ac:dyDescent="0.3">
      <c r="A4271">
        <v>204269</v>
      </c>
      <c r="B4271" s="1" t="s">
        <v>653</v>
      </c>
      <c r="C4271" s="1" t="str">
        <f t="shared" si="66"/>
        <v>March</v>
      </c>
      <c r="D4271">
        <v>3881</v>
      </c>
      <c r="E4271" t="s">
        <v>18</v>
      </c>
      <c r="F4271" t="s">
        <v>54</v>
      </c>
      <c r="G4271" s="2">
        <v>350.68</v>
      </c>
      <c r="H4271">
        <v>1</v>
      </c>
      <c r="I4271" s="2">
        <v>350.68</v>
      </c>
      <c r="J4271" t="s">
        <v>24</v>
      </c>
      <c r="K4271" t="s">
        <v>25</v>
      </c>
      <c r="L4271" t="s">
        <v>16</v>
      </c>
    </row>
    <row r="4272" spans="1:12" x14ac:dyDescent="0.3">
      <c r="A4272">
        <v>204270</v>
      </c>
      <c r="B4272" s="1" t="s">
        <v>478</v>
      </c>
      <c r="C4272" s="1" t="str">
        <f t="shared" si="66"/>
        <v>November</v>
      </c>
      <c r="D4272">
        <v>5619</v>
      </c>
      <c r="E4272" t="s">
        <v>22</v>
      </c>
      <c r="F4272" t="s">
        <v>23</v>
      </c>
      <c r="G4272" s="2">
        <v>546.91</v>
      </c>
      <c r="H4272">
        <v>1</v>
      </c>
      <c r="I4272" s="2">
        <v>546.91</v>
      </c>
      <c r="J4272" t="s">
        <v>14</v>
      </c>
      <c r="K4272" t="s">
        <v>15</v>
      </c>
      <c r="L4272" t="s">
        <v>16</v>
      </c>
    </row>
    <row r="4273" spans="1:12" x14ac:dyDescent="0.3">
      <c r="A4273">
        <v>204271</v>
      </c>
      <c r="B4273" s="1" t="s">
        <v>717</v>
      </c>
      <c r="C4273" s="1" t="str">
        <f t="shared" si="66"/>
        <v>December</v>
      </c>
      <c r="D4273">
        <v>6205</v>
      </c>
      <c r="E4273" t="s">
        <v>36</v>
      </c>
      <c r="F4273" t="s">
        <v>45</v>
      </c>
      <c r="G4273" s="2">
        <v>122.63</v>
      </c>
      <c r="H4273">
        <v>4</v>
      </c>
      <c r="I4273" s="2">
        <v>490.52</v>
      </c>
      <c r="J4273" t="s">
        <v>38</v>
      </c>
      <c r="K4273" t="s">
        <v>52</v>
      </c>
      <c r="L4273" t="s">
        <v>16</v>
      </c>
    </row>
    <row r="4274" spans="1:12" x14ac:dyDescent="0.3">
      <c r="A4274">
        <v>204272</v>
      </c>
      <c r="B4274" s="1" t="s">
        <v>304</v>
      </c>
      <c r="C4274" s="1" t="str">
        <f t="shared" si="66"/>
        <v>September</v>
      </c>
      <c r="D4274">
        <v>2553</v>
      </c>
      <c r="E4274" t="s">
        <v>22</v>
      </c>
      <c r="F4274" t="s">
        <v>43</v>
      </c>
      <c r="G4274" s="2">
        <v>896.85</v>
      </c>
      <c r="H4274">
        <v>5</v>
      </c>
      <c r="I4274" s="2">
        <v>4484.25</v>
      </c>
      <c r="J4274" t="s">
        <v>30</v>
      </c>
      <c r="K4274" t="s">
        <v>52</v>
      </c>
      <c r="L4274" t="s">
        <v>16</v>
      </c>
    </row>
    <row r="4275" spans="1:12" x14ac:dyDescent="0.3">
      <c r="A4275">
        <v>204273</v>
      </c>
      <c r="B4275" s="1" t="s">
        <v>213</v>
      </c>
      <c r="C4275" s="1" t="str">
        <f t="shared" si="66"/>
        <v>February</v>
      </c>
      <c r="D4275">
        <v>5002</v>
      </c>
      <c r="E4275" t="s">
        <v>18</v>
      </c>
      <c r="F4275" t="s">
        <v>74</v>
      </c>
      <c r="G4275" s="2">
        <v>330.12</v>
      </c>
      <c r="H4275">
        <v>5</v>
      </c>
      <c r="I4275" s="2">
        <v>1650.6</v>
      </c>
      <c r="J4275" t="s">
        <v>30</v>
      </c>
      <c r="K4275" t="s">
        <v>27</v>
      </c>
      <c r="L4275" t="s">
        <v>16</v>
      </c>
    </row>
    <row r="4276" spans="1:12" x14ac:dyDescent="0.3">
      <c r="A4276">
        <v>204274</v>
      </c>
      <c r="B4276" s="1" t="s">
        <v>348</v>
      </c>
      <c r="C4276" s="1" t="str">
        <f t="shared" si="66"/>
        <v>October</v>
      </c>
      <c r="D4276">
        <v>5571</v>
      </c>
      <c r="E4276" t="s">
        <v>36</v>
      </c>
      <c r="F4276" t="s">
        <v>45</v>
      </c>
      <c r="G4276" s="2">
        <v>972.62</v>
      </c>
      <c r="H4276">
        <v>1</v>
      </c>
      <c r="I4276" s="2">
        <v>972.62</v>
      </c>
      <c r="J4276" t="s">
        <v>24</v>
      </c>
      <c r="K4276" t="s">
        <v>52</v>
      </c>
      <c r="L4276" t="s">
        <v>16</v>
      </c>
    </row>
    <row r="4277" spans="1:12" x14ac:dyDescent="0.3">
      <c r="A4277">
        <v>204275</v>
      </c>
      <c r="B4277" s="1" t="s">
        <v>743</v>
      </c>
      <c r="C4277" s="1" t="str">
        <f t="shared" si="66"/>
        <v>September</v>
      </c>
      <c r="D4277">
        <v>5124</v>
      </c>
      <c r="E4277" t="s">
        <v>59</v>
      </c>
      <c r="F4277" t="s">
        <v>187</v>
      </c>
      <c r="G4277" s="2">
        <v>550.67999999999995</v>
      </c>
      <c r="H4277">
        <v>4</v>
      </c>
      <c r="I4277" s="2">
        <v>2202.7199999999998</v>
      </c>
      <c r="J4277" t="s">
        <v>24</v>
      </c>
      <c r="K4277" t="s">
        <v>27</v>
      </c>
      <c r="L4277" t="s">
        <v>16</v>
      </c>
    </row>
    <row r="4278" spans="1:12" x14ac:dyDescent="0.3">
      <c r="A4278">
        <v>204276</v>
      </c>
      <c r="B4278" s="1" t="s">
        <v>667</v>
      </c>
      <c r="C4278" s="1" t="str">
        <f t="shared" si="66"/>
        <v>December</v>
      </c>
      <c r="D4278">
        <v>3986</v>
      </c>
      <c r="E4278" t="s">
        <v>59</v>
      </c>
      <c r="F4278" t="s">
        <v>76</v>
      </c>
      <c r="G4278" s="2">
        <v>567.61</v>
      </c>
      <c r="H4278">
        <v>4</v>
      </c>
      <c r="I4278" s="2">
        <v>2270.44</v>
      </c>
      <c r="J4278" t="s">
        <v>30</v>
      </c>
      <c r="K4278" t="s">
        <v>33</v>
      </c>
      <c r="L4278" t="s">
        <v>16</v>
      </c>
    </row>
    <row r="4279" spans="1:12" x14ac:dyDescent="0.3">
      <c r="A4279">
        <v>204277</v>
      </c>
      <c r="B4279" s="1" t="s">
        <v>57</v>
      </c>
      <c r="C4279" s="1" t="str">
        <f t="shared" si="66"/>
        <v>May</v>
      </c>
      <c r="D4279">
        <v>1892</v>
      </c>
      <c r="E4279" t="s">
        <v>12</v>
      </c>
      <c r="F4279" t="s">
        <v>13</v>
      </c>
      <c r="G4279" s="2">
        <v>543.05999999999995</v>
      </c>
      <c r="H4279">
        <v>2</v>
      </c>
      <c r="I4279" s="2">
        <v>1086.1199999999999</v>
      </c>
      <c r="J4279" t="s">
        <v>14</v>
      </c>
      <c r="K4279" t="s">
        <v>33</v>
      </c>
      <c r="L4279" t="s">
        <v>16</v>
      </c>
    </row>
    <row r="4280" spans="1:12" x14ac:dyDescent="0.3">
      <c r="A4280">
        <v>204278</v>
      </c>
      <c r="B4280" s="1" t="s">
        <v>376</v>
      </c>
      <c r="C4280" s="1" t="str">
        <f t="shared" si="66"/>
        <v>December</v>
      </c>
      <c r="D4280">
        <v>6929</v>
      </c>
      <c r="E4280" t="s">
        <v>18</v>
      </c>
      <c r="F4280" t="s">
        <v>54</v>
      </c>
      <c r="G4280" s="2">
        <v>526.41</v>
      </c>
      <c r="H4280">
        <v>1</v>
      </c>
      <c r="I4280" s="2">
        <v>526.41</v>
      </c>
      <c r="J4280" t="s">
        <v>38</v>
      </c>
      <c r="K4280" t="s">
        <v>25</v>
      </c>
      <c r="L4280" t="s">
        <v>16</v>
      </c>
    </row>
    <row r="4281" spans="1:12" x14ac:dyDescent="0.3">
      <c r="A4281">
        <v>204279</v>
      </c>
      <c r="B4281" s="1" t="s">
        <v>694</v>
      </c>
      <c r="C4281" s="1" t="str">
        <f t="shared" si="66"/>
        <v>April</v>
      </c>
      <c r="D4281">
        <v>2059</v>
      </c>
      <c r="E4281" t="s">
        <v>18</v>
      </c>
      <c r="F4281" t="s">
        <v>19</v>
      </c>
      <c r="G4281" s="2">
        <v>767.47</v>
      </c>
      <c r="H4281">
        <v>4</v>
      </c>
      <c r="I4281" s="2">
        <v>3069.88</v>
      </c>
      <c r="J4281" t="s">
        <v>20</v>
      </c>
      <c r="K4281" t="s">
        <v>25</v>
      </c>
      <c r="L4281" t="s">
        <v>16</v>
      </c>
    </row>
    <row r="4282" spans="1:12" x14ac:dyDescent="0.3">
      <c r="A4282">
        <v>204280</v>
      </c>
      <c r="B4282" s="1" t="s">
        <v>714</v>
      </c>
      <c r="C4282" s="1" t="str">
        <f t="shared" si="66"/>
        <v>October</v>
      </c>
      <c r="D4282">
        <v>1935</v>
      </c>
      <c r="E4282" t="s">
        <v>22</v>
      </c>
      <c r="F4282" t="s">
        <v>23</v>
      </c>
      <c r="G4282" s="2">
        <v>294.83</v>
      </c>
      <c r="H4282">
        <v>3</v>
      </c>
      <c r="I4282" s="2">
        <v>884.49</v>
      </c>
      <c r="J4282" t="s">
        <v>30</v>
      </c>
      <c r="K4282" t="s">
        <v>27</v>
      </c>
      <c r="L4282" t="s">
        <v>16</v>
      </c>
    </row>
    <row r="4283" spans="1:12" x14ac:dyDescent="0.3">
      <c r="A4283">
        <v>204281</v>
      </c>
      <c r="B4283" s="1" t="s">
        <v>370</v>
      </c>
      <c r="C4283" s="1" t="str">
        <f t="shared" si="66"/>
        <v>July</v>
      </c>
      <c r="D4283">
        <v>2699</v>
      </c>
      <c r="E4283" t="s">
        <v>18</v>
      </c>
      <c r="F4283" t="s">
        <v>19</v>
      </c>
      <c r="G4283" s="2">
        <v>803.36</v>
      </c>
      <c r="H4283">
        <v>3</v>
      </c>
      <c r="I4283" s="2">
        <v>2410.08</v>
      </c>
      <c r="J4283" t="s">
        <v>30</v>
      </c>
      <c r="K4283" t="s">
        <v>25</v>
      </c>
      <c r="L4283" t="s">
        <v>16</v>
      </c>
    </row>
    <row r="4284" spans="1:12" x14ac:dyDescent="0.3">
      <c r="A4284">
        <v>204282</v>
      </c>
      <c r="B4284" s="1" t="s">
        <v>1124</v>
      </c>
      <c r="C4284" s="1" t="str">
        <f t="shared" si="66"/>
        <v>November</v>
      </c>
      <c r="D4284">
        <v>7929</v>
      </c>
      <c r="E4284" t="s">
        <v>22</v>
      </c>
      <c r="F4284" t="s">
        <v>48</v>
      </c>
      <c r="G4284" s="2">
        <v>669.56</v>
      </c>
      <c r="H4284">
        <v>5</v>
      </c>
      <c r="I4284" s="2">
        <v>3347.8</v>
      </c>
      <c r="J4284" t="s">
        <v>20</v>
      </c>
      <c r="K4284" t="s">
        <v>15</v>
      </c>
      <c r="L4284" t="s">
        <v>16</v>
      </c>
    </row>
    <row r="4285" spans="1:12" x14ac:dyDescent="0.3">
      <c r="A4285">
        <v>204283</v>
      </c>
      <c r="B4285" s="1" t="s">
        <v>598</v>
      </c>
      <c r="C4285" s="1" t="str">
        <f t="shared" si="66"/>
        <v>December</v>
      </c>
      <c r="D4285">
        <v>3083</v>
      </c>
      <c r="E4285" t="s">
        <v>18</v>
      </c>
      <c r="F4285" t="s">
        <v>19</v>
      </c>
      <c r="G4285" s="2">
        <v>316.94</v>
      </c>
      <c r="H4285">
        <v>3</v>
      </c>
      <c r="I4285" s="2">
        <v>950.82</v>
      </c>
      <c r="J4285" t="s">
        <v>30</v>
      </c>
      <c r="K4285" t="s">
        <v>27</v>
      </c>
      <c r="L4285" t="s">
        <v>16</v>
      </c>
    </row>
    <row r="4286" spans="1:12" x14ac:dyDescent="0.3">
      <c r="A4286">
        <v>204284</v>
      </c>
      <c r="B4286" s="1" t="s">
        <v>62</v>
      </c>
      <c r="C4286" s="1" t="str">
        <f t="shared" si="66"/>
        <v>January</v>
      </c>
      <c r="D4286">
        <v>3430</v>
      </c>
      <c r="E4286" t="s">
        <v>22</v>
      </c>
      <c r="F4286" t="s">
        <v>48</v>
      </c>
      <c r="G4286" s="2">
        <v>300.79000000000002</v>
      </c>
      <c r="H4286">
        <v>2</v>
      </c>
      <c r="I4286" s="2">
        <v>601.58000000000004</v>
      </c>
      <c r="J4286" t="s">
        <v>14</v>
      </c>
      <c r="K4286" t="s">
        <v>25</v>
      </c>
      <c r="L4286" t="s">
        <v>16</v>
      </c>
    </row>
    <row r="4287" spans="1:12" x14ac:dyDescent="0.3">
      <c r="A4287">
        <v>204285</v>
      </c>
      <c r="B4287" s="1" t="s">
        <v>443</v>
      </c>
      <c r="C4287" s="1" t="str">
        <f t="shared" si="66"/>
        <v>September</v>
      </c>
      <c r="D4287">
        <v>6462</v>
      </c>
      <c r="E4287" t="s">
        <v>12</v>
      </c>
      <c r="F4287" t="s">
        <v>29</v>
      </c>
      <c r="G4287" s="2">
        <v>304.39999999999998</v>
      </c>
      <c r="H4287">
        <v>5</v>
      </c>
      <c r="I4287" s="2">
        <v>1522</v>
      </c>
      <c r="J4287" t="s">
        <v>20</v>
      </c>
      <c r="K4287" t="s">
        <v>33</v>
      </c>
      <c r="L4287" t="s">
        <v>16</v>
      </c>
    </row>
    <row r="4288" spans="1:12" x14ac:dyDescent="0.3">
      <c r="A4288">
        <v>204286</v>
      </c>
      <c r="B4288" s="1" t="s">
        <v>457</v>
      </c>
      <c r="C4288" s="1" t="str">
        <f t="shared" si="66"/>
        <v>November</v>
      </c>
      <c r="D4288">
        <v>3467</v>
      </c>
      <c r="E4288" t="s">
        <v>12</v>
      </c>
      <c r="F4288" t="s">
        <v>70</v>
      </c>
      <c r="G4288" s="2">
        <v>248.7</v>
      </c>
      <c r="H4288">
        <v>3</v>
      </c>
      <c r="I4288" s="2">
        <v>746.1</v>
      </c>
      <c r="J4288" t="s">
        <v>14</v>
      </c>
      <c r="K4288" t="s">
        <v>33</v>
      </c>
      <c r="L4288" t="s">
        <v>16</v>
      </c>
    </row>
    <row r="4289" spans="1:12" x14ac:dyDescent="0.3">
      <c r="A4289">
        <v>204287</v>
      </c>
      <c r="B4289" s="1" t="s">
        <v>518</v>
      </c>
      <c r="C4289" s="1" t="str">
        <f t="shared" si="66"/>
        <v>May</v>
      </c>
      <c r="D4289">
        <v>8296</v>
      </c>
      <c r="E4289" t="s">
        <v>59</v>
      </c>
      <c r="F4289" t="s">
        <v>60</v>
      </c>
      <c r="G4289" s="2">
        <v>944.53</v>
      </c>
      <c r="H4289">
        <v>3</v>
      </c>
      <c r="I4289" s="2">
        <v>2833.59</v>
      </c>
      <c r="J4289" t="s">
        <v>30</v>
      </c>
      <c r="K4289" t="s">
        <v>52</v>
      </c>
      <c r="L4289" t="s">
        <v>16</v>
      </c>
    </row>
    <row r="4290" spans="1:12" x14ac:dyDescent="0.3">
      <c r="A4290">
        <v>204288</v>
      </c>
      <c r="B4290" s="1" t="s">
        <v>319</v>
      </c>
      <c r="C4290" s="1" t="str">
        <f t="shared" si="66"/>
        <v>November</v>
      </c>
      <c r="D4290">
        <v>5379</v>
      </c>
      <c r="E4290" t="s">
        <v>36</v>
      </c>
      <c r="F4290" t="s">
        <v>45</v>
      </c>
      <c r="G4290" s="2">
        <v>632.98</v>
      </c>
      <c r="H4290">
        <v>2</v>
      </c>
      <c r="I4290" s="2">
        <v>1265.96</v>
      </c>
      <c r="J4290" t="s">
        <v>24</v>
      </c>
      <c r="K4290" t="s">
        <v>33</v>
      </c>
      <c r="L4290" t="s">
        <v>16</v>
      </c>
    </row>
    <row r="4291" spans="1:12" x14ac:dyDescent="0.3">
      <c r="A4291">
        <v>204289</v>
      </c>
      <c r="B4291" s="1" t="s">
        <v>1019</v>
      </c>
      <c r="C4291" s="1" t="str">
        <f t="shared" ref="C4291:C4354" si="67">TEXT(B4291,"mmmm")</f>
        <v>August</v>
      </c>
      <c r="D4291">
        <v>3580</v>
      </c>
      <c r="E4291" t="s">
        <v>18</v>
      </c>
      <c r="F4291" t="s">
        <v>19</v>
      </c>
      <c r="G4291" s="2">
        <v>248.12</v>
      </c>
      <c r="H4291">
        <v>5</v>
      </c>
      <c r="I4291" s="2">
        <v>1240.5999999999999</v>
      </c>
      <c r="J4291" t="s">
        <v>24</v>
      </c>
      <c r="K4291" t="s">
        <v>52</v>
      </c>
      <c r="L4291" t="s">
        <v>16</v>
      </c>
    </row>
    <row r="4292" spans="1:12" x14ac:dyDescent="0.3">
      <c r="A4292">
        <v>204290</v>
      </c>
      <c r="B4292" s="1" t="s">
        <v>422</v>
      </c>
      <c r="C4292" s="1" t="str">
        <f t="shared" si="67"/>
        <v>April</v>
      </c>
      <c r="D4292">
        <v>4393</v>
      </c>
      <c r="E4292" t="s">
        <v>18</v>
      </c>
      <c r="F4292" t="s">
        <v>74</v>
      </c>
      <c r="G4292" s="2">
        <v>1146.1500000000001</v>
      </c>
      <c r="H4292">
        <v>4</v>
      </c>
      <c r="I4292" s="2">
        <v>4584.6000000000004</v>
      </c>
      <c r="J4292" t="s">
        <v>24</v>
      </c>
      <c r="K4292" t="s">
        <v>27</v>
      </c>
      <c r="L4292" t="s">
        <v>16</v>
      </c>
    </row>
    <row r="4293" spans="1:12" x14ac:dyDescent="0.3">
      <c r="A4293">
        <v>204291</v>
      </c>
      <c r="B4293" s="1" t="s">
        <v>831</v>
      </c>
      <c r="C4293" s="1" t="str">
        <f t="shared" si="67"/>
        <v>September</v>
      </c>
      <c r="D4293">
        <v>4009</v>
      </c>
      <c r="E4293" t="s">
        <v>22</v>
      </c>
      <c r="F4293" t="s">
        <v>56</v>
      </c>
      <c r="G4293" s="2">
        <v>608.63</v>
      </c>
      <c r="H4293">
        <v>4</v>
      </c>
      <c r="I4293" s="2">
        <v>2434.52</v>
      </c>
      <c r="J4293" t="s">
        <v>20</v>
      </c>
      <c r="K4293" t="s">
        <v>15</v>
      </c>
      <c r="L4293" t="s">
        <v>16</v>
      </c>
    </row>
    <row r="4294" spans="1:12" x14ac:dyDescent="0.3">
      <c r="A4294">
        <v>204292</v>
      </c>
      <c r="B4294" s="1" t="s">
        <v>537</v>
      </c>
      <c r="C4294" s="1" t="str">
        <f t="shared" si="67"/>
        <v>May</v>
      </c>
      <c r="D4294">
        <v>9566</v>
      </c>
      <c r="E4294" t="s">
        <v>12</v>
      </c>
      <c r="F4294" t="s">
        <v>95</v>
      </c>
      <c r="G4294" s="2">
        <v>1138.58</v>
      </c>
      <c r="H4294">
        <v>4</v>
      </c>
      <c r="I4294" s="2">
        <v>4554.32</v>
      </c>
      <c r="J4294" t="s">
        <v>24</v>
      </c>
      <c r="K4294" t="s">
        <v>52</v>
      </c>
      <c r="L4294" t="s">
        <v>16</v>
      </c>
    </row>
    <row r="4295" spans="1:12" x14ac:dyDescent="0.3">
      <c r="A4295">
        <v>204293</v>
      </c>
      <c r="B4295" s="1" t="s">
        <v>796</v>
      </c>
      <c r="C4295" s="1" t="str">
        <f t="shared" si="67"/>
        <v>January</v>
      </c>
      <c r="D4295">
        <v>5329</v>
      </c>
      <c r="E4295" t="s">
        <v>36</v>
      </c>
      <c r="F4295" t="s">
        <v>37</v>
      </c>
      <c r="G4295" s="2">
        <v>598.91999999999996</v>
      </c>
      <c r="H4295">
        <v>3</v>
      </c>
      <c r="I4295" s="2">
        <v>1796.76</v>
      </c>
      <c r="J4295" t="s">
        <v>20</v>
      </c>
      <c r="K4295" t="s">
        <v>33</v>
      </c>
      <c r="L4295" t="s">
        <v>16</v>
      </c>
    </row>
    <row r="4296" spans="1:12" x14ac:dyDescent="0.3">
      <c r="A4296">
        <v>204294</v>
      </c>
      <c r="B4296" s="1" t="s">
        <v>969</v>
      </c>
      <c r="C4296" s="1" t="str">
        <f t="shared" si="67"/>
        <v>May</v>
      </c>
      <c r="D4296">
        <v>4800</v>
      </c>
      <c r="E4296" t="s">
        <v>22</v>
      </c>
      <c r="F4296" t="s">
        <v>110</v>
      </c>
      <c r="G4296" s="2">
        <v>477.57</v>
      </c>
      <c r="H4296">
        <v>4</v>
      </c>
      <c r="I4296" s="2">
        <v>1910.28</v>
      </c>
      <c r="J4296" t="s">
        <v>38</v>
      </c>
      <c r="K4296" t="s">
        <v>33</v>
      </c>
      <c r="L4296" t="s">
        <v>16</v>
      </c>
    </row>
    <row r="4297" spans="1:12" x14ac:dyDescent="0.3">
      <c r="A4297">
        <v>204295</v>
      </c>
      <c r="B4297" s="1" t="s">
        <v>682</v>
      </c>
      <c r="C4297" s="1" t="str">
        <f t="shared" si="67"/>
        <v>August</v>
      </c>
      <c r="D4297">
        <v>4248</v>
      </c>
      <c r="E4297" t="s">
        <v>18</v>
      </c>
      <c r="F4297" t="s">
        <v>32</v>
      </c>
      <c r="G4297" s="2">
        <v>321</v>
      </c>
      <c r="H4297">
        <v>2</v>
      </c>
      <c r="I4297" s="2">
        <v>642</v>
      </c>
      <c r="J4297" t="s">
        <v>14</v>
      </c>
      <c r="K4297" t="s">
        <v>33</v>
      </c>
      <c r="L4297" t="s">
        <v>16</v>
      </c>
    </row>
    <row r="4298" spans="1:12" x14ac:dyDescent="0.3">
      <c r="A4298">
        <v>204296</v>
      </c>
      <c r="B4298" s="1" t="s">
        <v>923</v>
      </c>
      <c r="C4298" s="1" t="str">
        <f t="shared" si="67"/>
        <v>October</v>
      </c>
      <c r="D4298">
        <v>6283</v>
      </c>
      <c r="E4298" t="s">
        <v>59</v>
      </c>
      <c r="F4298" t="s">
        <v>76</v>
      </c>
      <c r="G4298" s="2">
        <v>218.84</v>
      </c>
      <c r="H4298">
        <v>2</v>
      </c>
      <c r="I4298" s="2">
        <v>437.68</v>
      </c>
      <c r="J4298" t="s">
        <v>24</v>
      </c>
      <c r="K4298" t="s">
        <v>25</v>
      </c>
      <c r="L4298" t="s">
        <v>16</v>
      </c>
    </row>
    <row r="4299" spans="1:12" x14ac:dyDescent="0.3">
      <c r="A4299">
        <v>204297</v>
      </c>
      <c r="B4299" s="1" t="s">
        <v>596</v>
      </c>
      <c r="C4299" s="1" t="str">
        <f t="shared" si="67"/>
        <v>March</v>
      </c>
      <c r="D4299">
        <v>3980</v>
      </c>
      <c r="E4299" t="s">
        <v>22</v>
      </c>
      <c r="F4299" t="s">
        <v>23</v>
      </c>
      <c r="G4299" s="2">
        <v>1080.6600000000001</v>
      </c>
      <c r="H4299">
        <v>5</v>
      </c>
      <c r="I4299" s="2">
        <v>5403.3</v>
      </c>
      <c r="J4299" t="s">
        <v>30</v>
      </c>
      <c r="K4299" t="s">
        <v>15</v>
      </c>
      <c r="L4299" t="s">
        <v>16</v>
      </c>
    </row>
    <row r="4300" spans="1:12" x14ac:dyDescent="0.3">
      <c r="A4300">
        <v>204298</v>
      </c>
      <c r="B4300" s="1" t="s">
        <v>845</v>
      </c>
      <c r="C4300" s="1" t="str">
        <f t="shared" si="67"/>
        <v>June</v>
      </c>
      <c r="D4300">
        <v>7685</v>
      </c>
      <c r="E4300" t="s">
        <v>18</v>
      </c>
      <c r="F4300" t="s">
        <v>19</v>
      </c>
      <c r="G4300" s="2">
        <v>900.26</v>
      </c>
      <c r="H4300">
        <v>4</v>
      </c>
      <c r="I4300" s="2">
        <v>3601.04</v>
      </c>
      <c r="J4300" t="s">
        <v>20</v>
      </c>
      <c r="K4300" t="s">
        <v>33</v>
      </c>
      <c r="L4300" t="s">
        <v>16</v>
      </c>
    </row>
    <row r="4301" spans="1:12" x14ac:dyDescent="0.3">
      <c r="A4301">
        <v>204299</v>
      </c>
      <c r="B4301" s="1" t="s">
        <v>726</v>
      </c>
      <c r="C4301" s="1" t="str">
        <f t="shared" si="67"/>
        <v>August</v>
      </c>
      <c r="D4301">
        <v>1468</v>
      </c>
      <c r="E4301" t="s">
        <v>22</v>
      </c>
      <c r="F4301" t="s">
        <v>43</v>
      </c>
      <c r="G4301" s="2">
        <v>18.989999999999998</v>
      </c>
      <c r="H4301">
        <v>2</v>
      </c>
      <c r="I4301" s="2">
        <v>37.979999999999997</v>
      </c>
      <c r="J4301" t="s">
        <v>38</v>
      </c>
      <c r="K4301" t="s">
        <v>33</v>
      </c>
      <c r="L4301" t="s">
        <v>16</v>
      </c>
    </row>
    <row r="4302" spans="1:12" x14ac:dyDescent="0.3">
      <c r="A4302">
        <v>204300</v>
      </c>
      <c r="B4302" s="1" t="s">
        <v>321</v>
      </c>
      <c r="C4302" s="1" t="str">
        <f t="shared" si="67"/>
        <v>February</v>
      </c>
      <c r="D4302">
        <v>8060</v>
      </c>
      <c r="E4302" t="s">
        <v>12</v>
      </c>
      <c r="F4302" t="s">
        <v>70</v>
      </c>
      <c r="G4302" s="2">
        <v>874.26</v>
      </c>
      <c r="H4302">
        <v>3</v>
      </c>
      <c r="I4302" s="2">
        <v>2622.78</v>
      </c>
      <c r="J4302" t="s">
        <v>14</v>
      </c>
      <c r="K4302" t="s">
        <v>52</v>
      </c>
      <c r="L4302" t="s">
        <v>16</v>
      </c>
    </row>
    <row r="4303" spans="1:12" x14ac:dyDescent="0.3">
      <c r="A4303">
        <v>204301</v>
      </c>
      <c r="B4303" s="1" t="s">
        <v>491</v>
      </c>
      <c r="C4303" s="1" t="str">
        <f t="shared" si="67"/>
        <v>July</v>
      </c>
      <c r="D4303">
        <v>5806</v>
      </c>
      <c r="E4303" t="s">
        <v>59</v>
      </c>
      <c r="F4303" t="s">
        <v>64</v>
      </c>
      <c r="G4303" s="2">
        <v>578.80999999999995</v>
      </c>
      <c r="H4303">
        <v>3</v>
      </c>
      <c r="I4303" s="2">
        <v>1736.43</v>
      </c>
      <c r="J4303" t="s">
        <v>24</v>
      </c>
      <c r="K4303" t="s">
        <v>27</v>
      </c>
      <c r="L4303" t="s">
        <v>16</v>
      </c>
    </row>
    <row r="4304" spans="1:12" x14ac:dyDescent="0.3">
      <c r="A4304">
        <v>204302</v>
      </c>
      <c r="B4304" s="1" t="s">
        <v>275</v>
      </c>
      <c r="C4304" s="1" t="str">
        <f t="shared" si="67"/>
        <v>February</v>
      </c>
      <c r="D4304">
        <v>1379</v>
      </c>
      <c r="E4304" t="s">
        <v>59</v>
      </c>
      <c r="F4304" t="s">
        <v>68</v>
      </c>
      <c r="G4304" s="2">
        <v>298.88</v>
      </c>
      <c r="H4304">
        <v>5</v>
      </c>
      <c r="I4304" s="2">
        <v>1494.4</v>
      </c>
      <c r="J4304" t="s">
        <v>20</v>
      </c>
      <c r="K4304" t="s">
        <v>27</v>
      </c>
      <c r="L4304" t="s">
        <v>16</v>
      </c>
    </row>
    <row r="4305" spans="1:12" x14ac:dyDescent="0.3">
      <c r="A4305">
        <v>204303</v>
      </c>
      <c r="B4305" s="1" t="s">
        <v>111</v>
      </c>
      <c r="C4305" s="1" t="str">
        <f t="shared" si="67"/>
        <v>July</v>
      </c>
      <c r="D4305">
        <v>1641</v>
      </c>
      <c r="E4305" t="s">
        <v>18</v>
      </c>
      <c r="F4305" t="s">
        <v>74</v>
      </c>
      <c r="G4305" s="2">
        <v>366.32</v>
      </c>
      <c r="H4305">
        <v>5</v>
      </c>
      <c r="I4305" s="2">
        <v>1831.6</v>
      </c>
      <c r="J4305" t="s">
        <v>38</v>
      </c>
      <c r="K4305" t="s">
        <v>25</v>
      </c>
      <c r="L4305" t="s">
        <v>16</v>
      </c>
    </row>
    <row r="4306" spans="1:12" x14ac:dyDescent="0.3">
      <c r="A4306">
        <v>204304</v>
      </c>
      <c r="B4306" s="1" t="s">
        <v>637</v>
      </c>
      <c r="C4306" s="1" t="str">
        <f t="shared" si="67"/>
        <v>November</v>
      </c>
      <c r="D4306">
        <v>6920</v>
      </c>
      <c r="E4306" t="s">
        <v>18</v>
      </c>
      <c r="F4306" t="s">
        <v>19</v>
      </c>
      <c r="G4306" s="2">
        <v>361.41</v>
      </c>
      <c r="H4306">
        <v>4</v>
      </c>
      <c r="I4306" s="2">
        <v>1445.64</v>
      </c>
      <c r="J4306" t="s">
        <v>14</v>
      </c>
      <c r="K4306" t="s">
        <v>15</v>
      </c>
      <c r="L4306" t="s">
        <v>16</v>
      </c>
    </row>
    <row r="4307" spans="1:12" x14ac:dyDescent="0.3">
      <c r="A4307">
        <v>204305</v>
      </c>
      <c r="B4307" s="1" t="s">
        <v>486</v>
      </c>
      <c r="C4307" s="1" t="str">
        <f t="shared" si="67"/>
        <v>June</v>
      </c>
      <c r="D4307">
        <v>1671</v>
      </c>
      <c r="E4307" t="s">
        <v>18</v>
      </c>
      <c r="F4307" t="s">
        <v>32</v>
      </c>
      <c r="G4307" s="2">
        <v>262.64</v>
      </c>
      <c r="H4307">
        <v>4</v>
      </c>
      <c r="I4307" s="2">
        <v>1050.56</v>
      </c>
      <c r="J4307" t="s">
        <v>24</v>
      </c>
      <c r="K4307" t="s">
        <v>27</v>
      </c>
      <c r="L4307" t="s">
        <v>16</v>
      </c>
    </row>
    <row r="4308" spans="1:12" x14ac:dyDescent="0.3">
      <c r="A4308">
        <v>204306</v>
      </c>
      <c r="B4308" s="1" t="s">
        <v>174</v>
      </c>
      <c r="C4308" s="1" t="str">
        <f t="shared" si="67"/>
        <v>July</v>
      </c>
      <c r="D4308">
        <v>4902</v>
      </c>
      <c r="E4308" t="s">
        <v>36</v>
      </c>
      <c r="F4308" t="s">
        <v>37</v>
      </c>
      <c r="G4308" s="2">
        <v>116.63</v>
      </c>
      <c r="H4308">
        <v>5</v>
      </c>
      <c r="I4308" s="2">
        <v>583.15</v>
      </c>
      <c r="J4308" t="s">
        <v>30</v>
      </c>
      <c r="K4308" t="s">
        <v>27</v>
      </c>
      <c r="L4308" t="s">
        <v>16</v>
      </c>
    </row>
    <row r="4309" spans="1:12" x14ac:dyDescent="0.3">
      <c r="A4309">
        <v>204307</v>
      </c>
      <c r="B4309" s="1" t="s">
        <v>521</v>
      </c>
      <c r="C4309" s="1" t="str">
        <f t="shared" si="67"/>
        <v>January</v>
      </c>
      <c r="D4309">
        <v>4593</v>
      </c>
      <c r="E4309" t="s">
        <v>22</v>
      </c>
      <c r="F4309" t="s">
        <v>43</v>
      </c>
      <c r="G4309" s="2">
        <v>369.89</v>
      </c>
      <c r="H4309">
        <v>1</v>
      </c>
      <c r="I4309" s="2">
        <v>369.89</v>
      </c>
      <c r="J4309" t="s">
        <v>14</v>
      </c>
      <c r="K4309" t="s">
        <v>15</v>
      </c>
      <c r="L4309" t="s">
        <v>16</v>
      </c>
    </row>
    <row r="4310" spans="1:12" x14ac:dyDescent="0.3">
      <c r="A4310">
        <v>204308</v>
      </c>
      <c r="B4310" s="1" t="s">
        <v>861</v>
      </c>
      <c r="C4310" s="1" t="str">
        <f t="shared" si="67"/>
        <v>December</v>
      </c>
      <c r="D4310">
        <v>7927</v>
      </c>
      <c r="E4310" t="s">
        <v>59</v>
      </c>
      <c r="F4310" t="s">
        <v>60</v>
      </c>
      <c r="G4310" s="2">
        <v>277.47000000000003</v>
      </c>
      <c r="H4310">
        <v>4</v>
      </c>
      <c r="I4310" s="2">
        <v>1109.8800000000001</v>
      </c>
      <c r="J4310" t="s">
        <v>24</v>
      </c>
      <c r="K4310" t="s">
        <v>52</v>
      </c>
      <c r="L4310" t="s">
        <v>16</v>
      </c>
    </row>
    <row r="4311" spans="1:12" x14ac:dyDescent="0.3">
      <c r="A4311">
        <v>204309</v>
      </c>
      <c r="B4311" s="1" t="s">
        <v>1047</v>
      </c>
      <c r="C4311" s="1" t="str">
        <f t="shared" si="67"/>
        <v>October</v>
      </c>
      <c r="D4311">
        <v>9266</v>
      </c>
      <c r="E4311" t="s">
        <v>22</v>
      </c>
      <c r="F4311" t="s">
        <v>48</v>
      </c>
      <c r="G4311" s="2">
        <v>465.21</v>
      </c>
      <c r="H4311">
        <v>1</v>
      </c>
      <c r="I4311" s="2">
        <v>465.21</v>
      </c>
      <c r="J4311" t="s">
        <v>14</v>
      </c>
      <c r="K4311" t="s">
        <v>52</v>
      </c>
      <c r="L4311" t="s">
        <v>16</v>
      </c>
    </row>
    <row r="4312" spans="1:12" x14ac:dyDescent="0.3">
      <c r="A4312">
        <v>204310</v>
      </c>
      <c r="B4312" s="1" t="s">
        <v>1038</v>
      </c>
      <c r="C4312" s="1" t="str">
        <f t="shared" si="67"/>
        <v>May</v>
      </c>
      <c r="D4312">
        <v>8764</v>
      </c>
      <c r="E4312" t="s">
        <v>59</v>
      </c>
      <c r="F4312" t="s">
        <v>64</v>
      </c>
      <c r="G4312" s="2">
        <v>584.36</v>
      </c>
      <c r="H4312">
        <v>5</v>
      </c>
      <c r="I4312" s="2">
        <v>2921.8</v>
      </c>
      <c r="J4312" t="s">
        <v>38</v>
      </c>
      <c r="K4312" t="s">
        <v>27</v>
      </c>
      <c r="L4312" t="s">
        <v>49</v>
      </c>
    </row>
    <row r="4313" spans="1:12" x14ac:dyDescent="0.3">
      <c r="A4313">
        <v>204311</v>
      </c>
      <c r="B4313" s="1" t="s">
        <v>1125</v>
      </c>
      <c r="C4313" s="1" t="str">
        <f t="shared" si="67"/>
        <v>September</v>
      </c>
      <c r="D4313">
        <v>2375</v>
      </c>
      <c r="E4313" t="s">
        <v>22</v>
      </c>
      <c r="F4313" t="s">
        <v>23</v>
      </c>
      <c r="G4313" s="2">
        <v>787.02</v>
      </c>
      <c r="H4313">
        <v>3</v>
      </c>
      <c r="I4313" s="2">
        <v>2361.06</v>
      </c>
      <c r="J4313" t="s">
        <v>14</v>
      </c>
      <c r="K4313" t="s">
        <v>27</v>
      </c>
      <c r="L4313" t="s">
        <v>16</v>
      </c>
    </row>
    <row r="4314" spans="1:12" x14ac:dyDescent="0.3">
      <c r="A4314">
        <v>204312</v>
      </c>
      <c r="B4314" s="1" t="s">
        <v>862</v>
      </c>
      <c r="C4314" s="1" t="str">
        <f t="shared" si="67"/>
        <v>December</v>
      </c>
      <c r="D4314">
        <v>9716</v>
      </c>
      <c r="E4314" t="s">
        <v>18</v>
      </c>
      <c r="F4314" t="s">
        <v>32</v>
      </c>
      <c r="G4314" s="2">
        <v>50.53</v>
      </c>
      <c r="H4314">
        <v>2</v>
      </c>
      <c r="I4314" s="2">
        <v>101.06</v>
      </c>
      <c r="J4314" t="s">
        <v>38</v>
      </c>
      <c r="K4314" t="s">
        <v>15</v>
      </c>
      <c r="L4314" t="s">
        <v>16</v>
      </c>
    </row>
    <row r="4315" spans="1:12" x14ac:dyDescent="0.3">
      <c r="A4315">
        <v>204313</v>
      </c>
      <c r="B4315" s="1" t="s">
        <v>731</v>
      </c>
      <c r="C4315" s="1" t="str">
        <f t="shared" si="67"/>
        <v>December</v>
      </c>
      <c r="D4315">
        <v>7646</v>
      </c>
      <c r="E4315" t="s">
        <v>36</v>
      </c>
      <c r="F4315" t="s">
        <v>78</v>
      </c>
      <c r="G4315" s="2">
        <v>223.65</v>
      </c>
      <c r="H4315">
        <v>4</v>
      </c>
      <c r="I4315" s="2">
        <v>894.6</v>
      </c>
      <c r="J4315" t="s">
        <v>38</v>
      </c>
      <c r="K4315" t="s">
        <v>27</v>
      </c>
      <c r="L4315" t="s">
        <v>16</v>
      </c>
    </row>
    <row r="4316" spans="1:12" x14ac:dyDescent="0.3">
      <c r="A4316">
        <v>204314</v>
      </c>
      <c r="B4316" s="1" t="s">
        <v>137</v>
      </c>
      <c r="C4316" s="1" t="str">
        <f t="shared" si="67"/>
        <v>June</v>
      </c>
      <c r="D4316">
        <v>8616</v>
      </c>
      <c r="E4316" t="s">
        <v>12</v>
      </c>
      <c r="F4316" t="s">
        <v>95</v>
      </c>
      <c r="G4316" s="2">
        <v>173.77</v>
      </c>
      <c r="H4316">
        <v>3</v>
      </c>
      <c r="I4316" s="2">
        <v>521.30999999999995</v>
      </c>
      <c r="J4316" t="s">
        <v>30</v>
      </c>
      <c r="K4316" t="s">
        <v>15</v>
      </c>
      <c r="L4316" t="s">
        <v>16</v>
      </c>
    </row>
    <row r="4317" spans="1:12" x14ac:dyDescent="0.3">
      <c r="A4317">
        <v>204315</v>
      </c>
      <c r="B4317" s="1" t="s">
        <v>650</v>
      </c>
      <c r="C4317" s="1" t="str">
        <f t="shared" si="67"/>
        <v>February</v>
      </c>
      <c r="D4317">
        <v>4254</v>
      </c>
      <c r="E4317" t="s">
        <v>12</v>
      </c>
      <c r="F4317" t="s">
        <v>13</v>
      </c>
      <c r="G4317" s="2">
        <v>397.04</v>
      </c>
      <c r="H4317">
        <v>3</v>
      </c>
      <c r="I4317" s="2">
        <v>1191.1199999999999</v>
      </c>
      <c r="J4317" t="s">
        <v>20</v>
      </c>
      <c r="K4317" t="s">
        <v>33</v>
      </c>
      <c r="L4317" t="s">
        <v>16</v>
      </c>
    </row>
    <row r="4318" spans="1:12" x14ac:dyDescent="0.3">
      <c r="A4318">
        <v>204316</v>
      </c>
      <c r="B4318" s="1" t="s">
        <v>665</v>
      </c>
      <c r="C4318" s="1" t="str">
        <f t="shared" si="67"/>
        <v>March</v>
      </c>
      <c r="D4318">
        <v>7038</v>
      </c>
      <c r="E4318" t="s">
        <v>36</v>
      </c>
      <c r="F4318" t="s">
        <v>78</v>
      </c>
      <c r="G4318" s="2">
        <v>1176.98</v>
      </c>
      <c r="H4318">
        <v>1</v>
      </c>
      <c r="I4318" s="2">
        <v>1176.98</v>
      </c>
      <c r="J4318" t="s">
        <v>24</v>
      </c>
      <c r="K4318" t="s">
        <v>25</v>
      </c>
      <c r="L4318" t="s">
        <v>16</v>
      </c>
    </row>
    <row r="4319" spans="1:12" x14ac:dyDescent="0.3">
      <c r="A4319">
        <v>204317</v>
      </c>
      <c r="B4319" s="1" t="s">
        <v>614</v>
      </c>
      <c r="C4319" s="1" t="str">
        <f t="shared" si="67"/>
        <v>January</v>
      </c>
      <c r="D4319">
        <v>2785</v>
      </c>
      <c r="E4319" t="s">
        <v>18</v>
      </c>
      <c r="F4319" t="s">
        <v>32</v>
      </c>
      <c r="G4319" s="2">
        <v>1058.8599999999999</v>
      </c>
      <c r="H4319">
        <v>2</v>
      </c>
      <c r="I4319" s="2">
        <v>2117.7199999999998</v>
      </c>
      <c r="J4319" t="s">
        <v>14</v>
      </c>
      <c r="K4319" t="s">
        <v>33</v>
      </c>
      <c r="L4319" t="s">
        <v>16</v>
      </c>
    </row>
    <row r="4320" spans="1:12" x14ac:dyDescent="0.3">
      <c r="A4320">
        <v>204318</v>
      </c>
      <c r="B4320" s="1" t="s">
        <v>786</v>
      </c>
      <c r="C4320" s="1" t="str">
        <f t="shared" si="67"/>
        <v>August</v>
      </c>
      <c r="D4320">
        <v>7915</v>
      </c>
      <c r="E4320" t="s">
        <v>12</v>
      </c>
      <c r="F4320" t="s">
        <v>113</v>
      </c>
      <c r="G4320" s="2">
        <v>708.1</v>
      </c>
      <c r="H4320">
        <v>3</v>
      </c>
      <c r="I4320" s="2">
        <v>2124.3000000000002</v>
      </c>
      <c r="J4320" t="s">
        <v>20</v>
      </c>
      <c r="K4320" t="s">
        <v>15</v>
      </c>
      <c r="L4320" t="s">
        <v>16</v>
      </c>
    </row>
    <row r="4321" spans="1:12" x14ac:dyDescent="0.3">
      <c r="A4321">
        <v>204319</v>
      </c>
      <c r="B4321" s="1" t="s">
        <v>970</v>
      </c>
      <c r="C4321" s="1" t="str">
        <f t="shared" si="67"/>
        <v>November</v>
      </c>
      <c r="D4321">
        <v>6885</v>
      </c>
      <c r="E4321" t="s">
        <v>12</v>
      </c>
      <c r="F4321" t="s">
        <v>29</v>
      </c>
      <c r="G4321" s="2">
        <v>475.22</v>
      </c>
      <c r="H4321">
        <v>3</v>
      </c>
      <c r="I4321" s="2">
        <v>1425.66</v>
      </c>
      <c r="J4321" t="s">
        <v>14</v>
      </c>
      <c r="K4321" t="s">
        <v>15</v>
      </c>
      <c r="L4321" t="s">
        <v>16</v>
      </c>
    </row>
    <row r="4322" spans="1:12" x14ac:dyDescent="0.3">
      <c r="A4322">
        <v>204320</v>
      </c>
      <c r="B4322" s="1" t="s">
        <v>393</v>
      </c>
      <c r="C4322" s="1" t="str">
        <f t="shared" si="67"/>
        <v>July</v>
      </c>
      <c r="D4322">
        <v>5769</v>
      </c>
      <c r="E4322" t="s">
        <v>36</v>
      </c>
      <c r="F4322" t="s">
        <v>91</v>
      </c>
      <c r="G4322" s="2">
        <v>700.69</v>
      </c>
      <c r="H4322">
        <v>1</v>
      </c>
      <c r="I4322" s="2">
        <v>700.69</v>
      </c>
      <c r="J4322" t="s">
        <v>14</v>
      </c>
      <c r="K4322" t="s">
        <v>15</v>
      </c>
      <c r="L4322" t="s">
        <v>16</v>
      </c>
    </row>
    <row r="4323" spans="1:12" x14ac:dyDescent="0.3">
      <c r="A4323">
        <v>204321</v>
      </c>
      <c r="B4323" s="1" t="s">
        <v>431</v>
      </c>
      <c r="C4323" s="1" t="str">
        <f t="shared" si="67"/>
        <v>November</v>
      </c>
      <c r="D4323">
        <v>4143</v>
      </c>
      <c r="E4323" t="s">
        <v>12</v>
      </c>
      <c r="F4323" t="s">
        <v>70</v>
      </c>
      <c r="G4323" s="2">
        <v>204.9</v>
      </c>
      <c r="H4323">
        <v>4</v>
      </c>
      <c r="I4323" s="2">
        <v>819.6</v>
      </c>
      <c r="J4323" t="s">
        <v>20</v>
      </c>
      <c r="K4323" t="s">
        <v>27</v>
      </c>
      <c r="L4323" t="s">
        <v>16</v>
      </c>
    </row>
    <row r="4324" spans="1:12" x14ac:dyDescent="0.3">
      <c r="A4324">
        <v>204322</v>
      </c>
      <c r="B4324" s="1" t="s">
        <v>532</v>
      </c>
      <c r="C4324" s="1" t="str">
        <f t="shared" si="67"/>
        <v>August</v>
      </c>
      <c r="D4324">
        <v>2654</v>
      </c>
      <c r="E4324" t="s">
        <v>18</v>
      </c>
      <c r="F4324" t="s">
        <v>54</v>
      </c>
      <c r="G4324" s="2">
        <v>451.17</v>
      </c>
      <c r="H4324">
        <v>5</v>
      </c>
      <c r="I4324" s="2">
        <v>2255.85</v>
      </c>
      <c r="J4324" t="s">
        <v>30</v>
      </c>
      <c r="K4324" t="s">
        <v>25</v>
      </c>
      <c r="L4324" t="s">
        <v>16</v>
      </c>
    </row>
    <row r="4325" spans="1:12" x14ac:dyDescent="0.3">
      <c r="A4325">
        <v>204323</v>
      </c>
      <c r="B4325" s="1" t="s">
        <v>834</v>
      </c>
      <c r="C4325" s="1" t="str">
        <f t="shared" si="67"/>
        <v>November</v>
      </c>
      <c r="D4325">
        <v>7539</v>
      </c>
      <c r="E4325" t="s">
        <v>18</v>
      </c>
      <c r="F4325" t="s">
        <v>100</v>
      </c>
      <c r="G4325" s="2">
        <v>978.66</v>
      </c>
      <c r="H4325">
        <v>1</v>
      </c>
      <c r="I4325" s="2">
        <v>978.66</v>
      </c>
      <c r="J4325" t="s">
        <v>30</v>
      </c>
      <c r="K4325" t="s">
        <v>52</v>
      </c>
      <c r="L4325" t="s">
        <v>16</v>
      </c>
    </row>
    <row r="4326" spans="1:12" x14ac:dyDescent="0.3">
      <c r="A4326">
        <v>204324</v>
      </c>
      <c r="B4326" s="1" t="s">
        <v>249</v>
      </c>
      <c r="C4326" s="1" t="str">
        <f t="shared" si="67"/>
        <v>April</v>
      </c>
      <c r="D4326">
        <v>2269</v>
      </c>
      <c r="E4326" t="s">
        <v>59</v>
      </c>
      <c r="F4326" t="s">
        <v>187</v>
      </c>
      <c r="G4326" s="2">
        <v>136.88</v>
      </c>
      <c r="H4326">
        <v>3</v>
      </c>
      <c r="I4326" s="2">
        <v>410.64</v>
      </c>
      <c r="J4326" t="s">
        <v>14</v>
      </c>
      <c r="K4326" t="s">
        <v>15</v>
      </c>
      <c r="L4326" t="s">
        <v>16</v>
      </c>
    </row>
    <row r="4327" spans="1:12" x14ac:dyDescent="0.3">
      <c r="A4327">
        <v>204325</v>
      </c>
      <c r="B4327" s="1" t="s">
        <v>157</v>
      </c>
      <c r="C4327" s="1" t="str">
        <f t="shared" si="67"/>
        <v>July</v>
      </c>
      <c r="D4327">
        <v>7357</v>
      </c>
      <c r="E4327" t="s">
        <v>36</v>
      </c>
      <c r="F4327" t="s">
        <v>40</v>
      </c>
      <c r="G4327" s="2">
        <v>630.25</v>
      </c>
      <c r="H4327">
        <v>1</v>
      </c>
      <c r="I4327" s="2">
        <v>630.25</v>
      </c>
      <c r="J4327" t="s">
        <v>20</v>
      </c>
      <c r="K4327" t="s">
        <v>15</v>
      </c>
      <c r="L4327" t="s">
        <v>16</v>
      </c>
    </row>
    <row r="4328" spans="1:12" x14ac:dyDescent="0.3">
      <c r="A4328">
        <v>204326</v>
      </c>
      <c r="B4328" s="1" t="s">
        <v>94</v>
      </c>
      <c r="C4328" s="1" t="str">
        <f t="shared" si="67"/>
        <v>August</v>
      </c>
      <c r="D4328">
        <v>6419</v>
      </c>
      <c r="E4328" t="s">
        <v>12</v>
      </c>
      <c r="F4328" t="s">
        <v>13</v>
      </c>
      <c r="G4328" s="2">
        <v>614.39</v>
      </c>
      <c r="H4328">
        <v>3</v>
      </c>
      <c r="I4328" s="2">
        <v>1843.17</v>
      </c>
      <c r="J4328" t="s">
        <v>24</v>
      </c>
      <c r="K4328" t="s">
        <v>27</v>
      </c>
      <c r="L4328" t="s">
        <v>16</v>
      </c>
    </row>
    <row r="4329" spans="1:12" x14ac:dyDescent="0.3">
      <c r="A4329">
        <v>204327</v>
      </c>
      <c r="B4329" s="1" t="s">
        <v>301</v>
      </c>
      <c r="C4329" s="1" t="str">
        <f t="shared" si="67"/>
        <v>July</v>
      </c>
      <c r="D4329">
        <v>4106</v>
      </c>
      <c r="E4329" t="s">
        <v>59</v>
      </c>
      <c r="F4329" t="s">
        <v>68</v>
      </c>
      <c r="G4329" s="2">
        <v>595.39</v>
      </c>
      <c r="H4329">
        <v>3</v>
      </c>
      <c r="I4329" s="2">
        <v>1786.17</v>
      </c>
      <c r="J4329" t="s">
        <v>14</v>
      </c>
      <c r="K4329" t="s">
        <v>15</v>
      </c>
      <c r="L4329" t="s">
        <v>16</v>
      </c>
    </row>
    <row r="4330" spans="1:12" x14ac:dyDescent="0.3">
      <c r="A4330">
        <v>204328</v>
      </c>
      <c r="B4330" s="1" t="s">
        <v>483</v>
      </c>
      <c r="C4330" s="1" t="str">
        <f t="shared" si="67"/>
        <v>July</v>
      </c>
      <c r="D4330">
        <v>2456</v>
      </c>
      <c r="E4330" t="s">
        <v>22</v>
      </c>
      <c r="F4330" t="s">
        <v>43</v>
      </c>
      <c r="G4330" s="2">
        <v>23.82</v>
      </c>
      <c r="H4330">
        <v>4</v>
      </c>
      <c r="I4330" s="2">
        <v>95.28</v>
      </c>
      <c r="J4330" t="s">
        <v>24</v>
      </c>
      <c r="K4330" t="s">
        <v>27</v>
      </c>
      <c r="L4330" t="s">
        <v>16</v>
      </c>
    </row>
    <row r="4331" spans="1:12" x14ac:dyDescent="0.3">
      <c r="A4331">
        <v>204329</v>
      </c>
      <c r="B4331" s="1" t="s">
        <v>603</v>
      </c>
      <c r="C4331" s="1" t="str">
        <f t="shared" si="67"/>
        <v>February</v>
      </c>
      <c r="D4331">
        <v>5907</v>
      </c>
      <c r="E4331" t="s">
        <v>59</v>
      </c>
      <c r="F4331" t="s">
        <v>76</v>
      </c>
      <c r="G4331" s="2">
        <v>951.13</v>
      </c>
      <c r="H4331">
        <v>4</v>
      </c>
      <c r="I4331" s="2">
        <v>3804.52</v>
      </c>
      <c r="J4331" t="s">
        <v>14</v>
      </c>
      <c r="K4331" t="s">
        <v>33</v>
      </c>
      <c r="L4331" t="s">
        <v>16</v>
      </c>
    </row>
    <row r="4332" spans="1:12" x14ac:dyDescent="0.3">
      <c r="A4332">
        <v>204330</v>
      </c>
      <c r="B4332" s="1" t="s">
        <v>118</v>
      </c>
      <c r="C4332" s="1" t="str">
        <f t="shared" si="67"/>
        <v>September</v>
      </c>
      <c r="D4332">
        <v>8824</v>
      </c>
      <c r="E4332" t="s">
        <v>59</v>
      </c>
      <c r="F4332" t="s">
        <v>64</v>
      </c>
      <c r="G4332" s="2">
        <v>957.78</v>
      </c>
      <c r="H4332">
        <v>2</v>
      </c>
      <c r="I4332" s="2">
        <v>1915.56</v>
      </c>
      <c r="J4332" t="s">
        <v>38</v>
      </c>
      <c r="K4332" t="s">
        <v>15</v>
      </c>
      <c r="L4332" t="s">
        <v>16</v>
      </c>
    </row>
    <row r="4333" spans="1:12" x14ac:dyDescent="0.3">
      <c r="A4333">
        <v>204331</v>
      </c>
      <c r="B4333" s="1" t="s">
        <v>498</v>
      </c>
      <c r="C4333" s="1" t="str">
        <f t="shared" si="67"/>
        <v>June</v>
      </c>
      <c r="D4333">
        <v>2044</v>
      </c>
      <c r="E4333" t="s">
        <v>18</v>
      </c>
      <c r="F4333" t="s">
        <v>32</v>
      </c>
      <c r="G4333" s="2">
        <v>375.95</v>
      </c>
      <c r="H4333">
        <v>2</v>
      </c>
      <c r="I4333" s="2">
        <v>751.9</v>
      </c>
      <c r="J4333" t="s">
        <v>14</v>
      </c>
      <c r="K4333" t="s">
        <v>52</v>
      </c>
      <c r="L4333" t="s">
        <v>16</v>
      </c>
    </row>
    <row r="4334" spans="1:12" x14ac:dyDescent="0.3">
      <c r="A4334">
        <v>204332</v>
      </c>
      <c r="B4334" s="1" t="s">
        <v>1029</v>
      </c>
      <c r="C4334" s="1" t="str">
        <f t="shared" si="67"/>
        <v>November</v>
      </c>
      <c r="D4334">
        <v>8007</v>
      </c>
      <c r="E4334" t="s">
        <v>36</v>
      </c>
      <c r="F4334" t="s">
        <v>37</v>
      </c>
      <c r="G4334" s="2">
        <v>466.13</v>
      </c>
      <c r="H4334">
        <v>2</v>
      </c>
      <c r="I4334" s="2">
        <v>932.26</v>
      </c>
      <c r="J4334" t="s">
        <v>38</v>
      </c>
      <c r="K4334" t="s">
        <v>27</v>
      </c>
      <c r="L4334" t="s">
        <v>16</v>
      </c>
    </row>
    <row r="4335" spans="1:12" x14ac:dyDescent="0.3">
      <c r="A4335">
        <v>204333</v>
      </c>
      <c r="B4335" s="1" t="s">
        <v>755</v>
      </c>
      <c r="C4335" s="1" t="str">
        <f t="shared" si="67"/>
        <v>June</v>
      </c>
      <c r="D4335">
        <v>3867</v>
      </c>
      <c r="E4335" t="s">
        <v>59</v>
      </c>
      <c r="F4335" t="s">
        <v>60</v>
      </c>
      <c r="G4335" s="2">
        <v>594.08000000000004</v>
      </c>
      <c r="H4335">
        <v>1</v>
      </c>
      <c r="I4335" s="2">
        <v>594.08000000000004</v>
      </c>
      <c r="J4335" t="s">
        <v>14</v>
      </c>
      <c r="K4335" t="s">
        <v>15</v>
      </c>
      <c r="L4335" t="s">
        <v>16</v>
      </c>
    </row>
    <row r="4336" spans="1:12" x14ac:dyDescent="0.3">
      <c r="A4336">
        <v>204334</v>
      </c>
      <c r="B4336" s="1" t="s">
        <v>334</v>
      </c>
      <c r="C4336" s="1" t="str">
        <f t="shared" si="67"/>
        <v>March</v>
      </c>
      <c r="D4336">
        <v>4269</v>
      </c>
      <c r="E4336" t="s">
        <v>59</v>
      </c>
      <c r="F4336" t="s">
        <v>64</v>
      </c>
      <c r="G4336" s="2">
        <v>580.51</v>
      </c>
      <c r="H4336">
        <v>5</v>
      </c>
      <c r="I4336" s="2">
        <v>2902.55</v>
      </c>
      <c r="J4336" t="s">
        <v>38</v>
      </c>
      <c r="K4336" t="s">
        <v>33</v>
      </c>
      <c r="L4336" t="s">
        <v>16</v>
      </c>
    </row>
    <row r="4337" spans="1:12" x14ac:dyDescent="0.3">
      <c r="A4337">
        <v>204335</v>
      </c>
      <c r="B4337" s="1" t="s">
        <v>1032</v>
      </c>
      <c r="C4337" s="1" t="str">
        <f t="shared" si="67"/>
        <v>June</v>
      </c>
      <c r="D4337">
        <v>3280</v>
      </c>
      <c r="E4337" t="s">
        <v>36</v>
      </c>
      <c r="F4337" t="s">
        <v>40</v>
      </c>
      <c r="G4337" s="2">
        <v>1179.25</v>
      </c>
      <c r="H4337">
        <v>4</v>
      </c>
      <c r="I4337" s="2">
        <v>4717</v>
      </c>
      <c r="J4337" t="s">
        <v>20</v>
      </c>
      <c r="K4337" t="s">
        <v>52</v>
      </c>
      <c r="L4337" t="s">
        <v>16</v>
      </c>
    </row>
    <row r="4338" spans="1:12" x14ac:dyDescent="0.3">
      <c r="A4338">
        <v>204336</v>
      </c>
      <c r="B4338" s="1" t="s">
        <v>1080</v>
      </c>
      <c r="C4338" s="1" t="str">
        <f t="shared" si="67"/>
        <v>March</v>
      </c>
      <c r="D4338">
        <v>7173</v>
      </c>
      <c r="E4338" t="s">
        <v>22</v>
      </c>
      <c r="F4338" t="s">
        <v>110</v>
      </c>
      <c r="G4338" s="2">
        <v>44.8</v>
      </c>
      <c r="H4338">
        <v>5</v>
      </c>
      <c r="I4338" s="2">
        <v>224</v>
      </c>
      <c r="J4338" t="s">
        <v>30</v>
      </c>
      <c r="K4338" t="s">
        <v>52</v>
      </c>
      <c r="L4338" t="s">
        <v>16</v>
      </c>
    </row>
    <row r="4339" spans="1:12" x14ac:dyDescent="0.3">
      <c r="A4339">
        <v>204337</v>
      </c>
      <c r="B4339" s="1" t="s">
        <v>683</v>
      </c>
      <c r="C4339" s="1" t="str">
        <f t="shared" si="67"/>
        <v>March</v>
      </c>
      <c r="D4339">
        <v>8088</v>
      </c>
      <c r="E4339" t="s">
        <v>59</v>
      </c>
      <c r="F4339" t="s">
        <v>60</v>
      </c>
      <c r="G4339" s="2">
        <v>775.68</v>
      </c>
      <c r="H4339">
        <v>1</v>
      </c>
      <c r="I4339" s="2">
        <v>775.68</v>
      </c>
      <c r="J4339" t="s">
        <v>24</v>
      </c>
      <c r="K4339" t="s">
        <v>33</v>
      </c>
      <c r="L4339" t="s">
        <v>16</v>
      </c>
    </row>
    <row r="4340" spans="1:12" x14ac:dyDescent="0.3">
      <c r="A4340">
        <v>204338</v>
      </c>
      <c r="B4340" s="1" t="s">
        <v>207</v>
      </c>
      <c r="C4340" s="1" t="str">
        <f t="shared" si="67"/>
        <v>June</v>
      </c>
      <c r="D4340">
        <v>9592</v>
      </c>
      <c r="E4340" t="s">
        <v>18</v>
      </c>
      <c r="F4340" t="s">
        <v>19</v>
      </c>
      <c r="G4340" s="2">
        <v>331.24</v>
      </c>
      <c r="H4340">
        <v>5</v>
      </c>
      <c r="I4340" s="2">
        <v>1656.2</v>
      </c>
      <c r="J4340" t="s">
        <v>14</v>
      </c>
      <c r="K4340" t="s">
        <v>27</v>
      </c>
      <c r="L4340" t="s">
        <v>16</v>
      </c>
    </row>
    <row r="4341" spans="1:12" x14ac:dyDescent="0.3">
      <c r="A4341">
        <v>204339</v>
      </c>
      <c r="B4341" s="1" t="s">
        <v>197</v>
      </c>
      <c r="C4341" s="1" t="str">
        <f t="shared" si="67"/>
        <v>May</v>
      </c>
      <c r="D4341">
        <v>2127</v>
      </c>
      <c r="E4341" t="s">
        <v>12</v>
      </c>
      <c r="F4341" t="s">
        <v>13</v>
      </c>
      <c r="G4341" s="2">
        <v>115.27</v>
      </c>
      <c r="H4341">
        <v>2</v>
      </c>
      <c r="I4341" s="2">
        <v>230.54</v>
      </c>
      <c r="J4341" t="s">
        <v>20</v>
      </c>
      <c r="K4341" t="s">
        <v>33</v>
      </c>
      <c r="L4341" t="s">
        <v>49</v>
      </c>
    </row>
    <row r="4342" spans="1:12" x14ac:dyDescent="0.3">
      <c r="A4342">
        <v>204340</v>
      </c>
      <c r="B4342" s="1" t="s">
        <v>139</v>
      </c>
      <c r="C4342" s="1" t="str">
        <f t="shared" si="67"/>
        <v>May</v>
      </c>
      <c r="D4342">
        <v>7663</v>
      </c>
      <c r="E4342" t="s">
        <v>12</v>
      </c>
      <c r="F4342" t="s">
        <v>70</v>
      </c>
      <c r="G4342" s="2">
        <v>1011.94</v>
      </c>
      <c r="H4342">
        <v>1</v>
      </c>
      <c r="I4342" s="2">
        <v>1011.94</v>
      </c>
      <c r="J4342" t="s">
        <v>30</v>
      </c>
      <c r="K4342" t="s">
        <v>15</v>
      </c>
      <c r="L4342" t="s">
        <v>16</v>
      </c>
    </row>
    <row r="4343" spans="1:12" x14ac:dyDescent="0.3">
      <c r="A4343">
        <v>204341</v>
      </c>
      <c r="B4343" s="1" t="s">
        <v>109</v>
      </c>
      <c r="C4343" s="1" t="str">
        <f t="shared" si="67"/>
        <v>November</v>
      </c>
      <c r="D4343">
        <v>8027</v>
      </c>
      <c r="E4343" t="s">
        <v>36</v>
      </c>
      <c r="F4343" t="s">
        <v>40</v>
      </c>
      <c r="G4343" s="2">
        <v>833.25</v>
      </c>
      <c r="H4343">
        <v>3</v>
      </c>
      <c r="I4343" s="2">
        <v>2499.75</v>
      </c>
      <c r="J4343" t="s">
        <v>24</v>
      </c>
      <c r="K4343" t="s">
        <v>27</v>
      </c>
      <c r="L4343" t="s">
        <v>16</v>
      </c>
    </row>
    <row r="4344" spans="1:12" x14ac:dyDescent="0.3">
      <c r="A4344">
        <v>204342</v>
      </c>
      <c r="B4344" s="1" t="s">
        <v>1071</v>
      </c>
      <c r="C4344" s="1" t="str">
        <f t="shared" si="67"/>
        <v>December</v>
      </c>
      <c r="D4344">
        <v>1808</v>
      </c>
      <c r="E4344" t="s">
        <v>22</v>
      </c>
      <c r="F4344" t="s">
        <v>48</v>
      </c>
      <c r="G4344" s="2">
        <v>1061.25</v>
      </c>
      <c r="H4344">
        <v>2</v>
      </c>
      <c r="I4344" s="2">
        <v>2122.5</v>
      </c>
      <c r="J4344" t="s">
        <v>24</v>
      </c>
      <c r="K4344" t="s">
        <v>52</v>
      </c>
      <c r="L4344" t="s">
        <v>16</v>
      </c>
    </row>
    <row r="4345" spans="1:12" x14ac:dyDescent="0.3">
      <c r="A4345">
        <v>204343</v>
      </c>
      <c r="B4345" s="1" t="s">
        <v>919</v>
      </c>
      <c r="C4345" s="1" t="str">
        <f t="shared" si="67"/>
        <v>October</v>
      </c>
      <c r="D4345">
        <v>5847</v>
      </c>
      <c r="E4345" t="s">
        <v>18</v>
      </c>
      <c r="F4345" t="s">
        <v>100</v>
      </c>
      <c r="G4345" s="2">
        <v>711.5</v>
      </c>
      <c r="H4345">
        <v>5</v>
      </c>
      <c r="I4345" s="2">
        <v>3557.5</v>
      </c>
      <c r="J4345" t="s">
        <v>14</v>
      </c>
      <c r="K4345" t="s">
        <v>27</v>
      </c>
      <c r="L4345" t="s">
        <v>16</v>
      </c>
    </row>
    <row r="4346" spans="1:12" x14ac:dyDescent="0.3">
      <c r="A4346">
        <v>204344</v>
      </c>
      <c r="B4346" s="1" t="s">
        <v>562</v>
      </c>
      <c r="C4346" s="1" t="str">
        <f t="shared" si="67"/>
        <v>July</v>
      </c>
      <c r="D4346">
        <v>1071</v>
      </c>
      <c r="E4346" t="s">
        <v>12</v>
      </c>
      <c r="F4346" t="s">
        <v>95</v>
      </c>
      <c r="G4346" s="2">
        <v>944.48</v>
      </c>
      <c r="H4346">
        <v>5</v>
      </c>
      <c r="I4346" s="2">
        <v>4722.3999999999996</v>
      </c>
      <c r="J4346" t="s">
        <v>38</v>
      </c>
      <c r="K4346" t="s">
        <v>27</v>
      </c>
      <c r="L4346" t="s">
        <v>16</v>
      </c>
    </row>
    <row r="4347" spans="1:12" x14ac:dyDescent="0.3">
      <c r="A4347">
        <v>204345</v>
      </c>
      <c r="B4347" s="1" t="s">
        <v>649</v>
      </c>
      <c r="C4347" s="1" t="str">
        <f t="shared" si="67"/>
        <v>June</v>
      </c>
      <c r="D4347">
        <v>3208</v>
      </c>
      <c r="E4347" t="s">
        <v>59</v>
      </c>
      <c r="F4347" t="s">
        <v>76</v>
      </c>
      <c r="G4347" s="2">
        <v>1180.68</v>
      </c>
      <c r="H4347">
        <v>4</v>
      </c>
      <c r="I4347" s="2">
        <v>4722.72</v>
      </c>
      <c r="J4347" t="s">
        <v>20</v>
      </c>
      <c r="K4347" t="s">
        <v>25</v>
      </c>
      <c r="L4347" t="s">
        <v>16</v>
      </c>
    </row>
    <row r="4348" spans="1:12" x14ac:dyDescent="0.3">
      <c r="A4348">
        <v>204346</v>
      </c>
      <c r="B4348" s="1" t="s">
        <v>468</v>
      </c>
      <c r="C4348" s="1" t="str">
        <f t="shared" si="67"/>
        <v>August</v>
      </c>
      <c r="D4348">
        <v>2968</v>
      </c>
      <c r="E4348" t="s">
        <v>22</v>
      </c>
      <c r="F4348" t="s">
        <v>43</v>
      </c>
      <c r="G4348" s="2">
        <v>1163.77</v>
      </c>
      <c r="H4348">
        <v>3</v>
      </c>
      <c r="I4348" s="2">
        <v>3491.31</v>
      </c>
      <c r="J4348" t="s">
        <v>20</v>
      </c>
      <c r="K4348" t="s">
        <v>15</v>
      </c>
      <c r="L4348" t="s">
        <v>16</v>
      </c>
    </row>
    <row r="4349" spans="1:12" x14ac:dyDescent="0.3">
      <c r="A4349">
        <v>204347</v>
      </c>
      <c r="B4349" s="1" t="s">
        <v>483</v>
      </c>
      <c r="C4349" s="1" t="str">
        <f t="shared" si="67"/>
        <v>July</v>
      </c>
      <c r="D4349">
        <v>3137</v>
      </c>
      <c r="E4349" t="s">
        <v>36</v>
      </c>
      <c r="F4349" t="s">
        <v>78</v>
      </c>
      <c r="G4349" s="2">
        <v>895.07</v>
      </c>
      <c r="H4349">
        <v>5</v>
      </c>
      <c r="I4349" s="2">
        <v>4475.3500000000004</v>
      </c>
      <c r="J4349" t="s">
        <v>38</v>
      </c>
      <c r="K4349" t="s">
        <v>52</v>
      </c>
      <c r="L4349" t="s">
        <v>16</v>
      </c>
    </row>
    <row r="4350" spans="1:12" x14ac:dyDescent="0.3">
      <c r="A4350">
        <v>204348</v>
      </c>
      <c r="B4350" s="1" t="s">
        <v>21</v>
      </c>
      <c r="C4350" s="1" t="str">
        <f t="shared" si="67"/>
        <v>October</v>
      </c>
      <c r="D4350">
        <v>5352</v>
      </c>
      <c r="E4350" t="s">
        <v>18</v>
      </c>
      <c r="F4350" t="s">
        <v>32</v>
      </c>
      <c r="G4350" s="2">
        <v>176.37</v>
      </c>
      <c r="H4350">
        <v>1</v>
      </c>
      <c r="I4350" s="2">
        <v>176.37</v>
      </c>
      <c r="J4350" t="s">
        <v>14</v>
      </c>
      <c r="K4350" t="s">
        <v>25</v>
      </c>
      <c r="L4350" t="s">
        <v>16</v>
      </c>
    </row>
    <row r="4351" spans="1:12" x14ac:dyDescent="0.3">
      <c r="A4351">
        <v>204349</v>
      </c>
      <c r="B4351" s="1" t="s">
        <v>423</v>
      </c>
      <c r="C4351" s="1" t="str">
        <f t="shared" si="67"/>
        <v>October</v>
      </c>
      <c r="D4351">
        <v>6856</v>
      </c>
      <c r="E4351" t="s">
        <v>22</v>
      </c>
      <c r="F4351" t="s">
        <v>43</v>
      </c>
      <c r="G4351" s="2">
        <v>1075.82</v>
      </c>
      <c r="H4351">
        <v>1</v>
      </c>
      <c r="I4351" s="2">
        <v>1075.82</v>
      </c>
      <c r="J4351" t="s">
        <v>14</v>
      </c>
      <c r="K4351" t="s">
        <v>33</v>
      </c>
      <c r="L4351" t="s">
        <v>16</v>
      </c>
    </row>
    <row r="4352" spans="1:12" x14ac:dyDescent="0.3">
      <c r="A4352">
        <v>204350</v>
      </c>
      <c r="B4352" s="1" t="s">
        <v>176</v>
      </c>
      <c r="C4352" s="1" t="str">
        <f t="shared" si="67"/>
        <v>July</v>
      </c>
      <c r="D4352">
        <v>1882</v>
      </c>
      <c r="E4352" t="s">
        <v>36</v>
      </c>
      <c r="F4352" t="s">
        <v>45</v>
      </c>
      <c r="G4352" s="2">
        <v>299.97000000000003</v>
      </c>
      <c r="H4352">
        <v>3</v>
      </c>
      <c r="I4352" s="2">
        <v>899.91</v>
      </c>
      <c r="J4352" t="s">
        <v>14</v>
      </c>
      <c r="K4352" t="s">
        <v>27</v>
      </c>
      <c r="L4352" t="s">
        <v>16</v>
      </c>
    </row>
    <row r="4353" spans="1:12" x14ac:dyDescent="0.3">
      <c r="A4353">
        <v>204351</v>
      </c>
      <c r="B4353" s="1" t="s">
        <v>42</v>
      </c>
      <c r="C4353" s="1" t="str">
        <f t="shared" si="67"/>
        <v>June</v>
      </c>
      <c r="D4353">
        <v>1207</v>
      </c>
      <c r="E4353" t="s">
        <v>22</v>
      </c>
      <c r="F4353" t="s">
        <v>110</v>
      </c>
      <c r="G4353" s="2">
        <v>362.61</v>
      </c>
      <c r="H4353">
        <v>3</v>
      </c>
      <c r="I4353" s="2">
        <v>1087.83</v>
      </c>
      <c r="J4353" t="s">
        <v>30</v>
      </c>
      <c r="K4353" t="s">
        <v>33</v>
      </c>
      <c r="L4353" t="s">
        <v>16</v>
      </c>
    </row>
    <row r="4354" spans="1:12" x14ac:dyDescent="0.3">
      <c r="A4354">
        <v>204352</v>
      </c>
      <c r="B4354" s="1" t="s">
        <v>624</v>
      </c>
      <c r="C4354" s="1" t="str">
        <f t="shared" si="67"/>
        <v>November</v>
      </c>
      <c r="D4354">
        <v>2923</v>
      </c>
      <c r="E4354" t="s">
        <v>22</v>
      </c>
      <c r="F4354" t="s">
        <v>110</v>
      </c>
      <c r="G4354" s="2">
        <v>61.07</v>
      </c>
      <c r="H4354">
        <v>3</v>
      </c>
      <c r="I4354" s="2">
        <v>183.21</v>
      </c>
      <c r="J4354" t="s">
        <v>14</v>
      </c>
      <c r="K4354" t="s">
        <v>27</v>
      </c>
      <c r="L4354" t="s">
        <v>16</v>
      </c>
    </row>
    <row r="4355" spans="1:12" x14ac:dyDescent="0.3">
      <c r="A4355">
        <v>204353</v>
      </c>
      <c r="B4355" s="1" t="s">
        <v>622</v>
      </c>
      <c r="C4355" s="1" t="str">
        <f t="shared" ref="C4355:C4418" si="68">TEXT(B4355,"mmmm")</f>
        <v>July</v>
      </c>
      <c r="D4355">
        <v>3041</v>
      </c>
      <c r="E4355" t="s">
        <v>18</v>
      </c>
      <c r="F4355" t="s">
        <v>74</v>
      </c>
      <c r="G4355" s="2">
        <v>155.81</v>
      </c>
      <c r="H4355">
        <v>4</v>
      </c>
      <c r="I4355" s="2">
        <v>623.24</v>
      </c>
      <c r="J4355" t="s">
        <v>38</v>
      </c>
      <c r="K4355" t="s">
        <v>25</v>
      </c>
      <c r="L4355" t="s">
        <v>16</v>
      </c>
    </row>
    <row r="4356" spans="1:12" x14ac:dyDescent="0.3">
      <c r="A4356">
        <v>204354</v>
      </c>
      <c r="B4356" s="1" t="s">
        <v>236</v>
      </c>
      <c r="C4356" s="1" t="str">
        <f t="shared" si="68"/>
        <v>October</v>
      </c>
      <c r="D4356">
        <v>9283</v>
      </c>
      <c r="E4356" t="s">
        <v>59</v>
      </c>
      <c r="F4356" t="s">
        <v>76</v>
      </c>
      <c r="G4356" s="2">
        <v>469.33</v>
      </c>
      <c r="H4356">
        <v>1</v>
      </c>
      <c r="I4356" s="2">
        <v>469.33</v>
      </c>
      <c r="J4356" t="s">
        <v>38</v>
      </c>
      <c r="K4356" t="s">
        <v>15</v>
      </c>
      <c r="L4356" t="s">
        <v>16</v>
      </c>
    </row>
    <row r="4357" spans="1:12" x14ac:dyDescent="0.3">
      <c r="A4357">
        <v>204355</v>
      </c>
      <c r="B4357" s="1" t="s">
        <v>488</v>
      </c>
      <c r="C4357" s="1" t="str">
        <f t="shared" si="68"/>
        <v>June</v>
      </c>
      <c r="D4357">
        <v>9818</v>
      </c>
      <c r="E4357" t="s">
        <v>59</v>
      </c>
      <c r="F4357" t="s">
        <v>60</v>
      </c>
      <c r="G4357" s="2">
        <v>1036.6600000000001</v>
      </c>
      <c r="H4357">
        <v>2</v>
      </c>
      <c r="I4357" s="2">
        <v>2073.3200000000002</v>
      </c>
      <c r="J4357" t="s">
        <v>20</v>
      </c>
      <c r="K4357" t="s">
        <v>25</v>
      </c>
      <c r="L4357" t="s">
        <v>16</v>
      </c>
    </row>
    <row r="4358" spans="1:12" x14ac:dyDescent="0.3">
      <c r="A4358">
        <v>204356</v>
      </c>
      <c r="B4358" s="1" t="s">
        <v>573</v>
      </c>
      <c r="C4358" s="1" t="str">
        <f t="shared" si="68"/>
        <v>April</v>
      </c>
      <c r="D4358">
        <v>3041</v>
      </c>
      <c r="E4358" t="s">
        <v>18</v>
      </c>
      <c r="F4358" t="s">
        <v>74</v>
      </c>
      <c r="G4358" s="2">
        <v>1118.43</v>
      </c>
      <c r="H4358">
        <v>4</v>
      </c>
      <c r="I4358" s="2">
        <v>4473.72</v>
      </c>
      <c r="J4358" t="s">
        <v>20</v>
      </c>
      <c r="K4358" t="s">
        <v>52</v>
      </c>
      <c r="L4358" t="s">
        <v>16</v>
      </c>
    </row>
    <row r="4359" spans="1:12" x14ac:dyDescent="0.3">
      <c r="A4359">
        <v>204357</v>
      </c>
      <c r="B4359" s="1" t="s">
        <v>507</v>
      </c>
      <c r="C4359" s="1" t="str">
        <f t="shared" si="68"/>
        <v>April</v>
      </c>
      <c r="D4359">
        <v>6040</v>
      </c>
      <c r="E4359" t="s">
        <v>22</v>
      </c>
      <c r="F4359" t="s">
        <v>23</v>
      </c>
      <c r="G4359" s="2">
        <v>163.78</v>
      </c>
      <c r="H4359">
        <v>5</v>
      </c>
      <c r="I4359" s="2">
        <v>818.9</v>
      </c>
      <c r="J4359" t="s">
        <v>24</v>
      </c>
      <c r="K4359" t="s">
        <v>52</v>
      </c>
      <c r="L4359" t="s">
        <v>16</v>
      </c>
    </row>
    <row r="4360" spans="1:12" x14ac:dyDescent="0.3">
      <c r="A4360">
        <v>204358</v>
      </c>
      <c r="B4360" s="1" t="s">
        <v>408</v>
      </c>
      <c r="C4360" s="1" t="str">
        <f t="shared" si="68"/>
        <v>August</v>
      </c>
      <c r="D4360">
        <v>1573</v>
      </c>
      <c r="E4360" t="s">
        <v>18</v>
      </c>
      <c r="F4360" t="s">
        <v>74</v>
      </c>
      <c r="G4360" s="2">
        <v>621.63</v>
      </c>
      <c r="H4360">
        <v>2</v>
      </c>
      <c r="I4360" s="2">
        <v>1243.26</v>
      </c>
      <c r="J4360" t="s">
        <v>14</v>
      </c>
      <c r="K4360" t="s">
        <v>52</v>
      </c>
      <c r="L4360" t="s">
        <v>16</v>
      </c>
    </row>
    <row r="4361" spans="1:12" x14ac:dyDescent="0.3">
      <c r="A4361">
        <v>204359</v>
      </c>
      <c r="B4361" s="1" t="s">
        <v>387</v>
      </c>
      <c r="C4361" s="1" t="str">
        <f t="shared" si="68"/>
        <v>January</v>
      </c>
      <c r="D4361">
        <v>1487</v>
      </c>
      <c r="E4361" t="s">
        <v>22</v>
      </c>
      <c r="F4361" t="s">
        <v>43</v>
      </c>
      <c r="G4361" s="2">
        <v>771.86</v>
      </c>
      <c r="H4361">
        <v>5</v>
      </c>
      <c r="I4361" s="2">
        <v>3859.3</v>
      </c>
      <c r="J4361" t="s">
        <v>24</v>
      </c>
      <c r="K4361" t="s">
        <v>27</v>
      </c>
      <c r="L4361" t="s">
        <v>16</v>
      </c>
    </row>
    <row r="4362" spans="1:12" x14ac:dyDescent="0.3">
      <c r="A4362">
        <v>204360</v>
      </c>
      <c r="B4362" s="1" t="s">
        <v>915</v>
      </c>
      <c r="C4362" s="1" t="str">
        <f t="shared" si="68"/>
        <v>April</v>
      </c>
      <c r="D4362">
        <v>3335</v>
      </c>
      <c r="E4362" t="s">
        <v>12</v>
      </c>
      <c r="F4362" t="s">
        <v>70</v>
      </c>
      <c r="G4362" s="2">
        <v>880.65</v>
      </c>
      <c r="H4362">
        <v>1</v>
      </c>
      <c r="I4362" s="2">
        <v>880.65</v>
      </c>
      <c r="J4362" t="s">
        <v>20</v>
      </c>
      <c r="K4362" t="s">
        <v>15</v>
      </c>
      <c r="L4362" t="s">
        <v>16</v>
      </c>
    </row>
    <row r="4363" spans="1:12" x14ac:dyDescent="0.3">
      <c r="A4363">
        <v>204361</v>
      </c>
      <c r="B4363" s="1" t="s">
        <v>749</v>
      </c>
      <c r="C4363" s="1" t="str">
        <f t="shared" si="68"/>
        <v>December</v>
      </c>
      <c r="D4363">
        <v>2689</v>
      </c>
      <c r="E4363" t="s">
        <v>18</v>
      </c>
      <c r="F4363" t="s">
        <v>54</v>
      </c>
      <c r="G4363" s="2">
        <v>794.42</v>
      </c>
      <c r="H4363">
        <v>3</v>
      </c>
      <c r="I4363" s="2">
        <v>2383.2600000000002</v>
      </c>
      <c r="J4363" t="s">
        <v>24</v>
      </c>
      <c r="K4363" t="s">
        <v>25</v>
      </c>
      <c r="L4363" t="s">
        <v>16</v>
      </c>
    </row>
    <row r="4364" spans="1:12" x14ac:dyDescent="0.3">
      <c r="A4364">
        <v>204362</v>
      </c>
      <c r="B4364" s="1" t="s">
        <v>601</v>
      </c>
      <c r="C4364" s="1" t="str">
        <f t="shared" si="68"/>
        <v>July</v>
      </c>
      <c r="D4364">
        <v>4235</v>
      </c>
      <c r="E4364" t="s">
        <v>18</v>
      </c>
      <c r="F4364" t="s">
        <v>54</v>
      </c>
      <c r="G4364" s="2">
        <v>853.53</v>
      </c>
      <c r="H4364">
        <v>1</v>
      </c>
      <c r="I4364" s="2">
        <v>853.53</v>
      </c>
      <c r="J4364" t="s">
        <v>38</v>
      </c>
      <c r="K4364" t="s">
        <v>25</v>
      </c>
      <c r="L4364" t="s">
        <v>16</v>
      </c>
    </row>
    <row r="4365" spans="1:12" x14ac:dyDescent="0.3">
      <c r="A4365">
        <v>204363</v>
      </c>
      <c r="B4365" s="1" t="s">
        <v>1002</v>
      </c>
      <c r="C4365" s="1" t="str">
        <f t="shared" si="68"/>
        <v>May</v>
      </c>
      <c r="D4365">
        <v>2057</v>
      </c>
      <c r="E4365" t="s">
        <v>22</v>
      </c>
      <c r="F4365" t="s">
        <v>48</v>
      </c>
      <c r="G4365" s="2">
        <v>277.43</v>
      </c>
      <c r="H4365">
        <v>4</v>
      </c>
      <c r="I4365" s="2">
        <v>1109.72</v>
      </c>
      <c r="J4365" t="s">
        <v>14</v>
      </c>
      <c r="K4365" t="s">
        <v>15</v>
      </c>
      <c r="L4365" t="s">
        <v>16</v>
      </c>
    </row>
    <row r="4366" spans="1:12" x14ac:dyDescent="0.3">
      <c r="A4366">
        <v>204364</v>
      </c>
      <c r="B4366" s="1" t="s">
        <v>122</v>
      </c>
      <c r="C4366" s="1" t="str">
        <f t="shared" si="68"/>
        <v>June</v>
      </c>
      <c r="D4366">
        <v>3727</v>
      </c>
      <c r="E4366" t="s">
        <v>59</v>
      </c>
      <c r="F4366" t="s">
        <v>60</v>
      </c>
      <c r="G4366" s="2">
        <v>273.45</v>
      </c>
      <c r="H4366">
        <v>5</v>
      </c>
      <c r="I4366" s="2">
        <v>1367.25</v>
      </c>
      <c r="J4366" t="s">
        <v>20</v>
      </c>
      <c r="K4366" t="s">
        <v>52</v>
      </c>
      <c r="L4366" t="s">
        <v>16</v>
      </c>
    </row>
    <row r="4367" spans="1:12" x14ac:dyDescent="0.3">
      <c r="A4367">
        <v>204365</v>
      </c>
      <c r="B4367" s="1" t="s">
        <v>703</v>
      </c>
      <c r="C4367" s="1" t="str">
        <f t="shared" si="68"/>
        <v>March</v>
      </c>
      <c r="D4367">
        <v>8236</v>
      </c>
      <c r="E4367" t="s">
        <v>36</v>
      </c>
      <c r="F4367" t="s">
        <v>91</v>
      </c>
      <c r="G4367" s="2">
        <v>484.63</v>
      </c>
      <c r="H4367">
        <v>1</v>
      </c>
      <c r="I4367" s="2">
        <v>484.63</v>
      </c>
      <c r="J4367" t="s">
        <v>30</v>
      </c>
      <c r="K4367" t="s">
        <v>33</v>
      </c>
      <c r="L4367" t="s">
        <v>49</v>
      </c>
    </row>
    <row r="4368" spans="1:12" x14ac:dyDescent="0.3">
      <c r="A4368">
        <v>204366</v>
      </c>
      <c r="B4368" s="1" t="s">
        <v>1115</v>
      </c>
      <c r="C4368" s="1" t="str">
        <f t="shared" si="68"/>
        <v>September</v>
      </c>
      <c r="D4368">
        <v>5871</v>
      </c>
      <c r="E4368" t="s">
        <v>18</v>
      </c>
      <c r="F4368" t="s">
        <v>32</v>
      </c>
      <c r="G4368" s="2">
        <v>773.38</v>
      </c>
      <c r="H4368">
        <v>1</v>
      </c>
      <c r="I4368" s="2">
        <v>773.38</v>
      </c>
      <c r="J4368" t="s">
        <v>38</v>
      </c>
      <c r="K4368" t="s">
        <v>52</v>
      </c>
      <c r="L4368" t="s">
        <v>16</v>
      </c>
    </row>
    <row r="4369" spans="1:12" x14ac:dyDescent="0.3">
      <c r="A4369">
        <v>204367</v>
      </c>
      <c r="B4369" s="1" t="s">
        <v>554</v>
      </c>
      <c r="C4369" s="1" t="str">
        <f t="shared" si="68"/>
        <v>October</v>
      </c>
      <c r="D4369">
        <v>5184</v>
      </c>
      <c r="E4369" t="s">
        <v>22</v>
      </c>
      <c r="F4369" t="s">
        <v>43</v>
      </c>
      <c r="G4369" s="2">
        <v>87.49</v>
      </c>
      <c r="H4369">
        <v>5</v>
      </c>
      <c r="I4369" s="2">
        <v>437.45</v>
      </c>
      <c r="J4369" t="s">
        <v>24</v>
      </c>
      <c r="K4369" t="s">
        <v>52</v>
      </c>
      <c r="L4369" t="s">
        <v>16</v>
      </c>
    </row>
    <row r="4370" spans="1:12" x14ac:dyDescent="0.3">
      <c r="A4370">
        <v>204368</v>
      </c>
      <c r="B4370" s="1" t="s">
        <v>755</v>
      </c>
      <c r="C4370" s="1" t="str">
        <f t="shared" si="68"/>
        <v>June</v>
      </c>
      <c r="D4370">
        <v>9213</v>
      </c>
      <c r="E4370" t="s">
        <v>22</v>
      </c>
      <c r="F4370" t="s">
        <v>48</v>
      </c>
      <c r="G4370" s="2">
        <v>1012.26</v>
      </c>
      <c r="H4370">
        <v>5</v>
      </c>
      <c r="I4370" s="2">
        <v>5061.3</v>
      </c>
      <c r="J4370" t="s">
        <v>38</v>
      </c>
      <c r="K4370" t="s">
        <v>25</v>
      </c>
      <c r="L4370" t="s">
        <v>16</v>
      </c>
    </row>
    <row r="4371" spans="1:12" x14ac:dyDescent="0.3">
      <c r="A4371">
        <v>204369</v>
      </c>
      <c r="B4371" s="1" t="s">
        <v>149</v>
      </c>
      <c r="C4371" s="1" t="str">
        <f t="shared" si="68"/>
        <v>March</v>
      </c>
      <c r="D4371">
        <v>7050</v>
      </c>
      <c r="E4371" t="s">
        <v>59</v>
      </c>
      <c r="F4371" t="s">
        <v>60</v>
      </c>
      <c r="G4371" s="2">
        <v>730.79</v>
      </c>
      <c r="H4371">
        <v>3</v>
      </c>
      <c r="I4371" s="2">
        <v>2192.37</v>
      </c>
      <c r="J4371" t="s">
        <v>30</v>
      </c>
      <c r="K4371" t="s">
        <v>27</v>
      </c>
      <c r="L4371" t="s">
        <v>16</v>
      </c>
    </row>
    <row r="4372" spans="1:12" x14ac:dyDescent="0.3">
      <c r="A4372">
        <v>204370</v>
      </c>
      <c r="B4372" s="1" t="s">
        <v>879</v>
      </c>
      <c r="C4372" s="1" t="str">
        <f t="shared" si="68"/>
        <v>April</v>
      </c>
      <c r="D4372">
        <v>2514</v>
      </c>
      <c r="E4372" t="s">
        <v>59</v>
      </c>
      <c r="F4372" t="s">
        <v>60</v>
      </c>
      <c r="G4372" s="2">
        <v>216.58</v>
      </c>
      <c r="H4372">
        <v>4</v>
      </c>
      <c r="I4372" s="2">
        <v>866.32</v>
      </c>
      <c r="J4372" t="s">
        <v>30</v>
      </c>
      <c r="K4372" t="s">
        <v>33</v>
      </c>
      <c r="L4372" t="s">
        <v>16</v>
      </c>
    </row>
    <row r="4373" spans="1:12" x14ac:dyDescent="0.3">
      <c r="A4373">
        <v>204371</v>
      </c>
      <c r="B4373" s="1" t="s">
        <v>147</v>
      </c>
      <c r="C4373" s="1" t="str">
        <f t="shared" si="68"/>
        <v>April</v>
      </c>
      <c r="D4373">
        <v>5687</v>
      </c>
      <c r="E4373" t="s">
        <v>18</v>
      </c>
      <c r="F4373" t="s">
        <v>74</v>
      </c>
      <c r="G4373" s="2">
        <v>435.62</v>
      </c>
      <c r="H4373">
        <v>4</v>
      </c>
      <c r="I4373" s="2">
        <v>1742.48</v>
      </c>
      <c r="J4373" t="s">
        <v>38</v>
      </c>
      <c r="K4373" t="s">
        <v>27</v>
      </c>
      <c r="L4373" t="s">
        <v>16</v>
      </c>
    </row>
    <row r="4374" spans="1:12" x14ac:dyDescent="0.3">
      <c r="A4374">
        <v>204372</v>
      </c>
      <c r="B4374" s="1" t="s">
        <v>327</v>
      </c>
      <c r="C4374" s="1" t="str">
        <f t="shared" si="68"/>
        <v>July</v>
      </c>
      <c r="D4374">
        <v>6972</v>
      </c>
      <c r="E4374" t="s">
        <v>36</v>
      </c>
      <c r="F4374" t="s">
        <v>45</v>
      </c>
      <c r="G4374" s="2">
        <v>176.28</v>
      </c>
      <c r="H4374">
        <v>4</v>
      </c>
      <c r="I4374" s="2">
        <v>705.12</v>
      </c>
      <c r="J4374" t="s">
        <v>38</v>
      </c>
      <c r="K4374" t="s">
        <v>25</v>
      </c>
      <c r="L4374" t="s">
        <v>16</v>
      </c>
    </row>
    <row r="4375" spans="1:12" x14ac:dyDescent="0.3">
      <c r="A4375">
        <v>204373</v>
      </c>
      <c r="B4375" s="1" t="s">
        <v>1101</v>
      </c>
      <c r="C4375" s="1" t="str">
        <f t="shared" si="68"/>
        <v>November</v>
      </c>
      <c r="D4375">
        <v>9733</v>
      </c>
      <c r="E4375" t="s">
        <v>59</v>
      </c>
      <c r="F4375" t="s">
        <v>68</v>
      </c>
      <c r="G4375" s="2">
        <v>496.74</v>
      </c>
      <c r="H4375">
        <v>4</v>
      </c>
      <c r="I4375" s="2">
        <v>1986.96</v>
      </c>
      <c r="J4375" t="s">
        <v>24</v>
      </c>
      <c r="K4375" t="s">
        <v>25</v>
      </c>
      <c r="L4375" t="s">
        <v>16</v>
      </c>
    </row>
    <row r="4376" spans="1:12" x14ac:dyDescent="0.3">
      <c r="A4376">
        <v>204374</v>
      </c>
      <c r="B4376" s="1" t="s">
        <v>194</v>
      </c>
      <c r="C4376" s="1" t="str">
        <f t="shared" si="68"/>
        <v>January</v>
      </c>
      <c r="D4376">
        <v>7626</v>
      </c>
      <c r="E4376" t="s">
        <v>12</v>
      </c>
      <c r="F4376" t="s">
        <v>29</v>
      </c>
      <c r="G4376" s="2">
        <v>704.92</v>
      </c>
      <c r="H4376">
        <v>1</v>
      </c>
      <c r="I4376" s="2">
        <v>704.92</v>
      </c>
      <c r="J4376" t="s">
        <v>20</v>
      </c>
      <c r="K4376" t="s">
        <v>15</v>
      </c>
      <c r="L4376" t="s">
        <v>16</v>
      </c>
    </row>
    <row r="4377" spans="1:12" x14ac:dyDescent="0.3">
      <c r="A4377">
        <v>204375</v>
      </c>
      <c r="B4377" s="1" t="s">
        <v>451</v>
      </c>
      <c r="C4377" s="1" t="str">
        <f t="shared" si="68"/>
        <v>October</v>
      </c>
      <c r="D4377">
        <v>9146</v>
      </c>
      <c r="E4377" t="s">
        <v>22</v>
      </c>
      <c r="F4377" t="s">
        <v>110</v>
      </c>
      <c r="G4377" s="2">
        <v>560.25</v>
      </c>
      <c r="H4377">
        <v>5</v>
      </c>
      <c r="I4377" s="2">
        <v>2801.25</v>
      </c>
      <c r="J4377" t="s">
        <v>24</v>
      </c>
      <c r="K4377" t="s">
        <v>27</v>
      </c>
      <c r="L4377" t="s">
        <v>16</v>
      </c>
    </row>
    <row r="4378" spans="1:12" x14ac:dyDescent="0.3">
      <c r="A4378">
        <v>204376</v>
      </c>
      <c r="B4378" s="1" t="s">
        <v>401</v>
      </c>
      <c r="C4378" s="1" t="str">
        <f t="shared" si="68"/>
        <v>January</v>
      </c>
      <c r="D4378">
        <v>9322</v>
      </c>
      <c r="E4378" t="s">
        <v>22</v>
      </c>
      <c r="F4378" t="s">
        <v>110</v>
      </c>
      <c r="G4378" s="2">
        <v>1031.8399999999999</v>
      </c>
      <c r="H4378">
        <v>1</v>
      </c>
      <c r="I4378" s="2">
        <v>1031.8399999999999</v>
      </c>
      <c r="J4378" t="s">
        <v>24</v>
      </c>
      <c r="K4378" t="s">
        <v>27</v>
      </c>
      <c r="L4378" t="s">
        <v>16</v>
      </c>
    </row>
    <row r="4379" spans="1:12" x14ac:dyDescent="0.3">
      <c r="A4379">
        <v>204377</v>
      </c>
      <c r="B4379" s="1" t="s">
        <v>514</v>
      </c>
      <c r="C4379" s="1" t="str">
        <f t="shared" si="68"/>
        <v>February</v>
      </c>
      <c r="D4379">
        <v>6927</v>
      </c>
      <c r="E4379" t="s">
        <v>22</v>
      </c>
      <c r="F4379" t="s">
        <v>48</v>
      </c>
      <c r="G4379" s="2">
        <v>501.34</v>
      </c>
      <c r="H4379">
        <v>2</v>
      </c>
      <c r="I4379" s="2">
        <v>1002.68</v>
      </c>
      <c r="J4379" t="s">
        <v>24</v>
      </c>
      <c r="K4379" t="s">
        <v>15</v>
      </c>
      <c r="L4379" t="s">
        <v>16</v>
      </c>
    </row>
    <row r="4380" spans="1:12" x14ac:dyDescent="0.3">
      <c r="A4380">
        <v>204378</v>
      </c>
      <c r="B4380" s="1" t="s">
        <v>926</v>
      </c>
      <c r="C4380" s="1" t="str">
        <f t="shared" si="68"/>
        <v>January</v>
      </c>
      <c r="D4380">
        <v>7744</v>
      </c>
      <c r="E4380" t="s">
        <v>59</v>
      </c>
      <c r="F4380" t="s">
        <v>187</v>
      </c>
      <c r="G4380" s="2">
        <v>239.93</v>
      </c>
      <c r="H4380">
        <v>2</v>
      </c>
      <c r="I4380" s="2">
        <v>479.86</v>
      </c>
      <c r="J4380" t="s">
        <v>20</v>
      </c>
      <c r="K4380" t="s">
        <v>15</v>
      </c>
      <c r="L4380" t="s">
        <v>16</v>
      </c>
    </row>
    <row r="4381" spans="1:12" x14ac:dyDescent="0.3">
      <c r="A4381">
        <v>204379</v>
      </c>
      <c r="B4381" s="1" t="s">
        <v>150</v>
      </c>
      <c r="C4381" s="1" t="str">
        <f t="shared" si="68"/>
        <v>February</v>
      </c>
      <c r="D4381">
        <v>9354</v>
      </c>
      <c r="E4381" t="s">
        <v>59</v>
      </c>
      <c r="F4381" t="s">
        <v>187</v>
      </c>
      <c r="G4381" s="2">
        <v>707.69</v>
      </c>
      <c r="H4381">
        <v>3</v>
      </c>
      <c r="I4381" s="2">
        <v>2123.0700000000002</v>
      </c>
      <c r="J4381" t="s">
        <v>14</v>
      </c>
      <c r="K4381" t="s">
        <v>25</v>
      </c>
      <c r="L4381" t="s">
        <v>16</v>
      </c>
    </row>
    <row r="4382" spans="1:12" x14ac:dyDescent="0.3">
      <c r="A4382">
        <v>204380</v>
      </c>
      <c r="B4382" s="1" t="s">
        <v>864</v>
      </c>
      <c r="C4382" s="1" t="str">
        <f t="shared" si="68"/>
        <v>September</v>
      </c>
      <c r="D4382">
        <v>7121</v>
      </c>
      <c r="E4382" t="s">
        <v>59</v>
      </c>
      <c r="F4382" t="s">
        <v>76</v>
      </c>
      <c r="G4382" s="2">
        <v>427.99</v>
      </c>
      <c r="H4382">
        <v>3</v>
      </c>
      <c r="I4382" s="2">
        <v>1283.97</v>
      </c>
      <c r="J4382" t="s">
        <v>24</v>
      </c>
      <c r="K4382" t="s">
        <v>15</v>
      </c>
      <c r="L4382" t="s">
        <v>16</v>
      </c>
    </row>
    <row r="4383" spans="1:12" x14ac:dyDescent="0.3">
      <c r="A4383">
        <v>204381</v>
      </c>
      <c r="B4383" s="1" t="s">
        <v>1114</v>
      </c>
      <c r="C4383" s="1" t="str">
        <f t="shared" si="68"/>
        <v>May</v>
      </c>
      <c r="D4383">
        <v>6767</v>
      </c>
      <c r="E4383" t="s">
        <v>18</v>
      </c>
      <c r="F4383" t="s">
        <v>100</v>
      </c>
      <c r="G4383" s="2">
        <v>267.99</v>
      </c>
      <c r="H4383">
        <v>4</v>
      </c>
      <c r="I4383" s="2">
        <v>1071.96</v>
      </c>
      <c r="J4383" t="s">
        <v>14</v>
      </c>
      <c r="K4383" t="s">
        <v>25</v>
      </c>
      <c r="L4383" t="s">
        <v>16</v>
      </c>
    </row>
    <row r="4384" spans="1:12" x14ac:dyDescent="0.3">
      <c r="A4384">
        <v>204382</v>
      </c>
      <c r="B4384" s="1" t="s">
        <v>1126</v>
      </c>
      <c r="C4384" s="1" t="str">
        <f t="shared" si="68"/>
        <v>May</v>
      </c>
      <c r="D4384">
        <v>2560</v>
      </c>
      <c r="E4384" t="s">
        <v>18</v>
      </c>
      <c r="F4384" t="s">
        <v>100</v>
      </c>
      <c r="G4384" s="2">
        <v>1048.82</v>
      </c>
      <c r="H4384">
        <v>5</v>
      </c>
      <c r="I4384" s="2">
        <v>5244.1</v>
      </c>
      <c r="J4384" t="s">
        <v>20</v>
      </c>
      <c r="K4384" t="s">
        <v>27</v>
      </c>
      <c r="L4384" t="s">
        <v>16</v>
      </c>
    </row>
    <row r="4385" spans="1:12" x14ac:dyDescent="0.3">
      <c r="A4385">
        <v>204383</v>
      </c>
      <c r="B4385" s="1" t="s">
        <v>118</v>
      </c>
      <c r="C4385" s="1" t="str">
        <f t="shared" si="68"/>
        <v>September</v>
      </c>
      <c r="D4385">
        <v>6282</v>
      </c>
      <c r="E4385" t="s">
        <v>36</v>
      </c>
      <c r="F4385" t="s">
        <v>78</v>
      </c>
      <c r="G4385" s="2">
        <v>817.19</v>
      </c>
      <c r="H4385">
        <v>1</v>
      </c>
      <c r="I4385" s="2">
        <v>817.19</v>
      </c>
      <c r="J4385" t="s">
        <v>20</v>
      </c>
      <c r="K4385" t="s">
        <v>15</v>
      </c>
      <c r="L4385" t="s">
        <v>16</v>
      </c>
    </row>
    <row r="4386" spans="1:12" x14ac:dyDescent="0.3">
      <c r="A4386">
        <v>204384</v>
      </c>
      <c r="B4386" s="1" t="s">
        <v>829</v>
      </c>
      <c r="C4386" s="1" t="str">
        <f t="shared" si="68"/>
        <v>August</v>
      </c>
      <c r="D4386">
        <v>8231</v>
      </c>
      <c r="E4386" t="s">
        <v>18</v>
      </c>
      <c r="F4386" t="s">
        <v>32</v>
      </c>
      <c r="G4386" s="2">
        <v>873.59</v>
      </c>
      <c r="H4386">
        <v>3</v>
      </c>
      <c r="I4386" s="2">
        <v>2620.77</v>
      </c>
      <c r="J4386" t="s">
        <v>30</v>
      </c>
      <c r="K4386" t="s">
        <v>15</v>
      </c>
      <c r="L4386" t="s">
        <v>16</v>
      </c>
    </row>
    <row r="4387" spans="1:12" x14ac:dyDescent="0.3">
      <c r="A4387">
        <v>204385</v>
      </c>
      <c r="B4387" s="1" t="s">
        <v>680</v>
      </c>
      <c r="C4387" s="1" t="str">
        <f t="shared" si="68"/>
        <v>October</v>
      </c>
      <c r="D4387">
        <v>4002</v>
      </c>
      <c r="E4387" t="s">
        <v>59</v>
      </c>
      <c r="F4387" t="s">
        <v>76</v>
      </c>
      <c r="G4387" s="2">
        <v>621.98</v>
      </c>
      <c r="H4387">
        <v>5</v>
      </c>
      <c r="I4387" s="2">
        <v>3109.9</v>
      </c>
      <c r="J4387" t="s">
        <v>24</v>
      </c>
      <c r="K4387" t="s">
        <v>25</v>
      </c>
      <c r="L4387" t="s">
        <v>16</v>
      </c>
    </row>
    <row r="4388" spans="1:12" x14ac:dyDescent="0.3">
      <c r="A4388">
        <v>204386</v>
      </c>
      <c r="B4388" s="1" t="s">
        <v>133</v>
      </c>
      <c r="C4388" s="1" t="str">
        <f t="shared" si="68"/>
        <v>September</v>
      </c>
      <c r="D4388">
        <v>8234</v>
      </c>
      <c r="E4388" t="s">
        <v>36</v>
      </c>
      <c r="F4388" t="s">
        <v>45</v>
      </c>
      <c r="G4388" s="2">
        <v>1143.58</v>
      </c>
      <c r="H4388">
        <v>2</v>
      </c>
      <c r="I4388" s="2">
        <v>2287.16</v>
      </c>
      <c r="J4388" t="s">
        <v>24</v>
      </c>
      <c r="K4388" t="s">
        <v>15</v>
      </c>
      <c r="L4388" t="s">
        <v>16</v>
      </c>
    </row>
    <row r="4389" spans="1:12" x14ac:dyDescent="0.3">
      <c r="A4389">
        <v>204387</v>
      </c>
      <c r="B4389" s="1" t="s">
        <v>175</v>
      </c>
      <c r="C4389" s="1" t="str">
        <f t="shared" si="68"/>
        <v>May</v>
      </c>
      <c r="D4389">
        <v>1497</v>
      </c>
      <c r="E4389" t="s">
        <v>59</v>
      </c>
      <c r="F4389" t="s">
        <v>60</v>
      </c>
      <c r="G4389" s="2">
        <v>707.63</v>
      </c>
      <c r="H4389">
        <v>1</v>
      </c>
      <c r="I4389" s="2">
        <v>707.63</v>
      </c>
      <c r="J4389" t="s">
        <v>24</v>
      </c>
      <c r="K4389" t="s">
        <v>25</v>
      </c>
      <c r="L4389" t="s">
        <v>16</v>
      </c>
    </row>
    <row r="4390" spans="1:12" x14ac:dyDescent="0.3">
      <c r="A4390">
        <v>204388</v>
      </c>
      <c r="B4390" s="1" t="s">
        <v>860</v>
      </c>
      <c r="C4390" s="1" t="str">
        <f t="shared" si="68"/>
        <v>April</v>
      </c>
      <c r="D4390">
        <v>9022</v>
      </c>
      <c r="E4390" t="s">
        <v>18</v>
      </c>
      <c r="F4390" t="s">
        <v>54</v>
      </c>
      <c r="G4390" s="2">
        <v>611.15</v>
      </c>
      <c r="H4390">
        <v>3</v>
      </c>
      <c r="I4390" s="2">
        <v>1833.45</v>
      </c>
      <c r="J4390" t="s">
        <v>20</v>
      </c>
      <c r="K4390" t="s">
        <v>25</v>
      </c>
      <c r="L4390" t="s">
        <v>16</v>
      </c>
    </row>
    <row r="4391" spans="1:12" x14ac:dyDescent="0.3">
      <c r="A4391">
        <v>204389</v>
      </c>
      <c r="B4391" s="1" t="s">
        <v>761</v>
      </c>
      <c r="C4391" s="1" t="str">
        <f t="shared" si="68"/>
        <v>February</v>
      </c>
      <c r="D4391">
        <v>2144</v>
      </c>
      <c r="E4391" t="s">
        <v>18</v>
      </c>
      <c r="F4391" t="s">
        <v>74</v>
      </c>
      <c r="G4391" s="2">
        <v>506.03</v>
      </c>
      <c r="H4391">
        <v>5</v>
      </c>
      <c r="I4391" s="2">
        <v>2530.15</v>
      </c>
      <c r="J4391" t="s">
        <v>24</v>
      </c>
      <c r="K4391" t="s">
        <v>27</v>
      </c>
      <c r="L4391" t="s">
        <v>49</v>
      </c>
    </row>
    <row r="4392" spans="1:12" x14ac:dyDescent="0.3">
      <c r="A4392">
        <v>204390</v>
      </c>
      <c r="B4392" s="1" t="s">
        <v>42</v>
      </c>
      <c r="C4392" s="1" t="str">
        <f t="shared" si="68"/>
        <v>June</v>
      </c>
      <c r="D4392">
        <v>7828</v>
      </c>
      <c r="E4392" t="s">
        <v>18</v>
      </c>
      <c r="F4392" t="s">
        <v>74</v>
      </c>
      <c r="G4392" s="2">
        <v>1107.8</v>
      </c>
      <c r="H4392">
        <v>3</v>
      </c>
      <c r="I4392" s="2">
        <v>3323.4</v>
      </c>
      <c r="J4392" t="s">
        <v>20</v>
      </c>
      <c r="K4392" t="s">
        <v>52</v>
      </c>
      <c r="L4392" t="s">
        <v>16</v>
      </c>
    </row>
    <row r="4393" spans="1:12" x14ac:dyDescent="0.3">
      <c r="A4393">
        <v>204391</v>
      </c>
      <c r="B4393" s="1" t="s">
        <v>945</v>
      </c>
      <c r="C4393" s="1" t="str">
        <f t="shared" si="68"/>
        <v>February</v>
      </c>
      <c r="D4393">
        <v>1519</v>
      </c>
      <c r="E4393" t="s">
        <v>59</v>
      </c>
      <c r="F4393" t="s">
        <v>64</v>
      </c>
      <c r="G4393" s="2">
        <v>1176.54</v>
      </c>
      <c r="H4393">
        <v>1</v>
      </c>
      <c r="I4393" s="2">
        <v>1176.54</v>
      </c>
      <c r="J4393" t="s">
        <v>14</v>
      </c>
      <c r="K4393" t="s">
        <v>33</v>
      </c>
      <c r="L4393" t="s">
        <v>16</v>
      </c>
    </row>
    <row r="4394" spans="1:12" x14ac:dyDescent="0.3">
      <c r="A4394">
        <v>204392</v>
      </c>
      <c r="B4394" s="1" t="s">
        <v>194</v>
      </c>
      <c r="C4394" s="1" t="str">
        <f t="shared" si="68"/>
        <v>January</v>
      </c>
      <c r="D4394">
        <v>9524</v>
      </c>
      <c r="E4394" t="s">
        <v>18</v>
      </c>
      <c r="F4394" t="s">
        <v>74</v>
      </c>
      <c r="G4394" s="2">
        <v>220.96</v>
      </c>
      <c r="H4394">
        <v>2</v>
      </c>
      <c r="I4394" s="2">
        <v>441.92</v>
      </c>
      <c r="J4394" t="s">
        <v>24</v>
      </c>
      <c r="K4394" t="s">
        <v>52</v>
      </c>
      <c r="L4394" t="s">
        <v>16</v>
      </c>
    </row>
    <row r="4395" spans="1:12" x14ac:dyDescent="0.3">
      <c r="A4395">
        <v>204393</v>
      </c>
      <c r="B4395" s="1" t="s">
        <v>974</v>
      </c>
      <c r="C4395" s="1" t="str">
        <f t="shared" si="68"/>
        <v>February</v>
      </c>
      <c r="D4395">
        <v>6979</v>
      </c>
      <c r="E4395" t="s">
        <v>12</v>
      </c>
      <c r="F4395" t="s">
        <v>13</v>
      </c>
      <c r="G4395" s="2">
        <v>56.38</v>
      </c>
      <c r="H4395">
        <v>4</v>
      </c>
      <c r="I4395" s="2">
        <v>225.52</v>
      </c>
      <c r="J4395" t="s">
        <v>38</v>
      </c>
      <c r="K4395" t="s">
        <v>15</v>
      </c>
      <c r="L4395" t="s">
        <v>16</v>
      </c>
    </row>
    <row r="4396" spans="1:12" x14ac:dyDescent="0.3">
      <c r="A4396">
        <v>204394</v>
      </c>
      <c r="B4396" s="1" t="s">
        <v>710</v>
      </c>
      <c r="C4396" s="1" t="str">
        <f t="shared" si="68"/>
        <v>June</v>
      </c>
      <c r="D4396">
        <v>6218</v>
      </c>
      <c r="E4396" t="s">
        <v>18</v>
      </c>
      <c r="F4396" t="s">
        <v>100</v>
      </c>
      <c r="G4396" s="2">
        <v>187.32</v>
      </c>
      <c r="H4396">
        <v>2</v>
      </c>
      <c r="I4396" s="2">
        <v>374.64</v>
      </c>
      <c r="J4396" t="s">
        <v>20</v>
      </c>
      <c r="K4396" t="s">
        <v>52</v>
      </c>
      <c r="L4396" t="s">
        <v>16</v>
      </c>
    </row>
    <row r="4397" spans="1:12" x14ac:dyDescent="0.3">
      <c r="A4397">
        <v>204395</v>
      </c>
      <c r="B4397" s="1" t="s">
        <v>825</v>
      </c>
      <c r="C4397" s="1" t="str">
        <f t="shared" si="68"/>
        <v>February</v>
      </c>
      <c r="D4397">
        <v>7782</v>
      </c>
      <c r="E4397" t="s">
        <v>59</v>
      </c>
      <c r="F4397" t="s">
        <v>64</v>
      </c>
      <c r="G4397" s="2">
        <v>1134.8800000000001</v>
      </c>
      <c r="H4397">
        <v>1</v>
      </c>
      <c r="I4397" s="2">
        <v>1134.8800000000001</v>
      </c>
      <c r="J4397" t="s">
        <v>38</v>
      </c>
      <c r="K4397" t="s">
        <v>15</v>
      </c>
      <c r="L4397" t="s">
        <v>16</v>
      </c>
    </row>
    <row r="4398" spans="1:12" x14ac:dyDescent="0.3">
      <c r="A4398">
        <v>204396</v>
      </c>
      <c r="B4398" s="1" t="s">
        <v>327</v>
      </c>
      <c r="C4398" s="1" t="str">
        <f t="shared" si="68"/>
        <v>July</v>
      </c>
      <c r="D4398">
        <v>7485</v>
      </c>
      <c r="E4398" t="s">
        <v>59</v>
      </c>
      <c r="F4398" t="s">
        <v>60</v>
      </c>
      <c r="G4398" s="2">
        <v>933.34</v>
      </c>
      <c r="H4398">
        <v>1</v>
      </c>
      <c r="I4398" s="2">
        <v>933.34</v>
      </c>
      <c r="J4398" t="s">
        <v>24</v>
      </c>
      <c r="K4398" t="s">
        <v>33</v>
      </c>
      <c r="L4398" t="s">
        <v>16</v>
      </c>
    </row>
    <row r="4399" spans="1:12" x14ac:dyDescent="0.3">
      <c r="A4399">
        <v>204397</v>
      </c>
      <c r="B4399" s="1" t="s">
        <v>865</v>
      </c>
      <c r="C4399" s="1" t="str">
        <f t="shared" si="68"/>
        <v>October</v>
      </c>
      <c r="D4399">
        <v>4412</v>
      </c>
      <c r="E4399" t="s">
        <v>36</v>
      </c>
      <c r="F4399" t="s">
        <v>40</v>
      </c>
      <c r="G4399" s="2">
        <v>455.79</v>
      </c>
      <c r="H4399">
        <v>2</v>
      </c>
      <c r="I4399" s="2">
        <v>911.58</v>
      </c>
      <c r="J4399" t="s">
        <v>30</v>
      </c>
      <c r="K4399" t="s">
        <v>33</v>
      </c>
      <c r="L4399" t="s">
        <v>16</v>
      </c>
    </row>
    <row r="4400" spans="1:12" x14ac:dyDescent="0.3">
      <c r="A4400">
        <v>204398</v>
      </c>
      <c r="B4400" s="1" t="s">
        <v>979</v>
      </c>
      <c r="C4400" s="1" t="str">
        <f t="shared" si="68"/>
        <v>August</v>
      </c>
      <c r="D4400">
        <v>7790</v>
      </c>
      <c r="E4400" t="s">
        <v>59</v>
      </c>
      <c r="F4400" t="s">
        <v>187</v>
      </c>
      <c r="G4400" s="2">
        <v>531.32000000000005</v>
      </c>
      <c r="H4400">
        <v>4</v>
      </c>
      <c r="I4400" s="2">
        <v>2125.2800000000002</v>
      </c>
      <c r="J4400" t="s">
        <v>20</v>
      </c>
      <c r="K4400" t="s">
        <v>33</v>
      </c>
      <c r="L4400" t="s">
        <v>16</v>
      </c>
    </row>
    <row r="4401" spans="1:12" x14ac:dyDescent="0.3">
      <c r="A4401">
        <v>204399</v>
      </c>
      <c r="B4401" s="1" t="s">
        <v>507</v>
      </c>
      <c r="C4401" s="1" t="str">
        <f t="shared" si="68"/>
        <v>April</v>
      </c>
      <c r="D4401">
        <v>3383</v>
      </c>
      <c r="E4401" t="s">
        <v>59</v>
      </c>
      <c r="F4401" t="s">
        <v>64</v>
      </c>
      <c r="G4401" s="2">
        <v>320.29000000000002</v>
      </c>
      <c r="H4401">
        <v>2</v>
      </c>
      <c r="I4401" s="2">
        <v>640.58000000000004</v>
      </c>
      <c r="J4401" t="s">
        <v>20</v>
      </c>
      <c r="K4401" t="s">
        <v>33</v>
      </c>
      <c r="L4401" t="s">
        <v>16</v>
      </c>
    </row>
    <row r="4402" spans="1:12" x14ac:dyDescent="0.3">
      <c r="A4402">
        <v>204400</v>
      </c>
      <c r="B4402" s="1" t="s">
        <v>683</v>
      </c>
      <c r="C4402" s="1" t="str">
        <f t="shared" si="68"/>
        <v>March</v>
      </c>
      <c r="D4402">
        <v>7505</v>
      </c>
      <c r="E4402" t="s">
        <v>22</v>
      </c>
      <c r="F4402" t="s">
        <v>56</v>
      </c>
      <c r="G4402" s="2">
        <v>786.3</v>
      </c>
      <c r="H4402">
        <v>1</v>
      </c>
      <c r="I4402" s="2">
        <v>786.3</v>
      </c>
      <c r="J4402" t="s">
        <v>20</v>
      </c>
      <c r="K4402" t="s">
        <v>27</v>
      </c>
      <c r="L4402" t="s">
        <v>16</v>
      </c>
    </row>
    <row r="4403" spans="1:12" x14ac:dyDescent="0.3">
      <c r="A4403">
        <v>204401</v>
      </c>
      <c r="B4403" s="1" t="s">
        <v>373</v>
      </c>
      <c r="C4403" s="1" t="str">
        <f t="shared" si="68"/>
        <v>March</v>
      </c>
      <c r="D4403">
        <v>9945</v>
      </c>
      <c r="E4403" t="s">
        <v>36</v>
      </c>
      <c r="F4403" t="s">
        <v>45</v>
      </c>
      <c r="G4403" s="2">
        <v>287.45999999999998</v>
      </c>
      <c r="H4403">
        <v>4</v>
      </c>
      <c r="I4403" s="2">
        <v>1149.8399999999999</v>
      </c>
      <c r="J4403" t="s">
        <v>14</v>
      </c>
      <c r="K4403" t="s">
        <v>33</v>
      </c>
      <c r="L4403" t="s">
        <v>16</v>
      </c>
    </row>
    <row r="4404" spans="1:12" x14ac:dyDescent="0.3">
      <c r="A4404">
        <v>204402</v>
      </c>
      <c r="B4404" s="1" t="s">
        <v>591</v>
      </c>
      <c r="C4404" s="1" t="str">
        <f t="shared" si="68"/>
        <v>August</v>
      </c>
      <c r="D4404">
        <v>7214</v>
      </c>
      <c r="E4404" t="s">
        <v>18</v>
      </c>
      <c r="F4404" t="s">
        <v>54</v>
      </c>
      <c r="G4404" s="2">
        <v>980.25</v>
      </c>
      <c r="H4404">
        <v>1</v>
      </c>
      <c r="I4404" s="2">
        <v>980.25</v>
      </c>
      <c r="J4404" t="s">
        <v>24</v>
      </c>
      <c r="K4404" t="s">
        <v>33</v>
      </c>
      <c r="L4404" t="s">
        <v>16</v>
      </c>
    </row>
    <row r="4405" spans="1:12" x14ac:dyDescent="0.3">
      <c r="A4405">
        <v>204403</v>
      </c>
      <c r="B4405" s="1" t="s">
        <v>618</v>
      </c>
      <c r="C4405" s="1" t="str">
        <f t="shared" si="68"/>
        <v>November</v>
      </c>
      <c r="D4405">
        <v>7309</v>
      </c>
      <c r="E4405" t="s">
        <v>18</v>
      </c>
      <c r="F4405" t="s">
        <v>19</v>
      </c>
      <c r="G4405" s="2">
        <v>813.53</v>
      </c>
      <c r="H4405">
        <v>5</v>
      </c>
      <c r="I4405" s="2">
        <v>4067.65</v>
      </c>
      <c r="J4405" t="s">
        <v>24</v>
      </c>
      <c r="K4405" t="s">
        <v>15</v>
      </c>
      <c r="L4405" t="s">
        <v>16</v>
      </c>
    </row>
    <row r="4406" spans="1:12" x14ac:dyDescent="0.3">
      <c r="A4406">
        <v>204404</v>
      </c>
      <c r="B4406" s="1" t="s">
        <v>216</v>
      </c>
      <c r="C4406" s="1" t="str">
        <f t="shared" si="68"/>
        <v>September</v>
      </c>
      <c r="D4406">
        <v>2674</v>
      </c>
      <c r="E4406" t="s">
        <v>36</v>
      </c>
      <c r="F4406" t="s">
        <v>37</v>
      </c>
      <c r="G4406" s="2">
        <v>676.93</v>
      </c>
      <c r="H4406">
        <v>5</v>
      </c>
      <c r="I4406" s="2">
        <v>3384.65</v>
      </c>
      <c r="J4406" t="s">
        <v>38</v>
      </c>
      <c r="K4406" t="s">
        <v>33</v>
      </c>
      <c r="L4406" t="s">
        <v>49</v>
      </c>
    </row>
    <row r="4407" spans="1:12" x14ac:dyDescent="0.3">
      <c r="A4407">
        <v>204405</v>
      </c>
      <c r="B4407" s="1" t="s">
        <v>472</v>
      </c>
      <c r="C4407" s="1" t="str">
        <f t="shared" si="68"/>
        <v>July</v>
      </c>
      <c r="D4407">
        <v>6566</v>
      </c>
      <c r="E4407" t="s">
        <v>22</v>
      </c>
      <c r="F4407" t="s">
        <v>56</v>
      </c>
      <c r="G4407" s="2">
        <v>107.65</v>
      </c>
      <c r="H4407">
        <v>3</v>
      </c>
      <c r="I4407" s="2">
        <v>322.95</v>
      </c>
      <c r="J4407" t="s">
        <v>30</v>
      </c>
      <c r="K4407" t="s">
        <v>15</v>
      </c>
      <c r="L4407" t="s">
        <v>16</v>
      </c>
    </row>
    <row r="4408" spans="1:12" x14ac:dyDescent="0.3">
      <c r="A4408">
        <v>204406</v>
      </c>
      <c r="B4408" s="1" t="s">
        <v>148</v>
      </c>
      <c r="C4408" s="1" t="str">
        <f t="shared" si="68"/>
        <v>November</v>
      </c>
      <c r="D4408">
        <v>7461</v>
      </c>
      <c r="E4408" t="s">
        <v>12</v>
      </c>
      <c r="F4408" t="s">
        <v>113</v>
      </c>
      <c r="G4408" s="2">
        <v>445.23</v>
      </c>
      <c r="H4408">
        <v>1</v>
      </c>
      <c r="I4408" s="2">
        <v>445.23</v>
      </c>
      <c r="J4408" t="s">
        <v>30</v>
      </c>
      <c r="K4408" t="s">
        <v>33</v>
      </c>
      <c r="L4408" t="s">
        <v>16</v>
      </c>
    </row>
    <row r="4409" spans="1:12" x14ac:dyDescent="0.3">
      <c r="A4409">
        <v>204407</v>
      </c>
      <c r="B4409" s="1" t="s">
        <v>677</v>
      </c>
      <c r="C4409" s="1" t="str">
        <f t="shared" si="68"/>
        <v>March</v>
      </c>
      <c r="D4409">
        <v>7832</v>
      </c>
      <c r="E4409" t="s">
        <v>12</v>
      </c>
      <c r="F4409" t="s">
        <v>70</v>
      </c>
      <c r="G4409" s="2">
        <v>172.51</v>
      </c>
      <c r="H4409">
        <v>4</v>
      </c>
      <c r="I4409" s="2">
        <v>690.04</v>
      </c>
      <c r="J4409" t="s">
        <v>30</v>
      </c>
      <c r="K4409" t="s">
        <v>25</v>
      </c>
      <c r="L4409" t="s">
        <v>16</v>
      </c>
    </row>
    <row r="4410" spans="1:12" x14ac:dyDescent="0.3">
      <c r="A4410">
        <v>204408</v>
      </c>
      <c r="B4410" s="1" t="s">
        <v>728</v>
      </c>
      <c r="C4410" s="1" t="str">
        <f t="shared" si="68"/>
        <v>December</v>
      </c>
      <c r="D4410">
        <v>1368</v>
      </c>
      <c r="E4410" t="s">
        <v>18</v>
      </c>
      <c r="F4410" t="s">
        <v>74</v>
      </c>
      <c r="G4410" s="2">
        <v>443.56</v>
      </c>
      <c r="H4410">
        <v>5</v>
      </c>
      <c r="I4410" s="2">
        <v>2217.8000000000002</v>
      </c>
      <c r="J4410" t="s">
        <v>24</v>
      </c>
      <c r="K4410" t="s">
        <v>25</v>
      </c>
      <c r="L4410" t="s">
        <v>16</v>
      </c>
    </row>
    <row r="4411" spans="1:12" x14ac:dyDescent="0.3">
      <c r="A4411">
        <v>204409</v>
      </c>
      <c r="B4411" s="1" t="s">
        <v>166</v>
      </c>
      <c r="C4411" s="1" t="str">
        <f t="shared" si="68"/>
        <v>August</v>
      </c>
      <c r="D4411">
        <v>6647</v>
      </c>
      <c r="E4411" t="s">
        <v>36</v>
      </c>
      <c r="F4411" t="s">
        <v>37</v>
      </c>
      <c r="G4411" s="2">
        <v>833.69</v>
      </c>
      <c r="H4411">
        <v>3</v>
      </c>
      <c r="I4411" s="2">
        <v>2501.0700000000002</v>
      </c>
      <c r="J4411" t="s">
        <v>14</v>
      </c>
      <c r="K4411" t="s">
        <v>33</v>
      </c>
      <c r="L4411" t="s">
        <v>16</v>
      </c>
    </row>
    <row r="4412" spans="1:12" x14ac:dyDescent="0.3">
      <c r="A4412">
        <v>204410</v>
      </c>
      <c r="B4412" s="1" t="s">
        <v>314</v>
      </c>
      <c r="C4412" s="1" t="str">
        <f t="shared" si="68"/>
        <v>October</v>
      </c>
      <c r="D4412">
        <v>3858</v>
      </c>
      <c r="E4412" t="s">
        <v>12</v>
      </c>
      <c r="F4412" t="s">
        <v>113</v>
      </c>
      <c r="G4412" s="2">
        <v>211.88</v>
      </c>
      <c r="H4412">
        <v>2</v>
      </c>
      <c r="I4412" s="2">
        <v>423.76</v>
      </c>
      <c r="J4412" t="s">
        <v>30</v>
      </c>
      <c r="K4412" t="s">
        <v>25</v>
      </c>
      <c r="L4412" t="s">
        <v>16</v>
      </c>
    </row>
    <row r="4413" spans="1:12" x14ac:dyDescent="0.3">
      <c r="A4413">
        <v>204411</v>
      </c>
      <c r="B4413" s="1" t="s">
        <v>692</v>
      </c>
      <c r="C4413" s="1" t="str">
        <f t="shared" si="68"/>
        <v>July</v>
      </c>
      <c r="D4413">
        <v>9915</v>
      </c>
      <c r="E4413" t="s">
        <v>59</v>
      </c>
      <c r="F4413" t="s">
        <v>187</v>
      </c>
      <c r="G4413" s="2">
        <v>947.38</v>
      </c>
      <c r="H4413">
        <v>2</v>
      </c>
      <c r="I4413" s="2">
        <v>1894.76</v>
      </c>
      <c r="J4413" t="s">
        <v>38</v>
      </c>
      <c r="K4413" t="s">
        <v>52</v>
      </c>
      <c r="L4413" t="s">
        <v>16</v>
      </c>
    </row>
    <row r="4414" spans="1:12" x14ac:dyDescent="0.3">
      <c r="A4414">
        <v>204412</v>
      </c>
      <c r="B4414" s="1" t="s">
        <v>304</v>
      </c>
      <c r="C4414" s="1" t="str">
        <f t="shared" si="68"/>
        <v>September</v>
      </c>
      <c r="D4414">
        <v>6443</v>
      </c>
      <c r="E4414" t="s">
        <v>18</v>
      </c>
      <c r="F4414" t="s">
        <v>32</v>
      </c>
      <c r="G4414" s="2">
        <v>421.08</v>
      </c>
      <c r="H4414">
        <v>2</v>
      </c>
      <c r="I4414" s="2">
        <v>842.16</v>
      </c>
      <c r="J4414" t="s">
        <v>20</v>
      </c>
      <c r="K4414" t="s">
        <v>15</v>
      </c>
      <c r="L4414" t="s">
        <v>16</v>
      </c>
    </row>
    <row r="4415" spans="1:12" x14ac:dyDescent="0.3">
      <c r="A4415">
        <v>204413</v>
      </c>
      <c r="B4415" s="1" t="s">
        <v>976</v>
      </c>
      <c r="C4415" s="1" t="str">
        <f t="shared" si="68"/>
        <v>January</v>
      </c>
      <c r="D4415">
        <v>2478</v>
      </c>
      <c r="E4415" t="s">
        <v>36</v>
      </c>
      <c r="F4415" t="s">
        <v>40</v>
      </c>
      <c r="G4415" s="2">
        <v>826.4</v>
      </c>
      <c r="H4415">
        <v>4</v>
      </c>
      <c r="I4415" s="2">
        <v>3305.6</v>
      </c>
      <c r="J4415" t="s">
        <v>14</v>
      </c>
      <c r="K4415" t="s">
        <v>52</v>
      </c>
      <c r="L4415" t="s">
        <v>16</v>
      </c>
    </row>
    <row r="4416" spans="1:12" x14ac:dyDescent="0.3">
      <c r="A4416">
        <v>204414</v>
      </c>
      <c r="B4416" s="1" t="s">
        <v>841</v>
      </c>
      <c r="C4416" s="1" t="str">
        <f t="shared" si="68"/>
        <v>June</v>
      </c>
      <c r="D4416">
        <v>7512</v>
      </c>
      <c r="E4416" t="s">
        <v>12</v>
      </c>
      <c r="F4416" t="s">
        <v>29</v>
      </c>
      <c r="G4416" s="2">
        <v>820.15</v>
      </c>
      <c r="H4416">
        <v>2</v>
      </c>
      <c r="I4416" s="2">
        <v>1640.3</v>
      </c>
      <c r="J4416" t="s">
        <v>20</v>
      </c>
      <c r="K4416" t="s">
        <v>25</v>
      </c>
      <c r="L4416" t="s">
        <v>16</v>
      </c>
    </row>
    <row r="4417" spans="1:12" x14ac:dyDescent="0.3">
      <c r="A4417">
        <v>204415</v>
      </c>
      <c r="B4417" s="1" t="s">
        <v>257</v>
      </c>
      <c r="C4417" s="1" t="str">
        <f t="shared" si="68"/>
        <v>May</v>
      </c>
      <c r="D4417">
        <v>3883</v>
      </c>
      <c r="E4417" t="s">
        <v>12</v>
      </c>
      <c r="F4417" t="s">
        <v>29</v>
      </c>
      <c r="G4417" s="2">
        <v>1060.27</v>
      </c>
      <c r="H4417">
        <v>3</v>
      </c>
      <c r="I4417" s="2">
        <v>3180.81</v>
      </c>
      <c r="J4417" t="s">
        <v>20</v>
      </c>
      <c r="K4417" t="s">
        <v>15</v>
      </c>
      <c r="L4417" t="s">
        <v>16</v>
      </c>
    </row>
    <row r="4418" spans="1:12" x14ac:dyDescent="0.3">
      <c r="A4418">
        <v>204416</v>
      </c>
      <c r="B4418" s="1" t="s">
        <v>238</v>
      </c>
      <c r="C4418" s="1" t="str">
        <f t="shared" si="68"/>
        <v>July</v>
      </c>
      <c r="D4418">
        <v>3038</v>
      </c>
      <c r="E4418" t="s">
        <v>36</v>
      </c>
      <c r="F4418" t="s">
        <v>91</v>
      </c>
      <c r="G4418" s="2">
        <v>203.41</v>
      </c>
      <c r="H4418">
        <v>4</v>
      </c>
      <c r="I4418" s="2">
        <v>813.64</v>
      </c>
      <c r="J4418" t="s">
        <v>20</v>
      </c>
      <c r="K4418" t="s">
        <v>25</v>
      </c>
      <c r="L4418" t="s">
        <v>16</v>
      </c>
    </row>
    <row r="4419" spans="1:12" x14ac:dyDescent="0.3">
      <c r="A4419">
        <v>204417</v>
      </c>
      <c r="B4419" s="1" t="s">
        <v>1048</v>
      </c>
      <c r="C4419" s="1" t="str">
        <f t="shared" ref="C4419:C4482" si="69">TEXT(B4419,"mmmm")</f>
        <v>March</v>
      </c>
      <c r="D4419">
        <v>1924</v>
      </c>
      <c r="E4419" t="s">
        <v>36</v>
      </c>
      <c r="F4419" t="s">
        <v>91</v>
      </c>
      <c r="G4419" s="2">
        <v>894.26</v>
      </c>
      <c r="H4419">
        <v>3</v>
      </c>
      <c r="I4419" s="2">
        <v>2682.78</v>
      </c>
      <c r="J4419" t="s">
        <v>38</v>
      </c>
      <c r="K4419" t="s">
        <v>25</v>
      </c>
      <c r="L4419" t="s">
        <v>16</v>
      </c>
    </row>
    <row r="4420" spans="1:12" x14ac:dyDescent="0.3">
      <c r="A4420">
        <v>204418</v>
      </c>
      <c r="B4420" s="1" t="s">
        <v>462</v>
      </c>
      <c r="C4420" s="1" t="str">
        <f t="shared" si="69"/>
        <v>October</v>
      </c>
      <c r="D4420">
        <v>3222</v>
      </c>
      <c r="E4420" t="s">
        <v>18</v>
      </c>
      <c r="F4420" t="s">
        <v>54</v>
      </c>
      <c r="G4420" s="2">
        <v>514.82000000000005</v>
      </c>
      <c r="H4420">
        <v>4</v>
      </c>
      <c r="I4420" s="2">
        <v>2059.2800000000002</v>
      </c>
      <c r="J4420" t="s">
        <v>24</v>
      </c>
      <c r="K4420" t="s">
        <v>52</v>
      </c>
      <c r="L4420" t="s">
        <v>16</v>
      </c>
    </row>
    <row r="4421" spans="1:12" x14ac:dyDescent="0.3">
      <c r="A4421">
        <v>204419</v>
      </c>
      <c r="B4421" s="1" t="s">
        <v>459</v>
      </c>
      <c r="C4421" s="1" t="str">
        <f t="shared" si="69"/>
        <v>July</v>
      </c>
      <c r="D4421">
        <v>3617</v>
      </c>
      <c r="E4421" t="s">
        <v>18</v>
      </c>
      <c r="F4421" t="s">
        <v>54</v>
      </c>
      <c r="G4421" s="2">
        <v>641.34</v>
      </c>
      <c r="H4421">
        <v>1</v>
      </c>
      <c r="I4421" s="2">
        <v>641.34</v>
      </c>
      <c r="J4421" t="s">
        <v>20</v>
      </c>
      <c r="K4421" t="s">
        <v>52</v>
      </c>
      <c r="L4421" t="s">
        <v>16</v>
      </c>
    </row>
    <row r="4422" spans="1:12" x14ac:dyDescent="0.3">
      <c r="A4422">
        <v>204420</v>
      </c>
      <c r="B4422" s="1" t="s">
        <v>248</v>
      </c>
      <c r="C4422" s="1" t="str">
        <f t="shared" si="69"/>
        <v>January</v>
      </c>
      <c r="D4422">
        <v>2118</v>
      </c>
      <c r="E4422" t="s">
        <v>59</v>
      </c>
      <c r="F4422" t="s">
        <v>68</v>
      </c>
      <c r="G4422" s="2">
        <v>502.2</v>
      </c>
      <c r="H4422">
        <v>1</v>
      </c>
      <c r="I4422" s="2">
        <v>502.2</v>
      </c>
      <c r="J4422" t="s">
        <v>20</v>
      </c>
      <c r="K4422" t="s">
        <v>25</v>
      </c>
      <c r="L4422" t="s">
        <v>16</v>
      </c>
    </row>
    <row r="4423" spans="1:12" x14ac:dyDescent="0.3">
      <c r="A4423">
        <v>204421</v>
      </c>
      <c r="B4423" s="1" t="s">
        <v>815</v>
      </c>
      <c r="C4423" s="1" t="str">
        <f t="shared" si="69"/>
        <v>June</v>
      </c>
      <c r="D4423">
        <v>1103</v>
      </c>
      <c r="E4423" t="s">
        <v>18</v>
      </c>
      <c r="F4423" t="s">
        <v>32</v>
      </c>
      <c r="G4423" s="2">
        <v>998.32</v>
      </c>
      <c r="H4423">
        <v>2</v>
      </c>
      <c r="I4423" s="2">
        <v>1996.64</v>
      </c>
      <c r="J4423" t="s">
        <v>20</v>
      </c>
      <c r="K4423" t="s">
        <v>27</v>
      </c>
      <c r="L4423" t="s">
        <v>16</v>
      </c>
    </row>
    <row r="4424" spans="1:12" x14ac:dyDescent="0.3">
      <c r="A4424">
        <v>204422</v>
      </c>
      <c r="B4424" s="1" t="s">
        <v>433</v>
      </c>
      <c r="C4424" s="1" t="str">
        <f t="shared" si="69"/>
        <v>January</v>
      </c>
      <c r="D4424">
        <v>5935</v>
      </c>
      <c r="E4424" t="s">
        <v>12</v>
      </c>
      <c r="F4424" t="s">
        <v>29</v>
      </c>
      <c r="G4424" s="2">
        <v>1108.3599999999999</v>
      </c>
      <c r="H4424">
        <v>5</v>
      </c>
      <c r="I4424" s="2">
        <v>5541.8</v>
      </c>
      <c r="J4424" t="s">
        <v>30</v>
      </c>
      <c r="K4424" t="s">
        <v>52</v>
      </c>
      <c r="L4424" t="s">
        <v>16</v>
      </c>
    </row>
    <row r="4425" spans="1:12" x14ac:dyDescent="0.3">
      <c r="A4425">
        <v>204423</v>
      </c>
      <c r="B4425" s="1" t="s">
        <v>953</v>
      </c>
      <c r="C4425" s="1" t="str">
        <f t="shared" si="69"/>
        <v>August</v>
      </c>
      <c r="D4425">
        <v>7585</v>
      </c>
      <c r="E4425" t="s">
        <v>18</v>
      </c>
      <c r="F4425" t="s">
        <v>19</v>
      </c>
      <c r="G4425" s="2">
        <v>576.66</v>
      </c>
      <c r="H4425">
        <v>3</v>
      </c>
      <c r="I4425" s="2">
        <v>1729.98</v>
      </c>
      <c r="J4425" t="s">
        <v>20</v>
      </c>
      <c r="K4425" t="s">
        <v>52</v>
      </c>
      <c r="L4425" t="s">
        <v>16</v>
      </c>
    </row>
    <row r="4426" spans="1:12" x14ac:dyDescent="0.3">
      <c r="A4426">
        <v>204424</v>
      </c>
      <c r="B4426" s="1" t="s">
        <v>766</v>
      </c>
      <c r="C4426" s="1" t="str">
        <f t="shared" si="69"/>
        <v>March</v>
      </c>
      <c r="D4426">
        <v>5347</v>
      </c>
      <c r="E4426" t="s">
        <v>59</v>
      </c>
      <c r="F4426" t="s">
        <v>187</v>
      </c>
      <c r="G4426" s="2">
        <v>105.18</v>
      </c>
      <c r="H4426">
        <v>5</v>
      </c>
      <c r="I4426" s="2">
        <v>525.9</v>
      </c>
      <c r="J4426" t="s">
        <v>38</v>
      </c>
      <c r="K4426" t="s">
        <v>27</v>
      </c>
      <c r="L4426" t="s">
        <v>49</v>
      </c>
    </row>
    <row r="4427" spans="1:12" x14ac:dyDescent="0.3">
      <c r="A4427">
        <v>204425</v>
      </c>
      <c r="B4427" s="1" t="s">
        <v>780</v>
      </c>
      <c r="C4427" s="1" t="str">
        <f t="shared" si="69"/>
        <v>May</v>
      </c>
      <c r="D4427">
        <v>5707</v>
      </c>
      <c r="E4427" t="s">
        <v>18</v>
      </c>
      <c r="F4427" t="s">
        <v>54</v>
      </c>
      <c r="G4427" s="2">
        <v>548.26</v>
      </c>
      <c r="H4427">
        <v>5</v>
      </c>
      <c r="I4427" s="2">
        <v>2741.3</v>
      </c>
      <c r="J4427" t="s">
        <v>20</v>
      </c>
      <c r="K4427" t="s">
        <v>27</v>
      </c>
      <c r="L4427" t="s">
        <v>16</v>
      </c>
    </row>
    <row r="4428" spans="1:12" x14ac:dyDescent="0.3">
      <c r="A4428">
        <v>204426</v>
      </c>
      <c r="B4428" s="1" t="s">
        <v>1127</v>
      </c>
      <c r="C4428" s="1" t="str">
        <f t="shared" si="69"/>
        <v>January</v>
      </c>
      <c r="D4428">
        <v>6514</v>
      </c>
      <c r="E4428" t="s">
        <v>59</v>
      </c>
      <c r="F4428" t="s">
        <v>76</v>
      </c>
      <c r="G4428" s="2">
        <v>41.49</v>
      </c>
      <c r="H4428">
        <v>5</v>
      </c>
      <c r="I4428" s="2">
        <v>207.45</v>
      </c>
      <c r="J4428" t="s">
        <v>30</v>
      </c>
      <c r="K4428" t="s">
        <v>52</v>
      </c>
      <c r="L4428" t="s">
        <v>16</v>
      </c>
    </row>
    <row r="4429" spans="1:12" x14ac:dyDescent="0.3">
      <c r="A4429">
        <v>204427</v>
      </c>
      <c r="B4429" s="1" t="s">
        <v>77</v>
      </c>
      <c r="C4429" s="1" t="str">
        <f t="shared" si="69"/>
        <v>February</v>
      </c>
      <c r="D4429">
        <v>1106</v>
      </c>
      <c r="E4429" t="s">
        <v>12</v>
      </c>
      <c r="F4429" t="s">
        <v>70</v>
      </c>
      <c r="G4429" s="2">
        <v>154.33000000000001</v>
      </c>
      <c r="H4429">
        <v>3</v>
      </c>
      <c r="I4429" s="2">
        <v>462.99</v>
      </c>
      <c r="J4429" t="s">
        <v>20</v>
      </c>
      <c r="K4429" t="s">
        <v>33</v>
      </c>
      <c r="L4429" t="s">
        <v>16</v>
      </c>
    </row>
    <row r="4430" spans="1:12" x14ac:dyDescent="0.3">
      <c r="A4430">
        <v>204428</v>
      </c>
      <c r="B4430" s="1" t="s">
        <v>636</v>
      </c>
      <c r="C4430" s="1" t="str">
        <f t="shared" si="69"/>
        <v>January</v>
      </c>
      <c r="D4430">
        <v>7422</v>
      </c>
      <c r="E4430" t="s">
        <v>59</v>
      </c>
      <c r="F4430" t="s">
        <v>68</v>
      </c>
      <c r="G4430" s="2">
        <v>521.07000000000005</v>
      </c>
      <c r="H4430">
        <v>1</v>
      </c>
      <c r="I4430" s="2">
        <v>521.07000000000005</v>
      </c>
      <c r="J4430" t="s">
        <v>30</v>
      </c>
      <c r="K4430" t="s">
        <v>15</v>
      </c>
      <c r="L4430" t="s">
        <v>16</v>
      </c>
    </row>
    <row r="4431" spans="1:12" x14ac:dyDescent="0.3">
      <c r="A4431">
        <v>204429</v>
      </c>
      <c r="B4431" s="1" t="s">
        <v>1070</v>
      </c>
      <c r="C4431" s="1" t="str">
        <f t="shared" si="69"/>
        <v>March</v>
      </c>
      <c r="D4431">
        <v>9564</v>
      </c>
      <c r="E4431" t="s">
        <v>12</v>
      </c>
      <c r="F4431" t="s">
        <v>113</v>
      </c>
      <c r="G4431" s="2">
        <v>512.15</v>
      </c>
      <c r="H4431">
        <v>5</v>
      </c>
      <c r="I4431" s="2">
        <v>2560.75</v>
      </c>
      <c r="J4431" t="s">
        <v>14</v>
      </c>
      <c r="K4431" t="s">
        <v>33</v>
      </c>
      <c r="L4431" t="s">
        <v>16</v>
      </c>
    </row>
    <row r="4432" spans="1:12" x14ac:dyDescent="0.3">
      <c r="A4432">
        <v>204430</v>
      </c>
      <c r="B4432" s="1" t="s">
        <v>773</v>
      </c>
      <c r="C4432" s="1" t="str">
        <f t="shared" si="69"/>
        <v>April</v>
      </c>
      <c r="D4432">
        <v>2035</v>
      </c>
      <c r="E4432" t="s">
        <v>36</v>
      </c>
      <c r="F4432" t="s">
        <v>78</v>
      </c>
      <c r="G4432" s="2">
        <v>273.91000000000003</v>
      </c>
      <c r="H4432">
        <v>1</v>
      </c>
      <c r="I4432" s="2">
        <v>273.91000000000003</v>
      </c>
      <c r="J4432" t="s">
        <v>24</v>
      </c>
      <c r="K4432" t="s">
        <v>15</v>
      </c>
      <c r="L4432" t="s">
        <v>16</v>
      </c>
    </row>
    <row r="4433" spans="1:12" x14ac:dyDescent="0.3">
      <c r="A4433">
        <v>204431</v>
      </c>
      <c r="B4433" s="1" t="s">
        <v>804</v>
      </c>
      <c r="C4433" s="1" t="str">
        <f t="shared" si="69"/>
        <v>June</v>
      </c>
      <c r="D4433">
        <v>9458</v>
      </c>
      <c r="E4433" t="s">
        <v>18</v>
      </c>
      <c r="F4433" t="s">
        <v>19</v>
      </c>
      <c r="G4433" s="2">
        <v>94.1</v>
      </c>
      <c r="H4433">
        <v>1</v>
      </c>
      <c r="I4433" s="2">
        <v>94.1</v>
      </c>
      <c r="J4433" t="s">
        <v>24</v>
      </c>
      <c r="K4433" t="s">
        <v>25</v>
      </c>
      <c r="L4433" t="s">
        <v>16</v>
      </c>
    </row>
    <row r="4434" spans="1:12" x14ac:dyDescent="0.3">
      <c r="A4434">
        <v>204432</v>
      </c>
      <c r="B4434" s="1" t="s">
        <v>678</v>
      </c>
      <c r="C4434" s="1" t="str">
        <f t="shared" si="69"/>
        <v>April</v>
      </c>
      <c r="D4434">
        <v>7948</v>
      </c>
      <c r="E4434" t="s">
        <v>36</v>
      </c>
      <c r="F4434" t="s">
        <v>91</v>
      </c>
      <c r="G4434" s="2">
        <v>646.27</v>
      </c>
      <c r="H4434">
        <v>4</v>
      </c>
      <c r="I4434" s="2">
        <v>2585.08</v>
      </c>
      <c r="J4434" t="s">
        <v>24</v>
      </c>
      <c r="K4434" t="s">
        <v>15</v>
      </c>
      <c r="L4434" t="s">
        <v>16</v>
      </c>
    </row>
    <row r="4435" spans="1:12" x14ac:dyDescent="0.3">
      <c r="A4435">
        <v>204433</v>
      </c>
      <c r="B4435" s="1" t="s">
        <v>220</v>
      </c>
      <c r="C4435" s="1" t="str">
        <f t="shared" si="69"/>
        <v>October</v>
      </c>
      <c r="D4435">
        <v>4088</v>
      </c>
      <c r="E4435" t="s">
        <v>36</v>
      </c>
      <c r="F4435" t="s">
        <v>37</v>
      </c>
      <c r="G4435" s="2">
        <v>265.08</v>
      </c>
      <c r="H4435">
        <v>3</v>
      </c>
      <c r="I4435" s="2">
        <v>795.24</v>
      </c>
      <c r="J4435" t="s">
        <v>24</v>
      </c>
      <c r="K4435" t="s">
        <v>52</v>
      </c>
      <c r="L4435" t="s">
        <v>16</v>
      </c>
    </row>
    <row r="4436" spans="1:12" x14ac:dyDescent="0.3">
      <c r="A4436">
        <v>204434</v>
      </c>
      <c r="B4436" s="1" t="s">
        <v>546</v>
      </c>
      <c r="C4436" s="1" t="str">
        <f t="shared" si="69"/>
        <v>September</v>
      </c>
      <c r="D4436">
        <v>1283</v>
      </c>
      <c r="E4436" t="s">
        <v>59</v>
      </c>
      <c r="F4436" t="s">
        <v>76</v>
      </c>
      <c r="G4436" s="2">
        <v>616.39</v>
      </c>
      <c r="H4436">
        <v>4</v>
      </c>
      <c r="I4436" s="2">
        <v>2465.56</v>
      </c>
      <c r="J4436" t="s">
        <v>20</v>
      </c>
      <c r="K4436" t="s">
        <v>27</v>
      </c>
      <c r="L4436" t="s">
        <v>16</v>
      </c>
    </row>
    <row r="4437" spans="1:12" x14ac:dyDescent="0.3">
      <c r="A4437">
        <v>204435</v>
      </c>
      <c r="B4437" s="1" t="s">
        <v>458</v>
      </c>
      <c r="C4437" s="1" t="str">
        <f t="shared" si="69"/>
        <v>October</v>
      </c>
      <c r="D4437">
        <v>9825</v>
      </c>
      <c r="E4437" t="s">
        <v>18</v>
      </c>
      <c r="F4437" t="s">
        <v>74</v>
      </c>
      <c r="G4437" s="2">
        <v>441.62</v>
      </c>
      <c r="H4437">
        <v>4</v>
      </c>
      <c r="I4437" s="2">
        <v>1766.48</v>
      </c>
      <c r="J4437" t="s">
        <v>38</v>
      </c>
      <c r="K4437" t="s">
        <v>15</v>
      </c>
      <c r="L4437" t="s">
        <v>16</v>
      </c>
    </row>
    <row r="4438" spans="1:12" x14ac:dyDescent="0.3">
      <c r="A4438">
        <v>204436</v>
      </c>
      <c r="B4438" s="1" t="s">
        <v>1093</v>
      </c>
      <c r="C4438" s="1" t="str">
        <f t="shared" si="69"/>
        <v>March</v>
      </c>
      <c r="D4438">
        <v>6634</v>
      </c>
      <c r="E4438" t="s">
        <v>18</v>
      </c>
      <c r="F4438" t="s">
        <v>100</v>
      </c>
      <c r="G4438" s="2">
        <v>401.89</v>
      </c>
      <c r="H4438">
        <v>1</v>
      </c>
      <c r="I4438" s="2">
        <v>401.89</v>
      </c>
      <c r="J4438" t="s">
        <v>38</v>
      </c>
      <c r="K4438" t="s">
        <v>27</v>
      </c>
      <c r="L4438" t="s">
        <v>16</v>
      </c>
    </row>
    <row r="4439" spans="1:12" x14ac:dyDescent="0.3">
      <c r="A4439">
        <v>204437</v>
      </c>
      <c r="B4439" s="1" t="s">
        <v>188</v>
      </c>
      <c r="C4439" s="1" t="str">
        <f t="shared" si="69"/>
        <v>December</v>
      </c>
      <c r="D4439">
        <v>6524</v>
      </c>
      <c r="E4439" t="s">
        <v>59</v>
      </c>
      <c r="F4439" t="s">
        <v>76</v>
      </c>
      <c r="G4439" s="2">
        <v>532.66</v>
      </c>
      <c r="H4439">
        <v>4</v>
      </c>
      <c r="I4439" s="2">
        <v>2130.64</v>
      </c>
      <c r="J4439" t="s">
        <v>14</v>
      </c>
      <c r="K4439" t="s">
        <v>52</v>
      </c>
      <c r="L4439" t="s">
        <v>16</v>
      </c>
    </row>
    <row r="4440" spans="1:12" x14ac:dyDescent="0.3">
      <c r="A4440">
        <v>204438</v>
      </c>
      <c r="B4440" s="1" t="s">
        <v>537</v>
      </c>
      <c r="C4440" s="1" t="str">
        <f t="shared" si="69"/>
        <v>May</v>
      </c>
      <c r="D4440">
        <v>7143</v>
      </c>
      <c r="E4440" t="s">
        <v>22</v>
      </c>
      <c r="F4440" t="s">
        <v>56</v>
      </c>
      <c r="G4440" s="2">
        <v>223.16</v>
      </c>
      <c r="H4440">
        <v>3</v>
      </c>
      <c r="I4440" s="2">
        <v>669.48</v>
      </c>
      <c r="J4440" t="s">
        <v>30</v>
      </c>
      <c r="K4440" t="s">
        <v>27</v>
      </c>
      <c r="L4440" t="s">
        <v>16</v>
      </c>
    </row>
    <row r="4441" spans="1:12" x14ac:dyDescent="0.3">
      <c r="A4441">
        <v>204439</v>
      </c>
      <c r="B4441" s="1" t="s">
        <v>84</v>
      </c>
      <c r="C4441" s="1" t="str">
        <f t="shared" si="69"/>
        <v>June</v>
      </c>
      <c r="D4441">
        <v>7075</v>
      </c>
      <c r="E4441" t="s">
        <v>22</v>
      </c>
      <c r="F4441" t="s">
        <v>110</v>
      </c>
      <c r="G4441" s="2">
        <v>900.23</v>
      </c>
      <c r="H4441">
        <v>3</v>
      </c>
      <c r="I4441" s="2">
        <v>2700.69</v>
      </c>
      <c r="J4441" t="s">
        <v>20</v>
      </c>
      <c r="K4441" t="s">
        <v>15</v>
      </c>
      <c r="L4441" t="s">
        <v>16</v>
      </c>
    </row>
    <row r="4442" spans="1:12" x14ac:dyDescent="0.3">
      <c r="A4442">
        <v>204440</v>
      </c>
      <c r="B4442" s="1" t="s">
        <v>697</v>
      </c>
      <c r="C4442" s="1" t="str">
        <f t="shared" si="69"/>
        <v>June</v>
      </c>
      <c r="D4442">
        <v>4211</v>
      </c>
      <c r="E4442" t="s">
        <v>36</v>
      </c>
      <c r="F4442" t="s">
        <v>45</v>
      </c>
      <c r="G4442" s="2">
        <v>19.46</v>
      </c>
      <c r="H4442">
        <v>5</v>
      </c>
      <c r="I4442" s="2">
        <v>97.3</v>
      </c>
      <c r="J4442" t="s">
        <v>24</v>
      </c>
      <c r="K4442" t="s">
        <v>27</v>
      </c>
      <c r="L4442" t="s">
        <v>16</v>
      </c>
    </row>
    <row r="4443" spans="1:12" x14ac:dyDescent="0.3">
      <c r="A4443">
        <v>204441</v>
      </c>
      <c r="B4443" s="1" t="s">
        <v>183</v>
      </c>
      <c r="C4443" s="1" t="str">
        <f t="shared" si="69"/>
        <v>June</v>
      </c>
      <c r="D4443">
        <v>7258</v>
      </c>
      <c r="E4443" t="s">
        <v>22</v>
      </c>
      <c r="F4443" t="s">
        <v>23</v>
      </c>
      <c r="G4443" s="2">
        <v>849.37</v>
      </c>
      <c r="H4443">
        <v>5</v>
      </c>
      <c r="I4443" s="2">
        <v>4246.8500000000004</v>
      </c>
      <c r="J4443" t="s">
        <v>30</v>
      </c>
      <c r="K4443" t="s">
        <v>25</v>
      </c>
      <c r="L4443" t="s">
        <v>16</v>
      </c>
    </row>
    <row r="4444" spans="1:12" x14ac:dyDescent="0.3">
      <c r="A4444">
        <v>204442</v>
      </c>
      <c r="B4444" s="1" t="s">
        <v>105</v>
      </c>
      <c r="C4444" s="1" t="str">
        <f t="shared" si="69"/>
        <v>September</v>
      </c>
      <c r="D4444">
        <v>5846</v>
      </c>
      <c r="E4444" t="s">
        <v>12</v>
      </c>
      <c r="F4444" t="s">
        <v>13</v>
      </c>
      <c r="G4444" s="2">
        <v>552.04</v>
      </c>
      <c r="H4444">
        <v>5</v>
      </c>
      <c r="I4444" s="2">
        <v>2760.2</v>
      </c>
      <c r="J4444" t="s">
        <v>14</v>
      </c>
      <c r="K4444" t="s">
        <v>27</v>
      </c>
      <c r="L4444" t="s">
        <v>16</v>
      </c>
    </row>
    <row r="4445" spans="1:12" x14ac:dyDescent="0.3">
      <c r="A4445">
        <v>204443</v>
      </c>
      <c r="B4445" s="1" t="s">
        <v>562</v>
      </c>
      <c r="C4445" s="1" t="str">
        <f t="shared" si="69"/>
        <v>July</v>
      </c>
      <c r="D4445">
        <v>6940</v>
      </c>
      <c r="E4445" t="s">
        <v>22</v>
      </c>
      <c r="F4445" t="s">
        <v>43</v>
      </c>
      <c r="G4445" s="2">
        <v>265</v>
      </c>
      <c r="H4445">
        <v>2</v>
      </c>
      <c r="I4445" s="2">
        <v>530</v>
      </c>
      <c r="J4445" t="s">
        <v>14</v>
      </c>
      <c r="K4445" t="s">
        <v>52</v>
      </c>
      <c r="L4445" t="s">
        <v>16</v>
      </c>
    </row>
    <row r="4446" spans="1:12" x14ac:dyDescent="0.3">
      <c r="A4446">
        <v>204444</v>
      </c>
      <c r="B4446" s="1" t="s">
        <v>453</v>
      </c>
      <c r="C4446" s="1" t="str">
        <f t="shared" si="69"/>
        <v>February</v>
      </c>
      <c r="D4446">
        <v>1751</v>
      </c>
      <c r="E4446" t="s">
        <v>12</v>
      </c>
      <c r="F4446" t="s">
        <v>13</v>
      </c>
      <c r="G4446" s="2">
        <v>334.11</v>
      </c>
      <c r="H4446">
        <v>2</v>
      </c>
      <c r="I4446" s="2">
        <v>668.22</v>
      </c>
      <c r="J4446" t="s">
        <v>38</v>
      </c>
      <c r="K4446" t="s">
        <v>52</v>
      </c>
      <c r="L4446" t="s">
        <v>16</v>
      </c>
    </row>
    <row r="4447" spans="1:12" x14ac:dyDescent="0.3">
      <c r="A4447">
        <v>204445</v>
      </c>
      <c r="B4447" s="1" t="s">
        <v>1100</v>
      </c>
      <c r="C4447" s="1" t="str">
        <f t="shared" si="69"/>
        <v>August</v>
      </c>
      <c r="D4447">
        <v>2240</v>
      </c>
      <c r="E4447" t="s">
        <v>36</v>
      </c>
      <c r="F4447" t="s">
        <v>91</v>
      </c>
      <c r="G4447" s="2">
        <v>251.72</v>
      </c>
      <c r="H4447">
        <v>2</v>
      </c>
      <c r="I4447" s="2">
        <v>503.44</v>
      </c>
      <c r="J4447" t="s">
        <v>24</v>
      </c>
      <c r="K4447" t="s">
        <v>52</v>
      </c>
      <c r="L4447" t="s">
        <v>16</v>
      </c>
    </row>
    <row r="4448" spans="1:12" x14ac:dyDescent="0.3">
      <c r="A4448">
        <v>204446</v>
      </c>
      <c r="B4448" s="1" t="s">
        <v>336</v>
      </c>
      <c r="C4448" s="1" t="str">
        <f t="shared" si="69"/>
        <v>March</v>
      </c>
      <c r="D4448">
        <v>4463</v>
      </c>
      <c r="E4448" t="s">
        <v>59</v>
      </c>
      <c r="F4448" t="s">
        <v>187</v>
      </c>
      <c r="G4448" s="2">
        <v>1159.29</v>
      </c>
      <c r="H4448">
        <v>1</v>
      </c>
      <c r="I4448" s="2">
        <v>1159.29</v>
      </c>
      <c r="J4448" t="s">
        <v>30</v>
      </c>
      <c r="K4448" t="s">
        <v>27</v>
      </c>
      <c r="L4448" t="s">
        <v>16</v>
      </c>
    </row>
    <row r="4449" spans="1:12" x14ac:dyDescent="0.3">
      <c r="A4449">
        <v>204447</v>
      </c>
      <c r="B4449" s="1" t="s">
        <v>418</v>
      </c>
      <c r="C4449" s="1" t="str">
        <f t="shared" si="69"/>
        <v>January</v>
      </c>
      <c r="D4449">
        <v>2872</v>
      </c>
      <c r="E4449" t="s">
        <v>18</v>
      </c>
      <c r="F4449" t="s">
        <v>100</v>
      </c>
      <c r="G4449" s="2">
        <v>851.18</v>
      </c>
      <c r="H4449">
        <v>3</v>
      </c>
      <c r="I4449" s="2">
        <v>2553.54</v>
      </c>
      <c r="J4449" t="s">
        <v>20</v>
      </c>
      <c r="K4449" t="s">
        <v>27</v>
      </c>
      <c r="L4449" t="s">
        <v>16</v>
      </c>
    </row>
    <row r="4450" spans="1:12" x14ac:dyDescent="0.3">
      <c r="A4450">
        <v>204448</v>
      </c>
      <c r="B4450" s="1" t="s">
        <v>17</v>
      </c>
      <c r="C4450" s="1" t="str">
        <f t="shared" si="69"/>
        <v>November</v>
      </c>
      <c r="D4450">
        <v>8975</v>
      </c>
      <c r="E4450" t="s">
        <v>12</v>
      </c>
      <c r="F4450" t="s">
        <v>95</v>
      </c>
      <c r="G4450" s="2">
        <v>1092.76</v>
      </c>
      <c r="H4450">
        <v>3</v>
      </c>
      <c r="I4450" s="2">
        <v>3278.28</v>
      </c>
      <c r="J4450" t="s">
        <v>38</v>
      </c>
      <c r="K4450" t="s">
        <v>25</v>
      </c>
      <c r="L4450" t="s">
        <v>16</v>
      </c>
    </row>
    <row r="4451" spans="1:12" x14ac:dyDescent="0.3">
      <c r="A4451">
        <v>204449</v>
      </c>
      <c r="B4451" s="1" t="s">
        <v>575</v>
      </c>
      <c r="C4451" s="1" t="str">
        <f t="shared" si="69"/>
        <v>November</v>
      </c>
      <c r="D4451">
        <v>8517</v>
      </c>
      <c r="E4451" t="s">
        <v>18</v>
      </c>
      <c r="F4451" t="s">
        <v>32</v>
      </c>
      <c r="G4451" s="2">
        <v>323.97000000000003</v>
      </c>
      <c r="H4451">
        <v>2</v>
      </c>
      <c r="I4451" s="2">
        <v>647.94000000000005</v>
      </c>
      <c r="J4451" t="s">
        <v>20</v>
      </c>
      <c r="K4451" t="s">
        <v>52</v>
      </c>
      <c r="L4451" t="s">
        <v>49</v>
      </c>
    </row>
    <row r="4452" spans="1:12" x14ac:dyDescent="0.3">
      <c r="A4452">
        <v>204450</v>
      </c>
      <c r="B4452" s="1" t="s">
        <v>712</v>
      </c>
      <c r="C4452" s="1" t="str">
        <f t="shared" si="69"/>
        <v>April</v>
      </c>
      <c r="D4452">
        <v>8600</v>
      </c>
      <c r="E4452" t="s">
        <v>12</v>
      </c>
      <c r="F4452" t="s">
        <v>113</v>
      </c>
      <c r="G4452" s="2">
        <v>869.96</v>
      </c>
      <c r="H4452">
        <v>2</v>
      </c>
      <c r="I4452" s="2">
        <v>1739.92</v>
      </c>
      <c r="J4452" t="s">
        <v>30</v>
      </c>
      <c r="K4452" t="s">
        <v>15</v>
      </c>
      <c r="L4452" t="s">
        <v>16</v>
      </c>
    </row>
    <row r="4453" spans="1:12" x14ac:dyDescent="0.3">
      <c r="A4453">
        <v>204451</v>
      </c>
      <c r="B4453" s="1" t="s">
        <v>450</v>
      </c>
      <c r="C4453" s="1" t="str">
        <f t="shared" si="69"/>
        <v>November</v>
      </c>
      <c r="D4453">
        <v>2604</v>
      </c>
      <c r="E4453" t="s">
        <v>12</v>
      </c>
      <c r="F4453" t="s">
        <v>95</v>
      </c>
      <c r="G4453" s="2">
        <v>793.7</v>
      </c>
      <c r="H4453">
        <v>4</v>
      </c>
      <c r="I4453" s="2">
        <v>3174.8</v>
      </c>
      <c r="J4453" t="s">
        <v>38</v>
      </c>
      <c r="K4453" t="s">
        <v>33</v>
      </c>
      <c r="L4453" t="s">
        <v>16</v>
      </c>
    </row>
    <row r="4454" spans="1:12" x14ac:dyDescent="0.3">
      <c r="A4454">
        <v>204452</v>
      </c>
      <c r="B4454" s="1" t="s">
        <v>200</v>
      </c>
      <c r="C4454" s="1" t="str">
        <f t="shared" si="69"/>
        <v>April</v>
      </c>
      <c r="D4454">
        <v>8014</v>
      </c>
      <c r="E4454" t="s">
        <v>12</v>
      </c>
      <c r="F4454" t="s">
        <v>113</v>
      </c>
      <c r="G4454" s="2">
        <v>1127.26</v>
      </c>
      <c r="H4454">
        <v>3</v>
      </c>
      <c r="I4454" s="2">
        <v>3381.78</v>
      </c>
      <c r="J4454" t="s">
        <v>30</v>
      </c>
      <c r="K4454" t="s">
        <v>52</v>
      </c>
      <c r="L4454" t="s">
        <v>16</v>
      </c>
    </row>
    <row r="4455" spans="1:12" x14ac:dyDescent="0.3">
      <c r="A4455">
        <v>204453</v>
      </c>
      <c r="B4455" s="1" t="s">
        <v>953</v>
      </c>
      <c r="C4455" s="1" t="str">
        <f t="shared" si="69"/>
        <v>August</v>
      </c>
      <c r="D4455">
        <v>9199</v>
      </c>
      <c r="E4455" t="s">
        <v>36</v>
      </c>
      <c r="F4455" t="s">
        <v>91</v>
      </c>
      <c r="G4455" s="2">
        <v>231.75</v>
      </c>
      <c r="H4455">
        <v>4</v>
      </c>
      <c r="I4455" s="2">
        <v>927</v>
      </c>
      <c r="J4455" t="s">
        <v>30</v>
      </c>
      <c r="K4455" t="s">
        <v>25</v>
      </c>
      <c r="L4455" t="s">
        <v>16</v>
      </c>
    </row>
    <row r="4456" spans="1:12" x14ac:dyDescent="0.3">
      <c r="A4456">
        <v>204454</v>
      </c>
      <c r="B4456" s="1" t="s">
        <v>366</v>
      </c>
      <c r="C4456" s="1" t="str">
        <f t="shared" si="69"/>
        <v>April</v>
      </c>
      <c r="D4456">
        <v>2276</v>
      </c>
      <c r="E4456" t="s">
        <v>36</v>
      </c>
      <c r="F4456" t="s">
        <v>40</v>
      </c>
      <c r="G4456" s="2">
        <v>1005.34</v>
      </c>
      <c r="H4456">
        <v>5</v>
      </c>
      <c r="I4456" s="2">
        <v>5026.7</v>
      </c>
      <c r="J4456" t="s">
        <v>38</v>
      </c>
      <c r="K4456" t="s">
        <v>33</v>
      </c>
      <c r="L4456" t="s">
        <v>16</v>
      </c>
    </row>
    <row r="4457" spans="1:12" x14ac:dyDescent="0.3">
      <c r="A4457">
        <v>204455</v>
      </c>
      <c r="B4457" s="1" t="s">
        <v>308</v>
      </c>
      <c r="C4457" s="1" t="str">
        <f t="shared" si="69"/>
        <v>March</v>
      </c>
      <c r="D4457">
        <v>2014</v>
      </c>
      <c r="E4457" t="s">
        <v>22</v>
      </c>
      <c r="F4457" t="s">
        <v>110</v>
      </c>
      <c r="G4457" s="2">
        <v>1133.53</v>
      </c>
      <c r="H4457">
        <v>2</v>
      </c>
      <c r="I4457" s="2">
        <v>2267.06</v>
      </c>
      <c r="J4457" t="s">
        <v>38</v>
      </c>
      <c r="K4457" t="s">
        <v>52</v>
      </c>
      <c r="L4457" t="s">
        <v>16</v>
      </c>
    </row>
    <row r="4458" spans="1:12" x14ac:dyDescent="0.3">
      <c r="A4458">
        <v>204456</v>
      </c>
      <c r="B4458" s="1" t="s">
        <v>802</v>
      </c>
      <c r="C4458" s="1" t="str">
        <f t="shared" si="69"/>
        <v>December</v>
      </c>
      <c r="D4458">
        <v>1142</v>
      </c>
      <c r="E4458" t="s">
        <v>18</v>
      </c>
      <c r="F4458" t="s">
        <v>19</v>
      </c>
      <c r="G4458" s="2">
        <v>471.39</v>
      </c>
      <c r="H4458">
        <v>5</v>
      </c>
      <c r="I4458" s="2">
        <v>2356.9499999999998</v>
      </c>
      <c r="J4458" t="s">
        <v>30</v>
      </c>
      <c r="K4458" t="s">
        <v>25</v>
      </c>
      <c r="L4458" t="s">
        <v>16</v>
      </c>
    </row>
    <row r="4459" spans="1:12" x14ac:dyDescent="0.3">
      <c r="A4459">
        <v>204457</v>
      </c>
      <c r="B4459" s="1" t="s">
        <v>1082</v>
      </c>
      <c r="C4459" s="1" t="str">
        <f t="shared" si="69"/>
        <v>July</v>
      </c>
      <c r="D4459">
        <v>4059</v>
      </c>
      <c r="E4459" t="s">
        <v>22</v>
      </c>
      <c r="F4459" t="s">
        <v>43</v>
      </c>
      <c r="G4459" s="2">
        <v>1198.03</v>
      </c>
      <c r="H4459">
        <v>4</v>
      </c>
      <c r="I4459" s="2">
        <v>4792.12</v>
      </c>
      <c r="J4459" t="s">
        <v>20</v>
      </c>
      <c r="K4459" t="s">
        <v>15</v>
      </c>
      <c r="L4459" t="s">
        <v>16</v>
      </c>
    </row>
    <row r="4460" spans="1:12" x14ac:dyDescent="0.3">
      <c r="A4460">
        <v>204458</v>
      </c>
      <c r="B4460" s="1" t="s">
        <v>155</v>
      </c>
      <c r="C4460" s="1" t="str">
        <f t="shared" si="69"/>
        <v>July</v>
      </c>
      <c r="D4460">
        <v>1640</v>
      </c>
      <c r="E4460" t="s">
        <v>36</v>
      </c>
      <c r="F4460" t="s">
        <v>91</v>
      </c>
      <c r="G4460" s="2">
        <v>1035.55</v>
      </c>
      <c r="H4460">
        <v>2</v>
      </c>
      <c r="I4460" s="2">
        <v>2071.1</v>
      </c>
      <c r="J4460" t="s">
        <v>24</v>
      </c>
      <c r="K4460" t="s">
        <v>25</v>
      </c>
      <c r="L4460" t="s">
        <v>16</v>
      </c>
    </row>
    <row r="4461" spans="1:12" x14ac:dyDescent="0.3">
      <c r="A4461">
        <v>204459</v>
      </c>
      <c r="B4461" s="1" t="s">
        <v>346</v>
      </c>
      <c r="C4461" s="1" t="str">
        <f t="shared" si="69"/>
        <v>August</v>
      </c>
      <c r="D4461">
        <v>2674</v>
      </c>
      <c r="E4461" t="s">
        <v>12</v>
      </c>
      <c r="F4461" t="s">
        <v>70</v>
      </c>
      <c r="G4461" s="2">
        <v>658.93</v>
      </c>
      <c r="H4461">
        <v>4</v>
      </c>
      <c r="I4461" s="2">
        <v>2635.72</v>
      </c>
      <c r="J4461" t="s">
        <v>38</v>
      </c>
      <c r="K4461" t="s">
        <v>33</v>
      </c>
      <c r="L4461" t="s">
        <v>16</v>
      </c>
    </row>
    <row r="4462" spans="1:12" x14ac:dyDescent="0.3">
      <c r="A4462">
        <v>204460</v>
      </c>
      <c r="B4462" s="1" t="s">
        <v>845</v>
      </c>
      <c r="C4462" s="1" t="str">
        <f t="shared" si="69"/>
        <v>June</v>
      </c>
      <c r="D4462">
        <v>1860</v>
      </c>
      <c r="E4462" t="s">
        <v>18</v>
      </c>
      <c r="F4462" t="s">
        <v>54</v>
      </c>
      <c r="G4462" s="2">
        <v>175.33</v>
      </c>
      <c r="H4462">
        <v>5</v>
      </c>
      <c r="I4462" s="2">
        <v>876.65</v>
      </c>
      <c r="J4462" t="s">
        <v>30</v>
      </c>
      <c r="K4462" t="s">
        <v>52</v>
      </c>
      <c r="L4462" t="s">
        <v>16</v>
      </c>
    </row>
    <row r="4463" spans="1:12" x14ac:dyDescent="0.3">
      <c r="A4463">
        <v>204461</v>
      </c>
      <c r="B4463" s="1" t="s">
        <v>285</v>
      </c>
      <c r="C4463" s="1" t="str">
        <f t="shared" si="69"/>
        <v>July</v>
      </c>
      <c r="D4463">
        <v>3289</v>
      </c>
      <c r="E4463" t="s">
        <v>22</v>
      </c>
      <c r="F4463" t="s">
        <v>43</v>
      </c>
      <c r="G4463" s="2">
        <v>1069.67</v>
      </c>
      <c r="H4463">
        <v>1</v>
      </c>
      <c r="I4463" s="2">
        <v>1069.67</v>
      </c>
      <c r="J4463" t="s">
        <v>14</v>
      </c>
      <c r="K4463" t="s">
        <v>25</v>
      </c>
      <c r="L4463" t="s">
        <v>16</v>
      </c>
    </row>
    <row r="4464" spans="1:12" x14ac:dyDescent="0.3">
      <c r="A4464">
        <v>204462</v>
      </c>
      <c r="B4464" s="1" t="s">
        <v>519</v>
      </c>
      <c r="C4464" s="1" t="str">
        <f t="shared" si="69"/>
        <v>November</v>
      </c>
      <c r="D4464">
        <v>2294</v>
      </c>
      <c r="E4464" t="s">
        <v>59</v>
      </c>
      <c r="F4464" t="s">
        <v>68</v>
      </c>
      <c r="G4464" s="2">
        <v>242.1</v>
      </c>
      <c r="H4464">
        <v>5</v>
      </c>
      <c r="I4464" s="2">
        <v>1210.5</v>
      </c>
      <c r="J4464" t="s">
        <v>20</v>
      </c>
      <c r="K4464" t="s">
        <v>15</v>
      </c>
      <c r="L4464" t="s">
        <v>16</v>
      </c>
    </row>
    <row r="4465" spans="1:12" x14ac:dyDescent="0.3">
      <c r="A4465">
        <v>204463</v>
      </c>
      <c r="B4465" s="1" t="s">
        <v>518</v>
      </c>
      <c r="C4465" s="1" t="str">
        <f t="shared" si="69"/>
        <v>May</v>
      </c>
      <c r="D4465">
        <v>6478</v>
      </c>
      <c r="E4465" t="s">
        <v>22</v>
      </c>
      <c r="F4465" t="s">
        <v>48</v>
      </c>
      <c r="G4465" s="2">
        <v>1052.57</v>
      </c>
      <c r="H4465">
        <v>1</v>
      </c>
      <c r="I4465" s="2">
        <v>1052.57</v>
      </c>
      <c r="J4465" t="s">
        <v>30</v>
      </c>
      <c r="K4465" t="s">
        <v>27</v>
      </c>
      <c r="L4465" t="s">
        <v>16</v>
      </c>
    </row>
    <row r="4466" spans="1:12" x14ac:dyDescent="0.3">
      <c r="A4466">
        <v>204464</v>
      </c>
      <c r="B4466" s="1" t="s">
        <v>777</v>
      </c>
      <c r="C4466" s="1" t="str">
        <f t="shared" si="69"/>
        <v>January</v>
      </c>
      <c r="D4466">
        <v>6762</v>
      </c>
      <c r="E4466" t="s">
        <v>36</v>
      </c>
      <c r="F4466" t="s">
        <v>40</v>
      </c>
      <c r="G4466" s="2">
        <v>615.35</v>
      </c>
      <c r="H4466">
        <v>3</v>
      </c>
      <c r="I4466" s="2">
        <v>1846.05</v>
      </c>
      <c r="J4466" t="s">
        <v>38</v>
      </c>
      <c r="K4466" t="s">
        <v>27</v>
      </c>
      <c r="L4466" t="s">
        <v>49</v>
      </c>
    </row>
    <row r="4467" spans="1:12" x14ac:dyDescent="0.3">
      <c r="A4467">
        <v>204465</v>
      </c>
      <c r="B4467" s="1" t="s">
        <v>689</v>
      </c>
      <c r="C4467" s="1" t="str">
        <f t="shared" si="69"/>
        <v>March</v>
      </c>
      <c r="D4467">
        <v>7279</v>
      </c>
      <c r="E4467" t="s">
        <v>12</v>
      </c>
      <c r="F4467" t="s">
        <v>13</v>
      </c>
      <c r="G4467" s="2">
        <v>19.989999999999998</v>
      </c>
      <c r="H4467">
        <v>3</v>
      </c>
      <c r="I4467" s="2">
        <v>59.97</v>
      </c>
      <c r="J4467" t="s">
        <v>20</v>
      </c>
      <c r="K4467" t="s">
        <v>25</v>
      </c>
      <c r="L4467" t="s">
        <v>16</v>
      </c>
    </row>
    <row r="4468" spans="1:12" x14ac:dyDescent="0.3">
      <c r="A4468">
        <v>204466</v>
      </c>
      <c r="B4468" s="1" t="s">
        <v>514</v>
      </c>
      <c r="C4468" s="1" t="str">
        <f t="shared" si="69"/>
        <v>February</v>
      </c>
      <c r="D4468">
        <v>4353</v>
      </c>
      <c r="E4468" t="s">
        <v>36</v>
      </c>
      <c r="F4468" t="s">
        <v>45</v>
      </c>
      <c r="G4468" s="2">
        <v>1047.6099999999999</v>
      </c>
      <c r="H4468">
        <v>1</v>
      </c>
      <c r="I4468" s="2">
        <v>1047.6099999999999</v>
      </c>
      <c r="J4468" t="s">
        <v>14</v>
      </c>
      <c r="K4468" t="s">
        <v>15</v>
      </c>
      <c r="L4468" t="s">
        <v>16</v>
      </c>
    </row>
    <row r="4469" spans="1:12" x14ac:dyDescent="0.3">
      <c r="A4469">
        <v>204467</v>
      </c>
      <c r="B4469" s="1" t="s">
        <v>220</v>
      </c>
      <c r="C4469" s="1" t="str">
        <f t="shared" si="69"/>
        <v>October</v>
      </c>
      <c r="D4469">
        <v>9790</v>
      </c>
      <c r="E4469" t="s">
        <v>22</v>
      </c>
      <c r="F4469" t="s">
        <v>43</v>
      </c>
      <c r="G4469" s="2">
        <v>1157.6500000000001</v>
      </c>
      <c r="H4469">
        <v>3</v>
      </c>
      <c r="I4469" s="2">
        <v>3472.95</v>
      </c>
      <c r="J4469" t="s">
        <v>38</v>
      </c>
      <c r="K4469" t="s">
        <v>15</v>
      </c>
      <c r="L4469" t="s">
        <v>16</v>
      </c>
    </row>
    <row r="4470" spans="1:12" x14ac:dyDescent="0.3">
      <c r="A4470">
        <v>204468</v>
      </c>
      <c r="B4470" s="1" t="s">
        <v>434</v>
      </c>
      <c r="C4470" s="1" t="str">
        <f t="shared" si="69"/>
        <v>March</v>
      </c>
      <c r="D4470">
        <v>5939</v>
      </c>
      <c r="E4470" t="s">
        <v>22</v>
      </c>
      <c r="F4470" t="s">
        <v>43</v>
      </c>
      <c r="G4470" s="2">
        <v>957.29</v>
      </c>
      <c r="H4470">
        <v>2</v>
      </c>
      <c r="I4470" s="2">
        <v>1914.58</v>
      </c>
      <c r="J4470" t="s">
        <v>24</v>
      </c>
      <c r="K4470" t="s">
        <v>15</v>
      </c>
      <c r="L4470" t="s">
        <v>49</v>
      </c>
    </row>
    <row r="4471" spans="1:12" x14ac:dyDescent="0.3">
      <c r="A4471">
        <v>204469</v>
      </c>
      <c r="B4471" s="1" t="s">
        <v>350</v>
      </c>
      <c r="C4471" s="1" t="str">
        <f t="shared" si="69"/>
        <v>February</v>
      </c>
      <c r="D4471">
        <v>9661</v>
      </c>
      <c r="E4471" t="s">
        <v>36</v>
      </c>
      <c r="F4471" t="s">
        <v>78</v>
      </c>
      <c r="G4471" s="2">
        <v>340.49</v>
      </c>
      <c r="H4471">
        <v>4</v>
      </c>
      <c r="I4471" s="2">
        <v>1361.96</v>
      </c>
      <c r="J4471" t="s">
        <v>14</v>
      </c>
      <c r="K4471" t="s">
        <v>15</v>
      </c>
      <c r="L4471" t="s">
        <v>16</v>
      </c>
    </row>
    <row r="4472" spans="1:12" x14ac:dyDescent="0.3">
      <c r="A4472">
        <v>204470</v>
      </c>
      <c r="B4472" s="1" t="s">
        <v>432</v>
      </c>
      <c r="C4472" s="1" t="str">
        <f t="shared" si="69"/>
        <v>December</v>
      </c>
      <c r="D4472">
        <v>6781</v>
      </c>
      <c r="E4472" t="s">
        <v>18</v>
      </c>
      <c r="F4472" t="s">
        <v>19</v>
      </c>
      <c r="G4472" s="2">
        <v>903.68</v>
      </c>
      <c r="H4472">
        <v>3</v>
      </c>
      <c r="I4472" s="2">
        <v>2711.04</v>
      </c>
      <c r="J4472" t="s">
        <v>30</v>
      </c>
      <c r="K4472" t="s">
        <v>25</v>
      </c>
      <c r="L4472" t="s">
        <v>16</v>
      </c>
    </row>
    <row r="4473" spans="1:12" x14ac:dyDescent="0.3">
      <c r="A4473">
        <v>204471</v>
      </c>
      <c r="B4473" s="1" t="s">
        <v>150</v>
      </c>
      <c r="C4473" s="1" t="str">
        <f t="shared" si="69"/>
        <v>February</v>
      </c>
      <c r="D4473">
        <v>2859</v>
      </c>
      <c r="E4473" t="s">
        <v>18</v>
      </c>
      <c r="F4473" t="s">
        <v>32</v>
      </c>
      <c r="G4473" s="2">
        <v>1008.64</v>
      </c>
      <c r="H4473">
        <v>3</v>
      </c>
      <c r="I4473" s="2">
        <v>3025.92</v>
      </c>
      <c r="J4473" t="s">
        <v>14</v>
      </c>
      <c r="K4473" t="s">
        <v>27</v>
      </c>
      <c r="L4473" t="s">
        <v>16</v>
      </c>
    </row>
    <row r="4474" spans="1:12" x14ac:dyDescent="0.3">
      <c r="A4474">
        <v>204472</v>
      </c>
      <c r="B4474" s="1" t="s">
        <v>378</v>
      </c>
      <c r="C4474" s="1" t="str">
        <f t="shared" si="69"/>
        <v>January</v>
      </c>
      <c r="D4474">
        <v>1900</v>
      </c>
      <c r="E4474" t="s">
        <v>36</v>
      </c>
      <c r="F4474" t="s">
        <v>78</v>
      </c>
      <c r="G4474" s="2">
        <v>994.7</v>
      </c>
      <c r="H4474">
        <v>5</v>
      </c>
      <c r="I4474" s="2">
        <v>4973.5</v>
      </c>
      <c r="J4474" t="s">
        <v>30</v>
      </c>
      <c r="K4474" t="s">
        <v>25</v>
      </c>
      <c r="L4474" t="s">
        <v>16</v>
      </c>
    </row>
    <row r="4475" spans="1:12" x14ac:dyDescent="0.3">
      <c r="A4475">
        <v>204473</v>
      </c>
      <c r="B4475" s="1" t="s">
        <v>929</v>
      </c>
      <c r="C4475" s="1" t="str">
        <f t="shared" si="69"/>
        <v>September</v>
      </c>
      <c r="D4475">
        <v>9321</v>
      </c>
      <c r="E4475" t="s">
        <v>22</v>
      </c>
      <c r="F4475" t="s">
        <v>110</v>
      </c>
      <c r="G4475" s="2">
        <v>48.58</v>
      </c>
      <c r="H4475">
        <v>1</v>
      </c>
      <c r="I4475" s="2">
        <v>48.58</v>
      </c>
      <c r="J4475" t="s">
        <v>30</v>
      </c>
      <c r="K4475" t="s">
        <v>15</v>
      </c>
      <c r="L4475" t="s">
        <v>16</v>
      </c>
    </row>
    <row r="4476" spans="1:12" x14ac:dyDescent="0.3">
      <c r="A4476">
        <v>204474</v>
      </c>
      <c r="B4476" s="1" t="s">
        <v>324</v>
      </c>
      <c r="C4476" s="1" t="str">
        <f t="shared" si="69"/>
        <v>April</v>
      </c>
      <c r="D4476">
        <v>1544</v>
      </c>
      <c r="E4476" t="s">
        <v>59</v>
      </c>
      <c r="F4476" t="s">
        <v>187</v>
      </c>
      <c r="G4476" s="2">
        <v>214.74</v>
      </c>
      <c r="H4476">
        <v>3</v>
      </c>
      <c r="I4476" s="2">
        <v>644.22</v>
      </c>
      <c r="J4476" t="s">
        <v>30</v>
      </c>
      <c r="K4476" t="s">
        <v>27</v>
      </c>
      <c r="L4476" t="s">
        <v>16</v>
      </c>
    </row>
    <row r="4477" spans="1:12" x14ac:dyDescent="0.3">
      <c r="A4477">
        <v>204475</v>
      </c>
      <c r="B4477" s="1" t="s">
        <v>287</v>
      </c>
      <c r="C4477" s="1" t="str">
        <f t="shared" si="69"/>
        <v>January</v>
      </c>
      <c r="D4477">
        <v>2206</v>
      </c>
      <c r="E4477" t="s">
        <v>12</v>
      </c>
      <c r="F4477" t="s">
        <v>29</v>
      </c>
      <c r="G4477" s="2">
        <v>877.6</v>
      </c>
      <c r="H4477">
        <v>1</v>
      </c>
      <c r="I4477" s="2">
        <v>877.6</v>
      </c>
      <c r="J4477" t="s">
        <v>20</v>
      </c>
      <c r="K4477" t="s">
        <v>27</v>
      </c>
      <c r="L4477" t="s">
        <v>16</v>
      </c>
    </row>
    <row r="4478" spans="1:12" x14ac:dyDescent="0.3">
      <c r="A4478">
        <v>204476</v>
      </c>
      <c r="B4478" s="1" t="s">
        <v>749</v>
      </c>
      <c r="C4478" s="1" t="str">
        <f t="shared" si="69"/>
        <v>December</v>
      </c>
      <c r="D4478">
        <v>1606</v>
      </c>
      <c r="E4478" t="s">
        <v>18</v>
      </c>
      <c r="F4478" t="s">
        <v>32</v>
      </c>
      <c r="G4478" s="2">
        <v>640.77</v>
      </c>
      <c r="H4478">
        <v>4</v>
      </c>
      <c r="I4478" s="2">
        <v>2563.08</v>
      </c>
      <c r="J4478" t="s">
        <v>20</v>
      </c>
      <c r="K4478" t="s">
        <v>33</v>
      </c>
      <c r="L4478" t="s">
        <v>16</v>
      </c>
    </row>
    <row r="4479" spans="1:12" x14ac:dyDescent="0.3">
      <c r="A4479">
        <v>204477</v>
      </c>
      <c r="B4479" s="1" t="s">
        <v>759</v>
      </c>
      <c r="C4479" s="1" t="str">
        <f t="shared" si="69"/>
        <v>September</v>
      </c>
      <c r="D4479">
        <v>2047</v>
      </c>
      <c r="E4479" t="s">
        <v>36</v>
      </c>
      <c r="F4479" t="s">
        <v>45</v>
      </c>
      <c r="G4479" s="2">
        <v>896.95</v>
      </c>
      <c r="H4479">
        <v>2</v>
      </c>
      <c r="I4479" s="2">
        <v>1793.9</v>
      </c>
      <c r="J4479" t="s">
        <v>30</v>
      </c>
      <c r="K4479" t="s">
        <v>52</v>
      </c>
      <c r="L4479" t="s">
        <v>16</v>
      </c>
    </row>
    <row r="4480" spans="1:12" x14ac:dyDescent="0.3">
      <c r="A4480">
        <v>204478</v>
      </c>
      <c r="B4480" s="1" t="s">
        <v>1025</v>
      </c>
      <c r="C4480" s="1" t="str">
        <f t="shared" si="69"/>
        <v>August</v>
      </c>
      <c r="D4480">
        <v>1192</v>
      </c>
      <c r="E4480" t="s">
        <v>12</v>
      </c>
      <c r="F4480" t="s">
        <v>13</v>
      </c>
      <c r="G4480" s="2">
        <v>721.99</v>
      </c>
      <c r="H4480">
        <v>1</v>
      </c>
      <c r="I4480" s="2">
        <v>721.99</v>
      </c>
      <c r="J4480" t="s">
        <v>24</v>
      </c>
      <c r="K4480" t="s">
        <v>52</v>
      </c>
      <c r="L4480" t="s">
        <v>16</v>
      </c>
    </row>
    <row r="4481" spans="1:12" x14ac:dyDescent="0.3">
      <c r="A4481">
        <v>204479</v>
      </c>
      <c r="B4481" s="1" t="s">
        <v>142</v>
      </c>
      <c r="C4481" s="1" t="str">
        <f t="shared" si="69"/>
        <v>June</v>
      </c>
      <c r="D4481">
        <v>8018</v>
      </c>
      <c r="E4481" t="s">
        <v>22</v>
      </c>
      <c r="F4481" t="s">
        <v>48</v>
      </c>
      <c r="G4481" s="2">
        <v>700.6</v>
      </c>
      <c r="H4481">
        <v>5</v>
      </c>
      <c r="I4481" s="2">
        <v>3503</v>
      </c>
      <c r="J4481" t="s">
        <v>24</v>
      </c>
      <c r="K4481" t="s">
        <v>27</v>
      </c>
      <c r="L4481" t="s">
        <v>16</v>
      </c>
    </row>
    <row r="4482" spans="1:12" x14ac:dyDescent="0.3">
      <c r="A4482">
        <v>204480</v>
      </c>
      <c r="B4482" s="1" t="s">
        <v>887</v>
      </c>
      <c r="C4482" s="1" t="str">
        <f t="shared" si="69"/>
        <v>February</v>
      </c>
      <c r="D4482">
        <v>6767</v>
      </c>
      <c r="E4482" t="s">
        <v>18</v>
      </c>
      <c r="F4482" t="s">
        <v>32</v>
      </c>
      <c r="G4482" s="2">
        <v>870.99</v>
      </c>
      <c r="H4482">
        <v>2</v>
      </c>
      <c r="I4482" s="2">
        <v>1741.98</v>
      </c>
      <c r="J4482" t="s">
        <v>24</v>
      </c>
      <c r="K4482" t="s">
        <v>27</v>
      </c>
      <c r="L4482" t="s">
        <v>16</v>
      </c>
    </row>
    <row r="4483" spans="1:12" x14ac:dyDescent="0.3">
      <c r="A4483">
        <v>204481</v>
      </c>
      <c r="B4483" s="1" t="s">
        <v>44</v>
      </c>
      <c r="C4483" s="1" t="str">
        <f t="shared" ref="C4483:C4546" si="70">TEXT(B4483,"mmmm")</f>
        <v>July</v>
      </c>
      <c r="D4483">
        <v>6182</v>
      </c>
      <c r="E4483" t="s">
        <v>22</v>
      </c>
      <c r="F4483" t="s">
        <v>56</v>
      </c>
      <c r="G4483" s="2">
        <v>576.39</v>
      </c>
      <c r="H4483">
        <v>3</v>
      </c>
      <c r="I4483" s="2">
        <v>1729.17</v>
      </c>
      <c r="J4483" t="s">
        <v>20</v>
      </c>
      <c r="K4483" t="s">
        <v>33</v>
      </c>
      <c r="L4483" t="s">
        <v>16</v>
      </c>
    </row>
    <row r="4484" spans="1:12" x14ac:dyDescent="0.3">
      <c r="A4484">
        <v>204482</v>
      </c>
      <c r="B4484" s="1" t="s">
        <v>235</v>
      </c>
      <c r="C4484" s="1" t="str">
        <f t="shared" si="70"/>
        <v>March</v>
      </c>
      <c r="D4484">
        <v>3939</v>
      </c>
      <c r="E4484" t="s">
        <v>22</v>
      </c>
      <c r="F4484" t="s">
        <v>23</v>
      </c>
      <c r="G4484" s="2">
        <v>582.14</v>
      </c>
      <c r="H4484">
        <v>2</v>
      </c>
      <c r="I4484" s="2">
        <v>1164.28</v>
      </c>
      <c r="J4484" t="s">
        <v>24</v>
      </c>
      <c r="K4484" t="s">
        <v>25</v>
      </c>
      <c r="L4484" t="s">
        <v>16</v>
      </c>
    </row>
    <row r="4485" spans="1:12" x14ac:dyDescent="0.3">
      <c r="A4485">
        <v>204483</v>
      </c>
      <c r="B4485" s="1" t="s">
        <v>855</v>
      </c>
      <c r="C4485" s="1" t="str">
        <f t="shared" si="70"/>
        <v>June</v>
      </c>
      <c r="D4485">
        <v>5682</v>
      </c>
      <c r="E4485" t="s">
        <v>12</v>
      </c>
      <c r="F4485" t="s">
        <v>70</v>
      </c>
      <c r="G4485" s="2">
        <v>545.70000000000005</v>
      </c>
      <c r="H4485">
        <v>4</v>
      </c>
      <c r="I4485" s="2">
        <v>2182.8000000000002</v>
      </c>
      <c r="J4485" t="s">
        <v>14</v>
      </c>
      <c r="K4485" t="s">
        <v>52</v>
      </c>
      <c r="L4485" t="s">
        <v>16</v>
      </c>
    </row>
    <row r="4486" spans="1:12" x14ac:dyDescent="0.3">
      <c r="A4486">
        <v>204484</v>
      </c>
      <c r="B4486" s="1" t="s">
        <v>938</v>
      </c>
      <c r="C4486" s="1" t="str">
        <f t="shared" si="70"/>
        <v>April</v>
      </c>
      <c r="D4486">
        <v>1768</v>
      </c>
      <c r="E4486" t="s">
        <v>22</v>
      </c>
      <c r="F4486" t="s">
        <v>23</v>
      </c>
      <c r="G4486" s="2">
        <v>467.58</v>
      </c>
      <c r="H4486">
        <v>5</v>
      </c>
      <c r="I4486" s="2">
        <v>2337.9</v>
      </c>
      <c r="J4486" t="s">
        <v>14</v>
      </c>
      <c r="K4486" t="s">
        <v>33</v>
      </c>
      <c r="L4486" t="s">
        <v>16</v>
      </c>
    </row>
    <row r="4487" spans="1:12" x14ac:dyDescent="0.3">
      <c r="A4487">
        <v>204485</v>
      </c>
      <c r="B4487" s="1" t="s">
        <v>220</v>
      </c>
      <c r="C4487" s="1" t="str">
        <f t="shared" si="70"/>
        <v>October</v>
      </c>
      <c r="D4487">
        <v>7857</v>
      </c>
      <c r="E4487" t="s">
        <v>22</v>
      </c>
      <c r="F4487" t="s">
        <v>23</v>
      </c>
      <c r="G4487" s="2">
        <v>807.79</v>
      </c>
      <c r="H4487">
        <v>3</v>
      </c>
      <c r="I4487" s="2">
        <v>2423.37</v>
      </c>
      <c r="J4487" t="s">
        <v>38</v>
      </c>
      <c r="K4487" t="s">
        <v>25</v>
      </c>
      <c r="L4487" t="s">
        <v>16</v>
      </c>
    </row>
    <row r="4488" spans="1:12" x14ac:dyDescent="0.3">
      <c r="A4488">
        <v>204486</v>
      </c>
      <c r="B4488" s="1" t="s">
        <v>96</v>
      </c>
      <c r="C4488" s="1" t="str">
        <f t="shared" si="70"/>
        <v>September</v>
      </c>
      <c r="D4488">
        <v>9802</v>
      </c>
      <c r="E4488" t="s">
        <v>36</v>
      </c>
      <c r="F4488" t="s">
        <v>37</v>
      </c>
      <c r="G4488" s="2">
        <v>246.5</v>
      </c>
      <c r="H4488">
        <v>1</v>
      </c>
      <c r="I4488" s="2">
        <v>246.5</v>
      </c>
      <c r="J4488" t="s">
        <v>14</v>
      </c>
      <c r="K4488" t="s">
        <v>15</v>
      </c>
      <c r="L4488" t="s">
        <v>16</v>
      </c>
    </row>
    <row r="4489" spans="1:12" x14ac:dyDescent="0.3">
      <c r="A4489">
        <v>204487</v>
      </c>
      <c r="B4489" s="1" t="s">
        <v>986</v>
      </c>
      <c r="C4489" s="1" t="str">
        <f t="shared" si="70"/>
        <v>December</v>
      </c>
      <c r="D4489">
        <v>8567</v>
      </c>
      <c r="E4489" t="s">
        <v>12</v>
      </c>
      <c r="F4489" t="s">
        <v>29</v>
      </c>
      <c r="G4489" s="2">
        <v>908.25</v>
      </c>
      <c r="H4489">
        <v>1</v>
      </c>
      <c r="I4489" s="2">
        <v>908.25</v>
      </c>
      <c r="J4489" t="s">
        <v>20</v>
      </c>
      <c r="K4489" t="s">
        <v>33</v>
      </c>
      <c r="L4489" t="s">
        <v>49</v>
      </c>
    </row>
    <row r="4490" spans="1:12" x14ac:dyDescent="0.3">
      <c r="A4490">
        <v>204488</v>
      </c>
      <c r="B4490" s="1" t="s">
        <v>559</v>
      </c>
      <c r="C4490" s="1" t="str">
        <f t="shared" si="70"/>
        <v>November</v>
      </c>
      <c r="D4490">
        <v>1932</v>
      </c>
      <c r="E4490" t="s">
        <v>12</v>
      </c>
      <c r="F4490" t="s">
        <v>95</v>
      </c>
      <c r="G4490" s="2">
        <v>564.89</v>
      </c>
      <c r="H4490">
        <v>1</v>
      </c>
      <c r="I4490" s="2">
        <v>564.89</v>
      </c>
      <c r="J4490" t="s">
        <v>14</v>
      </c>
      <c r="K4490" t="s">
        <v>27</v>
      </c>
      <c r="L4490" t="s">
        <v>16</v>
      </c>
    </row>
    <row r="4491" spans="1:12" x14ac:dyDescent="0.3">
      <c r="A4491">
        <v>204489</v>
      </c>
      <c r="B4491" s="1" t="s">
        <v>766</v>
      </c>
      <c r="C4491" s="1" t="str">
        <f t="shared" si="70"/>
        <v>March</v>
      </c>
      <c r="D4491">
        <v>4317</v>
      </c>
      <c r="E4491" t="s">
        <v>22</v>
      </c>
      <c r="F4491" t="s">
        <v>48</v>
      </c>
      <c r="G4491" s="2">
        <v>115.89</v>
      </c>
      <c r="H4491">
        <v>5</v>
      </c>
      <c r="I4491" s="2">
        <v>579.45000000000005</v>
      </c>
      <c r="J4491" t="s">
        <v>14</v>
      </c>
      <c r="K4491" t="s">
        <v>15</v>
      </c>
      <c r="L4491" t="s">
        <v>16</v>
      </c>
    </row>
    <row r="4492" spans="1:12" x14ac:dyDescent="0.3">
      <c r="A4492">
        <v>204490</v>
      </c>
      <c r="B4492" s="1" t="s">
        <v>985</v>
      </c>
      <c r="C4492" s="1" t="str">
        <f t="shared" si="70"/>
        <v>January</v>
      </c>
      <c r="D4492">
        <v>2800</v>
      </c>
      <c r="E4492" t="s">
        <v>22</v>
      </c>
      <c r="F4492" t="s">
        <v>23</v>
      </c>
      <c r="G4492" s="2">
        <v>837.38</v>
      </c>
      <c r="H4492">
        <v>1</v>
      </c>
      <c r="I4492" s="2">
        <v>837.38</v>
      </c>
      <c r="J4492" t="s">
        <v>38</v>
      </c>
      <c r="K4492" t="s">
        <v>52</v>
      </c>
      <c r="L4492" t="s">
        <v>16</v>
      </c>
    </row>
    <row r="4493" spans="1:12" x14ac:dyDescent="0.3">
      <c r="A4493">
        <v>204491</v>
      </c>
      <c r="B4493" s="1" t="s">
        <v>1054</v>
      </c>
      <c r="C4493" s="1" t="str">
        <f t="shared" si="70"/>
        <v>April</v>
      </c>
      <c r="D4493">
        <v>6504</v>
      </c>
      <c r="E4493" t="s">
        <v>36</v>
      </c>
      <c r="F4493" t="s">
        <v>91</v>
      </c>
      <c r="G4493" s="2">
        <v>930.95</v>
      </c>
      <c r="H4493">
        <v>5</v>
      </c>
      <c r="I4493" s="2">
        <v>4654.75</v>
      </c>
      <c r="J4493" t="s">
        <v>38</v>
      </c>
      <c r="K4493" t="s">
        <v>33</v>
      </c>
      <c r="L4493" t="s">
        <v>16</v>
      </c>
    </row>
    <row r="4494" spans="1:12" x14ac:dyDescent="0.3">
      <c r="A4494">
        <v>204492</v>
      </c>
      <c r="B4494" s="1" t="s">
        <v>771</v>
      </c>
      <c r="C4494" s="1" t="str">
        <f t="shared" si="70"/>
        <v>June</v>
      </c>
      <c r="D4494">
        <v>1529</v>
      </c>
      <c r="E4494" t="s">
        <v>12</v>
      </c>
      <c r="F4494" t="s">
        <v>95</v>
      </c>
      <c r="G4494" s="2">
        <v>141.19</v>
      </c>
      <c r="H4494">
        <v>3</v>
      </c>
      <c r="I4494" s="2">
        <v>423.57</v>
      </c>
      <c r="J4494" t="s">
        <v>30</v>
      </c>
      <c r="K4494" t="s">
        <v>27</v>
      </c>
      <c r="L4494" t="s">
        <v>16</v>
      </c>
    </row>
    <row r="4495" spans="1:12" x14ac:dyDescent="0.3">
      <c r="A4495">
        <v>204493</v>
      </c>
      <c r="B4495" s="1" t="s">
        <v>745</v>
      </c>
      <c r="C4495" s="1" t="str">
        <f t="shared" si="70"/>
        <v>October</v>
      </c>
      <c r="D4495">
        <v>2113</v>
      </c>
      <c r="E4495" t="s">
        <v>18</v>
      </c>
      <c r="F4495" t="s">
        <v>100</v>
      </c>
      <c r="G4495" s="2">
        <v>1153.1400000000001</v>
      </c>
      <c r="H4495">
        <v>5</v>
      </c>
      <c r="I4495" s="2">
        <v>5765.7</v>
      </c>
      <c r="J4495" t="s">
        <v>30</v>
      </c>
      <c r="K4495" t="s">
        <v>52</v>
      </c>
      <c r="L4495" t="s">
        <v>16</v>
      </c>
    </row>
    <row r="4496" spans="1:12" x14ac:dyDescent="0.3">
      <c r="A4496">
        <v>204494</v>
      </c>
      <c r="B4496" s="1" t="s">
        <v>148</v>
      </c>
      <c r="C4496" s="1" t="str">
        <f t="shared" si="70"/>
        <v>November</v>
      </c>
      <c r="D4496">
        <v>4623</v>
      </c>
      <c r="E4496" t="s">
        <v>18</v>
      </c>
      <c r="F4496" t="s">
        <v>54</v>
      </c>
      <c r="G4496" s="2">
        <v>480.92</v>
      </c>
      <c r="H4496">
        <v>5</v>
      </c>
      <c r="I4496" s="2">
        <v>2404.6</v>
      </c>
      <c r="J4496" t="s">
        <v>30</v>
      </c>
      <c r="K4496" t="s">
        <v>25</v>
      </c>
      <c r="L4496" t="s">
        <v>16</v>
      </c>
    </row>
    <row r="4497" spans="1:12" x14ac:dyDescent="0.3">
      <c r="A4497">
        <v>204495</v>
      </c>
      <c r="B4497" s="1" t="s">
        <v>758</v>
      </c>
      <c r="C4497" s="1" t="str">
        <f t="shared" si="70"/>
        <v>July</v>
      </c>
      <c r="D4497">
        <v>6001</v>
      </c>
      <c r="E4497" t="s">
        <v>59</v>
      </c>
      <c r="F4497" t="s">
        <v>187</v>
      </c>
      <c r="G4497" s="2">
        <v>227.77</v>
      </c>
      <c r="H4497">
        <v>1</v>
      </c>
      <c r="I4497" s="2">
        <v>227.77</v>
      </c>
      <c r="J4497" t="s">
        <v>14</v>
      </c>
      <c r="K4497" t="s">
        <v>52</v>
      </c>
      <c r="L4497" t="s">
        <v>16</v>
      </c>
    </row>
    <row r="4498" spans="1:12" x14ac:dyDescent="0.3">
      <c r="A4498">
        <v>204496</v>
      </c>
      <c r="B4498" s="1" t="s">
        <v>991</v>
      </c>
      <c r="C4498" s="1" t="str">
        <f t="shared" si="70"/>
        <v>April</v>
      </c>
      <c r="D4498">
        <v>5963</v>
      </c>
      <c r="E4498" t="s">
        <v>12</v>
      </c>
      <c r="F4498" t="s">
        <v>70</v>
      </c>
      <c r="G4498" s="2">
        <v>163.13</v>
      </c>
      <c r="H4498">
        <v>1</v>
      </c>
      <c r="I4498" s="2">
        <v>163.13</v>
      </c>
      <c r="J4498" t="s">
        <v>38</v>
      </c>
      <c r="K4498" t="s">
        <v>15</v>
      </c>
      <c r="L4498" t="s">
        <v>49</v>
      </c>
    </row>
    <row r="4499" spans="1:12" x14ac:dyDescent="0.3">
      <c r="A4499">
        <v>204497</v>
      </c>
      <c r="B4499" s="1" t="s">
        <v>316</v>
      </c>
      <c r="C4499" s="1" t="str">
        <f t="shared" si="70"/>
        <v>September</v>
      </c>
      <c r="D4499">
        <v>6437</v>
      </c>
      <c r="E4499" t="s">
        <v>59</v>
      </c>
      <c r="F4499" t="s">
        <v>64</v>
      </c>
      <c r="G4499" s="2">
        <v>15.31</v>
      </c>
      <c r="H4499">
        <v>4</v>
      </c>
      <c r="I4499" s="2">
        <v>61.24</v>
      </c>
      <c r="J4499" t="s">
        <v>24</v>
      </c>
      <c r="K4499" t="s">
        <v>27</v>
      </c>
      <c r="L4499" t="s">
        <v>16</v>
      </c>
    </row>
    <row r="4500" spans="1:12" x14ac:dyDescent="0.3">
      <c r="A4500">
        <v>204498</v>
      </c>
      <c r="B4500" s="1" t="s">
        <v>323</v>
      </c>
      <c r="C4500" s="1" t="str">
        <f t="shared" si="70"/>
        <v>March</v>
      </c>
      <c r="D4500">
        <v>2847</v>
      </c>
      <c r="E4500" t="s">
        <v>36</v>
      </c>
      <c r="F4500" t="s">
        <v>91</v>
      </c>
      <c r="G4500" s="2">
        <v>80.09</v>
      </c>
      <c r="H4500">
        <v>1</v>
      </c>
      <c r="I4500" s="2">
        <v>80.09</v>
      </c>
      <c r="J4500" t="s">
        <v>14</v>
      </c>
      <c r="K4500" t="s">
        <v>25</v>
      </c>
      <c r="L4500" t="s">
        <v>16</v>
      </c>
    </row>
    <row r="4501" spans="1:12" x14ac:dyDescent="0.3">
      <c r="A4501">
        <v>204499</v>
      </c>
      <c r="B4501" s="1" t="s">
        <v>539</v>
      </c>
      <c r="C4501" s="1" t="str">
        <f t="shared" si="70"/>
        <v>June</v>
      </c>
      <c r="D4501">
        <v>2841</v>
      </c>
      <c r="E4501" t="s">
        <v>18</v>
      </c>
      <c r="F4501" t="s">
        <v>32</v>
      </c>
      <c r="G4501" s="2">
        <v>559.82000000000005</v>
      </c>
      <c r="H4501">
        <v>5</v>
      </c>
      <c r="I4501" s="2">
        <v>2799.1</v>
      </c>
      <c r="J4501" t="s">
        <v>30</v>
      </c>
      <c r="K4501" t="s">
        <v>25</v>
      </c>
      <c r="L4501" t="s">
        <v>49</v>
      </c>
    </row>
    <row r="4502" spans="1:12" x14ac:dyDescent="0.3">
      <c r="A4502">
        <v>204500</v>
      </c>
      <c r="B4502" s="1" t="s">
        <v>99</v>
      </c>
      <c r="C4502" s="1" t="str">
        <f t="shared" si="70"/>
        <v>December</v>
      </c>
      <c r="D4502">
        <v>8800</v>
      </c>
      <c r="E4502" t="s">
        <v>36</v>
      </c>
      <c r="F4502" t="s">
        <v>45</v>
      </c>
      <c r="G4502" s="2">
        <v>554.39</v>
      </c>
      <c r="H4502">
        <v>1</v>
      </c>
      <c r="I4502" s="2">
        <v>554.39</v>
      </c>
      <c r="J4502" t="s">
        <v>14</v>
      </c>
      <c r="K4502" t="s">
        <v>15</v>
      </c>
      <c r="L4502" t="s">
        <v>16</v>
      </c>
    </row>
    <row r="4503" spans="1:12" x14ac:dyDescent="0.3">
      <c r="A4503">
        <v>204501</v>
      </c>
      <c r="B4503" s="1" t="s">
        <v>346</v>
      </c>
      <c r="C4503" s="1" t="str">
        <f t="shared" si="70"/>
        <v>August</v>
      </c>
      <c r="D4503">
        <v>8712</v>
      </c>
      <c r="E4503" t="s">
        <v>12</v>
      </c>
      <c r="F4503" t="s">
        <v>29</v>
      </c>
      <c r="G4503" s="2">
        <v>1150.71</v>
      </c>
      <c r="H4503">
        <v>2</v>
      </c>
      <c r="I4503" s="2">
        <v>2301.42</v>
      </c>
      <c r="J4503" t="s">
        <v>38</v>
      </c>
      <c r="K4503" t="s">
        <v>25</v>
      </c>
      <c r="L4503" t="s">
        <v>16</v>
      </c>
    </row>
    <row r="4504" spans="1:12" x14ac:dyDescent="0.3">
      <c r="A4504">
        <v>204502</v>
      </c>
      <c r="B4504" s="1" t="s">
        <v>1067</v>
      </c>
      <c r="C4504" s="1" t="str">
        <f t="shared" si="70"/>
        <v>February</v>
      </c>
      <c r="D4504">
        <v>4657</v>
      </c>
      <c r="E4504" t="s">
        <v>36</v>
      </c>
      <c r="F4504" t="s">
        <v>91</v>
      </c>
      <c r="G4504" s="2">
        <v>134.49</v>
      </c>
      <c r="H4504">
        <v>4</v>
      </c>
      <c r="I4504" s="2">
        <v>537.96</v>
      </c>
      <c r="J4504" t="s">
        <v>20</v>
      </c>
      <c r="K4504" t="s">
        <v>15</v>
      </c>
      <c r="L4504" t="s">
        <v>16</v>
      </c>
    </row>
    <row r="4505" spans="1:12" x14ac:dyDescent="0.3">
      <c r="A4505">
        <v>204503</v>
      </c>
      <c r="B4505" s="1" t="s">
        <v>370</v>
      </c>
      <c r="C4505" s="1" t="str">
        <f t="shared" si="70"/>
        <v>July</v>
      </c>
      <c r="D4505">
        <v>4565</v>
      </c>
      <c r="E4505" t="s">
        <v>12</v>
      </c>
      <c r="F4505" t="s">
        <v>113</v>
      </c>
      <c r="G4505" s="2">
        <v>540.4</v>
      </c>
      <c r="H4505">
        <v>4</v>
      </c>
      <c r="I4505" s="2">
        <v>2161.6</v>
      </c>
      <c r="J4505" t="s">
        <v>14</v>
      </c>
      <c r="K4505" t="s">
        <v>15</v>
      </c>
      <c r="L4505" t="s">
        <v>16</v>
      </c>
    </row>
    <row r="4506" spans="1:12" x14ac:dyDescent="0.3">
      <c r="A4506">
        <v>204504</v>
      </c>
      <c r="B4506" s="1" t="s">
        <v>372</v>
      </c>
      <c r="C4506" s="1" t="str">
        <f t="shared" si="70"/>
        <v>September</v>
      </c>
      <c r="D4506">
        <v>7726</v>
      </c>
      <c r="E4506" t="s">
        <v>22</v>
      </c>
      <c r="F4506" t="s">
        <v>48</v>
      </c>
      <c r="G4506" s="2">
        <v>744.58</v>
      </c>
      <c r="H4506">
        <v>5</v>
      </c>
      <c r="I4506" s="2">
        <v>3722.9</v>
      </c>
      <c r="J4506" t="s">
        <v>24</v>
      </c>
      <c r="K4506" t="s">
        <v>52</v>
      </c>
      <c r="L4506" t="s">
        <v>16</v>
      </c>
    </row>
    <row r="4507" spans="1:12" x14ac:dyDescent="0.3">
      <c r="A4507">
        <v>204505</v>
      </c>
      <c r="B4507" s="1" t="s">
        <v>669</v>
      </c>
      <c r="C4507" s="1" t="str">
        <f t="shared" si="70"/>
        <v>May</v>
      </c>
      <c r="D4507">
        <v>6332</v>
      </c>
      <c r="E4507" t="s">
        <v>12</v>
      </c>
      <c r="F4507" t="s">
        <v>29</v>
      </c>
      <c r="G4507" s="2">
        <v>427.8</v>
      </c>
      <c r="H4507">
        <v>2</v>
      </c>
      <c r="I4507" s="2">
        <v>855.6</v>
      </c>
      <c r="J4507" t="s">
        <v>38</v>
      </c>
      <c r="K4507" t="s">
        <v>25</v>
      </c>
      <c r="L4507" t="s">
        <v>16</v>
      </c>
    </row>
    <row r="4508" spans="1:12" x14ac:dyDescent="0.3">
      <c r="A4508">
        <v>204506</v>
      </c>
      <c r="B4508" s="1" t="s">
        <v>1013</v>
      </c>
      <c r="C4508" s="1" t="str">
        <f t="shared" si="70"/>
        <v>November</v>
      </c>
      <c r="D4508">
        <v>6082</v>
      </c>
      <c r="E4508" t="s">
        <v>22</v>
      </c>
      <c r="F4508" t="s">
        <v>48</v>
      </c>
      <c r="G4508" s="2">
        <v>661.25</v>
      </c>
      <c r="H4508">
        <v>4</v>
      </c>
      <c r="I4508" s="2">
        <v>2645</v>
      </c>
      <c r="J4508" t="s">
        <v>14</v>
      </c>
      <c r="K4508" t="s">
        <v>15</v>
      </c>
      <c r="L4508" t="s">
        <v>16</v>
      </c>
    </row>
    <row r="4509" spans="1:12" x14ac:dyDescent="0.3">
      <c r="A4509">
        <v>204507</v>
      </c>
      <c r="B4509" s="1" t="s">
        <v>383</v>
      </c>
      <c r="C4509" s="1" t="str">
        <f t="shared" si="70"/>
        <v>May</v>
      </c>
      <c r="D4509">
        <v>4096</v>
      </c>
      <c r="E4509" t="s">
        <v>18</v>
      </c>
      <c r="F4509" t="s">
        <v>32</v>
      </c>
      <c r="G4509" s="2">
        <v>561.33000000000004</v>
      </c>
      <c r="H4509">
        <v>2</v>
      </c>
      <c r="I4509" s="2">
        <v>1122.6600000000001</v>
      </c>
      <c r="J4509" t="s">
        <v>38</v>
      </c>
      <c r="K4509" t="s">
        <v>33</v>
      </c>
      <c r="L4509" t="s">
        <v>16</v>
      </c>
    </row>
    <row r="4510" spans="1:12" x14ac:dyDescent="0.3">
      <c r="A4510">
        <v>204508</v>
      </c>
      <c r="B4510" s="1" t="s">
        <v>245</v>
      </c>
      <c r="C4510" s="1" t="str">
        <f t="shared" si="70"/>
        <v>January</v>
      </c>
      <c r="D4510">
        <v>1596</v>
      </c>
      <c r="E4510" t="s">
        <v>18</v>
      </c>
      <c r="F4510" t="s">
        <v>100</v>
      </c>
      <c r="G4510" s="2">
        <v>725.57</v>
      </c>
      <c r="H4510">
        <v>4</v>
      </c>
      <c r="I4510" s="2">
        <v>2902.28</v>
      </c>
      <c r="J4510" t="s">
        <v>24</v>
      </c>
      <c r="K4510" t="s">
        <v>27</v>
      </c>
      <c r="L4510" t="s">
        <v>16</v>
      </c>
    </row>
    <row r="4511" spans="1:12" x14ac:dyDescent="0.3">
      <c r="A4511">
        <v>204509</v>
      </c>
      <c r="B4511" s="1" t="s">
        <v>1109</v>
      </c>
      <c r="C4511" s="1" t="str">
        <f t="shared" si="70"/>
        <v>April</v>
      </c>
      <c r="D4511">
        <v>6926</v>
      </c>
      <c r="E4511" t="s">
        <v>18</v>
      </c>
      <c r="F4511" t="s">
        <v>100</v>
      </c>
      <c r="G4511" s="2">
        <v>1131.72</v>
      </c>
      <c r="H4511">
        <v>1</v>
      </c>
      <c r="I4511" s="2">
        <v>1131.72</v>
      </c>
      <c r="J4511" t="s">
        <v>20</v>
      </c>
      <c r="K4511" t="s">
        <v>52</v>
      </c>
      <c r="L4511" t="s">
        <v>49</v>
      </c>
    </row>
    <row r="4512" spans="1:12" x14ac:dyDescent="0.3">
      <c r="A4512">
        <v>204510</v>
      </c>
      <c r="B4512" s="1" t="s">
        <v>546</v>
      </c>
      <c r="C4512" s="1" t="str">
        <f t="shared" si="70"/>
        <v>September</v>
      </c>
      <c r="D4512">
        <v>1773</v>
      </c>
      <c r="E4512" t="s">
        <v>59</v>
      </c>
      <c r="F4512" t="s">
        <v>64</v>
      </c>
      <c r="G4512" s="2">
        <v>706</v>
      </c>
      <c r="H4512">
        <v>2</v>
      </c>
      <c r="I4512" s="2">
        <v>1412</v>
      </c>
      <c r="J4512" t="s">
        <v>24</v>
      </c>
      <c r="K4512" t="s">
        <v>27</v>
      </c>
      <c r="L4512" t="s">
        <v>16</v>
      </c>
    </row>
    <row r="4513" spans="1:12" x14ac:dyDescent="0.3">
      <c r="A4513">
        <v>204511</v>
      </c>
      <c r="B4513" s="1" t="s">
        <v>303</v>
      </c>
      <c r="C4513" s="1" t="str">
        <f t="shared" si="70"/>
        <v>December</v>
      </c>
      <c r="D4513">
        <v>1482</v>
      </c>
      <c r="E4513" t="s">
        <v>22</v>
      </c>
      <c r="F4513" t="s">
        <v>48</v>
      </c>
      <c r="G4513" s="2">
        <v>1142.1099999999999</v>
      </c>
      <c r="H4513">
        <v>4</v>
      </c>
      <c r="I4513" s="2">
        <v>4568.4399999999996</v>
      </c>
      <c r="J4513" t="s">
        <v>20</v>
      </c>
      <c r="K4513" t="s">
        <v>25</v>
      </c>
      <c r="L4513" t="s">
        <v>16</v>
      </c>
    </row>
    <row r="4514" spans="1:12" x14ac:dyDescent="0.3">
      <c r="A4514">
        <v>204512</v>
      </c>
      <c r="B4514" s="1" t="s">
        <v>320</v>
      </c>
      <c r="C4514" s="1" t="str">
        <f t="shared" si="70"/>
        <v>August</v>
      </c>
      <c r="D4514">
        <v>8668</v>
      </c>
      <c r="E4514" t="s">
        <v>18</v>
      </c>
      <c r="F4514" t="s">
        <v>19</v>
      </c>
      <c r="G4514" s="2">
        <v>740.85</v>
      </c>
      <c r="H4514">
        <v>1</v>
      </c>
      <c r="I4514" s="2">
        <v>740.85</v>
      </c>
      <c r="J4514" t="s">
        <v>14</v>
      </c>
      <c r="K4514" t="s">
        <v>33</v>
      </c>
      <c r="L4514" t="s">
        <v>16</v>
      </c>
    </row>
    <row r="4515" spans="1:12" x14ac:dyDescent="0.3">
      <c r="A4515">
        <v>204513</v>
      </c>
      <c r="B4515" s="1" t="s">
        <v>1033</v>
      </c>
      <c r="C4515" s="1" t="str">
        <f t="shared" si="70"/>
        <v>May</v>
      </c>
      <c r="D4515">
        <v>2754</v>
      </c>
      <c r="E4515" t="s">
        <v>59</v>
      </c>
      <c r="F4515" t="s">
        <v>187</v>
      </c>
      <c r="G4515" s="2">
        <v>128.61000000000001</v>
      </c>
      <c r="H4515">
        <v>2</v>
      </c>
      <c r="I4515" s="2">
        <v>257.22000000000003</v>
      </c>
      <c r="J4515" t="s">
        <v>24</v>
      </c>
      <c r="K4515" t="s">
        <v>27</v>
      </c>
      <c r="L4515" t="s">
        <v>16</v>
      </c>
    </row>
    <row r="4516" spans="1:12" x14ac:dyDescent="0.3">
      <c r="A4516">
        <v>204514</v>
      </c>
      <c r="B4516" s="1" t="s">
        <v>634</v>
      </c>
      <c r="C4516" s="1" t="str">
        <f t="shared" si="70"/>
        <v>September</v>
      </c>
      <c r="D4516">
        <v>7148</v>
      </c>
      <c r="E4516" t="s">
        <v>12</v>
      </c>
      <c r="F4516" t="s">
        <v>70</v>
      </c>
      <c r="G4516" s="2">
        <v>369.63</v>
      </c>
      <c r="H4516">
        <v>5</v>
      </c>
      <c r="I4516" s="2">
        <v>1848.15</v>
      </c>
      <c r="J4516" t="s">
        <v>38</v>
      </c>
      <c r="K4516" t="s">
        <v>27</v>
      </c>
      <c r="L4516" t="s">
        <v>16</v>
      </c>
    </row>
    <row r="4517" spans="1:12" x14ac:dyDescent="0.3">
      <c r="A4517">
        <v>204515</v>
      </c>
      <c r="B4517" s="1" t="s">
        <v>810</v>
      </c>
      <c r="C4517" s="1" t="str">
        <f t="shared" si="70"/>
        <v>January</v>
      </c>
      <c r="D4517">
        <v>2043</v>
      </c>
      <c r="E4517" t="s">
        <v>22</v>
      </c>
      <c r="F4517" t="s">
        <v>43</v>
      </c>
      <c r="G4517" s="2">
        <v>757.85</v>
      </c>
      <c r="H4517">
        <v>5</v>
      </c>
      <c r="I4517" s="2">
        <v>3789.25</v>
      </c>
      <c r="J4517" t="s">
        <v>20</v>
      </c>
      <c r="K4517" t="s">
        <v>33</v>
      </c>
      <c r="L4517" t="s">
        <v>16</v>
      </c>
    </row>
    <row r="4518" spans="1:12" x14ac:dyDescent="0.3">
      <c r="A4518">
        <v>204516</v>
      </c>
      <c r="B4518" s="1" t="s">
        <v>810</v>
      </c>
      <c r="C4518" s="1" t="str">
        <f t="shared" si="70"/>
        <v>January</v>
      </c>
      <c r="D4518">
        <v>6182</v>
      </c>
      <c r="E4518" t="s">
        <v>36</v>
      </c>
      <c r="F4518" t="s">
        <v>40</v>
      </c>
      <c r="G4518" s="2">
        <v>1029.3800000000001</v>
      </c>
      <c r="H4518">
        <v>4</v>
      </c>
      <c r="I4518" s="2">
        <v>4117.5200000000004</v>
      </c>
      <c r="J4518" t="s">
        <v>30</v>
      </c>
      <c r="K4518" t="s">
        <v>52</v>
      </c>
      <c r="L4518" t="s">
        <v>16</v>
      </c>
    </row>
    <row r="4519" spans="1:12" x14ac:dyDescent="0.3">
      <c r="A4519">
        <v>204517</v>
      </c>
      <c r="B4519" s="1" t="s">
        <v>939</v>
      </c>
      <c r="C4519" s="1" t="str">
        <f t="shared" si="70"/>
        <v>February</v>
      </c>
      <c r="D4519">
        <v>9745</v>
      </c>
      <c r="E4519" t="s">
        <v>59</v>
      </c>
      <c r="F4519" t="s">
        <v>76</v>
      </c>
      <c r="G4519" s="2">
        <v>353.44</v>
      </c>
      <c r="H4519">
        <v>2</v>
      </c>
      <c r="I4519" s="2">
        <v>706.88</v>
      </c>
      <c r="J4519" t="s">
        <v>24</v>
      </c>
      <c r="K4519" t="s">
        <v>52</v>
      </c>
      <c r="L4519" t="s">
        <v>16</v>
      </c>
    </row>
    <row r="4520" spans="1:12" x14ac:dyDescent="0.3">
      <c r="A4520">
        <v>204518</v>
      </c>
      <c r="B4520" s="1" t="s">
        <v>1031</v>
      </c>
      <c r="C4520" s="1" t="str">
        <f t="shared" si="70"/>
        <v>May</v>
      </c>
      <c r="D4520">
        <v>5102</v>
      </c>
      <c r="E4520" t="s">
        <v>59</v>
      </c>
      <c r="F4520" t="s">
        <v>64</v>
      </c>
      <c r="G4520" s="2">
        <v>963.35</v>
      </c>
      <c r="H4520">
        <v>2</v>
      </c>
      <c r="I4520" s="2">
        <v>1926.7</v>
      </c>
      <c r="J4520" t="s">
        <v>24</v>
      </c>
      <c r="K4520" t="s">
        <v>27</v>
      </c>
      <c r="L4520" t="s">
        <v>16</v>
      </c>
    </row>
    <row r="4521" spans="1:12" x14ac:dyDescent="0.3">
      <c r="A4521">
        <v>204519</v>
      </c>
      <c r="B4521" s="1" t="s">
        <v>833</v>
      </c>
      <c r="C4521" s="1" t="str">
        <f t="shared" si="70"/>
        <v>February</v>
      </c>
      <c r="D4521">
        <v>8076</v>
      </c>
      <c r="E4521" t="s">
        <v>12</v>
      </c>
      <c r="F4521" t="s">
        <v>113</v>
      </c>
      <c r="G4521" s="2">
        <v>456.23</v>
      </c>
      <c r="H4521">
        <v>3</v>
      </c>
      <c r="I4521" s="2">
        <v>1368.69</v>
      </c>
      <c r="J4521" t="s">
        <v>30</v>
      </c>
      <c r="K4521" t="s">
        <v>27</v>
      </c>
      <c r="L4521" t="s">
        <v>16</v>
      </c>
    </row>
    <row r="4522" spans="1:12" x14ac:dyDescent="0.3">
      <c r="A4522">
        <v>204520</v>
      </c>
      <c r="B4522" s="1" t="s">
        <v>396</v>
      </c>
      <c r="C4522" s="1" t="str">
        <f t="shared" si="70"/>
        <v>August</v>
      </c>
      <c r="D4522">
        <v>6610</v>
      </c>
      <c r="E4522" t="s">
        <v>36</v>
      </c>
      <c r="F4522" t="s">
        <v>91</v>
      </c>
      <c r="G4522" s="2">
        <v>719.85</v>
      </c>
      <c r="H4522">
        <v>3</v>
      </c>
      <c r="I4522" s="2">
        <v>2159.5500000000002</v>
      </c>
      <c r="J4522" t="s">
        <v>30</v>
      </c>
      <c r="K4522" t="s">
        <v>52</v>
      </c>
      <c r="L4522" t="s">
        <v>16</v>
      </c>
    </row>
    <row r="4523" spans="1:12" x14ac:dyDescent="0.3">
      <c r="A4523">
        <v>204521</v>
      </c>
      <c r="B4523" s="1" t="s">
        <v>547</v>
      </c>
      <c r="C4523" s="1" t="str">
        <f t="shared" si="70"/>
        <v>December</v>
      </c>
      <c r="D4523">
        <v>1413</v>
      </c>
      <c r="E4523" t="s">
        <v>22</v>
      </c>
      <c r="F4523" t="s">
        <v>43</v>
      </c>
      <c r="G4523" s="2">
        <v>382.04</v>
      </c>
      <c r="H4523">
        <v>1</v>
      </c>
      <c r="I4523" s="2">
        <v>382.04</v>
      </c>
      <c r="J4523" t="s">
        <v>20</v>
      </c>
      <c r="K4523" t="s">
        <v>15</v>
      </c>
      <c r="L4523" t="s">
        <v>16</v>
      </c>
    </row>
    <row r="4524" spans="1:12" x14ac:dyDescent="0.3">
      <c r="A4524">
        <v>204522</v>
      </c>
      <c r="B4524" s="1" t="s">
        <v>747</v>
      </c>
      <c r="C4524" s="1" t="str">
        <f t="shared" si="70"/>
        <v>December</v>
      </c>
      <c r="D4524">
        <v>2595</v>
      </c>
      <c r="E4524" t="s">
        <v>18</v>
      </c>
      <c r="F4524" t="s">
        <v>19</v>
      </c>
      <c r="G4524" s="2">
        <v>652.52</v>
      </c>
      <c r="H4524">
        <v>3</v>
      </c>
      <c r="I4524" s="2">
        <v>1957.56</v>
      </c>
      <c r="J4524" t="s">
        <v>38</v>
      </c>
      <c r="K4524" t="s">
        <v>15</v>
      </c>
      <c r="L4524" t="s">
        <v>16</v>
      </c>
    </row>
    <row r="4525" spans="1:12" x14ac:dyDescent="0.3">
      <c r="A4525">
        <v>204523</v>
      </c>
      <c r="B4525" s="1" t="s">
        <v>62</v>
      </c>
      <c r="C4525" s="1" t="str">
        <f t="shared" si="70"/>
        <v>January</v>
      </c>
      <c r="D4525">
        <v>3682</v>
      </c>
      <c r="E4525" t="s">
        <v>59</v>
      </c>
      <c r="F4525" t="s">
        <v>76</v>
      </c>
      <c r="G4525" s="2">
        <v>582.75</v>
      </c>
      <c r="H4525">
        <v>4</v>
      </c>
      <c r="I4525" s="2">
        <v>2331</v>
      </c>
      <c r="J4525" t="s">
        <v>20</v>
      </c>
      <c r="K4525" t="s">
        <v>33</v>
      </c>
      <c r="L4525" t="s">
        <v>16</v>
      </c>
    </row>
    <row r="4526" spans="1:12" x14ac:dyDescent="0.3">
      <c r="A4526">
        <v>204524</v>
      </c>
      <c r="B4526" s="1" t="s">
        <v>837</v>
      </c>
      <c r="C4526" s="1" t="str">
        <f t="shared" si="70"/>
        <v>July</v>
      </c>
      <c r="D4526">
        <v>2209</v>
      </c>
      <c r="E4526" t="s">
        <v>18</v>
      </c>
      <c r="F4526" t="s">
        <v>19</v>
      </c>
      <c r="G4526" s="2">
        <v>826.27</v>
      </c>
      <c r="H4526">
        <v>4</v>
      </c>
      <c r="I4526" s="2">
        <v>3305.08</v>
      </c>
      <c r="J4526" t="s">
        <v>24</v>
      </c>
      <c r="K4526" t="s">
        <v>33</v>
      </c>
      <c r="L4526" t="s">
        <v>16</v>
      </c>
    </row>
    <row r="4527" spans="1:12" x14ac:dyDescent="0.3">
      <c r="A4527">
        <v>204525</v>
      </c>
      <c r="B4527" s="1" t="s">
        <v>456</v>
      </c>
      <c r="C4527" s="1" t="str">
        <f t="shared" si="70"/>
        <v>March</v>
      </c>
      <c r="D4527">
        <v>7252</v>
      </c>
      <c r="E4527" t="s">
        <v>12</v>
      </c>
      <c r="F4527" t="s">
        <v>113</v>
      </c>
      <c r="G4527" s="2">
        <v>991.68</v>
      </c>
      <c r="H4527">
        <v>4</v>
      </c>
      <c r="I4527" s="2">
        <v>3966.72</v>
      </c>
      <c r="J4527" t="s">
        <v>24</v>
      </c>
      <c r="K4527" t="s">
        <v>33</v>
      </c>
      <c r="L4527" t="s">
        <v>16</v>
      </c>
    </row>
    <row r="4528" spans="1:12" x14ac:dyDescent="0.3">
      <c r="A4528">
        <v>204526</v>
      </c>
      <c r="B4528" s="1" t="s">
        <v>778</v>
      </c>
      <c r="C4528" s="1" t="str">
        <f t="shared" si="70"/>
        <v>January</v>
      </c>
      <c r="D4528">
        <v>5140</v>
      </c>
      <c r="E4528" t="s">
        <v>36</v>
      </c>
      <c r="F4528" t="s">
        <v>78</v>
      </c>
      <c r="G4528" s="2">
        <v>1155.97</v>
      </c>
      <c r="H4528">
        <v>4</v>
      </c>
      <c r="I4528" s="2">
        <v>4623.88</v>
      </c>
      <c r="J4528" t="s">
        <v>30</v>
      </c>
      <c r="K4528" t="s">
        <v>33</v>
      </c>
      <c r="L4528" t="s">
        <v>16</v>
      </c>
    </row>
    <row r="4529" spans="1:12" x14ac:dyDescent="0.3">
      <c r="A4529">
        <v>204527</v>
      </c>
      <c r="B4529" s="1" t="s">
        <v>780</v>
      </c>
      <c r="C4529" s="1" t="str">
        <f t="shared" si="70"/>
        <v>May</v>
      </c>
      <c r="D4529">
        <v>9513</v>
      </c>
      <c r="E4529" t="s">
        <v>59</v>
      </c>
      <c r="F4529" t="s">
        <v>76</v>
      </c>
      <c r="G4529" s="2">
        <v>294.08999999999997</v>
      </c>
      <c r="H4529">
        <v>3</v>
      </c>
      <c r="I4529" s="2">
        <v>882.27</v>
      </c>
      <c r="J4529" t="s">
        <v>24</v>
      </c>
      <c r="K4529" t="s">
        <v>52</v>
      </c>
      <c r="L4529" t="s">
        <v>16</v>
      </c>
    </row>
    <row r="4530" spans="1:12" x14ac:dyDescent="0.3">
      <c r="A4530">
        <v>204528</v>
      </c>
      <c r="B4530" s="1" t="s">
        <v>57</v>
      </c>
      <c r="C4530" s="1" t="str">
        <f t="shared" si="70"/>
        <v>May</v>
      </c>
      <c r="D4530">
        <v>9164</v>
      </c>
      <c r="E4530" t="s">
        <v>18</v>
      </c>
      <c r="F4530" t="s">
        <v>19</v>
      </c>
      <c r="G4530" s="2">
        <v>533.95000000000005</v>
      </c>
      <c r="H4530">
        <v>3</v>
      </c>
      <c r="I4530" s="2">
        <v>1601.85</v>
      </c>
      <c r="J4530" t="s">
        <v>30</v>
      </c>
      <c r="K4530" t="s">
        <v>33</v>
      </c>
      <c r="L4530" t="s">
        <v>16</v>
      </c>
    </row>
    <row r="4531" spans="1:12" x14ac:dyDescent="0.3">
      <c r="A4531">
        <v>204529</v>
      </c>
      <c r="B4531" s="1" t="s">
        <v>1083</v>
      </c>
      <c r="C4531" s="1" t="str">
        <f t="shared" si="70"/>
        <v>September</v>
      </c>
      <c r="D4531">
        <v>6104</v>
      </c>
      <c r="E4531" t="s">
        <v>12</v>
      </c>
      <c r="F4531" t="s">
        <v>70</v>
      </c>
      <c r="G4531" s="2">
        <v>87.03</v>
      </c>
      <c r="H4531">
        <v>1</v>
      </c>
      <c r="I4531" s="2">
        <v>87.03</v>
      </c>
      <c r="J4531" t="s">
        <v>30</v>
      </c>
      <c r="K4531" t="s">
        <v>52</v>
      </c>
      <c r="L4531" t="s">
        <v>16</v>
      </c>
    </row>
    <row r="4532" spans="1:12" x14ac:dyDescent="0.3">
      <c r="A4532">
        <v>204530</v>
      </c>
      <c r="B4532" s="1" t="s">
        <v>970</v>
      </c>
      <c r="C4532" s="1" t="str">
        <f t="shared" si="70"/>
        <v>November</v>
      </c>
      <c r="D4532">
        <v>3485</v>
      </c>
      <c r="E4532" t="s">
        <v>22</v>
      </c>
      <c r="F4532" t="s">
        <v>56</v>
      </c>
      <c r="G4532" s="2">
        <v>767.65</v>
      </c>
      <c r="H4532">
        <v>2</v>
      </c>
      <c r="I4532" s="2">
        <v>1535.3</v>
      </c>
      <c r="J4532" t="s">
        <v>24</v>
      </c>
      <c r="K4532" t="s">
        <v>27</v>
      </c>
      <c r="L4532" t="s">
        <v>16</v>
      </c>
    </row>
    <row r="4533" spans="1:12" x14ac:dyDescent="0.3">
      <c r="A4533">
        <v>204531</v>
      </c>
      <c r="B4533" s="1" t="s">
        <v>1001</v>
      </c>
      <c r="C4533" s="1" t="str">
        <f t="shared" si="70"/>
        <v>January</v>
      </c>
      <c r="D4533">
        <v>5520</v>
      </c>
      <c r="E4533" t="s">
        <v>22</v>
      </c>
      <c r="F4533" t="s">
        <v>48</v>
      </c>
      <c r="G4533" s="2">
        <v>373.31</v>
      </c>
      <c r="H4533">
        <v>3</v>
      </c>
      <c r="I4533" s="2">
        <v>1119.93</v>
      </c>
      <c r="J4533" t="s">
        <v>38</v>
      </c>
      <c r="K4533" t="s">
        <v>33</v>
      </c>
      <c r="L4533" t="s">
        <v>16</v>
      </c>
    </row>
    <row r="4534" spans="1:12" x14ac:dyDescent="0.3">
      <c r="A4534">
        <v>204532</v>
      </c>
      <c r="B4534" s="1" t="s">
        <v>1056</v>
      </c>
      <c r="C4534" s="1" t="str">
        <f t="shared" si="70"/>
        <v>February</v>
      </c>
      <c r="D4534">
        <v>5513</v>
      </c>
      <c r="E4534" t="s">
        <v>59</v>
      </c>
      <c r="F4534" t="s">
        <v>76</v>
      </c>
      <c r="G4534" s="2">
        <v>653.41</v>
      </c>
      <c r="H4534">
        <v>4</v>
      </c>
      <c r="I4534" s="2">
        <v>2613.64</v>
      </c>
      <c r="J4534" t="s">
        <v>30</v>
      </c>
      <c r="K4534" t="s">
        <v>33</v>
      </c>
      <c r="L4534" t="s">
        <v>49</v>
      </c>
    </row>
    <row r="4535" spans="1:12" x14ac:dyDescent="0.3">
      <c r="A4535">
        <v>204533</v>
      </c>
      <c r="B4535" s="1" t="s">
        <v>533</v>
      </c>
      <c r="C4535" s="1" t="str">
        <f t="shared" si="70"/>
        <v>June</v>
      </c>
      <c r="D4535">
        <v>8092</v>
      </c>
      <c r="E4535" t="s">
        <v>22</v>
      </c>
      <c r="F4535" t="s">
        <v>43</v>
      </c>
      <c r="G4535" s="2">
        <v>429.99</v>
      </c>
      <c r="H4535">
        <v>5</v>
      </c>
      <c r="I4535" s="2">
        <v>2149.9499999999998</v>
      </c>
      <c r="J4535" t="s">
        <v>14</v>
      </c>
      <c r="K4535" t="s">
        <v>15</v>
      </c>
      <c r="L4535" t="s">
        <v>16</v>
      </c>
    </row>
    <row r="4536" spans="1:12" x14ac:dyDescent="0.3">
      <c r="A4536">
        <v>204534</v>
      </c>
      <c r="B4536" s="1" t="s">
        <v>159</v>
      </c>
      <c r="C4536" s="1" t="str">
        <f t="shared" si="70"/>
        <v>March</v>
      </c>
      <c r="D4536">
        <v>6017</v>
      </c>
      <c r="E4536" t="s">
        <v>36</v>
      </c>
      <c r="F4536" t="s">
        <v>40</v>
      </c>
      <c r="G4536" s="2">
        <v>1107.99</v>
      </c>
      <c r="H4536">
        <v>5</v>
      </c>
      <c r="I4536" s="2">
        <v>5539.95</v>
      </c>
      <c r="J4536" t="s">
        <v>20</v>
      </c>
      <c r="K4536" t="s">
        <v>33</v>
      </c>
      <c r="L4536" t="s">
        <v>16</v>
      </c>
    </row>
    <row r="4537" spans="1:12" x14ac:dyDescent="0.3">
      <c r="A4537">
        <v>204535</v>
      </c>
      <c r="B4537" s="1" t="s">
        <v>879</v>
      </c>
      <c r="C4537" s="1" t="str">
        <f t="shared" si="70"/>
        <v>April</v>
      </c>
      <c r="D4537">
        <v>5199</v>
      </c>
      <c r="E4537" t="s">
        <v>12</v>
      </c>
      <c r="F4537" t="s">
        <v>113</v>
      </c>
      <c r="G4537" s="2">
        <v>882.69</v>
      </c>
      <c r="H4537">
        <v>4</v>
      </c>
      <c r="I4537" s="2">
        <v>3530.76</v>
      </c>
      <c r="J4537" t="s">
        <v>20</v>
      </c>
      <c r="K4537" t="s">
        <v>27</v>
      </c>
      <c r="L4537" t="s">
        <v>16</v>
      </c>
    </row>
    <row r="4538" spans="1:12" x14ac:dyDescent="0.3">
      <c r="A4538">
        <v>204536</v>
      </c>
      <c r="B4538" s="1" t="s">
        <v>362</v>
      </c>
      <c r="C4538" s="1" t="str">
        <f t="shared" si="70"/>
        <v>March</v>
      </c>
      <c r="D4538">
        <v>1293</v>
      </c>
      <c r="E4538" t="s">
        <v>22</v>
      </c>
      <c r="F4538" t="s">
        <v>23</v>
      </c>
      <c r="G4538" s="2">
        <v>915.11</v>
      </c>
      <c r="H4538">
        <v>3</v>
      </c>
      <c r="I4538" s="2">
        <v>2745.33</v>
      </c>
      <c r="J4538" t="s">
        <v>20</v>
      </c>
      <c r="K4538" t="s">
        <v>52</v>
      </c>
      <c r="L4538" t="s">
        <v>16</v>
      </c>
    </row>
    <row r="4539" spans="1:12" x14ac:dyDescent="0.3">
      <c r="A4539">
        <v>204537</v>
      </c>
      <c r="B4539" s="1" t="s">
        <v>695</v>
      </c>
      <c r="C4539" s="1" t="str">
        <f t="shared" si="70"/>
        <v>September</v>
      </c>
      <c r="D4539">
        <v>4532</v>
      </c>
      <c r="E4539" t="s">
        <v>22</v>
      </c>
      <c r="F4539" t="s">
        <v>48</v>
      </c>
      <c r="G4539" s="2">
        <v>1193.58</v>
      </c>
      <c r="H4539">
        <v>5</v>
      </c>
      <c r="I4539" s="2">
        <v>5967.9</v>
      </c>
      <c r="J4539" t="s">
        <v>20</v>
      </c>
      <c r="K4539" t="s">
        <v>15</v>
      </c>
      <c r="L4539" t="s">
        <v>49</v>
      </c>
    </row>
    <row r="4540" spans="1:12" x14ac:dyDescent="0.3">
      <c r="A4540">
        <v>204538</v>
      </c>
      <c r="B4540" s="1" t="s">
        <v>1091</v>
      </c>
      <c r="C4540" s="1" t="str">
        <f t="shared" si="70"/>
        <v>July</v>
      </c>
      <c r="D4540">
        <v>3137</v>
      </c>
      <c r="E4540" t="s">
        <v>22</v>
      </c>
      <c r="F4540" t="s">
        <v>48</v>
      </c>
      <c r="G4540" s="2">
        <v>1185.69</v>
      </c>
      <c r="H4540">
        <v>1</v>
      </c>
      <c r="I4540" s="2">
        <v>1185.69</v>
      </c>
      <c r="J4540" t="s">
        <v>14</v>
      </c>
      <c r="K4540" t="s">
        <v>25</v>
      </c>
      <c r="L4540" t="s">
        <v>16</v>
      </c>
    </row>
    <row r="4541" spans="1:12" x14ac:dyDescent="0.3">
      <c r="A4541">
        <v>204539</v>
      </c>
      <c r="B4541" s="1" t="s">
        <v>256</v>
      </c>
      <c r="C4541" s="1" t="str">
        <f t="shared" si="70"/>
        <v>September</v>
      </c>
      <c r="D4541">
        <v>1795</v>
      </c>
      <c r="E4541" t="s">
        <v>18</v>
      </c>
      <c r="F4541" t="s">
        <v>74</v>
      </c>
      <c r="G4541" s="2">
        <v>677.64</v>
      </c>
      <c r="H4541">
        <v>3</v>
      </c>
      <c r="I4541" s="2">
        <v>2032.92</v>
      </c>
      <c r="J4541" t="s">
        <v>24</v>
      </c>
      <c r="K4541" t="s">
        <v>25</v>
      </c>
      <c r="L4541" t="s">
        <v>16</v>
      </c>
    </row>
    <row r="4542" spans="1:12" x14ac:dyDescent="0.3">
      <c r="A4542">
        <v>204540</v>
      </c>
      <c r="B4542" s="1" t="s">
        <v>874</v>
      </c>
      <c r="C4542" s="1" t="str">
        <f t="shared" si="70"/>
        <v>August</v>
      </c>
      <c r="D4542">
        <v>2836</v>
      </c>
      <c r="E4542" t="s">
        <v>22</v>
      </c>
      <c r="F4542" t="s">
        <v>43</v>
      </c>
      <c r="G4542" s="2">
        <v>598.84</v>
      </c>
      <c r="H4542">
        <v>5</v>
      </c>
      <c r="I4542" s="2">
        <v>2994.2</v>
      </c>
      <c r="J4542" t="s">
        <v>38</v>
      </c>
      <c r="K4542" t="s">
        <v>33</v>
      </c>
      <c r="L4542" t="s">
        <v>16</v>
      </c>
    </row>
    <row r="4543" spans="1:12" x14ac:dyDescent="0.3">
      <c r="A4543">
        <v>204541</v>
      </c>
      <c r="B4543" s="1" t="s">
        <v>504</v>
      </c>
      <c r="C4543" s="1" t="str">
        <f t="shared" si="70"/>
        <v>June</v>
      </c>
      <c r="D4543">
        <v>8808</v>
      </c>
      <c r="E4543" t="s">
        <v>22</v>
      </c>
      <c r="F4543" t="s">
        <v>48</v>
      </c>
      <c r="G4543" s="2">
        <v>167.91</v>
      </c>
      <c r="H4543">
        <v>1</v>
      </c>
      <c r="I4543" s="2">
        <v>167.91</v>
      </c>
      <c r="J4543" t="s">
        <v>38</v>
      </c>
      <c r="K4543" t="s">
        <v>15</v>
      </c>
      <c r="L4543" t="s">
        <v>49</v>
      </c>
    </row>
    <row r="4544" spans="1:12" x14ac:dyDescent="0.3">
      <c r="A4544">
        <v>204542</v>
      </c>
      <c r="B4544" s="1" t="s">
        <v>77</v>
      </c>
      <c r="C4544" s="1" t="str">
        <f t="shared" si="70"/>
        <v>February</v>
      </c>
      <c r="D4544">
        <v>7853</v>
      </c>
      <c r="E4544" t="s">
        <v>18</v>
      </c>
      <c r="F4544" t="s">
        <v>32</v>
      </c>
      <c r="G4544" s="2">
        <v>1163.46</v>
      </c>
      <c r="H4544">
        <v>3</v>
      </c>
      <c r="I4544" s="2">
        <v>3490.38</v>
      </c>
      <c r="J4544" t="s">
        <v>24</v>
      </c>
      <c r="K4544" t="s">
        <v>25</v>
      </c>
      <c r="L4544" t="s">
        <v>49</v>
      </c>
    </row>
    <row r="4545" spans="1:12" x14ac:dyDescent="0.3">
      <c r="A4545">
        <v>204543</v>
      </c>
      <c r="B4545" s="1" t="s">
        <v>515</v>
      </c>
      <c r="C4545" s="1" t="str">
        <f t="shared" si="70"/>
        <v>June</v>
      </c>
      <c r="D4545">
        <v>1569</v>
      </c>
      <c r="E4545" t="s">
        <v>22</v>
      </c>
      <c r="F4545" t="s">
        <v>23</v>
      </c>
      <c r="G4545" s="2">
        <v>786.7</v>
      </c>
      <c r="H4545">
        <v>1</v>
      </c>
      <c r="I4545" s="2">
        <v>786.7</v>
      </c>
      <c r="J4545" t="s">
        <v>14</v>
      </c>
      <c r="K4545" t="s">
        <v>15</v>
      </c>
      <c r="L4545" t="s">
        <v>16</v>
      </c>
    </row>
    <row r="4546" spans="1:12" x14ac:dyDescent="0.3">
      <c r="A4546">
        <v>204544</v>
      </c>
      <c r="B4546" s="1" t="s">
        <v>776</v>
      </c>
      <c r="C4546" s="1" t="str">
        <f t="shared" si="70"/>
        <v>March</v>
      </c>
      <c r="D4546">
        <v>9270</v>
      </c>
      <c r="E4546" t="s">
        <v>12</v>
      </c>
      <c r="F4546" t="s">
        <v>70</v>
      </c>
      <c r="G4546" s="2">
        <v>1071.03</v>
      </c>
      <c r="H4546">
        <v>5</v>
      </c>
      <c r="I4546" s="2">
        <v>5355.15</v>
      </c>
      <c r="J4546" t="s">
        <v>30</v>
      </c>
      <c r="K4546" t="s">
        <v>15</v>
      </c>
      <c r="L4546" t="s">
        <v>16</v>
      </c>
    </row>
    <row r="4547" spans="1:12" x14ac:dyDescent="0.3">
      <c r="A4547">
        <v>204545</v>
      </c>
      <c r="B4547" s="1" t="s">
        <v>509</v>
      </c>
      <c r="C4547" s="1" t="str">
        <f t="shared" ref="C4547:C4610" si="71">TEXT(B4547,"mmmm")</f>
        <v>June</v>
      </c>
      <c r="D4547">
        <v>4968</v>
      </c>
      <c r="E4547" t="s">
        <v>12</v>
      </c>
      <c r="F4547" t="s">
        <v>113</v>
      </c>
      <c r="G4547" s="2">
        <v>882.69</v>
      </c>
      <c r="H4547">
        <v>1</v>
      </c>
      <c r="I4547" s="2">
        <v>882.69</v>
      </c>
      <c r="J4547" t="s">
        <v>14</v>
      </c>
      <c r="K4547" t="s">
        <v>33</v>
      </c>
      <c r="L4547" t="s">
        <v>49</v>
      </c>
    </row>
    <row r="4548" spans="1:12" x14ac:dyDescent="0.3">
      <c r="A4548">
        <v>204546</v>
      </c>
      <c r="B4548" s="1" t="s">
        <v>960</v>
      </c>
      <c r="C4548" s="1" t="str">
        <f t="shared" si="71"/>
        <v>October</v>
      </c>
      <c r="D4548">
        <v>9176</v>
      </c>
      <c r="E4548" t="s">
        <v>59</v>
      </c>
      <c r="F4548" t="s">
        <v>187</v>
      </c>
      <c r="G4548" s="2">
        <v>957.33</v>
      </c>
      <c r="H4548">
        <v>1</v>
      </c>
      <c r="I4548" s="2">
        <v>957.33</v>
      </c>
      <c r="J4548" t="s">
        <v>20</v>
      </c>
      <c r="K4548" t="s">
        <v>15</v>
      </c>
      <c r="L4548" t="s">
        <v>16</v>
      </c>
    </row>
    <row r="4549" spans="1:12" x14ac:dyDescent="0.3">
      <c r="A4549">
        <v>204547</v>
      </c>
      <c r="B4549" s="1" t="s">
        <v>668</v>
      </c>
      <c r="C4549" s="1" t="str">
        <f t="shared" si="71"/>
        <v>January</v>
      </c>
      <c r="D4549">
        <v>3645</v>
      </c>
      <c r="E4549" t="s">
        <v>18</v>
      </c>
      <c r="F4549" t="s">
        <v>54</v>
      </c>
      <c r="G4549" s="2">
        <v>434.19</v>
      </c>
      <c r="H4549">
        <v>1</v>
      </c>
      <c r="I4549" s="2">
        <v>434.19</v>
      </c>
      <c r="J4549" t="s">
        <v>20</v>
      </c>
      <c r="K4549" t="s">
        <v>25</v>
      </c>
      <c r="L4549" t="s">
        <v>16</v>
      </c>
    </row>
    <row r="4550" spans="1:12" x14ac:dyDescent="0.3">
      <c r="A4550">
        <v>204548</v>
      </c>
      <c r="B4550" s="1" t="s">
        <v>687</v>
      </c>
      <c r="C4550" s="1" t="str">
        <f t="shared" si="71"/>
        <v>May</v>
      </c>
      <c r="D4550">
        <v>6540</v>
      </c>
      <c r="E4550" t="s">
        <v>18</v>
      </c>
      <c r="F4550" t="s">
        <v>32</v>
      </c>
      <c r="G4550" s="2">
        <v>440.22</v>
      </c>
      <c r="H4550">
        <v>4</v>
      </c>
      <c r="I4550" s="2">
        <v>1760.88</v>
      </c>
      <c r="J4550" t="s">
        <v>30</v>
      </c>
      <c r="K4550" t="s">
        <v>52</v>
      </c>
      <c r="L4550" t="s">
        <v>16</v>
      </c>
    </row>
    <row r="4551" spans="1:12" x14ac:dyDescent="0.3">
      <c r="A4551">
        <v>204549</v>
      </c>
      <c r="B4551" s="1" t="s">
        <v>1061</v>
      </c>
      <c r="C4551" s="1" t="str">
        <f t="shared" si="71"/>
        <v>January</v>
      </c>
      <c r="D4551">
        <v>5676</v>
      </c>
      <c r="E4551" t="s">
        <v>22</v>
      </c>
      <c r="F4551" t="s">
        <v>43</v>
      </c>
      <c r="G4551" s="2">
        <v>313.99</v>
      </c>
      <c r="H4551">
        <v>5</v>
      </c>
      <c r="I4551" s="2">
        <v>1569.95</v>
      </c>
      <c r="J4551" t="s">
        <v>38</v>
      </c>
      <c r="K4551" t="s">
        <v>27</v>
      </c>
      <c r="L4551" t="s">
        <v>16</v>
      </c>
    </row>
    <row r="4552" spans="1:12" x14ac:dyDescent="0.3">
      <c r="A4552">
        <v>204550</v>
      </c>
      <c r="B4552" s="1" t="s">
        <v>680</v>
      </c>
      <c r="C4552" s="1" t="str">
        <f t="shared" si="71"/>
        <v>October</v>
      </c>
      <c r="D4552">
        <v>6004</v>
      </c>
      <c r="E4552" t="s">
        <v>22</v>
      </c>
      <c r="F4552" t="s">
        <v>23</v>
      </c>
      <c r="G4552" s="2">
        <v>782.91</v>
      </c>
      <c r="H4552">
        <v>2</v>
      </c>
      <c r="I4552" s="2">
        <v>1565.82</v>
      </c>
      <c r="J4552" t="s">
        <v>30</v>
      </c>
      <c r="K4552" t="s">
        <v>33</v>
      </c>
      <c r="L4552" t="s">
        <v>16</v>
      </c>
    </row>
    <row r="4553" spans="1:12" x14ac:dyDescent="0.3">
      <c r="A4553">
        <v>204551</v>
      </c>
      <c r="B4553" s="1" t="s">
        <v>58</v>
      </c>
      <c r="C4553" s="1" t="str">
        <f t="shared" si="71"/>
        <v>August</v>
      </c>
      <c r="D4553">
        <v>6470</v>
      </c>
      <c r="E4553" t="s">
        <v>22</v>
      </c>
      <c r="F4553" t="s">
        <v>23</v>
      </c>
      <c r="G4553" s="2">
        <v>278.64999999999998</v>
      </c>
      <c r="H4553">
        <v>3</v>
      </c>
      <c r="I4553" s="2">
        <v>835.95</v>
      </c>
      <c r="J4553" t="s">
        <v>24</v>
      </c>
      <c r="K4553" t="s">
        <v>27</v>
      </c>
      <c r="L4553" t="s">
        <v>16</v>
      </c>
    </row>
    <row r="4554" spans="1:12" x14ac:dyDescent="0.3">
      <c r="A4554">
        <v>204552</v>
      </c>
      <c r="B4554" s="1" t="s">
        <v>780</v>
      </c>
      <c r="C4554" s="1" t="str">
        <f t="shared" si="71"/>
        <v>May</v>
      </c>
      <c r="D4554">
        <v>1864</v>
      </c>
      <c r="E4554" t="s">
        <v>59</v>
      </c>
      <c r="F4554" t="s">
        <v>64</v>
      </c>
      <c r="G4554" s="2">
        <v>487.56</v>
      </c>
      <c r="H4554">
        <v>4</v>
      </c>
      <c r="I4554" s="2">
        <v>1950.24</v>
      </c>
      <c r="J4554" t="s">
        <v>30</v>
      </c>
      <c r="K4554" t="s">
        <v>52</v>
      </c>
      <c r="L4554" t="s">
        <v>16</v>
      </c>
    </row>
    <row r="4555" spans="1:12" x14ac:dyDescent="0.3">
      <c r="A4555">
        <v>204553</v>
      </c>
      <c r="B4555" s="1" t="s">
        <v>719</v>
      </c>
      <c r="C4555" s="1" t="str">
        <f t="shared" si="71"/>
        <v>April</v>
      </c>
      <c r="D4555">
        <v>2531</v>
      </c>
      <c r="E4555" t="s">
        <v>18</v>
      </c>
      <c r="F4555" t="s">
        <v>100</v>
      </c>
      <c r="G4555" s="2">
        <v>162.36000000000001</v>
      </c>
      <c r="H4555">
        <v>5</v>
      </c>
      <c r="I4555" s="2">
        <v>811.8</v>
      </c>
      <c r="J4555" t="s">
        <v>30</v>
      </c>
      <c r="K4555" t="s">
        <v>27</v>
      </c>
      <c r="L4555" t="s">
        <v>16</v>
      </c>
    </row>
    <row r="4556" spans="1:12" x14ac:dyDescent="0.3">
      <c r="A4556">
        <v>204554</v>
      </c>
      <c r="B4556" s="1" t="s">
        <v>435</v>
      </c>
      <c r="C4556" s="1" t="str">
        <f t="shared" si="71"/>
        <v>June</v>
      </c>
      <c r="D4556">
        <v>7145</v>
      </c>
      <c r="E4556" t="s">
        <v>22</v>
      </c>
      <c r="F4556" t="s">
        <v>110</v>
      </c>
      <c r="G4556" s="2">
        <v>344.46</v>
      </c>
      <c r="H4556">
        <v>3</v>
      </c>
      <c r="I4556" s="2">
        <v>1033.3800000000001</v>
      </c>
      <c r="J4556" t="s">
        <v>20</v>
      </c>
      <c r="K4556" t="s">
        <v>52</v>
      </c>
      <c r="L4556" t="s">
        <v>16</v>
      </c>
    </row>
    <row r="4557" spans="1:12" x14ac:dyDescent="0.3">
      <c r="A4557">
        <v>204555</v>
      </c>
      <c r="B4557" s="1" t="s">
        <v>538</v>
      </c>
      <c r="C4557" s="1" t="str">
        <f t="shared" si="71"/>
        <v>March</v>
      </c>
      <c r="D4557">
        <v>4211</v>
      </c>
      <c r="E4557" t="s">
        <v>18</v>
      </c>
      <c r="F4557" t="s">
        <v>32</v>
      </c>
      <c r="G4557" s="2">
        <v>912.38</v>
      </c>
      <c r="H4557">
        <v>1</v>
      </c>
      <c r="I4557" s="2">
        <v>912.38</v>
      </c>
      <c r="J4557" t="s">
        <v>30</v>
      </c>
      <c r="K4557" t="s">
        <v>27</v>
      </c>
      <c r="L4557" t="s">
        <v>16</v>
      </c>
    </row>
    <row r="4558" spans="1:12" x14ac:dyDescent="0.3">
      <c r="A4558">
        <v>204556</v>
      </c>
      <c r="B4558" s="1" t="s">
        <v>940</v>
      </c>
      <c r="C4558" s="1" t="str">
        <f t="shared" si="71"/>
        <v>February</v>
      </c>
      <c r="D4558">
        <v>6473</v>
      </c>
      <c r="E4558" t="s">
        <v>59</v>
      </c>
      <c r="F4558" t="s">
        <v>64</v>
      </c>
      <c r="G4558" s="2">
        <v>890</v>
      </c>
      <c r="H4558">
        <v>5</v>
      </c>
      <c r="I4558" s="2">
        <v>4450</v>
      </c>
      <c r="J4558" t="s">
        <v>14</v>
      </c>
      <c r="K4558" t="s">
        <v>33</v>
      </c>
      <c r="L4558" t="s">
        <v>16</v>
      </c>
    </row>
    <row r="4559" spans="1:12" x14ac:dyDescent="0.3">
      <c r="A4559">
        <v>204557</v>
      </c>
      <c r="B4559" s="1" t="s">
        <v>585</v>
      </c>
      <c r="C4559" s="1" t="str">
        <f t="shared" si="71"/>
        <v>November</v>
      </c>
      <c r="D4559">
        <v>1520</v>
      </c>
      <c r="E4559" t="s">
        <v>22</v>
      </c>
      <c r="F4559" t="s">
        <v>48</v>
      </c>
      <c r="G4559" s="2">
        <v>767.99</v>
      </c>
      <c r="H4559">
        <v>2</v>
      </c>
      <c r="I4559" s="2">
        <v>1535.98</v>
      </c>
      <c r="J4559" t="s">
        <v>14</v>
      </c>
      <c r="K4559" t="s">
        <v>33</v>
      </c>
      <c r="L4559" t="s">
        <v>49</v>
      </c>
    </row>
    <row r="4560" spans="1:12" x14ac:dyDescent="0.3">
      <c r="A4560">
        <v>204558</v>
      </c>
      <c r="B4560" s="1" t="s">
        <v>612</v>
      </c>
      <c r="C4560" s="1" t="str">
        <f t="shared" si="71"/>
        <v>October</v>
      </c>
      <c r="D4560">
        <v>5940</v>
      </c>
      <c r="E4560" t="s">
        <v>36</v>
      </c>
      <c r="F4560" t="s">
        <v>78</v>
      </c>
      <c r="G4560" s="2">
        <v>285.72000000000003</v>
      </c>
      <c r="H4560">
        <v>4</v>
      </c>
      <c r="I4560" s="2">
        <v>1142.8800000000001</v>
      </c>
      <c r="J4560" t="s">
        <v>24</v>
      </c>
      <c r="K4560" t="s">
        <v>33</v>
      </c>
      <c r="L4560" t="s">
        <v>16</v>
      </c>
    </row>
    <row r="4561" spans="1:12" x14ac:dyDescent="0.3">
      <c r="A4561">
        <v>204559</v>
      </c>
      <c r="B4561" s="1" t="s">
        <v>1054</v>
      </c>
      <c r="C4561" s="1" t="str">
        <f t="shared" si="71"/>
        <v>April</v>
      </c>
      <c r="D4561">
        <v>9232</v>
      </c>
      <c r="E4561" t="s">
        <v>59</v>
      </c>
      <c r="F4561" t="s">
        <v>187</v>
      </c>
      <c r="G4561" s="2">
        <v>1162.5999999999999</v>
      </c>
      <c r="H4561">
        <v>5</v>
      </c>
      <c r="I4561" s="2">
        <v>5813</v>
      </c>
      <c r="J4561" t="s">
        <v>14</v>
      </c>
      <c r="K4561" t="s">
        <v>27</v>
      </c>
      <c r="L4561" t="s">
        <v>16</v>
      </c>
    </row>
    <row r="4562" spans="1:12" x14ac:dyDescent="0.3">
      <c r="A4562">
        <v>204560</v>
      </c>
      <c r="B4562" s="1" t="s">
        <v>375</v>
      </c>
      <c r="C4562" s="1" t="str">
        <f t="shared" si="71"/>
        <v>March</v>
      </c>
      <c r="D4562">
        <v>2518</v>
      </c>
      <c r="E4562" t="s">
        <v>12</v>
      </c>
      <c r="F4562" t="s">
        <v>70</v>
      </c>
      <c r="G4562" s="2">
        <v>379.39</v>
      </c>
      <c r="H4562">
        <v>2</v>
      </c>
      <c r="I4562" s="2">
        <v>758.78</v>
      </c>
      <c r="J4562" t="s">
        <v>30</v>
      </c>
      <c r="K4562" t="s">
        <v>52</v>
      </c>
      <c r="L4562" t="s">
        <v>16</v>
      </c>
    </row>
    <row r="4563" spans="1:12" x14ac:dyDescent="0.3">
      <c r="A4563">
        <v>204561</v>
      </c>
      <c r="B4563" s="1" t="s">
        <v>975</v>
      </c>
      <c r="C4563" s="1" t="str">
        <f t="shared" si="71"/>
        <v>April</v>
      </c>
      <c r="D4563">
        <v>9024</v>
      </c>
      <c r="E4563" t="s">
        <v>36</v>
      </c>
      <c r="F4563" t="s">
        <v>37</v>
      </c>
      <c r="G4563" s="2">
        <v>889.07</v>
      </c>
      <c r="H4563">
        <v>1</v>
      </c>
      <c r="I4563" s="2">
        <v>889.07</v>
      </c>
      <c r="J4563" t="s">
        <v>14</v>
      </c>
      <c r="K4563" t="s">
        <v>27</v>
      </c>
      <c r="L4563" t="s">
        <v>49</v>
      </c>
    </row>
    <row r="4564" spans="1:12" x14ac:dyDescent="0.3">
      <c r="A4564">
        <v>204562</v>
      </c>
      <c r="B4564" s="1" t="s">
        <v>122</v>
      </c>
      <c r="C4564" s="1" t="str">
        <f t="shared" si="71"/>
        <v>June</v>
      </c>
      <c r="D4564">
        <v>4717</v>
      </c>
      <c r="E4564" t="s">
        <v>12</v>
      </c>
      <c r="F4564" t="s">
        <v>70</v>
      </c>
      <c r="G4564" s="2">
        <v>298.14999999999998</v>
      </c>
      <c r="H4564">
        <v>5</v>
      </c>
      <c r="I4564" s="2">
        <v>1490.75</v>
      </c>
      <c r="J4564" t="s">
        <v>14</v>
      </c>
      <c r="K4564" t="s">
        <v>52</v>
      </c>
      <c r="L4564" t="s">
        <v>16</v>
      </c>
    </row>
    <row r="4565" spans="1:12" x14ac:dyDescent="0.3">
      <c r="A4565">
        <v>204563</v>
      </c>
      <c r="B4565" s="1" t="s">
        <v>319</v>
      </c>
      <c r="C4565" s="1" t="str">
        <f t="shared" si="71"/>
        <v>November</v>
      </c>
      <c r="D4565">
        <v>7313</v>
      </c>
      <c r="E4565" t="s">
        <v>22</v>
      </c>
      <c r="F4565" t="s">
        <v>110</v>
      </c>
      <c r="G4565" s="2">
        <v>516.47</v>
      </c>
      <c r="H4565">
        <v>4</v>
      </c>
      <c r="I4565" s="2">
        <v>2065.88</v>
      </c>
      <c r="J4565" t="s">
        <v>24</v>
      </c>
      <c r="K4565" t="s">
        <v>25</v>
      </c>
      <c r="L4565" t="s">
        <v>16</v>
      </c>
    </row>
    <row r="4566" spans="1:12" x14ac:dyDescent="0.3">
      <c r="A4566">
        <v>204564</v>
      </c>
      <c r="B4566" s="1" t="s">
        <v>220</v>
      </c>
      <c r="C4566" s="1" t="str">
        <f t="shared" si="71"/>
        <v>October</v>
      </c>
      <c r="D4566">
        <v>6648</v>
      </c>
      <c r="E4566" t="s">
        <v>59</v>
      </c>
      <c r="F4566" t="s">
        <v>187</v>
      </c>
      <c r="G4566" s="2">
        <v>311.98</v>
      </c>
      <c r="H4566">
        <v>4</v>
      </c>
      <c r="I4566" s="2">
        <v>1247.92</v>
      </c>
      <c r="J4566" t="s">
        <v>38</v>
      </c>
      <c r="K4566" t="s">
        <v>27</v>
      </c>
      <c r="L4566" t="s">
        <v>16</v>
      </c>
    </row>
    <row r="4567" spans="1:12" x14ac:dyDescent="0.3">
      <c r="A4567">
        <v>204565</v>
      </c>
      <c r="B4567" s="1" t="s">
        <v>279</v>
      </c>
      <c r="C4567" s="1" t="str">
        <f t="shared" si="71"/>
        <v>December</v>
      </c>
      <c r="D4567">
        <v>5692</v>
      </c>
      <c r="E4567" t="s">
        <v>18</v>
      </c>
      <c r="F4567" t="s">
        <v>32</v>
      </c>
      <c r="G4567" s="2">
        <v>165.08</v>
      </c>
      <c r="H4567">
        <v>4</v>
      </c>
      <c r="I4567" s="2">
        <v>660.32</v>
      </c>
      <c r="J4567" t="s">
        <v>24</v>
      </c>
      <c r="K4567" t="s">
        <v>27</v>
      </c>
      <c r="L4567" t="s">
        <v>16</v>
      </c>
    </row>
    <row r="4568" spans="1:12" x14ac:dyDescent="0.3">
      <c r="A4568">
        <v>204566</v>
      </c>
      <c r="B4568" s="1" t="s">
        <v>688</v>
      </c>
      <c r="C4568" s="1" t="str">
        <f t="shared" si="71"/>
        <v>January</v>
      </c>
      <c r="D4568">
        <v>2271</v>
      </c>
      <c r="E4568" t="s">
        <v>22</v>
      </c>
      <c r="F4568" t="s">
        <v>23</v>
      </c>
      <c r="G4568" s="2">
        <v>1015.71</v>
      </c>
      <c r="H4568">
        <v>3</v>
      </c>
      <c r="I4568" s="2">
        <v>3047.13</v>
      </c>
      <c r="J4568" t="s">
        <v>30</v>
      </c>
      <c r="K4568" t="s">
        <v>52</v>
      </c>
      <c r="L4568" t="s">
        <v>16</v>
      </c>
    </row>
    <row r="4569" spans="1:12" x14ac:dyDescent="0.3">
      <c r="A4569">
        <v>204567</v>
      </c>
      <c r="B4569" s="1" t="s">
        <v>83</v>
      </c>
      <c r="C4569" s="1" t="str">
        <f t="shared" si="71"/>
        <v>November</v>
      </c>
      <c r="D4569">
        <v>3888</v>
      </c>
      <c r="E4569" t="s">
        <v>18</v>
      </c>
      <c r="F4569" t="s">
        <v>54</v>
      </c>
      <c r="G4569" s="2">
        <v>266.18</v>
      </c>
      <c r="H4569">
        <v>4</v>
      </c>
      <c r="I4569" s="2">
        <v>1064.72</v>
      </c>
      <c r="J4569" t="s">
        <v>38</v>
      </c>
      <c r="K4569" t="s">
        <v>15</v>
      </c>
      <c r="L4569" t="s">
        <v>16</v>
      </c>
    </row>
    <row r="4570" spans="1:12" x14ac:dyDescent="0.3">
      <c r="A4570">
        <v>204568</v>
      </c>
      <c r="B4570" s="1" t="s">
        <v>181</v>
      </c>
      <c r="C4570" s="1" t="str">
        <f t="shared" si="71"/>
        <v>August</v>
      </c>
      <c r="D4570">
        <v>6076</v>
      </c>
      <c r="E4570" t="s">
        <v>12</v>
      </c>
      <c r="F4570" t="s">
        <v>29</v>
      </c>
      <c r="G4570" s="2">
        <v>1064.5</v>
      </c>
      <c r="H4570">
        <v>2</v>
      </c>
      <c r="I4570" s="2">
        <v>2129</v>
      </c>
      <c r="J4570" t="s">
        <v>30</v>
      </c>
      <c r="K4570" t="s">
        <v>52</v>
      </c>
      <c r="L4570" t="s">
        <v>16</v>
      </c>
    </row>
    <row r="4571" spans="1:12" x14ac:dyDescent="0.3">
      <c r="A4571">
        <v>204569</v>
      </c>
      <c r="B4571" s="1" t="s">
        <v>121</v>
      </c>
      <c r="C4571" s="1" t="str">
        <f t="shared" si="71"/>
        <v>August</v>
      </c>
      <c r="D4571">
        <v>4416</v>
      </c>
      <c r="E4571" t="s">
        <v>18</v>
      </c>
      <c r="F4571" t="s">
        <v>54</v>
      </c>
      <c r="G4571" s="2">
        <v>1084.6600000000001</v>
      </c>
      <c r="H4571">
        <v>1</v>
      </c>
      <c r="I4571" s="2">
        <v>1084.6600000000001</v>
      </c>
      <c r="J4571" t="s">
        <v>20</v>
      </c>
      <c r="K4571" t="s">
        <v>25</v>
      </c>
      <c r="L4571" t="s">
        <v>16</v>
      </c>
    </row>
    <row r="4572" spans="1:12" x14ac:dyDescent="0.3">
      <c r="A4572">
        <v>204570</v>
      </c>
      <c r="B4572" s="1" t="s">
        <v>735</v>
      </c>
      <c r="C4572" s="1" t="str">
        <f t="shared" si="71"/>
        <v>January</v>
      </c>
      <c r="D4572">
        <v>1924</v>
      </c>
      <c r="E4572" t="s">
        <v>22</v>
      </c>
      <c r="F4572" t="s">
        <v>43</v>
      </c>
      <c r="G4572" s="2">
        <v>102</v>
      </c>
      <c r="H4572">
        <v>3</v>
      </c>
      <c r="I4572" s="2">
        <v>306</v>
      </c>
      <c r="J4572" t="s">
        <v>20</v>
      </c>
      <c r="K4572" t="s">
        <v>25</v>
      </c>
      <c r="L4572" t="s">
        <v>16</v>
      </c>
    </row>
    <row r="4573" spans="1:12" x14ac:dyDescent="0.3">
      <c r="A4573">
        <v>204571</v>
      </c>
      <c r="B4573" s="1" t="s">
        <v>653</v>
      </c>
      <c r="C4573" s="1" t="str">
        <f t="shared" si="71"/>
        <v>March</v>
      </c>
      <c r="D4573">
        <v>7954</v>
      </c>
      <c r="E4573" t="s">
        <v>12</v>
      </c>
      <c r="F4573" t="s">
        <v>13</v>
      </c>
      <c r="G4573" s="2">
        <v>491.34</v>
      </c>
      <c r="H4573">
        <v>3</v>
      </c>
      <c r="I4573" s="2">
        <v>1474.02</v>
      </c>
      <c r="J4573" t="s">
        <v>14</v>
      </c>
      <c r="K4573" t="s">
        <v>25</v>
      </c>
      <c r="L4573" t="s">
        <v>16</v>
      </c>
    </row>
    <row r="4574" spans="1:12" x14ac:dyDescent="0.3">
      <c r="A4574">
        <v>204572</v>
      </c>
      <c r="B4574" s="1" t="s">
        <v>747</v>
      </c>
      <c r="C4574" s="1" t="str">
        <f t="shared" si="71"/>
        <v>December</v>
      </c>
      <c r="D4574">
        <v>4936</v>
      </c>
      <c r="E4574" t="s">
        <v>18</v>
      </c>
      <c r="F4574" t="s">
        <v>74</v>
      </c>
      <c r="G4574" s="2">
        <v>500.99</v>
      </c>
      <c r="H4574">
        <v>3</v>
      </c>
      <c r="I4574" s="2">
        <v>1502.97</v>
      </c>
      <c r="J4574" t="s">
        <v>14</v>
      </c>
      <c r="K4574" t="s">
        <v>25</v>
      </c>
      <c r="L4574" t="s">
        <v>16</v>
      </c>
    </row>
    <row r="4575" spans="1:12" x14ac:dyDescent="0.3">
      <c r="A4575">
        <v>204573</v>
      </c>
      <c r="B4575" s="1" t="s">
        <v>55</v>
      </c>
      <c r="C4575" s="1" t="str">
        <f t="shared" si="71"/>
        <v>September</v>
      </c>
      <c r="D4575">
        <v>8446</v>
      </c>
      <c r="E4575" t="s">
        <v>18</v>
      </c>
      <c r="F4575" t="s">
        <v>19</v>
      </c>
      <c r="G4575" s="2">
        <v>353.88</v>
      </c>
      <c r="H4575">
        <v>4</v>
      </c>
      <c r="I4575" s="2">
        <v>1415.52</v>
      </c>
      <c r="J4575" t="s">
        <v>38</v>
      </c>
      <c r="K4575" t="s">
        <v>25</v>
      </c>
      <c r="L4575" t="s">
        <v>16</v>
      </c>
    </row>
    <row r="4576" spans="1:12" x14ac:dyDescent="0.3">
      <c r="A4576">
        <v>204574</v>
      </c>
      <c r="B4576" s="1" t="s">
        <v>375</v>
      </c>
      <c r="C4576" s="1" t="str">
        <f t="shared" si="71"/>
        <v>March</v>
      </c>
      <c r="D4576">
        <v>3292</v>
      </c>
      <c r="E4576" t="s">
        <v>22</v>
      </c>
      <c r="F4576" t="s">
        <v>48</v>
      </c>
      <c r="G4576" s="2">
        <v>926.46</v>
      </c>
      <c r="H4576">
        <v>5</v>
      </c>
      <c r="I4576" s="2">
        <v>4632.3</v>
      </c>
      <c r="J4576" t="s">
        <v>14</v>
      </c>
      <c r="K4576" t="s">
        <v>33</v>
      </c>
      <c r="L4576" t="s">
        <v>16</v>
      </c>
    </row>
    <row r="4577" spans="1:12" x14ac:dyDescent="0.3">
      <c r="A4577">
        <v>204575</v>
      </c>
      <c r="B4577" s="1" t="s">
        <v>1004</v>
      </c>
      <c r="C4577" s="1" t="str">
        <f t="shared" si="71"/>
        <v>August</v>
      </c>
      <c r="D4577">
        <v>9888</v>
      </c>
      <c r="E4577" t="s">
        <v>22</v>
      </c>
      <c r="F4577" t="s">
        <v>48</v>
      </c>
      <c r="G4577" s="2">
        <v>198.05</v>
      </c>
      <c r="H4577">
        <v>5</v>
      </c>
      <c r="I4577" s="2">
        <v>990.25</v>
      </c>
      <c r="J4577" t="s">
        <v>30</v>
      </c>
      <c r="K4577" t="s">
        <v>25</v>
      </c>
      <c r="L4577" t="s">
        <v>16</v>
      </c>
    </row>
    <row r="4578" spans="1:12" x14ac:dyDescent="0.3">
      <c r="A4578">
        <v>204576</v>
      </c>
      <c r="B4578" s="1" t="s">
        <v>837</v>
      </c>
      <c r="C4578" s="1" t="str">
        <f t="shared" si="71"/>
        <v>July</v>
      </c>
      <c r="D4578">
        <v>6786</v>
      </c>
      <c r="E4578" t="s">
        <v>12</v>
      </c>
      <c r="F4578" t="s">
        <v>13</v>
      </c>
      <c r="G4578" s="2">
        <v>318.26</v>
      </c>
      <c r="H4578">
        <v>3</v>
      </c>
      <c r="I4578" s="2">
        <v>954.78</v>
      </c>
      <c r="J4578" t="s">
        <v>30</v>
      </c>
      <c r="K4578" t="s">
        <v>15</v>
      </c>
      <c r="L4578" t="s">
        <v>16</v>
      </c>
    </row>
    <row r="4579" spans="1:12" x14ac:dyDescent="0.3">
      <c r="A4579">
        <v>204577</v>
      </c>
      <c r="B4579" s="1" t="s">
        <v>688</v>
      </c>
      <c r="C4579" s="1" t="str">
        <f t="shared" si="71"/>
        <v>January</v>
      </c>
      <c r="D4579">
        <v>1915</v>
      </c>
      <c r="E4579" t="s">
        <v>18</v>
      </c>
      <c r="F4579" t="s">
        <v>74</v>
      </c>
      <c r="G4579" s="2">
        <v>929.69</v>
      </c>
      <c r="H4579">
        <v>5</v>
      </c>
      <c r="I4579" s="2">
        <v>4648.45</v>
      </c>
      <c r="J4579" t="s">
        <v>20</v>
      </c>
      <c r="K4579" t="s">
        <v>27</v>
      </c>
      <c r="L4579" t="s">
        <v>16</v>
      </c>
    </row>
    <row r="4580" spans="1:12" x14ac:dyDescent="0.3">
      <c r="A4580">
        <v>204578</v>
      </c>
      <c r="B4580" s="1" t="s">
        <v>472</v>
      </c>
      <c r="C4580" s="1" t="str">
        <f t="shared" si="71"/>
        <v>July</v>
      </c>
      <c r="D4580">
        <v>2145</v>
      </c>
      <c r="E4580" t="s">
        <v>18</v>
      </c>
      <c r="F4580" t="s">
        <v>54</v>
      </c>
      <c r="G4580" s="2">
        <v>833.29</v>
      </c>
      <c r="H4580">
        <v>1</v>
      </c>
      <c r="I4580" s="2">
        <v>833.29</v>
      </c>
      <c r="J4580" t="s">
        <v>20</v>
      </c>
      <c r="K4580" t="s">
        <v>25</v>
      </c>
      <c r="L4580" t="s">
        <v>16</v>
      </c>
    </row>
    <row r="4581" spans="1:12" x14ac:dyDescent="0.3">
      <c r="A4581">
        <v>204579</v>
      </c>
      <c r="B4581" s="1" t="s">
        <v>894</v>
      </c>
      <c r="C4581" s="1" t="str">
        <f t="shared" si="71"/>
        <v>November</v>
      </c>
      <c r="D4581">
        <v>1588</v>
      </c>
      <c r="E4581" t="s">
        <v>36</v>
      </c>
      <c r="F4581" t="s">
        <v>37</v>
      </c>
      <c r="G4581" s="2">
        <v>458</v>
      </c>
      <c r="H4581">
        <v>3</v>
      </c>
      <c r="I4581" s="2">
        <v>1374</v>
      </c>
      <c r="J4581" t="s">
        <v>38</v>
      </c>
      <c r="K4581" t="s">
        <v>33</v>
      </c>
      <c r="L4581" t="s">
        <v>16</v>
      </c>
    </row>
    <row r="4582" spans="1:12" x14ac:dyDescent="0.3">
      <c r="A4582">
        <v>204580</v>
      </c>
      <c r="B4582" s="1" t="s">
        <v>694</v>
      </c>
      <c r="C4582" s="1" t="str">
        <f t="shared" si="71"/>
        <v>April</v>
      </c>
      <c r="D4582">
        <v>6031</v>
      </c>
      <c r="E4582" t="s">
        <v>18</v>
      </c>
      <c r="F4582" t="s">
        <v>74</v>
      </c>
      <c r="G4582" s="2">
        <v>295.42</v>
      </c>
      <c r="H4582">
        <v>4</v>
      </c>
      <c r="I4582" s="2">
        <v>1181.68</v>
      </c>
      <c r="J4582" t="s">
        <v>24</v>
      </c>
      <c r="K4582" t="s">
        <v>15</v>
      </c>
      <c r="L4582" t="s">
        <v>16</v>
      </c>
    </row>
    <row r="4583" spans="1:12" x14ac:dyDescent="0.3">
      <c r="A4583">
        <v>204581</v>
      </c>
      <c r="B4583" s="1" t="s">
        <v>163</v>
      </c>
      <c r="C4583" s="1" t="str">
        <f t="shared" si="71"/>
        <v>July</v>
      </c>
      <c r="D4583">
        <v>4205</v>
      </c>
      <c r="E4583" t="s">
        <v>12</v>
      </c>
      <c r="F4583" t="s">
        <v>13</v>
      </c>
      <c r="G4583" s="2">
        <v>1182.8800000000001</v>
      </c>
      <c r="H4583">
        <v>1</v>
      </c>
      <c r="I4583" s="2">
        <v>1182.8800000000001</v>
      </c>
      <c r="J4583" t="s">
        <v>24</v>
      </c>
      <c r="K4583" t="s">
        <v>33</v>
      </c>
      <c r="L4583" t="s">
        <v>16</v>
      </c>
    </row>
    <row r="4584" spans="1:12" x14ac:dyDescent="0.3">
      <c r="A4584">
        <v>204582</v>
      </c>
      <c r="B4584" s="1" t="s">
        <v>1079</v>
      </c>
      <c r="C4584" s="1" t="str">
        <f t="shared" si="71"/>
        <v>May</v>
      </c>
      <c r="D4584">
        <v>9092</v>
      </c>
      <c r="E4584" t="s">
        <v>22</v>
      </c>
      <c r="F4584" t="s">
        <v>43</v>
      </c>
      <c r="G4584" s="2">
        <v>812.18</v>
      </c>
      <c r="H4584">
        <v>2</v>
      </c>
      <c r="I4584" s="2">
        <v>1624.36</v>
      </c>
      <c r="J4584" t="s">
        <v>30</v>
      </c>
      <c r="K4584" t="s">
        <v>15</v>
      </c>
      <c r="L4584" t="s">
        <v>16</v>
      </c>
    </row>
    <row r="4585" spans="1:12" x14ac:dyDescent="0.3">
      <c r="A4585">
        <v>204583</v>
      </c>
      <c r="B4585" s="1" t="s">
        <v>905</v>
      </c>
      <c r="C4585" s="1" t="str">
        <f t="shared" si="71"/>
        <v>August</v>
      </c>
      <c r="D4585">
        <v>9856</v>
      </c>
      <c r="E4585" t="s">
        <v>12</v>
      </c>
      <c r="F4585" t="s">
        <v>95</v>
      </c>
      <c r="G4585" s="2">
        <v>1125.96</v>
      </c>
      <c r="H4585">
        <v>4</v>
      </c>
      <c r="I4585" s="2">
        <v>4503.84</v>
      </c>
      <c r="J4585" t="s">
        <v>38</v>
      </c>
      <c r="K4585" t="s">
        <v>52</v>
      </c>
      <c r="L4585" t="s">
        <v>16</v>
      </c>
    </row>
    <row r="4586" spans="1:12" x14ac:dyDescent="0.3">
      <c r="A4586">
        <v>204584</v>
      </c>
      <c r="B4586" s="1" t="s">
        <v>967</v>
      </c>
      <c r="C4586" s="1" t="str">
        <f t="shared" si="71"/>
        <v>December</v>
      </c>
      <c r="D4586">
        <v>7039</v>
      </c>
      <c r="E4586" t="s">
        <v>12</v>
      </c>
      <c r="F4586" t="s">
        <v>113</v>
      </c>
      <c r="G4586" s="2">
        <v>419.85</v>
      </c>
      <c r="H4586">
        <v>3</v>
      </c>
      <c r="I4586" s="2">
        <v>1259.55</v>
      </c>
      <c r="J4586" t="s">
        <v>14</v>
      </c>
      <c r="K4586" t="s">
        <v>25</v>
      </c>
      <c r="L4586" t="s">
        <v>16</v>
      </c>
    </row>
    <row r="4587" spans="1:12" x14ac:dyDescent="0.3">
      <c r="A4587">
        <v>204585</v>
      </c>
      <c r="B4587" s="1" t="s">
        <v>891</v>
      </c>
      <c r="C4587" s="1" t="str">
        <f t="shared" si="71"/>
        <v>February</v>
      </c>
      <c r="D4587">
        <v>8005</v>
      </c>
      <c r="E4587" t="s">
        <v>59</v>
      </c>
      <c r="F4587" t="s">
        <v>68</v>
      </c>
      <c r="G4587" s="2">
        <v>761.41</v>
      </c>
      <c r="H4587">
        <v>4</v>
      </c>
      <c r="I4587" s="2">
        <v>3045.64</v>
      </c>
      <c r="J4587" t="s">
        <v>30</v>
      </c>
      <c r="K4587" t="s">
        <v>15</v>
      </c>
      <c r="L4587" t="s">
        <v>16</v>
      </c>
    </row>
    <row r="4588" spans="1:12" x14ac:dyDescent="0.3">
      <c r="A4588">
        <v>204586</v>
      </c>
      <c r="B4588" s="1" t="s">
        <v>580</v>
      </c>
      <c r="C4588" s="1" t="str">
        <f t="shared" si="71"/>
        <v>January</v>
      </c>
      <c r="D4588">
        <v>8689</v>
      </c>
      <c r="E4588" t="s">
        <v>18</v>
      </c>
      <c r="F4588" t="s">
        <v>100</v>
      </c>
      <c r="G4588" s="2">
        <v>421.05</v>
      </c>
      <c r="H4588">
        <v>5</v>
      </c>
      <c r="I4588" s="2">
        <v>2105.25</v>
      </c>
      <c r="J4588" t="s">
        <v>20</v>
      </c>
      <c r="K4588" t="s">
        <v>25</v>
      </c>
      <c r="L4588" t="s">
        <v>16</v>
      </c>
    </row>
    <row r="4589" spans="1:12" x14ac:dyDescent="0.3">
      <c r="A4589">
        <v>204587</v>
      </c>
      <c r="B4589" s="1" t="s">
        <v>1074</v>
      </c>
      <c r="C4589" s="1" t="str">
        <f t="shared" si="71"/>
        <v>May</v>
      </c>
      <c r="D4589">
        <v>3308</v>
      </c>
      <c r="E4589" t="s">
        <v>12</v>
      </c>
      <c r="F4589" t="s">
        <v>29</v>
      </c>
      <c r="G4589" s="2">
        <v>342.23</v>
      </c>
      <c r="H4589">
        <v>1</v>
      </c>
      <c r="I4589" s="2">
        <v>342.23</v>
      </c>
      <c r="J4589" t="s">
        <v>20</v>
      </c>
      <c r="K4589" t="s">
        <v>52</v>
      </c>
      <c r="L4589" t="s">
        <v>16</v>
      </c>
    </row>
    <row r="4590" spans="1:12" x14ac:dyDescent="0.3">
      <c r="A4590">
        <v>204588</v>
      </c>
      <c r="B4590" s="1" t="s">
        <v>191</v>
      </c>
      <c r="C4590" s="1" t="str">
        <f t="shared" si="71"/>
        <v>December</v>
      </c>
      <c r="D4590">
        <v>3537</v>
      </c>
      <c r="E4590" t="s">
        <v>36</v>
      </c>
      <c r="F4590" t="s">
        <v>37</v>
      </c>
      <c r="G4590" s="2">
        <v>564.33000000000004</v>
      </c>
      <c r="H4590">
        <v>2</v>
      </c>
      <c r="I4590" s="2">
        <v>1128.6600000000001</v>
      </c>
      <c r="J4590" t="s">
        <v>30</v>
      </c>
      <c r="K4590" t="s">
        <v>52</v>
      </c>
      <c r="L4590" t="s">
        <v>16</v>
      </c>
    </row>
    <row r="4591" spans="1:12" x14ac:dyDescent="0.3">
      <c r="A4591">
        <v>204589</v>
      </c>
      <c r="B4591" s="1" t="s">
        <v>956</v>
      </c>
      <c r="C4591" s="1" t="str">
        <f t="shared" si="71"/>
        <v>February</v>
      </c>
      <c r="D4591">
        <v>7390</v>
      </c>
      <c r="E4591" t="s">
        <v>22</v>
      </c>
      <c r="F4591" t="s">
        <v>23</v>
      </c>
      <c r="G4591" s="2">
        <v>1056.29</v>
      </c>
      <c r="H4591">
        <v>3</v>
      </c>
      <c r="I4591" s="2">
        <v>3168.87</v>
      </c>
      <c r="J4591" t="s">
        <v>24</v>
      </c>
      <c r="K4591" t="s">
        <v>52</v>
      </c>
      <c r="L4591" t="s">
        <v>16</v>
      </c>
    </row>
    <row r="4592" spans="1:12" x14ac:dyDescent="0.3">
      <c r="A4592">
        <v>204590</v>
      </c>
      <c r="B4592" s="1" t="s">
        <v>281</v>
      </c>
      <c r="C4592" s="1" t="str">
        <f t="shared" si="71"/>
        <v>April</v>
      </c>
      <c r="D4592">
        <v>6368</v>
      </c>
      <c r="E4592" t="s">
        <v>22</v>
      </c>
      <c r="F4592" t="s">
        <v>23</v>
      </c>
      <c r="G4592" s="2">
        <v>76.400000000000006</v>
      </c>
      <c r="H4592">
        <v>5</v>
      </c>
      <c r="I4592" s="2">
        <v>382</v>
      </c>
      <c r="J4592" t="s">
        <v>30</v>
      </c>
      <c r="K4592" t="s">
        <v>52</v>
      </c>
      <c r="L4592" t="s">
        <v>16</v>
      </c>
    </row>
    <row r="4593" spans="1:12" x14ac:dyDescent="0.3">
      <c r="A4593">
        <v>204591</v>
      </c>
      <c r="B4593" s="1" t="s">
        <v>1122</v>
      </c>
      <c r="C4593" s="1" t="str">
        <f t="shared" si="71"/>
        <v>July</v>
      </c>
      <c r="D4593">
        <v>8431</v>
      </c>
      <c r="E4593" t="s">
        <v>18</v>
      </c>
      <c r="F4593" t="s">
        <v>19</v>
      </c>
      <c r="G4593" s="2">
        <v>502.63</v>
      </c>
      <c r="H4593">
        <v>3</v>
      </c>
      <c r="I4593" s="2">
        <v>1507.89</v>
      </c>
      <c r="J4593" t="s">
        <v>38</v>
      </c>
      <c r="K4593" t="s">
        <v>52</v>
      </c>
      <c r="L4593" t="s">
        <v>16</v>
      </c>
    </row>
    <row r="4594" spans="1:12" x14ac:dyDescent="0.3">
      <c r="A4594">
        <v>204592</v>
      </c>
      <c r="B4594" s="1" t="s">
        <v>202</v>
      </c>
      <c r="C4594" s="1" t="str">
        <f t="shared" si="71"/>
        <v>March</v>
      </c>
      <c r="D4594">
        <v>7935</v>
      </c>
      <c r="E4594" t="s">
        <v>36</v>
      </c>
      <c r="F4594" t="s">
        <v>40</v>
      </c>
      <c r="G4594" s="2">
        <v>239.93</v>
      </c>
      <c r="H4594">
        <v>2</v>
      </c>
      <c r="I4594" s="2">
        <v>479.86</v>
      </c>
      <c r="J4594" t="s">
        <v>24</v>
      </c>
      <c r="K4594" t="s">
        <v>52</v>
      </c>
      <c r="L4594" t="s">
        <v>16</v>
      </c>
    </row>
    <row r="4595" spans="1:12" x14ac:dyDescent="0.3">
      <c r="A4595">
        <v>204593</v>
      </c>
      <c r="B4595" s="1" t="s">
        <v>432</v>
      </c>
      <c r="C4595" s="1" t="str">
        <f t="shared" si="71"/>
        <v>December</v>
      </c>
      <c r="D4595">
        <v>9761</v>
      </c>
      <c r="E4595" t="s">
        <v>59</v>
      </c>
      <c r="F4595" t="s">
        <v>68</v>
      </c>
      <c r="G4595" s="2">
        <v>166.16</v>
      </c>
      <c r="H4595">
        <v>1</v>
      </c>
      <c r="I4595" s="2">
        <v>166.16</v>
      </c>
      <c r="J4595" t="s">
        <v>24</v>
      </c>
      <c r="K4595" t="s">
        <v>25</v>
      </c>
      <c r="L4595" t="s">
        <v>16</v>
      </c>
    </row>
    <row r="4596" spans="1:12" x14ac:dyDescent="0.3">
      <c r="A4596">
        <v>204594</v>
      </c>
      <c r="B4596" s="1" t="s">
        <v>926</v>
      </c>
      <c r="C4596" s="1" t="str">
        <f t="shared" si="71"/>
        <v>January</v>
      </c>
      <c r="D4596">
        <v>7160</v>
      </c>
      <c r="E4596" t="s">
        <v>12</v>
      </c>
      <c r="F4596" t="s">
        <v>70</v>
      </c>
      <c r="G4596" s="2">
        <v>730.95</v>
      </c>
      <c r="H4596">
        <v>1</v>
      </c>
      <c r="I4596" s="2">
        <v>730.95</v>
      </c>
      <c r="J4596" t="s">
        <v>20</v>
      </c>
      <c r="K4596" t="s">
        <v>15</v>
      </c>
      <c r="L4596" t="s">
        <v>16</v>
      </c>
    </row>
    <row r="4597" spans="1:12" x14ac:dyDescent="0.3">
      <c r="A4597">
        <v>204595</v>
      </c>
      <c r="B4597" s="1" t="s">
        <v>319</v>
      </c>
      <c r="C4597" s="1" t="str">
        <f t="shared" si="71"/>
        <v>November</v>
      </c>
      <c r="D4597">
        <v>1053</v>
      </c>
      <c r="E4597" t="s">
        <v>18</v>
      </c>
      <c r="F4597" t="s">
        <v>32</v>
      </c>
      <c r="G4597" s="2">
        <v>259.7</v>
      </c>
      <c r="H4597">
        <v>3</v>
      </c>
      <c r="I4597" s="2">
        <v>779.1</v>
      </c>
      <c r="J4597" t="s">
        <v>14</v>
      </c>
      <c r="K4597" t="s">
        <v>33</v>
      </c>
      <c r="L4597" t="s">
        <v>16</v>
      </c>
    </row>
    <row r="4598" spans="1:12" x14ac:dyDescent="0.3">
      <c r="A4598">
        <v>204596</v>
      </c>
      <c r="B4598" s="1" t="s">
        <v>903</v>
      </c>
      <c r="C4598" s="1" t="str">
        <f t="shared" si="71"/>
        <v>February</v>
      </c>
      <c r="D4598">
        <v>8735</v>
      </c>
      <c r="E4598" t="s">
        <v>36</v>
      </c>
      <c r="F4598" t="s">
        <v>37</v>
      </c>
      <c r="G4598" s="2">
        <v>45.07</v>
      </c>
      <c r="H4598">
        <v>1</v>
      </c>
      <c r="I4598" s="2">
        <v>45.07</v>
      </c>
      <c r="J4598" t="s">
        <v>38</v>
      </c>
      <c r="K4598" t="s">
        <v>33</v>
      </c>
      <c r="L4598" t="s">
        <v>16</v>
      </c>
    </row>
    <row r="4599" spans="1:12" x14ac:dyDescent="0.3">
      <c r="A4599">
        <v>204597</v>
      </c>
      <c r="B4599" s="1" t="s">
        <v>788</v>
      </c>
      <c r="C4599" s="1" t="str">
        <f t="shared" si="71"/>
        <v>October</v>
      </c>
      <c r="D4599">
        <v>9160</v>
      </c>
      <c r="E4599" t="s">
        <v>18</v>
      </c>
      <c r="F4599" t="s">
        <v>54</v>
      </c>
      <c r="G4599" s="2">
        <v>1174.5899999999999</v>
      </c>
      <c r="H4599">
        <v>3</v>
      </c>
      <c r="I4599" s="2">
        <v>3523.77</v>
      </c>
      <c r="J4599" t="s">
        <v>14</v>
      </c>
      <c r="K4599" t="s">
        <v>27</v>
      </c>
      <c r="L4599" t="s">
        <v>16</v>
      </c>
    </row>
    <row r="4600" spans="1:12" x14ac:dyDescent="0.3">
      <c r="A4600">
        <v>204598</v>
      </c>
      <c r="B4600" s="1" t="s">
        <v>764</v>
      </c>
      <c r="C4600" s="1" t="str">
        <f t="shared" si="71"/>
        <v>January</v>
      </c>
      <c r="D4600">
        <v>3760</v>
      </c>
      <c r="E4600" t="s">
        <v>18</v>
      </c>
      <c r="F4600" t="s">
        <v>32</v>
      </c>
      <c r="G4600" s="2">
        <v>947.29</v>
      </c>
      <c r="H4600">
        <v>3</v>
      </c>
      <c r="I4600" s="2">
        <v>2841.87</v>
      </c>
      <c r="J4600" t="s">
        <v>20</v>
      </c>
      <c r="K4600" t="s">
        <v>15</v>
      </c>
      <c r="L4600" t="s">
        <v>16</v>
      </c>
    </row>
    <row r="4601" spans="1:12" x14ac:dyDescent="0.3">
      <c r="A4601">
        <v>204599</v>
      </c>
      <c r="B4601" s="1" t="s">
        <v>523</v>
      </c>
      <c r="C4601" s="1" t="str">
        <f t="shared" si="71"/>
        <v>July</v>
      </c>
      <c r="D4601">
        <v>8415</v>
      </c>
      <c r="E4601" t="s">
        <v>59</v>
      </c>
      <c r="F4601" t="s">
        <v>187</v>
      </c>
      <c r="G4601" s="2">
        <v>262.76</v>
      </c>
      <c r="H4601">
        <v>5</v>
      </c>
      <c r="I4601" s="2">
        <v>1313.8</v>
      </c>
      <c r="J4601" t="s">
        <v>24</v>
      </c>
      <c r="K4601" t="s">
        <v>27</v>
      </c>
      <c r="L4601" t="s">
        <v>16</v>
      </c>
    </row>
    <row r="4602" spans="1:12" x14ac:dyDescent="0.3">
      <c r="A4602">
        <v>204600</v>
      </c>
      <c r="B4602" s="1" t="s">
        <v>263</v>
      </c>
      <c r="C4602" s="1" t="str">
        <f t="shared" si="71"/>
        <v>February</v>
      </c>
      <c r="D4602">
        <v>3738</v>
      </c>
      <c r="E4602" t="s">
        <v>59</v>
      </c>
      <c r="F4602" t="s">
        <v>68</v>
      </c>
      <c r="G4602" s="2">
        <v>898.87</v>
      </c>
      <c r="H4602">
        <v>5</v>
      </c>
      <c r="I4602" s="2">
        <v>4494.3500000000004</v>
      </c>
      <c r="J4602" t="s">
        <v>30</v>
      </c>
      <c r="K4602" t="s">
        <v>25</v>
      </c>
      <c r="L4602" t="s">
        <v>16</v>
      </c>
    </row>
    <row r="4603" spans="1:12" x14ac:dyDescent="0.3">
      <c r="A4603">
        <v>204601</v>
      </c>
      <c r="B4603" s="1" t="s">
        <v>645</v>
      </c>
      <c r="C4603" s="1" t="str">
        <f t="shared" si="71"/>
        <v>June</v>
      </c>
      <c r="D4603">
        <v>9747</v>
      </c>
      <c r="E4603" t="s">
        <v>36</v>
      </c>
      <c r="F4603" t="s">
        <v>91</v>
      </c>
      <c r="G4603" s="2">
        <v>822.54</v>
      </c>
      <c r="H4603">
        <v>5</v>
      </c>
      <c r="I4603" s="2">
        <v>4112.7</v>
      </c>
      <c r="J4603" t="s">
        <v>20</v>
      </c>
      <c r="K4603" t="s">
        <v>15</v>
      </c>
      <c r="L4603" t="s">
        <v>16</v>
      </c>
    </row>
    <row r="4604" spans="1:12" x14ac:dyDescent="0.3">
      <c r="A4604">
        <v>204602</v>
      </c>
      <c r="B4604" s="1" t="s">
        <v>278</v>
      </c>
      <c r="C4604" s="1" t="str">
        <f t="shared" si="71"/>
        <v>December</v>
      </c>
      <c r="D4604">
        <v>1056</v>
      </c>
      <c r="E4604" t="s">
        <v>12</v>
      </c>
      <c r="F4604" t="s">
        <v>70</v>
      </c>
      <c r="G4604" s="2">
        <v>819.63</v>
      </c>
      <c r="H4604">
        <v>1</v>
      </c>
      <c r="I4604" s="2">
        <v>819.63</v>
      </c>
      <c r="J4604" t="s">
        <v>24</v>
      </c>
      <c r="K4604" t="s">
        <v>33</v>
      </c>
      <c r="L4604" t="s">
        <v>16</v>
      </c>
    </row>
    <row r="4605" spans="1:12" x14ac:dyDescent="0.3">
      <c r="A4605">
        <v>204603</v>
      </c>
      <c r="B4605" s="1" t="s">
        <v>433</v>
      </c>
      <c r="C4605" s="1" t="str">
        <f t="shared" si="71"/>
        <v>January</v>
      </c>
      <c r="D4605">
        <v>8809</v>
      </c>
      <c r="E4605" t="s">
        <v>22</v>
      </c>
      <c r="F4605" t="s">
        <v>23</v>
      </c>
      <c r="G4605" s="2">
        <v>173.81</v>
      </c>
      <c r="H4605">
        <v>3</v>
      </c>
      <c r="I4605" s="2">
        <v>521.42999999999995</v>
      </c>
      <c r="J4605" t="s">
        <v>14</v>
      </c>
      <c r="K4605" t="s">
        <v>33</v>
      </c>
      <c r="L4605" t="s">
        <v>16</v>
      </c>
    </row>
    <row r="4606" spans="1:12" x14ac:dyDescent="0.3">
      <c r="A4606">
        <v>204604</v>
      </c>
      <c r="B4606" s="1" t="s">
        <v>69</v>
      </c>
      <c r="C4606" s="1" t="str">
        <f t="shared" si="71"/>
        <v>July</v>
      </c>
      <c r="D4606">
        <v>8422</v>
      </c>
      <c r="E4606" t="s">
        <v>18</v>
      </c>
      <c r="F4606" t="s">
        <v>100</v>
      </c>
      <c r="G4606" s="2">
        <v>207</v>
      </c>
      <c r="H4606">
        <v>5</v>
      </c>
      <c r="I4606" s="2">
        <v>1035</v>
      </c>
      <c r="J4606" t="s">
        <v>30</v>
      </c>
      <c r="K4606" t="s">
        <v>25</v>
      </c>
      <c r="L4606" t="s">
        <v>16</v>
      </c>
    </row>
    <row r="4607" spans="1:12" x14ac:dyDescent="0.3">
      <c r="A4607">
        <v>204605</v>
      </c>
      <c r="B4607" s="1" t="s">
        <v>845</v>
      </c>
      <c r="C4607" s="1" t="str">
        <f t="shared" si="71"/>
        <v>June</v>
      </c>
      <c r="D4607">
        <v>8610</v>
      </c>
      <c r="E4607" t="s">
        <v>12</v>
      </c>
      <c r="F4607" t="s">
        <v>29</v>
      </c>
      <c r="G4607" s="2">
        <v>872.44</v>
      </c>
      <c r="H4607">
        <v>2</v>
      </c>
      <c r="I4607" s="2">
        <v>1744.88</v>
      </c>
      <c r="J4607" t="s">
        <v>24</v>
      </c>
      <c r="K4607" t="s">
        <v>33</v>
      </c>
      <c r="L4607" t="s">
        <v>16</v>
      </c>
    </row>
    <row r="4608" spans="1:12" x14ac:dyDescent="0.3">
      <c r="A4608">
        <v>204606</v>
      </c>
      <c r="B4608" s="1" t="s">
        <v>104</v>
      </c>
      <c r="C4608" s="1" t="str">
        <f t="shared" si="71"/>
        <v>March</v>
      </c>
      <c r="D4608">
        <v>1443</v>
      </c>
      <c r="E4608" t="s">
        <v>59</v>
      </c>
      <c r="F4608" t="s">
        <v>60</v>
      </c>
      <c r="G4608" s="2">
        <v>83.84</v>
      </c>
      <c r="H4608">
        <v>1</v>
      </c>
      <c r="I4608" s="2">
        <v>83.84</v>
      </c>
      <c r="J4608" t="s">
        <v>24</v>
      </c>
      <c r="K4608" t="s">
        <v>27</v>
      </c>
      <c r="L4608" t="s">
        <v>16</v>
      </c>
    </row>
    <row r="4609" spans="1:12" x14ac:dyDescent="0.3">
      <c r="A4609">
        <v>204607</v>
      </c>
      <c r="B4609" s="1" t="s">
        <v>212</v>
      </c>
      <c r="C4609" s="1" t="str">
        <f t="shared" si="71"/>
        <v>February</v>
      </c>
      <c r="D4609">
        <v>8455</v>
      </c>
      <c r="E4609" t="s">
        <v>36</v>
      </c>
      <c r="F4609" t="s">
        <v>37</v>
      </c>
      <c r="G4609" s="2">
        <v>491.38</v>
      </c>
      <c r="H4609">
        <v>1</v>
      </c>
      <c r="I4609" s="2">
        <v>491.38</v>
      </c>
      <c r="J4609" t="s">
        <v>30</v>
      </c>
      <c r="K4609" t="s">
        <v>52</v>
      </c>
      <c r="L4609" t="s">
        <v>16</v>
      </c>
    </row>
    <row r="4610" spans="1:12" x14ac:dyDescent="0.3">
      <c r="A4610">
        <v>204608</v>
      </c>
      <c r="B4610" s="1" t="s">
        <v>1033</v>
      </c>
      <c r="C4610" s="1" t="str">
        <f t="shared" si="71"/>
        <v>May</v>
      </c>
      <c r="D4610">
        <v>3869</v>
      </c>
      <c r="E4610" t="s">
        <v>22</v>
      </c>
      <c r="F4610" t="s">
        <v>110</v>
      </c>
      <c r="G4610" s="2">
        <v>697.37</v>
      </c>
      <c r="H4610">
        <v>3</v>
      </c>
      <c r="I4610" s="2">
        <v>2092.11</v>
      </c>
      <c r="J4610" t="s">
        <v>20</v>
      </c>
      <c r="K4610" t="s">
        <v>52</v>
      </c>
      <c r="L4610" t="s">
        <v>16</v>
      </c>
    </row>
    <row r="4611" spans="1:12" x14ac:dyDescent="0.3">
      <c r="A4611">
        <v>204609</v>
      </c>
      <c r="B4611" s="1" t="s">
        <v>930</v>
      </c>
      <c r="C4611" s="1" t="str">
        <f t="shared" ref="C4611:C4674" si="72">TEXT(B4611,"mmmm")</f>
        <v>September</v>
      </c>
      <c r="D4611">
        <v>5011</v>
      </c>
      <c r="E4611" t="s">
        <v>18</v>
      </c>
      <c r="F4611" t="s">
        <v>54</v>
      </c>
      <c r="G4611" s="2">
        <v>1186.55</v>
      </c>
      <c r="H4611">
        <v>1</v>
      </c>
      <c r="I4611" s="2">
        <v>1186.55</v>
      </c>
      <c r="J4611" t="s">
        <v>24</v>
      </c>
      <c r="K4611" t="s">
        <v>25</v>
      </c>
      <c r="L4611" t="s">
        <v>16</v>
      </c>
    </row>
    <row r="4612" spans="1:12" x14ac:dyDescent="0.3">
      <c r="A4612">
        <v>204610</v>
      </c>
      <c r="B4612" s="1" t="s">
        <v>329</v>
      </c>
      <c r="C4612" s="1" t="str">
        <f t="shared" si="72"/>
        <v>February</v>
      </c>
      <c r="D4612">
        <v>5408</v>
      </c>
      <c r="E4612" t="s">
        <v>36</v>
      </c>
      <c r="F4612" t="s">
        <v>91</v>
      </c>
      <c r="G4612" s="2">
        <v>748.35</v>
      </c>
      <c r="H4612">
        <v>4</v>
      </c>
      <c r="I4612" s="2">
        <v>2993.4</v>
      </c>
      <c r="J4612" t="s">
        <v>38</v>
      </c>
      <c r="K4612" t="s">
        <v>52</v>
      </c>
      <c r="L4612" t="s">
        <v>16</v>
      </c>
    </row>
    <row r="4613" spans="1:12" x14ac:dyDescent="0.3">
      <c r="A4613">
        <v>204611</v>
      </c>
      <c r="B4613" s="1" t="s">
        <v>1028</v>
      </c>
      <c r="C4613" s="1" t="str">
        <f t="shared" si="72"/>
        <v>July</v>
      </c>
      <c r="D4613">
        <v>3583</v>
      </c>
      <c r="E4613" t="s">
        <v>59</v>
      </c>
      <c r="F4613" t="s">
        <v>68</v>
      </c>
      <c r="G4613" s="2">
        <v>388.74</v>
      </c>
      <c r="H4613">
        <v>2</v>
      </c>
      <c r="I4613" s="2">
        <v>777.48</v>
      </c>
      <c r="J4613" t="s">
        <v>20</v>
      </c>
      <c r="K4613" t="s">
        <v>33</v>
      </c>
      <c r="L4613" t="s">
        <v>16</v>
      </c>
    </row>
    <row r="4614" spans="1:12" x14ac:dyDescent="0.3">
      <c r="A4614">
        <v>204612</v>
      </c>
      <c r="B4614" s="1" t="s">
        <v>47</v>
      </c>
      <c r="C4614" s="1" t="str">
        <f t="shared" si="72"/>
        <v>January</v>
      </c>
      <c r="D4614">
        <v>2443</v>
      </c>
      <c r="E4614" t="s">
        <v>12</v>
      </c>
      <c r="F4614" t="s">
        <v>13</v>
      </c>
      <c r="G4614" s="2">
        <v>151.97</v>
      </c>
      <c r="H4614">
        <v>3</v>
      </c>
      <c r="I4614" s="2">
        <v>455.91</v>
      </c>
      <c r="J4614" t="s">
        <v>30</v>
      </c>
      <c r="K4614" t="s">
        <v>33</v>
      </c>
      <c r="L4614" t="s">
        <v>16</v>
      </c>
    </row>
    <row r="4615" spans="1:12" x14ac:dyDescent="0.3">
      <c r="A4615">
        <v>204613</v>
      </c>
      <c r="B4615" s="1" t="s">
        <v>973</v>
      </c>
      <c r="C4615" s="1" t="str">
        <f t="shared" si="72"/>
        <v>March</v>
      </c>
      <c r="D4615">
        <v>9639</v>
      </c>
      <c r="E4615" t="s">
        <v>36</v>
      </c>
      <c r="F4615" t="s">
        <v>45</v>
      </c>
      <c r="G4615" s="2">
        <v>437.07</v>
      </c>
      <c r="H4615">
        <v>3</v>
      </c>
      <c r="I4615" s="2">
        <v>1311.21</v>
      </c>
      <c r="J4615" t="s">
        <v>30</v>
      </c>
      <c r="K4615" t="s">
        <v>15</v>
      </c>
      <c r="L4615" t="s">
        <v>16</v>
      </c>
    </row>
    <row r="4616" spans="1:12" x14ac:dyDescent="0.3">
      <c r="A4616">
        <v>204614</v>
      </c>
      <c r="B4616" s="1" t="s">
        <v>541</v>
      </c>
      <c r="C4616" s="1" t="str">
        <f t="shared" si="72"/>
        <v>July</v>
      </c>
      <c r="D4616">
        <v>3156</v>
      </c>
      <c r="E4616" t="s">
        <v>22</v>
      </c>
      <c r="F4616" t="s">
        <v>23</v>
      </c>
      <c r="G4616" s="2">
        <v>730.46</v>
      </c>
      <c r="H4616">
        <v>3</v>
      </c>
      <c r="I4616" s="2">
        <v>2191.38</v>
      </c>
      <c r="J4616" t="s">
        <v>24</v>
      </c>
      <c r="K4616" t="s">
        <v>52</v>
      </c>
      <c r="L4616" t="s">
        <v>16</v>
      </c>
    </row>
    <row r="4617" spans="1:12" x14ac:dyDescent="0.3">
      <c r="A4617">
        <v>204615</v>
      </c>
      <c r="B4617" s="1" t="s">
        <v>226</v>
      </c>
      <c r="C4617" s="1" t="str">
        <f t="shared" si="72"/>
        <v>September</v>
      </c>
      <c r="D4617">
        <v>4011</v>
      </c>
      <c r="E4617" t="s">
        <v>22</v>
      </c>
      <c r="F4617" t="s">
        <v>110</v>
      </c>
      <c r="G4617" s="2">
        <v>330.31</v>
      </c>
      <c r="H4617">
        <v>4</v>
      </c>
      <c r="I4617" s="2">
        <v>1321.24</v>
      </c>
      <c r="J4617" t="s">
        <v>30</v>
      </c>
      <c r="K4617" t="s">
        <v>52</v>
      </c>
      <c r="L4617" t="s">
        <v>16</v>
      </c>
    </row>
    <row r="4618" spans="1:12" x14ac:dyDescent="0.3">
      <c r="A4618">
        <v>204616</v>
      </c>
      <c r="B4618" s="1" t="s">
        <v>503</v>
      </c>
      <c r="C4618" s="1" t="str">
        <f t="shared" si="72"/>
        <v>December</v>
      </c>
      <c r="D4618">
        <v>1089</v>
      </c>
      <c r="E4618" t="s">
        <v>12</v>
      </c>
      <c r="F4618" t="s">
        <v>113</v>
      </c>
      <c r="G4618" s="2">
        <v>936.18</v>
      </c>
      <c r="H4618">
        <v>4</v>
      </c>
      <c r="I4618" s="2">
        <v>3744.72</v>
      </c>
      <c r="J4618" t="s">
        <v>20</v>
      </c>
      <c r="K4618" t="s">
        <v>15</v>
      </c>
      <c r="L4618" t="s">
        <v>16</v>
      </c>
    </row>
    <row r="4619" spans="1:12" x14ac:dyDescent="0.3">
      <c r="A4619">
        <v>204617</v>
      </c>
      <c r="B4619" s="1" t="s">
        <v>711</v>
      </c>
      <c r="C4619" s="1" t="str">
        <f t="shared" si="72"/>
        <v>April</v>
      </c>
      <c r="D4619">
        <v>8581</v>
      </c>
      <c r="E4619" t="s">
        <v>59</v>
      </c>
      <c r="F4619" t="s">
        <v>76</v>
      </c>
      <c r="G4619" s="2">
        <v>944.3</v>
      </c>
      <c r="H4619">
        <v>5</v>
      </c>
      <c r="I4619" s="2">
        <v>4721.5</v>
      </c>
      <c r="J4619" t="s">
        <v>24</v>
      </c>
      <c r="K4619" t="s">
        <v>25</v>
      </c>
      <c r="L4619" t="s">
        <v>16</v>
      </c>
    </row>
    <row r="4620" spans="1:12" x14ac:dyDescent="0.3">
      <c r="A4620">
        <v>204618</v>
      </c>
      <c r="B4620" s="1" t="s">
        <v>517</v>
      </c>
      <c r="C4620" s="1" t="str">
        <f t="shared" si="72"/>
        <v>February</v>
      </c>
      <c r="D4620">
        <v>4969</v>
      </c>
      <c r="E4620" t="s">
        <v>36</v>
      </c>
      <c r="F4620" t="s">
        <v>37</v>
      </c>
      <c r="G4620" s="2">
        <v>229.72</v>
      </c>
      <c r="H4620">
        <v>2</v>
      </c>
      <c r="I4620" s="2">
        <v>459.44</v>
      </c>
      <c r="J4620" t="s">
        <v>20</v>
      </c>
      <c r="K4620" t="s">
        <v>52</v>
      </c>
      <c r="L4620" t="s">
        <v>16</v>
      </c>
    </row>
    <row r="4621" spans="1:12" x14ac:dyDescent="0.3">
      <c r="A4621">
        <v>204619</v>
      </c>
      <c r="B4621" s="1" t="s">
        <v>915</v>
      </c>
      <c r="C4621" s="1" t="str">
        <f t="shared" si="72"/>
        <v>April</v>
      </c>
      <c r="D4621">
        <v>3385</v>
      </c>
      <c r="E4621" t="s">
        <v>18</v>
      </c>
      <c r="F4621" t="s">
        <v>100</v>
      </c>
      <c r="G4621" s="2">
        <v>828.79</v>
      </c>
      <c r="H4621">
        <v>3</v>
      </c>
      <c r="I4621" s="2">
        <v>2486.37</v>
      </c>
      <c r="J4621" t="s">
        <v>30</v>
      </c>
      <c r="K4621" t="s">
        <v>33</v>
      </c>
      <c r="L4621" t="s">
        <v>16</v>
      </c>
    </row>
    <row r="4622" spans="1:12" x14ac:dyDescent="0.3">
      <c r="A4622">
        <v>204620</v>
      </c>
      <c r="B4622" s="1" t="s">
        <v>330</v>
      </c>
      <c r="C4622" s="1" t="str">
        <f t="shared" si="72"/>
        <v>October</v>
      </c>
      <c r="D4622">
        <v>6564</v>
      </c>
      <c r="E4622" t="s">
        <v>36</v>
      </c>
      <c r="F4622" t="s">
        <v>78</v>
      </c>
      <c r="G4622" s="2">
        <v>175.11</v>
      </c>
      <c r="H4622">
        <v>2</v>
      </c>
      <c r="I4622" s="2">
        <v>350.22</v>
      </c>
      <c r="J4622" t="s">
        <v>14</v>
      </c>
      <c r="K4622" t="s">
        <v>52</v>
      </c>
      <c r="L4622" t="s">
        <v>16</v>
      </c>
    </row>
    <row r="4623" spans="1:12" x14ac:dyDescent="0.3">
      <c r="A4623">
        <v>204621</v>
      </c>
      <c r="B4623" s="1" t="s">
        <v>383</v>
      </c>
      <c r="C4623" s="1" t="str">
        <f t="shared" si="72"/>
        <v>May</v>
      </c>
      <c r="D4623">
        <v>8329</v>
      </c>
      <c r="E4623" t="s">
        <v>59</v>
      </c>
      <c r="F4623" t="s">
        <v>187</v>
      </c>
      <c r="G4623" s="2">
        <v>1107.8599999999999</v>
      </c>
      <c r="H4623">
        <v>3</v>
      </c>
      <c r="I4623" s="2">
        <v>3323.58</v>
      </c>
      <c r="J4623" t="s">
        <v>14</v>
      </c>
      <c r="K4623" t="s">
        <v>27</v>
      </c>
      <c r="L4623" t="s">
        <v>16</v>
      </c>
    </row>
    <row r="4624" spans="1:12" x14ac:dyDescent="0.3">
      <c r="A4624">
        <v>204622</v>
      </c>
      <c r="B4624" s="1" t="s">
        <v>754</v>
      </c>
      <c r="C4624" s="1" t="str">
        <f t="shared" si="72"/>
        <v>October</v>
      </c>
      <c r="D4624">
        <v>4360</v>
      </c>
      <c r="E4624" t="s">
        <v>22</v>
      </c>
      <c r="F4624" t="s">
        <v>23</v>
      </c>
      <c r="G4624" s="2">
        <v>619.86</v>
      </c>
      <c r="H4624">
        <v>1</v>
      </c>
      <c r="I4624" s="2">
        <v>619.86</v>
      </c>
      <c r="J4624" t="s">
        <v>38</v>
      </c>
      <c r="K4624" t="s">
        <v>25</v>
      </c>
      <c r="L4624" t="s">
        <v>16</v>
      </c>
    </row>
    <row r="4625" spans="1:12" x14ac:dyDescent="0.3">
      <c r="A4625">
        <v>204623</v>
      </c>
      <c r="B4625" s="1" t="s">
        <v>573</v>
      </c>
      <c r="C4625" s="1" t="str">
        <f t="shared" si="72"/>
        <v>April</v>
      </c>
      <c r="D4625">
        <v>4715</v>
      </c>
      <c r="E4625" t="s">
        <v>18</v>
      </c>
      <c r="F4625" t="s">
        <v>100</v>
      </c>
      <c r="G4625" s="2">
        <v>501.5</v>
      </c>
      <c r="H4625">
        <v>1</v>
      </c>
      <c r="I4625" s="2">
        <v>501.5</v>
      </c>
      <c r="J4625" t="s">
        <v>30</v>
      </c>
      <c r="K4625" t="s">
        <v>52</v>
      </c>
      <c r="L4625" t="s">
        <v>16</v>
      </c>
    </row>
    <row r="4626" spans="1:12" x14ac:dyDescent="0.3">
      <c r="A4626">
        <v>204624</v>
      </c>
      <c r="B4626" s="1" t="s">
        <v>508</v>
      </c>
      <c r="C4626" s="1" t="str">
        <f t="shared" si="72"/>
        <v>September</v>
      </c>
      <c r="D4626">
        <v>7442</v>
      </c>
      <c r="E4626" t="s">
        <v>12</v>
      </c>
      <c r="F4626" t="s">
        <v>95</v>
      </c>
      <c r="G4626" s="2">
        <v>384.85</v>
      </c>
      <c r="H4626">
        <v>2</v>
      </c>
      <c r="I4626" s="2">
        <v>769.7</v>
      </c>
      <c r="J4626" t="s">
        <v>24</v>
      </c>
      <c r="K4626" t="s">
        <v>27</v>
      </c>
      <c r="L4626" t="s">
        <v>16</v>
      </c>
    </row>
    <row r="4627" spans="1:12" x14ac:dyDescent="0.3">
      <c r="A4627">
        <v>204625</v>
      </c>
      <c r="B4627" s="1" t="s">
        <v>1019</v>
      </c>
      <c r="C4627" s="1" t="str">
        <f t="shared" si="72"/>
        <v>August</v>
      </c>
      <c r="D4627">
        <v>5732</v>
      </c>
      <c r="E4627" t="s">
        <v>36</v>
      </c>
      <c r="F4627" t="s">
        <v>78</v>
      </c>
      <c r="G4627" s="2">
        <v>211.92</v>
      </c>
      <c r="H4627">
        <v>4</v>
      </c>
      <c r="I4627" s="2">
        <v>847.68</v>
      </c>
      <c r="J4627" t="s">
        <v>30</v>
      </c>
      <c r="K4627" t="s">
        <v>52</v>
      </c>
      <c r="L4627" t="s">
        <v>16</v>
      </c>
    </row>
    <row r="4628" spans="1:12" x14ac:dyDescent="0.3">
      <c r="A4628">
        <v>204626</v>
      </c>
      <c r="B4628" s="1" t="s">
        <v>376</v>
      </c>
      <c r="C4628" s="1" t="str">
        <f t="shared" si="72"/>
        <v>December</v>
      </c>
      <c r="D4628">
        <v>5520</v>
      </c>
      <c r="E4628" t="s">
        <v>18</v>
      </c>
      <c r="F4628" t="s">
        <v>19</v>
      </c>
      <c r="G4628" s="2">
        <v>768.61</v>
      </c>
      <c r="H4628">
        <v>5</v>
      </c>
      <c r="I4628" s="2">
        <v>3843.05</v>
      </c>
      <c r="J4628" t="s">
        <v>30</v>
      </c>
      <c r="K4628" t="s">
        <v>25</v>
      </c>
      <c r="L4628" t="s">
        <v>16</v>
      </c>
    </row>
    <row r="4629" spans="1:12" x14ac:dyDescent="0.3">
      <c r="A4629">
        <v>204627</v>
      </c>
      <c r="B4629" s="1" t="s">
        <v>1038</v>
      </c>
      <c r="C4629" s="1" t="str">
        <f t="shared" si="72"/>
        <v>May</v>
      </c>
      <c r="D4629">
        <v>3408</v>
      </c>
      <c r="E4629" t="s">
        <v>36</v>
      </c>
      <c r="F4629" t="s">
        <v>78</v>
      </c>
      <c r="G4629" s="2">
        <v>1074.01</v>
      </c>
      <c r="H4629">
        <v>3</v>
      </c>
      <c r="I4629" s="2">
        <v>3222.03</v>
      </c>
      <c r="J4629" t="s">
        <v>38</v>
      </c>
      <c r="K4629" t="s">
        <v>33</v>
      </c>
      <c r="L4629" t="s">
        <v>16</v>
      </c>
    </row>
    <row r="4630" spans="1:12" x14ac:dyDescent="0.3">
      <c r="A4630">
        <v>204628</v>
      </c>
      <c r="B4630" s="1" t="s">
        <v>370</v>
      </c>
      <c r="C4630" s="1" t="str">
        <f t="shared" si="72"/>
        <v>July</v>
      </c>
      <c r="D4630">
        <v>7333</v>
      </c>
      <c r="E4630" t="s">
        <v>18</v>
      </c>
      <c r="F4630" t="s">
        <v>32</v>
      </c>
      <c r="G4630" s="2">
        <v>171.22</v>
      </c>
      <c r="H4630">
        <v>4</v>
      </c>
      <c r="I4630" s="2">
        <v>684.88</v>
      </c>
      <c r="J4630" t="s">
        <v>24</v>
      </c>
      <c r="K4630" t="s">
        <v>52</v>
      </c>
      <c r="L4630" t="s">
        <v>16</v>
      </c>
    </row>
    <row r="4631" spans="1:12" x14ac:dyDescent="0.3">
      <c r="A4631">
        <v>204629</v>
      </c>
      <c r="B4631" s="1" t="s">
        <v>304</v>
      </c>
      <c r="C4631" s="1" t="str">
        <f t="shared" si="72"/>
        <v>September</v>
      </c>
      <c r="D4631">
        <v>3150</v>
      </c>
      <c r="E4631" t="s">
        <v>22</v>
      </c>
      <c r="F4631" t="s">
        <v>43</v>
      </c>
      <c r="G4631" s="2">
        <v>315.33</v>
      </c>
      <c r="H4631">
        <v>1</v>
      </c>
      <c r="I4631" s="2">
        <v>315.33</v>
      </c>
      <c r="J4631" t="s">
        <v>20</v>
      </c>
      <c r="K4631" t="s">
        <v>25</v>
      </c>
      <c r="L4631" t="s">
        <v>16</v>
      </c>
    </row>
    <row r="4632" spans="1:12" x14ac:dyDescent="0.3">
      <c r="A4632">
        <v>204630</v>
      </c>
      <c r="B4632" s="1" t="s">
        <v>359</v>
      </c>
      <c r="C4632" s="1" t="str">
        <f t="shared" si="72"/>
        <v>December</v>
      </c>
      <c r="D4632">
        <v>9390</v>
      </c>
      <c r="E4632" t="s">
        <v>18</v>
      </c>
      <c r="F4632" t="s">
        <v>100</v>
      </c>
      <c r="G4632" s="2">
        <v>569.64</v>
      </c>
      <c r="H4632">
        <v>2</v>
      </c>
      <c r="I4632" s="2">
        <v>1139.28</v>
      </c>
      <c r="J4632" t="s">
        <v>14</v>
      </c>
      <c r="K4632" t="s">
        <v>25</v>
      </c>
      <c r="L4632" t="s">
        <v>16</v>
      </c>
    </row>
    <row r="4633" spans="1:12" x14ac:dyDescent="0.3">
      <c r="A4633">
        <v>204631</v>
      </c>
      <c r="B4633" s="1" t="s">
        <v>1007</v>
      </c>
      <c r="C4633" s="1" t="str">
        <f t="shared" si="72"/>
        <v>October</v>
      </c>
      <c r="D4633">
        <v>6764</v>
      </c>
      <c r="E4633" t="s">
        <v>12</v>
      </c>
      <c r="F4633" t="s">
        <v>29</v>
      </c>
      <c r="G4633" s="2">
        <v>783.32</v>
      </c>
      <c r="H4633">
        <v>3</v>
      </c>
      <c r="I4633" s="2">
        <v>2349.96</v>
      </c>
      <c r="J4633" t="s">
        <v>20</v>
      </c>
      <c r="K4633" t="s">
        <v>33</v>
      </c>
      <c r="L4633" t="s">
        <v>16</v>
      </c>
    </row>
    <row r="4634" spans="1:12" x14ac:dyDescent="0.3">
      <c r="A4634">
        <v>204632</v>
      </c>
      <c r="B4634" s="1" t="s">
        <v>597</v>
      </c>
      <c r="C4634" s="1" t="str">
        <f t="shared" si="72"/>
        <v>March</v>
      </c>
      <c r="D4634">
        <v>4273</v>
      </c>
      <c r="E4634" t="s">
        <v>22</v>
      </c>
      <c r="F4634" t="s">
        <v>56</v>
      </c>
      <c r="G4634" s="2">
        <v>302</v>
      </c>
      <c r="H4634">
        <v>1</v>
      </c>
      <c r="I4634" s="2">
        <v>302</v>
      </c>
      <c r="J4634" t="s">
        <v>14</v>
      </c>
      <c r="K4634" t="s">
        <v>27</v>
      </c>
      <c r="L4634" t="s">
        <v>49</v>
      </c>
    </row>
    <row r="4635" spans="1:12" x14ac:dyDescent="0.3">
      <c r="A4635">
        <v>204633</v>
      </c>
      <c r="B4635" s="1" t="s">
        <v>268</v>
      </c>
      <c r="C4635" s="1" t="str">
        <f t="shared" si="72"/>
        <v>March</v>
      </c>
      <c r="D4635">
        <v>7549</v>
      </c>
      <c r="E4635" t="s">
        <v>59</v>
      </c>
      <c r="F4635" t="s">
        <v>187</v>
      </c>
      <c r="G4635" s="2">
        <v>948.59</v>
      </c>
      <c r="H4635">
        <v>1</v>
      </c>
      <c r="I4635" s="2">
        <v>948.59</v>
      </c>
      <c r="J4635" t="s">
        <v>38</v>
      </c>
      <c r="K4635" t="s">
        <v>25</v>
      </c>
      <c r="L4635" t="s">
        <v>16</v>
      </c>
    </row>
    <row r="4636" spans="1:12" x14ac:dyDescent="0.3">
      <c r="A4636">
        <v>204634</v>
      </c>
      <c r="B4636" s="1" t="s">
        <v>108</v>
      </c>
      <c r="C4636" s="1" t="str">
        <f t="shared" si="72"/>
        <v>March</v>
      </c>
      <c r="D4636">
        <v>8527</v>
      </c>
      <c r="E4636" t="s">
        <v>18</v>
      </c>
      <c r="F4636" t="s">
        <v>54</v>
      </c>
      <c r="G4636" s="2">
        <v>580.79999999999995</v>
      </c>
      <c r="H4636">
        <v>5</v>
      </c>
      <c r="I4636" s="2">
        <v>2904</v>
      </c>
      <c r="J4636" t="s">
        <v>14</v>
      </c>
      <c r="K4636" t="s">
        <v>15</v>
      </c>
      <c r="L4636" t="s">
        <v>16</v>
      </c>
    </row>
    <row r="4637" spans="1:12" x14ac:dyDescent="0.3">
      <c r="A4637">
        <v>204635</v>
      </c>
      <c r="B4637" s="1" t="s">
        <v>714</v>
      </c>
      <c r="C4637" s="1" t="str">
        <f t="shared" si="72"/>
        <v>October</v>
      </c>
      <c r="D4637">
        <v>9240</v>
      </c>
      <c r="E4637" t="s">
        <v>36</v>
      </c>
      <c r="F4637" t="s">
        <v>45</v>
      </c>
      <c r="G4637" s="2">
        <v>661.58</v>
      </c>
      <c r="H4637">
        <v>4</v>
      </c>
      <c r="I4637" s="2">
        <v>2646.32</v>
      </c>
      <c r="J4637" t="s">
        <v>24</v>
      </c>
      <c r="K4637" t="s">
        <v>33</v>
      </c>
      <c r="L4637" t="s">
        <v>16</v>
      </c>
    </row>
    <row r="4638" spans="1:12" x14ac:dyDescent="0.3">
      <c r="A4638">
        <v>204636</v>
      </c>
      <c r="B4638" s="1" t="s">
        <v>384</v>
      </c>
      <c r="C4638" s="1" t="str">
        <f t="shared" si="72"/>
        <v>July</v>
      </c>
      <c r="D4638">
        <v>7203</v>
      </c>
      <c r="E4638" t="s">
        <v>22</v>
      </c>
      <c r="F4638" t="s">
        <v>56</v>
      </c>
      <c r="G4638" s="2">
        <v>319.68</v>
      </c>
      <c r="H4638">
        <v>3</v>
      </c>
      <c r="I4638" s="2">
        <v>959.04</v>
      </c>
      <c r="J4638" t="s">
        <v>14</v>
      </c>
      <c r="K4638" t="s">
        <v>33</v>
      </c>
      <c r="L4638" t="s">
        <v>16</v>
      </c>
    </row>
    <row r="4639" spans="1:12" x14ac:dyDescent="0.3">
      <c r="A4639">
        <v>204637</v>
      </c>
      <c r="B4639" s="1" t="s">
        <v>318</v>
      </c>
      <c r="C4639" s="1" t="str">
        <f t="shared" si="72"/>
        <v>August</v>
      </c>
      <c r="D4639">
        <v>9860</v>
      </c>
      <c r="E4639" t="s">
        <v>22</v>
      </c>
      <c r="F4639" t="s">
        <v>43</v>
      </c>
      <c r="G4639" s="2">
        <v>1061.5899999999999</v>
      </c>
      <c r="H4639">
        <v>4</v>
      </c>
      <c r="I4639" s="2">
        <v>4246.3599999999997</v>
      </c>
      <c r="J4639" t="s">
        <v>20</v>
      </c>
      <c r="K4639" t="s">
        <v>15</v>
      </c>
      <c r="L4639" t="s">
        <v>16</v>
      </c>
    </row>
    <row r="4640" spans="1:12" x14ac:dyDescent="0.3">
      <c r="A4640">
        <v>204638</v>
      </c>
      <c r="B4640" s="1" t="s">
        <v>1113</v>
      </c>
      <c r="C4640" s="1" t="str">
        <f t="shared" si="72"/>
        <v>April</v>
      </c>
      <c r="D4640">
        <v>5886</v>
      </c>
      <c r="E4640" t="s">
        <v>36</v>
      </c>
      <c r="F4640" t="s">
        <v>40</v>
      </c>
      <c r="G4640" s="2">
        <v>559.66999999999996</v>
      </c>
      <c r="H4640">
        <v>2</v>
      </c>
      <c r="I4640" s="2">
        <v>1119.3399999999999</v>
      </c>
      <c r="J4640" t="s">
        <v>20</v>
      </c>
      <c r="K4640" t="s">
        <v>27</v>
      </c>
      <c r="L4640" t="s">
        <v>16</v>
      </c>
    </row>
    <row r="4641" spans="1:12" x14ac:dyDescent="0.3">
      <c r="A4641">
        <v>204639</v>
      </c>
      <c r="B4641" s="1" t="s">
        <v>654</v>
      </c>
      <c r="C4641" s="1" t="str">
        <f t="shared" si="72"/>
        <v>July</v>
      </c>
      <c r="D4641">
        <v>6178</v>
      </c>
      <c r="E4641" t="s">
        <v>18</v>
      </c>
      <c r="F4641" t="s">
        <v>32</v>
      </c>
      <c r="G4641" s="2">
        <v>314.20999999999998</v>
      </c>
      <c r="H4641">
        <v>2</v>
      </c>
      <c r="I4641" s="2">
        <v>628.41999999999996</v>
      </c>
      <c r="J4641" t="s">
        <v>24</v>
      </c>
      <c r="K4641" t="s">
        <v>52</v>
      </c>
      <c r="L4641" t="s">
        <v>16</v>
      </c>
    </row>
    <row r="4642" spans="1:12" x14ac:dyDescent="0.3">
      <c r="A4642">
        <v>204640</v>
      </c>
      <c r="B4642" s="1" t="s">
        <v>246</v>
      </c>
      <c r="C4642" s="1" t="str">
        <f t="shared" si="72"/>
        <v>April</v>
      </c>
      <c r="D4642">
        <v>4428</v>
      </c>
      <c r="E4642" t="s">
        <v>36</v>
      </c>
      <c r="F4642" t="s">
        <v>78</v>
      </c>
      <c r="G4642" s="2">
        <v>711.88</v>
      </c>
      <c r="H4642">
        <v>3</v>
      </c>
      <c r="I4642" s="2">
        <v>2135.64</v>
      </c>
      <c r="J4642" t="s">
        <v>14</v>
      </c>
      <c r="K4642" t="s">
        <v>27</v>
      </c>
      <c r="L4642" t="s">
        <v>16</v>
      </c>
    </row>
    <row r="4643" spans="1:12" x14ac:dyDescent="0.3">
      <c r="A4643">
        <v>204641</v>
      </c>
      <c r="B4643" s="1" t="s">
        <v>80</v>
      </c>
      <c r="C4643" s="1" t="str">
        <f t="shared" si="72"/>
        <v>July</v>
      </c>
      <c r="D4643">
        <v>4062</v>
      </c>
      <c r="E4643" t="s">
        <v>12</v>
      </c>
      <c r="F4643" t="s">
        <v>113</v>
      </c>
      <c r="G4643" s="2">
        <v>157.74</v>
      </c>
      <c r="H4643">
        <v>2</v>
      </c>
      <c r="I4643" s="2">
        <v>315.48</v>
      </c>
      <c r="J4643" t="s">
        <v>14</v>
      </c>
      <c r="K4643" t="s">
        <v>52</v>
      </c>
      <c r="L4643" t="s">
        <v>16</v>
      </c>
    </row>
    <row r="4644" spans="1:12" x14ac:dyDescent="0.3">
      <c r="A4644">
        <v>204642</v>
      </c>
      <c r="B4644" s="1" t="s">
        <v>586</v>
      </c>
      <c r="C4644" s="1" t="str">
        <f t="shared" si="72"/>
        <v>October</v>
      </c>
      <c r="D4644">
        <v>1807</v>
      </c>
      <c r="E4644" t="s">
        <v>36</v>
      </c>
      <c r="F4644" t="s">
        <v>45</v>
      </c>
      <c r="G4644" s="2">
        <v>293.95999999999998</v>
      </c>
      <c r="H4644">
        <v>3</v>
      </c>
      <c r="I4644" s="2">
        <v>881.88</v>
      </c>
      <c r="J4644" t="s">
        <v>14</v>
      </c>
      <c r="K4644" t="s">
        <v>15</v>
      </c>
      <c r="L4644" t="s">
        <v>16</v>
      </c>
    </row>
    <row r="4645" spans="1:12" x14ac:dyDescent="0.3">
      <c r="A4645">
        <v>204643</v>
      </c>
      <c r="B4645" s="1" t="s">
        <v>1115</v>
      </c>
      <c r="C4645" s="1" t="str">
        <f t="shared" si="72"/>
        <v>September</v>
      </c>
      <c r="D4645">
        <v>8165</v>
      </c>
      <c r="E4645" t="s">
        <v>59</v>
      </c>
      <c r="F4645" t="s">
        <v>76</v>
      </c>
      <c r="G4645" s="2">
        <v>15.58</v>
      </c>
      <c r="H4645">
        <v>1</v>
      </c>
      <c r="I4645" s="2">
        <v>15.58</v>
      </c>
      <c r="J4645" t="s">
        <v>14</v>
      </c>
      <c r="K4645" t="s">
        <v>27</v>
      </c>
      <c r="L4645" t="s">
        <v>16</v>
      </c>
    </row>
    <row r="4646" spans="1:12" x14ac:dyDescent="0.3">
      <c r="A4646">
        <v>204644</v>
      </c>
      <c r="B4646" s="1" t="s">
        <v>708</v>
      </c>
      <c r="C4646" s="1" t="str">
        <f t="shared" si="72"/>
        <v>June</v>
      </c>
      <c r="D4646">
        <v>8682</v>
      </c>
      <c r="E4646" t="s">
        <v>59</v>
      </c>
      <c r="F4646" t="s">
        <v>64</v>
      </c>
      <c r="G4646" s="2">
        <v>523.83000000000004</v>
      </c>
      <c r="H4646">
        <v>1</v>
      </c>
      <c r="I4646" s="2">
        <v>523.83000000000004</v>
      </c>
      <c r="J4646" t="s">
        <v>24</v>
      </c>
      <c r="K4646" t="s">
        <v>52</v>
      </c>
      <c r="L4646" t="s">
        <v>49</v>
      </c>
    </row>
    <row r="4647" spans="1:12" x14ac:dyDescent="0.3">
      <c r="A4647">
        <v>204645</v>
      </c>
      <c r="B4647" s="1" t="s">
        <v>740</v>
      </c>
      <c r="C4647" s="1" t="str">
        <f t="shared" si="72"/>
        <v>April</v>
      </c>
      <c r="D4647">
        <v>3183</v>
      </c>
      <c r="E4647" t="s">
        <v>59</v>
      </c>
      <c r="F4647" t="s">
        <v>60</v>
      </c>
      <c r="G4647" s="2">
        <v>454.54</v>
      </c>
      <c r="H4647">
        <v>3</v>
      </c>
      <c r="I4647" s="2">
        <v>1363.62</v>
      </c>
      <c r="J4647" t="s">
        <v>24</v>
      </c>
      <c r="K4647" t="s">
        <v>33</v>
      </c>
      <c r="L4647" t="s">
        <v>16</v>
      </c>
    </row>
    <row r="4648" spans="1:12" x14ac:dyDescent="0.3">
      <c r="A4648">
        <v>204646</v>
      </c>
      <c r="B4648" s="1" t="s">
        <v>1071</v>
      </c>
      <c r="C4648" s="1" t="str">
        <f t="shared" si="72"/>
        <v>December</v>
      </c>
      <c r="D4648">
        <v>4169</v>
      </c>
      <c r="E4648" t="s">
        <v>36</v>
      </c>
      <c r="F4648" t="s">
        <v>37</v>
      </c>
      <c r="G4648" s="2">
        <v>403.16</v>
      </c>
      <c r="H4648">
        <v>2</v>
      </c>
      <c r="I4648" s="2">
        <v>806.32</v>
      </c>
      <c r="J4648" t="s">
        <v>20</v>
      </c>
      <c r="K4648" t="s">
        <v>33</v>
      </c>
      <c r="L4648" t="s">
        <v>16</v>
      </c>
    </row>
    <row r="4649" spans="1:12" x14ac:dyDescent="0.3">
      <c r="A4649">
        <v>204647</v>
      </c>
      <c r="B4649" s="1" t="s">
        <v>597</v>
      </c>
      <c r="C4649" s="1" t="str">
        <f t="shared" si="72"/>
        <v>March</v>
      </c>
      <c r="D4649">
        <v>3853</v>
      </c>
      <c r="E4649" t="s">
        <v>59</v>
      </c>
      <c r="F4649" t="s">
        <v>60</v>
      </c>
      <c r="G4649" s="2">
        <v>1092.8</v>
      </c>
      <c r="H4649">
        <v>2</v>
      </c>
      <c r="I4649" s="2">
        <v>2185.6</v>
      </c>
      <c r="J4649" t="s">
        <v>30</v>
      </c>
      <c r="K4649" t="s">
        <v>25</v>
      </c>
      <c r="L4649" t="s">
        <v>16</v>
      </c>
    </row>
    <row r="4650" spans="1:12" x14ac:dyDescent="0.3">
      <c r="A4650">
        <v>204648</v>
      </c>
      <c r="B4650" s="1" t="s">
        <v>497</v>
      </c>
      <c r="C4650" s="1" t="str">
        <f t="shared" si="72"/>
        <v>June</v>
      </c>
      <c r="D4650">
        <v>5798</v>
      </c>
      <c r="E4650" t="s">
        <v>36</v>
      </c>
      <c r="F4650" t="s">
        <v>37</v>
      </c>
      <c r="G4650" s="2">
        <v>526.53</v>
      </c>
      <c r="H4650">
        <v>4</v>
      </c>
      <c r="I4650" s="2">
        <v>2106.12</v>
      </c>
      <c r="J4650" t="s">
        <v>38</v>
      </c>
      <c r="K4650" t="s">
        <v>52</v>
      </c>
      <c r="L4650" t="s">
        <v>16</v>
      </c>
    </row>
    <row r="4651" spans="1:12" x14ac:dyDescent="0.3">
      <c r="A4651">
        <v>204649</v>
      </c>
      <c r="B4651" s="1" t="s">
        <v>1123</v>
      </c>
      <c r="C4651" s="1" t="str">
        <f t="shared" si="72"/>
        <v>September</v>
      </c>
      <c r="D4651">
        <v>9015</v>
      </c>
      <c r="E4651" t="s">
        <v>12</v>
      </c>
      <c r="F4651" t="s">
        <v>29</v>
      </c>
      <c r="G4651" s="2">
        <v>1170.31</v>
      </c>
      <c r="H4651">
        <v>1</v>
      </c>
      <c r="I4651" s="2">
        <v>1170.31</v>
      </c>
      <c r="J4651" t="s">
        <v>38</v>
      </c>
      <c r="K4651" t="s">
        <v>27</v>
      </c>
      <c r="L4651" t="s">
        <v>16</v>
      </c>
    </row>
    <row r="4652" spans="1:12" x14ac:dyDescent="0.3">
      <c r="A4652">
        <v>204650</v>
      </c>
      <c r="B4652" s="1" t="s">
        <v>682</v>
      </c>
      <c r="C4652" s="1" t="str">
        <f t="shared" si="72"/>
        <v>August</v>
      </c>
      <c r="D4652">
        <v>3116</v>
      </c>
      <c r="E4652" t="s">
        <v>36</v>
      </c>
      <c r="F4652" t="s">
        <v>78</v>
      </c>
      <c r="G4652" s="2">
        <v>485.2</v>
      </c>
      <c r="H4652">
        <v>2</v>
      </c>
      <c r="I4652" s="2">
        <v>970.4</v>
      </c>
      <c r="J4652" t="s">
        <v>14</v>
      </c>
      <c r="K4652" t="s">
        <v>15</v>
      </c>
      <c r="L4652" t="s">
        <v>16</v>
      </c>
    </row>
    <row r="4653" spans="1:12" x14ac:dyDescent="0.3">
      <c r="A4653">
        <v>204651</v>
      </c>
      <c r="B4653" s="1" t="s">
        <v>596</v>
      </c>
      <c r="C4653" s="1" t="str">
        <f t="shared" si="72"/>
        <v>March</v>
      </c>
      <c r="D4653">
        <v>6026</v>
      </c>
      <c r="E4653" t="s">
        <v>22</v>
      </c>
      <c r="F4653" t="s">
        <v>43</v>
      </c>
      <c r="G4653" s="2">
        <v>887.84</v>
      </c>
      <c r="H4653">
        <v>5</v>
      </c>
      <c r="I4653" s="2">
        <v>4439.2</v>
      </c>
      <c r="J4653" t="s">
        <v>20</v>
      </c>
      <c r="K4653" t="s">
        <v>33</v>
      </c>
      <c r="L4653" t="s">
        <v>16</v>
      </c>
    </row>
    <row r="4654" spans="1:12" x14ac:dyDescent="0.3">
      <c r="A4654">
        <v>204652</v>
      </c>
      <c r="B4654" s="1" t="s">
        <v>146</v>
      </c>
      <c r="C4654" s="1" t="str">
        <f t="shared" si="72"/>
        <v>August</v>
      </c>
      <c r="D4654">
        <v>2533</v>
      </c>
      <c r="E4654" t="s">
        <v>59</v>
      </c>
      <c r="F4654" t="s">
        <v>68</v>
      </c>
      <c r="G4654" s="2">
        <v>141.13999999999999</v>
      </c>
      <c r="H4654">
        <v>5</v>
      </c>
      <c r="I4654" s="2">
        <v>705.7</v>
      </c>
      <c r="J4654" t="s">
        <v>14</v>
      </c>
      <c r="K4654" t="s">
        <v>33</v>
      </c>
      <c r="L4654" t="s">
        <v>16</v>
      </c>
    </row>
    <row r="4655" spans="1:12" x14ac:dyDescent="0.3">
      <c r="A4655">
        <v>204653</v>
      </c>
      <c r="B4655" s="1" t="s">
        <v>1022</v>
      </c>
      <c r="C4655" s="1" t="str">
        <f t="shared" si="72"/>
        <v>August</v>
      </c>
      <c r="D4655">
        <v>2300</v>
      </c>
      <c r="E4655" t="s">
        <v>36</v>
      </c>
      <c r="F4655" t="s">
        <v>78</v>
      </c>
      <c r="G4655" s="2">
        <v>1022.65</v>
      </c>
      <c r="H4655">
        <v>2</v>
      </c>
      <c r="I4655" s="2">
        <v>2045.3</v>
      </c>
      <c r="J4655" t="s">
        <v>24</v>
      </c>
      <c r="K4655" t="s">
        <v>15</v>
      </c>
      <c r="L4655" t="s">
        <v>16</v>
      </c>
    </row>
    <row r="4656" spans="1:12" x14ac:dyDescent="0.3">
      <c r="A4656">
        <v>204654</v>
      </c>
      <c r="B4656" s="1" t="s">
        <v>477</v>
      </c>
      <c r="C4656" s="1" t="str">
        <f t="shared" si="72"/>
        <v>May</v>
      </c>
      <c r="D4656">
        <v>9118</v>
      </c>
      <c r="E4656" t="s">
        <v>12</v>
      </c>
      <c r="F4656" t="s">
        <v>113</v>
      </c>
      <c r="G4656" s="2">
        <v>803.96</v>
      </c>
      <c r="H4656">
        <v>3</v>
      </c>
      <c r="I4656" s="2">
        <v>2411.88</v>
      </c>
      <c r="J4656" t="s">
        <v>38</v>
      </c>
      <c r="K4656" t="s">
        <v>27</v>
      </c>
      <c r="L4656" t="s">
        <v>16</v>
      </c>
    </row>
    <row r="4657" spans="1:12" x14ac:dyDescent="0.3">
      <c r="A4657">
        <v>204655</v>
      </c>
      <c r="B4657" s="1" t="s">
        <v>1036</v>
      </c>
      <c r="C4657" s="1" t="str">
        <f t="shared" si="72"/>
        <v>April</v>
      </c>
      <c r="D4657">
        <v>4355</v>
      </c>
      <c r="E4657" t="s">
        <v>12</v>
      </c>
      <c r="F4657" t="s">
        <v>29</v>
      </c>
      <c r="G4657" s="2">
        <v>1093.43</v>
      </c>
      <c r="H4657">
        <v>2</v>
      </c>
      <c r="I4657" s="2">
        <v>2186.86</v>
      </c>
      <c r="J4657" t="s">
        <v>30</v>
      </c>
      <c r="K4657" t="s">
        <v>33</v>
      </c>
      <c r="L4657" t="s">
        <v>16</v>
      </c>
    </row>
    <row r="4658" spans="1:12" x14ac:dyDescent="0.3">
      <c r="A4658">
        <v>204656</v>
      </c>
      <c r="B4658" s="1" t="s">
        <v>894</v>
      </c>
      <c r="C4658" s="1" t="str">
        <f t="shared" si="72"/>
        <v>November</v>
      </c>
      <c r="D4658">
        <v>2359</v>
      </c>
      <c r="E4658" t="s">
        <v>22</v>
      </c>
      <c r="F4658" t="s">
        <v>110</v>
      </c>
      <c r="G4658" s="2">
        <v>821.33</v>
      </c>
      <c r="H4658">
        <v>5</v>
      </c>
      <c r="I4658" s="2">
        <v>4106.6499999999996</v>
      </c>
      <c r="J4658" t="s">
        <v>38</v>
      </c>
      <c r="K4658" t="s">
        <v>25</v>
      </c>
      <c r="L4658" t="s">
        <v>49</v>
      </c>
    </row>
    <row r="4659" spans="1:12" x14ac:dyDescent="0.3">
      <c r="A4659">
        <v>204657</v>
      </c>
      <c r="B4659" s="1" t="s">
        <v>161</v>
      </c>
      <c r="C4659" s="1" t="str">
        <f t="shared" si="72"/>
        <v>December</v>
      </c>
      <c r="D4659">
        <v>5925</v>
      </c>
      <c r="E4659" t="s">
        <v>22</v>
      </c>
      <c r="F4659" t="s">
        <v>110</v>
      </c>
      <c r="G4659" s="2">
        <v>1185.3800000000001</v>
      </c>
      <c r="H4659">
        <v>3</v>
      </c>
      <c r="I4659" s="2">
        <v>3556.14</v>
      </c>
      <c r="J4659" t="s">
        <v>24</v>
      </c>
      <c r="K4659" t="s">
        <v>25</v>
      </c>
      <c r="L4659" t="s">
        <v>16</v>
      </c>
    </row>
    <row r="4660" spans="1:12" x14ac:dyDescent="0.3">
      <c r="A4660">
        <v>204658</v>
      </c>
      <c r="B4660" s="1" t="s">
        <v>810</v>
      </c>
      <c r="C4660" s="1" t="str">
        <f t="shared" si="72"/>
        <v>January</v>
      </c>
      <c r="D4660">
        <v>4138</v>
      </c>
      <c r="E4660" t="s">
        <v>18</v>
      </c>
      <c r="F4660" t="s">
        <v>19</v>
      </c>
      <c r="G4660" s="2">
        <v>464.83</v>
      </c>
      <c r="H4660">
        <v>4</v>
      </c>
      <c r="I4660" s="2">
        <v>1859.32</v>
      </c>
      <c r="J4660" t="s">
        <v>38</v>
      </c>
      <c r="K4660" t="s">
        <v>52</v>
      </c>
      <c r="L4660" t="s">
        <v>16</v>
      </c>
    </row>
    <row r="4661" spans="1:12" x14ac:dyDescent="0.3">
      <c r="A4661">
        <v>204659</v>
      </c>
      <c r="B4661" s="1" t="s">
        <v>763</v>
      </c>
      <c r="C4661" s="1" t="str">
        <f t="shared" si="72"/>
        <v>June</v>
      </c>
      <c r="D4661">
        <v>7669</v>
      </c>
      <c r="E4661" t="s">
        <v>22</v>
      </c>
      <c r="F4661" t="s">
        <v>110</v>
      </c>
      <c r="G4661" s="2">
        <v>341.46</v>
      </c>
      <c r="H4661">
        <v>1</v>
      </c>
      <c r="I4661" s="2">
        <v>341.46</v>
      </c>
      <c r="J4661" t="s">
        <v>24</v>
      </c>
      <c r="K4661" t="s">
        <v>33</v>
      </c>
      <c r="L4661" t="s">
        <v>16</v>
      </c>
    </row>
    <row r="4662" spans="1:12" x14ac:dyDescent="0.3">
      <c r="A4662">
        <v>204660</v>
      </c>
      <c r="B4662" s="1" t="s">
        <v>85</v>
      </c>
      <c r="C4662" s="1" t="str">
        <f t="shared" si="72"/>
        <v>December</v>
      </c>
      <c r="D4662">
        <v>4024</v>
      </c>
      <c r="E4662" t="s">
        <v>59</v>
      </c>
      <c r="F4662" t="s">
        <v>187</v>
      </c>
      <c r="G4662" s="2">
        <v>950.35</v>
      </c>
      <c r="H4662">
        <v>5</v>
      </c>
      <c r="I4662" s="2">
        <v>4751.75</v>
      </c>
      <c r="J4662" t="s">
        <v>20</v>
      </c>
      <c r="K4662" t="s">
        <v>25</v>
      </c>
      <c r="L4662" t="s">
        <v>16</v>
      </c>
    </row>
    <row r="4663" spans="1:12" x14ac:dyDescent="0.3">
      <c r="A4663">
        <v>204661</v>
      </c>
      <c r="B4663" s="1" t="s">
        <v>1128</v>
      </c>
      <c r="C4663" s="1" t="str">
        <f t="shared" si="72"/>
        <v>January</v>
      </c>
      <c r="D4663">
        <v>8969</v>
      </c>
      <c r="E4663" t="s">
        <v>12</v>
      </c>
      <c r="F4663" t="s">
        <v>95</v>
      </c>
      <c r="G4663" s="2">
        <v>150.38999999999999</v>
      </c>
      <c r="H4663">
        <v>5</v>
      </c>
      <c r="I4663" s="2">
        <v>751.95</v>
      </c>
      <c r="J4663" t="s">
        <v>14</v>
      </c>
      <c r="K4663" t="s">
        <v>25</v>
      </c>
      <c r="L4663" t="s">
        <v>16</v>
      </c>
    </row>
    <row r="4664" spans="1:12" x14ac:dyDescent="0.3">
      <c r="A4664">
        <v>204662</v>
      </c>
      <c r="B4664" s="1" t="s">
        <v>451</v>
      </c>
      <c r="C4664" s="1" t="str">
        <f t="shared" si="72"/>
        <v>October</v>
      </c>
      <c r="D4664">
        <v>6679</v>
      </c>
      <c r="E4664" t="s">
        <v>18</v>
      </c>
      <c r="F4664" t="s">
        <v>100</v>
      </c>
      <c r="G4664" s="2">
        <v>903.69</v>
      </c>
      <c r="H4664">
        <v>3</v>
      </c>
      <c r="I4664" s="2">
        <v>2711.07</v>
      </c>
      <c r="J4664" t="s">
        <v>20</v>
      </c>
      <c r="K4664" t="s">
        <v>15</v>
      </c>
      <c r="L4664" t="s">
        <v>16</v>
      </c>
    </row>
    <row r="4665" spans="1:12" x14ac:dyDescent="0.3">
      <c r="A4665">
        <v>204663</v>
      </c>
      <c r="B4665" s="1" t="s">
        <v>355</v>
      </c>
      <c r="C4665" s="1" t="str">
        <f t="shared" si="72"/>
        <v>May</v>
      </c>
      <c r="D4665">
        <v>5908</v>
      </c>
      <c r="E4665" t="s">
        <v>18</v>
      </c>
      <c r="F4665" t="s">
        <v>54</v>
      </c>
      <c r="G4665" s="2">
        <v>674.31</v>
      </c>
      <c r="H4665">
        <v>2</v>
      </c>
      <c r="I4665" s="2">
        <v>1348.62</v>
      </c>
      <c r="J4665" t="s">
        <v>14</v>
      </c>
      <c r="K4665" t="s">
        <v>52</v>
      </c>
      <c r="L4665" t="s">
        <v>16</v>
      </c>
    </row>
    <row r="4666" spans="1:12" x14ac:dyDescent="0.3">
      <c r="A4666">
        <v>204664</v>
      </c>
      <c r="B4666" s="1" t="s">
        <v>754</v>
      </c>
      <c r="C4666" s="1" t="str">
        <f t="shared" si="72"/>
        <v>October</v>
      </c>
      <c r="D4666">
        <v>8499</v>
      </c>
      <c r="E4666" t="s">
        <v>59</v>
      </c>
      <c r="F4666" t="s">
        <v>187</v>
      </c>
      <c r="G4666" s="2">
        <v>571.14</v>
      </c>
      <c r="H4666">
        <v>4</v>
      </c>
      <c r="I4666" s="2">
        <v>2284.56</v>
      </c>
      <c r="J4666" t="s">
        <v>38</v>
      </c>
      <c r="K4666" t="s">
        <v>15</v>
      </c>
      <c r="L4666" t="s">
        <v>49</v>
      </c>
    </row>
    <row r="4667" spans="1:12" x14ac:dyDescent="0.3">
      <c r="A4667">
        <v>204665</v>
      </c>
      <c r="B4667" s="1" t="s">
        <v>124</v>
      </c>
      <c r="C4667" s="1" t="str">
        <f t="shared" si="72"/>
        <v>April</v>
      </c>
      <c r="D4667">
        <v>9163</v>
      </c>
      <c r="E4667" t="s">
        <v>12</v>
      </c>
      <c r="F4667" t="s">
        <v>29</v>
      </c>
      <c r="G4667" s="2">
        <v>259.26</v>
      </c>
      <c r="H4667">
        <v>1</v>
      </c>
      <c r="I4667" s="2">
        <v>259.26</v>
      </c>
      <c r="J4667" t="s">
        <v>14</v>
      </c>
      <c r="K4667" t="s">
        <v>33</v>
      </c>
      <c r="L4667" t="s">
        <v>16</v>
      </c>
    </row>
    <row r="4668" spans="1:12" x14ac:dyDescent="0.3">
      <c r="A4668">
        <v>204666</v>
      </c>
      <c r="B4668" s="1" t="s">
        <v>391</v>
      </c>
      <c r="C4668" s="1" t="str">
        <f t="shared" si="72"/>
        <v>July</v>
      </c>
      <c r="D4668">
        <v>1397</v>
      </c>
      <c r="E4668" t="s">
        <v>18</v>
      </c>
      <c r="F4668" t="s">
        <v>74</v>
      </c>
      <c r="G4668" s="2">
        <v>800.99</v>
      </c>
      <c r="H4668">
        <v>1</v>
      </c>
      <c r="I4668" s="2">
        <v>800.99</v>
      </c>
      <c r="J4668" t="s">
        <v>24</v>
      </c>
      <c r="K4668" t="s">
        <v>52</v>
      </c>
      <c r="L4668" t="s">
        <v>16</v>
      </c>
    </row>
    <row r="4669" spans="1:12" x14ac:dyDescent="0.3">
      <c r="A4669">
        <v>204667</v>
      </c>
      <c r="B4669" s="1" t="s">
        <v>1020</v>
      </c>
      <c r="C4669" s="1" t="str">
        <f t="shared" si="72"/>
        <v>February</v>
      </c>
      <c r="D4669">
        <v>5166</v>
      </c>
      <c r="E4669" t="s">
        <v>12</v>
      </c>
      <c r="F4669" t="s">
        <v>29</v>
      </c>
      <c r="G4669" s="2">
        <v>1158.18</v>
      </c>
      <c r="H4669">
        <v>1</v>
      </c>
      <c r="I4669" s="2">
        <v>1158.18</v>
      </c>
      <c r="J4669" t="s">
        <v>30</v>
      </c>
      <c r="K4669" t="s">
        <v>27</v>
      </c>
      <c r="L4669" t="s">
        <v>16</v>
      </c>
    </row>
    <row r="4670" spans="1:12" x14ac:dyDescent="0.3">
      <c r="A4670">
        <v>204668</v>
      </c>
      <c r="B4670" s="1" t="s">
        <v>896</v>
      </c>
      <c r="C4670" s="1" t="str">
        <f t="shared" si="72"/>
        <v>June</v>
      </c>
      <c r="D4670">
        <v>9974</v>
      </c>
      <c r="E4670" t="s">
        <v>36</v>
      </c>
      <c r="F4670" t="s">
        <v>40</v>
      </c>
      <c r="G4670" s="2">
        <v>285.91000000000003</v>
      </c>
      <c r="H4670">
        <v>1</v>
      </c>
      <c r="I4670" s="2">
        <v>285.91000000000003</v>
      </c>
      <c r="J4670" t="s">
        <v>14</v>
      </c>
      <c r="K4670" t="s">
        <v>33</v>
      </c>
      <c r="L4670" t="s">
        <v>16</v>
      </c>
    </row>
    <row r="4671" spans="1:12" x14ac:dyDescent="0.3">
      <c r="A4671">
        <v>204669</v>
      </c>
      <c r="B4671" s="1" t="s">
        <v>819</v>
      </c>
      <c r="C4671" s="1" t="str">
        <f t="shared" si="72"/>
        <v>August</v>
      </c>
      <c r="D4671">
        <v>4914</v>
      </c>
      <c r="E4671" t="s">
        <v>59</v>
      </c>
      <c r="F4671" t="s">
        <v>187</v>
      </c>
      <c r="G4671" s="2">
        <v>1174.56</v>
      </c>
      <c r="H4671">
        <v>3</v>
      </c>
      <c r="I4671" s="2">
        <v>3523.68</v>
      </c>
      <c r="J4671" t="s">
        <v>30</v>
      </c>
      <c r="K4671" t="s">
        <v>15</v>
      </c>
      <c r="L4671" t="s">
        <v>16</v>
      </c>
    </row>
    <row r="4672" spans="1:12" x14ac:dyDescent="0.3">
      <c r="A4672">
        <v>204670</v>
      </c>
      <c r="B4672" s="1" t="s">
        <v>879</v>
      </c>
      <c r="C4672" s="1" t="str">
        <f t="shared" si="72"/>
        <v>April</v>
      </c>
      <c r="D4672">
        <v>6598</v>
      </c>
      <c r="E4672" t="s">
        <v>12</v>
      </c>
      <c r="F4672" t="s">
        <v>95</v>
      </c>
      <c r="G4672" s="2">
        <v>474.9</v>
      </c>
      <c r="H4672">
        <v>2</v>
      </c>
      <c r="I4672" s="2">
        <v>949.8</v>
      </c>
      <c r="J4672" t="s">
        <v>30</v>
      </c>
      <c r="K4672" t="s">
        <v>15</v>
      </c>
      <c r="L4672" t="s">
        <v>16</v>
      </c>
    </row>
    <row r="4673" spans="1:12" x14ac:dyDescent="0.3">
      <c r="A4673">
        <v>204671</v>
      </c>
      <c r="B4673" s="1" t="s">
        <v>769</v>
      </c>
      <c r="C4673" s="1" t="str">
        <f t="shared" si="72"/>
        <v>March</v>
      </c>
      <c r="D4673">
        <v>8120</v>
      </c>
      <c r="E4673" t="s">
        <v>59</v>
      </c>
      <c r="F4673" t="s">
        <v>60</v>
      </c>
      <c r="G4673" s="2">
        <v>619.62</v>
      </c>
      <c r="H4673">
        <v>1</v>
      </c>
      <c r="I4673" s="2">
        <v>619.62</v>
      </c>
      <c r="J4673" t="s">
        <v>20</v>
      </c>
      <c r="K4673" t="s">
        <v>25</v>
      </c>
      <c r="L4673" t="s">
        <v>16</v>
      </c>
    </row>
    <row r="4674" spans="1:12" x14ac:dyDescent="0.3">
      <c r="A4674">
        <v>204672</v>
      </c>
      <c r="B4674" s="1" t="s">
        <v>885</v>
      </c>
      <c r="C4674" s="1" t="str">
        <f t="shared" si="72"/>
        <v>April</v>
      </c>
      <c r="D4674">
        <v>2281</v>
      </c>
      <c r="E4674" t="s">
        <v>12</v>
      </c>
      <c r="F4674" t="s">
        <v>95</v>
      </c>
      <c r="G4674" s="2">
        <v>879.53</v>
      </c>
      <c r="H4674">
        <v>5</v>
      </c>
      <c r="I4674" s="2">
        <v>4397.6499999999996</v>
      </c>
      <c r="J4674" t="s">
        <v>24</v>
      </c>
      <c r="K4674" t="s">
        <v>33</v>
      </c>
      <c r="L4674" t="s">
        <v>16</v>
      </c>
    </row>
    <row r="4675" spans="1:12" x14ac:dyDescent="0.3">
      <c r="A4675">
        <v>204673</v>
      </c>
      <c r="B4675" s="1" t="s">
        <v>1070</v>
      </c>
      <c r="C4675" s="1" t="str">
        <f t="shared" ref="C4675:C4738" si="73">TEXT(B4675,"mmmm")</f>
        <v>March</v>
      </c>
      <c r="D4675">
        <v>2289</v>
      </c>
      <c r="E4675" t="s">
        <v>36</v>
      </c>
      <c r="F4675" t="s">
        <v>40</v>
      </c>
      <c r="G4675" s="2">
        <v>288.27</v>
      </c>
      <c r="H4675">
        <v>4</v>
      </c>
      <c r="I4675" s="2">
        <v>1153.08</v>
      </c>
      <c r="J4675" t="s">
        <v>38</v>
      </c>
      <c r="K4675" t="s">
        <v>15</v>
      </c>
      <c r="L4675" t="s">
        <v>16</v>
      </c>
    </row>
    <row r="4676" spans="1:12" x14ac:dyDescent="0.3">
      <c r="A4676">
        <v>204674</v>
      </c>
      <c r="B4676" s="1" t="s">
        <v>708</v>
      </c>
      <c r="C4676" s="1" t="str">
        <f t="shared" si="73"/>
        <v>June</v>
      </c>
      <c r="D4676">
        <v>5125</v>
      </c>
      <c r="E4676" t="s">
        <v>59</v>
      </c>
      <c r="F4676" t="s">
        <v>76</v>
      </c>
      <c r="G4676" s="2">
        <v>774.45</v>
      </c>
      <c r="H4676">
        <v>2</v>
      </c>
      <c r="I4676" s="2">
        <v>1548.9</v>
      </c>
      <c r="J4676" t="s">
        <v>24</v>
      </c>
      <c r="K4676" t="s">
        <v>15</v>
      </c>
      <c r="L4676" t="s">
        <v>16</v>
      </c>
    </row>
    <row r="4677" spans="1:12" x14ac:dyDescent="0.3">
      <c r="A4677">
        <v>204675</v>
      </c>
      <c r="B4677" s="1" t="s">
        <v>736</v>
      </c>
      <c r="C4677" s="1" t="str">
        <f t="shared" si="73"/>
        <v>October</v>
      </c>
      <c r="D4677">
        <v>6198</v>
      </c>
      <c r="E4677" t="s">
        <v>22</v>
      </c>
      <c r="F4677" t="s">
        <v>23</v>
      </c>
      <c r="G4677" s="2">
        <v>979.03</v>
      </c>
      <c r="H4677">
        <v>4</v>
      </c>
      <c r="I4677" s="2">
        <v>3916.12</v>
      </c>
      <c r="J4677" t="s">
        <v>20</v>
      </c>
      <c r="K4677" t="s">
        <v>15</v>
      </c>
      <c r="L4677" t="s">
        <v>16</v>
      </c>
    </row>
    <row r="4678" spans="1:12" x14ac:dyDescent="0.3">
      <c r="A4678">
        <v>204676</v>
      </c>
      <c r="B4678" s="1" t="s">
        <v>954</v>
      </c>
      <c r="C4678" s="1" t="str">
        <f t="shared" si="73"/>
        <v>March</v>
      </c>
      <c r="D4678">
        <v>1265</v>
      </c>
      <c r="E4678" t="s">
        <v>36</v>
      </c>
      <c r="F4678" t="s">
        <v>91</v>
      </c>
      <c r="G4678" s="2">
        <v>920.85</v>
      </c>
      <c r="H4678">
        <v>1</v>
      </c>
      <c r="I4678" s="2">
        <v>920.85</v>
      </c>
      <c r="J4678" t="s">
        <v>20</v>
      </c>
      <c r="K4678" t="s">
        <v>27</v>
      </c>
      <c r="L4678" t="s">
        <v>16</v>
      </c>
    </row>
    <row r="4679" spans="1:12" x14ac:dyDescent="0.3">
      <c r="A4679">
        <v>204677</v>
      </c>
      <c r="B4679" s="1" t="s">
        <v>708</v>
      </c>
      <c r="C4679" s="1" t="str">
        <f t="shared" si="73"/>
        <v>June</v>
      </c>
      <c r="D4679">
        <v>4262</v>
      </c>
      <c r="E4679" t="s">
        <v>12</v>
      </c>
      <c r="F4679" t="s">
        <v>113</v>
      </c>
      <c r="G4679" s="2">
        <v>1119.42</v>
      </c>
      <c r="H4679">
        <v>2</v>
      </c>
      <c r="I4679" s="2">
        <v>2238.84</v>
      </c>
      <c r="J4679" t="s">
        <v>14</v>
      </c>
      <c r="K4679" t="s">
        <v>52</v>
      </c>
      <c r="L4679" t="s">
        <v>16</v>
      </c>
    </row>
    <row r="4680" spans="1:12" x14ac:dyDescent="0.3">
      <c r="A4680">
        <v>204678</v>
      </c>
      <c r="B4680" s="1" t="s">
        <v>771</v>
      </c>
      <c r="C4680" s="1" t="str">
        <f t="shared" si="73"/>
        <v>June</v>
      </c>
      <c r="D4680">
        <v>9614</v>
      </c>
      <c r="E4680" t="s">
        <v>59</v>
      </c>
      <c r="F4680" t="s">
        <v>187</v>
      </c>
      <c r="G4680" s="2">
        <v>981.1</v>
      </c>
      <c r="H4680">
        <v>5</v>
      </c>
      <c r="I4680" s="2">
        <v>4905.5</v>
      </c>
      <c r="J4680" t="s">
        <v>24</v>
      </c>
      <c r="K4680" t="s">
        <v>15</v>
      </c>
      <c r="L4680" t="s">
        <v>16</v>
      </c>
    </row>
    <row r="4681" spans="1:12" x14ac:dyDescent="0.3">
      <c r="A4681">
        <v>204679</v>
      </c>
      <c r="B4681" s="1" t="s">
        <v>848</v>
      </c>
      <c r="C4681" s="1" t="str">
        <f t="shared" si="73"/>
        <v>January</v>
      </c>
      <c r="D4681">
        <v>8561</v>
      </c>
      <c r="E4681" t="s">
        <v>36</v>
      </c>
      <c r="F4681" t="s">
        <v>40</v>
      </c>
      <c r="G4681" s="2">
        <v>979.91</v>
      </c>
      <c r="H4681">
        <v>2</v>
      </c>
      <c r="I4681" s="2">
        <v>1959.82</v>
      </c>
      <c r="J4681" t="s">
        <v>38</v>
      </c>
      <c r="K4681" t="s">
        <v>15</v>
      </c>
      <c r="L4681" t="s">
        <v>16</v>
      </c>
    </row>
    <row r="4682" spans="1:12" x14ac:dyDescent="0.3">
      <c r="A4682">
        <v>204680</v>
      </c>
      <c r="B4682" s="1" t="s">
        <v>991</v>
      </c>
      <c r="C4682" s="1" t="str">
        <f t="shared" si="73"/>
        <v>April</v>
      </c>
      <c r="D4682">
        <v>5365</v>
      </c>
      <c r="E4682" t="s">
        <v>22</v>
      </c>
      <c r="F4682" t="s">
        <v>48</v>
      </c>
      <c r="G4682" s="2">
        <v>1094.21</v>
      </c>
      <c r="H4682">
        <v>5</v>
      </c>
      <c r="I4682" s="2">
        <v>5471.05</v>
      </c>
      <c r="J4682" t="s">
        <v>30</v>
      </c>
      <c r="K4682" t="s">
        <v>33</v>
      </c>
      <c r="L4682" t="s">
        <v>16</v>
      </c>
    </row>
    <row r="4683" spans="1:12" x14ac:dyDescent="0.3">
      <c r="A4683">
        <v>204681</v>
      </c>
      <c r="B4683" s="1" t="s">
        <v>344</v>
      </c>
      <c r="C4683" s="1" t="str">
        <f t="shared" si="73"/>
        <v>June</v>
      </c>
      <c r="D4683">
        <v>2416</v>
      </c>
      <c r="E4683" t="s">
        <v>18</v>
      </c>
      <c r="F4683" t="s">
        <v>74</v>
      </c>
      <c r="G4683" s="2">
        <v>30.52</v>
      </c>
      <c r="H4683">
        <v>1</v>
      </c>
      <c r="I4683" s="2">
        <v>30.52</v>
      </c>
      <c r="J4683" t="s">
        <v>14</v>
      </c>
      <c r="K4683" t="s">
        <v>25</v>
      </c>
      <c r="L4683" t="s">
        <v>49</v>
      </c>
    </row>
    <row r="4684" spans="1:12" x14ac:dyDescent="0.3">
      <c r="A4684">
        <v>204682</v>
      </c>
      <c r="B4684" s="1" t="s">
        <v>1069</v>
      </c>
      <c r="C4684" s="1" t="str">
        <f t="shared" si="73"/>
        <v>May</v>
      </c>
      <c r="D4684">
        <v>6018</v>
      </c>
      <c r="E4684" t="s">
        <v>59</v>
      </c>
      <c r="F4684" t="s">
        <v>187</v>
      </c>
      <c r="G4684" s="2">
        <v>659.76</v>
      </c>
      <c r="H4684">
        <v>1</v>
      </c>
      <c r="I4684" s="2">
        <v>659.76</v>
      </c>
      <c r="J4684" t="s">
        <v>38</v>
      </c>
      <c r="K4684" t="s">
        <v>33</v>
      </c>
      <c r="L4684" t="s">
        <v>16</v>
      </c>
    </row>
    <row r="4685" spans="1:12" x14ac:dyDescent="0.3">
      <c r="A4685">
        <v>204683</v>
      </c>
      <c r="B4685" s="1" t="s">
        <v>161</v>
      </c>
      <c r="C4685" s="1" t="str">
        <f t="shared" si="73"/>
        <v>December</v>
      </c>
      <c r="D4685">
        <v>2344</v>
      </c>
      <c r="E4685" t="s">
        <v>12</v>
      </c>
      <c r="F4685" t="s">
        <v>113</v>
      </c>
      <c r="G4685" s="2">
        <v>478.04</v>
      </c>
      <c r="H4685">
        <v>3</v>
      </c>
      <c r="I4685" s="2">
        <v>1434.12</v>
      </c>
      <c r="J4685" t="s">
        <v>20</v>
      </c>
      <c r="K4685" t="s">
        <v>15</v>
      </c>
      <c r="L4685" t="s">
        <v>49</v>
      </c>
    </row>
    <row r="4686" spans="1:12" x14ac:dyDescent="0.3">
      <c r="A4686">
        <v>204684</v>
      </c>
      <c r="B4686" s="1" t="s">
        <v>524</v>
      </c>
      <c r="C4686" s="1" t="str">
        <f t="shared" si="73"/>
        <v>December</v>
      </c>
      <c r="D4686">
        <v>4959</v>
      </c>
      <c r="E4686" t="s">
        <v>12</v>
      </c>
      <c r="F4686" t="s">
        <v>70</v>
      </c>
      <c r="G4686" s="2">
        <v>1175.46</v>
      </c>
      <c r="H4686">
        <v>5</v>
      </c>
      <c r="I4686" s="2">
        <v>5877.3</v>
      </c>
      <c r="J4686" t="s">
        <v>30</v>
      </c>
      <c r="K4686" t="s">
        <v>15</v>
      </c>
      <c r="L4686" t="s">
        <v>16</v>
      </c>
    </row>
    <row r="4687" spans="1:12" x14ac:dyDescent="0.3">
      <c r="A4687">
        <v>204685</v>
      </c>
      <c r="B4687" s="1" t="s">
        <v>414</v>
      </c>
      <c r="C4687" s="1" t="str">
        <f t="shared" si="73"/>
        <v>March</v>
      </c>
      <c r="D4687">
        <v>1323</v>
      </c>
      <c r="E4687" t="s">
        <v>59</v>
      </c>
      <c r="F4687" t="s">
        <v>76</v>
      </c>
      <c r="G4687" s="2">
        <v>397.42</v>
      </c>
      <c r="H4687">
        <v>5</v>
      </c>
      <c r="I4687" s="2">
        <v>1987.1</v>
      </c>
      <c r="J4687" t="s">
        <v>14</v>
      </c>
      <c r="K4687" t="s">
        <v>52</v>
      </c>
      <c r="L4687" t="s">
        <v>16</v>
      </c>
    </row>
    <row r="4688" spans="1:12" x14ac:dyDescent="0.3">
      <c r="A4688">
        <v>204686</v>
      </c>
      <c r="B4688" s="1" t="s">
        <v>375</v>
      </c>
      <c r="C4688" s="1" t="str">
        <f t="shared" si="73"/>
        <v>March</v>
      </c>
      <c r="D4688">
        <v>1178</v>
      </c>
      <c r="E4688" t="s">
        <v>12</v>
      </c>
      <c r="F4688" t="s">
        <v>113</v>
      </c>
      <c r="G4688" s="2">
        <v>1010.32</v>
      </c>
      <c r="H4688">
        <v>4</v>
      </c>
      <c r="I4688" s="2">
        <v>4041.28</v>
      </c>
      <c r="J4688" t="s">
        <v>14</v>
      </c>
      <c r="K4688" t="s">
        <v>33</v>
      </c>
      <c r="L4688" t="s">
        <v>16</v>
      </c>
    </row>
    <row r="4689" spans="1:12" x14ac:dyDescent="0.3">
      <c r="A4689">
        <v>204687</v>
      </c>
      <c r="B4689" s="1" t="s">
        <v>84</v>
      </c>
      <c r="C4689" s="1" t="str">
        <f t="shared" si="73"/>
        <v>June</v>
      </c>
      <c r="D4689">
        <v>6374</v>
      </c>
      <c r="E4689" t="s">
        <v>59</v>
      </c>
      <c r="F4689" t="s">
        <v>68</v>
      </c>
      <c r="G4689" s="2">
        <v>865.8</v>
      </c>
      <c r="H4689">
        <v>3</v>
      </c>
      <c r="I4689" s="2">
        <v>2597.4</v>
      </c>
      <c r="J4689" t="s">
        <v>24</v>
      </c>
      <c r="K4689" t="s">
        <v>33</v>
      </c>
      <c r="L4689" t="s">
        <v>16</v>
      </c>
    </row>
    <row r="4690" spans="1:12" x14ac:dyDescent="0.3">
      <c r="A4690">
        <v>204688</v>
      </c>
      <c r="B4690" s="1" t="s">
        <v>578</v>
      </c>
      <c r="C4690" s="1" t="str">
        <f t="shared" si="73"/>
        <v>August</v>
      </c>
      <c r="D4690">
        <v>4005</v>
      </c>
      <c r="E4690" t="s">
        <v>12</v>
      </c>
      <c r="F4690" t="s">
        <v>113</v>
      </c>
      <c r="G4690" s="2">
        <v>154.03</v>
      </c>
      <c r="H4690">
        <v>5</v>
      </c>
      <c r="I4690" s="2">
        <v>770.15</v>
      </c>
      <c r="J4690" t="s">
        <v>24</v>
      </c>
      <c r="K4690" t="s">
        <v>33</v>
      </c>
      <c r="L4690" t="s">
        <v>16</v>
      </c>
    </row>
    <row r="4691" spans="1:12" x14ac:dyDescent="0.3">
      <c r="A4691">
        <v>204689</v>
      </c>
      <c r="B4691" s="1" t="s">
        <v>108</v>
      </c>
      <c r="C4691" s="1" t="str">
        <f t="shared" si="73"/>
        <v>March</v>
      </c>
      <c r="D4691">
        <v>6205</v>
      </c>
      <c r="E4691" t="s">
        <v>36</v>
      </c>
      <c r="F4691" t="s">
        <v>45</v>
      </c>
      <c r="G4691" s="2">
        <v>676.01</v>
      </c>
      <c r="H4691">
        <v>3</v>
      </c>
      <c r="I4691" s="2">
        <v>2028.03</v>
      </c>
      <c r="J4691" t="s">
        <v>24</v>
      </c>
      <c r="K4691" t="s">
        <v>33</v>
      </c>
      <c r="L4691" t="s">
        <v>16</v>
      </c>
    </row>
    <row r="4692" spans="1:12" x14ac:dyDescent="0.3">
      <c r="A4692">
        <v>204690</v>
      </c>
      <c r="B4692" s="1" t="s">
        <v>974</v>
      </c>
      <c r="C4692" s="1" t="str">
        <f t="shared" si="73"/>
        <v>February</v>
      </c>
      <c r="D4692">
        <v>3992</v>
      </c>
      <c r="E4692" t="s">
        <v>22</v>
      </c>
      <c r="F4692" t="s">
        <v>43</v>
      </c>
      <c r="G4692" s="2">
        <v>919.45</v>
      </c>
      <c r="H4692">
        <v>5</v>
      </c>
      <c r="I4692" s="2">
        <v>4597.25</v>
      </c>
      <c r="J4692" t="s">
        <v>24</v>
      </c>
      <c r="K4692" t="s">
        <v>15</v>
      </c>
      <c r="L4692" t="s">
        <v>16</v>
      </c>
    </row>
    <row r="4693" spans="1:12" x14ac:dyDescent="0.3">
      <c r="A4693">
        <v>204691</v>
      </c>
      <c r="B4693" s="1" t="s">
        <v>913</v>
      </c>
      <c r="C4693" s="1" t="str">
        <f t="shared" si="73"/>
        <v>August</v>
      </c>
      <c r="D4693">
        <v>5798</v>
      </c>
      <c r="E4693" t="s">
        <v>59</v>
      </c>
      <c r="F4693" t="s">
        <v>187</v>
      </c>
      <c r="G4693" s="2">
        <v>268.72000000000003</v>
      </c>
      <c r="H4693">
        <v>4</v>
      </c>
      <c r="I4693" s="2">
        <v>1074.8800000000001</v>
      </c>
      <c r="J4693" t="s">
        <v>38</v>
      </c>
      <c r="K4693" t="s">
        <v>27</v>
      </c>
      <c r="L4693" t="s">
        <v>16</v>
      </c>
    </row>
    <row r="4694" spans="1:12" x14ac:dyDescent="0.3">
      <c r="A4694">
        <v>204692</v>
      </c>
      <c r="B4694" s="1" t="s">
        <v>1077</v>
      </c>
      <c r="C4694" s="1" t="str">
        <f t="shared" si="73"/>
        <v>July</v>
      </c>
      <c r="D4694">
        <v>6704</v>
      </c>
      <c r="E4694" t="s">
        <v>36</v>
      </c>
      <c r="F4694" t="s">
        <v>45</v>
      </c>
      <c r="G4694" s="2">
        <v>153</v>
      </c>
      <c r="H4694">
        <v>1</v>
      </c>
      <c r="I4694" s="2">
        <v>153</v>
      </c>
      <c r="J4694" t="s">
        <v>14</v>
      </c>
      <c r="K4694" t="s">
        <v>33</v>
      </c>
      <c r="L4694" t="s">
        <v>16</v>
      </c>
    </row>
    <row r="4695" spans="1:12" x14ac:dyDescent="0.3">
      <c r="A4695">
        <v>204693</v>
      </c>
      <c r="B4695" s="1" t="s">
        <v>785</v>
      </c>
      <c r="C4695" s="1" t="str">
        <f t="shared" si="73"/>
        <v>January</v>
      </c>
      <c r="D4695">
        <v>3807</v>
      </c>
      <c r="E4695" t="s">
        <v>12</v>
      </c>
      <c r="F4695" t="s">
        <v>95</v>
      </c>
      <c r="G4695" s="2">
        <v>1023.4</v>
      </c>
      <c r="H4695">
        <v>4</v>
      </c>
      <c r="I4695" s="2">
        <v>4093.6</v>
      </c>
      <c r="J4695" t="s">
        <v>14</v>
      </c>
      <c r="K4695" t="s">
        <v>52</v>
      </c>
      <c r="L4695" t="s">
        <v>16</v>
      </c>
    </row>
    <row r="4696" spans="1:12" x14ac:dyDescent="0.3">
      <c r="A4696">
        <v>204694</v>
      </c>
      <c r="B4696" s="1" t="s">
        <v>818</v>
      </c>
      <c r="C4696" s="1" t="str">
        <f t="shared" si="73"/>
        <v>June</v>
      </c>
      <c r="D4696">
        <v>6300</v>
      </c>
      <c r="E4696" t="s">
        <v>22</v>
      </c>
      <c r="F4696" t="s">
        <v>56</v>
      </c>
      <c r="G4696" s="2">
        <v>908.97</v>
      </c>
      <c r="H4696">
        <v>3</v>
      </c>
      <c r="I4696" s="2">
        <v>2726.91</v>
      </c>
      <c r="J4696" t="s">
        <v>38</v>
      </c>
      <c r="K4696" t="s">
        <v>52</v>
      </c>
      <c r="L4696" t="s">
        <v>16</v>
      </c>
    </row>
    <row r="4697" spans="1:12" x14ac:dyDescent="0.3">
      <c r="A4697">
        <v>204695</v>
      </c>
      <c r="B4697" s="1" t="s">
        <v>937</v>
      </c>
      <c r="C4697" s="1" t="str">
        <f t="shared" si="73"/>
        <v>October</v>
      </c>
      <c r="D4697">
        <v>8678</v>
      </c>
      <c r="E4697" t="s">
        <v>36</v>
      </c>
      <c r="F4697" t="s">
        <v>40</v>
      </c>
      <c r="G4697" s="2">
        <v>1107.32</v>
      </c>
      <c r="H4697">
        <v>1</v>
      </c>
      <c r="I4697" s="2">
        <v>1107.32</v>
      </c>
      <c r="J4697" t="s">
        <v>30</v>
      </c>
      <c r="K4697" t="s">
        <v>52</v>
      </c>
      <c r="L4697" t="s">
        <v>16</v>
      </c>
    </row>
    <row r="4698" spans="1:12" x14ac:dyDescent="0.3">
      <c r="A4698">
        <v>204696</v>
      </c>
      <c r="B4698" s="1" t="s">
        <v>868</v>
      </c>
      <c r="C4698" s="1" t="str">
        <f t="shared" si="73"/>
        <v>August</v>
      </c>
      <c r="D4698">
        <v>7562</v>
      </c>
      <c r="E4698" t="s">
        <v>12</v>
      </c>
      <c r="F4698" t="s">
        <v>13</v>
      </c>
      <c r="G4698" s="2">
        <v>764.38</v>
      </c>
      <c r="H4698">
        <v>4</v>
      </c>
      <c r="I4698" s="2">
        <v>3057.52</v>
      </c>
      <c r="J4698" t="s">
        <v>38</v>
      </c>
      <c r="K4698" t="s">
        <v>25</v>
      </c>
      <c r="L4698" t="s">
        <v>16</v>
      </c>
    </row>
    <row r="4699" spans="1:12" x14ac:dyDescent="0.3">
      <c r="A4699">
        <v>204697</v>
      </c>
      <c r="B4699" s="1" t="s">
        <v>698</v>
      </c>
      <c r="C4699" s="1" t="str">
        <f t="shared" si="73"/>
        <v>July</v>
      </c>
      <c r="D4699">
        <v>6170</v>
      </c>
      <c r="E4699" t="s">
        <v>12</v>
      </c>
      <c r="F4699" t="s">
        <v>13</v>
      </c>
      <c r="G4699" s="2">
        <v>770.91</v>
      </c>
      <c r="H4699">
        <v>5</v>
      </c>
      <c r="I4699" s="2">
        <v>3854.55</v>
      </c>
      <c r="J4699" t="s">
        <v>14</v>
      </c>
      <c r="K4699" t="s">
        <v>27</v>
      </c>
      <c r="L4699" t="s">
        <v>49</v>
      </c>
    </row>
    <row r="4700" spans="1:12" x14ac:dyDescent="0.3">
      <c r="A4700">
        <v>204698</v>
      </c>
      <c r="B4700" s="1" t="s">
        <v>1129</v>
      </c>
      <c r="C4700" s="1" t="str">
        <f t="shared" si="73"/>
        <v>December</v>
      </c>
      <c r="D4700">
        <v>9144</v>
      </c>
      <c r="E4700" t="s">
        <v>12</v>
      </c>
      <c r="F4700" t="s">
        <v>95</v>
      </c>
      <c r="G4700" s="2">
        <v>12.38</v>
      </c>
      <c r="H4700">
        <v>5</v>
      </c>
      <c r="I4700" s="2">
        <v>61.9</v>
      </c>
      <c r="J4700" t="s">
        <v>30</v>
      </c>
      <c r="K4700" t="s">
        <v>15</v>
      </c>
      <c r="L4700" t="s">
        <v>16</v>
      </c>
    </row>
    <row r="4701" spans="1:12" x14ac:dyDescent="0.3">
      <c r="A4701">
        <v>204699</v>
      </c>
      <c r="B4701" s="1" t="s">
        <v>728</v>
      </c>
      <c r="C4701" s="1" t="str">
        <f t="shared" si="73"/>
        <v>December</v>
      </c>
      <c r="D4701">
        <v>4798</v>
      </c>
      <c r="E4701" t="s">
        <v>18</v>
      </c>
      <c r="F4701" t="s">
        <v>19</v>
      </c>
      <c r="G4701" s="2">
        <v>657.54</v>
      </c>
      <c r="H4701">
        <v>1</v>
      </c>
      <c r="I4701" s="2">
        <v>657.54</v>
      </c>
      <c r="J4701" t="s">
        <v>38</v>
      </c>
      <c r="K4701" t="s">
        <v>33</v>
      </c>
      <c r="L4701" t="s">
        <v>16</v>
      </c>
    </row>
    <row r="4702" spans="1:12" x14ac:dyDescent="0.3">
      <c r="A4702">
        <v>204700</v>
      </c>
      <c r="B4702" s="1" t="s">
        <v>231</v>
      </c>
      <c r="C4702" s="1" t="str">
        <f t="shared" si="73"/>
        <v>February</v>
      </c>
      <c r="D4702">
        <v>6335</v>
      </c>
      <c r="E4702" t="s">
        <v>22</v>
      </c>
      <c r="F4702" t="s">
        <v>48</v>
      </c>
      <c r="G4702" s="2">
        <v>634.79999999999995</v>
      </c>
      <c r="H4702">
        <v>4</v>
      </c>
      <c r="I4702" s="2">
        <v>2539.1999999999998</v>
      </c>
      <c r="J4702" t="s">
        <v>14</v>
      </c>
      <c r="K4702" t="s">
        <v>33</v>
      </c>
      <c r="L4702" t="s">
        <v>16</v>
      </c>
    </row>
    <row r="4703" spans="1:12" x14ac:dyDescent="0.3">
      <c r="A4703">
        <v>204701</v>
      </c>
      <c r="B4703" s="1" t="s">
        <v>279</v>
      </c>
      <c r="C4703" s="1" t="str">
        <f t="shared" si="73"/>
        <v>December</v>
      </c>
      <c r="D4703">
        <v>5428</v>
      </c>
      <c r="E4703" t="s">
        <v>12</v>
      </c>
      <c r="F4703" t="s">
        <v>95</v>
      </c>
      <c r="G4703" s="2">
        <v>756.27</v>
      </c>
      <c r="H4703">
        <v>5</v>
      </c>
      <c r="I4703" s="2">
        <v>3781.35</v>
      </c>
      <c r="J4703" t="s">
        <v>24</v>
      </c>
      <c r="K4703" t="s">
        <v>52</v>
      </c>
      <c r="L4703" t="s">
        <v>16</v>
      </c>
    </row>
    <row r="4704" spans="1:12" x14ac:dyDescent="0.3">
      <c r="A4704">
        <v>204702</v>
      </c>
      <c r="B4704" s="1" t="s">
        <v>946</v>
      </c>
      <c r="C4704" s="1" t="str">
        <f t="shared" si="73"/>
        <v>February</v>
      </c>
      <c r="D4704">
        <v>4271</v>
      </c>
      <c r="E4704" t="s">
        <v>59</v>
      </c>
      <c r="F4704" t="s">
        <v>187</v>
      </c>
      <c r="G4704" s="2">
        <v>1137.81</v>
      </c>
      <c r="H4704">
        <v>5</v>
      </c>
      <c r="I4704" s="2">
        <v>5689.05</v>
      </c>
      <c r="J4704" t="s">
        <v>30</v>
      </c>
      <c r="K4704" t="s">
        <v>27</v>
      </c>
      <c r="L4704" t="s">
        <v>16</v>
      </c>
    </row>
    <row r="4705" spans="1:12" x14ac:dyDescent="0.3">
      <c r="A4705">
        <v>204703</v>
      </c>
      <c r="B4705" s="1" t="s">
        <v>708</v>
      </c>
      <c r="C4705" s="1" t="str">
        <f t="shared" si="73"/>
        <v>June</v>
      </c>
      <c r="D4705">
        <v>9707</v>
      </c>
      <c r="E4705" t="s">
        <v>18</v>
      </c>
      <c r="F4705" t="s">
        <v>100</v>
      </c>
      <c r="G4705" s="2">
        <v>176.92</v>
      </c>
      <c r="H4705">
        <v>3</v>
      </c>
      <c r="I4705" s="2">
        <v>530.76</v>
      </c>
      <c r="J4705" t="s">
        <v>20</v>
      </c>
      <c r="K4705" t="s">
        <v>25</v>
      </c>
      <c r="L4705" t="s">
        <v>16</v>
      </c>
    </row>
    <row r="4706" spans="1:12" x14ac:dyDescent="0.3">
      <c r="A4706">
        <v>204704</v>
      </c>
      <c r="B4706" s="1" t="s">
        <v>302</v>
      </c>
      <c r="C4706" s="1" t="str">
        <f t="shared" si="73"/>
        <v>February</v>
      </c>
      <c r="D4706">
        <v>2267</v>
      </c>
      <c r="E4706" t="s">
        <v>59</v>
      </c>
      <c r="F4706" t="s">
        <v>187</v>
      </c>
      <c r="G4706" s="2">
        <v>144.11000000000001</v>
      </c>
      <c r="H4706">
        <v>4</v>
      </c>
      <c r="I4706" s="2">
        <v>576.44000000000005</v>
      </c>
      <c r="J4706" t="s">
        <v>14</v>
      </c>
      <c r="K4706" t="s">
        <v>33</v>
      </c>
      <c r="L4706" t="s">
        <v>16</v>
      </c>
    </row>
    <row r="4707" spans="1:12" x14ac:dyDescent="0.3">
      <c r="A4707">
        <v>204705</v>
      </c>
      <c r="B4707" s="1" t="s">
        <v>896</v>
      </c>
      <c r="C4707" s="1" t="str">
        <f t="shared" si="73"/>
        <v>June</v>
      </c>
      <c r="D4707">
        <v>1393</v>
      </c>
      <c r="E4707" t="s">
        <v>18</v>
      </c>
      <c r="F4707" t="s">
        <v>32</v>
      </c>
      <c r="G4707" s="2">
        <v>702.34</v>
      </c>
      <c r="H4707">
        <v>4</v>
      </c>
      <c r="I4707" s="2">
        <v>2809.36</v>
      </c>
      <c r="J4707" t="s">
        <v>30</v>
      </c>
      <c r="K4707" t="s">
        <v>27</v>
      </c>
      <c r="L4707" t="s">
        <v>16</v>
      </c>
    </row>
    <row r="4708" spans="1:12" x14ac:dyDescent="0.3">
      <c r="A4708">
        <v>204706</v>
      </c>
      <c r="B4708" s="1" t="s">
        <v>258</v>
      </c>
      <c r="C4708" s="1" t="str">
        <f t="shared" si="73"/>
        <v>October</v>
      </c>
      <c r="D4708">
        <v>2913</v>
      </c>
      <c r="E4708" t="s">
        <v>22</v>
      </c>
      <c r="F4708" t="s">
        <v>23</v>
      </c>
      <c r="G4708" s="2">
        <v>756.74</v>
      </c>
      <c r="H4708">
        <v>3</v>
      </c>
      <c r="I4708" s="2">
        <v>2270.2199999999998</v>
      </c>
      <c r="J4708" t="s">
        <v>24</v>
      </c>
      <c r="K4708" t="s">
        <v>25</v>
      </c>
      <c r="L4708" t="s">
        <v>16</v>
      </c>
    </row>
    <row r="4709" spans="1:12" x14ac:dyDescent="0.3">
      <c r="A4709">
        <v>204707</v>
      </c>
      <c r="B4709" s="1" t="s">
        <v>841</v>
      </c>
      <c r="C4709" s="1" t="str">
        <f t="shared" si="73"/>
        <v>June</v>
      </c>
      <c r="D4709">
        <v>9290</v>
      </c>
      <c r="E4709" t="s">
        <v>36</v>
      </c>
      <c r="F4709" t="s">
        <v>91</v>
      </c>
      <c r="G4709" s="2">
        <v>475</v>
      </c>
      <c r="H4709">
        <v>3</v>
      </c>
      <c r="I4709" s="2">
        <v>1425</v>
      </c>
      <c r="J4709" t="s">
        <v>30</v>
      </c>
      <c r="K4709" t="s">
        <v>27</v>
      </c>
      <c r="L4709" t="s">
        <v>16</v>
      </c>
    </row>
    <row r="4710" spans="1:12" x14ac:dyDescent="0.3">
      <c r="A4710">
        <v>204708</v>
      </c>
      <c r="B4710" s="1" t="s">
        <v>1018</v>
      </c>
      <c r="C4710" s="1" t="str">
        <f t="shared" si="73"/>
        <v>November</v>
      </c>
      <c r="D4710">
        <v>8125</v>
      </c>
      <c r="E4710" t="s">
        <v>36</v>
      </c>
      <c r="F4710" t="s">
        <v>45</v>
      </c>
      <c r="G4710" s="2">
        <v>533.36</v>
      </c>
      <c r="H4710">
        <v>2</v>
      </c>
      <c r="I4710" s="2">
        <v>1066.72</v>
      </c>
      <c r="J4710" t="s">
        <v>24</v>
      </c>
      <c r="K4710" t="s">
        <v>33</v>
      </c>
      <c r="L4710" t="s">
        <v>16</v>
      </c>
    </row>
    <row r="4711" spans="1:12" x14ac:dyDescent="0.3">
      <c r="A4711">
        <v>204709</v>
      </c>
      <c r="B4711" s="1" t="s">
        <v>696</v>
      </c>
      <c r="C4711" s="1" t="str">
        <f t="shared" si="73"/>
        <v>February</v>
      </c>
      <c r="D4711">
        <v>2437</v>
      </c>
      <c r="E4711" t="s">
        <v>18</v>
      </c>
      <c r="F4711" t="s">
        <v>74</v>
      </c>
      <c r="G4711" s="2">
        <v>238.72</v>
      </c>
      <c r="H4711">
        <v>1</v>
      </c>
      <c r="I4711" s="2">
        <v>238.72</v>
      </c>
      <c r="J4711" t="s">
        <v>20</v>
      </c>
      <c r="K4711" t="s">
        <v>25</v>
      </c>
      <c r="L4711" t="s">
        <v>16</v>
      </c>
    </row>
    <row r="4712" spans="1:12" x14ac:dyDescent="0.3">
      <c r="A4712">
        <v>204710</v>
      </c>
      <c r="B4712" s="1" t="s">
        <v>238</v>
      </c>
      <c r="C4712" s="1" t="str">
        <f t="shared" si="73"/>
        <v>July</v>
      </c>
      <c r="D4712">
        <v>3675</v>
      </c>
      <c r="E4712" t="s">
        <v>36</v>
      </c>
      <c r="F4712" t="s">
        <v>40</v>
      </c>
      <c r="G4712" s="2">
        <v>51.85</v>
      </c>
      <c r="H4712">
        <v>1</v>
      </c>
      <c r="I4712" s="2">
        <v>51.85</v>
      </c>
      <c r="J4712" t="s">
        <v>20</v>
      </c>
      <c r="K4712" t="s">
        <v>15</v>
      </c>
      <c r="L4712" t="s">
        <v>16</v>
      </c>
    </row>
    <row r="4713" spans="1:12" x14ac:dyDescent="0.3">
      <c r="A4713">
        <v>204711</v>
      </c>
      <c r="B4713" s="1" t="s">
        <v>999</v>
      </c>
      <c r="C4713" s="1" t="str">
        <f t="shared" si="73"/>
        <v>January</v>
      </c>
      <c r="D4713">
        <v>7844</v>
      </c>
      <c r="E4713" t="s">
        <v>18</v>
      </c>
      <c r="F4713" t="s">
        <v>19</v>
      </c>
      <c r="G4713" s="2">
        <v>183.55</v>
      </c>
      <c r="H4713">
        <v>3</v>
      </c>
      <c r="I4713" s="2">
        <v>550.65</v>
      </c>
      <c r="J4713" t="s">
        <v>30</v>
      </c>
      <c r="K4713" t="s">
        <v>33</v>
      </c>
      <c r="L4713" t="s">
        <v>16</v>
      </c>
    </row>
    <row r="4714" spans="1:12" x14ac:dyDescent="0.3">
      <c r="A4714">
        <v>204712</v>
      </c>
      <c r="B4714" s="1" t="s">
        <v>808</v>
      </c>
      <c r="C4714" s="1" t="str">
        <f t="shared" si="73"/>
        <v>November</v>
      </c>
      <c r="D4714">
        <v>1620</v>
      </c>
      <c r="E4714" t="s">
        <v>22</v>
      </c>
      <c r="F4714" t="s">
        <v>56</v>
      </c>
      <c r="G4714" s="2">
        <v>538.66</v>
      </c>
      <c r="H4714">
        <v>1</v>
      </c>
      <c r="I4714" s="2">
        <v>538.66</v>
      </c>
      <c r="J4714" t="s">
        <v>30</v>
      </c>
      <c r="K4714" t="s">
        <v>33</v>
      </c>
      <c r="L4714" t="s">
        <v>16</v>
      </c>
    </row>
    <row r="4715" spans="1:12" x14ac:dyDescent="0.3">
      <c r="A4715">
        <v>204713</v>
      </c>
      <c r="B4715" s="1" t="s">
        <v>795</v>
      </c>
      <c r="C4715" s="1" t="str">
        <f t="shared" si="73"/>
        <v>June</v>
      </c>
      <c r="D4715">
        <v>6657</v>
      </c>
      <c r="E4715" t="s">
        <v>18</v>
      </c>
      <c r="F4715" t="s">
        <v>54</v>
      </c>
      <c r="G4715" s="2">
        <v>1182.57</v>
      </c>
      <c r="H4715">
        <v>2</v>
      </c>
      <c r="I4715" s="2">
        <v>2365.14</v>
      </c>
      <c r="J4715" t="s">
        <v>24</v>
      </c>
      <c r="K4715" t="s">
        <v>33</v>
      </c>
      <c r="L4715" t="s">
        <v>16</v>
      </c>
    </row>
    <row r="4716" spans="1:12" x14ac:dyDescent="0.3">
      <c r="A4716">
        <v>204714</v>
      </c>
      <c r="B4716" s="1" t="s">
        <v>167</v>
      </c>
      <c r="C4716" s="1" t="str">
        <f t="shared" si="73"/>
        <v>April</v>
      </c>
      <c r="D4716">
        <v>9028</v>
      </c>
      <c r="E4716" t="s">
        <v>12</v>
      </c>
      <c r="F4716" t="s">
        <v>29</v>
      </c>
      <c r="G4716" s="2">
        <v>655.15</v>
      </c>
      <c r="H4716">
        <v>5</v>
      </c>
      <c r="I4716" s="2">
        <v>3275.75</v>
      </c>
      <c r="J4716" t="s">
        <v>30</v>
      </c>
      <c r="K4716" t="s">
        <v>25</v>
      </c>
      <c r="L4716" t="s">
        <v>16</v>
      </c>
    </row>
    <row r="4717" spans="1:12" x14ac:dyDescent="0.3">
      <c r="A4717">
        <v>204715</v>
      </c>
      <c r="B4717" s="1" t="s">
        <v>838</v>
      </c>
      <c r="C4717" s="1" t="str">
        <f t="shared" si="73"/>
        <v>October</v>
      </c>
      <c r="D4717">
        <v>3057</v>
      </c>
      <c r="E4717" t="s">
        <v>22</v>
      </c>
      <c r="F4717" t="s">
        <v>23</v>
      </c>
      <c r="G4717" s="2">
        <v>71.62</v>
      </c>
      <c r="H4717">
        <v>1</v>
      </c>
      <c r="I4717" s="2">
        <v>71.62</v>
      </c>
      <c r="J4717" t="s">
        <v>20</v>
      </c>
      <c r="K4717" t="s">
        <v>15</v>
      </c>
      <c r="L4717" t="s">
        <v>16</v>
      </c>
    </row>
    <row r="4718" spans="1:12" x14ac:dyDescent="0.3">
      <c r="A4718">
        <v>204716</v>
      </c>
      <c r="B4718" s="1" t="s">
        <v>981</v>
      </c>
      <c r="C4718" s="1" t="str">
        <f t="shared" si="73"/>
        <v>March</v>
      </c>
      <c r="D4718">
        <v>6502</v>
      </c>
      <c r="E4718" t="s">
        <v>12</v>
      </c>
      <c r="F4718" t="s">
        <v>113</v>
      </c>
      <c r="G4718" s="2">
        <v>482.16</v>
      </c>
      <c r="H4718">
        <v>4</v>
      </c>
      <c r="I4718" s="2">
        <v>1928.64</v>
      </c>
      <c r="J4718" t="s">
        <v>14</v>
      </c>
      <c r="K4718" t="s">
        <v>25</v>
      </c>
      <c r="L4718" t="s">
        <v>16</v>
      </c>
    </row>
    <row r="4719" spans="1:12" x14ac:dyDescent="0.3">
      <c r="A4719">
        <v>204717</v>
      </c>
      <c r="B4719" s="1" t="s">
        <v>736</v>
      </c>
      <c r="C4719" s="1" t="str">
        <f t="shared" si="73"/>
        <v>October</v>
      </c>
      <c r="D4719">
        <v>6114</v>
      </c>
      <c r="E4719" t="s">
        <v>36</v>
      </c>
      <c r="F4719" t="s">
        <v>78</v>
      </c>
      <c r="G4719" s="2">
        <v>781.75</v>
      </c>
      <c r="H4719">
        <v>1</v>
      </c>
      <c r="I4719" s="2">
        <v>781.75</v>
      </c>
      <c r="J4719" t="s">
        <v>14</v>
      </c>
      <c r="K4719" t="s">
        <v>15</v>
      </c>
      <c r="L4719" t="s">
        <v>16</v>
      </c>
    </row>
    <row r="4720" spans="1:12" x14ac:dyDescent="0.3">
      <c r="A4720">
        <v>204718</v>
      </c>
      <c r="B4720" s="1" t="s">
        <v>1073</v>
      </c>
      <c r="C4720" s="1" t="str">
        <f t="shared" si="73"/>
        <v>July</v>
      </c>
      <c r="D4720">
        <v>4813</v>
      </c>
      <c r="E4720" t="s">
        <v>12</v>
      </c>
      <c r="F4720" t="s">
        <v>29</v>
      </c>
      <c r="G4720" s="2">
        <v>20.22</v>
      </c>
      <c r="H4720">
        <v>2</v>
      </c>
      <c r="I4720" s="2">
        <v>40.44</v>
      </c>
      <c r="J4720" t="s">
        <v>20</v>
      </c>
      <c r="K4720" t="s">
        <v>33</v>
      </c>
      <c r="L4720" t="s">
        <v>16</v>
      </c>
    </row>
    <row r="4721" spans="1:12" x14ac:dyDescent="0.3">
      <c r="A4721">
        <v>204719</v>
      </c>
      <c r="B4721" s="1" t="s">
        <v>514</v>
      </c>
      <c r="C4721" s="1" t="str">
        <f t="shared" si="73"/>
        <v>February</v>
      </c>
      <c r="D4721">
        <v>8653</v>
      </c>
      <c r="E4721" t="s">
        <v>12</v>
      </c>
      <c r="F4721" t="s">
        <v>70</v>
      </c>
      <c r="G4721" s="2">
        <v>311.76</v>
      </c>
      <c r="H4721">
        <v>5</v>
      </c>
      <c r="I4721" s="2">
        <v>1558.8</v>
      </c>
      <c r="J4721" t="s">
        <v>20</v>
      </c>
      <c r="K4721" t="s">
        <v>33</v>
      </c>
      <c r="L4721" t="s">
        <v>16</v>
      </c>
    </row>
    <row r="4722" spans="1:12" x14ac:dyDescent="0.3">
      <c r="A4722">
        <v>204720</v>
      </c>
      <c r="B4722" s="1" t="s">
        <v>754</v>
      </c>
      <c r="C4722" s="1" t="str">
        <f t="shared" si="73"/>
        <v>October</v>
      </c>
      <c r="D4722">
        <v>6440</v>
      </c>
      <c r="E4722" t="s">
        <v>36</v>
      </c>
      <c r="F4722" t="s">
        <v>40</v>
      </c>
      <c r="G4722" s="2">
        <v>833.66</v>
      </c>
      <c r="H4722">
        <v>2</v>
      </c>
      <c r="I4722" s="2">
        <v>1667.32</v>
      </c>
      <c r="J4722" t="s">
        <v>14</v>
      </c>
      <c r="K4722" t="s">
        <v>25</v>
      </c>
      <c r="L4722" t="s">
        <v>16</v>
      </c>
    </row>
    <row r="4723" spans="1:12" x14ac:dyDescent="0.3">
      <c r="A4723">
        <v>204721</v>
      </c>
      <c r="B4723" s="1" t="s">
        <v>874</v>
      </c>
      <c r="C4723" s="1" t="str">
        <f t="shared" si="73"/>
        <v>August</v>
      </c>
      <c r="D4723">
        <v>9164</v>
      </c>
      <c r="E4723" t="s">
        <v>59</v>
      </c>
      <c r="F4723" t="s">
        <v>187</v>
      </c>
      <c r="G4723" s="2">
        <v>585.08000000000004</v>
      </c>
      <c r="H4723">
        <v>1</v>
      </c>
      <c r="I4723" s="2">
        <v>585.08000000000004</v>
      </c>
      <c r="J4723" t="s">
        <v>38</v>
      </c>
      <c r="K4723" t="s">
        <v>15</v>
      </c>
      <c r="L4723" t="s">
        <v>16</v>
      </c>
    </row>
    <row r="4724" spans="1:12" x14ac:dyDescent="0.3">
      <c r="A4724">
        <v>204722</v>
      </c>
      <c r="B4724" s="1" t="s">
        <v>317</v>
      </c>
      <c r="C4724" s="1" t="str">
        <f t="shared" si="73"/>
        <v>November</v>
      </c>
      <c r="D4724">
        <v>5207</v>
      </c>
      <c r="E4724" t="s">
        <v>59</v>
      </c>
      <c r="F4724" t="s">
        <v>60</v>
      </c>
      <c r="G4724" s="2">
        <v>981.7</v>
      </c>
      <c r="H4724">
        <v>2</v>
      </c>
      <c r="I4724" s="2">
        <v>1963.4</v>
      </c>
      <c r="J4724" t="s">
        <v>24</v>
      </c>
      <c r="K4724" t="s">
        <v>25</v>
      </c>
      <c r="L4724" t="s">
        <v>16</v>
      </c>
    </row>
    <row r="4725" spans="1:12" x14ac:dyDescent="0.3">
      <c r="A4725">
        <v>204723</v>
      </c>
      <c r="B4725" s="1" t="s">
        <v>855</v>
      </c>
      <c r="C4725" s="1" t="str">
        <f t="shared" si="73"/>
        <v>June</v>
      </c>
      <c r="D4725">
        <v>4014</v>
      </c>
      <c r="E4725" t="s">
        <v>36</v>
      </c>
      <c r="F4725" t="s">
        <v>78</v>
      </c>
      <c r="G4725" s="2">
        <v>217.52</v>
      </c>
      <c r="H4725">
        <v>1</v>
      </c>
      <c r="I4725" s="2">
        <v>217.52</v>
      </c>
      <c r="J4725" t="s">
        <v>38</v>
      </c>
      <c r="K4725" t="s">
        <v>52</v>
      </c>
      <c r="L4725" t="s">
        <v>16</v>
      </c>
    </row>
    <row r="4726" spans="1:12" x14ac:dyDescent="0.3">
      <c r="A4726">
        <v>204724</v>
      </c>
      <c r="B4726" s="1" t="s">
        <v>492</v>
      </c>
      <c r="C4726" s="1" t="str">
        <f t="shared" si="73"/>
        <v>April</v>
      </c>
      <c r="D4726">
        <v>9386</v>
      </c>
      <c r="E4726" t="s">
        <v>12</v>
      </c>
      <c r="F4726" t="s">
        <v>70</v>
      </c>
      <c r="G4726" s="2">
        <v>107.9</v>
      </c>
      <c r="H4726">
        <v>4</v>
      </c>
      <c r="I4726" s="2">
        <v>431.6</v>
      </c>
      <c r="J4726" t="s">
        <v>14</v>
      </c>
      <c r="K4726" t="s">
        <v>33</v>
      </c>
      <c r="L4726" t="s">
        <v>16</v>
      </c>
    </row>
    <row r="4727" spans="1:12" x14ac:dyDescent="0.3">
      <c r="A4727">
        <v>204725</v>
      </c>
      <c r="B4727" s="1" t="s">
        <v>880</v>
      </c>
      <c r="C4727" s="1" t="str">
        <f t="shared" si="73"/>
        <v>August</v>
      </c>
      <c r="D4727">
        <v>3432</v>
      </c>
      <c r="E4727" t="s">
        <v>59</v>
      </c>
      <c r="F4727" t="s">
        <v>64</v>
      </c>
      <c r="G4727" s="2">
        <v>366.53</v>
      </c>
      <c r="H4727">
        <v>3</v>
      </c>
      <c r="I4727" s="2">
        <v>1099.5899999999999</v>
      </c>
      <c r="J4727" t="s">
        <v>24</v>
      </c>
      <c r="K4727" t="s">
        <v>52</v>
      </c>
      <c r="L4727" t="s">
        <v>16</v>
      </c>
    </row>
    <row r="4728" spans="1:12" x14ac:dyDescent="0.3">
      <c r="A4728">
        <v>204726</v>
      </c>
      <c r="B4728" s="1" t="s">
        <v>761</v>
      </c>
      <c r="C4728" s="1" t="str">
        <f t="shared" si="73"/>
        <v>February</v>
      </c>
      <c r="D4728">
        <v>8494</v>
      </c>
      <c r="E4728" t="s">
        <v>12</v>
      </c>
      <c r="F4728" t="s">
        <v>70</v>
      </c>
      <c r="G4728" s="2">
        <v>915.58</v>
      </c>
      <c r="H4728">
        <v>4</v>
      </c>
      <c r="I4728" s="2">
        <v>3662.32</v>
      </c>
      <c r="J4728" t="s">
        <v>24</v>
      </c>
      <c r="K4728" t="s">
        <v>15</v>
      </c>
      <c r="L4728" t="s">
        <v>16</v>
      </c>
    </row>
    <row r="4729" spans="1:12" x14ac:dyDescent="0.3">
      <c r="A4729">
        <v>204727</v>
      </c>
      <c r="B4729" s="1" t="s">
        <v>632</v>
      </c>
      <c r="C4729" s="1" t="str">
        <f t="shared" si="73"/>
        <v>July</v>
      </c>
      <c r="D4729">
        <v>5610</v>
      </c>
      <c r="E4729" t="s">
        <v>12</v>
      </c>
      <c r="F4729" t="s">
        <v>29</v>
      </c>
      <c r="G4729" s="2">
        <v>960.32</v>
      </c>
      <c r="H4729">
        <v>2</v>
      </c>
      <c r="I4729" s="2">
        <v>1920.64</v>
      </c>
      <c r="J4729" t="s">
        <v>14</v>
      </c>
      <c r="K4729" t="s">
        <v>27</v>
      </c>
      <c r="L4729" t="s">
        <v>16</v>
      </c>
    </row>
    <row r="4730" spans="1:12" x14ac:dyDescent="0.3">
      <c r="A4730">
        <v>204728</v>
      </c>
      <c r="B4730" s="1" t="s">
        <v>253</v>
      </c>
      <c r="C4730" s="1" t="str">
        <f t="shared" si="73"/>
        <v>September</v>
      </c>
      <c r="D4730">
        <v>6581</v>
      </c>
      <c r="E4730" t="s">
        <v>59</v>
      </c>
      <c r="F4730" t="s">
        <v>68</v>
      </c>
      <c r="G4730" s="2">
        <v>49.09</v>
      </c>
      <c r="H4730">
        <v>4</v>
      </c>
      <c r="I4730" s="2">
        <v>196.36</v>
      </c>
      <c r="J4730" t="s">
        <v>14</v>
      </c>
      <c r="K4730" t="s">
        <v>25</v>
      </c>
      <c r="L4730" t="s">
        <v>16</v>
      </c>
    </row>
    <row r="4731" spans="1:12" x14ac:dyDescent="0.3">
      <c r="A4731">
        <v>204729</v>
      </c>
      <c r="B4731" s="1" t="s">
        <v>331</v>
      </c>
      <c r="C4731" s="1" t="str">
        <f t="shared" si="73"/>
        <v>March</v>
      </c>
      <c r="D4731">
        <v>9257</v>
      </c>
      <c r="E4731" t="s">
        <v>36</v>
      </c>
      <c r="F4731" t="s">
        <v>45</v>
      </c>
      <c r="G4731" s="2">
        <v>770.45</v>
      </c>
      <c r="H4731">
        <v>4</v>
      </c>
      <c r="I4731" s="2">
        <v>3081.8</v>
      </c>
      <c r="J4731" t="s">
        <v>30</v>
      </c>
      <c r="K4731" t="s">
        <v>15</v>
      </c>
      <c r="L4731" t="s">
        <v>49</v>
      </c>
    </row>
    <row r="4732" spans="1:12" x14ac:dyDescent="0.3">
      <c r="A4732">
        <v>204730</v>
      </c>
      <c r="B4732" s="1" t="s">
        <v>869</v>
      </c>
      <c r="C4732" s="1" t="str">
        <f t="shared" si="73"/>
        <v>September</v>
      </c>
      <c r="D4732">
        <v>9821</v>
      </c>
      <c r="E4732" t="s">
        <v>22</v>
      </c>
      <c r="F4732" t="s">
        <v>48</v>
      </c>
      <c r="G4732" s="2">
        <v>168.76</v>
      </c>
      <c r="H4732">
        <v>1</v>
      </c>
      <c r="I4732" s="2">
        <v>168.76</v>
      </c>
      <c r="J4732" t="s">
        <v>20</v>
      </c>
      <c r="K4732" t="s">
        <v>25</v>
      </c>
      <c r="L4732" t="s">
        <v>16</v>
      </c>
    </row>
    <row r="4733" spans="1:12" x14ac:dyDescent="0.3">
      <c r="A4733">
        <v>204731</v>
      </c>
      <c r="B4733" s="1" t="s">
        <v>1130</v>
      </c>
      <c r="C4733" s="1" t="str">
        <f t="shared" si="73"/>
        <v>May</v>
      </c>
      <c r="D4733">
        <v>4140</v>
      </c>
      <c r="E4733" t="s">
        <v>18</v>
      </c>
      <c r="F4733" t="s">
        <v>74</v>
      </c>
      <c r="G4733" s="2">
        <v>956.73</v>
      </c>
      <c r="H4733">
        <v>5</v>
      </c>
      <c r="I4733" s="2">
        <v>4783.6499999999996</v>
      </c>
      <c r="J4733" t="s">
        <v>38</v>
      </c>
      <c r="K4733" t="s">
        <v>33</v>
      </c>
      <c r="L4733" t="s">
        <v>16</v>
      </c>
    </row>
    <row r="4734" spans="1:12" x14ac:dyDescent="0.3">
      <c r="A4734">
        <v>204732</v>
      </c>
      <c r="B4734" s="1" t="s">
        <v>466</v>
      </c>
      <c r="C4734" s="1" t="str">
        <f t="shared" si="73"/>
        <v>November</v>
      </c>
      <c r="D4734">
        <v>7152</v>
      </c>
      <c r="E4734" t="s">
        <v>36</v>
      </c>
      <c r="F4734" t="s">
        <v>37</v>
      </c>
      <c r="G4734" s="2">
        <v>849.45</v>
      </c>
      <c r="H4734">
        <v>1</v>
      </c>
      <c r="I4734" s="2">
        <v>849.45</v>
      </c>
      <c r="J4734" t="s">
        <v>14</v>
      </c>
      <c r="K4734" t="s">
        <v>15</v>
      </c>
      <c r="L4734" t="s">
        <v>16</v>
      </c>
    </row>
    <row r="4735" spans="1:12" x14ac:dyDescent="0.3">
      <c r="A4735">
        <v>204733</v>
      </c>
      <c r="B4735" s="1" t="s">
        <v>961</v>
      </c>
      <c r="C4735" s="1" t="str">
        <f t="shared" si="73"/>
        <v>April</v>
      </c>
      <c r="D4735">
        <v>8469</v>
      </c>
      <c r="E4735" t="s">
        <v>12</v>
      </c>
      <c r="F4735" t="s">
        <v>70</v>
      </c>
      <c r="G4735" s="2">
        <v>35.43</v>
      </c>
      <c r="H4735">
        <v>2</v>
      </c>
      <c r="I4735" s="2">
        <v>70.86</v>
      </c>
      <c r="J4735" t="s">
        <v>30</v>
      </c>
      <c r="K4735" t="s">
        <v>52</v>
      </c>
      <c r="L4735" t="s">
        <v>16</v>
      </c>
    </row>
    <row r="4736" spans="1:12" x14ac:dyDescent="0.3">
      <c r="A4736">
        <v>204734</v>
      </c>
      <c r="B4736" s="1" t="s">
        <v>913</v>
      </c>
      <c r="C4736" s="1" t="str">
        <f t="shared" si="73"/>
        <v>August</v>
      </c>
      <c r="D4736">
        <v>8350</v>
      </c>
      <c r="E4736" t="s">
        <v>12</v>
      </c>
      <c r="F4736" t="s">
        <v>95</v>
      </c>
      <c r="G4736" s="2">
        <v>856.71</v>
      </c>
      <c r="H4736">
        <v>3</v>
      </c>
      <c r="I4736" s="2">
        <v>2570.13</v>
      </c>
      <c r="J4736" t="s">
        <v>30</v>
      </c>
      <c r="K4736" t="s">
        <v>52</v>
      </c>
      <c r="L4736" t="s">
        <v>16</v>
      </c>
    </row>
    <row r="4737" spans="1:12" x14ac:dyDescent="0.3">
      <c r="A4737">
        <v>204735</v>
      </c>
      <c r="B4737" s="1" t="s">
        <v>386</v>
      </c>
      <c r="C4737" s="1" t="str">
        <f t="shared" si="73"/>
        <v>September</v>
      </c>
      <c r="D4737">
        <v>9220</v>
      </c>
      <c r="E4737" t="s">
        <v>59</v>
      </c>
      <c r="F4737" t="s">
        <v>60</v>
      </c>
      <c r="G4737" s="2">
        <v>774.88</v>
      </c>
      <c r="H4737">
        <v>3</v>
      </c>
      <c r="I4737" s="2">
        <v>2324.64</v>
      </c>
      <c r="J4737" t="s">
        <v>20</v>
      </c>
      <c r="K4737" t="s">
        <v>52</v>
      </c>
      <c r="L4737" t="s">
        <v>16</v>
      </c>
    </row>
    <row r="4738" spans="1:12" x14ac:dyDescent="0.3">
      <c r="A4738">
        <v>204736</v>
      </c>
      <c r="B4738" s="1" t="s">
        <v>681</v>
      </c>
      <c r="C4738" s="1" t="str">
        <f t="shared" si="73"/>
        <v>May</v>
      </c>
      <c r="D4738">
        <v>8950</v>
      </c>
      <c r="E4738" t="s">
        <v>36</v>
      </c>
      <c r="F4738" t="s">
        <v>78</v>
      </c>
      <c r="G4738" s="2">
        <v>598</v>
      </c>
      <c r="H4738">
        <v>1</v>
      </c>
      <c r="I4738" s="2">
        <v>598</v>
      </c>
      <c r="J4738" t="s">
        <v>20</v>
      </c>
      <c r="K4738" t="s">
        <v>27</v>
      </c>
      <c r="L4738" t="s">
        <v>16</v>
      </c>
    </row>
    <row r="4739" spans="1:12" x14ac:dyDescent="0.3">
      <c r="A4739">
        <v>204737</v>
      </c>
      <c r="B4739" s="1" t="s">
        <v>557</v>
      </c>
      <c r="C4739" s="1" t="str">
        <f t="shared" ref="C4739:C4802" si="74">TEXT(B4739,"mmmm")</f>
        <v>November</v>
      </c>
      <c r="D4739">
        <v>7914</v>
      </c>
      <c r="E4739" t="s">
        <v>22</v>
      </c>
      <c r="F4739" t="s">
        <v>23</v>
      </c>
      <c r="G4739" s="2">
        <v>1156.68</v>
      </c>
      <c r="H4739">
        <v>2</v>
      </c>
      <c r="I4739" s="2">
        <v>2313.36</v>
      </c>
      <c r="J4739" t="s">
        <v>14</v>
      </c>
      <c r="K4739" t="s">
        <v>33</v>
      </c>
      <c r="L4739" t="s">
        <v>16</v>
      </c>
    </row>
    <row r="4740" spans="1:12" x14ac:dyDescent="0.3">
      <c r="A4740">
        <v>204738</v>
      </c>
      <c r="B4740" s="1" t="s">
        <v>1040</v>
      </c>
      <c r="C4740" s="1" t="str">
        <f t="shared" si="74"/>
        <v>November</v>
      </c>
      <c r="D4740">
        <v>1896</v>
      </c>
      <c r="E4740" t="s">
        <v>12</v>
      </c>
      <c r="F4740" t="s">
        <v>113</v>
      </c>
      <c r="G4740" s="2">
        <v>100.44</v>
      </c>
      <c r="H4740">
        <v>1</v>
      </c>
      <c r="I4740" s="2">
        <v>100.44</v>
      </c>
      <c r="J4740" t="s">
        <v>20</v>
      </c>
      <c r="K4740" t="s">
        <v>15</v>
      </c>
      <c r="L4740" t="s">
        <v>16</v>
      </c>
    </row>
    <row r="4741" spans="1:12" x14ac:dyDescent="0.3">
      <c r="A4741">
        <v>204739</v>
      </c>
      <c r="B4741" s="1" t="s">
        <v>936</v>
      </c>
      <c r="C4741" s="1" t="str">
        <f t="shared" si="74"/>
        <v>August</v>
      </c>
      <c r="D4741">
        <v>5412</v>
      </c>
      <c r="E4741" t="s">
        <v>59</v>
      </c>
      <c r="F4741" t="s">
        <v>60</v>
      </c>
      <c r="G4741" s="2">
        <v>554.5</v>
      </c>
      <c r="H4741">
        <v>5</v>
      </c>
      <c r="I4741" s="2">
        <v>2772.5</v>
      </c>
      <c r="J4741" t="s">
        <v>20</v>
      </c>
      <c r="K4741" t="s">
        <v>15</v>
      </c>
      <c r="L4741" t="s">
        <v>16</v>
      </c>
    </row>
    <row r="4742" spans="1:12" x14ac:dyDescent="0.3">
      <c r="A4742">
        <v>204740</v>
      </c>
      <c r="B4742" s="1" t="s">
        <v>974</v>
      </c>
      <c r="C4742" s="1" t="str">
        <f t="shared" si="74"/>
        <v>February</v>
      </c>
      <c r="D4742">
        <v>8009</v>
      </c>
      <c r="E4742" t="s">
        <v>18</v>
      </c>
      <c r="F4742" t="s">
        <v>100</v>
      </c>
      <c r="G4742" s="2">
        <v>685.85</v>
      </c>
      <c r="H4742">
        <v>5</v>
      </c>
      <c r="I4742" s="2">
        <v>3429.25</v>
      </c>
      <c r="J4742" t="s">
        <v>20</v>
      </c>
      <c r="K4742" t="s">
        <v>27</v>
      </c>
      <c r="L4742" t="s">
        <v>16</v>
      </c>
    </row>
    <row r="4743" spans="1:12" x14ac:dyDescent="0.3">
      <c r="A4743">
        <v>204741</v>
      </c>
      <c r="B4743" s="1" t="s">
        <v>745</v>
      </c>
      <c r="C4743" s="1" t="str">
        <f t="shared" si="74"/>
        <v>October</v>
      </c>
      <c r="D4743">
        <v>4085</v>
      </c>
      <c r="E4743" t="s">
        <v>36</v>
      </c>
      <c r="F4743" t="s">
        <v>45</v>
      </c>
      <c r="G4743" s="2">
        <v>258.8</v>
      </c>
      <c r="H4743">
        <v>2</v>
      </c>
      <c r="I4743" s="2">
        <v>517.6</v>
      </c>
      <c r="J4743" t="s">
        <v>14</v>
      </c>
      <c r="K4743" t="s">
        <v>27</v>
      </c>
      <c r="L4743" t="s">
        <v>16</v>
      </c>
    </row>
    <row r="4744" spans="1:12" x14ac:dyDescent="0.3">
      <c r="A4744">
        <v>204742</v>
      </c>
      <c r="B4744" s="1" t="s">
        <v>748</v>
      </c>
      <c r="C4744" s="1" t="str">
        <f t="shared" si="74"/>
        <v>February</v>
      </c>
      <c r="D4744">
        <v>1121</v>
      </c>
      <c r="E4744" t="s">
        <v>18</v>
      </c>
      <c r="F4744" t="s">
        <v>32</v>
      </c>
      <c r="G4744" s="2">
        <v>204.15</v>
      </c>
      <c r="H4744">
        <v>1</v>
      </c>
      <c r="I4744" s="2">
        <v>204.15</v>
      </c>
      <c r="J4744" t="s">
        <v>38</v>
      </c>
      <c r="K4744" t="s">
        <v>15</v>
      </c>
      <c r="L4744" t="s">
        <v>16</v>
      </c>
    </row>
    <row r="4745" spans="1:12" x14ac:dyDescent="0.3">
      <c r="A4745">
        <v>204743</v>
      </c>
      <c r="B4745" s="1" t="s">
        <v>28</v>
      </c>
      <c r="C4745" s="1" t="str">
        <f t="shared" si="74"/>
        <v>April</v>
      </c>
      <c r="D4745">
        <v>9349</v>
      </c>
      <c r="E4745" t="s">
        <v>36</v>
      </c>
      <c r="F4745" t="s">
        <v>37</v>
      </c>
      <c r="G4745" s="2">
        <v>1126.55</v>
      </c>
      <c r="H4745">
        <v>2</v>
      </c>
      <c r="I4745" s="2">
        <v>2253.1</v>
      </c>
      <c r="J4745" t="s">
        <v>24</v>
      </c>
      <c r="K4745" t="s">
        <v>15</v>
      </c>
      <c r="L4745" t="s">
        <v>16</v>
      </c>
    </row>
    <row r="4746" spans="1:12" x14ac:dyDescent="0.3">
      <c r="A4746">
        <v>204744</v>
      </c>
      <c r="B4746" s="1" t="s">
        <v>1054</v>
      </c>
      <c r="C4746" s="1" t="str">
        <f t="shared" si="74"/>
        <v>April</v>
      </c>
      <c r="D4746">
        <v>3869</v>
      </c>
      <c r="E4746" t="s">
        <v>18</v>
      </c>
      <c r="F4746" t="s">
        <v>19</v>
      </c>
      <c r="G4746" s="2">
        <v>951.57</v>
      </c>
      <c r="H4746">
        <v>2</v>
      </c>
      <c r="I4746" s="2">
        <v>1903.14</v>
      </c>
      <c r="J4746" t="s">
        <v>24</v>
      </c>
      <c r="K4746" t="s">
        <v>15</v>
      </c>
      <c r="L4746" t="s">
        <v>16</v>
      </c>
    </row>
    <row r="4747" spans="1:12" x14ac:dyDescent="0.3">
      <c r="A4747">
        <v>204745</v>
      </c>
      <c r="B4747" s="1" t="s">
        <v>595</v>
      </c>
      <c r="C4747" s="1" t="str">
        <f t="shared" si="74"/>
        <v>July</v>
      </c>
      <c r="D4747">
        <v>2951</v>
      </c>
      <c r="E4747" t="s">
        <v>59</v>
      </c>
      <c r="F4747" t="s">
        <v>76</v>
      </c>
      <c r="G4747" s="2">
        <v>895.53</v>
      </c>
      <c r="H4747">
        <v>1</v>
      </c>
      <c r="I4747" s="2">
        <v>895.53</v>
      </c>
      <c r="J4747" t="s">
        <v>14</v>
      </c>
      <c r="K4747" t="s">
        <v>27</v>
      </c>
      <c r="L4747" t="s">
        <v>16</v>
      </c>
    </row>
    <row r="4748" spans="1:12" x14ac:dyDescent="0.3">
      <c r="A4748">
        <v>204746</v>
      </c>
      <c r="B4748" s="1" t="s">
        <v>798</v>
      </c>
      <c r="C4748" s="1" t="str">
        <f t="shared" si="74"/>
        <v>August</v>
      </c>
      <c r="D4748">
        <v>5087</v>
      </c>
      <c r="E4748" t="s">
        <v>12</v>
      </c>
      <c r="F4748" t="s">
        <v>13</v>
      </c>
      <c r="G4748" s="2">
        <v>972.89</v>
      </c>
      <c r="H4748">
        <v>4</v>
      </c>
      <c r="I4748" s="2">
        <v>3891.56</v>
      </c>
      <c r="J4748" t="s">
        <v>20</v>
      </c>
      <c r="K4748" t="s">
        <v>25</v>
      </c>
      <c r="L4748" t="s">
        <v>16</v>
      </c>
    </row>
    <row r="4749" spans="1:12" x14ac:dyDescent="0.3">
      <c r="A4749">
        <v>204747</v>
      </c>
      <c r="B4749" s="1" t="s">
        <v>195</v>
      </c>
      <c r="C4749" s="1" t="str">
        <f t="shared" si="74"/>
        <v>August</v>
      </c>
      <c r="D4749">
        <v>8730</v>
      </c>
      <c r="E4749" t="s">
        <v>36</v>
      </c>
      <c r="F4749" t="s">
        <v>91</v>
      </c>
      <c r="G4749" s="2">
        <v>129.83000000000001</v>
      </c>
      <c r="H4749">
        <v>4</v>
      </c>
      <c r="I4749" s="2">
        <v>519.32000000000005</v>
      </c>
      <c r="J4749" t="s">
        <v>20</v>
      </c>
      <c r="K4749" t="s">
        <v>27</v>
      </c>
      <c r="L4749" t="s">
        <v>16</v>
      </c>
    </row>
    <row r="4750" spans="1:12" x14ac:dyDescent="0.3">
      <c r="A4750">
        <v>204748</v>
      </c>
      <c r="B4750" s="1" t="s">
        <v>246</v>
      </c>
      <c r="C4750" s="1" t="str">
        <f t="shared" si="74"/>
        <v>April</v>
      </c>
      <c r="D4750">
        <v>8092</v>
      </c>
      <c r="E4750" t="s">
        <v>22</v>
      </c>
      <c r="F4750" t="s">
        <v>110</v>
      </c>
      <c r="G4750" s="2">
        <v>289.17</v>
      </c>
      <c r="H4750">
        <v>1</v>
      </c>
      <c r="I4750" s="2">
        <v>289.17</v>
      </c>
      <c r="J4750" t="s">
        <v>24</v>
      </c>
      <c r="K4750" t="s">
        <v>33</v>
      </c>
      <c r="L4750" t="s">
        <v>16</v>
      </c>
    </row>
    <row r="4751" spans="1:12" x14ac:dyDescent="0.3">
      <c r="A4751">
        <v>204749</v>
      </c>
      <c r="B4751" s="1" t="s">
        <v>708</v>
      </c>
      <c r="C4751" s="1" t="str">
        <f t="shared" si="74"/>
        <v>June</v>
      </c>
      <c r="D4751">
        <v>9147</v>
      </c>
      <c r="E4751" t="s">
        <v>22</v>
      </c>
      <c r="F4751" t="s">
        <v>43</v>
      </c>
      <c r="G4751" s="2">
        <v>417.53</v>
      </c>
      <c r="H4751">
        <v>4</v>
      </c>
      <c r="I4751" s="2">
        <v>1670.12</v>
      </c>
      <c r="J4751" t="s">
        <v>20</v>
      </c>
      <c r="K4751" t="s">
        <v>27</v>
      </c>
      <c r="L4751" t="s">
        <v>16</v>
      </c>
    </row>
    <row r="4752" spans="1:12" x14ac:dyDescent="0.3">
      <c r="A4752">
        <v>204750</v>
      </c>
      <c r="B4752" s="1" t="s">
        <v>1089</v>
      </c>
      <c r="C4752" s="1" t="str">
        <f t="shared" si="74"/>
        <v>May</v>
      </c>
      <c r="D4752">
        <v>6590</v>
      </c>
      <c r="E4752" t="s">
        <v>22</v>
      </c>
      <c r="F4752" t="s">
        <v>43</v>
      </c>
      <c r="G4752" s="2">
        <v>445.9</v>
      </c>
      <c r="H4752">
        <v>3</v>
      </c>
      <c r="I4752" s="2">
        <v>1337.7</v>
      </c>
      <c r="J4752" t="s">
        <v>20</v>
      </c>
      <c r="K4752" t="s">
        <v>33</v>
      </c>
      <c r="L4752" t="s">
        <v>16</v>
      </c>
    </row>
    <row r="4753" spans="1:12" x14ac:dyDescent="0.3">
      <c r="A4753">
        <v>204751</v>
      </c>
      <c r="B4753" s="1" t="s">
        <v>433</v>
      </c>
      <c r="C4753" s="1" t="str">
        <f t="shared" si="74"/>
        <v>January</v>
      </c>
      <c r="D4753">
        <v>5536</v>
      </c>
      <c r="E4753" t="s">
        <v>18</v>
      </c>
      <c r="F4753" t="s">
        <v>100</v>
      </c>
      <c r="G4753" s="2">
        <v>119.04</v>
      </c>
      <c r="H4753">
        <v>2</v>
      </c>
      <c r="I4753" s="2">
        <v>238.08</v>
      </c>
      <c r="J4753" t="s">
        <v>24</v>
      </c>
      <c r="K4753" t="s">
        <v>25</v>
      </c>
      <c r="L4753" t="s">
        <v>16</v>
      </c>
    </row>
    <row r="4754" spans="1:12" x14ac:dyDescent="0.3">
      <c r="A4754">
        <v>204752</v>
      </c>
      <c r="B4754" s="1" t="s">
        <v>279</v>
      </c>
      <c r="C4754" s="1" t="str">
        <f t="shared" si="74"/>
        <v>December</v>
      </c>
      <c r="D4754">
        <v>1459</v>
      </c>
      <c r="E4754" t="s">
        <v>59</v>
      </c>
      <c r="F4754" t="s">
        <v>64</v>
      </c>
      <c r="G4754" s="2">
        <v>859.05</v>
      </c>
      <c r="H4754">
        <v>3</v>
      </c>
      <c r="I4754" s="2">
        <v>2577.15</v>
      </c>
      <c r="J4754" t="s">
        <v>24</v>
      </c>
      <c r="K4754" t="s">
        <v>33</v>
      </c>
      <c r="L4754" t="s">
        <v>16</v>
      </c>
    </row>
    <row r="4755" spans="1:12" x14ac:dyDescent="0.3">
      <c r="A4755">
        <v>204753</v>
      </c>
      <c r="B4755" s="1" t="s">
        <v>213</v>
      </c>
      <c r="C4755" s="1" t="str">
        <f t="shared" si="74"/>
        <v>February</v>
      </c>
      <c r="D4755">
        <v>7899</v>
      </c>
      <c r="E4755" t="s">
        <v>36</v>
      </c>
      <c r="F4755" t="s">
        <v>40</v>
      </c>
      <c r="G4755" s="2">
        <v>931.92</v>
      </c>
      <c r="H4755">
        <v>3</v>
      </c>
      <c r="I4755" s="2">
        <v>2795.76</v>
      </c>
      <c r="J4755" t="s">
        <v>20</v>
      </c>
      <c r="K4755" t="s">
        <v>52</v>
      </c>
      <c r="L4755" t="s">
        <v>16</v>
      </c>
    </row>
    <row r="4756" spans="1:12" x14ac:dyDescent="0.3">
      <c r="A4756">
        <v>204754</v>
      </c>
      <c r="B4756" s="1" t="s">
        <v>203</v>
      </c>
      <c r="C4756" s="1" t="str">
        <f t="shared" si="74"/>
        <v>May</v>
      </c>
      <c r="D4756">
        <v>7559</v>
      </c>
      <c r="E4756" t="s">
        <v>36</v>
      </c>
      <c r="F4756" t="s">
        <v>91</v>
      </c>
      <c r="G4756" s="2">
        <v>126.11</v>
      </c>
      <c r="H4756">
        <v>5</v>
      </c>
      <c r="I4756" s="2">
        <v>630.54999999999995</v>
      </c>
      <c r="J4756" t="s">
        <v>20</v>
      </c>
      <c r="K4756" t="s">
        <v>33</v>
      </c>
      <c r="L4756" t="s">
        <v>16</v>
      </c>
    </row>
    <row r="4757" spans="1:12" x14ac:dyDescent="0.3">
      <c r="A4757">
        <v>204755</v>
      </c>
      <c r="B4757" s="1" t="s">
        <v>87</v>
      </c>
      <c r="C4757" s="1" t="str">
        <f t="shared" si="74"/>
        <v>May</v>
      </c>
      <c r="D4757">
        <v>7928</v>
      </c>
      <c r="E4757" t="s">
        <v>22</v>
      </c>
      <c r="F4757" t="s">
        <v>23</v>
      </c>
      <c r="G4757" s="2">
        <v>318.82</v>
      </c>
      <c r="H4757">
        <v>5</v>
      </c>
      <c r="I4757" s="2">
        <v>1594.1</v>
      </c>
      <c r="J4757" t="s">
        <v>38</v>
      </c>
      <c r="K4757" t="s">
        <v>25</v>
      </c>
      <c r="L4757" t="s">
        <v>16</v>
      </c>
    </row>
    <row r="4758" spans="1:12" x14ac:dyDescent="0.3">
      <c r="A4758">
        <v>204756</v>
      </c>
      <c r="B4758" s="1" t="s">
        <v>87</v>
      </c>
      <c r="C4758" s="1" t="str">
        <f t="shared" si="74"/>
        <v>May</v>
      </c>
      <c r="D4758">
        <v>6567</v>
      </c>
      <c r="E4758" t="s">
        <v>36</v>
      </c>
      <c r="F4758" t="s">
        <v>78</v>
      </c>
      <c r="G4758" s="2">
        <v>218.43</v>
      </c>
      <c r="H4758">
        <v>4</v>
      </c>
      <c r="I4758" s="2">
        <v>873.72</v>
      </c>
      <c r="J4758" t="s">
        <v>14</v>
      </c>
      <c r="K4758" t="s">
        <v>52</v>
      </c>
      <c r="L4758" t="s">
        <v>16</v>
      </c>
    </row>
    <row r="4759" spans="1:12" x14ac:dyDescent="0.3">
      <c r="A4759">
        <v>204757</v>
      </c>
      <c r="B4759" s="1" t="s">
        <v>319</v>
      </c>
      <c r="C4759" s="1" t="str">
        <f t="shared" si="74"/>
        <v>November</v>
      </c>
      <c r="D4759">
        <v>8342</v>
      </c>
      <c r="E4759" t="s">
        <v>36</v>
      </c>
      <c r="F4759" t="s">
        <v>78</v>
      </c>
      <c r="G4759" s="2">
        <v>775.2</v>
      </c>
      <c r="H4759">
        <v>5</v>
      </c>
      <c r="I4759" s="2">
        <v>3876</v>
      </c>
      <c r="J4759" t="s">
        <v>20</v>
      </c>
      <c r="K4759" t="s">
        <v>15</v>
      </c>
      <c r="L4759" t="s">
        <v>49</v>
      </c>
    </row>
    <row r="4760" spans="1:12" x14ac:dyDescent="0.3">
      <c r="A4760">
        <v>204758</v>
      </c>
      <c r="B4760" s="1" t="s">
        <v>977</v>
      </c>
      <c r="C4760" s="1" t="str">
        <f t="shared" si="74"/>
        <v>January</v>
      </c>
      <c r="D4760">
        <v>1694</v>
      </c>
      <c r="E4760" t="s">
        <v>36</v>
      </c>
      <c r="F4760" t="s">
        <v>45</v>
      </c>
      <c r="G4760" s="2">
        <v>448.81</v>
      </c>
      <c r="H4760">
        <v>1</v>
      </c>
      <c r="I4760" s="2">
        <v>448.81</v>
      </c>
      <c r="J4760" t="s">
        <v>30</v>
      </c>
      <c r="K4760" t="s">
        <v>15</v>
      </c>
      <c r="L4760" t="s">
        <v>16</v>
      </c>
    </row>
    <row r="4761" spans="1:12" x14ac:dyDescent="0.3">
      <c r="A4761">
        <v>204759</v>
      </c>
      <c r="B4761" s="1" t="s">
        <v>353</v>
      </c>
      <c r="C4761" s="1" t="str">
        <f t="shared" si="74"/>
        <v>July</v>
      </c>
      <c r="D4761">
        <v>4369</v>
      </c>
      <c r="E4761" t="s">
        <v>18</v>
      </c>
      <c r="F4761" t="s">
        <v>19</v>
      </c>
      <c r="G4761" s="2">
        <v>994.93</v>
      </c>
      <c r="H4761">
        <v>4</v>
      </c>
      <c r="I4761" s="2">
        <v>3979.72</v>
      </c>
      <c r="J4761" t="s">
        <v>14</v>
      </c>
      <c r="K4761" t="s">
        <v>25</v>
      </c>
      <c r="L4761" t="s">
        <v>16</v>
      </c>
    </row>
    <row r="4762" spans="1:12" x14ac:dyDescent="0.3">
      <c r="A4762">
        <v>204760</v>
      </c>
      <c r="B4762" s="1" t="s">
        <v>729</v>
      </c>
      <c r="C4762" s="1" t="str">
        <f t="shared" si="74"/>
        <v>May</v>
      </c>
      <c r="D4762">
        <v>3470</v>
      </c>
      <c r="E4762" t="s">
        <v>18</v>
      </c>
      <c r="F4762" t="s">
        <v>74</v>
      </c>
      <c r="G4762" s="2">
        <v>347.47</v>
      </c>
      <c r="H4762">
        <v>1</v>
      </c>
      <c r="I4762" s="2">
        <v>347.47</v>
      </c>
      <c r="J4762" t="s">
        <v>30</v>
      </c>
      <c r="K4762" t="s">
        <v>33</v>
      </c>
      <c r="L4762" t="s">
        <v>16</v>
      </c>
    </row>
    <row r="4763" spans="1:12" x14ac:dyDescent="0.3">
      <c r="A4763">
        <v>204761</v>
      </c>
      <c r="B4763" s="1" t="s">
        <v>729</v>
      </c>
      <c r="C4763" s="1" t="str">
        <f t="shared" si="74"/>
        <v>May</v>
      </c>
      <c r="D4763">
        <v>5942</v>
      </c>
      <c r="E4763" t="s">
        <v>59</v>
      </c>
      <c r="F4763" t="s">
        <v>60</v>
      </c>
      <c r="G4763" s="2">
        <v>947.86</v>
      </c>
      <c r="H4763">
        <v>5</v>
      </c>
      <c r="I4763" s="2">
        <v>4739.3</v>
      </c>
      <c r="J4763" t="s">
        <v>20</v>
      </c>
      <c r="K4763" t="s">
        <v>27</v>
      </c>
      <c r="L4763" t="s">
        <v>16</v>
      </c>
    </row>
    <row r="4764" spans="1:12" x14ac:dyDescent="0.3">
      <c r="A4764">
        <v>204762</v>
      </c>
      <c r="B4764" s="1" t="s">
        <v>411</v>
      </c>
      <c r="C4764" s="1" t="str">
        <f t="shared" si="74"/>
        <v>March</v>
      </c>
      <c r="D4764">
        <v>5894</v>
      </c>
      <c r="E4764" t="s">
        <v>36</v>
      </c>
      <c r="F4764" t="s">
        <v>40</v>
      </c>
      <c r="G4764" s="2">
        <v>921.09</v>
      </c>
      <c r="H4764">
        <v>1</v>
      </c>
      <c r="I4764" s="2">
        <v>921.09</v>
      </c>
      <c r="J4764" t="s">
        <v>38</v>
      </c>
      <c r="K4764" t="s">
        <v>52</v>
      </c>
      <c r="L4764" t="s">
        <v>16</v>
      </c>
    </row>
    <row r="4765" spans="1:12" x14ac:dyDescent="0.3">
      <c r="A4765">
        <v>204763</v>
      </c>
      <c r="B4765" s="1" t="s">
        <v>1131</v>
      </c>
      <c r="C4765" s="1" t="str">
        <f t="shared" si="74"/>
        <v>July</v>
      </c>
      <c r="D4765">
        <v>7164</v>
      </c>
      <c r="E4765" t="s">
        <v>59</v>
      </c>
      <c r="F4765" t="s">
        <v>76</v>
      </c>
      <c r="G4765" s="2">
        <v>46.87</v>
      </c>
      <c r="H4765">
        <v>3</v>
      </c>
      <c r="I4765" s="2">
        <v>140.61000000000001</v>
      </c>
      <c r="J4765" t="s">
        <v>30</v>
      </c>
      <c r="K4765" t="s">
        <v>25</v>
      </c>
      <c r="L4765" t="s">
        <v>16</v>
      </c>
    </row>
    <row r="4766" spans="1:12" x14ac:dyDescent="0.3">
      <c r="A4766">
        <v>204764</v>
      </c>
      <c r="B4766" s="1" t="s">
        <v>159</v>
      </c>
      <c r="C4766" s="1" t="str">
        <f t="shared" si="74"/>
        <v>March</v>
      </c>
      <c r="D4766">
        <v>3602</v>
      </c>
      <c r="E4766" t="s">
        <v>22</v>
      </c>
      <c r="F4766" t="s">
        <v>110</v>
      </c>
      <c r="G4766" s="2">
        <v>51.32</v>
      </c>
      <c r="H4766">
        <v>5</v>
      </c>
      <c r="I4766" s="2">
        <v>256.60000000000002</v>
      </c>
      <c r="J4766" t="s">
        <v>24</v>
      </c>
      <c r="K4766" t="s">
        <v>33</v>
      </c>
      <c r="L4766" t="s">
        <v>16</v>
      </c>
    </row>
    <row r="4767" spans="1:12" x14ac:dyDescent="0.3">
      <c r="A4767">
        <v>204765</v>
      </c>
      <c r="B4767" s="1" t="s">
        <v>1031</v>
      </c>
      <c r="C4767" s="1" t="str">
        <f t="shared" si="74"/>
        <v>May</v>
      </c>
      <c r="D4767">
        <v>4218</v>
      </c>
      <c r="E4767" t="s">
        <v>22</v>
      </c>
      <c r="F4767" t="s">
        <v>43</v>
      </c>
      <c r="G4767" s="2">
        <v>701.59</v>
      </c>
      <c r="H4767">
        <v>1</v>
      </c>
      <c r="I4767" s="2">
        <v>701.59</v>
      </c>
      <c r="J4767" t="s">
        <v>14</v>
      </c>
      <c r="K4767" t="s">
        <v>25</v>
      </c>
      <c r="L4767" t="s">
        <v>16</v>
      </c>
    </row>
    <row r="4768" spans="1:12" x14ac:dyDescent="0.3">
      <c r="A4768">
        <v>204766</v>
      </c>
      <c r="B4768" s="1" t="s">
        <v>161</v>
      </c>
      <c r="C4768" s="1" t="str">
        <f t="shared" si="74"/>
        <v>December</v>
      </c>
      <c r="D4768">
        <v>8570</v>
      </c>
      <c r="E4768" t="s">
        <v>18</v>
      </c>
      <c r="F4768" t="s">
        <v>100</v>
      </c>
      <c r="G4768" s="2">
        <v>63.06</v>
      </c>
      <c r="H4768">
        <v>4</v>
      </c>
      <c r="I4768" s="2">
        <v>252.24</v>
      </c>
      <c r="J4768" t="s">
        <v>20</v>
      </c>
      <c r="K4768" t="s">
        <v>33</v>
      </c>
      <c r="L4768" t="s">
        <v>16</v>
      </c>
    </row>
    <row r="4769" spans="1:12" x14ac:dyDescent="0.3">
      <c r="A4769">
        <v>204767</v>
      </c>
      <c r="B4769" s="1" t="s">
        <v>265</v>
      </c>
      <c r="C4769" s="1" t="str">
        <f t="shared" si="74"/>
        <v>November</v>
      </c>
      <c r="D4769">
        <v>1233</v>
      </c>
      <c r="E4769" t="s">
        <v>59</v>
      </c>
      <c r="F4769" t="s">
        <v>76</v>
      </c>
      <c r="G4769" s="2">
        <v>1018.03</v>
      </c>
      <c r="H4769">
        <v>5</v>
      </c>
      <c r="I4769" s="2">
        <v>5090.1499999999996</v>
      </c>
      <c r="J4769" t="s">
        <v>14</v>
      </c>
      <c r="K4769" t="s">
        <v>15</v>
      </c>
      <c r="L4769" t="s">
        <v>16</v>
      </c>
    </row>
    <row r="4770" spans="1:12" x14ac:dyDescent="0.3">
      <c r="A4770">
        <v>204768</v>
      </c>
      <c r="B4770" s="1" t="s">
        <v>830</v>
      </c>
      <c r="C4770" s="1" t="str">
        <f t="shared" si="74"/>
        <v>October</v>
      </c>
      <c r="D4770">
        <v>1916</v>
      </c>
      <c r="E4770" t="s">
        <v>36</v>
      </c>
      <c r="F4770" t="s">
        <v>91</v>
      </c>
      <c r="G4770" s="2">
        <v>134.32</v>
      </c>
      <c r="H4770">
        <v>2</v>
      </c>
      <c r="I4770" s="2">
        <v>268.64</v>
      </c>
      <c r="J4770" t="s">
        <v>24</v>
      </c>
      <c r="K4770" t="s">
        <v>15</v>
      </c>
      <c r="L4770" t="s">
        <v>16</v>
      </c>
    </row>
    <row r="4771" spans="1:12" x14ac:dyDescent="0.3">
      <c r="A4771">
        <v>204769</v>
      </c>
      <c r="B4771" s="1" t="s">
        <v>958</v>
      </c>
      <c r="C4771" s="1" t="str">
        <f t="shared" si="74"/>
        <v>April</v>
      </c>
      <c r="D4771">
        <v>4259</v>
      </c>
      <c r="E4771" t="s">
        <v>22</v>
      </c>
      <c r="F4771" t="s">
        <v>56</v>
      </c>
      <c r="G4771" s="2">
        <v>608.65</v>
      </c>
      <c r="H4771">
        <v>1</v>
      </c>
      <c r="I4771" s="2">
        <v>608.65</v>
      </c>
      <c r="J4771" t="s">
        <v>24</v>
      </c>
      <c r="K4771" t="s">
        <v>15</v>
      </c>
      <c r="L4771" t="s">
        <v>16</v>
      </c>
    </row>
    <row r="4772" spans="1:12" x14ac:dyDescent="0.3">
      <c r="A4772">
        <v>204770</v>
      </c>
      <c r="B4772" s="1" t="s">
        <v>220</v>
      </c>
      <c r="C4772" s="1" t="str">
        <f t="shared" si="74"/>
        <v>October</v>
      </c>
      <c r="D4772">
        <v>1631</v>
      </c>
      <c r="E4772" t="s">
        <v>18</v>
      </c>
      <c r="F4772" t="s">
        <v>19</v>
      </c>
      <c r="G4772" s="2">
        <v>662.88</v>
      </c>
      <c r="H4772">
        <v>3</v>
      </c>
      <c r="I4772" s="2">
        <v>1988.64</v>
      </c>
      <c r="J4772" t="s">
        <v>24</v>
      </c>
      <c r="K4772" t="s">
        <v>52</v>
      </c>
      <c r="L4772" t="s">
        <v>16</v>
      </c>
    </row>
    <row r="4773" spans="1:12" x14ac:dyDescent="0.3">
      <c r="A4773">
        <v>204771</v>
      </c>
      <c r="B4773" s="1" t="s">
        <v>611</v>
      </c>
      <c r="C4773" s="1" t="str">
        <f t="shared" si="74"/>
        <v>June</v>
      </c>
      <c r="D4773">
        <v>4318</v>
      </c>
      <c r="E4773" t="s">
        <v>36</v>
      </c>
      <c r="F4773" t="s">
        <v>91</v>
      </c>
      <c r="G4773" s="2">
        <v>1031.08</v>
      </c>
      <c r="H4773">
        <v>5</v>
      </c>
      <c r="I4773" s="2">
        <v>5155.3999999999996</v>
      </c>
      <c r="J4773" t="s">
        <v>38</v>
      </c>
      <c r="K4773" t="s">
        <v>52</v>
      </c>
      <c r="L4773" t="s">
        <v>16</v>
      </c>
    </row>
    <row r="4774" spans="1:12" x14ac:dyDescent="0.3">
      <c r="A4774">
        <v>204772</v>
      </c>
      <c r="B4774" s="1" t="s">
        <v>960</v>
      </c>
      <c r="C4774" s="1" t="str">
        <f t="shared" si="74"/>
        <v>October</v>
      </c>
      <c r="D4774">
        <v>6707</v>
      </c>
      <c r="E4774" t="s">
        <v>59</v>
      </c>
      <c r="F4774" t="s">
        <v>187</v>
      </c>
      <c r="G4774" s="2">
        <v>247.85</v>
      </c>
      <c r="H4774">
        <v>2</v>
      </c>
      <c r="I4774" s="2">
        <v>495.7</v>
      </c>
      <c r="J4774" t="s">
        <v>38</v>
      </c>
      <c r="K4774" t="s">
        <v>15</v>
      </c>
      <c r="L4774" t="s">
        <v>16</v>
      </c>
    </row>
    <row r="4775" spans="1:12" x14ac:dyDescent="0.3">
      <c r="A4775">
        <v>204773</v>
      </c>
      <c r="B4775" s="1" t="s">
        <v>497</v>
      </c>
      <c r="C4775" s="1" t="str">
        <f t="shared" si="74"/>
        <v>June</v>
      </c>
      <c r="D4775">
        <v>9140</v>
      </c>
      <c r="E4775" t="s">
        <v>12</v>
      </c>
      <c r="F4775" t="s">
        <v>70</v>
      </c>
      <c r="G4775" s="2">
        <v>1027.3</v>
      </c>
      <c r="H4775">
        <v>5</v>
      </c>
      <c r="I4775" s="2">
        <v>5136.5</v>
      </c>
      <c r="J4775" t="s">
        <v>30</v>
      </c>
      <c r="K4775" t="s">
        <v>25</v>
      </c>
      <c r="L4775" t="s">
        <v>16</v>
      </c>
    </row>
    <row r="4776" spans="1:12" x14ac:dyDescent="0.3">
      <c r="A4776">
        <v>204774</v>
      </c>
      <c r="B4776" s="1" t="s">
        <v>359</v>
      </c>
      <c r="C4776" s="1" t="str">
        <f t="shared" si="74"/>
        <v>December</v>
      </c>
      <c r="D4776">
        <v>8379</v>
      </c>
      <c r="E4776" t="s">
        <v>12</v>
      </c>
      <c r="F4776" t="s">
        <v>70</v>
      </c>
      <c r="G4776" s="2">
        <v>595.27</v>
      </c>
      <c r="H4776">
        <v>5</v>
      </c>
      <c r="I4776" s="2">
        <v>2976.35</v>
      </c>
      <c r="J4776" t="s">
        <v>30</v>
      </c>
      <c r="K4776" t="s">
        <v>15</v>
      </c>
      <c r="L4776" t="s">
        <v>16</v>
      </c>
    </row>
    <row r="4777" spans="1:12" x14ac:dyDescent="0.3">
      <c r="A4777">
        <v>204775</v>
      </c>
      <c r="B4777" s="1" t="s">
        <v>426</v>
      </c>
      <c r="C4777" s="1" t="str">
        <f t="shared" si="74"/>
        <v>April</v>
      </c>
      <c r="D4777">
        <v>9145</v>
      </c>
      <c r="E4777" t="s">
        <v>22</v>
      </c>
      <c r="F4777" t="s">
        <v>56</v>
      </c>
      <c r="G4777" s="2">
        <v>167.44</v>
      </c>
      <c r="H4777">
        <v>4</v>
      </c>
      <c r="I4777" s="2">
        <v>669.76</v>
      </c>
      <c r="J4777" t="s">
        <v>38</v>
      </c>
      <c r="K4777" t="s">
        <v>25</v>
      </c>
      <c r="L4777" t="s">
        <v>16</v>
      </c>
    </row>
    <row r="4778" spans="1:12" x14ac:dyDescent="0.3">
      <c r="A4778">
        <v>204776</v>
      </c>
      <c r="B4778" s="1" t="s">
        <v>481</v>
      </c>
      <c r="C4778" s="1" t="str">
        <f t="shared" si="74"/>
        <v>November</v>
      </c>
      <c r="D4778">
        <v>4114</v>
      </c>
      <c r="E4778" t="s">
        <v>18</v>
      </c>
      <c r="F4778" t="s">
        <v>54</v>
      </c>
      <c r="G4778" s="2">
        <v>308.49</v>
      </c>
      <c r="H4778">
        <v>2</v>
      </c>
      <c r="I4778" s="2">
        <v>616.98</v>
      </c>
      <c r="J4778" t="s">
        <v>24</v>
      </c>
      <c r="K4778" t="s">
        <v>52</v>
      </c>
      <c r="L4778" t="s">
        <v>49</v>
      </c>
    </row>
    <row r="4779" spans="1:12" x14ac:dyDescent="0.3">
      <c r="A4779">
        <v>204777</v>
      </c>
      <c r="B4779" s="1" t="s">
        <v>874</v>
      </c>
      <c r="C4779" s="1" t="str">
        <f t="shared" si="74"/>
        <v>August</v>
      </c>
      <c r="D4779">
        <v>6442</v>
      </c>
      <c r="E4779" t="s">
        <v>36</v>
      </c>
      <c r="F4779" t="s">
        <v>45</v>
      </c>
      <c r="G4779" s="2">
        <v>603.64</v>
      </c>
      <c r="H4779">
        <v>1</v>
      </c>
      <c r="I4779" s="2">
        <v>603.64</v>
      </c>
      <c r="J4779" t="s">
        <v>24</v>
      </c>
      <c r="K4779" t="s">
        <v>25</v>
      </c>
      <c r="L4779" t="s">
        <v>16</v>
      </c>
    </row>
    <row r="4780" spans="1:12" x14ac:dyDescent="0.3">
      <c r="A4780">
        <v>204778</v>
      </c>
      <c r="B4780" s="1" t="s">
        <v>136</v>
      </c>
      <c r="C4780" s="1" t="str">
        <f t="shared" si="74"/>
        <v>July</v>
      </c>
      <c r="D4780">
        <v>9029</v>
      </c>
      <c r="E4780" t="s">
        <v>12</v>
      </c>
      <c r="F4780" t="s">
        <v>13</v>
      </c>
      <c r="G4780" s="2">
        <v>33.159999999999997</v>
      </c>
      <c r="H4780">
        <v>4</v>
      </c>
      <c r="I4780" s="2">
        <v>132.63999999999999</v>
      </c>
      <c r="J4780" t="s">
        <v>24</v>
      </c>
      <c r="K4780" t="s">
        <v>27</v>
      </c>
      <c r="L4780" t="s">
        <v>16</v>
      </c>
    </row>
    <row r="4781" spans="1:12" x14ac:dyDescent="0.3">
      <c r="A4781">
        <v>204779</v>
      </c>
      <c r="B4781" s="1" t="s">
        <v>524</v>
      </c>
      <c r="C4781" s="1" t="str">
        <f t="shared" si="74"/>
        <v>December</v>
      </c>
      <c r="D4781">
        <v>7999</v>
      </c>
      <c r="E4781" t="s">
        <v>59</v>
      </c>
      <c r="F4781" t="s">
        <v>187</v>
      </c>
      <c r="G4781" s="2">
        <v>961.26</v>
      </c>
      <c r="H4781">
        <v>3</v>
      </c>
      <c r="I4781" s="2">
        <v>2883.78</v>
      </c>
      <c r="J4781" t="s">
        <v>38</v>
      </c>
      <c r="K4781" t="s">
        <v>52</v>
      </c>
      <c r="L4781" t="s">
        <v>16</v>
      </c>
    </row>
    <row r="4782" spans="1:12" x14ac:dyDescent="0.3">
      <c r="A4782">
        <v>204780</v>
      </c>
      <c r="B4782" s="1" t="s">
        <v>382</v>
      </c>
      <c r="C4782" s="1" t="str">
        <f t="shared" si="74"/>
        <v>May</v>
      </c>
      <c r="D4782">
        <v>4773</v>
      </c>
      <c r="E4782" t="s">
        <v>18</v>
      </c>
      <c r="F4782" t="s">
        <v>32</v>
      </c>
      <c r="G4782" s="2">
        <v>821.1</v>
      </c>
      <c r="H4782">
        <v>2</v>
      </c>
      <c r="I4782" s="2">
        <v>1642.2</v>
      </c>
      <c r="J4782" t="s">
        <v>24</v>
      </c>
      <c r="K4782" t="s">
        <v>33</v>
      </c>
      <c r="L4782" t="s">
        <v>16</v>
      </c>
    </row>
    <row r="4783" spans="1:12" x14ac:dyDescent="0.3">
      <c r="A4783">
        <v>204781</v>
      </c>
      <c r="B4783" s="1" t="s">
        <v>979</v>
      </c>
      <c r="C4783" s="1" t="str">
        <f t="shared" si="74"/>
        <v>August</v>
      </c>
      <c r="D4783">
        <v>8162</v>
      </c>
      <c r="E4783" t="s">
        <v>18</v>
      </c>
      <c r="F4783" t="s">
        <v>32</v>
      </c>
      <c r="G4783" s="2">
        <v>205.66</v>
      </c>
      <c r="H4783">
        <v>3</v>
      </c>
      <c r="I4783" s="2">
        <v>616.98</v>
      </c>
      <c r="J4783" t="s">
        <v>20</v>
      </c>
      <c r="K4783" t="s">
        <v>27</v>
      </c>
      <c r="L4783" t="s">
        <v>16</v>
      </c>
    </row>
    <row r="4784" spans="1:12" x14ac:dyDescent="0.3">
      <c r="A4784">
        <v>204782</v>
      </c>
      <c r="B4784" s="1" t="s">
        <v>372</v>
      </c>
      <c r="C4784" s="1" t="str">
        <f t="shared" si="74"/>
        <v>September</v>
      </c>
      <c r="D4784">
        <v>8650</v>
      </c>
      <c r="E4784" t="s">
        <v>59</v>
      </c>
      <c r="F4784" t="s">
        <v>68</v>
      </c>
      <c r="G4784" s="2">
        <v>157.63999999999999</v>
      </c>
      <c r="H4784">
        <v>4</v>
      </c>
      <c r="I4784" s="2">
        <v>630.55999999999995</v>
      </c>
      <c r="J4784" t="s">
        <v>38</v>
      </c>
      <c r="K4784" t="s">
        <v>33</v>
      </c>
      <c r="L4784" t="s">
        <v>16</v>
      </c>
    </row>
    <row r="4785" spans="1:12" x14ac:dyDescent="0.3">
      <c r="A4785">
        <v>204783</v>
      </c>
      <c r="B4785" s="1" t="s">
        <v>848</v>
      </c>
      <c r="C4785" s="1" t="str">
        <f t="shared" si="74"/>
        <v>January</v>
      </c>
      <c r="D4785">
        <v>3192</v>
      </c>
      <c r="E4785" t="s">
        <v>12</v>
      </c>
      <c r="F4785" t="s">
        <v>113</v>
      </c>
      <c r="G4785" s="2">
        <v>275.02999999999997</v>
      </c>
      <c r="H4785">
        <v>1</v>
      </c>
      <c r="I4785" s="2">
        <v>275.02999999999997</v>
      </c>
      <c r="J4785" t="s">
        <v>30</v>
      </c>
      <c r="K4785" t="s">
        <v>27</v>
      </c>
      <c r="L4785" t="s">
        <v>16</v>
      </c>
    </row>
    <row r="4786" spans="1:12" x14ac:dyDescent="0.3">
      <c r="A4786">
        <v>204784</v>
      </c>
      <c r="B4786" s="1" t="s">
        <v>882</v>
      </c>
      <c r="C4786" s="1" t="str">
        <f t="shared" si="74"/>
        <v>December</v>
      </c>
      <c r="D4786">
        <v>8729</v>
      </c>
      <c r="E4786" t="s">
        <v>59</v>
      </c>
      <c r="F4786" t="s">
        <v>187</v>
      </c>
      <c r="G4786" s="2">
        <v>567.28</v>
      </c>
      <c r="H4786">
        <v>2</v>
      </c>
      <c r="I4786" s="2">
        <v>1134.56</v>
      </c>
      <c r="J4786" t="s">
        <v>20</v>
      </c>
      <c r="K4786" t="s">
        <v>25</v>
      </c>
      <c r="L4786" t="s">
        <v>16</v>
      </c>
    </row>
    <row r="4787" spans="1:12" x14ac:dyDescent="0.3">
      <c r="A4787">
        <v>204785</v>
      </c>
      <c r="B4787" s="1" t="s">
        <v>556</v>
      </c>
      <c r="C4787" s="1" t="str">
        <f t="shared" si="74"/>
        <v>October</v>
      </c>
      <c r="D4787">
        <v>7737</v>
      </c>
      <c r="E4787" t="s">
        <v>22</v>
      </c>
      <c r="F4787" t="s">
        <v>48</v>
      </c>
      <c r="G4787" s="2">
        <v>476.43</v>
      </c>
      <c r="H4787">
        <v>4</v>
      </c>
      <c r="I4787" s="2">
        <v>1905.72</v>
      </c>
      <c r="J4787" t="s">
        <v>38</v>
      </c>
      <c r="K4787" t="s">
        <v>33</v>
      </c>
      <c r="L4787" t="s">
        <v>16</v>
      </c>
    </row>
    <row r="4788" spans="1:12" x14ac:dyDescent="0.3">
      <c r="A4788">
        <v>204786</v>
      </c>
      <c r="B4788" s="1" t="s">
        <v>311</v>
      </c>
      <c r="C4788" s="1" t="str">
        <f t="shared" si="74"/>
        <v>January</v>
      </c>
      <c r="D4788">
        <v>8332</v>
      </c>
      <c r="E4788" t="s">
        <v>18</v>
      </c>
      <c r="F4788" t="s">
        <v>32</v>
      </c>
      <c r="G4788" s="2">
        <v>845.8</v>
      </c>
      <c r="H4788">
        <v>2</v>
      </c>
      <c r="I4788" s="2">
        <v>1691.6</v>
      </c>
      <c r="J4788" t="s">
        <v>30</v>
      </c>
      <c r="K4788" t="s">
        <v>25</v>
      </c>
      <c r="L4788" t="s">
        <v>49</v>
      </c>
    </row>
    <row r="4789" spans="1:12" x14ac:dyDescent="0.3">
      <c r="A4789">
        <v>204787</v>
      </c>
      <c r="B4789" s="1" t="s">
        <v>1128</v>
      </c>
      <c r="C4789" s="1" t="str">
        <f t="shared" si="74"/>
        <v>January</v>
      </c>
      <c r="D4789">
        <v>6138</v>
      </c>
      <c r="E4789" t="s">
        <v>22</v>
      </c>
      <c r="F4789" t="s">
        <v>48</v>
      </c>
      <c r="G4789" s="2">
        <v>812.39</v>
      </c>
      <c r="H4789">
        <v>2</v>
      </c>
      <c r="I4789" s="2">
        <v>1624.78</v>
      </c>
      <c r="J4789" t="s">
        <v>20</v>
      </c>
      <c r="K4789" t="s">
        <v>25</v>
      </c>
      <c r="L4789" t="s">
        <v>16</v>
      </c>
    </row>
    <row r="4790" spans="1:12" x14ac:dyDescent="0.3">
      <c r="A4790">
        <v>204788</v>
      </c>
      <c r="B4790" s="1" t="s">
        <v>859</v>
      </c>
      <c r="C4790" s="1" t="str">
        <f t="shared" si="74"/>
        <v>June</v>
      </c>
      <c r="D4790">
        <v>5302</v>
      </c>
      <c r="E4790" t="s">
        <v>18</v>
      </c>
      <c r="F4790" t="s">
        <v>19</v>
      </c>
      <c r="G4790" s="2">
        <v>681.98</v>
      </c>
      <c r="H4790">
        <v>5</v>
      </c>
      <c r="I4790" s="2">
        <v>3409.9</v>
      </c>
      <c r="J4790" t="s">
        <v>24</v>
      </c>
      <c r="K4790" t="s">
        <v>27</v>
      </c>
      <c r="L4790" t="s">
        <v>49</v>
      </c>
    </row>
    <row r="4791" spans="1:12" x14ac:dyDescent="0.3">
      <c r="A4791">
        <v>204789</v>
      </c>
      <c r="B4791" s="1" t="s">
        <v>392</v>
      </c>
      <c r="C4791" s="1" t="str">
        <f t="shared" si="74"/>
        <v>February</v>
      </c>
      <c r="D4791">
        <v>3137</v>
      </c>
      <c r="E4791" t="s">
        <v>18</v>
      </c>
      <c r="F4791" t="s">
        <v>54</v>
      </c>
      <c r="G4791" s="2">
        <v>465.64</v>
      </c>
      <c r="H4791">
        <v>3</v>
      </c>
      <c r="I4791" s="2">
        <v>1396.92</v>
      </c>
      <c r="J4791" t="s">
        <v>20</v>
      </c>
      <c r="K4791" t="s">
        <v>52</v>
      </c>
      <c r="L4791" t="s">
        <v>49</v>
      </c>
    </row>
    <row r="4792" spans="1:12" x14ac:dyDescent="0.3">
      <c r="A4792">
        <v>204790</v>
      </c>
      <c r="B4792" s="1" t="s">
        <v>235</v>
      </c>
      <c r="C4792" s="1" t="str">
        <f t="shared" si="74"/>
        <v>March</v>
      </c>
      <c r="D4792">
        <v>1297</v>
      </c>
      <c r="E4792" t="s">
        <v>12</v>
      </c>
      <c r="F4792" t="s">
        <v>70</v>
      </c>
      <c r="G4792" s="2">
        <v>795.83</v>
      </c>
      <c r="H4792">
        <v>2</v>
      </c>
      <c r="I4792" s="2">
        <v>1591.66</v>
      </c>
      <c r="J4792" t="s">
        <v>14</v>
      </c>
      <c r="K4792" t="s">
        <v>52</v>
      </c>
      <c r="L4792" t="s">
        <v>16</v>
      </c>
    </row>
    <row r="4793" spans="1:12" x14ac:dyDescent="0.3">
      <c r="A4793">
        <v>204791</v>
      </c>
      <c r="B4793" s="1" t="s">
        <v>1054</v>
      </c>
      <c r="C4793" s="1" t="str">
        <f t="shared" si="74"/>
        <v>April</v>
      </c>
      <c r="D4793">
        <v>4499</v>
      </c>
      <c r="E4793" t="s">
        <v>36</v>
      </c>
      <c r="F4793" t="s">
        <v>45</v>
      </c>
      <c r="G4793" s="2">
        <v>720.66</v>
      </c>
      <c r="H4793">
        <v>3</v>
      </c>
      <c r="I4793" s="2">
        <v>2161.98</v>
      </c>
      <c r="J4793" t="s">
        <v>30</v>
      </c>
      <c r="K4793" t="s">
        <v>27</v>
      </c>
      <c r="L4793" t="s">
        <v>16</v>
      </c>
    </row>
    <row r="4794" spans="1:12" x14ac:dyDescent="0.3">
      <c r="A4794">
        <v>204792</v>
      </c>
      <c r="B4794" s="1" t="s">
        <v>723</v>
      </c>
      <c r="C4794" s="1" t="str">
        <f t="shared" si="74"/>
        <v>July</v>
      </c>
      <c r="D4794">
        <v>5846</v>
      </c>
      <c r="E4794" t="s">
        <v>36</v>
      </c>
      <c r="F4794" t="s">
        <v>37</v>
      </c>
      <c r="G4794" s="2">
        <v>1097.55</v>
      </c>
      <c r="H4794">
        <v>4</v>
      </c>
      <c r="I4794" s="2">
        <v>4390.2</v>
      </c>
      <c r="J4794" t="s">
        <v>38</v>
      </c>
      <c r="K4794" t="s">
        <v>15</v>
      </c>
      <c r="L4794" t="s">
        <v>16</v>
      </c>
    </row>
    <row r="4795" spans="1:12" x14ac:dyDescent="0.3">
      <c r="A4795">
        <v>204793</v>
      </c>
      <c r="B4795" s="1" t="s">
        <v>791</v>
      </c>
      <c r="C4795" s="1" t="str">
        <f t="shared" si="74"/>
        <v>August</v>
      </c>
      <c r="D4795">
        <v>9410</v>
      </c>
      <c r="E4795" t="s">
        <v>36</v>
      </c>
      <c r="F4795" t="s">
        <v>45</v>
      </c>
      <c r="G4795" s="2">
        <v>1119.9000000000001</v>
      </c>
      <c r="H4795">
        <v>5</v>
      </c>
      <c r="I4795" s="2">
        <v>5599.5</v>
      </c>
      <c r="J4795" t="s">
        <v>14</v>
      </c>
      <c r="K4795" t="s">
        <v>33</v>
      </c>
      <c r="L4795" t="s">
        <v>16</v>
      </c>
    </row>
    <row r="4796" spans="1:12" x14ac:dyDescent="0.3">
      <c r="A4796">
        <v>204794</v>
      </c>
      <c r="B4796" s="1" t="s">
        <v>1082</v>
      </c>
      <c r="C4796" s="1" t="str">
        <f t="shared" si="74"/>
        <v>July</v>
      </c>
      <c r="D4796">
        <v>9739</v>
      </c>
      <c r="E4796" t="s">
        <v>12</v>
      </c>
      <c r="F4796" t="s">
        <v>13</v>
      </c>
      <c r="G4796" s="2">
        <v>1039.3599999999999</v>
      </c>
      <c r="H4796">
        <v>1</v>
      </c>
      <c r="I4796" s="2">
        <v>1039.3599999999999</v>
      </c>
      <c r="J4796" t="s">
        <v>20</v>
      </c>
      <c r="K4796" t="s">
        <v>33</v>
      </c>
      <c r="L4796" t="s">
        <v>16</v>
      </c>
    </row>
    <row r="4797" spans="1:12" x14ac:dyDescent="0.3">
      <c r="A4797">
        <v>204795</v>
      </c>
      <c r="B4797" s="1" t="s">
        <v>818</v>
      </c>
      <c r="C4797" s="1" t="str">
        <f t="shared" si="74"/>
        <v>June</v>
      </c>
      <c r="D4797">
        <v>8589</v>
      </c>
      <c r="E4797" t="s">
        <v>18</v>
      </c>
      <c r="F4797" t="s">
        <v>19</v>
      </c>
      <c r="G4797" s="2">
        <v>737.69</v>
      </c>
      <c r="H4797">
        <v>3</v>
      </c>
      <c r="I4797" s="2">
        <v>2213.0700000000002</v>
      </c>
      <c r="J4797" t="s">
        <v>24</v>
      </c>
      <c r="K4797" t="s">
        <v>25</v>
      </c>
      <c r="L4797" t="s">
        <v>16</v>
      </c>
    </row>
    <row r="4798" spans="1:12" x14ac:dyDescent="0.3">
      <c r="A4798">
        <v>204796</v>
      </c>
      <c r="B4798" s="1" t="s">
        <v>707</v>
      </c>
      <c r="C4798" s="1" t="str">
        <f t="shared" si="74"/>
        <v>October</v>
      </c>
      <c r="D4798">
        <v>2710</v>
      </c>
      <c r="E4798" t="s">
        <v>18</v>
      </c>
      <c r="F4798" t="s">
        <v>19</v>
      </c>
      <c r="G4798" s="2">
        <v>1087.8399999999999</v>
      </c>
      <c r="H4798">
        <v>5</v>
      </c>
      <c r="I4798" s="2">
        <v>5439.2</v>
      </c>
      <c r="J4798" t="s">
        <v>24</v>
      </c>
      <c r="K4798" t="s">
        <v>52</v>
      </c>
      <c r="L4798" t="s">
        <v>16</v>
      </c>
    </row>
    <row r="4799" spans="1:12" x14ac:dyDescent="0.3">
      <c r="A4799">
        <v>204797</v>
      </c>
      <c r="B4799" s="1" t="s">
        <v>55</v>
      </c>
      <c r="C4799" s="1" t="str">
        <f t="shared" si="74"/>
        <v>September</v>
      </c>
      <c r="D4799">
        <v>6859</v>
      </c>
      <c r="E4799" t="s">
        <v>12</v>
      </c>
      <c r="F4799" t="s">
        <v>13</v>
      </c>
      <c r="G4799" s="2">
        <v>1019.38</v>
      </c>
      <c r="H4799">
        <v>1</v>
      </c>
      <c r="I4799" s="2">
        <v>1019.38</v>
      </c>
      <c r="J4799" t="s">
        <v>24</v>
      </c>
      <c r="K4799" t="s">
        <v>15</v>
      </c>
      <c r="L4799" t="s">
        <v>16</v>
      </c>
    </row>
    <row r="4800" spans="1:12" x14ac:dyDescent="0.3">
      <c r="A4800">
        <v>204798</v>
      </c>
      <c r="B4800" s="1" t="s">
        <v>548</v>
      </c>
      <c r="C4800" s="1" t="str">
        <f t="shared" si="74"/>
        <v>June</v>
      </c>
      <c r="D4800">
        <v>4927</v>
      </c>
      <c r="E4800" t="s">
        <v>18</v>
      </c>
      <c r="F4800" t="s">
        <v>19</v>
      </c>
      <c r="G4800" s="2">
        <v>766.27</v>
      </c>
      <c r="H4800">
        <v>5</v>
      </c>
      <c r="I4800" s="2">
        <v>3831.35</v>
      </c>
      <c r="J4800" t="s">
        <v>20</v>
      </c>
      <c r="K4800" t="s">
        <v>33</v>
      </c>
      <c r="L4800" t="s">
        <v>16</v>
      </c>
    </row>
    <row r="4801" spans="1:12" x14ac:dyDescent="0.3">
      <c r="A4801">
        <v>204799</v>
      </c>
      <c r="B4801" s="1" t="s">
        <v>50</v>
      </c>
      <c r="C4801" s="1" t="str">
        <f t="shared" si="74"/>
        <v>January</v>
      </c>
      <c r="D4801">
        <v>9564</v>
      </c>
      <c r="E4801" t="s">
        <v>59</v>
      </c>
      <c r="F4801" t="s">
        <v>60</v>
      </c>
      <c r="G4801" s="2">
        <v>687.01</v>
      </c>
      <c r="H4801">
        <v>4</v>
      </c>
      <c r="I4801" s="2">
        <v>2748.04</v>
      </c>
      <c r="J4801" t="s">
        <v>24</v>
      </c>
      <c r="K4801" t="s">
        <v>52</v>
      </c>
      <c r="L4801" t="s">
        <v>16</v>
      </c>
    </row>
    <row r="4802" spans="1:12" x14ac:dyDescent="0.3">
      <c r="A4802">
        <v>204800</v>
      </c>
      <c r="B4802" s="1" t="s">
        <v>135</v>
      </c>
      <c r="C4802" s="1" t="str">
        <f t="shared" si="74"/>
        <v>November</v>
      </c>
      <c r="D4802">
        <v>1299</v>
      </c>
      <c r="E4802" t="s">
        <v>59</v>
      </c>
      <c r="F4802" t="s">
        <v>60</v>
      </c>
      <c r="G4802" s="2">
        <v>820.56</v>
      </c>
      <c r="H4802">
        <v>2</v>
      </c>
      <c r="I4802" s="2">
        <v>1641.12</v>
      </c>
      <c r="J4802" t="s">
        <v>20</v>
      </c>
      <c r="K4802" t="s">
        <v>27</v>
      </c>
      <c r="L4802" t="s">
        <v>16</v>
      </c>
    </row>
    <row r="4803" spans="1:12" x14ac:dyDescent="0.3">
      <c r="A4803">
        <v>204801</v>
      </c>
      <c r="B4803" s="1" t="s">
        <v>899</v>
      </c>
      <c r="C4803" s="1" t="str">
        <f t="shared" ref="C4803:C4866" si="75">TEXT(B4803,"mmmm")</f>
        <v>March</v>
      </c>
      <c r="D4803">
        <v>4369</v>
      </c>
      <c r="E4803" t="s">
        <v>12</v>
      </c>
      <c r="F4803" t="s">
        <v>29</v>
      </c>
      <c r="G4803" s="2">
        <v>902.97</v>
      </c>
      <c r="H4803">
        <v>4</v>
      </c>
      <c r="I4803" s="2">
        <v>3611.88</v>
      </c>
      <c r="J4803" t="s">
        <v>24</v>
      </c>
      <c r="K4803" t="s">
        <v>25</v>
      </c>
      <c r="L4803" t="s">
        <v>16</v>
      </c>
    </row>
    <row r="4804" spans="1:12" x14ac:dyDescent="0.3">
      <c r="A4804">
        <v>204802</v>
      </c>
      <c r="B4804" s="1" t="s">
        <v>31</v>
      </c>
      <c r="C4804" s="1" t="str">
        <f t="shared" si="75"/>
        <v>October</v>
      </c>
      <c r="D4804">
        <v>2619</v>
      </c>
      <c r="E4804" t="s">
        <v>22</v>
      </c>
      <c r="F4804" t="s">
        <v>48</v>
      </c>
      <c r="G4804" s="2">
        <v>75.069999999999993</v>
      </c>
      <c r="H4804">
        <v>2</v>
      </c>
      <c r="I4804" s="2">
        <v>150.13999999999999</v>
      </c>
      <c r="J4804" t="s">
        <v>38</v>
      </c>
      <c r="K4804" t="s">
        <v>25</v>
      </c>
      <c r="L4804" t="s">
        <v>16</v>
      </c>
    </row>
    <row r="4805" spans="1:12" x14ac:dyDescent="0.3">
      <c r="A4805">
        <v>204803</v>
      </c>
      <c r="B4805" s="1" t="s">
        <v>822</v>
      </c>
      <c r="C4805" s="1" t="str">
        <f t="shared" si="75"/>
        <v>March</v>
      </c>
      <c r="D4805">
        <v>9402</v>
      </c>
      <c r="E4805" t="s">
        <v>36</v>
      </c>
      <c r="F4805" t="s">
        <v>37</v>
      </c>
      <c r="G4805" s="2">
        <v>1047.9000000000001</v>
      </c>
      <c r="H4805">
        <v>3</v>
      </c>
      <c r="I4805" s="2">
        <v>3143.7</v>
      </c>
      <c r="J4805" t="s">
        <v>14</v>
      </c>
      <c r="K4805" t="s">
        <v>25</v>
      </c>
      <c r="L4805" t="s">
        <v>16</v>
      </c>
    </row>
    <row r="4806" spans="1:12" x14ac:dyDescent="0.3">
      <c r="A4806">
        <v>204804</v>
      </c>
      <c r="B4806" s="1" t="s">
        <v>714</v>
      </c>
      <c r="C4806" s="1" t="str">
        <f t="shared" si="75"/>
        <v>October</v>
      </c>
      <c r="D4806">
        <v>3904</v>
      </c>
      <c r="E4806" t="s">
        <v>36</v>
      </c>
      <c r="F4806" t="s">
        <v>37</v>
      </c>
      <c r="G4806" s="2">
        <v>212.05</v>
      </c>
      <c r="H4806">
        <v>1</v>
      </c>
      <c r="I4806" s="2">
        <v>212.05</v>
      </c>
      <c r="J4806" t="s">
        <v>30</v>
      </c>
      <c r="K4806" t="s">
        <v>25</v>
      </c>
      <c r="L4806" t="s">
        <v>16</v>
      </c>
    </row>
    <row r="4807" spans="1:12" x14ac:dyDescent="0.3">
      <c r="A4807">
        <v>204805</v>
      </c>
      <c r="B4807" s="1" t="s">
        <v>176</v>
      </c>
      <c r="C4807" s="1" t="str">
        <f t="shared" si="75"/>
        <v>July</v>
      </c>
      <c r="D4807">
        <v>8262</v>
      </c>
      <c r="E4807" t="s">
        <v>59</v>
      </c>
      <c r="F4807" t="s">
        <v>68</v>
      </c>
      <c r="G4807" s="2">
        <v>408.8</v>
      </c>
      <c r="H4807">
        <v>3</v>
      </c>
      <c r="I4807" s="2">
        <v>1226.4000000000001</v>
      </c>
      <c r="J4807" t="s">
        <v>24</v>
      </c>
      <c r="K4807" t="s">
        <v>52</v>
      </c>
      <c r="L4807" t="s">
        <v>16</v>
      </c>
    </row>
    <row r="4808" spans="1:12" x14ac:dyDescent="0.3">
      <c r="A4808">
        <v>204806</v>
      </c>
      <c r="B4808" s="1" t="s">
        <v>833</v>
      </c>
      <c r="C4808" s="1" t="str">
        <f t="shared" si="75"/>
        <v>February</v>
      </c>
      <c r="D4808">
        <v>4656</v>
      </c>
      <c r="E4808" t="s">
        <v>36</v>
      </c>
      <c r="F4808" t="s">
        <v>45</v>
      </c>
      <c r="G4808" s="2">
        <v>789.72</v>
      </c>
      <c r="H4808">
        <v>2</v>
      </c>
      <c r="I4808" s="2">
        <v>1579.44</v>
      </c>
      <c r="J4808" t="s">
        <v>30</v>
      </c>
      <c r="K4808" t="s">
        <v>15</v>
      </c>
      <c r="L4808" t="s">
        <v>16</v>
      </c>
    </row>
    <row r="4809" spans="1:12" x14ac:dyDescent="0.3">
      <c r="A4809">
        <v>204807</v>
      </c>
      <c r="B4809" s="1" t="s">
        <v>853</v>
      </c>
      <c r="C4809" s="1" t="str">
        <f t="shared" si="75"/>
        <v>January</v>
      </c>
      <c r="D4809">
        <v>4034</v>
      </c>
      <c r="E4809" t="s">
        <v>36</v>
      </c>
      <c r="F4809" t="s">
        <v>45</v>
      </c>
      <c r="G4809" s="2">
        <v>1193.56</v>
      </c>
      <c r="H4809">
        <v>5</v>
      </c>
      <c r="I4809" s="2">
        <v>5967.8</v>
      </c>
      <c r="J4809" t="s">
        <v>24</v>
      </c>
      <c r="K4809" t="s">
        <v>25</v>
      </c>
      <c r="L4809" t="s">
        <v>16</v>
      </c>
    </row>
    <row r="4810" spans="1:12" x14ac:dyDescent="0.3">
      <c r="A4810">
        <v>204808</v>
      </c>
      <c r="B4810" s="1" t="s">
        <v>1132</v>
      </c>
      <c r="C4810" s="1" t="str">
        <f t="shared" si="75"/>
        <v>October</v>
      </c>
      <c r="D4810">
        <v>1638</v>
      </c>
      <c r="E4810" t="s">
        <v>36</v>
      </c>
      <c r="F4810" t="s">
        <v>37</v>
      </c>
      <c r="G4810" s="2">
        <v>298.27999999999997</v>
      </c>
      <c r="H4810">
        <v>3</v>
      </c>
      <c r="I4810" s="2">
        <v>894.84</v>
      </c>
      <c r="J4810" t="s">
        <v>24</v>
      </c>
      <c r="K4810" t="s">
        <v>15</v>
      </c>
      <c r="L4810" t="s">
        <v>16</v>
      </c>
    </row>
    <row r="4811" spans="1:12" x14ac:dyDescent="0.3">
      <c r="A4811">
        <v>204809</v>
      </c>
      <c r="B4811" s="1" t="s">
        <v>552</v>
      </c>
      <c r="C4811" s="1" t="str">
        <f t="shared" si="75"/>
        <v>January</v>
      </c>
      <c r="D4811">
        <v>3904</v>
      </c>
      <c r="E4811" t="s">
        <v>36</v>
      </c>
      <c r="F4811" t="s">
        <v>91</v>
      </c>
      <c r="G4811" s="2">
        <v>113.93</v>
      </c>
      <c r="H4811">
        <v>1</v>
      </c>
      <c r="I4811" s="2">
        <v>113.93</v>
      </c>
      <c r="J4811" t="s">
        <v>24</v>
      </c>
      <c r="K4811" t="s">
        <v>15</v>
      </c>
      <c r="L4811" t="s">
        <v>16</v>
      </c>
    </row>
    <row r="4812" spans="1:12" x14ac:dyDescent="0.3">
      <c r="A4812">
        <v>204810</v>
      </c>
      <c r="B4812" s="1" t="s">
        <v>815</v>
      </c>
      <c r="C4812" s="1" t="str">
        <f t="shared" si="75"/>
        <v>June</v>
      </c>
      <c r="D4812">
        <v>7825</v>
      </c>
      <c r="E4812" t="s">
        <v>36</v>
      </c>
      <c r="F4812" t="s">
        <v>45</v>
      </c>
      <c r="G4812" s="2">
        <v>961.33</v>
      </c>
      <c r="H4812">
        <v>5</v>
      </c>
      <c r="I4812" s="2">
        <v>4806.6499999999996</v>
      </c>
      <c r="J4812" t="s">
        <v>24</v>
      </c>
      <c r="K4812" t="s">
        <v>15</v>
      </c>
      <c r="L4812" t="s">
        <v>16</v>
      </c>
    </row>
    <row r="4813" spans="1:12" x14ac:dyDescent="0.3">
      <c r="A4813">
        <v>204811</v>
      </c>
      <c r="B4813" s="1" t="s">
        <v>602</v>
      </c>
      <c r="C4813" s="1" t="str">
        <f t="shared" si="75"/>
        <v>February</v>
      </c>
      <c r="D4813">
        <v>9459</v>
      </c>
      <c r="E4813" t="s">
        <v>22</v>
      </c>
      <c r="F4813" t="s">
        <v>48</v>
      </c>
      <c r="G4813" s="2">
        <v>314.32</v>
      </c>
      <c r="H4813">
        <v>5</v>
      </c>
      <c r="I4813" s="2">
        <v>1571.6</v>
      </c>
      <c r="J4813" t="s">
        <v>24</v>
      </c>
      <c r="K4813" t="s">
        <v>52</v>
      </c>
      <c r="L4813" t="s">
        <v>16</v>
      </c>
    </row>
    <row r="4814" spans="1:12" x14ac:dyDescent="0.3">
      <c r="A4814">
        <v>204812</v>
      </c>
      <c r="B4814" s="1" t="s">
        <v>944</v>
      </c>
      <c r="C4814" s="1" t="str">
        <f t="shared" si="75"/>
        <v>March</v>
      </c>
      <c r="D4814">
        <v>8284</v>
      </c>
      <c r="E4814" t="s">
        <v>22</v>
      </c>
      <c r="F4814" t="s">
        <v>48</v>
      </c>
      <c r="G4814" s="2">
        <v>823.21</v>
      </c>
      <c r="H4814">
        <v>2</v>
      </c>
      <c r="I4814" s="2">
        <v>1646.42</v>
      </c>
      <c r="J4814" t="s">
        <v>20</v>
      </c>
      <c r="K4814" t="s">
        <v>33</v>
      </c>
      <c r="L4814" t="s">
        <v>16</v>
      </c>
    </row>
    <row r="4815" spans="1:12" x14ac:dyDescent="0.3">
      <c r="A4815">
        <v>204813</v>
      </c>
      <c r="B4815" s="1" t="s">
        <v>47</v>
      </c>
      <c r="C4815" s="1" t="str">
        <f t="shared" si="75"/>
        <v>January</v>
      </c>
      <c r="D4815">
        <v>8559</v>
      </c>
      <c r="E4815" t="s">
        <v>18</v>
      </c>
      <c r="F4815" t="s">
        <v>19</v>
      </c>
      <c r="G4815" s="2">
        <v>286.66000000000003</v>
      </c>
      <c r="H4815">
        <v>2</v>
      </c>
      <c r="I4815" s="2">
        <v>573.32000000000005</v>
      </c>
      <c r="J4815" t="s">
        <v>38</v>
      </c>
      <c r="K4815" t="s">
        <v>33</v>
      </c>
      <c r="L4815" t="s">
        <v>16</v>
      </c>
    </row>
    <row r="4816" spans="1:12" x14ac:dyDescent="0.3">
      <c r="A4816">
        <v>204814</v>
      </c>
      <c r="B4816" s="1" t="s">
        <v>963</v>
      </c>
      <c r="C4816" s="1" t="str">
        <f t="shared" si="75"/>
        <v>April</v>
      </c>
      <c r="D4816">
        <v>4207</v>
      </c>
      <c r="E4816" t="s">
        <v>36</v>
      </c>
      <c r="F4816" t="s">
        <v>78</v>
      </c>
      <c r="G4816" s="2">
        <v>646.09</v>
      </c>
      <c r="H4816">
        <v>3</v>
      </c>
      <c r="I4816" s="2">
        <v>1938.27</v>
      </c>
      <c r="J4816" t="s">
        <v>24</v>
      </c>
      <c r="K4816" t="s">
        <v>15</v>
      </c>
      <c r="L4816" t="s">
        <v>16</v>
      </c>
    </row>
    <row r="4817" spans="1:12" x14ac:dyDescent="0.3">
      <c r="A4817">
        <v>204815</v>
      </c>
      <c r="B4817" s="1" t="s">
        <v>892</v>
      </c>
      <c r="C4817" s="1" t="str">
        <f t="shared" si="75"/>
        <v>February</v>
      </c>
      <c r="D4817">
        <v>6483</v>
      </c>
      <c r="E4817" t="s">
        <v>36</v>
      </c>
      <c r="F4817" t="s">
        <v>40</v>
      </c>
      <c r="G4817" s="2">
        <v>386.23</v>
      </c>
      <c r="H4817">
        <v>2</v>
      </c>
      <c r="I4817" s="2">
        <v>772.46</v>
      </c>
      <c r="J4817" t="s">
        <v>20</v>
      </c>
      <c r="K4817" t="s">
        <v>33</v>
      </c>
      <c r="L4817" t="s">
        <v>16</v>
      </c>
    </row>
    <row r="4818" spans="1:12" x14ac:dyDescent="0.3">
      <c r="A4818">
        <v>204816</v>
      </c>
      <c r="B4818" s="1" t="s">
        <v>970</v>
      </c>
      <c r="C4818" s="1" t="str">
        <f t="shared" si="75"/>
        <v>November</v>
      </c>
      <c r="D4818">
        <v>4191</v>
      </c>
      <c r="E4818" t="s">
        <v>36</v>
      </c>
      <c r="F4818" t="s">
        <v>40</v>
      </c>
      <c r="G4818" s="2">
        <v>833.79</v>
      </c>
      <c r="H4818">
        <v>5</v>
      </c>
      <c r="I4818" s="2">
        <v>4168.95</v>
      </c>
      <c r="J4818" t="s">
        <v>38</v>
      </c>
      <c r="K4818" t="s">
        <v>15</v>
      </c>
      <c r="L4818" t="s">
        <v>16</v>
      </c>
    </row>
    <row r="4819" spans="1:12" x14ac:dyDescent="0.3">
      <c r="A4819">
        <v>204817</v>
      </c>
      <c r="B4819" s="1" t="s">
        <v>894</v>
      </c>
      <c r="C4819" s="1" t="str">
        <f t="shared" si="75"/>
        <v>November</v>
      </c>
      <c r="D4819">
        <v>4905</v>
      </c>
      <c r="E4819" t="s">
        <v>59</v>
      </c>
      <c r="F4819" t="s">
        <v>64</v>
      </c>
      <c r="G4819" s="2">
        <v>374.07</v>
      </c>
      <c r="H4819">
        <v>5</v>
      </c>
      <c r="I4819" s="2">
        <v>1870.35</v>
      </c>
      <c r="J4819" t="s">
        <v>30</v>
      </c>
      <c r="K4819" t="s">
        <v>33</v>
      </c>
      <c r="L4819" t="s">
        <v>16</v>
      </c>
    </row>
    <row r="4820" spans="1:12" x14ac:dyDescent="0.3">
      <c r="A4820">
        <v>204818</v>
      </c>
      <c r="B4820" s="1" t="s">
        <v>637</v>
      </c>
      <c r="C4820" s="1" t="str">
        <f t="shared" si="75"/>
        <v>November</v>
      </c>
      <c r="D4820">
        <v>6544</v>
      </c>
      <c r="E4820" t="s">
        <v>18</v>
      </c>
      <c r="F4820" t="s">
        <v>100</v>
      </c>
      <c r="G4820" s="2">
        <v>93.62</v>
      </c>
      <c r="H4820">
        <v>2</v>
      </c>
      <c r="I4820" s="2">
        <v>187.24</v>
      </c>
      <c r="J4820" t="s">
        <v>14</v>
      </c>
      <c r="K4820" t="s">
        <v>52</v>
      </c>
      <c r="L4820" t="s">
        <v>16</v>
      </c>
    </row>
    <row r="4821" spans="1:12" x14ac:dyDescent="0.3">
      <c r="A4821">
        <v>204819</v>
      </c>
      <c r="B4821" s="1" t="s">
        <v>1090</v>
      </c>
      <c r="C4821" s="1" t="str">
        <f t="shared" si="75"/>
        <v>March</v>
      </c>
      <c r="D4821">
        <v>2786</v>
      </c>
      <c r="E4821" t="s">
        <v>18</v>
      </c>
      <c r="F4821" t="s">
        <v>74</v>
      </c>
      <c r="G4821" s="2">
        <v>116.13</v>
      </c>
      <c r="H4821">
        <v>2</v>
      </c>
      <c r="I4821" s="2">
        <v>232.26</v>
      </c>
      <c r="J4821" t="s">
        <v>14</v>
      </c>
      <c r="K4821" t="s">
        <v>27</v>
      </c>
      <c r="L4821" t="s">
        <v>16</v>
      </c>
    </row>
    <row r="4822" spans="1:12" x14ac:dyDescent="0.3">
      <c r="A4822">
        <v>204820</v>
      </c>
      <c r="B4822" s="1" t="s">
        <v>130</v>
      </c>
      <c r="C4822" s="1" t="str">
        <f t="shared" si="75"/>
        <v>November</v>
      </c>
      <c r="D4822">
        <v>7054</v>
      </c>
      <c r="E4822" t="s">
        <v>18</v>
      </c>
      <c r="F4822" t="s">
        <v>74</v>
      </c>
      <c r="G4822" s="2">
        <v>1199.93</v>
      </c>
      <c r="H4822">
        <v>3</v>
      </c>
      <c r="I4822" s="2">
        <v>3599.79</v>
      </c>
      <c r="J4822" t="s">
        <v>24</v>
      </c>
      <c r="K4822" t="s">
        <v>52</v>
      </c>
      <c r="L4822" t="s">
        <v>16</v>
      </c>
    </row>
    <row r="4823" spans="1:12" x14ac:dyDescent="0.3">
      <c r="A4823">
        <v>204821</v>
      </c>
      <c r="B4823" s="1" t="s">
        <v>975</v>
      </c>
      <c r="C4823" s="1" t="str">
        <f t="shared" si="75"/>
        <v>April</v>
      </c>
      <c r="D4823">
        <v>7782</v>
      </c>
      <c r="E4823" t="s">
        <v>36</v>
      </c>
      <c r="F4823" t="s">
        <v>45</v>
      </c>
      <c r="G4823" s="2">
        <v>238.32</v>
      </c>
      <c r="H4823">
        <v>1</v>
      </c>
      <c r="I4823" s="2">
        <v>238.32</v>
      </c>
      <c r="J4823" t="s">
        <v>14</v>
      </c>
      <c r="K4823" t="s">
        <v>52</v>
      </c>
      <c r="L4823" t="s">
        <v>16</v>
      </c>
    </row>
    <row r="4824" spans="1:12" x14ac:dyDescent="0.3">
      <c r="A4824">
        <v>204822</v>
      </c>
      <c r="B4824" s="1" t="s">
        <v>760</v>
      </c>
      <c r="C4824" s="1" t="str">
        <f t="shared" si="75"/>
        <v>August</v>
      </c>
      <c r="D4824">
        <v>5928</v>
      </c>
      <c r="E4824" t="s">
        <v>22</v>
      </c>
      <c r="F4824" t="s">
        <v>23</v>
      </c>
      <c r="G4824" s="2">
        <v>684.09</v>
      </c>
      <c r="H4824">
        <v>1</v>
      </c>
      <c r="I4824" s="2">
        <v>684.09</v>
      </c>
      <c r="J4824" t="s">
        <v>20</v>
      </c>
      <c r="K4824" t="s">
        <v>25</v>
      </c>
      <c r="L4824" t="s">
        <v>16</v>
      </c>
    </row>
    <row r="4825" spans="1:12" x14ac:dyDescent="0.3">
      <c r="A4825">
        <v>204823</v>
      </c>
      <c r="B4825" s="1" t="s">
        <v>1056</v>
      </c>
      <c r="C4825" s="1" t="str">
        <f t="shared" si="75"/>
        <v>February</v>
      </c>
      <c r="D4825">
        <v>5350</v>
      </c>
      <c r="E4825" t="s">
        <v>59</v>
      </c>
      <c r="F4825" t="s">
        <v>60</v>
      </c>
      <c r="G4825" s="2">
        <v>472.33</v>
      </c>
      <c r="H4825">
        <v>5</v>
      </c>
      <c r="I4825" s="2">
        <v>2361.65</v>
      </c>
      <c r="J4825" t="s">
        <v>24</v>
      </c>
      <c r="K4825" t="s">
        <v>25</v>
      </c>
      <c r="L4825" t="s">
        <v>16</v>
      </c>
    </row>
    <row r="4826" spans="1:12" x14ac:dyDescent="0.3">
      <c r="A4826">
        <v>204824</v>
      </c>
      <c r="B4826" s="1" t="s">
        <v>1079</v>
      </c>
      <c r="C4826" s="1" t="str">
        <f t="shared" si="75"/>
        <v>May</v>
      </c>
      <c r="D4826">
        <v>6521</v>
      </c>
      <c r="E4826" t="s">
        <v>36</v>
      </c>
      <c r="F4826" t="s">
        <v>91</v>
      </c>
      <c r="G4826" s="2">
        <v>741.7</v>
      </c>
      <c r="H4826">
        <v>3</v>
      </c>
      <c r="I4826" s="2">
        <v>2225.1</v>
      </c>
      <c r="J4826" t="s">
        <v>14</v>
      </c>
      <c r="K4826" t="s">
        <v>15</v>
      </c>
      <c r="L4826" t="s">
        <v>16</v>
      </c>
    </row>
    <row r="4827" spans="1:12" x14ac:dyDescent="0.3">
      <c r="A4827">
        <v>204825</v>
      </c>
      <c r="B4827" s="1" t="s">
        <v>396</v>
      </c>
      <c r="C4827" s="1" t="str">
        <f t="shared" si="75"/>
        <v>August</v>
      </c>
      <c r="D4827">
        <v>3156</v>
      </c>
      <c r="E4827" t="s">
        <v>22</v>
      </c>
      <c r="F4827" t="s">
        <v>48</v>
      </c>
      <c r="G4827" s="2">
        <v>513.41</v>
      </c>
      <c r="H4827">
        <v>5</v>
      </c>
      <c r="I4827" s="2">
        <v>2567.0500000000002</v>
      </c>
      <c r="J4827" t="s">
        <v>14</v>
      </c>
      <c r="K4827" t="s">
        <v>27</v>
      </c>
      <c r="L4827" t="s">
        <v>16</v>
      </c>
    </row>
    <row r="4828" spans="1:12" x14ac:dyDescent="0.3">
      <c r="A4828">
        <v>204826</v>
      </c>
      <c r="B4828" s="1" t="s">
        <v>257</v>
      </c>
      <c r="C4828" s="1" t="str">
        <f t="shared" si="75"/>
        <v>May</v>
      </c>
      <c r="D4828">
        <v>9823</v>
      </c>
      <c r="E4828" t="s">
        <v>18</v>
      </c>
      <c r="F4828" t="s">
        <v>74</v>
      </c>
      <c r="G4828" s="2">
        <v>902.26</v>
      </c>
      <c r="H4828">
        <v>1</v>
      </c>
      <c r="I4828" s="2">
        <v>902.26</v>
      </c>
      <c r="J4828" t="s">
        <v>20</v>
      </c>
      <c r="K4828" t="s">
        <v>25</v>
      </c>
      <c r="L4828" t="s">
        <v>16</v>
      </c>
    </row>
    <row r="4829" spans="1:12" x14ac:dyDescent="0.3">
      <c r="A4829">
        <v>204827</v>
      </c>
      <c r="B4829" s="1" t="s">
        <v>694</v>
      </c>
      <c r="C4829" s="1" t="str">
        <f t="shared" si="75"/>
        <v>April</v>
      </c>
      <c r="D4829">
        <v>2524</v>
      </c>
      <c r="E4829" t="s">
        <v>59</v>
      </c>
      <c r="F4829" t="s">
        <v>64</v>
      </c>
      <c r="G4829" s="2">
        <v>54.44</v>
      </c>
      <c r="H4829">
        <v>3</v>
      </c>
      <c r="I4829" s="2">
        <v>163.32</v>
      </c>
      <c r="J4829" t="s">
        <v>14</v>
      </c>
      <c r="K4829" t="s">
        <v>15</v>
      </c>
      <c r="L4829" t="s">
        <v>16</v>
      </c>
    </row>
    <row r="4830" spans="1:12" x14ac:dyDescent="0.3">
      <c r="A4830">
        <v>204828</v>
      </c>
      <c r="B4830" s="1" t="s">
        <v>379</v>
      </c>
      <c r="C4830" s="1" t="str">
        <f t="shared" si="75"/>
        <v>January</v>
      </c>
      <c r="D4830">
        <v>4131</v>
      </c>
      <c r="E4830" t="s">
        <v>12</v>
      </c>
      <c r="F4830" t="s">
        <v>13</v>
      </c>
      <c r="G4830" s="2">
        <v>948.99</v>
      </c>
      <c r="H4830">
        <v>2</v>
      </c>
      <c r="I4830" s="2">
        <v>1897.98</v>
      </c>
      <c r="J4830" t="s">
        <v>24</v>
      </c>
      <c r="K4830" t="s">
        <v>27</v>
      </c>
      <c r="L4830" t="s">
        <v>16</v>
      </c>
    </row>
    <row r="4831" spans="1:12" x14ac:dyDescent="0.3">
      <c r="A4831">
        <v>204829</v>
      </c>
      <c r="B4831" s="1" t="s">
        <v>569</v>
      </c>
      <c r="C4831" s="1" t="str">
        <f t="shared" si="75"/>
        <v>January</v>
      </c>
      <c r="D4831">
        <v>6591</v>
      </c>
      <c r="E4831" t="s">
        <v>18</v>
      </c>
      <c r="F4831" t="s">
        <v>54</v>
      </c>
      <c r="G4831" s="2">
        <v>297.33999999999997</v>
      </c>
      <c r="H4831">
        <v>3</v>
      </c>
      <c r="I4831" s="2">
        <v>892.02</v>
      </c>
      <c r="J4831" t="s">
        <v>14</v>
      </c>
      <c r="K4831" t="s">
        <v>52</v>
      </c>
      <c r="L4831" t="s">
        <v>16</v>
      </c>
    </row>
    <row r="4832" spans="1:12" x14ac:dyDescent="0.3">
      <c r="A4832">
        <v>204830</v>
      </c>
      <c r="B4832" s="1" t="s">
        <v>79</v>
      </c>
      <c r="C4832" s="1" t="str">
        <f t="shared" si="75"/>
        <v>September</v>
      </c>
      <c r="D4832">
        <v>6668</v>
      </c>
      <c r="E4832" t="s">
        <v>22</v>
      </c>
      <c r="F4832" t="s">
        <v>43</v>
      </c>
      <c r="G4832" s="2">
        <v>812.97</v>
      </c>
      <c r="H4832">
        <v>3</v>
      </c>
      <c r="I4832" s="2">
        <v>2438.91</v>
      </c>
      <c r="J4832" t="s">
        <v>30</v>
      </c>
      <c r="K4832" t="s">
        <v>52</v>
      </c>
      <c r="L4832" t="s">
        <v>16</v>
      </c>
    </row>
    <row r="4833" spans="1:12" x14ac:dyDescent="0.3">
      <c r="A4833">
        <v>204831</v>
      </c>
      <c r="B4833" s="1" t="s">
        <v>324</v>
      </c>
      <c r="C4833" s="1" t="str">
        <f t="shared" si="75"/>
        <v>April</v>
      </c>
      <c r="D4833">
        <v>6389</v>
      </c>
      <c r="E4833" t="s">
        <v>59</v>
      </c>
      <c r="F4833" t="s">
        <v>60</v>
      </c>
      <c r="G4833" s="2">
        <v>701.76</v>
      </c>
      <c r="H4833">
        <v>1</v>
      </c>
      <c r="I4833" s="2">
        <v>701.76</v>
      </c>
      <c r="J4833" t="s">
        <v>30</v>
      </c>
      <c r="K4833" t="s">
        <v>33</v>
      </c>
      <c r="L4833" t="s">
        <v>16</v>
      </c>
    </row>
    <row r="4834" spans="1:12" x14ac:dyDescent="0.3">
      <c r="A4834">
        <v>204832</v>
      </c>
      <c r="B4834" s="1" t="s">
        <v>654</v>
      </c>
      <c r="C4834" s="1" t="str">
        <f t="shared" si="75"/>
        <v>July</v>
      </c>
      <c r="D4834">
        <v>1427</v>
      </c>
      <c r="E4834" t="s">
        <v>36</v>
      </c>
      <c r="F4834" t="s">
        <v>37</v>
      </c>
      <c r="G4834" s="2">
        <v>662.25</v>
      </c>
      <c r="H4834">
        <v>2</v>
      </c>
      <c r="I4834" s="2">
        <v>1324.5</v>
      </c>
      <c r="J4834" t="s">
        <v>38</v>
      </c>
      <c r="K4834" t="s">
        <v>15</v>
      </c>
      <c r="L4834" t="s">
        <v>16</v>
      </c>
    </row>
    <row r="4835" spans="1:12" x14ac:dyDescent="0.3">
      <c r="A4835">
        <v>204833</v>
      </c>
      <c r="B4835" s="1" t="s">
        <v>844</v>
      </c>
      <c r="C4835" s="1" t="str">
        <f t="shared" si="75"/>
        <v>June</v>
      </c>
      <c r="D4835">
        <v>3630</v>
      </c>
      <c r="E4835" t="s">
        <v>36</v>
      </c>
      <c r="F4835" t="s">
        <v>91</v>
      </c>
      <c r="G4835" s="2">
        <v>1156.9000000000001</v>
      </c>
      <c r="H4835">
        <v>1</v>
      </c>
      <c r="I4835" s="2">
        <v>1156.9000000000001</v>
      </c>
      <c r="J4835" t="s">
        <v>38</v>
      </c>
      <c r="K4835" t="s">
        <v>27</v>
      </c>
      <c r="L4835" t="s">
        <v>16</v>
      </c>
    </row>
    <row r="4836" spans="1:12" x14ac:dyDescent="0.3">
      <c r="A4836">
        <v>204834</v>
      </c>
      <c r="B4836" s="1" t="s">
        <v>942</v>
      </c>
      <c r="C4836" s="1" t="str">
        <f t="shared" si="75"/>
        <v>December</v>
      </c>
      <c r="D4836">
        <v>9042</v>
      </c>
      <c r="E4836" t="s">
        <v>18</v>
      </c>
      <c r="F4836" t="s">
        <v>100</v>
      </c>
      <c r="G4836" s="2">
        <v>1059.23</v>
      </c>
      <c r="H4836">
        <v>4</v>
      </c>
      <c r="I4836" s="2">
        <v>4236.92</v>
      </c>
      <c r="J4836" t="s">
        <v>24</v>
      </c>
      <c r="K4836" t="s">
        <v>27</v>
      </c>
      <c r="L4836" t="s">
        <v>16</v>
      </c>
    </row>
    <row r="4837" spans="1:12" x14ac:dyDescent="0.3">
      <c r="A4837">
        <v>204835</v>
      </c>
      <c r="B4837" s="1" t="s">
        <v>1056</v>
      </c>
      <c r="C4837" s="1" t="str">
        <f t="shared" si="75"/>
        <v>February</v>
      </c>
      <c r="D4837">
        <v>3344</v>
      </c>
      <c r="E4837" t="s">
        <v>36</v>
      </c>
      <c r="F4837" t="s">
        <v>78</v>
      </c>
      <c r="G4837" s="2">
        <v>289.95</v>
      </c>
      <c r="H4837">
        <v>5</v>
      </c>
      <c r="I4837" s="2">
        <v>1449.75</v>
      </c>
      <c r="J4837" t="s">
        <v>24</v>
      </c>
      <c r="K4837" t="s">
        <v>52</v>
      </c>
      <c r="L4837" t="s">
        <v>16</v>
      </c>
    </row>
    <row r="4838" spans="1:12" x14ac:dyDescent="0.3">
      <c r="A4838">
        <v>204836</v>
      </c>
      <c r="B4838" s="1" t="s">
        <v>1050</v>
      </c>
      <c r="C4838" s="1" t="str">
        <f t="shared" si="75"/>
        <v>August</v>
      </c>
      <c r="D4838">
        <v>5166</v>
      </c>
      <c r="E4838" t="s">
        <v>12</v>
      </c>
      <c r="F4838" t="s">
        <v>95</v>
      </c>
      <c r="G4838" s="2">
        <v>485.51</v>
      </c>
      <c r="H4838">
        <v>1</v>
      </c>
      <c r="I4838" s="2">
        <v>485.51</v>
      </c>
      <c r="J4838" t="s">
        <v>24</v>
      </c>
      <c r="K4838" t="s">
        <v>27</v>
      </c>
      <c r="L4838" t="s">
        <v>16</v>
      </c>
    </row>
    <row r="4839" spans="1:12" x14ac:dyDescent="0.3">
      <c r="A4839">
        <v>204837</v>
      </c>
      <c r="B4839" s="1" t="s">
        <v>485</v>
      </c>
      <c r="C4839" s="1" t="str">
        <f t="shared" si="75"/>
        <v>January</v>
      </c>
      <c r="D4839">
        <v>6279</v>
      </c>
      <c r="E4839" t="s">
        <v>18</v>
      </c>
      <c r="F4839" t="s">
        <v>74</v>
      </c>
      <c r="G4839" s="2">
        <v>777.21</v>
      </c>
      <c r="H4839">
        <v>2</v>
      </c>
      <c r="I4839" s="2">
        <v>1554.42</v>
      </c>
      <c r="J4839" t="s">
        <v>14</v>
      </c>
      <c r="K4839" t="s">
        <v>25</v>
      </c>
      <c r="L4839" t="s">
        <v>16</v>
      </c>
    </row>
    <row r="4840" spans="1:12" x14ac:dyDescent="0.3">
      <c r="A4840">
        <v>204838</v>
      </c>
      <c r="B4840" s="1" t="s">
        <v>486</v>
      </c>
      <c r="C4840" s="1" t="str">
        <f t="shared" si="75"/>
        <v>June</v>
      </c>
      <c r="D4840">
        <v>4117</v>
      </c>
      <c r="E4840" t="s">
        <v>22</v>
      </c>
      <c r="F4840" t="s">
        <v>56</v>
      </c>
      <c r="G4840" s="2">
        <v>1177.3499999999999</v>
      </c>
      <c r="H4840">
        <v>5</v>
      </c>
      <c r="I4840" s="2">
        <v>5886.75</v>
      </c>
      <c r="J4840" t="s">
        <v>30</v>
      </c>
      <c r="K4840" t="s">
        <v>25</v>
      </c>
      <c r="L4840" t="s">
        <v>16</v>
      </c>
    </row>
    <row r="4841" spans="1:12" x14ac:dyDescent="0.3">
      <c r="A4841">
        <v>204839</v>
      </c>
      <c r="B4841" s="1" t="s">
        <v>412</v>
      </c>
      <c r="C4841" s="1" t="str">
        <f t="shared" si="75"/>
        <v>June</v>
      </c>
      <c r="D4841">
        <v>5138</v>
      </c>
      <c r="E4841" t="s">
        <v>18</v>
      </c>
      <c r="F4841" t="s">
        <v>32</v>
      </c>
      <c r="G4841" s="2">
        <v>823.69</v>
      </c>
      <c r="H4841">
        <v>4</v>
      </c>
      <c r="I4841" s="2">
        <v>3294.76</v>
      </c>
      <c r="J4841" t="s">
        <v>38</v>
      </c>
      <c r="K4841" t="s">
        <v>27</v>
      </c>
      <c r="L4841" t="s">
        <v>16</v>
      </c>
    </row>
    <row r="4842" spans="1:12" x14ac:dyDescent="0.3">
      <c r="A4842">
        <v>204840</v>
      </c>
      <c r="B4842" s="1" t="s">
        <v>799</v>
      </c>
      <c r="C4842" s="1" t="str">
        <f t="shared" si="75"/>
        <v>February</v>
      </c>
      <c r="D4842">
        <v>8699</v>
      </c>
      <c r="E4842" t="s">
        <v>18</v>
      </c>
      <c r="F4842" t="s">
        <v>100</v>
      </c>
      <c r="G4842" s="2">
        <v>1108.54</v>
      </c>
      <c r="H4842">
        <v>1</v>
      </c>
      <c r="I4842" s="2">
        <v>1108.54</v>
      </c>
      <c r="J4842" t="s">
        <v>24</v>
      </c>
      <c r="K4842" t="s">
        <v>15</v>
      </c>
      <c r="L4842" t="s">
        <v>16</v>
      </c>
    </row>
    <row r="4843" spans="1:12" x14ac:dyDescent="0.3">
      <c r="A4843">
        <v>204841</v>
      </c>
      <c r="B4843" s="1" t="s">
        <v>405</v>
      </c>
      <c r="C4843" s="1" t="str">
        <f t="shared" si="75"/>
        <v>December</v>
      </c>
      <c r="D4843">
        <v>4957</v>
      </c>
      <c r="E4843" t="s">
        <v>36</v>
      </c>
      <c r="F4843" t="s">
        <v>91</v>
      </c>
      <c r="G4843" s="2">
        <v>632.02</v>
      </c>
      <c r="H4843">
        <v>4</v>
      </c>
      <c r="I4843" s="2">
        <v>2528.08</v>
      </c>
      <c r="J4843" t="s">
        <v>14</v>
      </c>
      <c r="K4843" t="s">
        <v>52</v>
      </c>
      <c r="L4843" t="s">
        <v>16</v>
      </c>
    </row>
    <row r="4844" spans="1:12" x14ac:dyDescent="0.3">
      <c r="A4844">
        <v>204842</v>
      </c>
      <c r="B4844" s="1" t="s">
        <v>301</v>
      </c>
      <c r="C4844" s="1" t="str">
        <f t="shared" si="75"/>
        <v>July</v>
      </c>
      <c r="D4844">
        <v>7509</v>
      </c>
      <c r="E4844" t="s">
        <v>18</v>
      </c>
      <c r="F4844" t="s">
        <v>19</v>
      </c>
      <c r="G4844" s="2">
        <v>404.32</v>
      </c>
      <c r="H4844">
        <v>1</v>
      </c>
      <c r="I4844" s="2">
        <v>404.32</v>
      </c>
      <c r="J4844" t="s">
        <v>38</v>
      </c>
      <c r="K4844" t="s">
        <v>27</v>
      </c>
      <c r="L4844" t="s">
        <v>49</v>
      </c>
    </row>
    <row r="4845" spans="1:12" x14ac:dyDescent="0.3">
      <c r="A4845">
        <v>204843</v>
      </c>
      <c r="B4845" s="1" t="s">
        <v>641</v>
      </c>
      <c r="C4845" s="1" t="str">
        <f t="shared" si="75"/>
        <v>April</v>
      </c>
      <c r="D4845">
        <v>8635</v>
      </c>
      <c r="E4845" t="s">
        <v>12</v>
      </c>
      <c r="F4845" t="s">
        <v>95</v>
      </c>
      <c r="G4845" s="2">
        <v>69.97</v>
      </c>
      <c r="H4845">
        <v>2</v>
      </c>
      <c r="I4845" s="2">
        <v>139.94</v>
      </c>
      <c r="J4845" t="s">
        <v>24</v>
      </c>
      <c r="K4845" t="s">
        <v>52</v>
      </c>
      <c r="L4845" t="s">
        <v>16</v>
      </c>
    </row>
    <row r="4846" spans="1:12" x14ac:dyDescent="0.3">
      <c r="A4846">
        <v>204844</v>
      </c>
      <c r="B4846" s="1" t="s">
        <v>260</v>
      </c>
      <c r="C4846" s="1" t="str">
        <f t="shared" si="75"/>
        <v>April</v>
      </c>
      <c r="D4846">
        <v>5829</v>
      </c>
      <c r="E4846" t="s">
        <v>59</v>
      </c>
      <c r="F4846" t="s">
        <v>187</v>
      </c>
      <c r="G4846" s="2">
        <v>107.62</v>
      </c>
      <c r="H4846">
        <v>3</v>
      </c>
      <c r="I4846" s="2">
        <v>322.86</v>
      </c>
      <c r="J4846" t="s">
        <v>14</v>
      </c>
      <c r="K4846" t="s">
        <v>27</v>
      </c>
      <c r="L4846" t="s">
        <v>16</v>
      </c>
    </row>
    <row r="4847" spans="1:12" x14ac:dyDescent="0.3">
      <c r="A4847">
        <v>204845</v>
      </c>
      <c r="B4847" s="1" t="s">
        <v>89</v>
      </c>
      <c r="C4847" s="1" t="str">
        <f t="shared" si="75"/>
        <v>August</v>
      </c>
      <c r="D4847">
        <v>3145</v>
      </c>
      <c r="E4847" t="s">
        <v>18</v>
      </c>
      <c r="F4847" t="s">
        <v>100</v>
      </c>
      <c r="G4847" s="2">
        <v>960.4</v>
      </c>
      <c r="H4847">
        <v>3</v>
      </c>
      <c r="I4847" s="2">
        <v>2881.2</v>
      </c>
      <c r="J4847" t="s">
        <v>14</v>
      </c>
      <c r="K4847" t="s">
        <v>33</v>
      </c>
      <c r="L4847" t="s">
        <v>16</v>
      </c>
    </row>
    <row r="4848" spans="1:12" x14ac:dyDescent="0.3">
      <c r="A4848">
        <v>204846</v>
      </c>
      <c r="B4848" s="1" t="s">
        <v>454</v>
      </c>
      <c r="C4848" s="1" t="str">
        <f t="shared" si="75"/>
        <v>October</v>
      </c>
      <c r="D4848">
        <v>1346</v>
      </c>
      <c r="E4848" t="s">
        <v>36</v>
      </c>
      <c r="F4848" t="s">
        <v>37</v>
      </c>
      <c r="G4848" s="2">
        <v>870.12</v>
      </c>
      <c r="H4848">
        <v>4</v>
      </c>
      <c r="I4848" s="2">
        <v>3480.48</v>
      </c>
      <c r="J4848" t="s">
        <v>14</v>
      </c>
      <c r="K4848" t="s">
        <v>33</v>
      </c>
      <c r="L4848" t="s">
        <v>16</v>
      </c>
    </row>
    <row r="4849" spans="1:12" x14ac:dyDescent="0.3">
      <c r="A4849">
        <v>204847</v>
      </c>
      <c r="B4849" s="1" t="s">
        <v>155</v>
      </c>
      <c r="C4849" s="1" t="str">
        <f t="shared" si="75"/>
        <v>July</v>
      </c>
      <c r="D4849">
        <v>1639</v>
      </c>
      <c r="E4849" t="s">
        <v>59</v>
      </c>
      <c r="F4849" t="s">
        <v>68</v>
      </c>
      <c r="G4849" s="2">
        <v>131.74</v>
      </c>
      <c r="H4849">
        <v>4</v>
      </c>
      <c r="I4849" s="2">
        <v>526.96</v>
      </c>
      <c r="J4849" t="s">
        <v>14</v>
      </c>
      <c r="K4849" t="s">
        <v>33</v>
      </c>
      <c r="L4849" t="s">
        <v>16</v>
      </c>
    </row>
    <row r="4850" spans="1:12" x14ac:dyDescent="0.3">
      <c r="A4850">
        <v>204848</v>
      </c>
      <c r="B4850" s="1" t="s">
        <v>554</v>
      </c>
      <c r="C4850" s="1" t="str">
        <f t="shared" si="75"/>
        <v>October</v>
      </c>
      <c r="D4850">
        <v>8076</v>
      </c>
      <c r="E4850" t="s">
        <v>18</v>
      </c>
      <c r="F4850" t="s">
        <v>74</v>
      </c>
      <c r="G4850" s="2">
        <v>1050.72</v>
      </c>
      <c r="H4850">
        <v>3</v>
      </c>
      <c r="I4850" s="2">
        <v>3152.16</v>
      </c>
      <c r="J4850" t="s">
        <v>24</v>
      </c>
      <c r="K4850" t="s">
        <v>33</v>
      </c>
      <c r="L4850" t="s">
        <v>16</v>
      </c>
    </row>
    <row r="4851" spans="1:12" x14ac:dyDescent="0.3">
      <c r="A4851">
        <v>204849</v>
      </c>
      <c r="B4851" s="1" t="s">
        <v>939</v>
      </c>
      <c r="C4851" s="1" t="str">
        <f t="shared" si="75"/>
        <v>February</v>
      </c>
      <c r="D4851">
        <v>7087</v>
      </c>
      <c r="E4851" t="s">
        <v>36</v>
      </c>
      <c r="F4851" t="s">
        <v>37</v>
      </c>
      <c r="G4851" s="2">
        <v>122.64</v>
      </c>
      <c r="H4851">
        <v>2</v>
      </c>
      <c r="I4851" s="2">
        <v>245.28</v>
      </c>
      <c r="J4851" t="s">
        <v>20</v>
      </c>
      <c r="K4851" t="s">
        <v>25</v>
      </c>
      <c r="L4851" t="s">
        <v>16</v>
      </c>
    </row>
    <row r="4852" spans="1:12" x14ac:dyDescent="0.3">
      <c r="A4852">
        <v>204850</v>
      </c>
      <c r="B4852" s="1" t="s">
        <v>1085</v>
      </c>
      <c r="C4852" s="1" t="str">
        <f t="shared" si="75"/>
        <v>November</v>
      </c>
      <c r="D4852">
        <v>4915</v>
      </c>
      <c r="E4852" t="s">
        <v>22</v>
      </c>
      <c r="F4852" t="s">
        <v>110</v>
      </c>
      <c r="G4852" s="2">
        <v>339.97</v>
      </c>
      <c r="H4852">
        <v>5</v>
      </c>
      <c r="I4852" s="2">
        <v>1699.85</v>
      </c>
      <c r="J4852" t="s">
        <v>38</v>
      </c>
      <c r="K4852" t="s">
        <v>33</v>
      </c>
      <c r="L4852" t="s">
        <v>16</v>
      </c>
    </row>
    <row r="4853" spans="1:12" x14ac:dyDescent="0.3">
      <c r="A4853">
        <v>204851</v>
      </c>
      <c r="B4853" s="1" t="s">
        <v>410</v>
      </c>
      <c r="C4853" s="1" t="str">
        <f t="shared" si="75"/>
        <v>May</v>
      </c>
      <c r="D4853">
        <v>4612</v>
      </c>
      <c r="E4853" t="s">
        <v>22</v>
      </c>
      <c r="F4853" t="s">
        <v>23</v>
      </c>
      <c r="G4853" s="2">
        <v>825.17</v>
      </c>
      <c r="H4853">
        <v>3</v>
      </c>
      <c r="I4853" s="2">
        <v>2475.5100000000002</v>
      </c>
      <c r="J4853" t="s">
        <v>24</v>
      </c>
      <c r="K4853" t="s">
        <v>33</v>
      </c>
      <c r="L4853" t="s">
        <v>16</v>
      </c>
    </row>
    <row r="4854" spans="1:12" x14ac:dyDescent="0.3">
      <c r="A4854">
        <v>204852</v>
      </c>
      <c r="B4854" s="1" t="s">
        <v>1069</v>
      </c>
      <c r="C4854" s="1" t="str">
        <f t="shared" si="75"/>
        <v>May</v>
      </c>
      <c r="D4854">
        <v>3390</v>
      </c>
      <c r="E4854" t="s">
        <v>36</v>
      </c>
      <c r="F4854" t="s">
        <v>40</v>
      </c>
      <c r="G4854" s="2">
        <v>1160.3599999999999</v>
      </c>
      <c r="H4854">
        <v>4</v>
      </c>
      <c r="I4854" s="2">
        <v>4641.4399999999996</v>
      </c>
      <c r="J4854" t="s">
        <v>14</v>
      </c>
      <c r="K4854" t="s">
        <v>33</v>
      </c>
      <c r="L4854" t="s">
        <v>16</v>
      </c>
    </row>
    <row r="4855" spans="1:12" x14ac:dyDescent="0.3">
      <c r="A4855">
        <v>204853</v>
      </c>
      <c r="B4855" s="1" t="s">
        <v>1118</v>
      </c>
      <c r="C4855" s="1" t="str">
        <f t="shared" si="75"/>
        <v>April</v>
      </c>
      <c r="D4855">
        <v>8872</v>
      </c>
      <c r="E4855" t="s">
        <v>59</v>
      </c>
      <c r="F4855" t="s">
        <v>60</v>
      </c>
      <c r="G4855" s="2">
        <v>1145.17</v>
      </c>
      <c r="H4855">
        <v>2</v>
      </c>
      <c r="I4855" s="2">
        <v>2290.34</v>
      </c>
      <c r="J4855" t="s">
        <v>38</v>
      </c>
      <c r="K4855" t="s">
        <v>25</v>
      </c>
      <c r="L4855" t="s">
        <v>16</v>
      </c>
    </row>
    <row r="4856" spans="1:12" x14ac:dyDescent="0.3">
      <c r="A4856">
        <v>204854</v>
      </c>
      <c r="B4856" s="1" t="s">
        <v>1009</v>
      </c>
      <c r="C4856" s="1" t="str">
        <f t="shared" si="75"/>
        <v>May</v>
      </c>
      <c r="D4856">
        <v>7352</v>
      </c>
      <c r="E4856" t="s">
        <v>18</v>
      </c>
      <c r="F4856" t="s">
        <v>74</v>
      </c>
      <c r="G4856" s="2">
        <v>207.87</v>
      </c>
      <c r="H4856">
        <v>2</v>
      </c>
      <c r="I4856" s="2">
        <v>415.74</v>
      </c>
      <c r="J4856" t="s">
        <v>30</v>
      </c>
      <c r="K4856" t="s">
        <v>15</v>
      </c>
      <c r="L4856" t="s">
        <v>49</v>
      </c>
    </row>
    <row r="4857" spans="1:12" x14ac:dyDescent="0.3">
      <c r="A4857">
        <v>204855</v>
      </c>
      <c r="B4857" s="1" t="s">
        <v>999</v>
      </c>
      <c r="C4857" s="1" t="str">
        <f t="shared" si="75"/>
        <v>January</v>
      </c>
      <c r="D4857">
        <v>1851</v>
      </c>
      <c r="E4857" t="s">
        <v>59</v>
      </c>
      <c r="F4857" t="s">
        <v>68</v>
      </c>
      <c r="G4857" s="2">
        <v>449.11</v>
      </c>
      <c r="H4857">
        <v>4</v>
      </c>
      <c r="I4857" s="2">
        <v>1796.44</v>
      </c>
      <c r="J4857" t="s">
        <v>38</v>
      </c>
      <c r="K4857" t="s">
        <v>27</v>
      </c>
      <c r="L4857" t="s">
        <v>16</v>
      </c>
    </row>
    <row r="4858" spans="1:12" x14ac:dyDescent="0.3">
      <c r="A4858">
        <v>204856</v>
      </c>
      <c r="B4858" s="1" t="s">
        <v>235</v>
      </c>
      <c r="C4858" s="1" t="str">
        <f t="shared" si="75"/>
        <v>March</v>
      </c>
      <c r="D4858">
        <v>8264</v>
      </c>
      <c r="E4858" t="s">
        <v>12</v>
      </c>
      <c r="F4858" t="s">
        <v>13</v>
      </c>
      <c r="G4858" s="2">
        <v>805.8</v>
      </c>
      <c r="H4858">
        <v>2</v>
      </c>
      <c r="I4858" s="2">
        <v>1611.6</v>
      </c>
      <c r="J4858" t="s">
        <v>14</v>
      </c>
      <c r="K4858" t="s">
        <v>52</v>
      </c>
      <c r="L4858" t="s">
        <v>16</v>
      </c>
    </row>
    <row r="4859" spans="1:12" x14ac:dyDescent="0.3">
      <c r="A4859">
        <v>204857</v>
      </c>
      <c r="B4859" s="1" t="s">
        <v>903</v>
      </c>
      <c r="C4859" s="1" t="str">
        <f t="shared" si="75"/>
        <v>February</v>
      </c>
      <c r="D4859">
        <v>4327</v>
      </c>
      <c r="E4859" t="s">
        <v>36</v>
      </c>
      <c r="F4859" t="s">
        <v>45</v>
      </c>
      <c r="G4859" s="2">
        <v>327.73</v>
      </c>
      <c r="H4859">
        <v>5</v>
      </c>
      <c r="I4859" s="2">
        <v>1638.65</v>
      </c>
      <c r="J4859" t="s">
        <v>24</v>
      </c>
      <c r="K4859" t="s">
        <v>15</v>
      </c>
      <c r="L4859" t="s">
        <v>16</v>
      </c>
    </row>
    <row r="4860" spans="1:12" x14ac:dyDescent="0.3">
      <c r="A4860">
        <v>204858</v>
      </c>
      <c r="B4860" s="1" t="s">
        <v>17</v>
      </c>
      <c r="C4860" s="1" t="str">
        <f t="shared" si="75"/>
        <v>November</v>
      </c>
      <c r="D4860">
        <v>5172</v>
      </c>
      <c r="E4860" t="s">
        <v>22</v>
      </c>
      <c r="F4860" t="s">
        <v>110</v>
      </c>
      <c r="G4860" s="2">
        <v>663.48</v>
      </c>
      <c r="H4860">
        <v>2</v>
      </c>
      <c r="I4860" s="2">
        <v>1326.96</v>
      </c>
      <c r="J4860" t="s">
        <v>20</v>
      </c>
      <c r="K4860" t="s">
        <v>27</v>
      </c>
      <c r="L4860" t="s">
        <v>16</v>
      </c>
    </row>
    <row r="4861" spans="1:12" x14ac:dyDescent="0.3">
      <c r="A4861">
        <v>204859</v>
      </c>
      <c r="B4861" s="1" t="s">
        <v>188</v>
      </c>
      <c r="C4861" s="1" t="str">
        <f t="shared" si="75"/>
        <v>December</v>
      </c>
      <c r="D4861">
        <v>3805</v>
      </c>
      <c r="E4861" t="s">
        <v>36</v>
      </c>
      <c r="F4861" t="s">
        <v>45</v>
      </c>
      <c r="G4861" s="2">
        <v>738.42</v>
      </c>
      <c r="H4861">
        <v>3</v>
      </c>
      <c r="I4861" s="2">
        <v>2215.2600000000002</v>
      </c>
      <c r="J4861" t="s">
        <v>38</v>
      </c>
      <c r="K4861" t="s">
        <v>27</v>
      </c>
      <c r="L4861" t="s">
        <v>16</v>
      </c>
    </row>
    <row r="4862" spans="1:12" x14ac:dyDescent="0.3">
      <c r="A4862">
        <v>204860</v>
      </c>
      <c r="B4862" s="1" t="s">
        <v>303</v>
      </c>
      <c r="C4862" s="1" t="str">
        <f t="shared" si="75"/>
        <v>December</v>
      </c>
      <c r="D4862">
        <v>5074</v>
      </c>
      <c r="E4862" t="s">
        <v>22</v>
      </c>
      <c r="F4862" t="s">
        <v>43</v>
      </c>
      <c r="G4862" s="2">
        <v>119.19</v>
      </c>
      <c r="H4862">
        <v>3</v>
      </c>
      <c r="I4862" s="2">
        <v>357.57</v>
      </c>
      <c r="J4862" t="s">
        <v>24</v>
      </c>
      <c r="K4862" t="s">
        <v>25</v>
      </c>
      <c r="L4862" t="s">
        <v>16</v>
      </c>
    </row>
    <row r="4863" spans="1:12" x14ac:dyDescent="0.3">
      <c r="A4863">
        <v>204861</v>
      </c>
      <c r="B4863" s="1" t="s">
        <v>478</v>
      </c>
      <c r="C4863" s="1" t="str">
        <f t="shared" si="75"/>
        <v>November</v>
      </c>
      <c r="D4863">
        <v>4443</v>
      </c>
      <c r="E4863" t="s">
        <v>36</v>
      </c>
      <c r="F4863" t="s">
        <v>78</v>
      </c>
      <c r="G4863" s="2">
        <v>555.09</v>
      </c>
      <c r="H4863">
        <v>4</v>
      </c>
      <c r="I4863" s="2">
        <v>2220.36</v>
      </c>
      <c r="J4863" t="s">
        <v>24</v>
      </c>
      <c r="K4863" t="s">
        <v>25</v>
      </c>
      <c r="L4863" t="s">
        <v>16</v>
      </c>
    </row>
    <row r="4864" spans="1:12" x14ac:dyDescent="0.3">
      <c r="A4864">
        <v>204862</v>
      </c>
      <c r="B4864" s="1" t="s">
        <v>639</v>
      </c>
      <c r="C4864" s="1" t="str">
        <f t="shared" si="75"/>
        <v>May</v>
      </c>
      <c r="D4864">
        <v>9701</v>
      </c>
      <c r="E4864" t="s">
        <v>22</v>
      </c>
      <c r="F4864" t="s">
        <v>48</v>
      </c>
      <c r="G4864" s="2">
        <v>988.49</v>
      </c>
      <c r="H4864">
        <v>1</v>
      </c>
      <c r="I4864" s="2">
        <v>988.49</v>
      </c>
      <c r="J4864" t="s">
        <v>38</v>
      </c>
      <c r="K4864" t="s">
        <v>33</v>
      </c>
      <c r="L4864" t="s">
        <v>16</v>
      </c>
    </row>
    <row r="4865" spans="1:12" x14ac:dyDescent="0.3">
      <c r="A4865">
        <v>204863</v>
      </c>
      <c r="B4865" s="1" t="s">
        <v>510</v>
      </c>
      <c r="C4865" s="1" t="str">
        <f t="shared" si="75"/>
        <v>November</v>
      </c>
      <c r="D4865">
        <v>7393</v>
      </c>
      <c r="E4865" t="s">
        <v>36</v>
      </c>
      <c r="F4865" t="s">
        <v>37</v>
      </c>
      <c r="G4865" s="2">
        <v>66.75</v>
      </c>
      <c r="H4865">
        <v>2</v>
      </c>
      <c r="I4865" s="2">
        <v>133.5</v>
      </c>
      <c r="J4865" t="s">
        <v>14</v>
      </c>
      <c r="K4865" t="s">
        <v>15</v>
      </c>
      <c r="L4865" t="s">
        <v>16</v>
      </c>
    </row>
    <row r="4866" spans="1:12" x14ac:dyDescent="0.3">
      <c r="A4866">
        <v>204864</v>
      </c>
      <c r="B4866" s="1" t="s">
        <v>493</v>
      </c>
      <c r="C4866" s="1" t="str">
        <f t="shared" si="75"/>
        <v>November</v>
      </c>
      <c r="D4866">
        <v>5478</v>
      </c>
      <c r="E4866" t="s">
        <v>18</v>
      </c>
      <c r="F4866" t="s">
        <v>19</v>
      </c>
      <c r="G4866" s="2">
        <v>654.20000000000005</v>
      </c>
      <c r="H4866">
        <v>3</v>
      </c>
      <c r="I4866" s="2">
        <v>1962.6</v>
      </c>
      <c r="J4866" t="s">
        <v>20</v>
      </c>
      <c r="K4866" t="s">
        <v>52</v>
      </c>
      <c r="L4866" t="s">
        <v>16</v>
      </c>
    </row>
    <row r="4867" spans="1:12" x14ac:dyDescent="0.3">
      <c r="A4867">
        <v>204865</v>
      </c>
      <c r="B4867" s="1" t="s">
        <v>844</v>
      </c>
      <c r="C4867" s="1" t="str">
        <f t="shared" ref="C4867:C4930" si="76">TEXT(B4867,"mmmm")</f>
        <v>June</v>
      </c>
      <c r="D4867">
        <v>2054</v>
      </c>
      <c r="E4867" t="s">
        <v>59</v>
      </c>
      <c r="F4867" t="s">
        <v>64</v>
      </c>
      <c r="G4867" s="2">
        <v>696.66</v>
      </c>
      <c r="H4867">
        <v>1</v>
      </c>
      <c r="I4867" s="2">
        <v>696.66</v>
      </c>
      <c r="J4867" t="s">
        <v>14</v>
      </c>
      <c r="K4867" t="s">
        <v>33</v>
      </c>
      <c r="L4867" t="s">
        <v>16</v>
      </c>
    </row>
    <row r="4868" spans="1:12" x14ac:dyDescent="0.3">
      <c r="A4868">
        <v>204866</v>
      </c>
      <c r="B4868" s="1" t="s">
        <v>682</v>
      </c>
      <c r="C4868" s="1" t="str">
        <f t="shared" si="76"/>
        <v>August</v>
      </c>
      <c r="D4868">
        <v>6156</v>
      </c>
      <c r="E4868" t="s">
        <v>36</v>
      </c>
      <c r="F4868" t="s">
        <v>45</v>
      </c>
      <c r="G4868" s="2">
        <v>720.94</v>
      </c>
      <c r="H4868">
        <v>4</v>
      </c>
      <c r="I4868" s="2">
        <v>2883.76</v>
      </c>
      <c r="J4868" t="s">
        <v>24</v>
      </c>
      <c r="K4868" t="s">
        <v>25</v>
      </c>
      <c r="L4868" t="s">
        <v>16</v>
      </c>
    </row>
    <row r="4869" spans="1:12" x14ac:dyDescent="0.3">
      <c r="A4869">
        <v>204867</v>
      </c>
      <c r="B4869" s="1" t="s">
        <v>53</v>
      </c>
      <c r="C4869" s="1" t="str">
        <f t="shared" si="76"/>
        <v>September</v>
      </c>
      <c r="D4869">
        <v>2359</v>
      </c>
      <c r="E4869" t="s">
        <v>18</v>
      </c>
      <c r="F4869" t="s">
        <v>32</v>
      </c>
      <c r="G4869" s="2">
        <v>1038.26</v>
      </c>
      <c r="H4869">
        <v>5</v>
      </c>
      <c r="I4869" s="2">
        <v>5191.3</v>
      </c>
      <c r="J4869" t="s">
        <v>14</v>
      </c>
      <c r="K4869" t="s">
        <v>27</v>
      </c>
      <c r="L4869" t="s">
        <v>16</v>
      </c>
    </row>
    <row r="4870" spans="1:12" x14ac:dyDescent="0.3">
      <c r="A4870">
        <v>204868</v>
      </c>
      <c r="B4870" s="1" t="s">
        <v>384</v>
      </c>
      <c r="C4870" s="1" t="str">
        <f t="shared" si="76"/>
        <v>July</v>
      </c>
      <c r="D4870">
        <v>5205</v>
      </c>
      <c r="E4870" t="s">
        <v>18</v>
      </c>
      <c r="F4870" t="s">
        <v>19</v>
      </c>
      <c r="G4870" s="2">
        <v>968.79</v>
      </c>
      <c r="H4870">
        <v>5</v>
      </c>
      <c r="I4870" s="2">
        <v>4843.95</v>
      </c>
      <c r="J4870" t="s">
        <v>24</v>
      </c>
      <c r="K4870" t="s">
        <v>15</v>
      </c>
      <c r="L4870" t="s">
        <v>16</v>
      </c>
    </row>
    <row r="4871" spans="1:12" x14ac:dyDescent="0.3">
      <c r="A4871">
        <v>204869</v>
      </c>
      <c r="B4871" s="1" t="s">
        <v>174</v>
      </c>
      <c r="C4871" s="1" t="str">
        <f t="shared" si="76"/>
        <v>July</v>
      </c>
      <c r="D4871">
        <v>2124</v>
      </c>
      <c r="E4871" t="s">
        <v>59</v>
      </c>
      <c r="F4871" t="s">
        <v>60</v>
      </c>
      <c r="G4871" s="2">
        <v>1133.17</v>
      </c>
      <c r="H4871">
        <v>2</v>
      </c>
      <c r="I4871" s="2">
        <v>2266.34</v>
      </c>
      <c r="J4871" t="s">
        <v>38</v>
      </c>
      <c r="K4871" t="s">
        <v>33</v>
      </c>
      <c r="L4871" t="s">
        <v>16</v>
      </c>
    </row>
    <row r="4872" spans="1:12" x14ac:dyDescent="0.3">
      <c r="A4872">
        <v>204870</v>
      </c>
      <c r="B4872" s="1" t="s">
        <v>31</v>
      </c>
      <c r="C4872" s="1" t="str">
        <f t="shared" si="76"/>
        <v>October</v>
      </c>
      <c r="D4872">
        <v>2951</v>
      </c>
      <c r="E4872" t="s">
        <v>36</v>
      </c>
      <c r="F4872" t="s">
        <v>40</v>
      </c>
      <c r="G4872" s="2">
        <v>890</v>
      </c>
      <c r="H4872">
        <v>4</v>
      </c>
      <c r="I4872" s="2">
        <v>3560</v>
      </c>
      <c r="J4872" t="s">
        <v>24</v>
      </c>
      <c r="K4872" t="s">
        <v>25</v>
      </c>
      <c r="L4872" t="s">
        <v>16</v>
      </c>
    </row>
    <row r="4873" spans="1:12" x14ac:dyDescent="0.3">
      <c r="A4873">
        <v>204871</v>
      </c>
      <c r="B4873" s="1" t="s">
        <v>851</v>
      </c>
      <c r="C4873" s="1" t="str">
        <f t="shared" si="76"/>
        <v>January</v>
      </c>
      <c r="D4873">
        <v>9386</v>
      </c>
      <c r="E4873" t="s">
        <v>12</v>
      </c>
      <c r="F4873" t="s">
        <v>29</v>
      </c>
      <c r="G4873" s="2">
        <v>406.4</v>
      </c>
      <c r="H4873">
        <v>2</v>
      </c>
      <c r="I4873" s="2">
        <v>812.8</v>
      </c>
      <c r="J4873" t="s">
        <v>14</v>
      </c>
      <c r="K4873" t="s">
        <v>52</v>
      </c>
      <c r="L4873" t="s">
        <v>16</v>
      </c>
    </row>
    <row r="4874" spans="1:12" x14ac:dyDescent="0.3">
      <c r="A4874">
        <v>204872</v>
      </c>
      <c r="B4874" s="1" t="s">
        <v>240</v>
      </c>
      <c r="C4874" s="1" t="str">
        <f t="shared" si="76"/>
        <v>March</v>
      </c>
      <c r="D4874">
        <v>6092</v>
      </c>
      <c r="E4874" t="s">
        <v>12</v>
      </c>
      <c r="F4874" t="s">
        <v>113</v>
      </c>
      <c r="G4874" s="2">
        <v>112.42</v>
      </c>
      <c r="H4874">
        <v>1</v>
      </c>
      <c r="I4874" s="2">
        <v>112.42</v>
      </c>
      <c r="J4874" t="s">
        <v>30</v>
      </c>
      <c r="K4874" t="s">
        <v>25</v>
      </c>
      <c r="L4874" t="s">
        <v>16</v>
      </c>
    </row>
    <row r="4875" spans="1:12" x14ac:dyDescent="0.3">
      <c r="A4875">
        <v>204873</v>
      </c>
      <c r="B4875" s="1" t="s">
        <v>1072</v>
      </c>
      <c r="C4875" s="1" t="str">
        <f t="shared" si="76"/>
        <v>November</v>
      </c>
      <c r="D4875">
        <v>9554</v>
      </c>
      <c r="E4875" t="s">
        <v>59</v>
      </c>
      <c r="F4875" t="s">
        <v>60</v>
      </c>
      <c r="G4875" s="2">
        <v>61.72</v>
      </c>
      <c r="H4875">
        <v>2</v>
      </c>
      <c r="I4875" s="2">
        <v>123.44</v>
      </c>
      <c r="J4875" t="s">
        <v>14</v>
      </c>
      <c r="K4875" t="s">
        <v>15</v>
      </c>
      <c r="L4875" t="s">
        <v>16</v>
      </c>
    </row>
    <row r="4876" spans="1:12" x14ac:dyDescent="0.3">
      <c r="A4876">
        <v>204874</v>
      </c>
      <c r="B4876" s="1" t="s">
        <v>459</v>
      </c>
      <c r="C4876" s="1" t="str">
        <f t="shared" si="76"/>
        <v>July</v>
      </c>
      <c r="D4876">
        <v>9526</v>
      </c>
      <c r="E4876" t="s">
        <v>12</v>
      </c>
      <c r="F4876" t="s">
        <v>13</v>
      </c>
      <c r="G4876" s="2">
        <v>1092.32</v>
      </c>
      <c r="H4876">
        <v>4</v>
      </c>
      <c r="I4876" s="2">
        <v>4369.28</v>
      </c>
      <c r="J4876" t="s">
        <v>30</v>
      </c>
      <c r="K4876" t="s">
        <v>25</v>
      </c>
      <c r="L4876" t="s">
        <v>16</v>
      </c>
    </row>
    <row r="4877" spans="1:12" x14ac:dyDescent="0.3">
      <c r="A4877">
        <v>204875</v>
      </c>
      <c r="B4877" s="1" t="s">
        <v>337</v>
      </c>
      <c r="C4877" s="1" t="str">
        <f t="shared" si="76"/>
        <v>February</v>
      </c>
      <c r="D4877">
        <v>6202</v>
      </c>
      <c r="E4877" t="s">
        <v>18</v>
      </c>
      <c r="F4877" t="s">
        <v>19</v>
      </c>
      <c r="G4877" s="2">
        <v>66.239999999999995</v>
      </c>
      <c r="H4877">
        <v>2</v>
      </c>
      <c r="I4877" s="2">
        <v>132.47999999999999</v>
      </c>
      <c r="J4877" t="s">
        <v>38</v>
      </c>
      <c r="K4877" t="s">
        <v>15</v>
      </c>
      <c r="L4877" t="s">
        <v>16</v>
      </c>
    </row>
    <row r="4878" spans="1:12" x14ac:dyDescent="0.3">
      <c r="A4878">
        <v>204876</v>
      </c>
      <c r="B4878" s="1" t="s">
        <v>468</v>
      </c>
      <c r="C4878" s="1" t="str">
        <f t="shared" si="76"/>
        <v>August</v>
      </c>
      <c r="D4878">
        <v>5430</v>
      </c>
      <c r="E4878" t="s">
        <v>36</v>
      </c>
      <c r="F4878" t="s">
        <v>45</v>
      </c>
      <c r="G4878" s="2">
        <v>90.8</v>
      </c>
      <c r="H4878">
        <v>4</v>
      </c>
      <c r="I4878" s="2">
        <v>363.2</v>
      </c>
      <c r="J4878" t="s">
        <v>20</v>
      </c>
      <c r="K4878" t="s">
        <v>15</v>
      </c>
      <c r="L4878" t="s">
        <v>16</v>
      </c>
    </row>
    <row r="4879" spans="1:12" x14ac:dyDescent="0.3">
      <c r="A4879">
        <v>204877</v>
      </c>
      <c r="B4879" s="1" t="s">
        <v>676</v>
      </c>
      <c r="C4879" s="1" t="str">
        <f t="shared" si="76"/>
        <v>February</v>
      </c>
      <c r="D4879">
        <v>6472</v>
      </c>
      <c r="E4879" t="s">
        <v>12</v>
      </c>
      <c r="F4879" t="s">
        <v>13</v>
      </c>
      <c r="G4879" s="2">
        <v>190.15</v>
      </c>
      <c r="H4879">
        <v>4</v>
      </c>
      <c r="I4879" s="2">
        <v>760.6</v>
      </c>
      <c r="J4879" t="s">
        <v>30</v>
      </c>
      <c r="K4879" t="s">
        <v>27</v>
      </c>
      <c r="L4879" t="s">
        <v>16</v>
      </c>
    </row>
    <row r="4880" spans="1:12" x14ac:dyDescent="0.3">
      <c r="A4880">
        <v>204878</v>
      </c>
      <c r="B4880" s="1" t="s">
        <v>925</v>
      </c>
      <c r="C4880" s="1" t="str">
        <f t="shared" si="76"/>
        <v>November</v>
      </c>
      <c r="D4880">
        <v>7944</v>
      </c>
      <c r="E4880" t="s">
        <v>59</v>
      </c>
      <c r="F4880" t="s">
        <v>68</v>
      </c>
      <c r="G4880" s="2">
        <v>503.98</v>
      </c>
      <c r="H4880">
        <v>5</v>
      </c>
      <c r="I4880" s="2">
        <v>2519.9</v>
      </c>
      <c r="J4880" t="s">
        <v>24</v>
      </c>
      <c r="K4880" t="s">
        <v>15</v>
      </c>
      <c r="L4880" t="s">
        <v>16</v>
      </c>
    </row>
    <row r="4881" spans="1:12" x14ac:dyDescent="0.3">
      <c r="A4881">
        <v>204879</v>
      </c>
      <c r="B4881" s="1" t="s">
        <v>871</v>
      </c>
      <c r="C4881" s="1" t="str">
        <f t="shared" si="76"/>
        <v>May</v>
      </c>
      <c r="D4881">
        <v>2795</v>
      </c>
      <c r="E4881" t="s">
        <v>18</v>
      </c>
      <c r="F4881" t="s">
        <v>32</v>
      </c>
      <c r="G4881" s="2">
        <v>739.21</v>
      </c>
      <c r="H4881">
        <v>1</v>
      </c>
      <c r="I4881" s="2">
        <v>739.21</v>
      </c>
      <c r="J4881" t="s">
        <v>14</v>
      </c>
      <c r="K4881" t="s">
        <v>33</v>
      </c>
      <c r="L4881" t="s">
        <v>16</v>
      </c>
    </row>
    <row r="4882" spans="1:12" x14ac:dyDescent="0.3">
      <c r="A4882">
        <v>204880</v>
      </c>
      <c r="B4882" s="1" t="s">
        <v>285</v>
      </c>
      <c r="C4882" s="1" t="str">
        <f t="shared" si="76"/>
        <v>July</v>
      </c>
      <c r="D4882">
        <v>7192</v>
      </c>
      <c r="E4882" t="s">
        <v>12</v>
      </c>
      <c r="F4882" t="s">
        <v>70</v>
      </c>
      <c r="G4882" s="2">
        <v>215.04</v>
      </c>
      <c r="H4882">
        <v>3</v>
      </c>
      <c r="I4882" s="2">
        <v>645.12</v>
      </c>
      <c r="J4882" t="s">
        <v>20</v>
      </c>
      <c r="K4882" t="s">
        <v>33</v>
      </c>
      <c r="L4882" t="s">
        <v>16</v>
      </c>
    </row>
    <row r="4883" spans="1:12" x14ac:dyDescent="0.3">
      <c r="A4883">
        <v>204881</v>
      </c>
      <c r="B4883" s="1" t="s">
        <v>914</v>
      </c>
      <c r="C4883" s="1" t="str">
        <f t="shared" si="76"/>
        <v>February</v>
      </c>
      <c r="D4883">
        <v>1598</v>
      </c>
      <c r="E4883" t="s">
        <v>36</v>
      </c>
      <c r="F4883" t="s">
        <v>40</v>
      </c>
      <c r="G4883" s="2">
        <v>456.72</v>
      </c>
      <c r="H4883">
        <v>5</v>
      </c>
      <c r="I4883" s="2">
        <v>2283.6</v>
      </c>
      <c r="J4883" t="s">
        <v>14</v>
      </c>
      <c r="K4883" t="s">
        <v>52</v>
      </c>
      <c r="L4883" t="s">
        <v>16</v>
      </c>
    </row>
    <row r="4884" spans="1:12" x14ac:dyDescent="0.3">
      <c r="A4884">
        <v>204882</v>
      </c>
      <c r="B4884" s="1" t="s">
        <v>866</v>
      </c>
      <c r="C4884" s="1" t="str">
        <f t="shared" si="76"/>
        <v>August</v>
      </c>
      <c r="D4884">
        <v>9097</v>
      </c>
      <c r="E4884" t="s">
        <v>18</v>
      </c>
      <c r="F4884" t="s">
        <v>19</v>
      </c>
      <c r="G4884" s="2">
        <v>301.88</v>
      </c>
      <c r="H4884">
        <v>5</v>
      </c>
      <c r="I4884" s="2">
        <v>1509.4</v>
      </c>
      <c r="J4884" t="s">
        <v>24</v>
      </c>
      <c r="K4884" t="s">
        <v>52</v>
      </c>
      <c r="L4884" t="s">
        <v>16</v>
      </c>
    </row>
    <row r="4885" spans="1:12" x14ac:dyDescent="0.3">
      <c r="A4885">
        <v>204883</v>
      </c>
      <c r="B4885" s="1" t="s">
        <v>639</v>
      </c>
      <c r="C4885" s="1" t="str">
        <f t="shared" si="76"/>
        <v>May</v>
      </c>
      <c r="D4885">
        <v>5474</v>
      </c>
      <c r="E4885" t="s">
        <v>59</v>
      </c>
      <c r="F4885" t="s">
        <v>60</v>
      </c>
      <c r="G4885" s="2">
        <v>230.03</v>
      </c>
      <c r="H4885">
        <v>1</v>
      </c>
      <c r="I4885" s="2">
        <v>230.03</v>
      </c>
      <c r="J4885" t="s">
        <v>30</v>
      </c>
      <c r="K4885" t="s">
        <v>52</v>
      </c>
      <c r="L4885" t="s">
        <v>49</v>
      </c>
    </row>
    <row r="4886" spans="1:12" x14ac:dyDescent="0.3">
      <c r="A4886">
        <v>204884</v>
      </c>
      <c r="B4886" s="1" t="s">
        <v>184</v>
      </c>
      <c r="C4886" s="1" t="str">
        <f t="shared" si="76"/>
        <v>June</v>
      </c>
      <c r="D4886">
        <v>1911</v>
      </c>
      <c r="E4886" t="s">
        <v>59</v>
      </c>
      <c r="F4886" t="s">
        <v>60</v>
      </c>
      <c r="G4886" s="2">
        <v>665.8</v>
      </c>
      <c r="H4886">
        <v>3</v>
      </c>
      <c r="I4886" s="2">
        <v>1997.4</v>
      </c>
      <c r="J4886" t="s">
        <v>30</v>
      </c>
      <c r="K4886" t="s">
        <v>25</v>
      </c>
      <c r="L4886" t="s">
        <v>16</v>
      </c>
    </row>
    <row r="4887" spans="1:12" x14ac:dyDescent="0.3">
      <c r="A4887">
        <v>204885</v>
      </c>
      <c r="B4887" s="1" t="s">
        <v>99</v>
      </c>
      <c r="C4887" s="1" t="str">
        <f t="shared" si="76"/>
        <v>December</v>
      </c>
      <c r="D4887">
        <v>8610</v>
      </c>
      <c r="E4887" t="s">
        <v>12</v>
      </c>
      <c r="F4887" t="s">
        <v>70</v>
      </c>
      <c r="G4887" s="2">
        <v>640.72</v>
      </c>
      <c r="H4887">
        <v>5</v>
      </c>
      <c r="I4887" s="2">
        <v>3203.6</v>
      </c>
      <c r="J4887" t="s">
        <v>14</v>
      </c>
      <c r="K4887" t="s">
        <v>33</v>
      </c>
      <c r="L4887" t="s">
        <v>16</v>
      </c>
    </row>
    <row r="4888" spans="1:12" x14ac:dyDescent="0.3">
      <c r="A4888">
        <v>204886</v>
      </c>
      <c r="B4888" s="1" t="s">
        <v>84</v>
      </c>
      <c r="C4888" s="1" t="str">
        <f t="shared" si="76"/>
        <v>June</v>
      </c>
      <c r="D4888">
        <v>7455</v>
      </c>
      <c r="E4888" t="s">
        <v>36</v>
      </c>
      <c r="F4888" t="s">
        <v>37</v>
      </c>
      <c r="G4888" s="2">
        <v>1117.5899999999999</v>
      </c>
      <c r="H4888">
        <v>2</v>
      </c>
      <c r="I4888" s="2">
        <v>2235.1799999999998</v>
      </c>
      <c r="J4888" t="s">
        <v>14</v>
      </c>
      <c r="K4888" t="s">
        <v>15</v>
      </c>
      <c r="L4888" t="s">
        <v>16</v>
      </c>
    </row>
    <row r="4889" spans="1:12" x14ac:dyDescent="0.3">
      <c r="A4889">
        <v>204887</v>
      </c>
      <c r="B4889" s="1" t="s">
        <v>317</v>
      </c>
      <c r="C4889" s="1" t="str">
        <f t="shared" si="76"/>
        <v>November</v>
      </c>
      <c r="D4889">
        <v>6079</v>
      </c>
      <c r="E4889" t="s">
        <v>18</v>
      </c>
      <c r="F4889" t="s">
        <v>19</v>
      </c>
      <c r="G4889" s="2">
        <v>1065.6300000000001</v>
      </c>
      <c r="H4889">
        <v>5</v>
      </c>
      <c r="I4889" s="2">
        <v>5328.15</v>
      </c>
      <c r="J4889" t="s">
        <v>30</v>
      </c>
      <c r="K4889" t="s">
        <v>52</v>
      </c>
      <c r="L4889" t="s">
        <v>16</v>
      </c>
    </row>
    <row r="4890" spans="1:12" x14ac:dyDescent="0.3">
      <c r="A4890">
        <v>204888</v>
      </c>
      <c r="B4890" s="1" t="s">
        <v>893</v>
      </c>
      <c r="C4890" s="1" t="str">
        <f t="shared" si="76"/>
        <v>January</v>
      </c>
      <c r="D4890">
        <v>5769</v>
      </c>
      <c r="E4890" t="s">
        <v>12</v>
      </c>
      <c r="F4890" t="s">
        <v>95</v>
      </c>
      <c r="G4890" s="2">
        <v>499.59</v>
      </c>
      <c r="H4890">
        <v>1</v>
      </c>
      <c r="I4890" s="2">
        <v>499.59</v>
      </c>
      <c r="J4890" t="s">
        <v>14</v>
      </c>
      <c r="K4890" t="s">
        <v>25</v>
      </c>
      <c r="L4890" t="s">
        <v>16</v>
      </c>
    </row>
    <row r="4891" spans="1:12" x14ac:dyDescent="0.3">
      <c r="A4891">
        <v>204889</v>
      </c>
      <c r="B4891" s="1" t="s">
        <v>119</v>
      </c>
      <c r="C4891" s="1" t="str">
        <f t="shared" si="76"/>
        <v>October</v>
      </c>
      <c r="D4891">
        <v>7584</v>
      </c>
      <c r="E4891" t="s">
        <v>59</v>
      </c>
      <c r="F4891" t="s">
        <v>187</v>
      </c>
      <c r="G4891" s="2">
        <v>623.58000000000004</v>
      </c>
      <c r="H4891">
        <v>5</v>
      </c>
      <c r="I4891" s="2">
        <v>3117.9</v>
      </c>
      <c r="J4891" t="s">
        <v>14</v>
      </c>
      <c r="K4891" t="s">
        <v>52</v>
      </c>
      <c r="L4891" t="s">
        <v>16</v>
      </c>
    </row>
    <row r="4892" spans="1:12" x14ac:dyDescent="0.3">
      <c r="A4892">
        <v>204890</v>
      </c>
      <c r="B4892" s="1" t="s">
        <v>165</v>
      </c>
      <c r="C4892" s="1" t="str">
        <f t="shared" si="76"/>
        <v>August</v>
      </c>
      <c r="D4892">
        <v>9556</v>
      </c>
      <c r="E4892" t="s">
        <v>18</v>
      </c>
      <c r="F4892" t="s">
        <v>54</v>
      </c>
      <c r="G4892" s="2">
        <v>194.08</v>
      </c>
      <c r="H4892">
        <v>4</v>
      </c>
      <c r="I4892" s="2">
        <v>776.32</v>
      </c>
      <c r="J4892" t="s">
        <v>14</v>
      </c>
      <c r="K4892" t="s">
        <v>33</v>
      </c>
      <c r="L4892" t="s">
        <v>16</v>
      </c>
    </row>
    <row r="4893" spans="1:12" x14ac:dyDescent="0.3">
      <c r="A4893">
        <v>204891</v>
      </c>
      <c r="B4893" s="1" t="s">
        <v>630</v>
      </c>
      <c r="C4893" s="1" t="str">
        <f t="shared" si="76"/>
        <v>September</v>
      </c>
      <c r="D4893">
        <v>3339</v>
      </c>
      <c r="E4893" t="s">
        <v>36</v>
      </c>
      <c r="F4893" t="s">
        <v>78</v>
      </c>
      <c r="G4893" s="2">
        <v>69.95</v>
      </c>
      <c r="H4893">
        <v>3</v>
      </c>
      <c r="I4893" s="2">
        <v>209.85</v>
      </c>
      <c r="J4893" t="s">
        <v>14</v>
      </c>
      <c r="K4893" t="s">
        <v>52</v>
      </c>
      <c r="L4893" t="s">
        <v>16</v>
      </c>
    </row>
    <row r="4894" spans="1:12" x14ac:dyDescent="0.3">
      <c r="A4894">
        <v>204892</v>
      </c>
      <c r="B4894" s="1" t="s">
        <v>360</v>
      </c>
      <c r="C4894" s="1" t="str">
        <f t="shared" si="76"/>
        <v>November</v>
      </c>
      <c r="D4894">
        <v>4986</v>
      </c>
      <c r="E4894" t="s">
        <v>36</v>
      </c>
      <c r="F4894" t="s">
        <v>78</v>
      </c>
      <c r="G4894" s="2">
        <v>1086.3</v>
      </c>
      <c r="H4894">
        <v>1</v>
      </c>
      <c r="I4894" s="2">
        <v>1086.3</v>
      </c>
      <c r="J4894" t="s">
        <v>30</v>
      </c>
      <c r="K4894" t="s">
        <v>15</v>
      </c>
      <c r="L4894" t="s">
        <v>16</v>
      </c>
    </row>
    <row r="4895" spans="1:12" x14ac:dyDescent="0.3">
      <c r="A4895">
        <v>204893</v>
      </c>
      <c r="B4895" s="1" t="s">
        <v>58</v>
      </c>
      <c r="C4895" s="1" t="str">
        <f t="shared" si="76"/>
        <v>August</v>
      </c>
      <c r="D4895">
        <v>1362</v>
      </c>
      <c r="E4895" t="s">
        <v>59</v>
      </c>
      <c r="F4895" t="s">
        <v>64</v>
      </c>
      <c r="G4895" s="2">
        <v>792.72</v>
      </c>
      <c r="H4895">
        <v>5</v>
      </c>
      <c r="I4895" s="2">
        <v>3963.6</v>
      </c>
      <c r="J4895" t="s">
        <v>38</v>
      </c>
      <c r="K4895" t="s">
        <v>27</v>
      </c>
      <c r="L4895" t="s">
        <v>16</v>
      </c>
    </row>
    <row r="4896" spans="1:12" x14ac:dyDescent="0.3">
      <c r="A4896">
        <v>204894</v>
      </c>
      <c r="B4896" s="1" t="s">
        <v>248</v>
      </c>
      <c r="C4896" s="1" t="str">
        <f t="shared" si="76"/>
        <v>January</v>
      </c>
      <c r="D4896">
        <v>4016</v>
      </c>
      <c r="E4896" t="s">
        <v>18</v>
      </c>
      <c r="F4896" t="s">
        <v>32</v>
      </c>
      <c r="G4896" s="2">
        <v>1115.78</v>
      </c>
      <c r="H4896">
        <v>2</v>
      </c>
      <c r="I4896" s="2">
        <v>2231.56</v>
      </c>
      <c r="J4896" t="s">
        <v>30</v>
      </c>
      <c r="K4896" t="s">
        <v>25</v>
      </c>
      <c r="L4896" t="s">
        <v>16</v>
      </c>
    </row>
    <row r="4897" spans="1:12" x14ac:dyDescent="0.3">
      <c r="A4897">
        <v>204895</v>
      </c>
      <c r="B4897" s="1" t="s">
        <v>1133</v>
      </c>
      <c r="C4897" s="1" t="str">
        <f t="shared" si="76"/>
        <v>December</v>
      </c>
      <c r="D4897">
        <v>7333</v>
      </c>
      <c r="E4897" t="s">
        <v>18</v>
      </c>
      <c r="F4897" t="s">
        <v>19</v>
      </c>
      <c r="G4897" s="2">
        <v>826.39</v>
      </c>
      <c r="H4897">
        <v>1</v>
      </c>
      <c r="I4897" s="2">
        <v>826.39</v>
      </c>
      <c r="J4897" t="s">
        <v>14</v>
      </c>
      <c r="K4897" t="s">
        <v>33</v>
      </c>
      <c r="L4897" t="s">
        <v>16</v>
      </c>
    </row>
    <row r="4898" spans="1:12" x14ac:dyDescent="0.3">
      <c r="A4898">
        <v>204896</v>
      </c>
      <c r="B4898" s="1" t="s">
        <v>102</v>
      </c>
      <c r="C4898" s="1" t="str">
        <f t="shared" si="76"/>
        <v>September</v>
      </c>
      <c r="D4898">
        <v>2914</v>
      </c>
      <c r="E4898" t="s">
        <v>36</v>
      </c>
      <c r="F4898" t="s">
        <v>40</v>
      </c>
      <c r="G4898" s="2">
        <v>1075.5999999999999</v>
      </c>
      <c r="H4898">
        <v>3</v>
      </c>
      <c r="I4898" s="2">
        <v>3226.8</v>
      </c>
      <c r="J4898" t="s">
        <v>20</v>
      </c>
      <c r="K4898" t="s">
        <v>33</v>
      </c>
      <c r="L4898" t="s">
        <v>49</v>
      </c>
    </row>
    <row r="4899" spans="1:12" x14ac:dyDescent="0.3">
      <c r="A4899">
        <v>204897</v>
      </c>
      <c r="B4899" s="1" t="s">
        <v>879</v>
      </c>
      <c r="C4899" s="1" t="str">
        <f t="shared" si="76"/>
        <v>April</v>
      </c>
      <c r="D4899">
        <v>9690</v>
      </c>
      <c r="E4899" t="s">
        <v>22</v>
      </c>
      <c r="F4899" t="s">
        <v>23</v>
      </c>
      <c r="G4899" s="2">
        <v>103.21</v>
      </c>
      <c r="H4899">
        <v>5</v>
      </c>
      <c r="I4899" s="2">
        <v>516.04999999999995</v>
      </c>
      <c r="J4899" t="s">
        <v>30</v>
      </c>
      <c r="K4899" t="s">
        <v>25</v>
      </c>
      <c r="L4899" t="s">
        <v>16</v>
      </c>
    </row>
    <row r="4900" spans="1:12" x14ac:dyDescent="0.3">
      <c r="A4900">
        <v>204898</v>
      </c>
      <c r="B4900" s="1" t="s">
        <v>53</v>
      </c>
      <c r="C4900" s="1" t="str">
        <f t="shared" si="76"/>
        <v>September</v>
      </c>
      <c r="D4900">
        <v>9590</v>
      </c>
      <c r="E4900" t="s">
        <v>36</v>
      </c>
      <c r="F4900" t="s">
        <v>45</v>
      </c>
      <c r="G4900" s="2">
        <v>1012.07</v>
      </c>
      <c r="H4900">
        <v>1</v>
      </c>
      <c r="I4900" s="2">
        <v>1012.07</v>
      </c>
      <c r="J4900" t="s">
        <v>30</v>
      </c>
      <c r="K4900" t="s">
        <v>15</v>
      </c>
      <c r="L4900" t="s">
        <v>16</v>
      </c>
    </row>
    <row r="4901" spans="1:12" x14ac:dyDescent="0.3">
      <c r="A4901">
        <v>204899</v>
      </c>
      <c r="B4901" s="1" t="s">
        <v>97</v>
      </c>
      <c r="C4901" s="1" t="str">
        <f t="shared" si="76"/>
        <v>November</v>
      </c>
      <c r="D4901">
        <v>2984</v>
      </c>
      <c r="E4901" t="s">
        <v>59</v>
      </c>
      <c r="F4901" t="s">
        <v>76</v>
      </c>
      <c r="G4901" s="2">
        <v>798.5</v>
      </c>
      <c r="H4901">
        <v>2</v>
      </c>
      <c r="I4901" s="2">
        <v>1597</v>
      </c>
      <c r="J4901" t="s">
        <v>14</v>
      </c>
      <c r="K4901" t="s">
        <v>25</v>
      </c>
      <c r="L4901" t="s">
        <v>16</v>
      </c>
    </row>
    <row r="4902" spans="1:12" x14ac:dyDescent="0.3">
      <c r="A4902">
        <v>204900</v>
      </c>
      <c r="B4902" s="1" t="s">
        <v>370</v>
      </c>
      <c r="C4902" s="1" t="str">
        <f t="shared" si="76"/>
        <v>July</v>
      </c>
      <c r="D4902">
        <v>8994</v>
      </c>
      <c r="E4902" t="s">
        <v>18</v>
      </c>
      <c r="F4902" t="s">
        <v>74</v>
      </c>
      <c r="G4902" s="2">
        <v>649.17999999999995</v>
      </c>
      <c r="H4902">
        <v>1</v>
      </c>
      <c r="I4902" s="2">
        <v>649.17999999999995</v>
      </c>
      <c r="J4902" t="s">
        <v>14</v>
      </c>
      <c r="K4902" t="s">
        <v>33</v>
      </c>
      <c r="L4902" t="s">
        <v>16</v>
      </c>
    </row>
    <row r="4903" spans="1:12" x14ac:dyDescent="0.3">
      <c r="A4903">
        <v>204901</v>
      </c>
      <c r="B4903" s="1" t="s">
        <v>608</v>
      </c>
      <c r="C4903" s="1" t="str">
        <f t="shared" si="76"/>
        <v>November</v>
      </c>
      <c r="D4903">
        <v>8788</v>
      </c>
      <c r="E4903" t="s">
        <v>12</v>
      </c>
      <c r="F4903" t="s">
        <v>13</v>
      </c>
      <c r="G4903" s="2">
        <v>432.43</v>
      </c>
      <c r="H4903">
        <v>3</v>
      </c>
      <c r="I4903" s="2">
        <v>1297.29</v>
      </c>
      <c r="J4903" t="s">
        <v>20</v>
      </c>
      <c r="K4903" t="s">
        <v>15</v>
      </c>
      <c r="L4903" t="s">
        <v>16</v>
      </c>
    </row>
    <row r="4904" spans="1:12" x14ac:dyDescent="0.3">
      <c r="A4904">
        <v>204902</v>
      </c>
      <c r="B4904" s="1" t="s">
        <v>569</v>
      </c>
      <c r="C4904" s="1" t="str">
        <f t="shared" si="76"/>
        <v>January</v>
      </c>
      <c r="D4904">
        <v>6349</v>
      </c>
      <c r="E4904" t="s">
        <v>59</v>
      </c>
      <c r="F4904" t="s">
        <v>60</v>
      </c>
      <c r="G4904" s="2">
        <v>710.39</v>
      </c>
      <c r="H4904">
        <v>2</v>
      </c>
      <c r="I4904" s="2">
        <v>1420.78</v>
      </c>
      <c r="J4904" t="s">
        <v>24</v>
      </c>
      <c r="K4904" t="s">
        <v>15</v>
      </c>
      <c r="L4904" t="s">
        <v>16</v>
      </c>
    </row>
    <row r="4905" spans="1:12" x14ac:dyDescent="0.3">
      <c r="A4905">
        <v>204903</v>
      </c>
      <c r="B4905" s="1" t="s">
        <v>177</v>
      </c>
      <c r="C4905" s="1" t="str">
        <f t="shared" si="76"/>
        <v>June</v>
      </c>
      <c r="D4905">
        <v>1419</v>
      </c>
      <c r="E4905" t="s">
        <v>12</v>
      </c>
      <c r="F4905" t="s">
        <v>13</v>
      </c>
      <c r="G4905" s="2">
        <v>125.11</v>
      </c>
      <c r="H4905">
        <v>4</v>
      </c>
      <c r="I4905" s="2">
        <v>500.44</v>
      </c>
      <c r="J4905" t="s">
        <v>20</v>
      </c>
      <c r="K4905" t="s">
        <v>15</v>
      </c>
      <c r="L4905" t="s">
        <v>16</v>
      </c>
    </row>
    <row r="4906" spans="1:12" x14ac:dyDescent="0.3">
      <c r="A4906">
        <v>204904</v>
      </c>
      <c r="B4906" s="1" t="s">
        <v>707</v>
      </c>
      <c r="C4906" s="1" t="str">
        <f t="shared" si="76"/>
        <v>October</v>
      </c>
      <c r="D4906">
        <v>3684</v>
      </c>
      <c r="E4906" t="s">
        <v>59</v>
      </c>
      <c r="F4906" t="s">
        <v>68</v>
      </c>
      <c r="G4906" s="2">
        <v>335.95</v>
      </c>
      <c r="H4906">
        <v>4</v>
      </c>
      <c r="I4906" s="2">
        <v>1343.8</v>
      </c>
      <c r="J4906" t="s">
        <v>20</v>
      </c>
      <c r="K4906" t="s">
        <v>33</v>
      </c>
      <c r="L4906" t="s">
        <v>16</v>
      </c>
    </row>
    <row r="4907" spans="1:12" x14ac:dyDescent="0.3">
      <c r="A4907">
        <v>204905</v>
      </c>
      <c r="B4907" s="1" t="s">
        <v>858</v>
      </c>
      <c r="C4907" s="1" t="str">
        <f t="shared" si="76"/>
        <v>April</v>
      </c>
      <c r="D4907">
        <v>7177</v>
      </c>
      <c r="E4907" t="s">
        <v>12</v>
      </c>
      <c r="F4907" t="s">
        <v>70</v>
      </c>
      <c r="G4907" s="2">
        <v>122.19</v>
      </c>
      <c r="H4907">
        <v>2</v>
      </c>
      <c r="I4907" s="2">
        <v>244.38</v>
      </c>
      <c r="J4907" t="s">
        <v>20</v>
      </c>
      <c r="K4907" t="s">
        <v>27</v>
      </c>
      <c r="L4907" t="s">
        <v>16</v>
      </c>
    </row>
    <row r="4908" spans="1:12" x14ac:dyDescent="0.3">
      <c r="A4908">
        <v>204906</v>
      </c>
      <c r="B4908" s="1" t="s">
        <v>737</v>
      </c>
      <c r="C4908" s="1" t="str">
        <f t="shared" si="76"/>
        <v>August</v>
      </c>
      <c r="D4908">
        <v>4190</v>
      </c>
      <c r="E4908" t="s">
        <v>18</v>
      </c>
      <c r="F4908" t="s">
        <v>74</v>
      </c>
      <c r="G4908" s="2">
        <v>560.74</v>
      </c>
      <c r="H4908">
        <v>3</v>
      </c>
      <c r="I4908" s="2">
        <v>1682.22</v>
      </c>
      <c r="J4908" t="s">
        <v>20</v>
      </c>
      <c r="K4908" t="s">
        <v>52</v>
      </c>
      <c r="L4908" t="s">
        <v>16</v>
      </c>
    </row>
    <row r="4909" spans="1:12" x14ac:dyDescent="0.3">
      <c r="A4909">
        <v>204907</v>
      </c>
      <c r="B4909" s="1" t="s">
        <v>910</v>
      </c>
      <c r="C4909" s="1" t="str">
        <f t="shared" si="76"/>
        <v>February</v>
      </c>
      <c r="D4909">
        <v>7865</v>
      </c>
      <c r="E4909" t="s">
        <v>36</v>
      </c>
      <c r="F4909" t="s">
        <v>45</v>
      </c>
      <c r="G4909" s="2">
        <v>424.33</v>
      </c>
      <c r="H4909">
        <v>5</v>
      </c>
      <c r="I4909" s="2">
        <v>2121.65</v>
      </c>
      <c r="J4909" t="s">
        <v>30</v>
      </c>
      <c r="K4909" t="s">
        <v>25</v>
      </c>
      <c r="L4909" t="s">
        <v>16</v>
      </c>
    </row>
    <row r="4910" spans="1:12" x14ac:dyDescent="0.3">
      <c r="A4910">
        <v>204908</v>
      </c>
      <c r="B4910" s="1" t="s">
        <v>977</v>
      </c>
      <c r="C4910" s="1" t="str">
        <f t="shared" si="76"/>
        <v>January</v>
      </c>
      <c r="D4910">
        <v>5480</v>
      </c>
      <c r="E4910" t="s">
        <v>12</v>
      </c>
      <c r="F4910" t="s">
        <v>70</v>
      </c>
      <c r="G4910" s="2">
        <v>925.64</v>
      </c>
      <c r="H4910">
        <v>2</v>
      </c>
      <c r="I4910" s="2">
        <v>1851.28</v>
      </c>
      <c r="J4910" t="s">
        <v>20</v>
      </c>
      <c r="K4910" t="s">
        <v>27</v>
      </c>
      <c r="L4910" t="s">
        <v>16</v>
      </c>
    </row>
    <row r="4911" spans="1:12" x14ac:dyDescent="0.3">
      <c r="A4911">
        <v>204909</v>
      </c>
      <c r="B4911" s="1" t="s">
        <v>831</v>
      </c>
      <c r="C4911" s="1" t="str">
        <f t="shared" si="76"/>
        <v>September</v>
      </c>
      <c r="D4911">
        <v>4488</v>
      </c>
      <c r="E4911" t="s">
        <v>12</v>
      </c>
      <c r="F4911" t="s">
        <v>95</v>
      </c>
      <c r="G4911" s="2">
        <v>1155.6199999999999</v>
      </c>
      <c r="H4911">
        <v>2</v>
      </c>
      <c r="I4911" s="2">
        <v>2311.2399999999998</v>
      </c>
      <c r="J4911" t="s">
        <v>30</v>
      </c>
      <c r="K4911" t="s">
        <v>52</v>
      </c>
      <c r="L4911" t="s">
        <v>16</v>
      </c>
    </row>
    <row r="4912" spans="1:12" x14ac:dyDescent="0.3">
      <c r="A4912">
        <v>204910</v>
      </c>
      <c r="B4912" s="1" t="s">
        <v>814</v>
      </c>
      <c r="C4912" s="1" t="str">
        <f t="shared" si="76"/>
        <v>March</v>
      </c>
      <c r="D4912">
        <v>4695</v>
      </c>
      <c r="E4912" t="s">
        <v>36</v>
      </c>
      <c r="F4912" t="s">
        <v>78</v>
      </c>
      <c r="G4912" s="2">
        <v>262.63</v>
      </c>
      <c r="H4912">
        <v>5</v>
      </c>
      <c r="I4912" s="2">
        <v>1313.15</v>
      </c>
      <c r="J4912" t="s">
        <v>14</v>
      </c>
      <c r="K4912" t="s">
        <v>52</v>
      </c>
      <c r="L4912" t="s">
        <v>16</v>
      </c>
    </row>
    <row r="4913" spans="1:12" x14ac:dyDescent="0.3">
      <c r="A4913">
        <v>204911</v>
      </c>
      <c r="B4913" s="1" t="s">
        <v>648</v>
      </c>
      <c r="C4913" s="1" t="str">
        <f t="shared" si="76"/>
        <v>October</v>
      </c>
      <c r="D4913">
        <v>8093</v>
      </c>
      <c r="E4913" t="s">
        <v>12</v>
      </c>
      <c r="F4913" t="s">
        <v>113</v>
      </c>
      <c r="G4913" s="2">
        <v>152.06</v>
      </c>
      <c r="H4913">
        <v>3</v>
      </c>
      <c r="I4913" s="2">
        <v>456.18</v>
      </c>
      <c r="J4913" t="s">
        <v>38</v>
      </c>
      <c r="K4913" t="s">
        <v>52</v>
      </c>
      <c r="L4913" t="s">
        <v>16</v>
      </c>
    </row>
    <row r="4914" spans="1:12" x14ac:dyDescent="0.3">
      <c r="A4914">
        <v>204912</v>
      </c>
      <c r="B4914" s="1" t="s">
        <v>601</v>
      </c>
      <c r="C4914" s="1" t="str">
        <f t="shared" si="76"/>
        <v>July</v>
      </c>
      <c r="D4914">
        <v>8864</v>
      </c>
      <c r="E4914" t="s">
        <v>12</v>
      </c>
      <c r="F4914" t="s">
        <v>95</v>
      </c>
      <c r="G4914" s="2">
        <v>294.58999999999997</v>
      </c>
      <c r="H4914">
        <v>5</v>
      </c>
      <c r="I4914" s="2">
        <v>1472.95</v>
      </c>
      <c r="J4914" t="s">
        <v>30</v>
      </c>
      <c r="K4914" t="s">
        <v>33</v>
      </c>
      <c r="L4914" t="s">
        <v>16</v>
      </c>
    </row>
    <row r="4915" spans="1:12" x14ac:dyDescent="0.3">
      <c r="A4915">
        <v>204913</v>
      </c>
      <c r="B4915" s="1" t="s">
        <v>1100</v>
      </c>
      <c r="C4915" s="1" t="str">
        <f t="shared" si="76"/>
        <v>August</v>
      </c>
      <c r="D4915">
        <v>4255</v>
      </c>
      <c r="E4915" t="s">
        <v>18</v>
      </c>
      <c r="F4915" t="s">
        <v>19</v>
      </c>
      <c r="G4915" s="2">
        <v>67.14</v>
      </c>
      <c r="H4915">
        <v>4</v>
      </c>
      <c r="I4915" s="2">
        <v>268.56</v>
      </c>
      <c r="J4915" t="s">
        <v>24</v>
      </c>
      <c r="K4915" t="s">
        <v>52</v>
      </c>
      <c r="L4915" t="s">
        <v>16</v>
      </c>
    </row>
    <row r="4916" spans="1:12" x14ac:dyDescent="0.3">
      <c r="A4916">
        <v>204914</v>
      </c>
      <c r="B4916" s="1" t="s">
        <v>814</v>
      </c>
      <c r="C4916" s="1" t="str">
        <f t="shared" si="76"/>
        <v>March</v>
      </c>
      <c r="D4916">
        <v>6504</v>
      </c>
      <c r="E4916" t="s">
        <v>59</v>
      </c>
      <c r="F4916" t="s">
        <v>60</v>
      </c>
      <c r="G4916" s="2">
        <v>938.89</v>
      </c>
      <c r="H4916">
        <v>1</v>
      </c>
      <c r="I4916" s="2">
        <v>938.89</v>
      </c>
      <c r="J4916" t="s">
        <v>24</v>
      </c>
      <c r="K4916" t="s">
        <v>15</v>
      </c>
      <c r="L4916" t="s">
        <v>16</v>
      </c>
    </row>
    <row r="4917" spans="1:12" x14ac:dyDescent="0.3">
      <c r="A4917">
        <v>204915</v>
      </c>
      <c r="B4917" s="1" t="s">
        <v>801</v>
      </c>
      <c r="C4917" s="1" t="str">
        <f t="shared" si="76"/>
        <v>May</v>
      </c>
      <c r="D4917">
        <v>1407</v>
      </c>
      <c r="E4917" t="s">
        <v>59</v>
      </c>
      <c r="F4917" t="s">
        <v>64</v>
      </c>
      <c r="G4917" s="2">
        <v>1193.8800000000001</v>
      </c>
      <c r="H4917">
        <v>5</v>
      </c>
      <c r="I4917" s="2">
        <v>5969.4</v>
      </c>
      <c r="J4917" t="s">
        <v>38</v>
      </c>
      <c r="K4917" t="s">
        <v>15</v>
      </c>
      <c r="L4917" t="s">
        <v>16</v>
      </c>
    </row>
    <row r="4918" spans="1:12" x14ac:dyDescent="0.3">
      <c r="A4918">
        <v>204916</v>
      </c>
      <c r="B4918" s="1" t="s">
        <v>34</v>
      </c>
      <c r="C4918" s="1" t="str">
        <f t="shared" si="76"/>
        <v>June</v>
      </c>
      <c r="D4918">
        <v>2953</v>
      </c>
      <c r="E4918" t="s">
        <v>36</v>
      </c>
      <c r="F4918" t="s">
        <v>78</v>
      </c>
      <c r="G4918" s="2">
        <v>1182.68</v>
      </c>
      <c r="H4918">
        <v>3</v>
      </c>
      <c r="I4918" s="2">
        <v>3548.04</v>
      </c>
      <c r="J4918" t="s">
        <v>38</v>
      </c>
      <c r="K4918" t="s">
        <v>52</v>
      </c>
      <c r="L4918" t="s">
        <v>16</v>
      </c>
    </row>
    <row r="4919" spans="1:12" x14ac:dyDescent="0.3">
      <c r="A4919">
        <v>204917</v>
      </c>
      <c r="B4919" s="1" t="s">
        <v>1098</v>
      </c>
      <c r="C4919" s="1" t="str">
        <f t="shared" si="76"/>
        <v>June</v>
      </c>
      <c r="D4919">
        <v>8911</v>
      </c>
      <c r="E4919" t="s">
        <v>22</v>
      </c>
      <c r="F4919" t="s">
        <v>56</v>
      </c>
      <c r="G4919" s="2">
        <v>711.54</v>
      </c>
      <c r="H4919">
        <v>3</v>
      </c>
      <c r="I4919" s="2">
        <v>2134.62</v>
      </c>
      <c r="J4919" t="s">
        <v>30</v>
      </c>
      <c r="K4919" t="s">
        <v>25</v>
      </c>
      <c r="L4919" t="s">
        <v>16</v>
      </c>
    </row>
    <row r="4920" spans="1:12" x14ac:dyDescent="0.3">
      <c r="A4920">
        <v>204918</v>
      </c>
      <c r="B4920" s="1" t="s">
        <v>1029</v>
      </c>
      <c r="C4920" s="1" t="str">
        <f t="shared" si="76"/>
        <v>November</v>
      </c>
      <c r="D4920">
        <v>6716</v>
      </c>
      <c r="E4920" t="s">
        <v>12</v>
      </c>
      <c r="F4920" t="s">
        <v>13</v>
      </c>
      <c r="G4920" s="2">
        <v>884.04</v>
      </c>
      <c r="H4920">
        <v>4</v>
      </c>
      <c r="I4920" s="2">
        <v>3536.16</v>
      </c>
      <c r="J4920" t="s">
        <v>38</v>
      </c>
      <c r="K4920" t="s">
        <v>52</v>
      </c>
      <c r="L4920" t="s">
        <v>16</v>
      </c>
    </row>
    <row r="4921" spans="1:12" x14ac:dyDescent="0.3">
      <c r="A4921">
        <v>204919</v>
      </c>
      <c r="B4921" s="1" t="s">
        <v>493</v>
      </c>
      <c r="C4921" s="1" t="str">
        <f t="shared" si="76"/>
        <v>November</v>
      </c>
      <c r="D4921">
        <v>4746</v>
      </c>
      <c r="E4921" t="s">
        <v>36</v>
      </c>
      <c r="F4921" t="s">
        <v>91</v>
      </c>
      <c r="G4921" s="2">
        <v>1030.1500000000001</v>
      </c>
      <c r="H4921">
        <v>5</v>
      </c>
      <c r="I4921" s="2">
        <v>5150.75</v>
      </c>
      <c r="J4921" t="s">
        <v>30</v>
      </c>
      <c r="K4921" t="s">
        <v>52</v>
      </c>
      <c r="L4921" t="s">
        <v>16</v>
      </c>
    </row>
    <row r="4922" spans="1:12" x14ac:dyDescent="0.3">
      <c r="A4922">
        <v>204920</v>
      </c>
      <c r="B4922" s="1" t="s">
        <v>680</v>
      </c>
      <c r="C4922" s="1" t="str">
        <f t="shared" si="76"/>
        <v>October</v>
      </c>
      <c r="D4922">
        <v>6096</v>
      </c>
      <c r="E4922" t="s">
        <v>59</v>
      </c>
      <c r="F4922" t="s">
        <v>187</v>
      </c>
      <c r="G4922" s="2">
        <v>939.86</v>
      </c>
      <c r="H4922">
        <v>3</v>
      </c>
      <c r="I4922" s="2">
        <v>2819.58</v>
      </c>
      <c r="J4922" t="s">
        <v>20</v>
      </c>
      <c r="K4922" t="s">
        <v>33</v>
      </c>
      <c r="L4922" t="s">
        <v>16</v>
      </c>
    </row>
    <row r="4923" spans="1:12" x14ac:dyDescent="0.3">
      <c r="A4923">
        <v>204921</v>
      </c>
      <c r="B4923" s="1" t="s">
        <v>21</v>
      </c>
      <c r="C4923" s="1" t="str">
        <f t="shared" si="76"/>
        <v>October</v>
      </c>
      <c r="D4923">
        <v>1364</v>
      </c>
      <c r="E4923" t="s">
        <v>18</v>
      </c>
      <c r="F4923" t="s">
        <v>100</v>
      </c>
      <c r="G4923" s="2">
        <v>1092.1300000000001</v>
      </c>
      <c r="H4923">
        <v>2</v>
      </c>
      <c r="I4923" s="2">
        <v>2184.2600000000002</v>
      </c>
      <c r="J4923" t="s">
        <v>24</v>
      </c>
      <c r="K4923" t="s">
        <v>25</v>
      </c>
      <c r="L4923" t="s">
        <v>16</v>
      </c>
    </row>
    <row r="4924" spans="1:12" x14ac:dyDescent="0.3">
      <c r="A4924">
        <v>204922</v>
      </c>
      <c r="B4924" s="1" t="s">
        <v>1112</v>
      </c>
      <c r="C4924" s="1" t="str">
        <f t="shared" si="76"/>
        <v>December</v>
      </c>
      <c r="D4924">
        <v>2105</v>
      </c>
      <c r="E4924" t="s">
        <v>59</v>
      </c>
      <c r="F4924" t="s">
        <v>76</v>
      </c>
      <c r="G4924" s="2">
        <v>931.74</v>
      </c>
      <c r="H4924">
        <v>5</v>
      </c>
      <c r="I4924" s="2">
        <v>4658.7</v>
      </c>
      <c r="J4924" t="s">
        <v>24</v>
      </c>
      <c r="K4924" t="s">
        <v>25</v>
      </c>
      <c r="L4924" t="s">
        <v>16</v>
      </c>
    </row>
    <row r="4925" spans="1:12" x14ac:dyDescent="0.3">
      <c r="A4925">
        <v>204923</v>
      </c>
      <c r="B4925" s="1" t="s">
        <v>1038</v>
      </c>
      <c r="C4925" s="1" t="str">
        <f t="shared" si="76"/>
        <v>May</v>
      </c>
      <c r="D4925">
        <v>8666</v>
      </c>
      <c r="E4925" t="s">
        <v>12</v>
      </c>
      <c r="F4925" t="s">
        <v>29</v>
      </c>
      <c r="G4925" s="2">
        <v>874.97</v>
      </c>
      <c r="H4925">
        <v>4</v>
      </c>
      <c r="I4925" s="2">
        <v>3499.88</v>
      </c>
      <c r="J4925" t="s">
        <v>30</v>
      </c>
      <c r="K4925" t="s">
        <v>52</v>
      </c>
      <c r="L4925" t="s">
        <v>16</v>
      </c>
    </row>
    <row r="4926" spans="1:12" x14ac:dyDescent="0.3">
      <c r="A4926">
        <v>204924</v>
      </c>
      <c r="B4926" s="1" t="s">
        <v>192</v>
      </c>
      <c r="C4926" s="1" t="str">
        <f t="shared" si="76"/>
        <v>October</v>
      </c>
      <c r="D4926">
        <v>6557</v>
      </c>
      <c r="E4926" t="s">
        <v>18</v>
      </c>
      <c r="F4926" t="s">
        <v>100</v>
      </c>
      <c r="G4926" s="2">
        <v>114.1</v>
      </c>
      <c r="H4926">
        <v>3</v>
      </c>
      <c r="I4926" s="2">
        <v>342.3</v>
      </c>
      <c r="J4926" t="s">
        <v>14</v>
      </c>
      <c r="K4926" t="s">
        <v>25</v>
      </c>
      <c r="L4926" t="s">
        <v>16</v>
      </c>
    </row>
    <row r="4927" spans="1:12" x14ac:dyDescent="0.3">
      <c r="A4927">
        <v>204925</v>
      </c>
      <c r="B4927" s="1" t="s">
        <v>897</v>
      </c>
      <c r="C4927" s="1" t="str">
        <f t="shared" si="76"/>
        <v>December</v>
      </c>
      <c r="D4927">
        <v>5024</v>
      </c>
      <c r="E4927" t="s">
        <v>59</v>
      </c>
      <c r="F4927" t="s">
        <v>76</v>
      </c>
      <c r="G4927" s="2">
        <v>736.11</v>
      </c>
      <c r="H4927">
        <v>1</v>
      </c>
      <c r="I4927" s="2">
        <v>736.11</v>
      </c>
      <c r="J4927" t="s">
        <v>38</v>
      </c>
      <c r="K4927" t="s">
        <v>52</v>
      </c>
      <c r="L4927" t="s">
        <v>16</v>
      </c>
    </row>
    <row r="4928" spans="1:12" x14ac:dyDescent="0.3">
      <c r="A4928">
        <v>204926</v>
      </c>
      <c r="B4928" s="1" t="s">
        <v>532</v>
      </c>
      <c r="C4928" s="1" t="str">
        <f t="shared" si="76"/>
        <v>August</v>
      </c>
      <c r="D4928">
        <v>8147</v>
      </c>
      <c r="E4928" t="s">
        <v>59</v>
      </c>
      <c r="F4928" t="s">
        <v>64</v>
      </c>
      <c r="G4928" s="2">
        <v>525.46</v>
      </c>
      <c r="H4928">
        <v>4</v>
      </c>
      <c r="I4928" s="2">
        <v>2101.84</v>
      </c>
      <c r="J4928" t="s">
        <v>38</v>
      </c>
      <c r="K4928" t="s">
        <v>25</v>
      </c>
      <c r="L4928" t="s">
        <v>16</v>
      </c>
    </row>
    <row r="4929" spans="1:12" x14ac:dyDescent="0.3">
      <c r="A4929">
        <v>204927</v>
      </c>
      <c r="B4929" s="1" t="s">
        <v>1030</v>
      </c>
      <c r="C4929" s="1" t="str">
        <f t="shared" si="76"/>
        <v>May</v>
      </c>
      <c r="D4929">
        <v>2142</v>
      </c>
      <c r="E4929" t="s">
        <v>18</v>
      </c>
      <c r="F4929" t="s">
        <v>32</v>
      </c>
      <c r="G4929" s="2">
        <v>293.39999999999998</v>
      </c>
      <c r="H4929">
        <v>1</v>
      </c>
      <c r="I4929" s="2">
        <v>293.39999999999998</v>
      </c>
      <c r="J4929" t="s">
        <v>20</v>
      </c>
      <c r="K4929" t="s">
        <v>52</v>
      </c>
      <c r="L4929" t="s">
        <v>16</v>
      </c>
    </row>
    <row r="4930" spans="1:12" x14ac:dyDescent="0.3">
      <c r="A4930">
        <v>204928</v>
      </c>
      <c r="B4930" s="1" t="s">
        <v>856</v>
      </c>
      <c r="C4930" s="1" t="str">
        <f t="shared" si="76"/>
        <v>January</v>
      </c>
      <c r="D4930">
        <v>5474</v>
      </c>
      <c r="E4930" t="s">
        <v>36</v>
      </c>
      <c r="F4930" t="s">
        <v>91</v>
      </c>
      <c r="G4930" s="2">
        <v>586.45000000000005</v>
      </c>
      <c r="H4930">
        <v>1</v>
      </c>
      <c r="I4930" s="2">
        <v>586.45000000000005</v>
      </c>
      <c r="J4930" t="s">
        <v>24</v>
      </c>
      <c r="K4930" t="s">
        <v>25</v>
      </c>
      <c r="L4930" t="s">
        <v>16</v>
      </c>
    </row>
    <row r="4931" spans="1:12" x14ac:dyDescent="0.3">
      <c r="A4931">
        <v>204929</v>
      </c>
      <c r="B4931" s="1" t="s">
        <v>1105</v>
      </c>
      <c r="C4931" s="1" t="str">
        <f t="shared" ref="C4931:C4994" si="77">TEXT(B4931,"mmmm")</f>
        <v>January</v>
      </c>
      <c r="D4931">
        <v>4179</v>
      </c>
      <c r="E4931" t="s">
        <v>22</v>
      </c>
      <c r="F4931" t="s">
        <v>43</v>
      </c>
      <c r="G4931" s="2">
        <v>11.72</v>
      </c>
      <c r="H4931">
        <v>3</v>
      </c>
      <c r="I4931" s="2">
        <v>35.159999999999997</v>
      </c>
      <c r="J4931" t="s">
        <v>20</v>
      </c>
      <c r="K4931" t="s">
        <v>15</v>
      </c>
      <c r="L4931" t="s">
        <v>16</v>
      </c>
    </row>
    <row r="4932" spans="1:12" x14ac:dyDescent="0.3">
      <c r="A4932">
        <v>204930</v>
      </c>
      <c r="B4932" s="1" t="s">
        <v>381</v>
      </c>
      <c r="C4932" s="1" t="str">
        <f t="shared" si="77"/>
        <v>September</v>
      </c>
      <c r="D4932">
        <v>6644</v>
      </c>
      <c r="E4932" t="s">
        <v>18</v>
      </c>
      <c r="F4932" t="s">
        <v>32</v>
      </c>
      <c r="G4932" s="2">
        <v>544.29</v>
      </c>
      <c r="H4932">
        <v>1</v>
      </c>
      <c r="I4932" s="2">
        <v>544.29</v>
      </c>
      <c r="J4932" t="s">
        <v>20</v>
      </c>
      <c r="K4932" t="s">
        <v>27</v>
      </c>
      <c r="L4932" t="s">
        <v>16</v>
      </c>
    </row>
    <row r="4933" spans="1:12" x14ac:dyDescent="0.3">
      <c r="A4933">
        <v>204931</v>
      </c>
      <c r="B4933" s="1" t="s">
        <v>280</v>
      </c>
      <c r="C4933" s="1" t="str">
        <f t="shared" si="77"/>
        <v>June</v>
      </c>
      <c r="D4933">
        <v>1448</v>
      </c>
      <c r="E4933" t="s">
        <v>59</v>
      </c>
      <c r="F4933" t="s">
        <v>187</v>
      </c>
      <c r="G4933" s="2">
        <v>164.32</v>
      </c>
      <c r="H4933">
        <v>4</v>
      </c>
      <c r="I4933" s="2">
        <v>657.28</v>
      </c>
      <c r="J4933" t="s">
        <v>14</v>
      </c>
      <c r="K4933" t="s">
        <v>15</v>
      </c>
      <c r="L4933" t="s">
        <v>16</v>
      </c>
    </row>
    <row r="4934" spans="1:12" x14ac:dyDescent="0.3">
      <c r="A4934">
        <v>204932</v>
      </c>
      <c r="B4934" s="1" t="s">
        <v>165</v>
      </c>
      <c r="C4934" s="1" t="str">
        <f t="shared" si="77"/>
        <v>August</v>
      </c>
      <c r="D4934">
        <v>3532</v>
      </c>
      <c r="E4934" t="s">
        <v>18</v>
      </c>
      <c r="F4934" t="s">
        <v>74</v>
      </c>
      <c r="G4934" s="2">
        <v>350.28</v>
      </c>
      <c r="H4934">
        <v>3</v>
      </c>
      <c r="I4934" s="2">
        <v>1050.8399999999999</v>
      </c>
      <c r="J4934" t="s">
        <v>14</v>
      </c>
      <c r="K4934" t="s">
        <v>33</v>
      </c>
      <c r="L4934" t="s">
        <v>16</v>
      </c>
    </row>
    <row r="4935" spans="1:12" x14ac:dyDescent="0.3">
      <c r="A4935">
        <v>204933</v>
      </c>
      <c r="B4935" s="1" t="s">
        <v>1134</v>
      </c>
      <c r="C4935" s="1" t="str">
        <f t="shared" si="77"/>
        <v>June</v>
      </c>
      <c r="D4935">
        <v>9069</v>
      </c>
      <c r="E4935" t="s">
        <v>59</v>
      </c>
      <c r="F4935" t="s">
        <v>68</v>
      </c>
      <c r="G4935" s="2">
        <v>456.63</v>
      </c>
      <c r="H4935">
        <v>1</v>
      </c>
      <c r="I4935" s="2">
        <v>456.63</v>
      </c>
      <c r="J4935" t="s">
        <v>38</v>
      </c>
      <c r="K4935" t="s">
        <v>25</v>
      </c>
      <c r="L4935" t="s">
        <v>16</v>
      </c>
    </row>
    <row r="4936" spans="1:12" x14ac:dyDescent="0.3">
      <c r="A4936">
        <v>204934</v>
      </c>
      <c r="B4936" s="1" t="s">
        <v>653</v>
      </c>
      <c r="C4936" s="1" t="str">
        <f t="shared" si="77"/>
        <v>March</v>
      </c>
      <c r="D4936">
        <v>3867</v>
      </c>
      <c r="E4936" t="s">
        <v>12</v>
      </c>
      <c r="F4936" t="s">
        <v>113</v>
      </c>
      <c r="G4936" s="2">
        <v>731.41</v>
      </c>
      <c r="H4936">
        <v>3</v>
      </c>
      <c r="I4936" s="2">
        <v>2194.23</v>
      </c>
      <c r="J4936" t="s">
        <v>30</v>
      </c>
      <c r="K4936" t="s">
        <v>27</v>
      </c>
      <c r="L4936" t="s">
        <v>16</v>
      </c>
    </row>
    <row r="4937" spans="1:12" x14ac:dyDescent="0.3">
      <c r="A4937">
        <v>204935</v>
      </c>
      <c r="B4937" s="1" t="s">
        <v>404</v>
      </c>
      <c r="C4937" s="1" t="str">
        <f t="shared" si="77"/>
        <v>July</v>
      </c>
      <c r="D4937">
        <v>9952</v>
      </c>
      <c r="E4937" t="s">
        <v>18</v>
      </c>
      <c r="F4937" t="s">
        <v>54</v>
      </c>
      <c r="G4937" s="2">
        <v>1161.8599999999999</v>
      </c>
      <c r="H4937">
        <v>5</v>
      </c>
      <c r="I4937" s="2">
        <v>5809.3</v>
      </c>
      <c r="J4937" t="s">
        <v>30</v>
      </c>
      <c r="K4937" t="s">
        <v>15</v>
      </c>
      <c r="L4937" t="s">
        <v>16</v>
      </c>
    </row>
    <row r="4938" spans="1:12" x14ac:dyDescent="0.3">
      <c r="A4938">
        <v>204936</v>
      </c>
      <c r="B4938" s="1" t="s">
        <v>184</v>
      </c>
      <c r="C4938" s="1" t="str">
        <f t="shared" si="77"/>
        <v>June</v>
      </c>
      <c r="D4938">
        <v>9142</v>
      </c>
      <c r="E4938" t="s">
        <v>18</v>
      </c>
      <c r="F4938" t="s">
        <v>100</v>
      </c>
      <c r="G4938" s="2">
        <v>748.25</v>
      </c>
      <c r="H4938">
        <v>4</v>
      </c>
      <c r="I4938" s="2">
        <v>2993</v>
      </c>
      <c r="J4938" t="s">
        <v>14</v>
      </c>
      <c r="K4938" t="s">
        <v>15</v>
      </c>
      <c r="L4938" t="s">
        <v>16</v>
      </c>
    </row>
    <row r="4939" spans="1:12" x14ac:dyDescent="0.3">
      <c r="A4939">
        <v>204937</v>
      </c>
      <c r="B4939" s="1" t="s">
        <v>576</v>
      </c>
      <c r="C4939" s="1" t="str">
        <f t="shared" si="77"/>
        <v>September</v>
      </c>
      <c r="D4939">
        <v>9940</v>
      </c>
      <c r="E4939" t="s">
        <v>22</v>
      </c>
      <c r="F4939" t="s">
        <v>43</v>
      </c>
      <c r="G4939" s="2">
        <v>72.39</v>
      </c>
      <c r="H4939">
        <v>5</v>
      </c>
      <c r="I4939" s="2">
        <v>361.95</v>
      </c>
      <c r="J4939" t="s">
        <v>14</v>
      </c>
      <c r="K4939" t="s">
        <v>33</v>
      </c>
      <c r="L4939" t="s">
        <v>16</v>
      </c>
    </row>
    <row r="4940" spans="1:12" x14ac:dyDescent="0.3">
      <c r="A4940">
        <v>204938</v>
      </c>
      <c r="B4940" s="1" t="s">
        <v>809</v>
      </c>
      <c r="C4940" s="1" t="str">
        <f t="shared" si="77"/>
        <v>April</v>
      </c>
      <c r="D4940">
        <v>1198</v>
      </c>
      <c r="E4940" t="s">
        <v>12</v>
      </c>
      <c r="F4940" t="s">
        <v>113</v>
      </c>
      <c r="G4940" s="2">
        <v>344.16</v>
      </c>
      <c r="H4940">
        <v>5</v>
      </c>
      <c r="I4940" s="2">
        <v>1720.8</v>
      </c>
      <c r="J4940" t="s">
        <v>38</v>
      </c>
      <c r="K4940" t="s">
        <v>25</v>
      </c>
      <c r="L4940" t="s">
        <v>16</v>
      </c>
    </row>
    <row r="4941" spans="1:12" x14ac:dyDescent="0.3">
      <c r="A4941">
        <v>204939</v>
      </c>
      <c r="B4941" s="1" t="s">
        <v>912</v>
      </c>
      <c r="C4941" s="1" t="str">
        <f t="shared" si="77"/>
        <v>December</v>
      </c>
      <c r="D4941">
        <v>6423</v>
      </c>
      <c r="E4941" t="s">
        <v>59</v>
      </c>
      <c r="F4941" t="s">
        <v>187</v>
      </c>
      <c r="G4941" s="2">
        <v>982.47</v>
      </c>
      <c r="H4941">
        <v>3</v>
      </c>
      <c r="I4941" s="2">
        <v>2947.41</v>
      </c>
      <c r="J4941" t="s">
        <v>30</v>
      </c>
      <c r="K4941" t="s">
        <v>27</v>
      </c>
      <c r="L4941" t="s">
        <v>16</v>
      </c>
    </row>
    <row r="4942" spans="1:12" x14ac:dyDescent="0.3">
      <c r="A4942">
        <v>204940</v>
      </c>
      <c r="B4942" s="1" t="s">
        <v>253</v>
      </c>
      <c r="C4942" s="1" t="str">
        <f t="shared" si="77"/>
        <v>September</v>
      </c>
      <c r="D4942">
        <v>7889</v>
      </c>
      <c r="E4942" t="s">
        <v>22</v>
      </c>
      <c r="F4942" t="s">
        <v>56</v>
      </c>
      <c r="G4942" s="2">
        <v>1089.3599999999999</v>
      </c>
      <c r="H4942">
        <v>2</v>
      </c>
      <c r="I4942" s="2">
        <v>2178.7199999999998</v>
      </c>
      <c r="J4942" t="s">
        <v>24</v>
      </c>
      <c r="K4942" t="s">
        <v>27</v>
      </c>
      <c r="L4942" t="s">
        <v>16</v>
      </c>
    </row>
    <row r="4943" spans="1:12" x14ac:dyDescent="0.3">
      <c r="A4943">
        <v>204941</v>
      </c>
      <c r="B4943" s="1" t="s">
        <v>732</v>
      </c>
      <c r="C4943" s="1" t="str">
        <f t="shared" si="77"/>
        <v>April</v>
      </c>
      <c r="D4943">
        <v>2167</v>
      </c>
      <c r="E4943" t="s">
        <v>59</v>
      </c>
      <c r="F4943" t="s">
        <v>60</v>
      </c>
      <c r="G4943" s="2">
        <v>1007.8</v>
      </c>
      <c r="H4943">
        <v>3</v>
      </c>
      <c r="I4943" s="2">
        <v>3023.4</v>
      </c>
      <c r="J4943" t="s">
        <v>14</v>
      </c>
      <c r="K4943" t="s">
        <v>27</v>
      </c>
      <c r="L4943" t="s">
        <v>16</v>
      </c>
    </row>
    <row r="4944" spans="1:12" x14ac:dyDescent="0.3">
      <c r="A4944">
        <v>204942</v>
      </c>
      <c r="B4944" s="1" t="s">
        <v>680</v>
      </c>
      <c r="C4944" s="1" t="str">
        <f t="shared" si="77"/>
        <v>October</v>
      </c>
      <c r="D4944">
        <v>3768</v>
      </c>
      <c r="E4944" t="s">
        <v>22</v>
      </c>
      <c r="F4944" t="s">
        <v>23</v>
      </c>
      <c r="G4944" s="2">
        <v>484.89</v>
      </c>
      <c r="H4944">
        <v>1</v>
      </c>
      <c r="I4944" s="2">
        <v>484.89</v>
      </c>
      <c r="J4944" t="s">
        <v>38</v>
      </c>
      <c r="K4944" t="s">
        <v>27</v>
      </c>
      <c r="L4944" t="s">
        <v>16</v>
      </c>
    </row>
    <row r="4945" spans="1:12" x14ac:dyDescent="0.3">
      <c r="A4945">
        <v>204943</v>
      </c>
      <c r="B4945" s="1" t="s">
        <v>1053</v>
      </c>
      <c r="C4945" s="1" t="str">
        <f t="shared" si="77"/>
        <v>December</v>
      </c>
      <c r="D4945">
        <v>3100</v>
      </c>
      <c r="E4945" t="s">
        <v>36</v>
      </c>
      <c r="F4945" t="s">
        <v>37</v>
      </c>
      <c r="G4945" s="2">
        <v>742.12</v>
      </c>
      <c r="H4945">
        <v>4</v>
      </c>
      <c r="I4945" s="2">
        <v>2968.48</v>
      </c>
      <c r="J4945" t="s">
        <v>38</v>
      </c>
      <c r="K4945" t="s">
        <v>15</v>
      </c>
      <c r="L4945" t="s">
        <v>49</v>
      </c>
    </row>
    <row r="4946" spans="1:12" x14ac:dyDescent="0.3">
      <c r="A4946">
        <v>204944</v>
      </c>
      <c r="B4946" s="1" t="s">
        <v>418</v>
      </c>
      <c r="C4946" s="1" t="str">
        <f t="shared" si="77"/>
        <v>January</v>
      </c>
      <c r="D4946">
        <v>7335</v>
      </c>
      <c r="E4946" t="s">
        <v>12</v>
      </c>
      <c r="F4946" t="s">
        <v>95</v>
      </c>
      <c r="G4946" s="2">
        <v>120.42</v>
      </c>
      <c r="H4946">
        <v>2</v>
      </c>
      <c r="I4946" s="2">
        <v>240.84</v>
      </c>
      <c r="J4946" t="s">
        <v>38</v>
      </c>
      <c r="K4946" t="s">
        <v>25</v>
      </c>
      <c r="L4946" t="s">
        <v>16</v>
      </c>
    </row>
    <row r="4947" spans="1:12" x14ac:dyDescent="0.3">
      <c r="A4947">
        <v>204945</v>
      </c>
      <c r="B4947" s="1" t="s">
        <v>254</v>
      </c>
      <c r="C4947" s="1" t="str">
        <f t="shared" si="77"/>
        <v>August</v>
      </c>
      <c r="D4947">
        <v>3113</v>
      </c>
      <c r="E4947" t="s">
        <v>12</v>
      </c>
      <c r="F4947" t="s">
        <v>13</v>
      </c>
      <c r="G4947" s="2">
        <v>731.84</v>
      </c>
      <c r="H4947">
        <v>5</v>
      </c>
      <c r="I4947" s="2">
        <v>3659.2</v>
      </c>
      <c r="J4947" t="s">
        <v>30</v>
      </c>
      <c r="K4947" t="s">
        <v>15</v>
      </c>
      <c r="L4947" t="s">
        <v>16</v>
      </c>
    </row>
    <row r="4948" spans="1:12" x14ac:dyDescent="0.3">
      <c r="A4948">
        <v>204946</v>
      </c>
      <c r="B4948" s="1" t="s">
        <v>1113</v>
      </c>
      <c r="C4948" s="1" t="str">
        <f t="shared" si="77"/>
        <v>April</v>
      </c>
      <c r="D4948">
        <v>9828</v>
      </c>
      <c r="E4948" t="s">
        <v>18</v>
      </c>
      <c r="F4948" t="s">
        <v>100</v>
      </c>
      <c r="G4948" s="2">
        <v>684.23</v>
      </c>
      <c r="H4948">
        <v>5</v>
      </c>
      <c r="I4948" s="2">
        <v>3421.15</v>
      </c>
      <c r="J4948" t="s">
        <v>38</v>
      </c>
      <c r="K4948" t="s">
        <v>15</v>
      </c>
      <c r="L4948" t="s">
        <v>16</v>
      </c>
    </row>
    <row r="4949" spans="1:12" x14ac:dyDescent="0.3">
      <c r="A4949">
        <v>204947</v>
      </c>
      <c r="B4949" s="1" t="s">
        <v>421</v>
      </c>
      <c r="C4949" s="1" t="str">
        <f t="shared" si="77"/>
        <v>September</v>
      </c>
      <c r="D4949">
        <v>1601</v>
      </c>
      <c r="E4949" t="s">
        <v>12</v>
      </c>
      <c r="F4949" t="s">
        <v>95</v>
      </c>
      <c r="G4949" s="2">
        <v>1040.6600000000001</v>
      </c>
      <c r="H4949">
        <v>3</v>
      </c>
      <c r="I4949" s="2">
        <v>3121.98</v>
      </c>
      <c r="J4949" t="s">
        <v>30</v>
      </c>
      <c r="K4949" t="s">
        <v>25</v>
      </c>
      <c r="L4949" t="s">
        <v>16</v>
      </c>
    </row>
    <row r="4950" spans="1:12" x14ac:dyDescent="0.3">
      <c r="A4950">
        <v>204948</v>
      </c>
      <c r="B4950" s="1" t="s">
        <v>883</v>
      </c>
      <c r="C4950" s="1" t="str">
        <f t="shared" si="77"/>
        <v>May</v>
      </c>
      <c r="D4950">
        <v>5661</v>
      </c>
      <c r="E4950" t="s">
        <v>18</v>
      </c>
      <c r="F4950" t="s">
        <v>32</v>
      </c>
      <c r="G4950" s="2">
        <v>416.16</v>
      </c>
      <c r="H4950">
        <v>4</v>
      </c>
      <c r="I4950" s="2">
        <v>1664.64</v>
      </c>
      <c r="J4950" t="s">
        <v>14</v>
      </c>
      <c r="K4950" t="s">
        <v>25</v>
      </c>
      <c r="L4950" t="s">
        <v>16</v>
      </c>
    </row>
    <row r="4951" spans="1:12" x14ac:dyDescent="0.3">
      <c r="A4951">
        <v>204949</v>
      </c>
      <c r="B4951" s="1" t="s">
        <v>370</v>
      </c>
      <c r="C4951" s="1" t="str">
        <f t="shared" si="77"/>
        <v>July</v>
      </c>
      <c r="D4951">
        <v>9397</v>
      </c>
      <c r="E4951" t="s">
        <v>36</v>
      </c>
      <c r="F4951" t="s">
        <v>45</v>
      </c>
      <c r="G4951" s="2">
        <v>477.06</v>
      </c>
      <c r="H4951">
        <v>4</v>
      </c>
      <c r="I4951" s="2">
        <v>1908.24</v>
      </c>
      <c r="J4951" t="s">
        <v>24</v>
      </c>
      <c r="K4951" t="s">
        <v>27</v>
      </c>
      <c r="L4951" t="s">
        <v>16</v>
      </c>
    </row>
    <row r="4952" spans="1:12" x14ac:dyDescent="0.3">
      <c r="A4952">
        <v>204950</v>
      </c>
      <c r="B4952" s="1" t="s">
        <v>366</v>
      </c>
      <c r="C4952" s="1" t="str">
        <f t="shared" si="77"/>
        <v>April</v>
      </c>
      <c r="D4952">
        <v>8904</v>
      </c>
      <c r="E4952" t="s">
        <v>36</v>
      </c>
      <c r="F4952" t="s">
        <v>37</v>
      </c>
      <c r="G4952" s="2">
        <v>499.3</v>
      </c>
      <c r="H4952">
        <v>5</v>
      </c>
      <c r="I4952" s="2">
        <v>2496.5</v>
      </c>
      <c r="J4952" t="s">
        <v>20</v>
      </c>
      <c r="K4952" t="s">
        <v>52</v>
      </c>
      <c r="L4952" t="s">
        <v>16</v>
      </c>
    </row>
    <row r="4953" spans="1:12" x14ac:dyDescent="0.3">
      <c r="A4953">
        <v>204951</v>
      </c>
      <c r="B4953" s="1" t="s">
        <v>641</v>
      </c>
      <c r="C4953" s="1" t="str">
        <f t="shared" si="77"/>
        <v>April</v>
      </c>
      <c r="D4953">
        <v>8493</v>
      </c>
      <c r="E4953" t="s">
        <v>36</v>
      </c>
      <c r="F4953" t="s">
        <v>40</v>
      </c>
      <c r="G4953" s="2">
        <v>832.05</v>
      </c>
      <c r="H4953">
        <v>1</v>
      </c>
      <c r="I4953" s="2">
        <v>832.05</v>
      </c>
      <c r="J4953" t="s">
        <v>14</v>
      </c>
      <c r="K4953" t="s">
        <v>52</v>
      </c>
      <c r="L4953" t="s">
        <v>16</v>
      </c>
    </row>
    <row r="4954" spans="1:12" x14ac:dyDescent="0.3">
      <c r="A4954">
        <v>204952</v>
      </c>
      <c r="B4954" s="1" t="s">
        <v>756</v>
      </c>
      <c r="C4954" s="1" t="str">
        <f t="shared" si="77"/>
        <v>December</v>
      </c>
      <c r="D4954">
        <v>7094</v>
      </c>
      <c r="E4954" t="s">
        <v>12</v>
      </c>
      <c r="F4954" t="s">
        <v>113</v>
      </c>
      <c r="G4954" s="2">
        <v>56.51</v>
      </c>
      <c r="H4954">
        <v>2</v>
      </c>
      <c r="I4954" s="2">
        <v>113.02</v>
      </c>
      <c r="J4954" t="s">
        <v>38</v>
      </c>
      <c r="K4954" t="s">
        <v>25</v>
      </c>
      <c r="L4954" t="s">
        <v>16</v>
      </c>
    </row>
    <row r="4955" spans="1:12" x14ac:dyDescent="0.3">
      <c r="A4955">
        <v>204953</v>
      </c>
      <c r="B4955" s="1" t="s">
        <v>500</v>
      </c>
      <c r="C4955" s="1" t="str">
        <f t="shared" si="77"/>
        <v>June</v>
      </c>
      <c r="D4955">
        <v>2276</v>
      </c>
      <c r="E4955" t="s">
        <v>12</v>
      </c>
      <c r="F4955" t="s">
        <v>95</v>
      </c>
      <c r="G4955" s="2">
        <v>640.95000000000005</v>
      </c>
      <c r="H4955">
        <v>5</v>
      </c>
      <c r="I4955" s="2">
        <v>3204.75</v>
      </c>
      <c r="J4955" t="s">
        <v>14</v>
      </c>
      <c r="K4955" t="s">
        <v>15</v>
      </c>
      <c r="L4955" t="s">
        <v>16</v>
      </c>
    </row>
    <row r="4956" spans="1:12" x14ac:dyDescent="0.3">
      <c r="A4956">
        <v>204954</v>
      </c>
      <c r="B4956" s="1" t="s">
        <v>84</v>
      </c>
      <c r="C4956" s="1" t="str">
        <f t="shared" si="77"/>
        <v>June</v>
      </c>
      <c r="D4956">
        <v>2110</v>
      </c>
      <c r="E4956" t="s">
        <v>12</v>
      </c>
      <c r="F4956" t="s">
        <v>113</v>
      </c>
      <c r="G4956" s="2">
        <v>248.65</v>
      </c>
      <c r="H4956">
        <v>4</v>
      </c>
      <c r="I4956" s="2">
        <v>994.6</v>
      </c>
      <c r="J4956" t="s">
        <v>14</v>
      </c>
      <c r="K4956" t="s">
        <v>27</v>
      </c>
      <c r="L4956" t="s">
        <v>16</v>
      </c>
    </row>
    <row r="4957" spans="1:12" x14ac:dyDescent="0.3">
      <c r="A4957">
        <v>204955</v>
      </c>
      <c r="B4957" s="1" t="s">
        <v>450</v>
      </c>
      <c r="C4957" s="1" t="str">
        <f t="shared" si="77"/>
        <v>November</v>
      </c>
      <c r="D4957">
        <v>9808</v>
      </c>
      <c r="E4957" t="s">
        <v>22</v>
      </c>
      <c r="F4957" t="s">
        <v>110</v>
      </c>
      <c r="G4957" s="2">
        <v>296.85000000000002</v>
      </c>
      <c r="H4957">
        <v>1</v>
      </c>
      <c r="I4957" s="2">
        <v>296.85000000000002</v>
      </c>
      <c r="J4957" t="s">
        <v>30</v>
      </c>
      <c r="K4957" t="s">
        <v>52</v>
      </c>
      <c r="L4957" t="s">
        <v>16</v>
      </c>
    </row>
    <row r="4958" spans="1:12" x14ac:dyDescent="0.3">
      <c r="A4958">
        <v>204956</v>
      </c>
      <c r="B4958" s="1" t="s">
        <v>1019</v>
      </c>
      <c r="C4958" s="1" t="str">
        <f t="shared" si="77"/>
        <v>August</v>
      </c>
      <c r="D4958">
        <v>3066</v>
      </c>
      <c r="E4958" t="s">
        <v>59</v>
      </c>
      <c r="F4958" t="s">
        <v>76</v>
      </c>
      <c r="G4958" s="2">
        <v>653.03</v>
      </c>
      <c r="H4958">
        <v>1</v>
      </c>
      <c r="I4958" s="2">
        <v>653.03</v>
      </c>
      <c r="J4958" t="s">
        <v>14</v>
      </c>
      <c r="K4958" t="s">
        <v>25</v>
      </c>
      <c r="L4958" t="s">
        <v>16</v>
      </c>
    </row>
    <row r="4959" spans="1:12" x14ac:dyDescent="0.3">
      <c r="A4959">
        <v>204957</v>
      </c>
      <c r="B4959" s="1" t="s">
        <v>89</v>
      </c>
      <c r="C4959" s="1" t="str">
        <f t="shared" si="77"/>
        <v>August</v>
      </c>
      <c r="D4959">
        <v>3012</v>
      </c>
      <c r="E4959" t="s">
        <v>36</v>
      </c>
      <c r="F4959" t="s">
        <v>45</v>
      </c>
      <c r="G4959" s="2">
        <v>888.96</v>
      </c>
      <c r="H4959">
        <v>3</v>
      </c>
      <c r="I4959" s="2">
        <v>2666.88</v>
      </c>
      <c r="J4959" t="s">
        <v>24</v>
      </c>
      <c r="K4959" t="s">
        <v>27</v>
      </c>
      <c r="L4959" t="s">
        <v>16</v>
      </c>
    </row>
    <row r="4960" spans="1:12" x14ac:dyDescent="0.3">
      <c r="A4960">
        <v>204958</v>
      </c>
      <c r="B4960" s="1" t="s">
        <v>846</v>
      </c>
      <c r="C4960" s="1" t="str">
        <f t="shared" si="77"/>
        <v>October</v>
      </c>
      <c r="D4960">
        <v>6227</v>
      </c>
      <c r="E4960" t="s">
        <v>18</v>
      </c>
      <c r="F4960" t="s">
        <v>54</v>
      </c>
      <c r="G4960" s="2">
        <v>182.1</v>
      </c>
      <c r="H4960">
        <v>4</v>
      </c>
      <c r="I4960" s="2">
        <v>728.4</v>
      </c>
      <c r="J4960" t="s">
        <v>38</v>
      </c>
      <c r="K4960" t="s">
        <v>33</v>
      </c>
      <c r="L4960" t="s">
        <v>16</v>
      </c>
    </row>
    <row r="4961" spans="1:12" x14ac:dyDescent="0.3">
      <c r="A4961">
        <v>204959</v>
      </c>
      <c r="B4961" s="1" t="s">
        <v>1063</v>
      </c>
      <c r="C4961" s="1" t="str">
        <f t="shared" si="77"/>
        <v>January</v>
      </c>
      <c r="D4961">
        <v>1293</v>
      </c>
      <c r="E4961" t="s">
        <v>18</v>
      </c>
      <c r="F4961" t="s">
        <v>32</v>
      </c>
      <c r="G4961" s="2">
        <v>953.9</v>
      </c>
      <c r="H4961">
        <v>4</v>
      </c>
      <c r="I4961" s="2">
        <v>3815.6</v>
      </c>
      <c r="J4961" t="s">
        <v>14</v>
      </c>
      <c r="K4961" t="s">
        <v>27</v>
      </c>
      <c r="L4961" t="s">
        <v>16</v>
      </c>
    </row>
    <row r="4962" spans="1:12" x14ac:dyDescent="0.3">
      <c r="A4962">
        <v>204960</v>
      </c>
      <c r="B4962" s="1" t="s">
        <v>640</v>
      </c>
      <c r="C4962" s="1" t="str">
        <f t="shared" si="77"/>
        <v>July</v>
      </c>
      <c r="D4962">
        <v>3231</v>
      </c>
      <c r="E4962" t="s">
        <v>59</v>
      </c>
      <c r="F4962" t="s">
        <v>64</v>
      </c>
      <c r="G4962" s="2">
        <v>778.12</v>
      </c>
      <c r="H4962">
        <v>2</v>
      </c>
      <c r="I4962" s="2">
        <v>1556.24</v>
      </c>
      <c r="J4962" t="s">
        <v>38</v>
      </c>
      <c r="K4962" t="s">
        <v>27</v>
      </c>
      <c r="L4962" t="s">
        <v>16</v>
      </c>
    </row>
    <row r="4963" spans="1:12" x14ac:dyDescent="0.3">
      <c r="A4963">
        <v>204961</v>
      </c>
      <c r="B4963" s="1" t="s">
        <v>335</v>
      </c>
      <c r="C4963" s="1" t="str">
        <f t="shared" si="77"/>
        <v>April</v>
      </c>
      <c r="D4963">
        <v>6466</v>
      </c>
      <c r="E4963" t="s">
        <v>22</v>
      </c>
      <c r="F4963" t="s">
        <v>48</v>
      </c>
      <c r="G4963" s="2">
        <v>50.06</v>
      </c>
      <c r="H4963">
        <v>3</v>
      </c>
      <c r="I4963" s="2">
        <v>150.18</v>
      </c>
      <c r="J4963" t="s">
        <v>30</v>
      </c>
      <c r="K4963" t="s">
        <v>52</v>
      </c>
      <c r="L4963" t="s">
        <v>16</v>
      </c>
    </row>
    <row r="4964" spans="1:12" x14ac:dyDescent="0.3">
      <c r="A4964">
        <v>204962</v>
      </c>
      <c r="B4964" s="1" t="s">
        <v>372</v>
      </c>
      <c r="C4964" s="1" t="str">
        <f t="shared" si="77"/>
        <v>September</v>
      </c>
      <c r="D4964">
        <v>4262</v>
      </c>
      <c r="E4964" t="s">
        <v>22</v>
      </c>
      <c r="F4964" t="s">
        <v>56</v>
      </c>
      <c r="G4964" s="2">
        <v>671.46</v>
      </c>
      <c r="H4964">
        <v>2</v>
      </c>
      <c r="I4964" s="2">
        <v>1342.92</v>
      </c>
      <c r="J4964" t="s">
        <v>38</v>
      </c>
      <c r="K4964" t="s">
        <v>33</v>
      </c>
      <c r="L4964" t="s">
        <v>16</v>
      </c>
    </row>
    <row r="4965" spans="1:12" x14ac:dyDescent="0.3">
      <c r="A4965">
        <v>204963</v>
      </c>
      <c r="B4965" s="1" t="s">
        <v>1095</v>
      </c>
      <c r="C4965" s="1" t="str">
        <f t="shared" si="77"/>
        <v>October</v>
      </c>
      <c r="D4965">
        <v>3147</v>
      </c>
      <c r="E4965" t="s">
        <v>12</v>
      </c>
      <c r="F4965" t="s">
        <v>70</v>
      </c>
      <c r="G4965" s="2">
        <v>1149</v>
      </c>
      <c r="H4965">
        <v>5</v>
      </c>
      <c r="I4965" s="2">
        <v>5745</v>
      </c>
      <c r="J4965" t="s">
        <v>24</v>
      </c>
      <c r="K4965" t="s">
        <v>33</v>
      </c>
      <c r="L4965" t="s">
        <v>16</v>
      </c>
    </row>
    <row r="4966" spans="1:12" x14ac:dyDescent="0.3">
      <c r="A4966">
        <v>204964</v>
      </c>
      <c r="B4966" s="1" t="s">
        <v>774</v>
      </c>
      <c r="C4966" s="1" t="str">
        <f t="shared" si="77"/>
        <v>April</v>
      </c>
      <c r="D4966">
        <v>7190</v>
      </c>
      <c r="E4966" t="s">
        <v>22</v>
      </c>
      <c r="F4966" t="s">
        <v>56</v>
      </c>
      <c r="G4966" s="2">
        <v>227.79</v>
      </c>
      <c r="H4966">
        <v>1</v>
      </c>
      <c r="I4966" s="2">
        <v>227.79</v>
      </c>
      <c r="J4966" t="s">
        <v>38</v>
      </c>
      <c r="K4966" t="s">
        <v>25</v>
      </c>
      <c r="L4966" t="s">
        <v>16</v>
      </c>
    </row>
    <row r="4967" spans="1:12" x14ac:dyDescent="0.3">
      <c r="A4967">
        <v>204965</v>
      </c>
      <c r="B4967" s="1" t="s">
        <v>855</v>
      </c>
      <c r="C4967" s="1" t="str">
        <f t="shared" si="77"/>
        <v>June</v>
      </c>
      <c r="D4967">
        <v>1208</v>
      </c>
      <c r="E4967" t="s">
        <v>36</v>
      </c>
      <c r="F4967" t="s">
        <v>91</v>
      </c>
      <c r="G4967" s="2">
        <v>605.51</v>
      </c>
      <c r="H4967">
        <v>4</v>
      </c>
      <c r="I4967" s="2">
        <v>2422.04</v>
      </c>
      <c r="J4967" t="s">
        <v>14</v>
      </c>
      <c r="K4967" t="s">
        <v>52</v>
      </c>
      <c r="L4967" t="s">
        <v>16</v>
      </c>
    </row>
    <row r="4968" spans="1:12" x14ac:dyDescent="0.3">
      <c r="A4968">
        <v>204966</v>
      </c>
      <c r="B4968" s="1" t="s">
        <v>856</v>
      </c>
      <c r="C4968" s="1" t="str">
        <f t="shared" si="77"/>
        <v>January</v>
      </c>
      <c r="D4968">
        <v>9586</v>
      </c>
      <c r="E4968" t="s">
        <v>36</v>
      </c>
      <c r="F4968" t="s">
        <v>45</v>
      </c>
      <c r="G4968" s="2">
        <v>591.89</v>
      </c>
      <c r="H4968">
        <v>3</v>
      </c>
      <c r="I4968" s="2">
        <v>1775.67</v>
      </c>
      <c r="J4968" t="s">
        <v>20</v>
      </c>
      <c r="K4968" t="s">
        <v>33</v>
      </c>
      <c r="L4968" t="s">
        <v>16</v>
      </c>
    </row>
    <row r="4969" spans="1:12" x14ac:dyDescent="0.3">
      <c r="A4969">
        <v>204967</v>
      </c>
      <c r="B4969" s="1" t="s">
        <v>267</v>
      </c>
      <c r="C4969" s="1" t="str">
        <f t="shared" si="77"/>
        <v>September</v>
      </c>
      <c r="D4969">
        <v>8451</v>
      </c>
      <c r="E4969" t="s">
        <v>12</v>
      </c>
      <c r="F4969" t="s">
        <v>29</v>
      </c>
      <c r="G4969" s="2">
        <v>1198.29</v>
      </c>
      <c r="H4969">
        <v>2</v>
      </c>
      <c r="I4969" s="2">
        <v>2396.58</v>
      </c>
      <c r="J4969" t="s">
        <v>38</v>
      </c>
      <c r="K4969" t="s">
        <v>25</v>
      </c>
      <c r="L4969" t="s">
        <v>16</v>
      </c>
    </row>
    <row r="4970" spans="1:12" x14ac:dyDescent="0.3">
      <c r="A4970">
        <v>204968</v>
      </c>
      <c r="B4970" s="1" t="s">
        <v>392</v>
      </c>
      <c r="C4970" s="1" t="str">
        <f t="shared" si="77"/>
        <v>February</v>
      </c>
      <c r="D4970">
        <v>4046</v>
      </c>
      <c r="E4970" t="s">
        <v>59</v>
      </c>
      <c r="F4970" t="s">
        <v>64</v>
      </c>
      <c r="G4970" s="2">
        <v>751.16</v>
      </c>
      <c r="H4970">
        <v>2</v>
      </c>
      <c r="I4970" s="2">
        <v>1502.32</v>
      </c>
      <c r="J4970" t="s">
        <v>24</v>
      </c>
      <c r="K4970" t="s">
        <v>52</v>
      </c>
      <c r="L4970" t="s">
        <v>16</v>
      </c>
    </row>
    <row r="4971" spans="1:12" x14ac:dyDescent="0.3">
      <c r="A4971">
        <v>204969</v>
      </c>
      <c r="B4971" s="1" t="s">
        <v>1085</v>
      </c>
      <c r="C4971" s="1" t="str">
        <f t="shared" si="77"/>
        <v>November</v>
      </c>
      <c r="D4971">
        <v>2912</v>
      </c>
      <c r="E4971" t="s">
        <v>18</v>
      </c>
      <c r="F4971" t="s">
        <v>32</v>
      </c>
      <c r="G4971" s="2">
        <v>1155.18</v>
      </c>
      <c r="H4971">
        <v>1</v>
      </c>
      <c r="I4971" s="2">
        <v>1155.18</v>
      </c>
      <c r="J4971" t="s">
        <v>38</v>
      </c>
      <c r="K4971" t="s">
        <v>25</v>
      </c>
      <c r="L4971" t="s">
        <v>16</v>
      </c>
    </row>
    <row r="4972" spans="1:12" x14ac:dyDescent="0.3">
      <c r="A4972">
        <v>204970</v>
      </c>
      <c r="B4972" s="1" t="s">
        <v>233</v>
      </c>
      <c r="C4972" s="1" t="str">
        <f t="shared" si="77"/>
        <v>June</v>
      </c>
      <c r="D4972">
        <v>4038</v>
      </c>
      <c r="E4972" t="s">
        <v>12</v>
      </c>
      <c r="F4972" t="s">
        <v>95</v>
      </c>
      <c r="G4972" s="2">
        <v>336.04</v>
      </c>
      <c r="H4972">
        <v>5</v>
      </c>
      <c r="I4972" s="2">
        <v>1680.2</v>
      </c>
      <c r="J4972" t="s">
        <v>24</v>
      </c>
      <c r="K4972" t="s">
        <v>25</v>
      </c>
      <c r="L4972" t="s">
        <v>16</v>
      </c>
    </row>
    <row r="4973" spans="1:12" x14ac:dyDescent="0.3">
      <c r="A4973">
        <v>204971</v>
      </c>
      <c r="B4973" s="1" t="s">
        <v>645</v>
      </c>
      <c r="C4973" s="1" t="str">
        <f t="shared" si="77"/>
        <v>June</v>
      </c>
      <c r="D4973">
        <v>3977</v>
      </c>
      <c r="E4973" t="s">
        <v>59</v>
      </c>
      <c r="F4973" t="s">
        <v>76</v>
      </c>
      <c r="G4973" s="2">
        <v>1192.1600000000001</v>
      </c>
      <c r="H4973">
        <v>5</v>
      </c>
      <c r="I4973" s="2">
        <v>5960.8</v>
      </c>
      <c r="J4973" t="s">
        <v>38</v>
      </c>
      <c r="K4973" t="s">
        <v>27</v>
      </c>
      <c r="L4973" t="s">
        <v>16</v>
      </c>
    </row>
    <row r="4974" spans="1:12" x14ac:dyDescent="0.3">
      <c r="A4974">
        <v>204972</v>
      </c>
      <c r="B4974" s="1" t="s">
        <v>673</v>
      </c>
      <c r="C4974" s="1" t="str">
        <f t="shared" si="77"/>
        <v>September</v>
      </c>
      <c r="D4974">
        <v>8108</v>
      </c>
      <c r="E4974" t="s">
        <v>18</v>
      </c>
      <c r="F4974" t="s">
        <v>19</v>
      </c>
      <c r="G4974" s="2">
        <v>649.99</v>
      </c>
      <c r="H4974">
        <v>3</v>
      </c>
      <c r="I4974" s="2">
        <v>1949.97</v>
      </c>
      <c r="J4974" t="s">
        <v>24</v>
      </c>
      <c r="K4974" t="s">
        <v>52</v>
      </c>
      <c r="L4974" t="s">
        <v>16</v>
      </c>
    </row>
    <row r="4975" spans="1:12" x14ac:dyDescent="0.3">
      <c r="A4975">
        <v>204973</v>
      </c>
      <c r="B4975" s="1" t="s">
        <v>1072</v>
      </c>
      <c r="C4975" s="1" t="str">
        <f t="shared" si="77"/>
        <v>November</v>
      </c>
      <c r="D4975">
        <v>1117</v>
      </c>
      <c r="E4975" t="s">
        <v>18</v>
      </c>
      <c r="F4975" t="s">
        <v>100</v>
      </c>
      <c r="G4975" s="2">
        <v>278.93</v>
      </c>
      <c r="H4975">
        <v>5</v>
      </c>
      <c r="I4975" s="2">
        <v>1394.65</v>
      </c>
      <c r="J4975" t="s">
        <v>20</v>
      </c>
      <c r="K4975" t="s">
        <v>15</v>
      </c>
      <c r="L4975" t="s">
        <v>16</v>
      </c>
    </row>
    <row r="4976" spans="1:12" x14ac:dyDescent="0.3">
      <c r="A4976">
        <v>204974</v>
      </c>
      <c r="B4976" s="1" t="s">
        <v>706</v>
      </c>
      <c r="C4976" s="1" t="str">
        <f t="shared" si="77"/>
        <v>April</v>
      </c>
      <c r="D4976">
        <v>7160</v>
      </c>
      <c r="E4976" t="s">
        <v>12</v>
      </c>
      <c r="F4976" t="s">
        <v>95</v>
      </c>
      <c r="G4976" s="2">
        <v>754.64</v>
      </c>
      <c r="H4976">
        <v>1</v>
      </c>
      <c r="I4976" s="2">
        <v>754.64</v>
      </c>
      <c r="J4976" t="s">
        <v>30</v>
      </c>
      <c r="K4976" t="s">
        <v>15</v>
      </c>
      <c r="L4976" t="s">
        <v>49</v>
      </c>
    </row>
    <row r="4977" spans="1:12" x14ac:dyDescent="0.3">
      <c r="A4977">
        <v>204975</v>
      </c>
      <c r="B4977" s="1" t="s">
        <v>1022</v>
      </c>
      <c r="C4977" s="1" t="str">
        <f t="shared" si="77"/>
        <v>August</v>
      </c>
      <c r="D4977">
        <v>9935</v>
      </c>
      <c r="E4977" t="s">
        <v>18</v>
      </c>
      <c r="F4977" t="s">
        <v>100</v>
      </c>
      <c r="G4977" s="2">
        <v>534.22</v>
      </c>
      <c r="H4977">
        <v>1</v>
      </c>
      <c r="I4977" s="2">
        <v>534.22</v>
      </c>
      <c r="J4977" t="s">
        <v>30</v>
      </c>
      <c r="K4977" t="s">
        <v>27</v>
      </c>
      <c r="L4977" t="s">
        <v>16</v>
      </c>
    </row>
    <row r="4978" spans="1:12" x14ac:dyDescent="0.3">
      <c r="A4978">
        <v>204976</v>
      </c>
      <c r="B4978" s="1" t="s">
        <v>575</v>
      </c>
      <c r="C4978" s="1" t="str">
        <f t="shared" si="77"/>
        <v>November</v>
      </c>
      <c r="D4978">
        <v>5231</v>
      </c>
      <c r="E4978" t="s">
        <v>18</v>
      </c>
      <c r="F4978" t="s">
        <v>19</v>
      </c>
      <c r="G4978" s="2">
        <v>918.05</v>
      </c>
      <c r="H4978">
        <v>5</v>
      </c>
      <c r="I4978" s="2">
        <v>4590.25</v>
      </c>
      <c r="J4978" t="s">
        <v>38</v>
      </c>
      <c r="K4978" t="s">
        <v>52</v>
      </c>
      <c r="L4978" t="s">
        <v>16</v>
      </c>
    </row>
    <row r="4979" spans="1:12" x14ac:dyDescent="0.3">
      <c r="A4979">
        <v>204977</v>
      </c>
      <c r="B4979" s="1" t="s">
        <v>867</v>
      </c>
      <c r="C4979" s="1" t="str">
        <f t="shared" si="77"/>
        <v>March</v>
      </c>
      <c r="D4979">
        <v>5692</v>
      </c>
      <c r="E4979" t="s">
        <v>36</v>
      </c>
      <c r="F4979" t="s">
        <v>40</v>
      </c>
      <c r="G4979" s="2">
        <v>826.08</v>
      </c>
      <c r="H4979">
        <v>1</v>
      </c>
      <c r="I4979" s="2">
        <v>826.08</v>
      </c>
      <c r="J4979" t="s">
        <v>14</v>
      </c>
      <c r="K4979" t="s">
        <v>33</v>
      </c>
      <c r="L4979" t="s">
        <v>16</v>
      </c>
    </row>
    <row r="4980" spans="1:12" x14ac:dyDescent="0.3">
      <c r="A4980">
        <v>204978</v>
      </c>
      <c r="B4980" s="1" t="s">
        <v>470</v>
      </c>
      <c r="C4980" s="1" t="str">
        <f t="shared" si="77"/>
        <v>September</v>
      </c>
      <c r="D4980">
        <v>4623</v>
      </c>
      <c r="E4980" t="s">
        <v>36</v>
      </c>
      <c r="F4980" t="s">
        <v>37</v>
      </c>
      <c r="G4980" s="2">
        <v>938.41</v>
      </c>
      <c r="H4980">
        <v>4</v>
      </c>
      <c r="I4980" s="2">
        <v>3753.64</v>
      </c>
      <c r="J4980" t="s">
        <v>24</v>
      </c>
      <c r="K4980" t="s">
        <v>25</v>
      </c>
      <c r="L4980" t="s">
        <v>49</v>
      </c>
    </row>
    <row r="4981" spans="1:12" x14ac:dyDescent="0.3">
      <c r="A4981">
        <v>204979</v>
      </c>
      <c r="B4981" s="1" t="s">
        <v>360</v>
      </c>
      <c r="C4981" s="1" t="str">
        <f t="shared" si="77"/>
        <v>November</v>
      </c>
      <c r="D4981">
        <v>4493</v>
      </c>
      <c r="E4981" t="s">
        <v>59</v>
      </c>
      <c r="F4981" t="s">
        <v>64</v>
      </c>
      <c r="G4981" s="2">
        <v>47.34</v>
      </c>
      <c r="H4981">
        <v>5</v>
      </c>
      <c r="I4981" s="2">
        <v>236.7</v>
      </c>
      <c r="J4981" t="s">
        <v>20</v>
      </c>
      <c r="K4981" t="s">
        <v>25</v>
      </c>
      <c r="L4981" t="s">
        <v>16</v>
      </c>
    </row>
    <row r="4982" spans="1:12" x14ac:dyDescent="0.3">
      <c r="A4982">
        <v>204980</v>
      </c>
      <c r="B4982" s="1" t="s">
        <v>521</v>
      </c>
      <c r="C4982" s="1" t="str">
        <f t="shared" si="77"/>
        <v>January</v>
      </c>
      <c r="D4982">
        <v>1670</v>
      </c>
      <c r="E4982" t="s">
        <v>59</v>
      </c>
      <c r="F4982" t="s">
        <v>60</v>
      </c>
      <c r="G4982" s="2">
        <v>324.83999999999997</v>
      </c>
      <c r="H4982">
        <v>2</v>
      </c>
      <c r="I4982" s="2">
        <v>649.67999999999995</v>
      </c>
      <c r="J4982" t="s">
        <v>24</v>
      </c>
      <c r="K4982" t="s">
        <v>27</v>
      </c>
      <c r="L4982" t="s">
        <v>16</v>
      </c>
    </row>
    <row r="4983" spans="1:12" x14ac:dyDescent="0.3">
      <c r="A4983">
        <v>204981</v>
      </c>
      <c r="B4983" s="1" t="s">
        <v>386</v>
      </c>
      <c r="C4983" s="1" t="str">
        <f t="shared" si="77"/>
        <v>September</v>
      </c>
      <c r="D4983">
        <v>2269</v>
      </c>
      <c r="E4983" t="s">
        <v>59</v>
      </c>
      <c r="F4983" t="s">
        <v>64</v>
      </c>
      <c r="G4983" s="2">
        <v>509.33</v>
      </c>
      <c r="H4983">
        <v>1</v>
      </c>
      <c r="I4983" s="2">
        <v>509.33</v>
      </c>
      <c r="J4983" t="s">
        <v>38</v>
      </c>
      <c r="K4983" t="s">
        <v>33</v>
      </c>
      <c r="L4983" t="s">
        <v>16</v>
      </c>
    </row>
    <row r="4984" spans="1:12" x14ac:dyDescent="0.3">
      <c r="A4984">
        <v>204982</v>
      </c>
      <c r="B4984" s="1" t="s">
        <v>1004</v>
      </c>
      <c r="C4984" s="1" t="str">
        <f t="shared" si="77"/>
        <v>August</v>
      </c>
      <c r="D4984">
        <v>8012</v>
      </c>
      <c r="E4984" t="s">
        <v>59</v>
      </c>
      <c r="F4984" t="s">
        <v>60</v>
      </c>
      <c r="G4984" s="2">
        <v>422.89</v>
      </c>
      <c r="H4984">
        <v>2</v>
      </c>
      <c r="I4984" s="2">
        <v>845.78</v>
      </c>
      <c r="J4984" t="s">
        <v>24</v>
      </c>
      <c r="K4984" t="s">
        <v>25</v>
      </c>
      <c r="L4984" t="s">
        <v>16</v>
      </c>
    </row>
    <row r="4985" spans="1:12" x14ac:dyDescent="0.3">
      <c r="A4985">
        <v>204983</v>
      </c>
      <c r="B4985" s="1" t="s">
        <v>141</v>
      </c>
      <c r="C4985" s="1" t="str">
        <f t="shared" si="77"/>
        <v>December</v>
      </c>
      <c r="D4985">
        <v>5100</v>
      </c>
      <c r="E4985" t="s">
        <v>12</v>
      </c>
      <c r="F4985" t="s">
        <v>13</v>
      </c>
      <c r="G4985" s="2">
        <v>1053.8499999999999</v>
      </c>
      <c r="H4985">
        <v>2</v>
      </c>
      <c r="I4985" s="2">
        <v>2107.6999999999998</v>
      </c>
      <c r="J4985" t="s">
        <v>30</v>
      </c>
      <c r="K4985" t="s">
        <v>52</v>
      </c>
      <c r="L4985" t="s">
        <v>16</v>
      </c>
    </row>
    <row r="4986" spans="1:12" x14ac:dyDescent="0.3">
      <c r="A4986">
        <v>204984</v>
      </c>
      <c r="B4986" s="1" t="s">
        <v>772</v>
      </c>
      <c r="C4986" s="1" t="str">
        <f t="shared" si="77"/>
        <v>October</v>
      </c>
      <c r="D4986">
        <v>4352</v>
      </c>
      <c r="E4986" t="s">
        <v>12</v>
      </c>
      <c r="F4986" t="s">
        <v>70</v>
      </c>
      <c r="G4986" s="2">
        <v>472.21</v>
      </c>
      <c r="H4986">
        <v>3</v>
      </c>
      <c r="I4986" s="2">
        <v>1416.63</v>
      </c>
      <c r="J4986" t="s">
        <v>14</v>
      </c>
      <c r="K4986" t="s">
        <v>15</v>
      </c>
      <c r="L4986" t="s">
        <v>16</v>
      </c>
    </row>
    <row r="4987" spans="1:12" x14ac:dyDescent="0.3">
      <c r="A4987">
        <v>204985</v>
      </c>
      <c r="B4987" s="1" t="s">
        <v>175</v>
      </c>
      <c r="C4987" s="1" t="str">
        <f t="shared" si="77"/>
        <v>May</v>
      </c>
      <c r="D4987">
        <v>3105</v>
      </c>
      <c r="E4987" t="s">
        <v>12</v>
      </c>
      <c r="F4987" t="s">
        <v>113</v>
      </c>
      <c r="G4987" s="2">
        <v>87.8</v>
      </c>
      <c r="H4987">
        <v>4</v>
      </c>
      <c r="I4987" s="2">
        <v>351.2</v>
      </c>
      <c r="J4987" t="s">
        <v>20</v>
      </c>
      <c r="K4987" t="s">
        <v>15</v>
      </c>
      <c r="L4987" t="s">
        <v>16</v>
      </c>
    </row>
    <row r="4988" spans="1:12" x14ac:dyDescent="0.3">
      <c r="A4988">
        <v>204986</v>
      </c>
      <c r="B4988" s="1" t="s">
        <v>688</v>
      </c>
      <c r="C4988" s="1" t="str">
        <f t="shared" si="77"/>
        <v>January</v>
      </c>
      <c r="D4988">
        <v>4420</v>
      </c>
      <c r="E4988" t="s">
        <v>36</v>
      </c>
      <c r="F4988" t="s">
        <v>78</v>
      </c>
      <c r="G4988" s="2">
        <v>251.49</v>
      </c>
      <c r="H4988">
        <v>2</v>
      </c>
      <c r="I4988" s="2">
        <v>502.98</v>
      </c>
      <c r="J4988" t="s">
        <v>30</v>
      </c>
      <c r="K4988" t="s">
        <v>33</v>
      </c>
      <c r="L4988" t="s">
        <v>16</v>
      </c>
    </row>
    <row r="4989" spans="1:12" x14ac:dyDescent="0.3">
      <c r="A4989">
        <v>204987</v>
      </c>
      <c r="B4989" s="1" t="s">
        <v>729</v>
      </c>
      <c r="C4989" s="1" t="str">
        <f t="shared" si="77"/>
        <v>May</v>
      </c>
      <c r="D4989">
        <v>4108</v>
      </c>
      <c r="E4989" t="s">
        <v>36</v>
      </c>
      <c r="F4989" t="s">
        <v>40</v>
      </c>
      <c r="G4989" s="2">
        <v>878.44</v>
      </c>
      <c r="H4989">
        <v>5</v>
      </c>
      <c r="I4989" s="2">
        <v>4392.2</v>
      </c>
      <c r="J4989" t="s">
        <v>24</v>
      </c>
      <c r="K4989" t="s">
        <v>25</v>
      </c>
      <c r="L4989" t="s">
        <v>16</v>
      </c>
    </row>
    <row r="4990" spans="1:12" x14ac:dyDescent="0.3">
      <c r="A4990">
        <v>204988</v>
      </c>
      <c r="B4990" s="1" t="s">
        <v>684</v>
      </c>
      <c r="C4990" s="1" t="str">
        <f t="shared" si="77"/>
        <v>July</v>
      </c>
      <c r="D4990">
        <v>2607</v>
      </c>
      <c r="E4990" t="s">
        <v>22</v>
      </c>
      <c r="F4990" t="s">
        <v>43</v>
      </c>
      <c r="G4990" s="2">
        <v>298.8</v>
      </c>
      <c r="H4990">
        <v>3</v>
      </c>
      <c r="I4990" s="2">
        <v>896.4</v>
      </c>
      <c r="J4990" t="s">
        <v>14</v>
      </c>
      <c r="K4990" t="s">
        <v>27</v>
      </c>
      <c r="L4990" t="s">
        <v>16</v>
      </c>
    </row>
    <row r="4991" spans="1:12" x14ac:dyDescent="0.3">
      <c r="A4991">
        <v>204989</v>
      </c>
      <c r="B4991" s="1" t="s">
        <v>399</v>
      </c>
      <c r="C4991" s="1" t="str">
        <f t="shared" si="77"/>
        <v>July</v>
      </c>
      <c r="D4991">
        <v>1593</v>
      </c>
      <c r="E4991" t="s">
        <v>12</v>
      </c>
      <c r="F4991" t="s">
        <v>113</v>
      </c>
      <c r="G4991" s="2">
        <v>858.02</v>
      </c>
      <c r="H4991">
        <v>4</v>
      </c>
      <c r="I4991" s="2">
        <v>3432.08</v>
      </c>
      <c r="J4991" t="s">
        <v>14</v>
      </c>
      <c r="K4991" t="s">
        <v>15</v>
      </c>
      <c r="L4991" t="s">
        <v>16</v>
      </c>
    </row>
    <row r="4992" spans="1:12" x14ac:dyDescent="0.3">
      <c r="A4992">
        <v>204990</v>
      </c>
      <c r="B4992" s="1" t="s">
        <v>224</v>
      </c>
      <c r="C4992" s="1" t="str">
        <f t="shared" si="77"/>
        <v>March</v>
      </c>
      <c r="D4992">
        <v>1500</v>
      </c>
      <c r="E4992" t="s">
        <v>22</v>
      </c>
      <c r="F4992" t="s">
        <v>43</v>
      </c>
      <c r="G4992" s="2">
        <v>609.63</v>
      </c>
      <c r="H4992">
        <v>1</v>
      </c>
      <c r="I4992" s="2">
        <v>609.63</v>
      </c>
      <c r="J4992" t="s">
        <v>24</v>
      </c>
      <c r="K4992" t="s">
        <v>25</v>
      </c>
      <c r="L4992" t="s">
        <v>16</v>
      </c>
    </row>
    <row r="4993" spans="1:12" x14ac:dyDescent="0.3">
      <c r="A4993">
        <v>204991</v>
      </c>
      <c r="B4993" s="1" t="s">
        <v>947</v>
      </c>
      <c r="C4993" s="1" t="str">
        <f t="shared" si="77"/>
        <v>October</v>
      </c>
      <c r="D4993">
        <v>7855</v>
      </c>
      <c r="E4993" t="s">
        <v>59</v>
      </c>
      <c r="F4993" t="s">
        <v>60</v>
      </c>
      <c r="G4993" s="2">
        <v>998.09</v>
      </c>
      <c r="H4993">
        <v>4</v>
      </c>
      <c r="I4993" s="2">
        <v>3992.36</v>
      </c>
      <c r="J4993" t="s">
        <v>38</v>
      </c>
      <c r="K4993" t="s">
        <v>27</v>
      </c>
      <c r="L4993" t="s">
        <v>16</v>
      </c>
    </row>
    <row r="4994" spans="1:12" x14ac:dyDescent="0.3">
      <c r="A4994">
        <v>204992</v>
      </c>
      <c r="B4994" s="1" t="s">
        <v>228</v>
      </c>
      <c r="C4994" s="1" t="str">
        <f t="shared" si="77"/>
        <v>February</v>
      </c>
      <c r="D4994">
        <v>6265</v>
      </c>
      <c r="E4994" t="s">
        <v>36</v>
      </c>
      <c r="F4994" t="s">
        <v>37</v>
      </c>
      <c r="G4994" s="2">
        <v>201.63</v>
      </c>
      <c r="H4994">
        <v>2</v>
      </c>
      <c r="I4994" s="2">
        <v>403.26</v>
      </c>
      <c r="J4994" t="s">
        <v>20</v>
      </c>
      <c r="K4994" t="s">
        <v>27</v>
      </c>
      <c r="L4994" t="s">
        <v>16</v>
      </c>
    </row>
    <row r="4995" spans="1:12" x14ac:dyDescent="0.3">
      <c r="A4995">
        <v>204993</v>
      </c>
      <c r="B4995" s="1" t="s">
        <v>168</v>
      </c>
      <c r="C4995" s="1" t="str">
        <f t="shared" ref="C4995:C5058" si="78">TEXT(B4995,"mmmm")</f>
        <v>January</v>
      </c>
      <c r="D4995">
        <v>5180</v>
      </c>
      <c r="E4995" t="s">
        <v>22</v>
      </c>
      <c r="F4995" t="s">
        <v>48</v>
      </c>
      <c r="G4995" s="2">
        <v>652.67999999999995</v>
      </c>
      <c r="H4995">
        <v>1</v>
      </c>
      <c r="I4995" s="2">
        <v>652.67999999999995</v>
      </c>
      <c r="J4995" t="s">
        <v>20</v>
      </c>
      <c r="K4995" t="s">
        <v>33</v>
      </c>
      <c r="L4995" t="s">
        <v>16</v>
      </c>
    </row>
    <row r="4996" spans="1:12" x14ac:dyDescent="0.3">
      <c r="A4996">
        <v>204994</v>
      </c>
      <c r="B4996" s="1" t="s">
        <v>924</v>
      </c>
      <c r="C4996" s="1" t="str">
        <f t="shared" si="78"/>
        <v>April</v>
      </c>
      <c r="D4996">
        <v>9358</v>
      </c>
      <c r="E4996" t="s">
        <v>36</v>
      </c>
      <c r="F4996" t="s">
        <v>45</v>
      </c>
      <c r="G4996" s="2">
        <v>1080.71</v>
      </c>
      <c r="H4996">
        <v>1</v>
      </c>
      <c r="I4996" s="2">
        <v>1080.71</v>
      </c>
      <c r="J4996" t="s">
        <v>14</v>
      </c>
      <c r="K4996" t="s">
        <v>33</v>
      </c>
      <c r="L4996" t="s">
        <v>16</v>
      </c>
    </row>
    <row r="4997" spans="1:12" x14ac:dyDescent="0.3">
      <c r="A4997">
        <v>204995</v>
      </c>
      <c r="B4997" s="1" t="s">
        <v>1001</v>
      </c>
      <c r="C4997" s="1" t="str">
        <f t="shared" si="78"/>
        <v>January</v>
      </c>
      <c r="D4997">
        <v>3752</v>
      </c>
      <c r="E4997" t="s">
        <v>59</v>
      </c>
      <c r="F4997" t="s">
        <v>187</v>
      </c>
      <c r="G4997" s="2">
        <v>546.22</v>
      </c>
      <c r="H4997">
        <v>5</v>
      </c>
      <c r="I4997" s="2">
        <v>2731.1</v>
      </c>
      <c r="J4997" t="s">
        <v>38</v>
      </c>
      <c r="K4997" t="s">
        <v>27</v>
      </c>
      <c r="L4997" t="s">
        <v>16</v>
      </c>
    </row>
    <row r="4998" spans="1:12" x14ac:dyDescent="0.3">
      <c r="A4998">
        <v>204996</v>
      </c>
      <c r="B4998" s="1" t="s">
        <v>369</v>
      </c>
      <c r="C4998" s="1" t="str">
        <f t="shared" si="78"/>
        <v>July</v>
      </c>
      <c r="D4998">
        <v>4004</v>
      </c>
      <c r="E4998" t="s">
        <v>18</v>
      </c>
      <c r="F4998" t="s">
        <v>100</v>
      </c>
      <c r="G4998" s="2">
        <v>608.76</v>
      </c>
      <c r="H4998">
        <v>4</v>
      </c>
      <c r="I4998" s="2">
        <v>2435.04</v>
      </c>
      <c r="J4998" t="s">
        <v>20</v>
      </c>
      <c r="K4998" t="s">
        <v>15</v>
      </c>
      <c r="L4998" t="s">
        <v>16</v>
      </c>
    </row>
    <row r="4999" spans="1:12" x14ac:dyDescent="0.3">
      <c r="A4999">
        <v>204997</v>
      </c>
      <c r="B4999" s="1" t="s">
        <v>632</v>
      </c>
      <c r="C4999" s="1" t="str">
        <f t="shared" si="78"/>
        <v>July</v>
      </c>
      <c r="D4999">
        <v>7602</v>
      </c>
      <c r="E4999" t="s">
        <v>59</v>
      </c>
      <c r="F4999" t="s">
        <v>68</v>
      </c>
      <c r="G4999" s="2">
        <v>32.82</v>
      </c>
      <c r="H4999">
        <v>4</v>
      </c>
      <c r="I4999" s="2">
        <v>131.28</v>
      </c>
      <c r="J4999" t="s">
        <v>14</v>
      </c>
      <c r="K4999" t="s">
        <v>15</v>
      </c>
      <c r="L4999" t="s">
        <v>16</v>
      </c>
    </row>
    <row r="5000" spans="1:12" x14ac:dyDescent="0.3">
      <c r="A5000">
        <v>204998</v>
      </c>
      <c r="B5000" s="1" t="s">
        <v>781</v>
      </c>
      <c r="C5000" s="1" t="str">
        <f t="shared" si="78"/>
        <v>April</v>
      </c>
      <c r="D5000">
        <v>1285</v>
      </c>
      <c r="E5000" t="s">
        <v>12</v>
      </c>
      <c r="F5000" t="s">
        <v>70</v>
      </c>
      <c r="G5000" s="2">
        <v>172.29</v>
      </c>
      <c r="H5000">
        <v>2</v>
      </c>
      <c r="I5000" s="2">
        <v>344.58</v>
      </c>
      <c r="J5000" t="s">
        <v>20</v>
      </c>
      <c r="K5000" t="s">
        <v>52</v>
      </c>
      <c r="L5000" t="s">
        <v>16</v>
      </c>
    </row>
    <row r="5001" spans="1:12" x14ac:dyDescent="0.3">
      <c r="A5001">
        <v>204999</v>
      </c>
      <c r="B5001" s="1" t="s">
        <v>92</v>
      </c>
      <c r="C5001" s="1" t="str">
        <f t="shared" si="78"/>
        <v>December</v>
      </c>
      <c r="D5001">
        <v>3699</v>
      </c>
      <c r="E5001" t="s">
        <v>12</v>
      </c>
      <c r="F5001" t="s">
        <v>70</v>
      </c>
      <c r="G5001" s="2">
        <v>94.2</v>
      </c>
      <c r="H5001">
        <v>5</v>
      </c>
      <c r="I5001" s="2">
        <v>471</v>
      </c>
      <c r="J5001" t="s">
        <v>30</v>
      </c>
      <c r="K5001" t="s">
        <v>15</v>
      </c>
      <c r="L5001" t="s">
        <v>16</v>
      </c>
    </row>
    <row r="5002" spans="1:12" x14ac:dyDescent="0.3">
      <c r="A5002">
        <v>205000</v>
      </c>
      <c r="B5002" s="1" t="s">
        <v>157</v>
      </c>
      <c r="C5002" s="1" t="str">
        <f t="shared" si="78"/>
        <v>July</v>
      </c>
      <c r="D5002">
        <v>7468</v>
      </c>
      <c r="E5002" t="s">
        <v>12</v>
      </c>
      <c r="F5002" t="s">
        <v>70</v>
      </c>
      <c r="G5002" s="2">
        <v>116</v>
      </c>
      <c r="H5002">
        <v>2</v>
      </c>
      <c r="I5002" s="2">
        <v>232</v>
      </c>
      <c r="J5002" t="s">
        <v>20</v>
      </c>
      <c r="K5002" t="s">
        <v>27</v>
      </c>
      <c r="L5002" t="s">
        <v>16</v>
      </c>
    </row>
    <row r="5003" spans="1:12" x14ac:dyDescent="0.3">
      <c r="A5003">
        <v>205001</v>
      </c>
      <c r="B5003" s="1" t="s">
        <v>637</v>
      </c>
      <c r="C5003" s="1" t="str">
        <f t="shared" si="78"/>
        <v>November</v>
      </c>
      <c r="D5003">
        <v>2130</v>
      </c>
      <c r="E5003" t="s">
        <v>36</v>
      </c>
      <c r="F5003" t="s">
        <v>91</v>
      </c>
      <c r="G5003" s="2">
        <v>344.02</v>
      </c>
      <c r="H5003">
        <v>4</v>
      </c>
      <c r="I5003" s="2">
        <v>1376.08</v>
      </c>
      <c r="J5003" t="s">
        <v>24</v>
      </c>
      <c r="K5003" t="s">
        <v>33</v>
      </c>
      <c r="L5003" t="s">
        <v>16</v>
      </c>
    </row>
    <row r="5004" spans="1:12" x14ac:dyDescent="0.3">
      <c r="A5004">
        <v>205002</v>
      </c>
      <c r="B5004" s="1" t="s">
        <v>907</v>
      </c>
      <c r="C5004" s="1" t="str">
        <f t="shared" si="78"/>
        <v>September</v>
      </c>
      <c r="D5004">
        <v>3608</v>
      </c>
      <c r="E5004" t="s">
        <v>59</v>
      </c>
      <c r="F5004" t="s">
        <v>68</v>
      </c>
      <c r="G5004" s="2">
        <v>280.32</v>
      </c>
      <c r="H5004">
        <v>3</v>
      </c>
      <c r="I5004" s="2">
        <v>840.96</v>
      </c>
      <c r="J5004" t="s">
        <v>20</v>
      </c>
      <c r="K5004" t="s">
        <v>25</v>
      </c>
      <c r="L5004" t="s">
        <v>49</v>
      </c>
    </row>
    <row r="5005" spans="1:12" x14ac:dyDescent="0.3">
      <c r="A5005">
        <v>205003</v>
      </c>
      <c r="B5005" s="1" t="s">
        <v>289</v>
      </c>
      <c r="C5005" s="1" t="str">
        <f t="shared" si="78"/>
        <v>January</v>
      </c>
      <c r="D5005">
        <v>5118</v>
      </c>
      <c r="E5005" t="s">
        <v>59</v>
      </c>
      <c r="F5005" t="s">
        <v>64</v>
      </c>
      <c r="G5005" s="2">
        <v>979.63</v>
      </c>
      <c r="H5005">
        <v>2</v>
      </c>
      <c r="I5005" s="2">
        <v>1959.26</v>
      </c>
      <c r="J5005" t="s">
        <v>30</v>
      </c>
      <c r="K5005" t="s">
        <v>27</v>
      </c>
      <c r="L5005" t="s">
        <v>16</v>
      </c>
    </row>
    <row r="5006" spans="1:12" x14ac:dyDescent="0.3">
      <c r="A5006">
        <v>205004</v>
      </c>
      <c r="B5006" s="1" t="s">
        <v>1007</v>
      </c>
      <c r="C5006" s="1" t="str">
        <f t="shared" si="78"/>
        <v>October</v>
      </c>
      <c r="D5006">
        <v>3582</v>
      </c>
      <c r="E5006" t="s">
        <v>22</v>
      </c>
      <c r="F5006" t="s">
        <v>48</v>
      </c>
      <c r="G5006" s="2">
        <v>1057.81</v>
      </c>
      <c r="H5006">
        <v>5</v>
      </c>
      <c r="I5006" s="2">
        <v>5289.05</v>
      </c>
      <c r="J5006" t="s">
        <v>14</v>
      </c>
      <c r="K5006" t="s">
        <v>15</v>
      </c>
      <c r="L5006" t="s">
        <v>16</v>
      </c>
    </row>
    <row r="5007" spans="1:12" x14ac:dyDescent="0.3">
      <c r="A5007">
        <v>205005</v>
      </c>
      <c r="B5007" s="1" t="s">
        <v>266</v>
      </c>
      <c r="C5007" s="1" t="str">
        <f t="shared" si="78"/>
        <v>August</v>
      </c>
      <c r="D5007">
        <v>4535</v>
      </c>
      <c r="E5007" t="s">
        <v>22</v>
      </c>
      <c r="F5007" t="s">
        <v>56</v>
      </c>
      <c r="G5007" s="2">
        <v>643</v>
      </c>
      <c r="H5007">
        <v>1</v>
      </c>
      <c r="I5007" s="2">
        <v>643</v>
      </c>
      <c r="J5007" t="s">
        <v>38</v>
      </c>
      <c r="K5007" t="s">
        <v>27</v>
      </c>
      <c r="L5007" t="s">
        <v>16</v>
      </c>
    </row>
    <row r="5008" spans="1:12" x14ac:dyDescent="0.3">
      <c r="A5008">
        <v>205006</v>
      </c>
      <c r="B5008" s="1" t="s">
        <v>782</v>
      </c>
      <c r="C5008" s="1" t="str">
        <f t="shared" si="78"/>
        <v>October</v>
      </c>
      <c r="D5008">
        <v>8143</v>
      </c>
      <c r="E5008" t="s">
        <v>36</v>
      </c>
      <c r="F5008" t="s">
        <v>37</v>
      </c>
      <c r="G5008" s="2">
        <v>851.09</v>
      </c>
      <c r="H5008">
        <v>1</v>
      </c>
      <c r="I5008" s="2">
        <v>851.09</v>
      </c>
      <c r="J5008" t="s">
        <v>14</v>
      </c>
      <c r="K5008" t="s">
        <v>27</v>
      </c>
      <c r="L5008" t="s">
        <v>16</v>
      </c>
    </row>
    <row r="5009" spans="1:12" x14ac:dyDescent="0.3">
      <c r="A5009">
        <v>205007</v>
      </c>
      <c r="B5009" s="1" t="s">
        <v>1019</v>
      </c>
      <c r="C5009" s="1" t="str">
        <f t="shared" si="78"/>
        <v>August</v>
      </c>
      <c r="D5009">
        <v>5148</v>
      </c>
      <c r="E5009" t="s">
        <v>22</v>
      </c>
      <c r="F5009" t="s">
        <v>56</v>
      </c>
      <c r="G5009" s="2">
        <v>69.790000000000006</v>
      </c>
      <c r="H5009">
        <v>1</v>
      </c>
      <c r="I5009" s="2">
        <v>69.790000000000006</v>
      </c>
      <c r="J5009" t="s">
        <v>24</v>
      </c>
      <c r="K5009" t="s">
        <v>33</v>
      </c>
      <c r="L5009" t="s">
        <v>16</v>
      </c>
    </row>
    <row r="5010" spans="1:12" x14ac:dyDescent="0.3">
      <c r="A5010">
        <v>205008</v>
      </c>
      <c r="B5010" s="1" t="s">
        <v>372</v>
      </c>
      <c r="C5010" s="1" t="str">
        <f t="shared" si="78"/>
        <v>September</v>
      </c>
      <c r="D5010">
        <v>6672</v>
      </c>
      <c r="E5010" t="s">
        <v>12</v>
      </c>
      <c r="F5010" t="s">
        <v>95</v>
      </c>
      <c r="G5010" s="2">
        <v>383.25</v>
      </c>
      <c r="H5010">
        <v>3</v>
      </c>
      <c r="I5010" s="2">
        <v>1149.75</v>
      </c>
      <c r="J5010" t="s">
        <v>30</v>
      </c>
      <c r="K5010" t="s">
        <v>25</v>
      </c>
      <c r="L5010" t="s">
        <v>16</v>
      </c>
    </row>
    <row r="5011" spans="1:12" x14ac:dyDescent="0.3">
      <c r="A5011">
        <v>205009</v>
      </c>
      <c r="B5011" s="1" t="s">
        <v>682</v>
      </c>
      <c r="C5011" s="1" t="str">
        <f t="shared" si="78"/>
        <v>August</v>
      </c>
      <c r="D5011">
        <v>1379</v>
      </c>
      <c r="E5011" t="s">
        <v>36</v>
      </c>
      <c r="F5011" t="s">
        <v>91</v>
      </c>
      <c r="G5011" s="2">
        <v>296.13</v>
      </c>
      <c r="H5011">
        <v>3</v>
      </c>
      <c r="I5011" s="2">
        <v>888.39</v>
      </c>
      <c r="J5011" t="s">
        <v>30</v>
      </c>
      <c r="K5011" t="s">
        <v>15</v>
      </c>
      <c r="L5011" t="s">
        <v>16</v>
      </c>
    </row>
    <row r="5012" spans="1:12" x14ac:dyDescent="0.3">
      <c r="A5012">
        <v>205010</v>
      </c>
      <c r="B5012" s="1" t="s">
        <v>207</v>
      </c>
      <c r="C5012" s="1" t="str">
        <f t="shared" si="78"/>
        <v>June</v>
      </c>
      <c r="D5012">
        <v>3102</v>
      </c>
      <c r="E5012" t="s">
        <v>59</v>
      </c>
      <c r="F5012" t="s">
        <v>64</v>
      </c>
      <c r="G5012" s="2">
        <v>915.85</v>
      </c>
      <c r="H5012">
        <v>2</v>
      </c>
      <c r="I5012" s="2">
        <v>1831.7</v>
      </c>
      <c r="J5012" t="s">
        <v>30</v>
      </c>
      <c r="K5012" t="s">
        <v>27</v>
      </c>
      <c r="L5012" t="s">
        <v>16</v>
      </c>
    </row>
    <row r="5013" spans="1:12" x14ac:dyDescent="0.3">
      <c r="A5013">
        <v>205011</v>
      </c>
      <c r="B5013" s="1" t="s">
        <v>190</v>
      </c>
      <c r="C5013" s="1" t="str">
        <f t="shared" si="78"/>
        <v>August</v>
      </c>
      <c r="D5013">
        <v>4979</v>
      </c>
      <c r="E5013" t="s">
        <v>12</v>
      </c>
      <c r="F5013" t="s">
        <v>13</v>
      </c>
      <c r="G5013" s="2">
        <v>1120.71</v>
      </c>
      <c r="H5013">
        <v>2</v>
      </c>
      <c r="I5013" s="2">
        <v>2241.42</v>
      </c>
      <c r="J5013" t="s">
        <v>38</v>
      </c>
      <c r="K5013" t="s">
        <v>52</v>
      </c>
      <c r="L5013" t="s">
        <v>16</v>
      </c>
    </row>
    <row r="5014" spans="1:12" x14ac:dyDescent="0.3">
      <c r="A5014">
        <v>205012</v>
      </c>
      <c r="B5014" s="1" t="s">
        <v>447</v>
      </c>
      <c r="C5014" s="1" t="str">
        <f t="shared" si="78"/>
        <v>January</v>
      </c>
      <c r="D5014">
        <v>5602</v>
      </c>
      <c r="E5014" t="s">
        <v>59</v>
      </c>
      <c r="F5014" t="s">
        <v>64</v>
      </c>
      <c r="G5014" s="2">
        <v>743.73</v>
      </c>
      <c r="H5014">
        <v>5</v>
      </c>
      <c r="I5014" s="2">
        <v>3718.65</v>
      </c>
      <c r="J5014" t="s">
        <v>24</v>
      </c>
      <c r="K5014" t="s">
        <v>25</v>
      </c>
      <c r="L5014" t="s">
        <v>16</v>
      </c>
    </row>
    <row r="5015" spans="1:12" x14ac:dyDescent="0.3">
      <c r="A5015">
        <v>205013</v>
      </c>
      <c r="B5015" s="1" t="s">
        <v>475</v>
      </c>
      <c r="C5015" s="1" t="str">
        <f t="shared" si="78"/>
        <v>October</v>
      </c>
      <c r="D5015">
        <v>3064</v>
      </c>
      <c r="E5015" t="s">
        <v>12</v>
      </c>
      <c r="F5015" t="s">
        <v>70</v>
      </c>
      <c r="G5015" s="2">
        <v>562.63</v>
      </c>
      <c r="H5015">
        <v>5</v>
      </c>
      <c r="I5015" s="2">
        <v>2813.15</v>
      </c>
      <c r="J5015" t="s">
        <v>14</v>
      </c>
      <c r="K5015" t="s">
        <v>52</v>
      </c>
      <c r="L5015" t="s">
        <v>16</v>
      </c>
    </row>
    <row r="5016" spans="1:12" x14ac:dyDescent="0.3">
      <c r="A5016">
        <v>205014</v>
      </c>
      <c r="B5016" s="1" t="s">
        <v>156</v>
      </c>
      <c r="C5016" s="1" t="str">
        <f t="shared" si="78"/>
        <v>November</v>
      </c>
      <c r="D5016">
        <v>4668</v>
      </c>
      <c r="E5016" t="s">
        <v>12</v>
      </c>
      <c r="F5016" t="s">
        <v>95</v>
      </c>
      <c r="G5016" s="2">
        <v>709.04</v>
      </c>
      <c r="H5016">
        <v>2</v>
      </c>
      <c r="I5016" s="2">
        <v>1418.08</v>
      </c>
      <c r="J5016" t="s">
        <v>24</v>
      </c>
      <c r="K5016" t="s">
        <v>33</v>
      </c>
      <c r="L5016" t="s">
        <v>16</v>
      </c>
    </row>
    <row r="5017" spans="1:12" x14ac:dyDescent="0.3">
      <c r="A5017">
        <v>205015</v>
      </c>
      <c r="B5017" s="1" t="s">
        <v>1089</v>
      </c>
      <c r="C5017" s="1" t="str">
        <f t="shared" si="78"/>
        <v>May</v>
      </c>
      <c r="D5017">
        <v>3139</v>
      </c>
      <c r="E5017" t="s">
        <v>36</v>
      </c>
      <c r="F5017" t="s">
        <v>78</v>
      </c>
      <c r="G5017" s="2">
        <v>643.49</v>
      </c>
      <c r="H5017">
        <v>5</v>
      </c>
      <c r="I5017" s="2">
        <v>3217.45</v>
      </c>
      <c r="J5017" t="s">
        <v>30</v>
      </c>
      <c r="K5017" t="s">
        <v>52</v>
      </c>
      <c r="L5017" t="s">
        <v>16</v>
      </c>
    </row>
    <row r="5018" spans="1:12" x14ac:dyDescent="0.3">
      <c r="A5018">
        <v>205016</v>
      </c>
      <c r="B5018" s="1" t="s">
        <v>87</v>
      </c>
      <c r="C5018" s="1" t="str">
        <f t="shared" si="78"/>
        <v>May</v>
      </c>
      <c r="D5018">
        <v>7809</v>
      </c>
      <c r="E5018" t="s">
        <v>18</v>
      </c>
      <c r="F5018" t="s">
        <v>100</v>
      </c>
      <c r="G5018" s="2">
        <v>123.81</v>
      </c>
      <c r="H5018">
        <v>3</v>
      </c>
      <c r="I5018" s="2">
        <v>371.43</v>
      </c>
      <c r="J5018" t="s">
        <v>24</v>
      </c>
      <c r="K5018" t="s">
        <v>52</v>
      </c>
      <c r="L5018" t="s">
        <v>16</v>
      </c>
    </row>
    <row r="5019" spans="1:12" x14ac:dyDescent="0.3">
      <c r="A5019">
        <v>205017</v>
      </c>
      <c r="B5019" s="1" t="s">
        <v>352</v>
      </c>
      <c r="C5019" s="1" t="str">
        <f t="shared" si="78"/>
        <v>August</v>
      </c>
      <c r="D5019">
        <v>1987</v>
      </c>
      <c r="E5019" t="s">
        <v>18</v>
      </c>
      <c r="F5019" t="s">
        <v>100</v>
      </c>
      <c r="G5019" s="2">
        <v>479.28</v>
      </c>
      <c r="H5019">
        <v>5</v>
      </c>
      <c r="I5019" s="2">
        <v>2396.4</v>
      </c>
      <c r="J5019" t="s">
        <v>24</v>
      </c>
      <c r="K5019" t="s">
        <v>33</v>
      </c>
      <c r="L5019" t="s">
        <v>16</v>
      </c>
    </row>
    <row r="5020" spans="1:12" x14ac:dyDescent="0.3">
      <c r="A5020">
        <v>205018</v>
      </c>
      <c r="B5020" s="1" t="s">
        <v>967</v>
      </c>
      <c r="C5020" s="1" t="str">
        <f t="shared" si="78"/>
        <v>December</v>
      </c>
      <c r="D5020">
        <v>4721</v>
      </c>
      <c r="E5020" t="s">
        <v>22</v>
      </c>
      <c r="F5020" t="s">
        <v>110</v>
      </c>
      <c r="G5020" s="2">
        <v>10.95</v>
      </c>
      <c r="H5020">
        <v>2</v>
      </c>
      <c r="I5020" s="2">
        <v>21.9</v>
      </c>
      <c r="J5020" t="s">
        <v>20</v>
      </c>
      <c r="K5020" t="s">
        <v>25</v>
      </c>
      <c r="L5020" t="s">
        <v>16</v>
      </c>
    </row>
    <row r="5021" spans="1:12" x14ac:dyDescent="0.3">
      <c r="A5021">
        <v>205019</v>
      </c>
      <c r="B5021" s="1" t="s">
        <v>579</v>
      </c>
      <c r="C5021" s="1" t="str">
        <f t="shared" si="78"/>
        <v>January</v>
      </c>
      <c r="D5021">
        <v>8736</v>
      </c>
      <c r="E5021" t="s">
        <v>22</v>
      </c>
      <c r="F5021" t="s">
        <v>56</v>
      </c>
      <c r="G5021" s="2">
        <v>1024.49</v>
      </c>
      <c r="H5021">
        <v>4</v>
      </c>
      <c r="I5021" s="2">
        <v>4097.96</v>
      </c>
      <c r="J5021" t="s">
        <v>38</v>
      </c>
      <c r="K5021" t="s">
        <v>27</v>
      </c>
      <c r="L5021" t="s">
        <v>16</v>
      </c>
    </row>
    <row r="5022" spans="1:12" x14ac:dyDescent="0.3">
      <c r="A5022">
        <v>205020</v>
      </c>
      <c r="B5022" s="1" t="s">
        <v>379</v>
      </c>
      <c r="C5022" s="1" t="str">
        <f t="shared" si="78"/>
        <v>January</v>
      </c>
      <c r="D5022">
        <v>1981</v>
      </c>
      <c r="E5022" t="s">
        <v>36</v>
      </c>
      <c r="F5022" t="s">
        <v>78</v>
      </c>
      <c r="G5022" s="2">
        <v>1078.28</v>
      </c>
      <c r="H5022">
        <v>3</v>
      </c>
      <c r="I5022" s="2">
        <v>3234.84</v>
      </c>
      <c r="J5022" t="s">
        <v>30</v>
      </c>
      <c r="K5022" t="s">
        <v>27</v>
      </c>
      <c r="L5022" t="s">
        <v>16</v>
      </c>
    </row>
    <row r="5023" spans="1:12" x14ac:dyDescent="0.3">
      <c r="A5023">
        <v>205021</v>
      </c>
      <c r="B5023" s="1" t="s">
        <v>775</v>
      </c>
      <c r="C5023" s="1" t="str">
        <f t="shared" si="78"/>
        <v>January</v>
      </c>
      <c r="D5023">
        <v>7458</v>
      </c>
      <c r="E5023" t="s">
        <v>12</v>
      </c>
      <c r="F5023" t="s">
        <v>113</v>
      </c>
      <c r="G5023" s="2">
        <v>909.3</v>
      </c>
      <c r="H5023">
        <v>4</v>
      </c>
      <c r="I5023" s="2">
        <v>3637.2</v>
      </c>
      <c r="J5023" t="s">
        <v>20</v>
      </c>
      <c r="K5023" t="s">
        <v>33</v>
      </c>
      <c r="L5023" t="s">
        <v>16</v>
      </c>
    </row>
    <row r="5024" spans="1:12" x14ac:dyDescent="0.3">
      <c r="A5024">
        <v>205022</v>
      </c>
      <c r="B5024" s="1" t="s">
        <v>411</v>
      </c>
      <c r="C5024" s="1" t="str">
        <f t="shared" si="78"/>
        <v>March</v>
      </c>
      <c r="D5024">
        <v>9686</v>
      </c>
      <c r="E5024" t="s">
        <v>12</v>
      </c>
      <c r="F5024" t="s">
        <v>95</v>
      </c>
      <c r="G5024" s="2">
        <v>363.76</v>
      </c>
      <c r="H5024">
        <v>3</v>
      </c>
      <c r="I5024" s="2">
        <v>1091.28</v>
      </c>
      <c r="J5024" t="s">
        <v>38</v>
      </c>
      <c r="K5024" t="s">
        <v>27</v>
      </c>
      <c r="L5024" t="s">
        <v>16</v>
      </c>
    </row>
    <row r="5025" spans="1:12" x14ac:dyDescent="0.3">
      <c r="A5025">
        <v>205023</v>
      </c>
      <c r="B5025" s="1" t="s">
        <v>791</v>
      </c>
      <c r="C5025" s="1" t="str">
        <f t="shared" si="78"/>
        <v>August</v>
      </c>
      <c r="D5025">
        <v>3104</v>
      </c>
      <c r="E5025" t="s">
        <v>36</v>
      </c>
      <c r="F5025" t="s">
        <v>78</v>
      </c>
      <c r="G5025" s="2">
        <v>432.02</v>
      </c>
      <c r="H5025">
        <v>1</v>
      </c>
      <c r="I5025" s="2">
        <v>432.02</v>
      </c>
      <c r="J5025" t="s">
        <v>14</v>
      </c>
      <c r="K5025" t="s">
        <v>27</v>
      </c>
      <c r="L5025" t="s">
        <v>16</v>
      </c>
    </row>
    <row r="5026" spans="1:12" x14ac:dyDescent="0.3">
      <c r="A5026">
        <v>205024</v>
      </c>
      <c r="B5026" s="1" t="s">
        <v>394</v>
      </c>
      <c r="C5026" s="1" t="str">
        <f t="shared" si="78"/>
        <v>April</v>
      </c>
      <c r="D5026">
        <v>3145</v>
      </c>
      <c r="E5026" t="s">
        <v>36</v>
      </c>
      <c r="F5026" t="s">
        <v>40</v>
      </c>
      <c r="G5026" s="2">
        <v>228.35</v>
      </c>
      <c r="H5026">
        <v>4</v>
      </c>
      <c r="I5026" s="2">
        <v>913.4</v>
      </c>
      <c r="J5026" t="s">
        <v>20</v>
      </c>
      <c r="K5026" t="s">
        <v>15</v>
      </c>
      <c r="L5026" t="s">
        <v>16</v>
      </c>
    </row>
    <row r="5027" spans="1:12" x14ac:dyDescent="0.3">
      <c r="A5027">
        <v>205025</v>
      </c>
      <c r="B5027" s="1" t="s">
        <v>792</v>
      </c>
      <c r="C5027" s="1" t="str">
        <f t="shared" si="78"/>
        <v>July</v>
      </c>
      <c r="D5027">
        <v>5142</v>
      </c>
      <c r="E5027" t="s">
        <v>59</v>
      </c>
      <c r="F5027" t="s">
        <v>60</v>
      </c>
      <c r="G5027" s="2">
        <v>718.2</v>
      </c>
      <c r="H5027">
        <v>5</v>
      </c>
      <c r="I5027" s="2">
        <v>3591</v>
      </c>
      <c r="J5027" t="s">
        <v>38</v>
      </c>
      <c r="K5027" t="s">
        <v>25</v>
      </c>
      <c r="L5027" t="s">
        <v>16</v>
      </c>
    </row>
    <row r="5028" spans="1:12" x14ac:dyDescent="0.3">
      <c r="A5028">
        <v>205026</v>
      </c>
      <c r="B5028" s="1" t="s">
        <v>166</v>
      </c>
      <c r="C5028" s="1" t="str">
        <f t="shared" si="78"/>
        <v>August</v>
      </c>
      <c r="D5028">
        <v>6944</v>
      </c>
      <c r="E5028" t="s">
        <v>22</v>
      </c>
      <c r="F5028" t="s">
        <v>48</v>
      </c>
      <c r="G5028" s="2">
        <v>590.5</v>
      </c>
      <c r="H5028">
        <v>4</v>
      </c>
      <c r="I5028" s="2">
        <v>2362</v>
      </c>
      <c r="J5028" t="s">
        <v>30</v>
      </c>
      <c r="K5028" t="s">
        <v>25</v>
      </c>
      <c r="L5028" t="s">
        <v>49</v>
      </c>
    </row>
    <row r="5029" spans="1:12" x14ac:dyDescent="0.3">
      <c r="A5029">
        <v>205027</v>
      </c>
      <c r="B5029" s="1" t="s">
        <v>248</v>
      </c>
      <c r="C5029" s="1" t="str">
        <f t="shared" si="78"/>
        <v>January</v>
      </c>
      <c r="D5029">
        <v>7910</v>
      </c>
      <c r="E5029" t="s">
        <v>22</v>
      </c>
      <c r="F5029" t="s">
        <v>56</v>
      </c>
      <c r="G5029" s="2">
        <v>249.41</v>
      </c>
      <c r="H5029">
        <v>5</v>
      </c>
      <c r="I5029" s="2">
        <v>1247.05</v>
      </c>
      <c r="J5029" t="s">
        <v>30</v>
      </c>
      <c r="K5029" t="s">
        <v>52</v>
      </c>
      <c r="L5029" t="s">
        <v>16</v>
      </c>
    </row>
    <row r="5030" spans="1:12" x14ac:dyDescent="0.3">
      <c r="A5030">
        <v>205028</v>
      </c>
      <c r="B5030" s="1" t="s">
        <v>686</v>
      </c>
      <c r="C5030" s="1" t="str">
        <f t="shared" si="78"/>
        <v>September</v>
      </c>
      <c r="D5030">
        <v>5566</v>
      </c>
      <c r="E5030" t="s">
        <v>22</v>
      </c>
      <c r="F5030" t="s">
        <v>110</v>
      </c>
      <c r="G5030" s="2">
        <v>780.09</v>
      </c>
      <c r="H5030">
        <v>3</v>
      </c>
      <c r="I5030" s="2">
        <v>2340.27</v>
      </c>
      <c r="J5030" t="s">
        <v>14</v>
      </c>
      <c r="K5030" t="s">
        <v>52</v>
      </c>
      <c r="L5030" t="s">
        <v>16</v>
      </c>
    </row>
    <row r="5031" spans="1:12" x14ac:dyDescent="0.3">
      <c r="A5031">
        <v>205029</v>
      </c>
      <c r="B5031" s="1" t="s">
        <v>494</v>
      </c>
      <c r="C5031" s="1" t="str">
        <f t="shared" si="78"/>
        <v>June</v>
      </c>
      <c r="D5031">
        <v>3465</v>
      </c>
      <c r="E5031" t="s">
        <v>12</v>
      </c>
      <c r="F5031" t="s">
        <v>29</v>
      </c>
      <c r="G5031" s="2">
        <v>903.01</v>
      </c>
      <c r="H5031">
        <v>4</v>
      </c>
      <c r="I5031" s="2">
        <v>3612.04</v>
      </c>
      <c r="J5031" t="s">
        <v>30</v>
      </c>
      <c r="K5031" t="s">
        <v>52</v>
      </c>
      <c r="L5031" t="s">
        <v>16</v>
      </c>
    </row>
    <row r="5032" spans="1:12" x14ac:dyDescent="0.3">
      <c r="A5032">
        <v>205030</v>
      </c>
      <c r="B5032" s="1" t="s">
        <v>247</v>
      </c>
      <c r="C5032" s="1" t="str">
        <f t="shared" si="78"/>
        <v>February</v>
      </c>
      <c r="D5032">
        <v>6877</v>
      </c>
      <c r="E5032" t="s">
        <v>12</v>
      </c>
      <c r="F5032" t="s">
        <v>95</v>
      </c>
      <c r="G5032" s="2">
        <v>883.06</v>
      </c>
      <c r="H5032">
        <v>5</v>
      </c>
      <c r="I5032" s="2">
        <v>4415.3</v>
      </c>
      <c r="J5032" t="s">
        <v>14</v>
      </c>
      <c r="K5032" t="s">
        <v>33</v>
      </c>
      <c r="L5032" t="s">
        <v>16</v>
      </c>
    </row>
    <row r="5033" spans="1:12" x14ac:dyDescent="0.3">
      <c r="A5033">
        <v>205031</v>
      </c>
      <c r="B5033" s="1" t="s">
        <v>1110</v>
      </c>
      <c r="C5033" s="1" t="str">
        <f t="shared" si="78"/>
        <v>May</v>
      </c>
      <c r="D5033">
        <v>2483</v>
      </c>
      <c r="E5033" t="s">
        <v>18</v>
      </c>
      <c r="F5033" t="s">
        <v>19</v>
      </c>
      <c r="G5033" s="2">
        <v>1101.8699999999999</v>
      </c>
      <c r="H5033">
        <v>4</v>
      </c>
      <c r="I5033" s="2">
        <v>4407.4799999999996</v>
      </c>
      <c r="J5033" t="s">
        <v>38</v>
      </c>
      <c r="K5033" t="s">
        <v>33</v>
      </c>
      <c r="L5033" t="s">
        <v>16</v>
      </c>
    </row>
    <row r="5034" spans="1:12" x14ac:dyDescent="0.3">
      <c r="A5034">
        <v>205032</v>
      </c>
      <c r="B5034" s="1" t="s">
        <v>555</v>
      </c>
      <c r="C5034" s="1" t="str">
        <f t="shared" si="78"/>
        <v>August</v>
      </c>
      <c r="D5034">
        <v>1440</v>
      </c>
      <c r="E5034" t="s">
        <v>36</v>
      </c>
      <c r="F5034" t="s">
        <v>40</v>
      </c>
      <c r="G5034" s="2">
        <v>1164.3599999999999</v>
      </c>
      <c r="H5034">
        <v>2</v>
      </c>
      <c r="I5034" s="2">
        <v>2328.7199999999998</v>
      </c>
      <c r="J5034" t="s">
        <v>20</v>
      </c>
      <c r="K5034" t="s">
        <v>27</v>
      </c>
      <c r="L5034" t="s">
        <v>16</v>
      </c>
    </row>
    <row r="5035" spans="1:12" x14ac:dyDescent="0.3">
      <c r="A5035">
        <v>205033</v>
      </c>
      <c r="B5035" s="1" t="s">
        <v>615</v>
      </c>
      <c r="C5035" s="1" t="str">
        <f t="shared" si="78"/>
        <v>April</v>
      </c>
      <c r="D5035">
        <v>9504</v>
      </c>
      <c r="E5035" t="s">
        <v>36</v>
      </c>
      <c r="F5035" t="s">
        <v>37</v>
      </c>
      <c r="G5035" s="2">
        <v>900.91</v>
      </c>
      <c r="H5035">
        <v>4</v>
      </c>
      <c r="I5035" s="2">
        <v>3603.64</v>
      </c>
      <c r="J5035" t="s">
        <v>14</v>
      </c>
      <c r="K5035" t="s">
        <v>15</v>
      </c>
      <c r="L5035" t="s">
        <v>16</v>
      </c>
    </row>
    <row r="5036" spans="1:12" x14ac:dyDescent="0.3">
      <c r="A5036">
        <v>205034</v>
      </c>
      <c r="B5036" s="1" t="s">
        <v>501</v>
      </c>
      <c r="C5036" s="1" t="str">
        <f t="shared" si="78"/>
        <v>January</v>
      </c>
      <c r="D5036">
        <v>5760</v>
      </c>
      <c r="E5036" t="s">
        <v>18</v>
      </c>
      <c r="F5036" t="s">
        <v>74</v>
      </c>
      <c r="G5036" s="2">
        <v>1175.07</v>
      </c>
      <c r="H5036">
        <v>2</v>
      </c>
      <c r="I5036" s="2">
        <v>2350.14</v>
      </c>
      <c r="J5036" t="s">
        <v>24</v>
      </c>
      <c r="K5036" t="s">
        <v>52</v>
      </c>
      <c r="L5036" t="s">
        <v>16</v>
      </c>
    </row>
    <row r="5037" spans="1:12" x14ac:dyDescent="0.3">
      <c r="A5037">
        <v>205035</v>
      </c>
      <c r="B5037" s="1" t="s">
        <v>69</v>
      </c>
      <c r="C5037" s="1" t="str">
        <f t="shared" si="78"/>
        <v>July</v>
      </c>
      <c r="D5037">
        <v>2849</v>
      </c>
      <c r="E5037" t="s">
        <v>36</v>
      </c>
      <c r="F5037" t="s">
        <v>91</v>
      </c>
      <c r="G5037" s="2">
        <v>531.69000000000005</v>
      </c>
      <c r="H5037">
        <v>5</v>
      </c>
      <c r="I5037" s="2">
        <v>2658.45</v>
      </c>
      <c r="J5037" t="s">
        <v>38</v>
      </c>
      <c r="K5037" t="s">
        <v>25</v>
      </c>
      <c r="L5037" t="s">
        <v>16</v>
      </c>
    </row>
    <row r="5038" spans="1:12" x14ac:dyDescent="0.3">
      <c r="A5038">
        <v>205036</v>
      </c>
      <c r="B5038" s="1" t="s">
        <v>365</v>
      </c>
      <c r="C5038" s="1" t="str">
        <f t="shared" si="78"/>
        <v>December</v>
      </c>
      <c r="D5038">
        <v>6689</v>
      </c>
      <c r="E5038" t="s">
        <v>59</v>
      </c>
      <c r="F5038" t="s">
        <v>187</v>
      </c>
      <c r="G5038" s="2">
        <v>1019.28</v>
      </c>
      <c r="H5038">
        <v>4</v>
      </c>
      <c r="I5038" s="2">
        <v>4077.12</v>
      </c>
      <c r="J5038" t="s">
        <v>24</v>
      </c>
      <c r="K5038" t="s">
        <v>52</v>
      </c>
      <c r="L5038" t="s">
        <v>16</v>
      </c>
    </row>
    <row r="5039" spans="1:12" x14ac:dyDescent="0.3">
      <c r="A5039">
        <v>205037</v>
      </c>
      <c r="B5039" s="1" t="s">
        <v>609</v>
      </c>
      <c r="C5039" s="1" t="str">
        <f t="shared" si="78"/>
        <v>January</v>
      </c>
      <c r="D5039">
        <v>9894</v>
      </c>
      <c r="E5039" t="s">
        <v>18</v>
      </c>
      <c r="F5039" t="s">
        <v>19</v>
      </c>
      <c r="G5039" s="2">
        <v>549.09</v>
      </c>
      <c r="H5039">
        <v>1</v>
      </c>
      <c r="I5039" s="2">
        <v>549.09</v>
      </c>
      <c r="J5039" t="s">
        <v>20</v>
      </c>
      <c r="K5039" t="s">
        <v>52</v>
      </c>
      <c r="L5039" t="s">
        <v>16</v>
      </c>
    </row>
    <row r="5040" spans="1:12" x14ac:dyDescent="0.3">
      <c r="A5040">
        <v>205038</v>
      </c>
      <c r="B5040" s="1" t="s">
        <v>660</v>
      </c>
      <c r="C5040" s="1" t="str">
        <f t="shared" si="78"/>
        <v>November</v>
      </c>
      <c r="D5040">
        <v>9232</v>
      </c>
      <c r="E5040" t="s">
        <v>12</v>
      </c>
      <c r="F5040" t="s">
        <v>29</v>
      </c>
      <c r="G5040" s="2">
        <v>990.7</v>
      </c>
      <c r="H5040">
        <v>4</v>
      </c>
      <c r="I5040" s="2">
        <v>3962.8</v>
      </c>
      <c r="J5040" t="s">
        <v>24</v>
      </c>
      <c r="K5040" t="s">
        <v>25</v>
      </c>
      <c r="L5040" t="s">
        <v>16</v>
      </c>
    </row>
    <row r="5041" spans="1:12" x14ac:dyDescent="0.3">
      <c r="A5041">
        <v>205039</v>
      </c>
      <c r="B5041" s="1" t="s">
        <v>978</v>
      </c>
      <c r="C5041" s="1" t="str">
        <f t="shared" si="78"/>
        <v>January</v>
      </c>
      <c r="D5041">
        <v>7365</v>
      </c>
      <c r="E5041" t="s">
        <v>36</v>
      </c>
      <c r="F5041" t="s">
        <v>91</v>
      </c>
      <c r="G5041" s="2">
        <v>1031.99</v>
      </c>
      <c r="H5041">
        <v>2</v>
      </c>
      <c r="I5041" s="2">
        <v>2063.98</v>
      </c>
      <c r="J5041" t="s">
        <v>38</v>
      </c>
      <c r="K5041" t="s">
        <v>33</v>
      </c>
      <c r="L5041" t="s">
        <v>16</v>
      </c>
    </row>
    <row r="5042" spans="1:12" x14ac:dyDescent="0.3">
      <c r="A5042">
        <v>205040</v>
      </c>
      <c r="B5042" s="1" t="s">
        <v>1135</v>
      </c>
      <c r="C5042" s="1" t="str">
        <f t="shared" si="78"/>
        <v>April</v>
      </c>
      <c r="D5042">
        <v>5755</v>
      </c>
      <c r="E5042" t="s">
        <v>12</v>
      </c>
      <c r="F5042" t="s">
        <v>113</v>
      </c>
      <c r="G5042" s="2">
        <v>462.91</v>
      </c>
      <c r="H5042">
        <v>1</v>
      </c>
      <c r="I5042" s="2">
        <v>462.91</v>
      </c>
      <c r="J5042" t="s">
        <v>14</v>
      </c>
      <c r="K5042" t="s">
        <v>15</v>
      </c>
      <c r="L5042" t="s">
        <v>16</v>
      </c>
    </row>
    <row r="5043" spans="1:12" x14ac:dyDescent="0.3">
      <c r="A5043">
        <v>205041</v>
      </c>
      <c r="B5043" s="1" t="s">
        <v>34</v>
      </c>
      <c r="C5043" s="1" t="str">
        <f t="shared" si="78"/>
        <v>June</v>
      </c>
      <c r="D5043">
        <v>1263</v>
      </c>
      <c r="E5043" t="s">
        <v>12</v>
      </c>
      <c r="F5043" t="s">
        <v>29</v>
      </c>
      <c r="G5043" s="2">
        <v>1093.18</v>
      </c>
      <c r="H5043">
        <v>1</v>
      </c>
      <c r="I5043" s="2">
        <v>1093.18</v>
      </c>
      <c r="J5043" t="s">
        <v>24</v>
      </c>
      <c r="K5043" t="s">
        <v>52</v>
      </c>
      <c r="L5043" t="s">
        <v>16</v>
      </c>
    </row>
    <row r="5044" spans="1:12" x14ac:dyDescent="0.3">
      <c r="A5044">
        <v>205042</v>
      </c>
      <c r="B5044" s="1" t="s">
        <v>112</v>
      </c>
      <c r="C5044" s="1" t="str">
        <f t="shared" si="78"/>
        <v>February</v>
      </c>
      <c r="D5044">
        <v>3093</v>
      </c>
      <c r="E5044" t="s">
        <v>59</v>
      </c>
      <c r="F5044" t="s">
        <v>187</v>
      </c>
      <c r="G5044" s="2">
        <v>718.91</v>
      </c>
      <c r="H5044">
        <v>2</v>
      </c>
      <c r="I5044" s="2">
        <v>1437.82</v>
      </c>
      <c r="J5044" t="s">
        <v>30</v>
      </c>
      <c r="K5044" t="s">
        <v>25</v>
      </c>
      <c r="L5044" t="s">
        <v>16</v>
      </c>
    </row>
    <row r="5045" spans="1:12" x14ac:dyDescent="0.3">
      <c r="A5045">
        <v>205043</v>
      </c>
      <c r="B5045" s="1" t="s">
        <v>406</v>
      </c>
      <c r="C5045" s="1" t="str">
        <f t="shared" si="78"/>
        <v>April</v>
      </c>
      <c r="D5045">
        <v>8819</v>
      </c>
      <c r="E5045" t="s">
        <v>18</v>
      </c>
      <c r="F5045" t="s">
        <v>54</v>
      </c>
      <c r="G5045" s="2">
        <v>125.26</v>
      </c>
      <c r="H5045">
        <v>5</v>
      </c>
      <c r="I5045" s="2">
        <v>626.29999999999995</v>
      </c>
      <c r="J5045" t="s">
        <v>30</v>
      </c>
      <c r="K5045" t="s">
        <v>27</v>
      </c>
      <c r="L5045" t="s">
        <v>16</v>
      </c>
    </row>
    <row r="5046" spans="1:12" x14ac:dyDescent="0.3">
      <c r="A5046">
        <v>205044</v>
      </c>
      <c r="B5046" s="1" t="s">
        <v>794</v>
      </c>
      <c r="C5046" s="1" t="str">
        <f t="shared" si="78"/>
        <v>February</v>
      </c>
      <c r="D5046">
        <v>5442</v>
      </c>
      <c r="E5046" t="s">
        <v>22</v>
      </c>
      <c r="F5046" t="s">
        <v>23</v>
      </c>
      <c r="G5046" s="2">
        <v>775.68</v>
      </c>
      <c r="H5046">
        <v>4</v>
      </c>
      <c r="I5046" s="2">
        <v>3102.72</v>
      </c>
      <c r="J5046" t="s">
        <v>14</v>
      </c>
      <c r="K5046" t="s">
        <v>25</v>
      </c>
      <c r="L5046" t="s">
        <v>16</v>
      </c>
    </row>
    <row r="5047" spans="1:12" x14ac:dyDescent="0.3">
      <c r="A5047">
        <v>205045</v>
      </c>
      <c r="B5047" s="1" t="s">
        <v>661</v>
      </c>
      <c r="C5047" s="1" t="str">
        <f t="shared" si="78"/>
        <v>July</v>
      </c>
      <c r="D5047">
        <v>9548</v>
      </c>
      <c r="E5047" t="s">
        <v>12</v>
      </c>
      <c r="F5047" t="s">
        <v>70</v>
      </c>
      <c r="G5047" s="2">
        <v>1049.83</v>
      </c>
      <c r="H5047">
        <v>5</v>
      </c>
      <c r="I5047" s="2">
        <v>5249.15</v>
      </c>
      <c r="J5047" t="s">
        <v>14</v>
      </c>
      <c r="K5047" t="s">
        <v>25</v>
      </c>
      <c r="L5047" t="s">
        <v>16</v>
      </c>
    </row>
    <row r="5048" spans="1:12" x14ac:dyDescent="0.3">
      <c r="A5048">
        <v>205046</v>
      </c>
      <c r="B5048" s="1" t="s">
        <v>415</v>
      </c>
      <c r="C5048" s="1" t="str">
        <f t="shared" si="78"/>
        <v>September</v>
      </c>
      <c r="D5048">
        <v>2293</v>
      </c>
      <c r="E5048" t="s">
        <v>59</v>
      </c>
      <c r="F5048" t="s">
        <v>187</v>
      </c>
      <c r="G5048" s="2">
        <v>406.02</v>
      </c>
      <c r="H5048">
        <v>5</v>
      </c>
      <c r="I5048" s="2">
        <v>2030.1</v>
      </c>
      <c r="J5048" t="s">
        <v>30</v>
      </c>
      <c r="K5048" t="s">
        <v>27</v>
      </c>
      <c r="L5048" t="s">
        <v>16</v>
      </c>
    </row>
    <row r="5049" spans="1:12" x14ac:dyDescent="0.3">
      <c r="A5049">
        <v>205047</v>
      </c>
      <c r="B5049" s="1" t="s">
        <v>252</v>
      </c>
      <c r="C5049" s="1" t="str">
        <f t="shared" si="78"/>
        <v>January</v>
      </c>
      <c r="D5049">
        <v>4412</v>
      </c>
      <c r="E5049" t="s">
        <v>12</v>
      </c>
      <c r="F5049" t="s">
        <v>29</v>
      </c>
      <c r="G5049" s="2">
        <v>843.76</v>
      </c>
      <c r="H5049">
        <v>3</v>
      </c>
      <c r="I5049" s="2">
        <v>2531.2800000000002</v>
      </c>
      <c r="J5049" t="s">
        <v>38</v>
      </c>
      <c r="K5049" t="s">
        <v>33</v>
      </c>
      <c r="L5049" t="s">
        <v>16</v>
      </c>
    </row>
    <row r="5050" spans="1:12" x14ac:dyDescent="0.3">
      <c r="A5050">
        <v>205048</v>
      </c>
      <c r="B5050" s="1" t="s">
        <v>954</v>
      </c>
      <c r="C5050" s="1" t="str">
        <f t="shared" si="78"/>
        <v>March</v>
      </c>
      <c r="D5050">
        <v>3095</v>
      </c>
      <c r="E5050" t="s">
        <v>36</v>
      </c>
      <c r="F5050" t="s">
        <v>40</v>
      </c>
      <c r="G5050" s="2">
        <v>406.61</v>
      </c>
      <c r="H5050">
        <v>4</v>
      </c>
      <c r="I5050" s="2">
        <v>1626.44</v>
      </c>
      <c r="J5050" t="s">
        <v>24</v>
      </c>
      <c r="K5050" t="s">
        <v>33</v>
      </c>
      <c r="L5050" t="s">
        <v>16</v>
      </c>
    </row>
    <row r="5051" spans="1:12" x14ac:dyDescent="0.3">
      <c r="A5051">
        <v>205049</v>
      </c>
      <c r="B5051" s="1" t="s">
        <v>342</v>
      </c>
      <c r="C5051" s="1" t="str">
        <f t="shared" si="78"/>
        <v>April</v>
      </c>
      <c r="D5051">
        <v>4497</v>
      </c>
      <c r="E5051" t="s">
        <v>59</v>
      </c>
      <c r="F5051" t="s">
        <v>187</v>
      </c>
      <c r="G5051" s="2">
        <v>927.39</v>
      </c>
      <c r="H5051">
        <v>4</v>
      </c>
      <c r="I5051" s="2">
        <v>3709.56</v>
      </c>
      <c r="J5051" t="s">
        <v>20</v>
      </c>
      <c r="K5051" t="s">
        <v>52</v>
      </c>
      <c r="L5051" t="s">
        <v>16</v>
      </c>
    </row>
    <row r="5052" spans="1:12" x14ac:dyDescent="0.3">
      <c r="A5052">
        <v>205050</v>
      </c>
      <c r="B5052" s="1" t="s">
        <v>472</v>
      </c>
      <c r="C5052" s="1" t="str">
        <f t="shared" si="78"/>
        <v>July</v>
      </c>
      <c r="D5052">
        <v>1731</v>
      </c>
      <c r="E5052" t="s">
        <v>59</v>
      </c>
      <c r="F5052" t="s">
        <v>68</v>
      </c>
      <c r="G5052" s="2">
        <v>1066.6400000000001</v>
      </c>
      <c r="H5052">
        <v>1</v>
      </c>
      <c r="I5052" s="2">
        <v>1066.6400000000001</v>
      </c>
      <c r="J5052" t="s">
        <v>30</v>
      </c>
      <c r="K5052" t="s">
        <v>25</v>
      </c>
      <c r="L5052" t="s">
        <v>16</v>
      </c>
    </row>
    <row r="5053" spans="1:12" x14ac:dyDescent="0.3">
      <c r="A5053">
        <v>205051</v>
      </c>
      <c r="B5053" s="1" t="s">
        <v>697</v>
      </c>
      <c r="C5053" s="1" t="str">
        <f t="shared" si="78"/>
        <v>June</v>
      </c>
      <c r="D5053">
        <v>9308</v>
      </c>
      <c r="E5053" t="s">
        <v>36</v>
      </c>
      <c r="F5053" t="s">
        <v>45</v>
      </c>
      <c r="G5053" s="2">
        <v>91.09</v>
      </c>
      <c r="H5053">
        <v>1</v>
      </c>
      <c r="I5053" s="2">
        <v>91.09</v>
      </c>
      <c r="J5053" t="s">
        <v>14</v>
      </c>
      <c r="K5053" t="s">
        <v>52</v>
      </c>
      <c r="L5053" t="s">
        <v>16</v>
      </c>
    </row>
    <row r="5054" spans="1:12" x14ac:dyDescent="0.3">
      <c r="A5054">
        <v>205052</v>
      </c>
      <c r="B5054" s="1" t="s">
        <v>495</v>
      </c>
      <c r="C5054" s="1" t="str">
        <f t="shared" si="78"/>
        <v>December</v>
      </c>
      <c r="D5054">
        <v>7656</v>
      </c>
      <c r="E5054" t="s">
        <v>22</v>
      </c>
      <c r="F5054" t="s">
        <v>48</v>
      </c>
      <c r="G5054" s="2">
        <v>679.04</v>
      </c>
      <c r="H5054">
        <v>1</v>
      </c>
      <c r="I5054" s="2">
        <v>679.04</v>
      </c>
      <c r="J5054" t="s">
        <v>30</v>
      </c>
      <c r="K5054" t="s">
        <v>25</v>
      </c>
      <c r="L5054" t="s">
        <v>16</v>
      </c>
    </row>
    <row r="5055" spans="1:12" x14ac:dyDescent="0.3">
      <c r="A5055">
        <v>205053</v>
      </c>
      <c r="B5055" s="1" t="s">
        <v>572</v>
      </c>
      <c r="C5055" s="1" t="str">
        <f t="shared" si="78"/>
        <v>July</v>
      </c>
      <c r="D5055">
        <v>7367</v>
      </c>
      <c r="E5055" t="s">
        <v>59</v>
      </c>
      <c r="F5055" t="s">
        <v>64</v>
      </c>
      <c r="G5055" s="2">
        <v>412.63</v>
      </c>
      <c r="H5055">
        <v>4</v>
      </c>
      <c r="I5055" s="2">
        <v>1650.52</v>
      </c>
      <c r="J5055" t="s">
        <v>30</v>
      </c>
      <c r="K5055" t="s">
        <v>15</v>
      </c>
      <c r="L5055" t="s">
        <v>16</v>
      </c>
    </row>
    <row r="5056" spans="1:12" x14ac:dyDescent="0.3">
      <c r="A5056">
        <v>205054</v>
      </c>
      <c r="B5056" s="1" t="s">
        <v>116</v>
      </c>
      <c r="C5056" s="1" t="str">
        <f t="shared" si="78"/>
        <v>February</v>
      </c>
      <c r="D5056">
        <v>5599</v>
      </c>
      <c r="E5056" t="s">
        <v>36</v>
      </c>
      <c r="F5056" t="s">
        <v>37</v>
      </c>
      <c r="G5056" s="2">
        <v>1025.72</v>
      </c>
      <c r="H5056">
        <v>3</v>
      </c>
      <c r="I5056" s="2">
        <v>3077.16</v>
      </c>
      <c r="J5056" t="s">
        <v>30</v>
      </c>
      <c r="K5056" t="s">
        <v>25</v>
      </c>
      <c r="L5056" t="s">
        <v>16</v>
      </c>
    </row>
    <row r="5057" spans="1:12" x14ac:dyDescent="0.3">
      <c r="A5057">
        <v>205055</v>
      </c>
      <c r="B5057" s="1" t="s">
        <v>123</v>
      </c>
      <c r="C5057" s="1" t="str">
        <f t="shared" si="78"/>
        <v>February</v>
      </c>
      <c r="D5057">
        <v>1361</v>
      </c>
      <c r="E5057" t="s">
        <v>59</v>
      </c>
      <c r="F5057" t="s">
        <v>64</v>
      </c>
      <c r="G5057" s="2">
        <v>791.05</v>
      </c>
      <c r="H5057">
        <v>1</v>
      </c>
      <c r="I5057" s="2">
        <v>791.05</v>
      </c>
      <c r="J5057" t="s">
        <v>38</v>
      </c>
      <c r="K5057" t="s">
        <v>33</v>
      </c>
      <c r="L5057" t="s">
        <v>16</v>
      </c>
    </row>
    <row r="5058" spans="1:12" x14ac:dyDescent="0.3">
      <c r="A5058">
        <v>205056</v>
      </c>
      <c r="B5058" s="1" t="s">
        <v>753</v>
      </c>
      <c r="C5058" s="1" t="str">
        <f t="shared" si="78"/>
        <v>December</v>
      </c>
      <c r="D5058">
        <v>7315</v>
      </c>
      <c r="E5058" t="s">
        <v>12</v>
      </c>
      <c r="F5058" t="s">
        <v>113</v>
      </c>
      <c r="G5058" s="2">
        <v>599.08000000000004</v>
      </c>
      <c r="H5058">
        <v>5</v>
      </c>
      <c r="I5058" s="2">
        <v>2995.4</v>
      </c>
      <c r="J5058" t="s">
        <v>24</v>
      </c>
      <c r="K5058" t="s">
        <v>25</v>
      </c>
      <c r="L5058" t="s">
        <v>16</v>
      </c>
    </row>
    <row r="5059" spans="1:12" x14ac:dyDescent="0.3">
      <c r="A5059">
        <v>205057</v>
      </c>
      <c r="B5059" s="1" t="s">
        <v>278</v>
      </c>
      <c r="C5059" s="1" t="str">
        <f t="shared" ref="C5059:C5122" si="79">TEXT(B5059,"mmmm")</f>
        <v>December</v>
      </c>
      <c r="D5059">
        <v>2439</v>
      </c>
      <c r="E5059" t="s">
        <v>22</v>
      </c>
      <c r="F5059" t="s">
        <v>56</v>
      </c>
      <c r="G5059" s="2">
        <v>721.73</v>
      </c>
      <c r="H5059">
        <v>3</v>
      </c>
      <c r="I5059" s="2">
        <v>2165.19</v>
      </c>
      <c r="J5059" t="s">
        <v>30</v>
      </c>
      <c r="K5059" t="s">
        <v>52</v>
      </c>
      <c r="L5059" t="s">
        <v>16</v>
      </c>
    </row>
    <row r="5060" spans="1:12" x14ac:dyDescent="0.3">
      <c r="A5060">
        <v>205058</v>
      </c>
      <c r="B5060" s="1" t="s">
        <v>277</v>
      </c>
      <c r="C5060" s="1" t="str">
        <f t="shared" si="79"/>
        <v>September</v>
      </c>
      <c r="D5060">
        <v>2383</v>
      </c>
      <c r="E5060" t="s">
        <v>59</v>
      </c>
      <c r="F5060" t="s">
        <v>60</v>
      </c>
      <c r="G5060" s="2">
        <v>257.99</v>
      </c>
      <c r="H5060">
        <v>4</v>
      </c>
      <c r="I5060" s="2">
        <v>1031.96</v>
      </c>
      <c r="J5060" t="s">
        <v>20</v>
      </c>
      <c r="K5060" t="s">
        <v>52</v>
      </c>
      <c r="L5060" t="s">
        <v>16</v>
      </c>
    </row>
    <row r="5061" spans="1:12" x14ac:dyDescent="0.3">
      <c r="A5061">
        <v>205059</v>
      </c>
      <c r="B5061" s="1" t="s">
        <v>177</v>
      </c>
      <c r="C5061" s="1" t="str">
        <f t="shared" si="79"/>
        <v>June</v>
      </c>
      <c r="D5061">
        <v>6300</v>
      </c>
      <c r="E5061" t="s">
        <v>59</v>
      </c>
      <c r="F5061" t="s">
        <v>64</v>
      </c>
      <c r="G5061" s="2">
        <v>774.38</v>
      </c>
      <c r="H5061">
        <v>1</v>
      </c>
      <c r="I5061" s="2">
        <v>774.38</v>
      </c>
      <c r="J5061" t="s">
        <v>14</v>
      </c>
      <c r="K5061" t="s">
        <v>25</v>
      </c>
      <c r="L5061" t="s">
        <v>49</v>
      </c>
    </row>
    <row r="5062" spans="1:12" x14ac:dyDescent="0.3">
      <c r="A5062">
        <v>205060</v>
      </c>
      <c r="B5062" s="1" t="s">
        <v>257</v>
      </c>
      <c r="C5062" s="1" t="str">
        <f t="shared" si="79"/>
        <v>May</v>
      </c>
      <c r="D5062">
        <v>2491</v>
      </c>
      <c r="E5062" t="s">
        <v>22</v>
      </c>
      <c r="F5062" t="s">
        <v>110</v>
      </c>
      <c r="G5062" s="2">
        <v>803.84</v>
      </c>
      <c r="H5062">
        <v>4</v>
      </c>
      <c r="I5062" s="2">
        <v>3215.36</v>
      </c>
      <c r="J5062" t="s">
        <v>14</v>
      </c>
      <c r="K5062" t="s">
        <v>27</v>
      </c>
      <c r="L5062" t="s">
        <v>16</v>
      </c>
    </row>
    <row r="5063" spans="1:12" x14ac:dyDescent="0.3">
      <c r="A5063">
        <v>205061</v>
      </c>
      <c r="B5063" s="1" t="s">
        <v>972</v>
      </c>
      <c r="C5063" s="1" t="str">
        <f t="shared" si="79"/>
        <v>December</v>
      </c>
      <c r="D5063">
        <v>7306</v>
      </c>
      <c r="E5063" t="s">
        <v>22</v>
      </c>
      <c r="F5063" t="s">
        <v>110</v>
      </c>
      <c r="G5063" s="2">
        <v>337.83</v>
      </c>
      <c r="H5063">
        <v>5</v>
      </c>
      <c r="I5063" s="2">
        <v>1689.15</v>
      </c>
      <c r="J5063" t="s">
        <v>24</v>
      </c>
      <c r="K5063" t="s">
        <v>25</v>
      </c>
      <c r="L5063" t="s">
        <v>16</v>
      </c>
    </row>
    <row r="5064" spans="1:12" x14ac:dyDescent="0.3">
      <c r="A5064">
        <v>205062</v>
      </c>
      <c r="B5064" s="1" t="s">
        <v>202</v>
      </c>
      <c r="C5064" s="1" t="str">
        <f t="shared" si="79"/>
        <v>March</v>
      </c>
      <c r="D5064">
        <v>6953</v>
      </c>
      <c r="E5064" t="s">
        <v>59</v>
      </c>
      <c r="F5064" t="s">
        <v>60</v>
      </c>
      <c r="G5064" s="2">
        <v>739.11</v>
      </c>
      <c r="H5064">
        <v>2</v>
      </c>
      <c r="I5064" s="2">
        <v>1478.22</v>
      </c>
      <c r="J5064" t="s">
        <v>38</v>
      </c>
      <c r="K5064" t="s">
        <v>15</v>
      </c>
      <c r="L5064" t="s">
        <v>16</v>
      </c>
    </row>
    <row r="5065" spans="1:12" x14ac:dyDescent="0.3">
      <c r="A5065">
        <v>205063</v>
      </c>
      <c r="B5065" s="1" t="s">
        <v>234</v>
      </c>
      <c r="C5065" s="1" t="str">
        <f t="shared" si="79"/>
        <v>December</v>
      </c>
      <c r="D5065">
        <v>3149</v>
      </c>
      <c r="E5065" t="s">
        <v>18</v>
      </c>
      <c r="F5065" t="s">
        <v>54</v>
      </c>
      <c r="G5065" s="2">
        <v>739.38</v>
      </c>
      <c r="H5065">
        <v>3</v>
      </c>
      <c r="I5065" s="2">
        <v>2218.14</v>
      </c>
      <c r="J5065" t="s">
        <v>20</v>
      </c>
      <c r="K5065" t="s">
        <v>52</v>
      </c>
      <c r="L5065" t="s">
        <v>16</v>
      </c>
    </row>
    <row r="5066" spans="1:12" x14ac:dyDescent="0.3">
      <c r="A5066">
        <v>205064</v>
      </c>
      <c r="B5066" s="1" t="s">
        <v>990</v>
      </c>
      <c r="C5066" s="1" t="str">
        <f t="shared" si="79"/>
        <v>August</v>
      </c>
      <c r="D5066">
        <v>5648</v>
      </c>
      <c r="E5066" t="s">
        <v>22</v>
      </c>
      <c r="F5066" t="s">
        <v>56</v>
      </c>
      <c r="G5066" s="2">
        <v>888.45</v>
      </c>
      <c r="H5066">
        <v>5</v>
      </c>
      <c r="I5066" s="2">
        <v>4442.25</v>
      </c>
      <c r="J5066" t="s">
        <v>38</v>
      </c>
      <c r="K5066" t="s">
        <v>25</v>
      </c>
      <c r="L5066" t="s">
        <v>16</v>
      </c>
    </row>
    <row r="5067" spans="1:12" x14ac:dyDescent="0.3">
      <c r="A5067">
        <v>205065</v>
      </c>
      <c r="B5067" s="1" t="s">
        <v>783</v>
      </c>
      <c r="C5067" s="1" t="str">
        <f t="shared" si="79"/>
        <v>June</v>
      </c>
      <c r="D5067">
        <v>6176</v>
      </c>
      <c r="E5067" t="s">
        <v>59</v>
      </c>
      <c r="F5067" t="s">
        <v>64</v>
      </c>
      <c r="G5067" s="2">
        <v>861.01</v>
      </c>
      <c r="H5067">
        <v>4</v>
      </c>
      <c r="I5067" s="2">
        <v>3444.04</v>
      </c>
      <c r="J5067" t="s">
        <v>14</v>
      </c>
      <c r="K5067" t="s">
        <v>27</v>
      </c>
      <c r="L5067" t="s">
        <v>16</v>
      </c>
    </row>
    <row r="5068" spans="1:12" x14ac:dyDescent="0.3">
      <c r="A5068">
        <v>205066</v>
      </c>
      <c r="B5068" s="1" t="s">
        <v>322</v>
      </c>
      <c r="C5068" s="1" t="str">
        <f t="shared" si="79"/>
        <v>October</v>
      </c>
      <c r="D5068">
        <v>3969</v>
      </c>
      <c r="E5068" t="s">
        <v>36</v>
      </c>
      <c r="F5068" t="s">
        <v>78</v>
      </c>
      <c r="G5068" s="2">
        <v>1113.28</v>
      </c>
      <c r="H5068">
        <v>4</v>
      </c>
      <c r="I5068" s="2">
        <v>4453.12</v>
      </c>
      <c r="J5068" t="s">
        <v>14</v>
      </c>
      <c r="K5068" t="s">
        <v>27</v>
      </c>
      <c r="L5068" t="s">
        <v>16</v>
      </c>
    </row>
    <row r="5069" spans="1:12" x14ac:dyDescent="0.3">
      <c r="A5069">
        <v>205067</v>
      </c>
      <c r="B5069" s="1" t="s">
        <v>1108</v>
      </c>
      <c r="C5069" s="1" t="str">
        <f t="shared" si="79"/>
        <v>January</v>
      </c>
      <c r="D5069">
        <v>4871</v>
      </c>
      <c r="E5069" t="s">
        <v>22</v>
      </c>
      <c r="F5069" t="s">
        <v>56</v>
      </c>
      <c r="G5069" s="2">
        <v>465.74</v>
      </c>
      <c r="H5069">
        <v>3</v>
      </c>
      <c r="I5069" s="2">
        <v>1397.22</v>
      </c>
      <c r="J5069" t="s">
        <v>20</v>
      </c>
      <c r="K5069" t="s">
        <v>15</v>
      </c>
      <c r="L5069" t="s">
        <v>16</v>
      </c>
    </row>
    <row r="5070" spans="1:12" x14ac:dyDescent="0.3">
      <c r="A5070">
        <v>205068</v>
      </c>
      <c r="B5070" s="1" t="s">
        <v>294</v>
      </c>
      <c r="C5070" s="1" t="str">
        <f t="shared" si="79"/>
        <v>May</v>
      </c>
      <c r="D5070">
        <v>8823</v>
      </c>
      <c r="E5070" t="s">
        <v>12</v>
      </c>
      <c r="F5070" t="s">
        <v>13</v>
      </c>
      <c r="G5070" s="2">
        <v>602.86</v>
      </c>
      <c r="H5070">
        <v>1</v>
      </c>
      <c r="I5070" s="2">
        <v>602.86</v>
      </c>
      <c r="J5070" t="s">
        <v>30</v>
      </c>
      <c r="K5070" t="s">
        <v>33</v>
      </c>
      <c r="L5070" t="s">
        <v>16</v>
      </c>
    </row>
    <row r="5071" spans="1:12" x14ac:dyDescent="0.3">
      <c r="A5071">
        <v>205069</v>
      </c>
      <c r="B5071" s="1" t="s">
        <v>683</v>
      </c>
      <c r="C5071" s="1" t="str">
        <f t="shared" si="79"/>
        <v>March</v>
      </c>
      <c r="D5071">
        <v>3224</v>
      </c>
      <c r="E5071" t="s">
        <v>22</v>
      </c>
      <c r="F5071" t="s">
        <v>110</v>
      </c>
      <c r="G5071" s="2">
        <v>727.44</v>
      </c>
      <c r="H5071">
        <v>5</v>
      </c>
      <c r="I5071" s="2">
        <v>3637.2</v>
      </c>
      <c r="J5071" t="s">
        <v>24</v>
      </c>
      <c r="K5071" t="s">
        <v>27</v>
      </c>
      <c r="L5071" t="s">
        <v>16</v>
      </c>
    </row>
    <row r="5072" spans="1:12" x14ac:dyDescent="0.3">
      <c r="A5072">
        <v>205070</v>
      </c>
      <c r="B5072" s="1" t="s">
        <v>690</v>
      </c>
      <c r="C5072" s="1" t="str">
        <f t="shared" si="79"/>
        <v>November</v>
      </c>
      <c r="D5072">
        <v>9463</v>
      </c>
      <c r="E5072" t="s">
        <v>12</v>
      </c>
      <c r="F5072" t="s">
        <v>13</v>
      </c>
      <c r="G5072" s="2">
        <v>1112.6199999999999</v>
      </c>
      <c r="H5072">
        <v>4</v>
      </c>
      <c r="I5072" s="2">
        <v>4450.4799999999996</v>
      </c>
      <c r="J5072" t="s">
        <v>38</v>
      </c>
      <c r="K5072" t="s">
        <v>33</v>
      </c>
      <c r="L5072" t="s">
        <v>16</v>
      </c>
    </row>
    <row r="5073" spans="1:12" x14ac:dyDescent="0.3">
      <c r="A5073">
        <v>205071</v>
      </c>
      <c r="B5073" s="1" t="s">
        <v>412</v>
      </c>
      <c r="C5073" s="1" t="str">
        <f t="shared" si="79"/>
        <v>June</v>
      </c>
      <c r="D5073">
        <v>6052</v>
      </c>
      <c r="E5073" t="s">
        <v>22</v>
      </c>
      <c r="F5073" t="s">
        <v>43</v>
      </c>
      <c r="G5073" s="2">
        <v>972.34</v>
      </c>
      <c r="H5073">
        <v>3</v>
      </c>
      <c r="I5073" s="2">
        <v>2917.02</v>
      </c>
      <c r="J5073" t="s">
        <v>14</v>
      </c>
      <c r="K5073" t="s">
        <v>33</v>
      </c>
      <c r="L5073" t="s">
        <v>16</v>
      </c>
    </row>
    <row r="5074" spans="1:12" x14ac:dyDescent="0.3">
      <c r="A5074">
        <v>205072</v>
      </c>
      <c r="B5074" s="1" t="s">
        <v>643</v>
      </c>
      <c r="C5074" s="1" t="str">
        <f t="shared" si="79"/>
        <v>February</v>
      </c>
      <c r="D5074">
        <v>6091</v>
      </c>
      <c r="E5074" t="s">
        <v>59</v>
      </c>
      <c r="F5074" t="s">
        <v>76</v>
      </c>
      <c r="G5074" s="2">
        <v>87.61</v>
      </c>
      <c r="H5074">
        <v>3</v>
      </c>
      <c r="I5074" s="2">
        <v>262.83</v>
      </c>
      <c r="J5074" t="s">
        <v>38</v>
      </c>
      <c r="K5074" t="s">
        <v>33</v>
      </c>
      <c r="L5074" t="s">
        <v>16</v>
      </c>
    </row>
    <row r="5075" spans="1:12" x14ac:dyDescent="0.3">
      <c r="A5075">
        <v>205073</v>
      </c>
      <c r="B5075" s="1" t="s">
        <v>557</v>
      </c>
      <c r="C5075" s="1" t="str">
        <f t="shared" si="79"/>
        <v>November</v>
      </c>
      <c r="D5075">
        <v>2036</v>
      </c>
      <c r="E5075" t="s">
        <v>12</v>
      </c>
      <c r="F5075" t="s">
        <v>29</v>
      </c>
      <c r="G5075" s="2">
        <v>693.25</v>
      </c>
      <c r="H5075">
        <v>3</v>
      </c>
      <c r="I5075" s="2">
        <v>2079.75</v>
      </c>
      <c r="J5075" t="s">
        <v>30</v>
      </c>
      <c r="K5075" t="s">
        <v>15</v>
      </c>
      <c r="L5075" t="s">
        <v>16</v>
      </c>
    </row>
    <row r="5076" spans="1:12" x14ac:dyDescent="0.3">
      <c r="A5076">
        <v>205074</v>
      </c>
      <c r="B5076" s="1" t="s">
        <v>1136</v>
      </c>
      <c r="C5076" s="1" t="str">
        <f t="shared" si="79"/>
        <v>August</v>
      </c>
      <c r="D5076">
        <v>1607</v>
      </c>
      <c r="E5076" t="s">
        <v>59</v>
      </c>
      <c r="F5076" t="s">
        <v>60</v>
      </c>
      <c r="G5076" s="2">
        <v>41.67</v>
      </c>
      <c r="H5076">
        <v>3</v>
      </c>
      <c r="I5076" s="2">
        <v>125.01</v>
      </c>
      <c r="J5076" t="s">
        <v>20</v>
      </c>
      <c r="K5076" t="s">
        <v>52</v>
      </c>
      <c r="L5076" t="s">
        <v>16</v>
      </c>
    </row>
    <row r="5077" spans="1:12" x14ac:dyDescent="0.3">
      <c r="A5077">
        <v>205075</v>
      </c>
      <c r="B5077" s="1" t="s">
        <v>822</v>
      </c>
      <c r="C5077" s="1" t="str">
        <f t="shared" si="79"/>
        <v>March</v>
      </c>
      <c r="D5077">
        <v>5101</v>
      </c>
      <c r="E5077" t="s">
        <v>12</v>
      </c>
      <c r="F5077" t="s">
        <v>95</v>
      </c>
      <c r="G5077" s="2">
        <v>168.7</v>
      </c>
      <c r="H5077">
        <v>3</v>
      </c>
      <c r="I5077" s="2">
        <v>506.1</v>
      </c>
      <c r="J5077" t="s">
        <v>30</v>
      </c>
      <c r="K5077" t="s">
        <v>15</v>
      </c>
      <c r="L5077" t="s">
        <v>16</v>
      </c>
    </row>
    <row r="5078" spans="1:12" x14ac:dyDescent="0.3">
      <c r="A5078">
        <v>205076</v>
      </c>
      <c r="B5078" s="1" t="s">
        <v>1028</v>
      </c>
      <c r="C5078" s="1" t="str">
        <f t="shared" si="79"/>
        <v>July</v>
      </c>
      <c r="D5078">
        <v>6316</v>
      </c>
      <c r="E5078" t="s">
        <v>12</v>
      </c>
      <c r="F5078" t="s">
        <v>13</v>
      </c>
      <c r="G5078" s="2">
        <v>674.45</v>
      </c>
      <c r="H5078">
        <v>3</v>
      </c>
      <c r="I5078" s="2">
        <v>2023.35</v>
      </c>
      <c r="J5078" t="s">
        <v>30</v>
      </c>
      <c r="K5078" t="s">
        <v>15</v>
      </c>
      <c r="L5078" t="s">
        <v>16</v>
      </c>
    </row>
    <row r="5079" spans="1:12" x14ac:dyDescent="0.3">
      <c r="A5079">
        <v>205077</v>
      </c>
      <c r="B5079" s="1" t="s">
        <v>758</v>
      </c>
      <c r="C5079" s="1" t="str">
        <f t="shared" si="79"/>
        <v>July</v>
      </c>
      <c r="D5079">
        <v>4991</v>
      </c>
      <c r="E5079" t="s">
        <v>36</v>
      </c>
      <c r="F5079" t="s">
        <v>37</v>
      </c>
      <c r="G5079" s="2">
        <v>232.78</v>
      </c>
      <c r="H5079">
        <v>5</v>
      </c>
      <c r="I5079" s="2">
        <v>1163.9000000000001</v>
      </c>
      <c r="J5079" t="s">
        <v>14</v>
      </c>
      <c r="K5079" t="s">
        <v>33</v>
      </c>
      <c r="L5079" t="s">
        <v>16</v>
      </c>
    </row>
    <row r="5080" spans="1:12" x14ac:dyDescent="0.3">
      <c r="A5080">
        <v>205078</v>
      </c>
      <c r="B5080" s="1" t="s">
        <v>162</v>
      </c>
      <c r="C5080" s="1" t="str">
        <f t="shared" si="79"/>
        <v>September</v>
      </c>
      <c r="D5080">
        <v>1045</v>
      </c>
      <c r="E5080" t="s">
        <v>12</v>
      </c>
      <c r="F5080" t="s">
        <v>70</v>
      </c>
      <c r="G5080" s="2">
        <v>1017.36</v>
      </c>
      <c r="H5080">
        <v>2</v>
      </c>
      <c r="I5080" s="2">
        <v>2034.72</v>
      </c>
      <c r="J5080" t="s">
        <v>24</v>
      </c>
      <c r="K5080" t="s">
        <v>52</v>
      </c>
      <c r="L5080" t="s">
        <v>16</v>
      </c>
    </row>
    <row r="5081" spans="1:12" x14ac:dyDescent="0.3">
      <c r="A5081">
        <v>205079</v>
      </c>
      <c r="B5081" s="1" t="s">
        <v>498</v>
      </c>
      <c r="C5081" s="1" t="str">
        <f t="shared" si="79"/>
        <v>June</v>
      </c>
      <c r="D5081">
        <v>9483</v>
      </c>
      <c r="E5081" t="s">
        <v>18</v>
      </c>
      <c r="F5081" t="s">
        <v>74</v>
      </c>
      <c r="G5081" s="2">
        <v>365.62</v>
      </c>
      <c r="H5081">
        <v>1</v>
      </c>
      <c r="I5081" s="2">
        <v>365.62</v>
      </c>
      <c r="J5081" t="s">
        <v>24</v>
      </c>
      <c r="K5081" t="s">
        <v>33</v>
      </c>
      <c r="L5081" t="s">
        <v>16</v>
      </c>
    </row>
    <row r="5082" spans="1:12" x14ac:dyDescent="0.3">
      <c r="A5082">
        <v>205080</v>
      </c>
      <c r="B5082" s="1" t="s">
        <v>927</v>
      </c>
      <c r="C5082" s="1" t="str">
        <f t="shared" si="79"/>
        <v>November</v>
      </c>
      <c r="D5082">
        <v>9271</v>
      </c>
      <c r="E5082" t="s">
        <v>36</v>
      </c>
      <c r="F5082" t="s">
        <v>37</v>
      </c>
      <c r="G5082" s="2">
        <v>1188.69</v>
      </c>
      <c r="H5082">
        <v>3</v>
      </c>
      <c r="I5082" s="2">
        <v>3566.07</v>
      </c>
      <c r="J5082" t="s">
        <v>38</v>
      </c>
      <c r="K5082" t="s">
        <v>33</v>
      </c>
      <c r="L5082" t="s">
        <v>16</v>
      </c>
    </row>
    <row r="5083" spans="1:12" x14ac:dyDescent="0.3">
      <c r="A5083">
        <v>205081</v>
      </c>
      <c r="B5083" s="1" t="s">
        <v>574</v>
      </c>
      <c r="C5083" s="1" t="str">
        <f t="shared" si="79"/>
        <v>May</v>
      </c>
      <c r="D5083">
        <v>5463</v>
      </c>
      <c r="E5083" t="s">
        <v>36</v>
      </c>
      <c r="F5083" t="s">
        <v>37</v>
      </c>
      <c r="G5083" s="2">
        <v>413.73</v>
      </c>
      <c r="H5083">
        <v>3</v>
      </c>
      <c r="I5083" s="2">
        <v>1241.19</v>
      </c>
      <c r="J5083" t="s">
        <v>38</v>
      </c>
      <c r="K5083" t="s">
        <v>25</v>
      </c>
      <c r="L5083" t="s">
        <v>16</v>
      </c>
    </row>
    <row r="5084" spans="1:12" x14ac:dyDescent="0.3">
      <c r="A5084">
        <v>205082</v>
      </c>
      <c r="B5084" s="1" t="s">
        <v>155</v>
      </c>
      <c r="C5084" s="1" t="str">
        <f t="shared" si="79"/>
        <v>July</v>
      </c>
      <c r="D5084">
        <v>1583</v>
      </c>
      <c r="E5084" t="s">
        <v>12</v>
      </c>
      <c r="F5084" t="s">
        <v>13</v>
      </c>
      <c r="G5084" s="2">
        <v>306.56</v>
      </c>
      <c r="H5084">
        <v>2</v>
      </c>
      <c r="I5084" s="2">
        <v>613.12</v>
      </c>
      <c r="J5084" t="s">
        <v>20</v>
      </c>
      <c r="K5084" t="s">
        <v>27</v>
      </c>
      <c r="L5084" t="s">
        <v>16</v>
      </c>
    </row>
    <row r="5085" spans="1:12" x14ac:dyDescent="0.3">
      <c r="A5085">
        <v>205083</v>
      </c>
      <c r="B5085" s="1" t="s">
        <v>810</v>
      </c>
      <c r="C5085" s="1" t="str">
        <f t="shared" si="79"/>
        <v>January</v>
      </c>
      <c r="D5085">
        <v>6591</v>
      </c>
      <c r="E5085" t="s">
        <v>36</v>
      </c>
      <c r="F5085" t="s">
        <v>91</v>
      </c>
      <c r="G5085" s="2">
        <v>1038.95</v>
      </c>
      <c r="H5085">
        <v>3</v>
      </c>
      <c r="I5085" s="2">
        <v>3116.85</v>
      </c>
      <c r="J5085" t="s">
        <v>24</v>
      </c>
      <c r="K5085" t="s">
        <v>27</v>
      </c>
      <c r="L5085" t="s">
        <v>16</v>
      </c>
    </row>
    <row r="5086" spans="1:12" x14ac:dyDescent="0.3">
      <c r="A5086">
        <v>205084</v>
      </c>
      <c r="B5086" s="1" t="s">
        <v>1079</v>
      </c>
      <c r="C5086" s="1" t="str">
        <f t="shared" si="79"/>
        <v>May</v>
      </c>
      <c r="D5086">
        <v>6755</v>
      </c>
      <c r="E5086" t="s">
        <v>18</v>
      </c>
      <c r="F5086" t="s">
        <v>100</v>
      </c>
      <c r="G5086" s="2">
        <v>486.92</v>
      </c>
      <c r="H5086">
        <v>2</v>
      </c>
      <c r="I5086" s="2">
        <v>973.84</v>
      </c>
      <c r="J5086" t="s">
        <v>30</v>
      </c>
      <c r="K5086" t="s">
        <v>52</v>
      </c>
      <c r="L5086" t="s">
        <v>49</v>
      </c>
    </row>
    <row r="5087" spans="1:12" x14ac:dyDescent="0.3">
      <c r="A5087">
        <v>205085</v>
      </c>
      <c r="B5087" s="1" t="s">
        <v>141</v>
      </c>
      <c r="C5087" s="1" t="str">
        <f t="shared" si="79"/>
        <v>December</v>
      </c>
      <c r="D5087">
        <v>6742</v>
      </c>
      <c r="E5087" t="s">
        <v>12</v>
      </c>
      <c r="F5087" t="s">
        <v>13</v>
      </c>
      <c r="G5087" s="2">
        <v>997.39</v>
      </c>
      <c r="H5087">
        <v>2</v>
      </c>
      <c r="I5087" s="2">
        <v>1994.78</v>
      </c>
      <c r="J5087" t="s">
        <v>14</v>
      </c>
      <c r="K5087" t="s">
        <v>27</v>
      </c>
      <c r="L5087" t="s">
        <v>16</v>
      </c>
    </row>
    <row r="5088" spans="1:12" x14ac:dyDescent="0.3">
      <c r="A5088">
        <v>205086</v>
      </c>
      <c r="B5088" s="1" t="s">
        <v>687</v>
      </c>
      <c r="C5088" s="1" t="str">
        <f t="shared" si="79"/>
        <v>May</v>
      </c>
      <c r="D5088">
        <v>3815</v>
      </c>
      <c r="E5088" t="s">
        <v>59</v>
      </c>
      <c r="F5088" t="s">
        <v>68</v>
      </c>
      <c r="G5088" s="2">
        <v>170.01</v>
      </c>
      <c r="H5088">
        <v>3</v>
      </c>
      <c r="I5088" s="2">
        <v>510.03</v>
      </c>
      <c r="J5088" t="s">
        <v>38</v>
      </c>
      <c r="K5088" t="s">
        <v>33</v>
      </c>
      <c r="L5088" t="s">
        <v>16</v>
      </c>
    </row>
    <row r="5089" spans="1:12" x14ac:dyDescent="0.3">
      <c r="A5089">
        <v>205087</v>
      </c>
      <c r="B5089" s="1" t="s">
        <v>777</v>
      </c>
      <c r="C5089" s="1" t="str">
        <f t="shared" si="79"/>
        <v>January</v>
      </c>
      <c r="D5089">
        <v>6414</v>
      </c>
      <c r="E5089" t="s">
        <v>59</v>
      </c>
      <c r="F5089" t="s">
        <v>187</v>
      </c>
      <c r="G5089" s="2">
        <v>151.6</v>
      </c>
      <c r="H5089">
        <v>3</v>
      </c>
      <c r="I5089" s="2">
        <v>454.8</v>
      </c>
      <c r="J5089" t="s">
        <v>38</v>
      </c>
      <c r="K5089" t="s">
        <v>33</v>
      </c>
      <c r="L5089" t="s">
        <v>16</v>
      </c>
    </row>
    <row r="5090" spans="1:12" x14ac:dyDescent="0.3">
      <c r="A5090">
        <v>205088</v>
      </c>
      <c r="B5090" s="1" t="s">
        <v>554</v>
      </c>
      <c r="C5090" s="1" t="str">
        <f t="shared" si="79"/>
        <v>October</v>
      </c>
      <c r="D5090">
        <v>8113</v>
      </c>
      <c r="E5090" t="s">
        <v>36</v>
      </c>
      <c r="F5090" t="s">
        <v>45</v>
      </c>
      <c r="G5090" s="2">
        <v>213.58</v>
      </c>
      <c r="H5090">
        <v>4</v>
      </c>
      <c r="I5090" s="2">
        <v>854.32</v>
      </c>
      <c r="J5090" t="s">
        <v>14</v>
      </c>
      <c r="K5090" t="s">
        <v>33</v>
      </c>
      <c r="L5090" t="s">
        <v>16</v>
      </c>
    </row>
    <row r="5091" spans="1:12" x14ac:dyDescent="0.3">
      <c r="A5091">
        <v>205089</v>
      </c>
      <c r="B5091" s="1" t="s">
        <v>532</v>
      </c>
      <c r="C5091" s="1" t="str">
        <f t="shared" si="79"/>
        <v>August</v>
      </c>
      <c r="D5091">
        <v>5383</v>
      </c>
      <c r="E5091" t="s">
        <v>12</v>
      </c>
      <c r="F5091" t="s">
        <v>113</v>
      </c>
      <c r="G5091" s="2">
        <v>635.67999999999995</v>
      </c>
      <c r="H5091">
        <v>1</v>
      </c>
      <c r="I5091" s="2">
        <v>635.67999999999995</v>
      </c>
      <c r="J5091" t="s">
        <v>30</v>
      </c>
      <c r="K5091" t="s">
        <v>33</v>
      </c>
      <c r="L5091" t="s">
        <v>16</v>
      </c>
    </row>
    <row r="5092" spans="1:12" x14ac:dyDescent="0.3">
      <c r="A5092">
        <v>205090</v>
      </c>
      <c r="B5092" s="1" t="s">
        <v>757</v>
      </c>
      <c r="C5092" s="1" t="str">
        <f t="shared" si="79"/>
        <v>August</v>
      </c>
      <c r="D5092">
        <v>7503</v>
      </c>
      <c r="E5092" t="s">
        <v>18</v>
      </c>
      <c r="F5092" t="s">
        <v>54</v>
      </c>
      <c r="G5092" s="2">
        <v>826.8</v>
      </c>
      <c r="H5092">
        <v>2</v>
      </c>
      <c r="I5092" s="2">
        <v>1653.6</v>
      </c>
      <c r="J5092" t="s">
        <v>24</v>
      </c>
      <c r="K5092" t="s">
        <v>27</v>
      </c>
      <c r="L5092" t="s">
        <v>49</v>
      </c>
    </row>
    <row r="5093" spans="1:12" x14ac:dyDescent="0.3">
      <c r="A5093">
        <v>205091</v>
      </c>
      <c r="B5093" s="1" t="s">
        <v>407</v>
      </c>
      <c r="C5093" s="1" t="str">
        <f t="shared" si="79"/>
        <v>May</v>
      </c>
      <c r="D5093">
        <v>4645</v>
      </c>
      <c r="E5093" t="s">
        <v>22</v>
      </c>
      <c r="F5093" t="s">
        <v>23</v>
      </c>
      <c r="G5093" s="2">
        <v>1014.92</v>
      </c>
      <c r="H5093">
        <v>4</v>
      </c>
      <c r="I5093" s="2">
        <v>4059.68</v>
      </c>
      <c r="J5093" t="s">
        <v>24</v>
      </c>
      <c r="K5093" t="s">
        <v>33</v>
      </c>
      <c r="L5093" t="s">
        <v>16</v>
      </c>
    </row>
    <row r="5094" spans="1:12" x14ac:dyDescent="0.3">
      <c r="A5094">
        <v>205092</v>
      </c>
      <c r="B5094" s="1" t="s">
        <v>1005</v>
      </c>
      <c r="C5094" s="1" t="str">
        <f t="shared" si="79"/>
        <v>October</v>
      </c>
      <c r="D5094">
        <v>8287</v>
      </c>
      <c r="E5094" t="s">
        <v>36</v>
      </c>
      <c r="F5094" t="s">
        <v>37</v>
      </c>
      <c r="G5094" s="2">
        <v>631.73</v>
      </c>
      <c r="H5094">
        <v>4</v>
      </c>
      <c r="I5094" s="2">
        <v>2526.92</v>
      </c>
      <c r="J5094" t="s">
        <v>20</v>
      </c>
      <c r="K5094" t="s">
        <v>52</v>
      </c>
      <c r="L5094" t="s">
        <v>16</v>
      </c>
    </row>
    <row r="5095" spans="1:12" x14ac:dyDescent="0.3">
      <c r="A5095">
        <v>205093</v>
      </c>
      <c r="B5095" s="1" t="s">
        <v>424</v>
      </c>
      <c r="C5095" s="1" t="str">
        <f t="shared" si="79"/>
        <v>September</v>
      </c>
      <c r="D5095">
        <v>5159</v>
      </c>
      <c r="E5095" t="s">
        <v>18</v>
      </c>
      <c r="F5095" t="s">
        <v>19</v>
      </c>
      <c r="G5095" s="2">
        <v>740.57</v>
      </c>
      <c r="H5095">
        <v>4</v>
      </c>
      <c r="I5095" s="2">
        <v>2962.28</v>
      </c>
      <c r="J5095" t="s">
        <v>38</v>
      </c>
      <c r="K5095" t="s">
        <v>15</v>
      </c>
      <c r="L5095" t="s">
        <v>16</v>
      </c>
    </row>
    <row r="5096" spans="1:12" x14ac:dyDescent="0.3">
      <c r="A5096">
        <v>205094</v>
      </c>
      <c r="B5096" s="1" t="s">
        <v>155</v>
      </c>
      <c r="C5096" s="1" t="str">
        <f t="shared" si="79"/>
        <v>July</v>
      </c>
      <c r="D5096">
        <v>8849</v>
      </c>
      <c r="E5096" t="s">
        <v>12</v>
      </c>
      <c r="F5096" t="s">
        <v>95</v>
      </c>
      <c r="G5096" s="2">
        <v>847.65</v>
      </c>
      <c r="H5096">
        <v>4</v>
      </c>
      <c r="I5096" s="2">
        <v>3390.6</v>
      </c>
      <c r="J5096" t="s">
        <v>20</v>
      </c>
      <c r="K5096" t="s">
        <v>15</v>
      </c>
      <c r="L5096" t="s">
        <v>16</v>
      </c>
    </row>
    <row r="5097" spans="1:12" x14ac:dyDescent="0.3">
      <c r="A5097">
        <v>205095</v>
      </c>
      <c r="B5097" s="1" t="s">
        <v>53</v>
      </c>
      <c r="C5097" s="1" t="str">
        <f t="shared" si="79"/>
        <v>September</v>
      </c>
      <c r="D5097">
        <v>7145</v>
      </c>
      <c r="E5097" t="s">
        <v>22</v>
      </c>
      <c r="F5097" t="s">
        <v>110</v>
      </c>
      <c r="G5097" s="2">
        <v>678.69</v>
      </c>
      <c r="H5097">
        <v>2</v>
      </c>
      <c r="I5097" s="2">
        <v>1357.38</v>
      </c>
      <c r="J5097" t="s">
        <v>20</v>
      </c>
      <c r="K5097" t="s">
        <v>33</v>
      </c>
      <c r="L5097" t="s">
        <v>16</v>
      </c>
    </row>
    <row r="5098" spans="1:12" x14ac:dyDescent="0.3">
      <c r="A5098">
        <v>205096</v>
      </c>
      <c r="B5098" s="1" t="s">
        <v>522</v>
      </c>
      <c r="C5098" s="1" t="str">
        <f t="shared" si="79"/>
        <v>November</v>
      </c>
      <c r="D5098">
        <v>3061</v>
      </c>
      <c r="E5098" t="s">
        <v>59</v>
      </c>
      <c r="F5098" t="s">
        <v>76</v>
      </c>
      <c r="G5098" s="2">
        <v>677.16</v>
      </c>
      <c r="H5098">
        <v>4</v>
      </c>
      <c r="I5098" s="2">
        <v>2708.64</v>
      </c>
      <c r="J5098" t="s">
        <v>24</v>
      </c>
      <c r="K5098" t="s">
        <v>27</v>
      </c>
      <c r="L5098" t="s">
        <v>16</v>
      </c>
    </row>
    <row r="5099" spans="1:12" x14ac:dyDescent="0.3">
      <c r="A5099">
        <v>205097</v>
      </c>
      <c r="B5099" s="1" t="s">
        <v>500</v>
      </c>
      <c r="C5099" s="1" t="str">
        <f t="shared" si="79"/>
        <v>June</v>
      </c>
      <c r="D5099">
        <v>2917</v>
      </c>
      <c r="E5099" t="s">
        <v>36</v>
      </c>
      <c r="F5099" t="s">
        <v>40</v>
      </c>
      <c r="G5099" s="2">
        <v>1047.32</v>
      </c>
      <c r="H5099">
        <v>5</v>
      </c>
      <c r="I5099" s="2">
        <v>5236.6000000000004</v>
      </c>
      <c r="J5099" t="s">
        <v>30</v>
      </c>
      <c r="K5099" t="s">
        <v>27</v>
      </c>
      <c r="L5099" t="s">
        <v>16</v>
      </c>
    </row>
    <row r="5100" spans="1:12" x14ac:dyDescent="0.3">
      <c r="A5100">
        <v>205098</v>
      </c>
      <c r="B5100" s="1" t="s">
        <v>690</v>
      </c>
      <c r="C5100" s="1" t="str">
        <f t="shared" si="79"/>
        <v>November</v>
      </c>
      <c r="D5100">
        <v>5434</v>
      </c>
      <c r="E5100" t="s">
        <v>22</v>
      </c>
      <c r="F5100" t="s">
        <v>110</v>
      </c>
      <c r="G5100" s="2">
        <v>284.36</v>
      </c>
      <c r="H5100">
        <v>5</v>
      </c>
      <c r="I5100" s="2">
        <v>1421.8</v>
      </c>
      <c r="J5100" t="s">
        <v>30</v>
      </c>
      <c r="K5100" t="s">
        <v>27</v>
      </c>
      <c r="L5100" t="s">
        <v>16</v>
      </c>
    </row>
    <row r="5101" spans="1:12" x14ac:dyDescent="0.3">
      <c r="A5101">
        <v>205099</v>
      </c>
      <c r="B5101" s="1" t="s">
        <v>295</v>
      </c>
      <c r="C5101" s="1" t="str">
        <f t="shared" si="79"/>
        <v>August</v>
      </c>
      <c r="D5101">
        <v>6037</v>
      </c>
      <c r="E5101" t="s">
        <v>59</v>
      </c>
      <c r="F5101" t="s">
        <v>187</v>
      </c>
      <c r="G5101" s="2">
        <v>127.97</v>
      </c>
      <c r="H5101">
        <v>3</v>
      </c>
      <c r="I5101" s="2">
        <v>383.91</v>
      </c>
      <c r="J5101" t="s">
        <v>30</v>
      </c>
      <c r="K5101" t="s">
        <v>15</v>
      </c>
      <c r="L5101" t="s">
        <v>16</v>
      </c>
    </row>
    <row r="5102" spans="1:12" x14ac:dyDescent="0.3">
      <c r="A5102">
        <v>205100</v>
      </c>
      <c r="B5102" s="1" t="s">
        <v>61</v>
      </c>
      <c r="C5102" s="1" t="str">
        <f t="shared" si="79"/>
        <v>May</v>
      </c>
      <c r="D5102">
        <v>5922</v>
      </c>
      <c r="E5102" t="s">
        <v>36</v>
      </c>
      <c r="F5102" t="s">
        <v>45</v>
      </c>
      <c r="G5102" s="2">
        <v>532.42999999999995</v>
      </c>
      <c r="H5102">
        <v>4</v>
      </c>
      <c r="I5102" s="2">
        <v>2129.7199999999998</v>
      </c>
      <c r="J5102" t="s">
        <v>20</v>
      </c>
      <c r="K5102" t="s">
        <v>27</v>
      </c>
      <c r="L5102" t="s">
        <v>16</v>
      </c>
    </row>
    <row r="5103" spans="1:12" x14ac:dyDescent="0.3">
      <c r="A5103">
        <v>205101</v>
      </c>
      <c r="B5103" s="1" t="s">
        <v>320</v>
      </c>
      <c r="C5103" s="1" t="str">
        <f t="shared" si="79"/>
        <v>August</v>
      </c>
      <c r="D5103">
        <v>8222</v>
      </c>
      <c r="E5103" t="s">
        <v>59</v>
      </c>
      <c r="F5103" t="s">
        <v>76</v>
      </c>
      <c r="G5103" s="2">
        <v>468.37</v>
      </c>
      <c r="H5103">
        <v>1</v>
      </c>
      <c r="I5103" s="2">
        <v>468.37</v>
      </c>
      <c r="J5103" t="s">
        <v>20</v>
      </c>
      <c r="K5103" t="s">
        <v>15</v>
      </c>
      <c r="L5103" t="s">
        <v>16</v>
      </c>
    </row>
    <row r="5104" spans="1:12" x14ac:dyDescent="0.3">
      <c r="A5104">
        <v>205102</v>
      </c>
      <c r="B5104" s="1" t="s">
        <v>897</v>
      </c>
      <c r="C5104" s="1" t="str">
        <f t="shared" si="79"/>
        <v>December</v>
      </c>
      <c r="D5104">
        <v>8064</v>
      </c>
      <c r="E5104" t="s">
        <v>59</v>
      </c>
      <c r="F5104" t="s">
        <v>64</v>
      </c>
      <c r="G5104" s="2">
        <v>1023.65</v>
      </c>
      <c r="H5104">
        <v>5</v>
      </c>
      <c r="I5104" s="2">
        <v>5118.25</v>
      </c>
      <c r="J5104" t="s">
        <v>14</v>
      </c>
      <c r="K5104" t="s">
        <v>15</v>
      </c>
      <c r="L5104" t="s">
        <v>16</v>
      </c>
    </row>
    <row r="5105" spans="1:12" x14ac:dyDescent="0.3">
      <c r="A5105">
        <v>205103</v>
      </c>
      <c r="B5105" s="1" t="s">
        <v>71</v>
      </c>
      <c r="C5105" s="1" t="str">
        <f t="shared" si="79"/>
        <v>March</v>
      </c>
      <c r="D5105">
        <v>1500</v>
      </c>
      <c r="E5105" t="s">
        <v>18</v>
      </c>
      <c r="F5105" t="s">
        <v>19</v>
      </c>
      <c r="G5105" s="2">
        <v>1191.56</v>
      </c>
      <c r="H5105">
        <v>1</v>
      </c>
      <c r="I5105" s="2">
        <v>1191.56</v>
      </c>
      <c r="J5105" t="s">
        <v>20</v>
      </c>
      <c r="K5105" t="s">
        <v>27</v>
      </c>
      <c r="L5105" t="s">
        <v>49</v>
      </c>
    </row>
    <row r="5106" spans="1:12" x14ac:dyDescent="0.3">
      <c r="A5106">
        <v>205104</v>
      </c>
      <c r="B5106" s="1" t="s">
        <v>140</v>
      </c>
      <c r="C5106" s="1" t="str">
        <f t="shared" si="79"/>
        <v>December</v>
      </c>
      <c r="D5106">
        <v>6841</v>
      </c>
      <c r="E5106" t="s">
        <v>59</v>
      </c>
      <c r="F5106" t="s">
        <v>187</v>
      </c>
      <c r="G5106" s="2">
        <v>340.4</v>
      </c>
      <c r="H5106">
        <v>3</v>
      </c>
      <c r="I5106" s="2">
        <v>1021.2</v>
      </c>
      <c r="J5106" t="s">
        <v>14</v>
      </c>
      <c r="K5106" t="s">
        <v>27</v>
      </c>
      <c r="L5106" t="s">
        <v>16</v>
      </c>
    </row>
    <row r="5107" spans="1:12" x14ac:dyDescent="0.3">
      <c r="A5107">
        <v>205105</v>
      </c>
      <c r="B5107" s="1" t="s">
        <v>990</v>
      </c>
      <c r="C5107" s="1" t="str">
        <f t="shared" si="79"/>
        <v>August</v>
      </c>
      <c r="D5107">
        <v>4990</v>
      </c>
      <c r="E5107" t="s">
        <v>36</v>
      </c>
      <c r="F5107" t="s">
        <v>91</v>
      </c>
      <c r="G5107" s="2">
        <v>188.23</v>
      </c>
      <c r="H5107">
        <v>4</v>
      </c>
      <c r="I5107" s="2">
        <v>752.92</v>
      </c>
      <c r="J5107" t="s">
        <v>38</v>
      </c>
      <c r="K5107" t="s">
        <v>15</v>
      </c>
      <c r="L5107" t="s">
        <v>16</v>
      </c>
    </row>
    <row r="5108" spans="1:12" x14ac:dyDescent="0.3">
      <c r="A5108">
        <v>205106</v>
      </c>
      <c r="B5108" s="1" t="s">
        <v>720</v>
      </c>
      <c r="C5108" s="1" t="str">
        <f t="shared" si="79"/>
        <v>February</v>
      </c>
      <c r="D5108">
        <v>9521</v>
      </c>
      <c r="E5108" t="s">
        <v>12</v>
      </c>
      <c r="F5108" t="s">
        <v>29</v>
      </c>
      <c r="G5108" s="2">
        <v>1117.79</v>
      </c>
      <c r="H5108">
        <v>2</v>
      </c>
      <c r="I5108" s="2">
        <v>2235.58</v>
      </c>
      <c r="J5108" t="s">
        <v>14</v>
      </c>
      <c r="K5108" t="s">
        <v>15</v>
      </c>
      <c r="L5108" t="s">
        <v>16</v>
      </c>
    </row>
    <row r="5109" spans="1:12" x14ac:dyDescent="0.3">
      <c r="A5109">
        <v>205107</v>
      </c>
      <c r="B5109" s="1" t="s">
        <v>448</v>
      </c>
      <c r="C5109" s="1" t="str">
        <f t="shared" si="79"/>
        <v>April</v>
      </c>
      <c r="D5109">
        <v>6114</v>
      </c>
      <c r="E5109" t="s">
        <v>12</v>
      </c>
      <c r="F5109" t="s">
        <v>95</v>
      </c>
      <c r="G5109" s="2">
        <v>1114.03</v>
      </c>
      <c r="H5109">
        <v>5</v>
      </c>
      <c r="I5109" s="2">
        <v>5570.15</v>
      </c>
      <c r="J5109" t="s">
        <v>14</v>
      </c>
      <c r="K5109" t="s">
        <v>33</v>
      </c>
      <c r="L5109" t="s">
        <v>16</v>
      </c>
    </row>
    <row r="5110" spans="1:12" x14ac:dyDescent="0.3">
      <c r="A5110">
        <v>205108</v>
      </c>
      <c r="B5110" s="1" t="s">
        <v>1048</v>
      </c>
      <c r="C5110" s="1" t="str">
        <f t="shared" si="79"/>
        <v>March</v>
      </c>
      <c r="D5110">
        <v>8136</v>
      </c>
      <c r="E5110" t="s">
        <v>22</v>
      </c>
      <c r="F5110" t="s">
        <v>48</v>
      </c>
      <c r="G5110" s="2">
        <v>604.74</v>
      </c>
      <c r="H5110">
        <v>3</v>
      </c>
      <c r="I5110" s="2">
        <v>1814.22</v>
      </c>
      <c r="J5110" t="s">
        <v>14</v>
      </c>
      <c r="K5110" t="s">
        <v>25</v>
      </c>
      <c r="L5110" t="s">
        <v>16</v>
      </c>
    </row>
    <row r="5111" spans="1:12" x14ac:dyDescent="0.3">
      <c r="A5111">
        <v>205109</v>
      </c>
      <c r="B5111" s="1" t="s">
        <v>831</v>
      </c>
      <c r="C5111" s="1" t="str">
        <f t="shared" si="79"/>
        <v>September</v>
      </c>
      <c r="D5111">
        <v>3076</v>
      </c>
      <c r="E5111" t="s">
        <v>36</v>
      </c>
      <c r="F5111" t="s">
        <v>78</v>
      </c>
      <c r="G5111" s="2">
        <v>375.43</v>
      </c>
      <c r="H5111">
        <v>1</v>
      </c>
      <c r="I5111" s="2">
        <v>375.43</v>
      </c>
      <c r="J5111" t="s">
        <v>38</v>
      </c>
      <c r="K5111" t="s">
        <v>15</v>
      </c>
      <c r="L5111" t="s">
        <v>16</v>
      </c>
    </row>
    <row r="5112" spans="1:12" x14ac:dyDescent="0.3">
      <c r="A5112">
        <v>205110</v>
      </c>
      <c r="B5112" s="1" t="s">
        <v>817</v>
      </c>
      <c r="C5112" s="1" t="str">
        <f t="shared" si="79"/>
        <v>September</v>
      </c>
      <c r="D5112">
        <v>8520</v>
      </c>
      <c r="E5112" t="s">
        <v>22</v>
      </c>
      <c r="F5112" t="s">
        <v>56</v>
      </c>
      <c r="G5112" s="2">
        <v>334.68</v>
      </c>
      <c r="H5112">
        <v>3</v>
      </c>
      <c r="I5112" s="2">
        <v>1004.04</v>
      </c>
      <c r="J5112" t="s">
        <v>14</v>
      </c>
      <c r="K5112" t="s">
        <v>25</v>
      </c>
      <c r="L5112" t="s">
        <v>16</v>
      </c>
    </row>
    <row r="5113" spans="1:12" x14ac:dyDescent="0.3">
      <c r="A5113">
        <v>205111</v>
      </c>
      <c r="B5113" s="1" t="s">
        <v>164</v>
      </c>
      <c r="C5113" s="1" t="str">
        <f t="shared" si="79"/>
        <v>July</v>
      </c>
      <c r="D5113">
        <v>6089</v>
      </c>
      <c r="E5113" t="s">
        <v>36</v>
      </c>
      <c r="F5113" t="s">
        <v>91</v>
      </c>
      <c r="G5113" s="2">
        <v>999.15</v>
      </c>
      <c r="H5113">
        <v>2</v>
      </c>
      <c r="I5113" s="2">
        <v>1998.3</v>
      </c>
      <c r="J5113" t="s">
        <v>30</v>
      </c>
      <c r="K5113" t="s">
        <v>33</v>
      </c>
      <c r="L5113" t="s">
        <v>16</v>
      </c>
    </row>
    <row r="5114" spans="1:12" x14ac:dyDescent="0.3">
      <c r="A5114">
        <v>205112</v>
      </c>
      <c r="B5114" s="1" t="s">
        <v>524</v>
      </c>
      <c r="C5114" s="1" t="str">
        <f t="shared" si="79"/>
        <v>December</v>
      </c>
      <c r="D5114">
        <v>9966</v>
      </c>
      <c r="E5114" t="s">
        <v>18</v>
      </c>
      <c r="F5114" t="s">
        <v>54</v>
      </c>
      <c r="G5114" s="2">
        <v>920.25</v>
      </c>
      <c r="H5114">
        <v>2</v>
      </c>
      <c r="I5114" s="2">
        <v>1840.5</v>
      </c>
      <c r="J5114" t="s">
        <v>14</v>
      </c>
      <c r="K5114" t="s">
        <v>15</v>
      </c>
      <c r="L5114" t="s">
        <v>16</v>
      </c>
    </row>
    <row r="5115" spans="1:12" x14ac:dyDescent="0.3">
      <c r="A5115">
        <v>205113</v>
      </c>
      <c r="B5115" s="1" t="s">
        <v>1014</v>
      </c>
      <c r="C5115" s="1" t="str">
        <f t="shared" si="79"/>
        <v>December</v>
      </c>
      <c r="D5115">
        <v>7147</v>
      </c>
      <c r="E5115" t="s">
        <v>18</v>
      </c>
      <c r="F5115" t="s">
        <v>74</v>
      </c>
      <c r="G5115" s="2">
        <v>620.62</v>
      </c>
      <c r="H5115">
        <v>3</v>
      </c>
      <c r="I5115" s="2">
        <v>1861.86</v>
      </c>
      <c r="J5115" t="s">
        <v>24</v>
      </c>
      <c r="K5115" t="s">
        <v>33</v>
      </c>
      <c r="L5115" t="s">
        <v>16</v>
      </c>
    </row>
    <row r="5116" spans="1:12" x14ac:dyDescent="0.3">
      <c r="A5116">
        <v>205114</v>
      </c>
      <c r="B5116" s="1" t="s">
        <v>767</v>
      </c>
      <c r="C5116" s="1" t="str">
        <f t="shared" si="79"/>
        <v>September</v>
      </c>
      <c r="D5116">
        <v>7216</v>
      </c>
      <c r="E5116" t="s">
        <v>22</v>
      </c>
      <c r="F5116" t="s">
        <v>56</v>
      </c>
      <c r="G5116" s="2">
        <v>301.99</v>
      </c>
      <c r="H5116">
        <v>2</v>
      </c>
      <c r="I5116" s="2">
        <v>603.98</v>
      </c>
      <c r="J5116" t="s">
        <v>38</v>
      </c>
      <c r="K5116" t="s">
        <v>15</v>
      </c>
      <c r="L5116" t="s">
        <v>16</v>
      </c>
    </row>
    <row r="5117" spans="1:12" x14ac:dyDescent="0.3">
      <c r="A5117">
        <v>205115</v>
      </c>
      <c r="B5117" s="1" t="s">
        <v>165</v>
      </c>
      <c r="C5117" s="1" t="str">
        <f t="shared" si="79"/>
        <v>August</v>
      </c>
      <c r="D5117">
        <v>4115</v>
      </c>
      <c r="E5117" t="s">
        <v>18</v>
      </c>
      <c r="F5117" t="s">
        <v>32</v>
      </c>
      <c r="G5117" s="2">
        <v>686.17</v>
      </c>
      <c r="H5117">
        <v>5</v>
      </c>
      <c r="I5117" s="2">
        <v>3430.85</v>
      </c>
      <c r="J5117" t="s">
        <v>30</v>
      </c>
      <c r="K5117" t="s">
        <v>33</v>
      </c>
      <c r="L5117" t="s">
        <v>16</v>
      </c>
    </row>
    <row r="5118" spans="1:12" x14ac:dyDescent="0.3">
      <c r="A5118">
        <v>205116</v>
      </c>
      <c r="B5118" s="1" t="s">
        <v>841</v>
      </c>
      <c r="C5118" s="1" t="str">
        <f t="shared" si="79"/>
        <v>June</v>
      </c>
      <c r="D5118">
        <v>3805</v>
      </c>
      <c r="E5118" t="s">
        <v>22</v>
      </c>
      <c r="F5118" t="s">
        <v>23</v>
      </c>
      <c r="G5118" s="2">
        <v>863.27</v>
      </c>
      <c r="H5118">
        <v>4</v>
      </c>
      <c r="I5118" s="2">
        <v>3453.08</v>
      </c>
      <c r="J5118" t="s">
        <v>20</v>
      </c>
      <c r="K5118" t="s">
        <v>33</v>
      </c>
      <c r="L5118" t="s">
        <v>16</v>
      </c>
    </row>
    <row r="5119" spans="1:12" x14ac:dyDescent="0.3">
      <c r="A5119">
        <v>205117</v>
      </c>
      <c r="B5119" s="1" t="s">
        <v>846</v>
      </c>
      <c r="C5119" s="1" t="str">
        <f t="shared" si="79"/>
        <v>October</v>
      </c>
      <c r="D5119">
        <v>8376</v>
      </c>
      <c r="E5119" t="s">
        <v>36</v>
      </c>
      <c r="F5119" t="s">
        <v>45</v>
      </c>
      <c r="G5119" s="2">
        <v>196.5</v>
      </c>
      <c r="H5119">
        <v>3</v>
      </c>
      <c r="I5119" s="2">
        <v>589.5</v>
      </c>
      <c r="J5119" t="s">
        <v>38</v>
      </c>
      <c r="K5119" t="s">
        <v>52</v>
      </c>
      <c r="L5119" t="s">
        <v>16</v>
      </c>
    </row>
    <row r="5120" spans="1:12" x14ac:dyDescent="0.3">
      <c r="A5120">
        <v>205118</v>
      </c>
      <c r="B5120" s="1" t="s">
        <v>636</v>
      </c>
      <c r="C5120" s="1" t="str">
        <f t="shared" si="79"/>
        <v>January</v>
      </c>
      <c r="D5120">
        <v>8710</v>
      </c>
      <c r="E5120" t="s">
        <v>22</v>
      </c>
      <c r="F5120" t="s">
        <v>48</v>
      </c>
      <c r="G5120" s="2">
        <v>1076.8</v>
      </c>
      <c r="H5120">
        <v>3</v>
      </c>
      <c r="I5120" s="2">
        <v>3230.4</v>
      </c>
      <c r="J5120" t="s">
        <v>14</v>
      </c>
      <c r="K5120" t="s">
        <v>52</v>
      </c>
      <c r="L5120" t="s">
        <v>16</v>
      </c>
    </row>
    <row r="5121" spans="1:12" x14ac:dyDescent="0.3">
      <c r="A5121">
        <v>205119</v>
      </c>
      <c r="B5121" s="1" t="s">
        <v>826</v>
      </c>
      <c r="C5121" s="1" t="str">
        <f t="shared" si="79"/>
        <v>August</v>
      </c>
      <c r="D5121">
        <v>3637</v>
      </c>
      <c r="E5121" t="s">
        <v>18</v>
      </c>
      <c r="F5121" t="s">
        <v>54</v>
      </c>
      <c r="G5121" s="2">
        <v>350.07</v>
      </c>
      <c r="H5121">
        <v>5</v>
      </c>
      <c r="I5121" s="2">
        <v>1750.35</v>
      </c>
      <c r="J5121" t="s">
        <v>30</v>
      </c>
      <c r="K5121" t="s">
        <v>15</v>
      </c>
      <c r="L5121" t="s">
        <v>16</v>
      </c>
    </row>
    <row r="5122" spans="1:12" x14ac:dyDescent="0.3">
      <c r="A5122">
        <v>205120</v>
      </c>
      <c r="B5122" s="1" t="s">
        <v>203</v>
      </c>
      <c r="C5122" s="1" t="str">
        <f t="shared" si="79"/>
        <v>May</v>
      </c>
      <c r="D5122">
        <v>1781</v>
      </c>
      <c r="E5122" t="s">
        <v>18</v>
      </c>
      <c r="F5122" t="s">
        <v>54</v>
      </c>
      <c r="G5122" s="2">
        <v>1064.77</v>
      </c>
      <c r="H5122">
        <v>1</v>
      </c>
      <c r="I5122" s="2">
        <v>1064.77</v>
      </c>
      <c r="J5122" t="s">
        <v>20</v>
      </c>
      <c r="K5122" t="s">
        <v>33</v>
      </c>
      <c r="L5122" t="s">
        <v>16</v>
      </c>
    </row>
    <row r="5123" spans="1:12" x14ac:dyDescent="0.3">
      <c r="A5123">
        <v>205121</v>
      </c>
      <c r="B5123" s="1" t="s">
        <v>877</v>
      </c>
      <c r="C5123" s="1" t="str">
        <f t="shared" ref="C5123:C5186" si="80">TEXT(B5123,"mmmm")</f>
        <v>December</v>
      </c>
      <c r="D5123">
        <v>2102</v>
      </c>
      <c r="E5123" t="s">
        <v>22</v>
      </c>
      <c r="F5123" t="s">
        <v>56</v>
      </c>
      <c r="G5123" s="2">
        <v>562.78</v>
      </c>
      <c r="H5123">
        <v>1</v>
      </c>
      <c r="I5123" s="2">
        <v>562.78</v>
      </c>
      <c r="J5123" t="s">
        <v>24</v>
      </c>
      <c r="K5123" t="s">
        <v>52</v>
      </c>
      <c r="L5123" t="s">
        <v>16</v>
      </c>
    </row>
    <row r="5124" spans="1:12" x14ac:dyDescent="0.3">
      <c r="A5124">
        <v>205122</v>
      </c>
      <c r="B5124" s="1" t="s">
        <v>175</v>
      </c>
      <c r="C5124" s="1" t="str">
        <f t="shared" si="80"/>
        <v>May</v>
      </c>
      <c r="D5124">
        <v>2928</v>
      </c>
      <c r="E5124" t="s">
        <v>18</v>
      </c>
      <c r="F5124" t="s">
        <v>54</v>
      </c>
      <c r="G5124" s="2">
        <v>476.84</v>
      </c>
      <c r="H5124">
        <v>4</v>
      </c>
      <c r="I5124" s="2">
        <v>1907.36</v>
      </c>
      <c r="J5124" t="s">
        <v>24</v>
      </c>
      <c r="K5124" t="s">
        <v>25</v>
      </c>
      <c r="L5124" t="s">
        <v>16</v>
      </c>
    </row>
    <row r="5125" spans="1:12" x14ac:dyDescent="0.3">
      <c r="A5125">
        <v>205123</v>
      </c>
      <c r="B5125" s="1" t="s">
        <v>414</v>
      </c>
      <c r="C5125" s="1" t="str">
        <f t="shared" si="80"/>
        <v>March</v>
      </c>
      <c r="D5125">
        <v>9616</v>
      </c>
      <c r="E5125" t="s">
        <v>18</v>
      </c>
      <c r="F5125" t="s">
        <v>100</v>
      </c>
      <c r="G5125" s="2">
        <v>975.56</v>
      </c>
      <c r="H5125">
        <v>5</v>
      </c>
      <c r="I5125" s="2">
        <v>4877.8</v>
      </c>
      <c r="J5125" t="s">
        <v>14</v>
      </c>
      <c r="K5125" t="s">
        <v>15</v>
      </c>
      <c r="L5125" t="s">
        <v>16</v>
      </c>
    </row>
    <row r="5126" spans="1:12" x14ac:dyDescent="0.3">
      <c r="A5126">
        <v>205124</v>
      </c>
      <c r="B5126" s="1" t="s">
        <v>58</v>
      </c>
      <c r="C5126" s="1" t="str">
        <f t="shared" si="80"/>
        <v>August</v>
      </c>
      <c r="D5126">
        <v>3887</v>
      </c>
      <c r="E5126" t="s">
        <v>36</v>
      </c>
      <c r="F5126" t="s">
        <v>40</v>
      </c>
      <c r="G5126" s="2">
        <v>345.45</v>
      </c>
      <c r="H5126">
        <v>1</v>
      </c>
      <c r="I5126" s="2">
        <v>345.45</v>
      </c>
      <c r="J5126" t="s">
        <v>24</v>
      </c>
      <c r="K5126" t="s">
        <v>15</v>
      </c>
      <c r="L5126" t="s">
        <v>16</v>
      </c>
    </row>
    <row r="5127" spans="1:12" x14ac:dyDescent="0.3">
      <c r="A5127">
        <v>205125</v>
      </c>
      <c r="B5127" s="1" t="s">
        <v>813</v>
      </c>
      <c r="C5127" s="1" t="str">
        <f t="shared" si="80"/>
        <v>December</v>
      </c>
      <c r="D5127">
        <v>2655</v>
      </c>
      <c r="E5127" t="s">
        <v>18</v>
      </c>
      <c r="F5127" t="s">
        <v>74</v>
      </c>
      <c r="G5127" s="2">
        <v>670.04</v>
      </c>
      <c r="H5127">
        <v>3</v>
      </c>
      <c r="I5127" s="2">
        <v>2010.12</v>
      </c>
      <c r="J5127" t="s">
        <v>30</v>
      </c>
      <c r="K5127" t="s">
        <v>33</v>
      </c>
      <c r="L5127" t="s">
        <v>16</v>
      </c>
    </row>
    <row r="5128" spans="1:12" x14ac:dyDescent="0.3">
      <c r="A5128">
        <v>205126</v>
      </c>
      <c r="B5128" s="1" t="s">
        <v>857</v>
      </c>
      <c r="C5128" s="1" t="str">
        <f t="shared" si="80"/>
        <v>April</v>
      </c>
      <c r="D5128">
        <v>1740</v>
      </c>
      <c r="E5128" t="s">
        <v>12</v>
      </c>
      <c r="F5128" t="s">
        <v>29</v>
      </c>
      <c r="G5128" s="2">
        <v>184.03</v>
      </c>
      <c r="H5128">
        <v>5</v>
      </c>
      <c r="I5128" s="2">
        <v>920.15</v>
      </c>
      <c r="J5128" t="s">
        <v>20</v>
      </c>
      <c r="K5128" t="s">
        <v>15</v>
      </c>
      <c r="L5128" t="s">
        <v>16</v>
      </c>
    </row>
    <row r="5129" spans="1:12" x14ac:dyDescent="0.3">
      <c r="A5129">
        <v>205127</v>
      </c>
      <c r="B5129" s="1" t="s">
        <v>235</v>
      </c>
      <c r="C5129" s="1" t="str">
        <f t="shared" si="80"/>
        <v>March</v>
      </c>
      <c r="D5129">
        <v>6370</v>
      </c>
      <c r="E5129" t="s">
        <v>18</v>
      </c>
      <c r="F5129" t="s">
        <v>100</v>
      </c>
      <c r="G5129" s="2">
        <v>636.98</v>
      </c>
      <c r="H5129">
        <v>1</v>
      </c>
      <c r="I5129" s="2">
        <v>636.98</v>
      </c>
      <c r="J5129" t="s">
        <v>38</v>
      </c>
      <c r="K5129" t="s">
        <v>15</v>
      </c>
      <c r="L5129" t="s">
        <v>16</v>
      </c>
    </row>
    <row r="5130" spans="1:12" x14ac:dyDescent="0.3">
      <c r="A5130">
        <v>205128</v>
      </c>
      <c r="B5130" s="1" t="s">
        <v>1052</v>
      </c>
      <c r="C5130" s="1" t="str">
        <f t="shared" si="80"/>
        <v>December</v>
      </c>
      <c r="D5130">
        <v>7421</v>
      </c>
      <c r="E5130" t="s">
        <v>18</v>
      </c>
      <c r="F5130" t="s">
        <v>74</v>
      </c>
      <c r="G5130" s="2">
        <v>997.38</v>
      </c>
      <c r="H5130">
        <v>4</v>
      </c>
      <c r="I5130" s="2">
        <v>3989.52</v>
      </c>
      <c r="J5130" t="s">
        <v>24</v>
      </c>
      <c r="K5130" t="s">
        <v>25</v>
      </c>
      <c r="L5130" t="s">
        <v>16</v>
      </c>
    </row>
    <row r="5131" spans="1:12" x14ac:dyDescent="0.3">
      <c r="A5131">
        <v>205129</v>
      </c>
      <c r="B5131" s="1" t="s">
        <v>811</v>
      </c>
      <c r="C5131" s="1" t="str">
        <f t="shared" si="80"/>
        <v>November</v>
      </c>
      <c r="D5131">
        <v>1292</v>
      </c>
      <c r="E5131" t="s">
        <v>36</v>
      </c>
      <c r="F5131" t="s">
        <v>40</v>
      </c>
      <c r="G5131" s="2">
        <v>721.63</v>
      </c>
      <c r="H5131">
        <v>1</v>
      </c>
      <c r="I5131" s="2">
        <v>721.63</v>
      </c>
      <c r="J5131" t="s">
        <v>30</v>
      </c>
      <c r="K5131" t="s">
        <v>52</v>
      </c>
      <c r="L5131" t="s">
        <v>16</v>
      </c>
    </row>
    <row r="5132" spans="1:12" x14ac:dyDescent="0.3">
      <c r="A5132">
        <v>205130</v>
      </c>
      <c r="B5132" s="1" t="s">
        <v>579</v>
      </c>
      <c r="C5132" s="1" t="str">
        <f t="shared" si="80"/>
        <v>January</v>
      </c>
      <c r="D5132">
        <v>9263</v>
      </c>
      <c r="E5132" t="s">
        <v>36</v>
      </c>
      <c r="F5132" t="s">
        <v>45</v>
      </c>
      <c r="G5132" s="2">
        <v>290.83</v>
      </c>
      <c r="H5132">
        <v>5</v>
      </c>
      <c r="I5132" s="2">
        <v>1454.15</v>
      </c>
      <c r="J5132" t="s">
        <v>14</v>
      </c>
      <c r="K5132" t="s">
        <v>27</v>
      </c>
      <c r="L5132" t="s">
        <v>16</v>
      </c>
    </row>
    <row r="5133" spans="1:12" x14ac:dyDescent="0.3">
      <c r="A5133">
        <v>205131</v>
      </c>
      <c r="B5133" s="1" t="s">
        <v>819</v>
      </c>
      <c r="C5133" s="1" t="str">
        <f t="shared" si="80"/>
        <v>August</v>
      </c>
      <c r="D5133">
        <v>7503</v>
      </c>
      <c r="E5133" t="s">
        <v>22</v>
      </c>
      <c r="F5133" t="s">
        <v>48</v>
      </c>
      <c r="G5133" s="2">
        <v>22.58</v>
      </c>
      <c r="H5133">
        <v>1</v>
      </c>
      <c r="I5133" s="2">
        <v>22.58</v>
      </c>
      <c r="J5133" t="s">
        <v>14</v>
      </c>
      <c r="K5133" t="s">
        <v>15</v>
      </c>
      <c r="L5133" t="s">
        <v>16</v>
      </c>
    </row>
    <row r="5134" spans="1:12" x14ac:dyDescent="0.3">
      <c r="A5134">
        <v>205132</v>
      </c>
      <c r="B5134" s="1" t="s">
        <v>79</v>
      </c>
      <c r="C5134" s="1" t="str">
        <f t="shared" si="80"/>
        <v>September</v>
      </c>
      <c r="D5134">
        <v>1838</v>
      </c>
      <c r="E5134" t="s">
        <v>59</v>
      </c>
      <c r="F5134" t="s">
        <v>187</v>
      </c>
      <c r="G5134" s="2">
        <v>89.52</v>
      </c>
      <c r="H5134">
        <v>1</v>
      </c>
      <c r="I5134" s="2">
        <v>89.52</v>
      </c>
      <c r="J5134" t="s">
        <v>24</v>
      </c>
      <c r="K5134" t="s">
        <v>52</v>
      </c>
      <c r="L5134" t="s">
        <v>16</v>
      </c>
    </row>
    <row r="5135" spans="1:12" x14ac:dyDescent="0.3">
      <c r="A5135">
        <v>205133</v>
      </c>
      <c r="B5135" s="1" t="s">
        <v>452</v>
      </c>
      <c r="C5135" s="1" t="str">
        <f t="shared" si="80"/>
        <v>October</v>
      </c>
      <c r="D5135">
        <v>6377</v>
      </c>
      <c r="E5135" t="s">
        <v>36</v>
      </c>
      <c r="F5135" t="s">
        <v>45</v>
      </c>
      <c r="G5135" s="2">
        <v>378.41</v>
      </c>
      <c r="H5135">
        <v>2</v>
      </c>
      <c r="I5135" s="2">
        <v>756.82</v>
      </c>
      <c r="J5135" t="s">
        <v>20</v>
      </c>
      <c r="K5135" t="s">
        <v>52</v>
      </c>
      <c r="L5135" t="s">
        <v>16</v>
      </c>
    </row>
    <row r="5136" spans="1:12" x14ac:dyDescent="0.3">
      <c r="A5136">
        <v>205134</v>
      </c>
      <c r="B5136" s="1" t="s">
        <v>731</v>
      </c>
      <c r="C5136" s="1" t="str">
        <f t="shared" si="80"/>
        <v>December</v>
      </c>
      <c r="D5136">
        <v>8853</v>
      </c>
      <c r="E5136" t="s">
        <v>59</v>
      </c>
      <c r="F5136" t="s">
        <v>68</v>
      </c>
      <c r="G5136" s="2">
        <v>77.989999999999995</v>
      </c>
      <c r="H5136">
        <v>4</v>
      </c>
      <c r="I5136" s="2">
        <v>311.95999999999998</v>
      </c>
      <c r="J5136" t="s">
        <v>30</v>
      </c>
      <c r="K5136" t="s">
        <v>52</v>
      </c>
      <c r="L5136" t="s">
        <v>16</v>
      </c>
    </row>
    <row r="5137" spans="1:12" x14ac:dyDescent="0.3">
      <c r="A5137">
        <v>205135</v>
      </c>
      <c r="B5137" s="1" t="s">
        <v>636</v>
      </c>
      <c r="C5137" s="1" t="str">
        <f t="shared" si="80"/>
        <v>January</v>
      </c>
      <c r="D5137">
        <v>8814</v>
      </c>
      <c r="E5137" t="s">
        <v>36</v>
      </c>
      <c r="F5137" t="s">
        <v>78</v>
      </c>
      <c r="G5137" s="2">
        <v>1021.16</v>
      </c>
      <c r="H5137">
        <v>3</v>
      </c>
      <c r="I5137" s="2">
        <v>3063.48</v>
      </c>
      <c r="J5137" t="s">
        <v>38</v>
      </c>
      <c r="K5137" t="s">
        <v>52</v>
      </c>
      <c r="L5137" t="s">
        <v>16</v>
      </c>
    </row>
    <row r="5138" spans="1:12" x14ac:dyDescent="0.3">
      <c r="A5138">
        <v>205136</v>
      </c>
      <c r="B5138" s="1" t="s">
        <v>969</v>
      </c>
      <c r="C5138" s="1" t="str">
        <f t="shared" si="80"/>
        <v>May</v>
      </c>
      <c r="D5138">
        <v>7931</v>
      </c>
      <c r="E5138" t="s">
        <v>18</v>
      </c>
      <c r="F5138" t="s">
        <v>19</v>
      </c>
      <c r="G5138" s="2">
        <v>436.42</v>
      </c>
      <c r="H5138">
        <v>3</v>
      </c>
      <c r="I5138" s="2">
        <v>1309.26</v>
      </c>
      <c r="J5138" t="s">
        <v>38</v>
      </c>
      <c r="K5138" t="s">
        <v>27</v>
      </c>
      <c r="L5138" t="s">
        <v>16</v>
      </c>
    </row>
    <row r="5139" spans="1:12" x14ac:dyDescent="0.3">
      <c r="A5139">
        <v>205137</v>
      </c>
      <c r="B5139" s="1" t="s">
        <v>1024</v>
      </c>
      <c r="C5139" s="1" t="str">
        <f t="shared" si="80"/>
        <v>May</v>
      </c>
      <c r="D5139">
        <v>9699</v>
      </c>
      <c r="E5139" t="s">
        <v>12</v>
      </c>
      <c r="F5139" t="s">
        <v>70</v>
      </c>
      <c r="G5139" s="2">
        <v>442.5</v>
      </c>
      <c r="H5139">
        <v>5</v>
      </c>
      <c r="I5139" s="2">
        <v>2212.5</v>
      </c>
      <c r="J5139" t="s">
        <v>24</v>
      </c>
      <c r="K5139" t="s">
        <v>33</v>
      </c>
      <c r="L5139" t="s">
        <v>16</v>
      </c>
    </row>
    <row r="5140" spans="1:12" x14ac:dyDescent="0.3">
      <c r="A5140">
        <v>205138</v>
      </c>
      <c r="B5140" s="1" t="s">
        <v>143</v>
      </c>
      <c r="C5140" s="1" t="str">
        <f t="shared" si="80"/>
        <v>August</v>
      </c>
      <c r="D5140">
        <v>8535</v>
      </c>
      <c r="E5140" t="s">
        <v>12</v>
      </c>
      <c r="F5140" t="s">
        <v>13</v>
      </c>
      <c r="G5140" s="2">
        <v>631.9</v>
      </c>
      <c r="H5140">
        <v>3</v>
      </c>
      <c r="I5140" s="2">
        <v>1895.7</v>
      </c>
      <c r="J5140" t="s">
        <v>14</v>
      </c>
      <c r="K5140" t="s">
        <v>25</v>
      </c>
      <c r="L5140" t="s">
        <v>16</v>
      </c>
    </row>
    <row r="5141" spans="1:12" x14ac:dyDescent="0.3">
      <c r="A5141">
        <v>205139</v>
      </c>
      <c r="B5141" s="1" t="s">
        <v>161</v>
      </c>
      <c r="C5141" s="1" t="str">
        <f t="shared" si="80"/>
        <v>December</v>
      </c>
      <c r="D5141">
        <v>5470</v>
      </c>
      <c r="E5141" t="s">
        <v>12</v>
      </c>
      <c r="F5141" t="s">
        <v>113</v>
      </c>
      <c r="G5141" s="2">
        <v>31.8</v>
      </c>
      <c r="H5141">
        <v>3</v>
      </c>
      <c r="I5141" s="2">
        <v>95.4</v>
      </c>
      <c r="J5141" t="s">
        <v>30</v>
      </c>
      <c r="K5141" t="s">
        <v>15</v>
      </c>
      <c r="L5141" t="s">
        <v>16</v>
      </c>
    </row>
    <row r="5142" spans="1:12" x14ac:dyDescent="0.3">
      <c r="A5142">
        <v>205140</v>
      </c>
      <c r="B5142" s="1" t="s">
        <v>670</v>
      </c>
      <c r="C5142" s="1" t="str">
        <f t="shared" si="80"/>
        <v>June</v>
      </c>
      <c r="D5142">
        <v>6131</v>
      </c>
      <c r="E5142" t="s">
        <v>36</v>
      </c>
      <c r="F5142" t="s">
        <v>91</v>
      </c>
      <c r="G5142" s="2">
        <v>145.35</v>
      </c>
      <c r="H5142">
        <v>2</v>
      </c>
      <c r="I5142" s="2">
        <v>290.7</v>
      </c>
      <c r="J5142" t="s">
        <v>24</v>
      </c>
      <c r="K5142" t="s">
        <v>25</v>
      </c>
      <c r="L5142" t="s">
        <v>16</v>
      </c>
    </row>
    <row r="5143" spans="1:12" x14ac:dyDescent="0.3">
      <c r="A5143">
        <v>205141</v>
      </c>
      <c r="B5143" s="1" t="s">
        <v>161</v>
      </c>
      <c r="C5143" s="1" t="str">
        <f t="shared" si="80"/>
        <v>December</v>
      </c>
      <c r="D5143">
        <v>4392</v>
      </c>
      <c r="E5143" t="s">
        <v>12</v>
      </c>
      <c r="F5143" t="s">
        <v>113</v>
      </c>
      <c r="G5143" s="2">
        <v>151.83000000000001</v>
      </c>
      <c r="H5143">
        <v>3</v>
      </c>
      <c r="I5143" s="2">
        <v>455.49</v>
      </c>
      <c r="J5143" t="s">
        <v>24</v>
      </c>
      <c r="K5143" t="s">
        <v>52</v>
      </c>
      <c r="L5143" t="s">
        <v>16</v>
      </c>
    </row>
    <row r="5144" spans="1:12" x14ac:dyDescent="0.3">
      <c r="A5144">
        <v>205142</v>
      </c>
      <c r="B5144" s="1" t="s">
        <v>1026</v>
      </c>
      <c r="C5144" s="1" t="str">
        <f t="shared" si="80"/>
        <v>October</v>
      </c>
      <c r="D5144">
        <v>7541</v>
      </c>
      <c r="E5144" t="s">
        <v>59</v>
      </c>
      <c r="F5144" t="s">
        <v>187</v>
      </c>
      <c r="G5144" s="2">
        <v>355.59</v>
      </c>
      <c r="H5144">
        <v>1</v>
      </c>
      <c r="I5144" s="2">
        <v>355.59</v>
      </c>
      <c r="J5144" t="s">
        <v>20</v>
      </c>
      <c r="K5144" t="s">
        <v>27</v>
      </c>
      <c r="L5144" t="s">
        <v>16</v>
      </c>
    </row>
    <row r="5145" spans="1:12" x14ac:dyDescent="0.3">
      <c r="A5145">
        <v>205143</v>
      </c>
      <c r="B5145" s="1" t="s">
        <v>1011</v>
      </c>
      <c r="C5145" s="1" t="str">
        <f t="shared" si="80"/>
        <v>July</v>
      </c>
      <c r="D5145">
        <v>2567</v>
      </c>
      <c r="E5145" t="s">
        <v>18</v>
      </c>
      <c r="F5145" t="s">
        <v>54</v>
      </c>
      <c r="G5145" s="2">
        <v>622.85</v>
      </c>
      <c r="H5145">
        <v>3</v>
      </c>
      <c r="I5145" s="2">
        <v>1868.55</v>
      </c>
      <c r="J5145" t="s">
        <v>30</v>
      </c>
      <c r="K5145" t="s">
        <v>25</v>
      </c>
      <c r="L5145" t="s">
        <v>16</v>
      </c>
    </row>
    <row r="5146" spans="1:12" x14ac:dyDescent="0.3">
      <c r="A5146">
        <v>205144</v>
      </c>
      <c r="B5146" s="1" t="s">
        <v>706</v>
      </c>
      <c r="C5146" s="1" t="str">
        <f t="shared" si="80"/>
        <v>April</v>
      </c>
      <c r="D5146">
        <v>3916</v>
      </c>
      <c r="E5146" t="s">
        <v>18</v>
      </c>
      <c r="F5146" t="s">
        <v>19</v>
      </c>
      <c r="G5146" s="2">
        <v>838.06</v>
      </c>
      <c r="H5146">
        <v>4</v>
      </c>
      <c r="I5146" s="2">
        <v>3352.24</v>
      </c>
      <c r="J5146" t="s">
        <v>38</v>
      </c>
      <c r="K5146" t="s">
        <v>15</v>
      </c>
      <c r="L5146" t="s">
        <v>16</v>
      </c>
    </row>
    <row r="5147" spans="1:12" x14ac:dyDescent="0.3">
      <c r="A5147">
        <v>205145</v>
      </c>
      <c r="B5147" s="1" t="s">
        <v>447</v>
      </c>
      <c r="C5147" s="1" t="str">
        <f t="shared" si="80"/>
        <v>January</v>
      </c>
      <c r="D5147">
        <v>2182</v>
      </c>
      <c r="E5147" t="s">
        <v>59</v>
      </c>
      <c r="F5147" t="s">
        <v>68</v>
      </c>
      <c r="G5147" s="2">
        <v>21.89</v>
      </c>
      <c r="H5147">
        <v>1</v>
      </c>
      <c r="I5147" s="2">
        <v>21.89</v>
      </c>
      <c r="J5147" t="s">
        <v>24</v>
      </c>
      <c r="K5147" t="s">
        <v>27</v>
      </c>
      <c r="L5147" t="s">
        <v>16</v>
      </c>
    </row>
    <row r="5148" spans="1:12" x14ac:dyDescent="0.3">
      <c r="A5148">
        <v>205146</v>
      </c>
      <c r="B5148" s="1" t="s">
        <v>114</v>
      </c>
      <c r="C5148" s="1" t="str">
        <f t="shared" si="80"/>
        <v>August</v>
      </c>
      <c r="D5148">
        <v>1720</v>
      </c>
      <c r="E5148" t="s">
        <v>22</v>
      </c>
      <c r="F5148" t="s">
        <v>48</v>
      </c>
      <c r="G5148" s="2">
        <v>980.99</v>
      </c>
      <c r="H5148">
        <v>2</v>
      </c>
      <c r="I5148" s="2">
        <v>1961.98</v>
      </c>
      <c r="J5148" t="s">
        <v>30</v>
      </c>
      <c r="K5148" t="s">
        <v>15</v>
      </c>
      <c r="L5148" t="s">
        <v>16</v>
      </c>
    </row>
    <row r="5149" spans="1:12" x14ac:dyDescent="0.3">
      <c r="A5149">
        <v>205147</v>
      </c>
      <c r="B5149" s="1" t="s">
        <v>747</v>
      </c>
      <c r="C5149" s="1" t="str">
        <f t="shared" si="80"/>
        <v>December</v>
      </c>
      <c r="D5149">
        <v>1844</v>
      </c>
      <c r="E5149" t="s">
        <v>36</v>
      </c>
      <c r="F5149" t="s">
        <v>91</v>
      </c>
      <c r="G5149" s="2">
        <v>88.29</v>
      </c>
      <c r="H5149">
        <v>3</v>
      </c>
      <c r="I5149" s="2">
        <v>264.87</v>
      </c>
      <c r="J5149" t="s">
        <v>20</v>
      </c>
      <c r="K5149" t="s">
        <v>25</v>
      </c>
      <c r="L5149" t="s">
        <v>16</v>
      </c>
    </row>
    <row r="5150" spans="1:12" x14ac:dyDescent="0.3">
      <c r="A5150">
        <v>205148</v>
      </c>
      <c r="B5150" s="1" t="s">
        <v>650</v>
      </c>
      <c r="C5150" s="1" t="str">
        <f t="shared" si="80"/>
        <v>February</v>
      </c>
      <c r="D5150">
        <v>1238</v>
      </c>
      <c r="E5150" t="s">
        <v>18</v>
      </c>
      <c r="F5150" t="s">
        <v>54</v>
      </c>
      <c r="G5150" s="2">
        <v>710.28</v>
      </c>
      <c r="H5150">
        <v>3</v>
      </c>
      <c r="I5150" s="2">
        <v>2130.84</v>
      </c>
      <c r="J5150" t="s">
        <v>20</v>
      </c>
      <c r="K5150" t="s">
        <v>15</v>
      </c>
      <c r="L5150" t="s">
        <v>16</v>
      </c>
    </row>
    <row r="5151" spans="1:12" x14ac:dyDescent="0.3">
      <c r="A5151">
        <v>205149</v>
      </c>
      <c r="B5151" s="1" t="s">
        <v>593</v>
      </c>
      <c r="C5151" s="1" t="str">
        <f t="shared" si="80"/>
        <v>June</v>
      </c>
      <c r="D5151">
        <v>5448</v>
      </c>
      <c r="E5151" t="s">
        <v>22</v>
      </c>
      <c r="F5151" t="s">
        <v>56</v>
      </c>
      <c r="G5151" s="2">
        <v>1180.6500000000001</v>
      </c>
      <c r="H5151">
        <v>2</v>
      </c>
      <c r="I5151" s="2">
        <v>2361.3000000000002</v>
      </c>
      <c r="J5151" t="s">
        <v>20</v>
      </c>
      <c r="K5151" t="s">
        <v>52</v>
      </c>
      <c r="L5151" t="s">
        <v>16</v>
      </c>
    </row>
    <row r="5152" spans="1:12" x14ac:dyDescent="0.3">
      <c r="A5152">
        <v>205150</v>
      </c>
      <c r="B5152" s="1" t="s">
        <v>731</v>
      </c>
      <c r="C5152" s="1" t="str">
        <f t="shared" si="80"/>
        <v>December</v>
      </c>
      <c r="D5152">
        <v>7479</v>
      </c>
      <c r="E5152" t="s">
        <v>22</v>
      </c>
      <c r="F5152" t="s">
        <v>23</v>
      </c>
      <c r="G5152" s="2">
        <v>77.41</v>
      </c>
      <c r="H5152">
        <v>4</v>
      </c>
      <c r="I5152" s="2">
        <v>309.64</v>
      </c>
      <c r="J5152" t="s">
        <v>20</v>
      </c>
      <c r="K5152" t="s">
        <v>15</v>
      </c>
      <c r="L5152" t="s">
        <v>16</v>
      </c>
    </row>
    <row r="5153" spans="1:12" x14ac:dyDescent="0.3">
      <c r="A5153">
        <v>205151</v>
      </c>
      <c r="B5153" s="1" t="s">
        <v>332</v>
      </c>
      <c r="C5153" s="1" t="str">
        <f t="shared" si="80"/>
        <v>December</v>
      </c>
      <c r="D5153">
        <v>9480</v>
      </c>
      <c r="E5153" t="s">
        <v>18</v>
      </c>
      <c r="F5153" t="s">
        <v>32</v>
      </c>
      <c r="G5153" s="2">
        <v>118.53</v>
      </c>
      <c r="H5153">
        <v>4</v>
      </c>
      <c r="I5153" s="2">
        <v>474.12</v>
      </c>
      <c r="J5153" t="s">
        <v>38</v>
      </c>
      <c r="K5153" t="s">
        <v>33</v>
      </c>
      <c r="L5153" t="s">
        <v>16</v>
      </c>
    </row>
    <row r="5154" spans="1:12" x14ac:dyDescent="0.3">
      <c r="A5154">
        <v>205152</v>
      </c>
      <c r="B5154" s="1" t="s">
        <v>970</v>
      </c>
      <c r="C5154" s="1" t="str">
        <f t="shared" si="80"/>
        <v>November</v>
      </c>
      <c r="D5154">
        <v>2705</v>
      </c>
      <c r="E5154" t="s">
        <v>12</v>
      </c>
      <c r="F5154" t="s">
        <v>29</v>
      </c>
      <c r="G5154" s="2">
        <v>1144.6500000000001</v>
      </c>
      <c r="H5154">
        <v>4</v>
      </c>
      <c r="I5154" s="2">
        <v>4578.6000000000004</v>
      </c>
      <c r="J5154" t="s">
        <v>38</v>
      </c>
      <c r="K5154" t="s">
        <v>15</v>
      </c>
      <c r="L5154" t="s">
        <v>16</v>
      </c>
    </row>
    <row r="5155" spans="1:12" x14ac:dyDescent="0.3">
      <c r="A5155">
        <v>205153</v>
      </c>
      <c r="B5155" s="1" t="s">
        <v>193</v>
      </c>
      <c r="C5155" s="1" t="str">
        <f t="shared" si="80"/>
        <v>November</v>
      </c>
      <c r="D5155">
        <v>5054</v>
      </c>
      <c r="E5155" t="s">
        <v>18</v>
      </c>
      <c r="F5155" t="s">
        <v>74</v>
      </c>
      <c r="G5155" s="2">
        <v>965.25</v>
      </c>
      <c r="H5155">
        <v>1</v>
      </c>
      <c r="I5155" s="2">
        <v>965.25</v>
      </c>
      <c r="J5155" t="s">
        <v>14</v>
      </c>
      <c r="K5155" t="s">
        <v>33</v>
      </c>
      <c r="L5155" t="s">
        <v>16</v>
      </c>
    </row>
    <row r="5156" spans="1:12" x14ac:dyDescent="0.3">
      <c r="A5156">
        <v>205154</v>
      </c>
      <c r="B5156" s="1" t="s">
        <v>425</v>
      </c>
      <c r="C5156" s="1" t="str">
        <f t="shared" si="80"/>
        <v>August</v>
      </c>
      <c r="D5156">
        <v>8657</v>
      </c>
      <c r="E5156" t="s">
        <v>12</v>
      </c>
      <c r="F5156" t="s">
        <v>70</v>
      </c>
      <c r="G5156" s="2">
        <v>809.3</v>
      </c>
      <c r="H5156">
        <v>2</v>
      </c>
      <c r="I5156" s="2">
        <v>1618.6</v>
      </c>
      <c r="J5156" t="s">
        <v>38</v>
      </c>
      <c r="K5156" t="s">
        <v>15</v>
      </c>
      <c r="L5156" t="s">
        <v>16</v>
      </c>
    </row>
    <row r="5157" spans="1:12" x14ac:dyDescent="0.3">
      <c r="A5157">
        <v>205155</v>
      </c>
      <c r="B5157" s="1" t="s">
        <v>436</v>
      </c>
      <c r="C5157" s="1" t="str">
        <f t="shared" si="80"/>
        <v>November</v>
      </c>
      <c r="D5157">
        <v>2616</v>
      </c>
      <c r="E5157" t="s">
        <v>12</v>
      </c>
      <c r="F5157" t="s">
        <v>70</v>
      </c>
      <c r="G5157" s="2">
        <v>772.15</v>
      </c>
      <c r="H5157">
        <v>5</v>
      </c>
      <c r="I5157" s="2">
        <v>3860.75</v>
      </c>
      <c r="J5157" t="s">
        <v>38</v>
      </c>
      <c r="K5157" t="s">
        <v>27</v>
      </c>
      <c r="L5157" t="s">
        <v>16</v>
      </c>
    </row>
    <row r="5158" spans="1:12" x14ac:dyDescent="0.3">
      <c r="A5158">
        <v>205156</v>
      </c>
      <c r="B5158" s="1" t="s">
        <v>772</v>
      </c>
      <c r="C5158" s="1" t="str">
        <f t="shared" si="80"/>
        <v>October</v>
      </c>
      <c r="D5158">
        <v>3253</v>
      </c>
      <c r="E5158" t="s">
        <v>12</v>
      </c>
      <c r="F5158" t="s">
        <v>95</v>
      </c>
      <c r="G5158" s="2">
        <v>626.03</v>
      </c>
      <c r="H5158">
        <v>5</v>
      </c>
      <c r="I5158" s="2">
        <v>3130.15</v>
      </c>
      <c r="J5158" t="s">
        <v>14</v>
      </c>
      <c r="K5158" t="s">
        <v>15</v>
      </c>
      <c r="L5158" t="s">
        <v>16</v>
      </c>
    </row>
    <row r="5159" spans="1:12" x14ac:dyDescent="0.3">
      <c r="A5159">
        <v>205157</v>
      </c>
      <c r="B5159" s="1" t="s">
        <v>727</v>
      </c>
      <c r="C5159" s="1" t="str">
        <f t="shared" si="80"/>
        <v>September</v>
      </c>
      <c r="D5159">
        <v>9336</v>
      </c>
      <c r="E5159" t="s">
        <v>36</v>
      </c>
      <c r="F5159" t="s">
        <v>45</v>
      </c>
      <c r="G5159" s="2">
        <v>745.28</v>
      </c>
      <c r="H5159">
        <v>2</v>
      </c>
      <c r="I5159" s="2">
        <v>1490.56</v>
      </c>
      <c r="J5159" t="s">
        <v>30</v>
      </c>
      <c r="K5159" t="s">
        <v>33</v>
      </c>
      <c r="L5159" t="s">
        <v>16</v>
      </c>
    </row>
    <row r="5160" spans="1:12" x14ac:dyDescent="0.3">
      <c r="A5160">
        <v>205158</v>
      </c>
      <c r="B5160" s="1" t="s">
        <v>555</v>
      </c>
      <c r="C5160" s="1" t="str">
        <f t="shared" si="80"/>
        <v>August</v>
      </c>
      <c r="D5160">
        <v>2662</v>
      </c>
      <c r="E5160" t="s">
        <v>18</v>
      </c>
      <c r="F5160" t="s">
        <v>74</v>
      </c>
      <c r="G5160" s="2">
        <v>785.87</v>
      </c>
      <c r="H5160">
        <v>2</v>
      </c>
      <c r="I5160" s="2">
        <v>1571.74</v>
      </c>
      <c r="J5160" t="s">
        <v>30</v>
      </c>
      <c r="K5160" t="s">
        <v>52</v>
      </c>
      <c r="L5160" t="s">
        <v>16</v>
      </c>
    </row>
    <row r="5161" spans="1:12" x14ac:dyDescent="0.3">
      <c r="A5161">
        <v>205159</v>
      </c>
      <c r="B5161" s="1" t="s">
        <v>466</v>
      </c>
      <c r="C5161" s="1" t="str">
        <f t="shared" si="80"/>
        <v>November</v>
      </c>
      <c r="D5161">
        <v>2802</v>
      </c>
      <c r="E5161" t="s">
        <v>18</v>
      </c>
      <c r="F5161" t="s">
        <v>74</v>
      </c>
      <c r="G5161" s="2">
        <v>1160.19</v>
      </c>
      <c r="H5161">
        <v>4</v>
      </c>
      <c r="I5161" s="2">
        <v>4640.76</v>
      </c>
      <c r="J5161" t="s">
        <v>38</v>
      </c>
      <c r="K5161" t="s">
        <v>33</v>
      </c>
      <c r="L5161" t="s">
        <v>16</v>
      </c>
    </row>
    <row r="5162" spans="1:12" x14ac:dyDescent="0.3">
      <c r="A5162">
        <v>205160</v>
      </c>
      <c r="B5162" s="1" t="s">
        <v>417</v>
      </c>
      <c r="C5162" s="1" t="str">
        <f t="shared" si="80"/>
        <v>March</v>
      </c>
      <c r="D5162">
        <v>5690</v>
      </c>
      <c r="E5162" t="s">
        <v>36</v>
      </c>
      <c r="F5162" t="s">
        <v>91</v>
      </c>
      <c r="G5162" s="2">
        <v>239.04</v>
      </c>
      <c r="H5162">
        <v>1</v>
      </c>
      <c r="I5162" s="2">
        <v>239.04</v>
      </c>
      <c r="J5162" t="s">
        <v>14</v>
      </c>
      <c r="K5162" t="s">
        <v>52</v>
      </c>
      <c r="L5162" t="s">
        <v>16</v>
      </c>
    </row>
    <row r="5163" spans="1:12" x14ac:dyDescent="0.3">
      <c r="A5163">
        <v>205161</v>
      </c>
      <c r="B5163" s="1" t="s">
        <v>690</v>
      </c>
      <c r="C5163" s="1" t="str">
        <f t="shared" si="80"/>
        <v>November</v>
      </c>
      <c r="D5163">
        <v>3049</v>
      </c>
      <c r="E5163" t="s">
        <v>22</v>
      </c>
      <c r="F5163" t="s">
        <v>110</v>
      </c>
      <c r="G5163" s="2">
        <v>776.74</v>
      </c>
      <c r="H5163">
        <v>3</v>
      </c>
      <c r="I5163" s="2">
        <v>2330.2199999999998</v>
      </c>
      <c r="J5163" t="s">
        <v>24</v>
      </c>
      <c r="K5163" t="s">
        <v>27</v>
      </c>
      <c r="L5163" t="s">
        <v>16</v>
      </c>
    </row>
    <row r="5164" spans="1:12" x14ac:dyDescent="0.3">
      <c r="A5164">
        <v>205162</v>
      </c>
      <c r="B5164" s="1" t="s">
        <v>1075</v>
      </c>
      <c r="C5164" s="1" t="str">
        <f t="shared" si="80"/>
        <v>December</v>
      </c>
      <c r="D5164">
        <v>1425</v>
      </c>
      <c r="E5164" t="s">
        <v>18</v>
      </c>
      <c r="F5164" t="s">
        <v>74</v>
      </c>
      <c r="G5164" s="2">
        <v>158.27000000000001</v>
      </c>
      <c r="H5164">
        <v>1</v>
      </c>
      <c r="I5164" s="2">
        <v>158.27000000000001</v>
      </c>
      <c r="J5164" t="s">
        <v>20</v>
      </c>
      <c r="K5164" t="s">
        <v>27</v>
      </c>
      <c r="L5164" t="s">
        <v>16</v>
      </c>
    </row>
    <row r="5165" spans="1:12" x14ac:dyDescent="0.3">
      <c r="A5165">
        <v>205163</v>
      </c>
      <c r="B5165" s="1" t="s">
        <v>818</v>
      </c>
      <c r="C5165" s="1" t="str">
        <f t="shared" si="80"/>
        <v>June</v>
      </c>
      <c r="D5165">
        <v>7603</v>
      </c>
      <c r="E5165" t="s">
        <v>36</v>
      </c>
      <c r="F5165" t="s">
        <v>40</v>
      </c>
      <c r="G5165" s="2">
        <v>184.46</v>
      </c>
      <c r="H5165">
        <v>1</v>
      </c>
      <c r="I5165" s="2">
        <v>184.46</v>
      </c>
      <c r="J5165" t="s">
        <v>20</v>
      </c>
      <c r="K5165" t="s">
        <v>27</v>
      </c>
      <c r="L5165" t="s">
        <v>16</v>
      </c>
    </row>
    <row r="5166" spans="1:12" x14ac:dyDescent="0.3">
      <c r="A5166">
        <v>205164</v>
      </c>
      <c r="B5166" s="1" t="s">
        <v>420</v>
      </c>
      <c r="C5166" s="1" t="str">
        <f t="shared" si="80"/>
        <v>March</v>
      </c>
      <c r="D5166">
        <v>2242</v>
      </c>
      <c r="E5166" t="s">
        <v>12</v>
      </c>
      <c r="F5166" t="s">
        <v>70</v>
      </c>
      <c r="G5166" s="2">
        <v>910.98</v>
      </c>
      <c r="H5166">
        <v>1</v>
      </c>
      <c r="I5166" s="2">
        <v>910.98</v>
      </c>
      <c r="J5166" t="s">
        <v>30</v>
      </c>
      <c r="K5166" t="s">
        <v>33</v>
      </c>
      <c r="L5166" t="s">
        <v>16</v>
      </c>
    </row>
    <row r="5167" spans="1:12" x14ac:dyDescent="0.3">
      <c r="A5167">
        <v>205165</v>
      </c>
      <c r="B5167" s="1" t="s">
        <v>1137</v>
      </c>
      <c r="C5167" s="1" t="str">
        <f t="shared" si="80"/>
        <v>October</v>
      </c>
      <c r="D5167">
        <v>2805</v>
      </c>
      <c r="E5167" t="s">
        <v>18</v>
      </c>
      <c r="F5167" t="s">
        <v>100</v>
      </c>
      <c r="G5167" s="2">
        <v>1195.49</v>
      </c>
      <c r="H5167">
        <v>3</v>
      </c>
      <c r="I5167" s="2">
        <v>3586.47</v>
      </c>
      <c r="J5167" t="s">
        <v>20</v>
      </c>
      <c r="K5167" t="s">
        <v>15</v>
      </c>
      <c r="L5167" t="s">
        <v>16</v>
      </c>
    </row>
    <row r="5168" spans="1:12" x14ac:dyDescent="0.3">
      <c r="A5168">
        <v>205166</v>
      </c>
      <c r="B5168" s="1" t="s">
        <v>875</v>
      </c>
      <c r="C5168" s="1" t="str">
        <f t="shared" si="80"/>
        <v>May</v>
      </c>
      <c r="D5168">
        <v>1944</v>
      </c>
      <c r="E5168" t="s">
        <v>12</v>
      </c>
      <c r="F5168" t="s">
        <v>95</v>
      </c>
      <c r="G5168" s="2">
        <v>380.12</v>
      </c>
      <c r="H5168">
        <v>3</v>
      </c>
      <c r="I5168" s="2">
        <v>1140.3599999999999</v>
      </c>
      <c r="J5168" t="s">
        <v>30</v>
      </c>
      <c r="K5168" t="s">
        <v>52</v>
      </c>
      <c r="L5168" t="s">
        <v>16</v>
      </c>
    </row>
    <row r="5169" spans="1:12" x14ac:dyDescent="0.3">
      <c r="A5169">
        <v>205167</v>
      </c>
      <c r="B5169" s="1" t="s">
        <v>242</v>
      </c>
      <c r="C5169" s="1" t="str">
        <f t="shared" si="80"/>
        <v>July</v>
      </c>
      <c r="D5169">
        <v>5750</v>
      </c>
      <c r="E5169" t="s">
        <v>18</v>
      </c>
      <c r="F5169" t="s">
        <v>54</v>
      </c>
      <c r="G5169" s="2">
        <v>259.22000000000003</v>
      </c>
      <c r="H5169">
        <v>1</v>
      </c>
      <c r="I5169" s="2">
        <v>259.22000000000003</v>
      </c>
      <c r="J5169" t="s">
        <v>24</v>
      </c>
      <c r="K5169" t="s">
        <v>33</v>
      </c>
      <c r="L5169" t="s">
        <v>16</v>
      </c>
    </row>
    <row r="5170" spans="1:12" x14ac:dyDescent="0.3">
      <c r="A5170">
        <v>205168</v>
      </c>
      <c r="B5170" s="1" t="s">
        <v>148</v>
      </c>
      <c r="C5170" s="1" t="str">
        <f t="shared" si="80"/>
        <v>November</v>
      </c>
      <c r="D5170">
        <v>7733</v>
      </c>
      <c r="E5170" t="s">
        <v>59</v>
      </c>
      <c r="F5170" t="s">
        <v>68</v>
      </c>
      <c r="G5170" s="2">
        <v>434.53</v>
      </c>
      <c r="H5170">
        <v>1</v>
      </c>
      <c r="I5170" s="2">
        <v>434.53</v>
      </c>
      <c r="J5170" t="s">
        <v>14</v>
      </c>
      <c r="K5170" t="s">
        <v>15</v>
      </c>
      <c r="L5170" t="s">
        <v>16</v>
      </c>
    </row>
    <row r="5171" spans="1:12" x14ac:dyDescent="0.3">
      <c r="A5171">
        <v>205169</v>
      </c>
      <c r="B5171" s="1" t="s">
        <v>128</v>
      </c>
      <c r="C5171" s="1" t="str">
        <f t="shared" si="80"/>
        <v>April</v>
      </c>
      <c r="D5171">
        <v>1016</v>
      </c>
      <c r="E5171" t="s">
        <v>22</v>
      </c>
      <c r="F5171" t="s">
        <v>23</v>
      </c>
      <c r="G5171" s="2">
        <v>1097.8499999999999</v>
      </c>
      <c r="H5171">
        <v>5</v>
      </c>
      <c r="I5171" s="2">
        <v>5489.25</v>
      </c>
      <c r="J5171" t="s">
        <v>30</v>
      </c>
      <c r="K5171" t="s">
        <v>25</v>
      </c>
      <c r="L5171" t="s">
        <v>16</v>
      </c>
    </row>
    <row r="5172" spans="1:12" x14ac:dyDescent="0.3">
      <c r="A5172">
        <v>205170</v>
      </c>
      <c r="B5172" s="1" t="s">
        <v>959</v>
      </c>
      <c r="C5172" s="1" t="str">
        <f t="shared" si="80"/>
        <v>April</v>
      </c>
      <c r="D5172">
        <v>6717</v>
      </c>
      <c r="E5172" t="s">
        <v>12</v>
      </c>
      <c r="F5172" t="s">
        <v>70</v>
      </c>
      <c r="G5172" s="2">
        <v>74.17</v>
      </c>
      <c r="H5172">
        <v>2</v>
      </c>
      <c r="I5172" s="2">
        <v>148.34</v>
      </c>
      <c r="J5172" t="s">
        <v>20</v>
      </c>
      <c r="K5172" t="s">
        <v>52</v>
      </c>
      <c r="L5172" t="s">
        <v>16</v>
      </c>
    </row>
    <row r="5173" spans="1:12" x14ac:dyDescent="0.3">
      <c r="A5173">
        <v>205171</v>
      </c>
      <c r="B5173" s="1" t="s">
        <v>71</v>
      </c>
      <c r="C5173" s="1" t="str">
        <f t="shared" si="80"/>
        <v>March</v>
      </c>
      <c r="D5173">
        <v>4081</v>
      </c>
      <c r="E5173" t="s">
        <v>12</v>
      </c>
      <c r="F5173" t="s">
        <v>13</v>
      </c>
      <c r="G5173" s="2">
        <v>826.68</v>
      </c>
      <c r="H5173">
        <v>5</v>
      </c>
      <c r="I5173" s="2">
        <v>4133.3999999999996</v>
      </c>
      <c r="J5173" t="s">
        <v>38</v>
      </c>
      <c r="K5173" t="s">
        <v>52</v>
      </c>
      <c r="L5173" t="s">
        <v>16</v>
      </c>
    </row>
    <row r="5174" spans="1:12" x14ac:dyDescent="0.3">
      <c r="A5174">
        <v>205172</v>
      </c>
      <c r="B5174" s="1" t="s">
        <v>652</v>
      </c>
      <c r="C5174" s="1" t="str">
        <f t="shared" si="80"/>
        <v>May</v>
      </c>
      <c r="D5174">
        <v>4427</v>
      </c>
      <c r="E5174" t="s">
        <v>18</v>
      </c>
      <c r="F5174" t="s">
        <v>19</v>
      </c>
      <c r="G5174" s="2">
        <v>637.88</v>
      </c>
      <c r="H5174">
        <v>4</v>
      </c>
      <c r="I5174" s="2">
        <v>2551.52</v>
      </c>
      <c r="J5174" t="s">
        <v>30</v>
      </c>
      <c r="K5174" t="s">
        <v>27</v>
      </c>
      <c r="L5174" t="s">
        <v>16</v>
      </c>
    </row>
    <row r="5175" spans="1:12" x14ac:dyDescent="0.3">
      <c r="A5175">
        <v>205173</v>
      </c>
      <c r="B5175" s="1" t="s">
        <v>242</v>
      </c>
      <c r="C5175" s="1" t="str">
        <f t="shared" si="80"/>
        <v>July</v>
      </c>
      <c r="D5175">
        <v>1120</v>
      </c>
      <c r="E5175" t="s">
        <v>36</v>
      </c>
      <c r="F5175" t="s">
        <v>37</v>
      </c>
      <c r="G5175" s="2">
        <v>118.04</v>
      </c>
      <c r="H5175">
        <v>4</v>
      </c>
      <c r="I5175" s="2">
        <v>472.16</v>
      </c>
      <c r="J5175" t="s">
        <v>30</v>
      </c>
      <c r="K5175" t="s">
        <v>52</v>
      </c>
      <c r="L5175" t="s">
        <v>16</v>
      </c>
    </row>
    <row r="5176" spans="1:12" x14ac:dyDescent="0.3">
      <c r="A5176">
        <v>205174</v>
      </c>
      <c r="B5176" s="1" t="s">
        <v>496</v>
      </c>
      <c r="C5176" s="1" t="str">
        <f t="shared" si="80"/>
        <v>February</v>
      </c>
      <c r="D5176">
        <v>5348</v>
      </c>
      <c r="E5176" t="s">
        <v>36</v>
      </c>
      <c r="F5176" t="s">
        <v>37</v>
      </c>
      <c r="G5176" s="2">
        <v>1038.76</v>
      </c>
      <c r="H5176">
        <v>3</v>
      </c>
      <c r="I5176" s="2">
        <v>3116.28</v>
      </c>
      <c r="J5176" t="s">
        <v>14</v>
      </c>
      <c r="K5176" t="s">
        <v>52</v>
      </c>
      <c r="L5176" t="s">
        <v>16</v>
      </c>
    </row>
    <row r="5177" spans="1:12" x14ac:dyDescent="0.3">
      <c r="A5177">
        <v>205175</v>
      </c>
      <c r="B5177" s="1" t="s">
        <v>321</v>
      </c>
      <c r="C5177" s="1" t="str">
        <f t="shared" si="80"/>
        <v>February</v>
      </c>
      <c r="D5177">
        <v>2444</v>
      </c>
      <c r="E5177" t="s">
        <v>59</v>
      </c>
      <c r="F5177" t="s">
        <v>64</v>
      </c>
      <c r="G5177" s="2">
        <v>235.65</v>
      </c>
      <c r="H5177">
        <v>5</v>
      </c>
      <c r="I5177" s="2">
        <v>1178.25</v>
      </c>
      <c r="J5177" t="s">
        <v>24</v>
      </c>
      <c r="K5177" t="s">
        <v>25</v>
      </c>
      <c r="L5177" t="s">
        <v>16</v>
      </c>
    </row>
    <row r="5178" spans="1:12" x14ac:dyDescent="0.3">
      <c r="A5178">
        <v>205176</v>
      </c>
      <c r="B5178" s="1" t="s">
        <v>1030</v>
      </c>
      <c r="C5178" s="1" t="str">
        <f t="shared" si="80"/>
        <v>May</v>
      </c>
      <c r="D5178">
        <v>9571</v>
      </c>
      <c r="E5178" t="s">
        <v>59</v>
      </c>
      <c r="F5178" t="s">
        <v>187</v>
      </c>
      <c r="G5178" s="2">
        <v>720.09</v>
      </c>
      <c r="H5178">
        <v>3</v>
      </c>
      <c r="I5178" s="2">
        <v>2160.27</v>
      </c>
      <c r="J5178" t="s">
        <v>38</v>
      </c>
      <c r="K5178" t="s">
        <v>52</v>
      </c>
      <c r="L5178" t="s">
        <v>16</v>
      </c>
    </row>
    <row r="5179" spans="1:12" x14ac:dyDescent="0.3">
      <c r="A5179">
        <v>205177</v>
      </c>
      <c r="B5179" s="1" t="s">
        <v>784</v>
      </c>
      <c r="C5179" s="1" t="str">
        <f t="shared" si="80"/>
        <v>June</v>
      </c>
      <c r="D5179">
        <v>2257</v>
      </c>
      <c r="E5179" t="s">
        <v>12</v>
      </c>
      <c r="F5179" t="s">
        <v>13</v>
      </c>
      <c r="G5179" s="2">
        <v>647.66999999999996</v>
      </c>
      <c r="H5179">
        <v>4</v>
      </c>
      <c r="I5179" s="2">
        <v>2590.6799999999998</v>
      </c>
      <c r="J5179" t="s">
        <v>20</v>
      </c>
      <c r="K5179" t="s">
        <v>27</v>
      </c>
      <c r="L5179" t="s">
        <v>16</v>
      </c>
    </row>
    <row r="5180" spans="1:12" x14ac:dyDescent="0.3">
      <c r="A5180">
        <v>205178</v>
      </c>
      <c r="B5180" s="1" t="s">
        <v>639</v>
      </c>
      <c r="C5180" s="1" t="str">
        <f t="shared" si="80"/>
        <v>May</v>
      </c>
      <c r="D5180">
        <v>6171</v>
      </c>
      <c r="E5180" t="s">
        <v>18</v>
      </c>
      <c r="F5180" t="s">
        <v>100</v>
      </c>
      <c r="G5180" s="2">
        <v>668.88</v>
      </c>
      <c r="H5180">
        <v>3</v>
      </c>
      <c r="I5180" s="2">
        <v>2006.64</v>
      </c>
      <c r="J5180" t="s">
        <v>24</v>
      </c>
      <c r="K5180" t="s">
        <v>52</v>
      </c>
      <c r="L5180" t="s">
        <v>16</v>
      </c>
    </row>
    <row r="5181" spans="1:12" x14ac:dyDescent="0.3">
      <c r="A5181">
        <v>205179</v>
      </c>
      <c r="B5181" s="1" t="s">
        <v>844</v>
      </c>
      <c r="C5181" s="1" t="str">
        <f t="shared" si="80"/>
        <v>June</v>
      </c>
      <c r="D5181">
        <v>4845</v>
      </c>
      <c r="E5181" t="s">
        <v>36</v>
      </c>
      <c r="F5181" t="s">
        <v>78</v>
      </c>
      <c r="G5181" s="2">
        <v>966.83</v>
      </c>
      <c r="H5181">
        <v>3</v>
      </c>
      <c r="I5181" s="2">
        <v>2900.49</v>
      </c>
      <c r="J5181" t="s">
        <v>20</v>
      </c>
      <c r="K5181" t="s">
        <v>15</v>
      </c>
      <c r="L5181" t="s">
        <v>16</v>
      </c>
    </row>
    <row r="5182" spans="1:12" x14ac:dyDescent="0.3">
      <c r="A5182">
        <v>205180</v>
      </c>
      <c r="B5182" s="1" t="s">
        <v>649</v>
      </c>
      <c r="C5182" s="1" t="str">
        <f t="shared" si="80"/>
        <v>June</v>
      </c>
      <c r="D5182">
        <v>2245</v>
      </c>
      <c r="E5182" t="s">
        <v>59</v>
      </c>
      <c r="F5182" t="s">
        <v>187</v>
      </c>
      <c r="G5182" s="2">
        <v>114.53</v>
      </c>
      <c r="H5182">
        <v>3</v>
      </c>
      <c r="I5182" s="2">
        <v>343.59</v>
      </c>
      <c r="J5182" t="s">
        <v>24</v>
      </c>
      <c r="K5182" t="s">
        <v>25</v>
      </c>
      <c r="L5182" t="s">
        <v>16</v>
      </c>
    </row>
    <row r="5183" spans="1:12" x14ac:dyDescent="0.3">
      <c r="A5183">
        <v>205181</v>
      </c>
      <c r="B5183" s="1" t="s">
        <v>861</v>
      </c>
      <c r="C5183" s="1" t="str">
        <f t="shared" si="80"/>
        <v>December</v>
      </c>
      <c r="D5183">
        <v>6941</v>
      </c>
      <c r="E5183" t="s">
        <v>36</v>
      </c>
      <c r="F5183" t="s">
        <v>40</v>
      </c>
      <c r="G5183" s="2">
        <v>896.97</v>
      </c>
      <c r="H5183">
        <v>4</v>
      </c>
      <c r="I5183" s="2">
        <v>3587.88</v>
      </c>
      <c r="J5183" t="s">
        <v>14</v>
      </c>
      <c r="K5183" t="s">
        <v>25</v>
      </c>
      <c r="L5183" t="s">
        <v>49</v>
      </c>
    </row>
    <row r="5184" spans="1:12" x14ac:dyDescent="0.3">
      <c r="A5184">
        <v>205182</v>
      </c>
      <c r="B5184" s="1" t="s">
        <v>818</v>
      </c>
      <c r="C5184" s="1" t="str">
        <f t="shared" si="80"/>
        <v>June</v>
      </c>
      <c r="D5184">
        <v>2781</v>
      </c>
      <c r="E5184" t="s">
        <v>59</v>
      </c>
      <c r="F5184" t="s">
        <v>64</v>
      </c>
      <c r="G5184" s="2">
        <v>911.27</v>
      </c>
      <c r="H5184">
        <v>1</v>
      </c>
      <c r="I5184" s="2">
        <v>911.27</v>
      </c>
      <c r="J5184" t="s">
        <v>24</v>
      </c>
      <c r="K5184" t="s">
        <v>15</v>
      </c>
      <c r="L5184" t="s">
        <v>16</v>
      </c>
    </row>
    <row r="5185" spans="1:12" x14ac:dyDescent="0.3">
      <c r="A5185">
        <v>205183</v>
      </c>
      <c r="B5185" s="1" t="s">
        <v>117</v>
      </c>
      <c r="C5185" s="1" t="str">
        <f t="shared" si="80"/>
        <v>September</v>
      </c>
      <c r="D5185">
        <v>6102</v>
      </c>
      <c r="E5185" t="s">
        <v>18</v>
      </c>
      <c r="F5185" t="s">
        <v>54</v>
      </c>
      <c r="G5185" s="2">
        <v>424.23</v>
      </c>
      <c r="H5185">
        <v>3</v>
      </c>
      <c r="I5185" s="2">
        <v>1272.69</v>
      </c>
      <c r="J5185" t="s">
        <v>20</v>
      </c>
      <c r="K5185" t="s">
        <v>52</v>
      </c>
      <c r="L5185" t="s">
        <v>16</v>
      </c>
    </row>
    <row r="5186" spans="1:12" x14ac:dyDescent="0.3">
      <c r="A5186">
        <v>205184</v>
      </c>
      <c r="B5186" s="1" t="s">
        <v>818</v>
      </c>
      <c r="C5186" s="1" t="str">
        <f t="shared" si="80"/>
        <v>June</v>
      </c>
      <c r="D5186">
        <v>8138</v>
      </c>
      <c r="E5186" t="s">
        <v>59</v>
      </c>
      <c r="F5186" t="s">
        <v>76</v>
      </c>
      <c r="G5186" s="2">
        <v>274.91000000000003</v>
      </c>
      <c r="H5186">
        <v>2</v>
      </c>
      <c r="I5186" s="2">
        <v>549.82000000000005</v>
      </c>
      <c r="J5186" t="s">
        <v>38</v>
      </c>
      <c r="K5186" t="s">
        <v>27</v>
      </c>
      <c r="L5186" t="s">
        <v>16</v>
      </c>
    </row>
    <row r="5187" spans="1:12" x14ac:dyDescent="0.3">
      <c r="A5187">
        <v>205185</v>
      </c>
      <c r="B5187" s="1" t="s">
        <v>243</v>
      </c>
      <c r="C5187" s="1" t="str">
        <f t="shared" ref="C5187:C5250" si="81">TEXT(B5187,"mmmm")</f>
        <v>November</v>
      </c>
      <c r="D5187">
        <v>2458</v>
      </c>
      <c r="E5187" t="s">
        <v>36</v>
      </c>
      <c r="F5187" t="s">
        <v>45</v>
      </c>
      <c r="G5187" s="2">
        <v>740.55</v>
      </c>
      <c r="H5187">
        <v>4</v>
      </c>
      <c r="I5187" s="2">
        <v>2962.2</v>
      </c>
      <c r="J5187" t="s">
        <v>38</v>
      </c>
      <c r="K5187" t="s">
        <v>33</v>
      </c>
      <c r="L5187" t="s">
        <v>49</v>
      </c>
    </row>
    <row r="5188" spans="1:12" x14ac:dyDescent="0.3">
      <c r="A5188">
        <v>205186</v>
      </c>
      <c r="B5188" s="1" t="s">
        <v>862</v>
      </c>
      <c r="C5188" s="1" t="str">
        <f t="shared" si="81"/>
        <v>December</v>
      </c>
      <c r="D5188">
        <v>5487</v>
      </c>
      <c r="E5188" t="s">
        <v>36</v>
      </c>
      <c r="F5188" t="s">
        <v>37</v>
      </c>
      <c r="G5188" s="2">
        <v>327.82</v>
      </c>
      <c r="H5188">
        <v>4</v>
      </c>
      <c r="I5188" s="2">
        <v>1311.28</v>
      </c>
      <c r="J5188" t="s">
        <v>38</v>
      </c>
      <c r="K5188" t="s">
        <v>33</v>
      </c>
      <c r="L5188" t="s">
        <v>16</v>
      </c>
    </row>
    <row r="5189" spans="1:12" x14ac:dyDescent="0.3">
      <c r="A5189">
        <v>205187</v>
      </c>
      <c r="B5189" s="1" t="s">
        <v>1117</v>
      </c>
      <c r="C5189" s="1" t="str">
        <f t="shared" si="81"/>
        <v>May</v>
      </c>
      <c r="D5189">
        <v>4614</v>
      </c>
      <c r="E5189" t="s">
        <v>36</v>
      </c>
      <c r="F5189" t="s">
        <v>78</v>
      </c>
      <c r="G5189" s="2">
        <v>1043.8900000000001</v>
      </c>
      <c r="H5189">
        <v>5</v>
      </c>
      <c r="I5189" s="2">
        <v>5219.45</v>
      </c>
      <c r="J5189" t="s">
        <v>30</v>
      </c>
      <c r="K5189" t="s">
        <v>33</v>
      </c>
      <c r="L5189" t="s">
        <v>16</v>
      </c>
    </row>
    <row r="5190" spans="1:12" x14ac:dyDescent="0.3">
      <c r="A5190">
        <v>205188</v>
      </c>
      <c r="B5190" s="1" t="s">
        <v>717</v>
      </c>
      <c r="C5190" s="1" t="str">
        <f t="shared" si="81"/>
        <v>December</v>
      </c>
      <c r="D5190">
        <v>9976</v>
      </c>
      <c r="E5190" t="s">
        <v>22</v>
      </c>
      <c r="F5190" t="s">
        <v>43</v>
      </c>
      <c r="G5190" s="2">
        <v>972.86</v>
      </c>
      <c r="H5190">
        <v>3</v>
      </c>
      <c r="I5190" s="2">
        <v>2918.58</v>
      </c>
      <c r="J5190" t="s">
        <v>20</v>
      </c>
      <c r="K5190" t="s">
        <v>27</v>
      </c>
      <c r="L5190" t="s">
        <v>16</v>
      </c>
    </row>
    <row r="5191" spans="1:12" x14ac:dyDescent="0.3">
      <c r="A5191">
        <v>205189</v>
      </c>
      <c r="B5191" s="1" t="s">
        <v>1109</v>
      </c>
      <c r="C5191" s="1" t="str">
        <f t="shared" si="81"/>
        <v>April</v>
      </c>
      <c r="D5191">
        <v>6517</v>
      </c>
      <c r="E5191" t="s">
        <v>18</v>
      </c>
      <c r="F5191" t="s">
        <v>74</v>
      </c>
      <c r="G5191" s="2">
        <v>800.78</v>
      </c>
      <c r="H5191">
        <v>3</v>
      </c>
      <c r="I5191" s="2">
        <v>2402.34</v>
      </c>
      <c r="J5191" t="s">
        <v>30</v>
      </c>
      <c r="K5191" t="s">
        <v>15</v>
      </c>
      <c r="L5191" t="s">
        <v>16</v>
      </c>
    </row>
    <row r="5192" spans="1:12" x14ac:dyDescent="0.3">
      <c r="A5192">
        <v>205190</v>
      </c>
      <c r="B5192" s="1" t="s">
        <v>850</v>
      </c>
      <c r="C5192" s="1" t="str">
        <f t="shared" si="81"/>
        <v>September</v>
      </c>
      <c r="D5192">
        <v>7908</v>
      </c>
      <c r="E5192" t="s">
        <v>36</v>
      </c>
      <c r="F5192" t="s">
        <v>78</v>
      </c>
      <c r="G5192" s="2">
        <v>829.73</v>
      </c>
      <c r="H5192">
        <v>1</v>
      </c>
      <c r="I5192" s="2">
        <v>829.73</v>
      </c>
      <c r="J5192" t="s">
        <v>24</v>
      </c>
      <c r="K5192" t="s">
        <v>27</v>
      </c>
      <c r="L5192" t="s">
        <v>16</v>
      </c>
    </row>
    <row r="5193" spans="1:12" x14ac:dyDescent="0.3">
      <c r="A5193">
        <v>205191</v>
      </c>
      <c r="B5193" s="1" t="s">
        <v>1067</v>
      </c>
      <c r="C5193" s="1" t="str">
        <f t="shared" si="81"/>
        <v>February</v>
      </c>
      <c r="D5193">
        <v>3128</v>
      </c>
      <c r="E5193" t="s">
        <v>36</v>
      </c>
      <c r="F5193" t="s">
        <v>37</v>
      </c>
      <c r="G5193" s="2">
        <v>1191.97</v>
      </c>
      <c r="H5193">
        <v>1</v>
      </c>
      <c r="I5193" s="2">
        <v>1191.97</v>
      </c>
      <c r="J5193" t="s">
        <v>38</v>
      </c>
      <c r="K5193" t="s">
        <v>52</v>
      </c>
      <c r="L5193" t="s">
        <v>16</v>
      </c>
    </row>
    <row r="5194" spans="1:12" x14ac:dyDescent="0.3">
      <c r="A5194">
        <v>205192</v>
      </c>
      <c r="B5194" s="1" t="s">
        <v>548</v>
      </c>
      <c r="C5194" s="1" t="str">
        <f t="shared" si="81"/>
        <v>June</v>
      </c>
      <c r="D5194">
        <v>9133</v>
      </c>
      <c r="E5194" t="s">
        <v>18</v>
      </c>
      <c r="F5194" t="s">
        <v>100</v>
      </c>
      <c r="G5194" s="2">
        <v>959.73</v>
      </c>
      <c r="H5194">
        <v>2</v>
      </c>
      <c r="I5194" s="2">
        <v>1919.46</v>
      </c>
      <c r="J5194" t="s">
        <v>14</v>
      </c>
      <c r="K5194" t="s">
        <v>27</v>
      </c>
      <c r="L5194" t="s">
        <v>16</v>
      </c>
    </row>
    <row r="5195" spans="1:12" x14ac:dyDescent="0.3">
      <c r="A5195">
        <v>205193</v>
      </c>
      <c r="B5195" s="1" t="s">
        <v>260</v>
      </c>
      <c r="C5195" s="1" t="str">
        <f t="shared" si="81"/>
        <v>April</v>
      </c>
      <c r="D5195">
        <v>6641</v>
      </c>
      <c r="E5195" t="s">
        <v>36</v>
      </c>
      <c r="F5195" t="s">
        <v>37</v>
      </c>
      <c r="G5195" s="2">
        <v>737.07</v>
      </c>
      <c r="H5195">
        <v>2</v>
      </c>
      <c r="I5195" s="2">
        <v>1474.14</v>
      </c>
      <c r="J5195" t="s">
        <v>24</v>
      </c>
      <c r="K5195" t="s">
        <v>33</v>
      </c>
      <c r="L5195" t="s">
        <v>16</v>
      </c>
    </row>
    <row r="5196" spans="1:12" x14ac:dyDescent="0.3">
      <c r="A5196">
        <v>205194</v>
      </c>
      <c r="B5196" s="1" t="s">
        <v>863</v>
      </c>
      <c r="C5196" s="1" t="str">
        <f t="shared" si="81"/>
        <v>December</v>
      </c>
      <c r="D5196">
        <v>9803</v>
      </c>
      <c r="E5196" t="s">
        <v>18</v>
      </c>
      <c r="F5196" t="s">
        <v>100</v>
      </c>
      <c r="G5196" s="2">
        <v>582.30999999999995</v>
      </c>
      <c r="H5196">
        <v>5</v>
      </c>
      <c r="I5196" s="2">
        <v>2911.55</v>
      </c>
      <c r="J5196" t="s">
        <v>30</v>
      </c>
      <c r="K5196" t="s">
        <v>15</v>
      </c>
      <c r="L5196" t="s">
        <v>16</v>
      </c>
    </row>
    <row r="5197" spans="1:12" x14ac:dyDescent="0.3">
      <c r="A5197">
        <v>205195</v>
      </c>
      <c r="B5197" s="1" t="s">
        <v>107</v>
      </c>
      <c r="C5197" s="1" t="str">
        <f t="shared" si="81"/>
        <v>August</v>
      </c>
      <c r="D5197">
        <v>6899</v>
      </c>
      <c r="E5197" t="s">
        <v>36</v>
      </c>
      <c r="F5197" t="s">
        <v>78</v>
      </c>
      <c r="G5197" s="2">
        <v>616.63</v>
      </c>
      <c r="H5197">
        <v>5</v>
      </c>
      <c r="I5197" s="2">
        <v>3083.15</v>
      </c>
      <c r="J5197" t="s">
        <v>24</v>
      </c>
      <c r="K5197" t="s">
        <v>15</v>
      </c>
      <c r="L5197" t="s">
        <v>16</v>
      </c>
    </row>
    <row r="5198" spans="1:12" x14ac:dyDescent="0.3">
      <c r="A5198">
        <v>205196</v>
      </c>
      <c r="B5198" s="1" t="s">
        <v>895</v>
      </c>
      <c r="C5198" s="1" t="str">
        <f t="shared" si="81"/>
        <v>March</v>
      </c>
      <c r="D5198">
        <v>2622</v>
      </c>
      <c r="E5198" t="s">
        <v>59</v>
      </c>
      <c r="F5198" t="s">
        <v>64</v>
      </c>
      <c r="G5198" s="2">
        <v>73.11</v>
      </c>
      <c r="H5198">
        <v>2</v>
      </c>
      <c r="I5198" s="2">
        <v>146.22</v>
      </c>
      <c r="J5198" t="s">
        <v>38</v>
      </c>
      <c r="K5198" t="s">
        <v>15</v>
      </c>
      <c r="L5198" t="s">
        <v>16</v>
      </c>
    </row>
    <row r="5199" spans="1:12" x14ac:dyDescent="0.3">
      <c r="A5199">
        <v>205197</v>
      </c>
      <c r="B5199" s="1" t="s">
        <v>531</v>
      </c>
      <c r="C5199" s="1" t="str">
        <f t="shared" si="81"/>
        <v>May</v>
      </c>
      <c r="D5199">
        <v>1672</v>
      </c>
      <c r="E5199" t="s">
        <v>36</v>
      </c>
      <c r="F5199" t="s">
        <v>45</v>
      </c>
      <c r="G5199" s="2">
        <v>1022.97</v>
      </c>
      <c r="H5199">
        <v>5</v>
      </c>
      <c r="I5199" s="2">
        <v>5114.8500000000004</v>
      </c>
      <c r="J5199" t="s">
        <v>24</v>
      </c>
      <c r="K5199" t="s">
        <v>15</v>
      </c>
      <c r="L5199" t="s">
        <v>16</v>
      </c>
    </row>
    <row r="5200" spans="1:12" x14ac:dyDescent="0.3">
      <c r="A5200">
        <v>205198</v>
      </c>
      <c r="B5200" s="1" t="s">
        <v>1056</v>
      </c>
      <c r="C5200" s="1" t="str">
        <f t="shared" si="81"/>
        <v>February</v>
      </c>
      <c r="D5200">
        <v>9798</v>
      </c>
      <c r="E5200" t="s">
        <v>12</v>
      </c>
      <c r="F5200" t="s">
        <v>13</v>
      </c>
      <c r="G5200" s="2">
        <v>497.02</v>
      </c>
      <c r="H5200">
        <v>3</v>
      </c>
      <c r="I5200" s="2">
        <v>1491.06</v>
      </c>
      <c r="J5200" t="s">
        <v>14</v>
      </c>
      <c r="K5200" t="s">
        <v>25</v>
      </c>
      <c r="L5200" t="s">
        <v>16</v>
      </c>
    </row>
    <row r="5201" spans="1:12" x14ac:dyDescent="0.3">
      <c r="A5201">
        <v>205199</v>
      </c>
      <c r="B5201" s="1" t="s">
        <v>399</v>
      </c>
      <c r="C5201" s="1" t="str">
        <f t="shared" si="81"/>
        <v>July</v>
      </c>
      <c r="D5201">
        <v>2028</v>
      </c>
      <c r="E5201" t="s">
        <v>59</v>
      </c>
      <c r="F5201" t="s">
        <v>60</v>
      </c>
      <c r="G5201" s="2">
        <v>384.74</v>
      </c>
      <c r="H5201">
        <v>1</v>
      </c>
      <c r="I5201" s="2">
        <v>384.74</v>
      </c>
      <c r="J5201" t="s">
        <v>14</v>
      </c>
      <c r="K5201" t="s">
        <v>25</v>
      </c>
      <c r="L5201" t="s">
        <v>16</v>
      </c>
    </row>
    <row r="5202" spans="1:12" x14ac:dyDescent="0.3">
      <c r="A5202">
        <v>205200</v>
      </c>
      <c r="B5202" s="1" t="s">
        <v>482</v>
      </c>
      <c r="C5202" s="1" t="str">
        <f t="shared" si="81"/>
        <v>June</v>
      </c>
      <c r="D5202">
        <v>2878</v>
      </c>
      <c r="E5202" t="s">
        <v>36</v>
      </c>
      <c r="F5202" t="s">
        <v>40</v>
      </c>
      <c r="G5202" s="2">
        <v>377.14</v>
      </c>
      <c r="H5202">
        <v>5</v>
      </c>
      <c r="I5202" s="2">
        <v>1885.7</v>
      </c>
      <c r="J5202" t="s">
        <v>30</v>
      </c>
      <c r="K5202" t="s">
        <v>52</v>
      </c>
      <c r="L5202" t="s">
        <v>16</v>
      </c>
    </row>
    <row r="5203" spans="1:12" x14ac:dyDescent="0.3">
      <c r="A5203">
        <v>205201</v>
      </c>
      <c r="B5203" s="1" t="s">
        <v>697</v>
      </c>
      <c r="C5203" s="1" t="str">
        <f t="shared" si="81"/>
        <v>June</v>
      </c>
      <c r="D5203">
        <v>7614</v>
      </c>
      <c r="E5203" t="s">
        <v>22</v>
      </c>
      <c r="F5203" t="s">
        <v>56</v>
      </c>
      <c r="G5203" s="2">
        <v>1083.72</v>
      </c>
      <c r="H5203">
        <v>4</v>
      </c>
      <c r="I5203" s="2">
        <v>4334.88</v>
      </c>
      <c r="J5203" t="s">
        <v>20</v>
      </c>
      <c r="K5203" t="s">
        <v>33</v>
      </c>
      <c r="L5203" t="s">
        <v>16</v>
      </c>
    </row>
    <row r="5204" spans="1:12" x14ac:dyDescent="0.3">
      <c r="A5204">
        <v>205202</v>
      </c>
      <c r="B5204" s="1" t="s">
        <v>1117</v>
      </c>
      <c r="C5204" s="1" t="str">
        <f t="shared" si="81"/>
        <v>May</v>
      </c>
      <c r="D5204">
        <v>1278</v>
      </c>
      <c r="E5204" t="s">
        <v>18</v>
      </c>
      <c r="F5204" t="s">
        <v>32</v>
      </c>
      <c r="G5204" s="2">
        <v>1194.18</v>
      </c>
      <c r="H5204">
        <v>3</v>
      </c>
      <c r="I5204" s="2">
        <v>3582.54</v>
      </c>
      <c r="J5204" t="s">
        <v>14</v>
      </c>
      <c r="K5204" t="s">
        <v>25</v>
      </c>
      <c r="L5204" t="s">
        <v>16</v>
      </c>
    </row>
    <row r="5205" spans="1:12" x14ac:dyDescent="0.3">
      <c r="A5205">
        <v>205203</v>
      </c>
      <c r="B5205" s="1" t="s">
        <v>141</v>
      </c>
      <c r="C5205" s="1" t="str">
        <f t="shared" si="81"/>
        <v>December</v>
      </c>
      <c r="D5205">
        <v>1992</v>
      </c>
      <c r="E5205" t="s">
        <v>12</v>
      </c>
      <c r="F5205" t="s">
        <v>113</v>
      </c>
      <c r="G5205" s="2">
        <v>1187.8599999999999</v>
      </c>
      <c r="H5205">
        <v>1</v>
      </c>
      <c r="I5205" s="2">
        <v>1187.8599999999999</v>
      </c>
      <c r="J5205" t="s">
        <v>20</v>
      </c>
      <c r="K5205" t="s">
        <v>15</v>
      </c>
      <c r="L5205" t="s">
        <v>16</v>
      </c>
    </row>
    <row r="5206" spans="1:12" x14ac:dyDescent="0.3">
      <c r="A5206">
        <v>205204</v>
      </c>
      <c r="B5206" s="1" t="s">
        <v>286</v>
      </c>
      <c r="C5206" s="1" t="str">
        <f t="shared" si="81"/>
        <v>July</v>
      </c>
      <c r="D5206">
        <v>1269</v>
      </c>
      <c r="E5206" t="s">
        <v>22</v>
      </c>
      <c r="F5206" t="s">
        <v>110</v>
      </c>
      <c r="G5206" s="2">
        <v>253.1</v>
      </c>
      <c r="H5206">
        <v>1</v>
      </c>
      <c r="I5206" s="2">
        <v>253.1</v>
      </c>
      <c r="J5206" t="s">
        <v>20</v>
      </c>
      <c r="K5206" t="s">
        <v>15</v>
      </c>
      <c r="L5206" t="s">
        <v>16</v>
      </c>
    </row>
    <row r="5207" spans="1:12" x14ac:dyDescent="0.3">
      <c r="A5207">
        <v>205205</v>
      </c>
      <c r="B5207" s="1" t="s">
        <v>395</v>
      </c>
      <c r="C5207" s="1" t="str">
        <f t="shared" si="81"/>
        <v>August</v>
      </c>
      <c r="D5207">
        <v>1447</v>
      </c>
      <c r="E5207" t="s">
        <v>36</v>
      </c>
      <c r="F5207" t="s">
        <v>91</v>
      </c>
      <c r="G5207" s="2">
        <v>781.44</v>
      </c>
      <c r="H5207">
        <v>3</v>
      </c>
      <c r="I5207" s="2">
        <v>2344.3200000000002</v>
      </c>
      <c r="J5207" t="s">
        <v>14</v>
      </c>
      <c r="K5207" t="s">
        <v>27</v>
      </c>
      <c r="L5207" t="s">
        <v>16</v>
      </c>
    </row>
    <row r="5208" spans="1:12" x14ac:dyDescent="0.3">
      <c r="A5208">
        <v>205206</v>
      </c>
      <c r="B5208" s="1" t="s">
        <v>116</v>
      </c>
      <c r="C5208" s="1" t="str">
        <f t="shared" si="81"/>
        <v>February</v>
      </c>
      <c r="D5208">
        <v>6242</v>
      </c>
      <c r="E5208" t="s">
        <v>12</v>
      </c>
      <c r="F5208" t="s">
        <v>113</v>
      </c>
      <c r="G5208" s="2">
        <v>934.37</v>
      </c>
      <c r="H5208">
        <v>4</v>
      </c>
      <c r="I5208" s="2">
        <v>3737.48</v>
      </c>
      <c r="J5208" t="s">
        <v>38</v>
      </c>
      <c r="K5208" t="s">
        <v>27</v>
      </c>
      <c r="L5208" t="s">
        <v>16</v>
      </c>
    </row>
    <row r="5209" spans="1:12" x14ac:dyDescent="0.3">
      <c r="A5209">
        <v>205207</v>
      </c>
      <c r="B5209" s="1" t="s">
        <v>713</v>
      </c>
      <c r="C5209" s="1" t="str">
        <f t="shared" si="81"/>
        <v>April</v>
      </c>
      <c r="D5209">
        <v>4299</v>
      </c>
      <c r="E5209" t="s">
        <v>36</v>
      </c>
      <c r="F5209" t="s">
        <v>78</v>
      </c>
      <c r="G5209" s="2">
        <v>99.73</v>
      </c>
      <c r="H5209">
        <v>5</v>
      </c>
      <c r="I5209" s="2">
        <v>498.65</v>
      </c>
      <c r="J5209" t="s">
        <v>20</v>
      </c>
      <c r="K5209" t="s">
        <v>15</v>
      </c>
      <c r="L5209" t="s">
        <v>16</v>
      </c>
    </row>
    <row r="5210" spans="1:12" x14ac:dyDescent="0.3">
      <c r="A5210">
        <v>205208</v>
      </c>
      <c r="B5210" s="1" t="s">
        <v>1138</v>
      </c>
      <c r="C5210" s="1" t="str">
        <f t="shared" si="81"/>
        <v>December</v>
      </c>
      <c r="D5210">
        <v>4916</v>
      </c>
      <c r="E5210" t="s">
        <v>59</v>
      </c>
      <c r="F5210" t="s">
        <v>68</v>
      </c>
      <c r="G5210" s="2">
        <v>594.54</v>
      </c>
      <c r="H5210">
        <v>3</v>
      </c>
      <c r="I5210" s="2">
        <v>1783.62</v>
      </c>
      <c r="J5210" t="s">
        <v>20</v>
      </c>
      <c r="K5210" t="s">
        <v>52</v>
      </c>
      <c r="L5210" t="s">
        <v>16</v>
      </c>
    </row>
    <row r="5211" spans="1:12" x14ac:dyDescent="0.3">
      <c r="A5211">
        <v>205209</v>
      </c>
      <c r="B5211" s="1" t="s">
        <v>292</v>
      </c>
      <c r="C5211" s="1" t="str">
        <f t="shared" si="81"/>
        <v>August</v>
      </c>
      <c r="D5211">
        <v>6608</v>
      </c>
      <c r="E5211" t="s">
        <v>12</v>
      </c>
      <c r="F5211" t="s">
        <v>113</v>
      </c>
      <c r="G5211" s="2">
        <v>411.27</v>
      </c>
      <c r="H5211">
        <v>2</v>
      </c>
      <c r="I5211" s="2">
        <v>822.54</v>
      </c>
      <c r="J5211" t="s">
        <v>38</v>
      </c>
      <c r="K5211" t="s">
        <v>25</v>
      </c>
      <c r="L5211" t="s">
        <v>49</v>
      </c>
    </row>
    <row r="5212" spans="1:12" x14ac:dyDescent="0.3">
      <c r="A5212">
        <v>205210</v>
      </c>
      <c r="B5212" s="1" t="s">
        <v>411</v>
      </c>
      <c r="C5212" s="1" t="str">
        <f t="shared" si="81"/>
        <v>March</v>
      </c>
      <c r="D5212">
        <v>9223</v>
      </c>
      <c r="E5212" t="s">
        <v>12</v>
      </c>
      <c r="F5212" t="s">
        <v>29</v>
      </c>
      <c r="G5212" s="2">
        <v>1037.4100000000001</v>
      </c>
      <c r="H5212">
        <v>3</v>
      </c>
      <c r="I5212" s="2">
        <v>3112.23</v>
      </c>
      <c r="J5212" t="s">
        <v>30</v>
      </c>
      <c r="K5212" t="s">
        <v>33</v>
      </c>
      <c r="L5212" t="s">
        <v>16</v>
      </c>
    </row>
    <row r="5213" spans="1:12" x14ac:dyDescent="0.3">
      <c r="A5213">
        <v>205211</v>
      </c>
      <c r="B5213" s="1" t="s">
        <v>330</v>
      </c>
      <c r="C5213" s="1" t="str">
        <f t="shared" si="81"/>
        <v>October</v>
      </c>
      <c r="D5213">
        <v>4726</v>
      </c>
      <c r="E5213" t="s">
        <v>36</v>
      </c>
      <c r="F5213" t="s">
        <v>37</v>
      </c>
      <c r="G5213" s="2">
        <v>1152.51</v>
      </c>
      <c r="H5213">
        <v>4</v>
      </c>
      <c r="I5213" s="2">
        <v>4610.04</v>
      </c>
      <c r="J5213" t="s">
        <v>20</v>
      </c>
      <c r="K5213" t="s">
        <v>25</v>
      </c>
      <c r="L5213" t="s">
        <v>16</v>
      </c>
    </row>
    <row r="5214" spans="1:12" x14ac:dyDescent="0.3">
      <c r="A5214">
        <v>205212</v>
      </c>
      <c r="B5214" s="1" t="s">
        <v>868</v>
      </c>
      <c r="C5214" s="1" t="str">
        <f t="shared" si="81"/>
        <v>August</v>
      </c>
      <c r="D5214">
        <v>3500</v>
      </c>
      <c r="E5214" t="s">
        <v>18</v>
      </c>
      <c r="F5214" t="s">
        <v>32</v>
      </c>
      <c r="G5214" s="2">
        <v>1121.24</v>
      </c>
      <c r="H5214">
        <v>3</v>
      </c>
      <c r="I5214" s="2">
        <v>3363.72</v>
      </c>
      <c r="J5214" t="s">
        <v>14</v>
      </c>
      <c r="K5214" t="s">
        <v>33</v>
      </c>
      <c r="L5214" t="s">
        <v>16</v>
      </c>
    </row>
    <row r="5215" spans="1:12" x14ac:dyDescent="0.3">
      <c r="A5215">
        <v>205213</v>
      </c>
      <c r="B5215" s="1" t="s">
        <v>223</v>
      </c>
      <c r="C5215" s="1" t="str">
        <f t="shared" si="81"/>
        <v>September</v>
      </c>
      <c r="D5215">
        <v>8000</v>
      </c>
      <c r="E5215" t="s">
        <v>12</v>
      </c>
      <c r="F5215" t="s">
        <v>70</v>
      </c>
      <c r="G5215" s="2">
        <v>968.34</v>
      </c>
      <c r="H5215">
        <v>2</v>
      </c>
      <c r="I5215" s="2">
        <v>1936.68</v>
      </c>
      <c r="J5215" t="s">
        <v>20</v>
      </c>
      <c r="K5215" t="s">
        <v>33</v>
      </c>
      <c r="L5215" t="s">
        <v>16</v>
      </c>
    </row>
    <row r="5216" spans="1:12" x14ac:dyDescent="0.3">
      <c r="A5216">
        <v>205214</v>
      </c>
      <c r="B5216" s="1" t="s">
        <v>58</v>
      </c>
      <c r="C5216" s="1" t="str">
        <f t="shared" si="81"/>
        <v>August</v>
      </c>
      <c r="D5216">
        <v>4629</v>
      </c>
      <c r="E5216" t="s">
        <v>36</v>
      </c>
      <c r="F5216" t="s">
        <v>37</v>
      </c>
      <c r="G5216" s="2">
        <v>866.77</v>
      </c>
      <c r="H5216">
        <v>2</v>
      </c>
      <c r="I5216" s="2">
        <v>1733.54</v>
      </c>
      <c r="J5216" t="s">
        <v>30</v>
      </c>
      <c r="K5216" t="s">
        <v>15</v>
      </c>
      <c r="L5216" t="s">
        <v>16</v>
      </c>
    </row>
    <row r="5217" spans="1:12" x14ac:dyDescent="0.3">
      <c r="A5217">
        <v>205215</v>
      </c>
      <c r="B5217" s="1" t="s">
        <v>361</v>
      </c>
      <c r="C5217" s="1" t="str">
        <f t="shared" si="81"/>
        <v>September</v>
      </c>
      <c r="D5217">
        <v>9859</v>
      </c>
      <c r="E5217" t="s">
        <v>18</v>
      </c>
      <c r="F5217" t="s">
        <v>19</v>
      </c>
      <c r="G5217" s="2">
        <v>1138.3499999999999</v>
      </c>
      <c r="H5217">
        <v>2</v>
      </c>
      <c r="I5217" s="2">
        <v>2276.6999999999998</v>
      </c>
      <c r="J5217" t="s">
        <v>30</v>
      </c>
      <c r="K5217" t="s">
        <v>27</v>
      </c>
      <c r="L5217" t="s">
        <v>16</v>
      </c>
    </row>
    <row r="5218" spans="1:12" x14ac:dyDescent="0.3">
      <c r="A5218">
        <v>205216</v>
      </c>
      <c r="B5218" s="1" t="s">
        <v>1061</v>
      </c>
      <c r="C5218" s="1" t="str">
        <f t="shared" si="81"/>
        <v>January</v>
      </c>
      <c r="D5218">
        <v>3912</v>
      </c>
      <c r="E5218" t="s">
        <v>22</v>
      </c>
      <c r="F5218" t="s">
        <v>23</v>
      </c>
      <c r="G5218" s="2">
        <v>1134.06</v>
      </c>
      <c r="H5218">
        <v>2</v>
      </c>
      <c r="I5218" s="2">
        <v>2268.12</v>
      </c>
      <c r="J5218" t="s">
        <v>20</v>
      </c>
      <c r="K5218" t="s">
        <v>27</v>
      </c>
      <c r="L5218" t="s">
        <v>16</v>
      </c>
    </row>
    <row r="5219" spans="1:12" x14ac:dyDescent="0.3">
      <c r="A5219">
        <v>205217</v>
      </c>
      <c r="B5219" s="1" t="s">
        <v>855</v>
      </c>
      <c r="C5219" s="1" t="str">
        <f t="shared" si="81"/>
        <v>June</v>
      </c>
      <c r="D5219">
        <v>9526</v>
      </c>
      <c r="E5219" t="s">
        <v>22</v>
      </c>
      <c r="F5219" t="s">
        <v>56</v>
      </c>
      <c r="G5219" s="2">
        <v>775.39</v>
      </c>
      <c r="H5219">
        <v>2</v>
      </c>
      <c r="I5219" s="2">
        <v>1550.78</v>
      </c>
      <c r="J5219" t="s">
        <v>20</v>
      </c>
      <c r="K5219" t="s">
        <v>15</v>
      </c>
      <c r="L5219" t="s">
        <v>16</v>
      </c>
    </row>
    <row r="5220" spans="1:12" x14ac:dyDescent="0.3">
      <c r="A5220">
        <v>205218</v>
      </c>
      <c r="B5220" s="1" t="s">
        <v>342</v>
      </c>
      <c r="C5220" s="1" t="str">
        <f t="shared" si="81"/>
        <v>April</v>
      </c>
      <c r="D5220">
        <v>5063</v>
      </c>
      <c r="E5220" t="s">
        <v>36</v>
      </c>
      <c r="F5220" t="s">
        <v>40</v>
      </c>
      <c r="G5220" s="2">
        <v>515.92999999999995</v>
      </c>
      <c r="H5220">
        <v>1</v>
      </c>
      <c r="I5220" s="2">
        <v>515.92999999999995</v>
      </c>
      <c r="J5220" t="s">
        <v>38</v>
      </c>
      <c r="K5220" t="s">
        <v>33</v>
      </c>
      <c r="L5220" t="s">
        <v>16</v>
      </c>
    </row>
    <row r="5221" spans="1:12" x14ac:dyDescent="0.3">
      <c r="A5221">
        <v>205219</v>
      </c>
      <c r="B5221" s="1" t="s">
        <v>106</v>
      </c>
      <c r="C5221" s="1" t="str">
        <f t="shared" si="81"/>
        <v>April</v>
      </c>
      <c r="D5221">
        <v>2822</v>
      </c>
      <c r="E5221" t="s">
        <v>36</v>
      </c>
      <c r="F5221" t="s">
        <v>78</v>
      </c>
      <c r="G5221" s="2">
        <v>710.4</v>
      </c>
      <c r="H5221">
        <v>5</v>
      </c>
      <c r="I5221" s="2">
        <v>3552</v>
      </c>
      <c r="J5221" t="s">
        <v>24</v>
      </c>
      <c r="K5221" t="s">
        <v>52</v>
      </c>
      <c r="L5221" t="s">
        <v>16</v>
      </c>
    </row>
    <row r="5222" spans="1:12" x14ac:dyDescent="0.3">
      <c r="A5222">
        <v>205220</v>
      </c>
      <c r="B5222" s="1" t="s">
        <v>498</v>
      </c>
      <c r="C5222" s="1" t="str">
        <f t="shared" si="81"/>
        <v>June</v>
      </c>
      <c r="D5222">
        <v>6831</v>
      </c>
      <c r="E5222" t="s">
        <v>18</v>
      </c>
      <c r="F5222" t="s">
        <v>32</v>
      </c>
      <c r="G5222" s="2">
        <v>304.2</v>
      </c>
      <c r="H5222">
        <v>2</v>
      </c>
      <c r="I5222" s="2">
        <v>608.4</v>
      </c>
      <c r="J5222" t="s">
        <v>38</v>
      </c>
      <c r="K5222" t="s">
        <v>25</v>
      </c>
      <c r="L5222" t="s">
        <v>16</v>
      </c>
    </row>
    <row r="5223" spans="1:12" x14ac:dyDescent="0.3">
      <c r="A5223">
        <v>205221</v>
      </c>
      <c r="B5223" s="1" t="s">
        <v>241</v>
      </c>
      <c r="C5223" s="1" t="str">
        <f t="shared" si="81"/>
        <v>September</v>
      </c>
      <c r="D5223">
        <v>1172</v>
      </c>
      <c r="E5223" t="s">
        <v>12</v>
      </c>
      <c r="F5223" t="s">
        <v>13</v>
      </c>
      <c r="G5223" s="2">
        <v>1011.94</v>
      </c>
      <c r="H5223">
        <v>1</v>
      </c>
      <c r="I5223" s="2">
        <v>1011.94</v>
      </c>
      <c r="J5223" t="s">
        <v>24</v>
      </c>
      <c r="K5223" t="s">
        <v>25</v>
      </c>
      <c r="L5223" t="s">
        <v>16</v>
      </c>
    </row>
    <row r="5224" spans="1:12" x14ac:dyDescent="0.3">
      <c r="A5224">
        <v>205222</v>
      </c>
      <c r="B5224" s="1" t="s">
        <v>620</v>
      </c>
      <c r="C5224" s="1" t="str">
        <f t="shared" si="81"/>
        <v>October</v>
      </c>
      <c r="D5224">
        <v>1506</v>
      </c>
      <c r="E5224" t="s">
        <v>12</v>
      </c>
      <c r="F5224" t="s">
        <v>70</v>
      </c>
      <c r="G5224" s="2">
        <v>959.06</v>
      </c>
      <c r="H5224">
        <v>4</v>
      </c>
      <c r="I5224" s="2">
        <v>3836.24</v>
      </c>
      <c r="J5224" t="s">
        <v>30</v>
      </c>
      <c r="K5224" t="s">
        <v>25</v>
      </c>
      <c r="L5224" t="s">
        <v>16</v>
      </c>
    </row>
    <row r="5225" spans="1:12" x14ac:dyDescent="0.3">
      <c r="A5225">
        <v>205223</v>
      </c>
      <c r="B5225" s="1" t="s">
        <v>1096</v>
      </c>
      <c r="C5225" s="1" t="str">
        <f t="shared" si="81"/>
        <v>June</v>
      </c>
      <c r="D5225">
        <v>9239</v>
      </c>
      <c r="E5225" t="s">
        <v>22</v>
      </c>
      <c r="F5225" t="s">
        <v>48</v>
      </c>
      <c r="G5225" s="2">
        <v>1163.2</v>
      </c>
      <c r="H5225">
        <v>1</v>
      </c>
      <c r="I5225" s="2">
        <v>1163.2</v>
      </c>
      <c r="J5225" t="s">
        <v>38</v>
      </c>
      <c r="K5225" t="s">
        <v>52</v>
      </c>
      <c r="L5225" t="s">
        <v>16</v>
      </c>
    </row>
    <row r="5226" spans="1:12" x14ac:dyDescent="0.3">
      <c r="A5226">
        <v>205224</v>
      </c>
      <c r="B5226" s="1" t="s">
        <v>466</v>
      </c>
      <c r="C5226" s="1" t="str">
        <f t="shared" si="81"/>
        <v>November</v>
      </c>
      <c r="D5226">
        <v>6979</v>
      </c>
      <c r="E5226" t="s">
        <v>59</v>
      </c>
      <c r="F5226" t="s">
        <v>68</v>
      </c>
      <c r="G5226" s="2">
        <v>691.46</v>
      </c>
      <c r="H5226">
        <v>1</v>
      </c>
      <c r="I5226" s="2">
        <v>691.46</v>
      </c>
      <c r="J5226" t="s">
        <v>14</v>
      </c>
      <c r="K5226" t="s">
        <v>27</v>
      </c>
      <c r="L5226" t="s">
        <v>16</v>
      </c>
    </row>
    <row r="5227" spans="1:12" x14ac:dyDescent="0.3">
      <c r="A5227">
        <v>205225</v>
      </c>
      <c r="B5227" s="1" t="s">
        <v>342</v>
      </c>
      <c r="C5227" s="1" t="str">
        <f t="shared" si="81"/>
        <v>April</v>
      </c>
      <c r="D5227">
        <v>5251</v>
      </c>
      <c r="E5227" t="s">
        <v>12</v>
      </c>
      <c r="F5227" t="s">
        <v>13</v>
      </c>
      <c r="G5227" s="2">
        <v>179.42</v>
      </c>
      <c r="H5227">
        <v>1</v>
      </c>
      <c r="I5227" s="2">
        <v>179.42</v>
      </c>
      <c r="J5227" t="s">
        <v>38</v>
      </c>
      <c r="K5227" t="s">
        <v>33</v>
      </c>
      <c r="L5227" t="s">
        <v>16</v>
      </c>
    </row>
    <row r="5228" spans="1:12" x14ac:dyDescent="0.3">
      <c r="A5228">
        <v>205226</v>
      </c>
      <c r="B5228" s="1" t="s">
        <v>413</v>
      </c>
      <c r="C5228" s="1" t="str">
        <f t="shared" si="81"/>
        <v>November</v>
      </c>
      <c r="D5228">
        <v>9948</v>
      </c>
      <c r="E5228" t="s">
        <v>22</v>
      </c>
      <c r="F5228" t="s">
        <v>23</v>
      </c>
      <c r="G5228" s="2">
        <v>192.33</v>
      </c>
      <c r="H5228">
        <v>4</v>
      </c>
      <c r="I5228" s="2">
        <v>769.32</v>
      </c>
      <c r="J5228" t="s">
        <v>24</v>
      </c>
      <c r="K5228" t="s">
        <v>52</v>
      </c>
      <c r="L5228" t="s">
        <v>16</v>
      </c>
    </row>
    <row r="5229" spans="1:12" x14ac:dyDescent="0.3">
      <c r="A5229">
        <v>205227</v>
      </c>
      <c r="B5229" s="1" t="s">
        <v>1039</v>
      </c>
      <c r="C5229" s="1" t="str">
        <f t="shared" si="81"/>
        <v>October</v>
      </c>
      <c r="D5229">
        <v>4782</v>
      </c>
      <c r="E5229" t="s">
        <v>36</v>
      </c>
      <c r="F5229" t="s">
        <v>37</v>
      </c>
      <c r="G5229" s="2">
        <v>43.9</v>
      </c>
      <c r="H5229">
        <v>1</v>
      </c>
      <c r="I5229" s="2">
        <v>43.9</v>
      </c>
      <c r="J5229" t="s">
        <v>30</v>
      </c>
      <c r="K5229" t="s">
        <v>25</v>
      </c>
      <c r="L5229" t="s">
        <v>16</v>
      </c>
    </row>
    <row r="5230" spans="1:12" x14ac:dyDescent="0.3">
      <c r="A5230">
        <v>205228</v>
      </c>
      <c r="B5230" s="1" t="s">
        <v>150</v>
      </c>
      <c r="C5230" s="1" t="str">
        <f t="shared" si="81"/>
        <v>February</v>
      </c>
      <c r="D5230">
        <v>1745</v>
      </c>
      <c r="E5230" t="s">
        <v>36</v>
      </c>
      <c r="F5230" t="s">
        <v>45</v>
      </c>
      <c r="G5230" s="2">
        <v>27.37</v>
      </c>
      <c r="H5230">
        <v>3</v>
      </c>
      <c r="I5230" s="2">
        <v>82.11</v>
      </c>
      <c r="J5230" t="s">
        <v>38</v>
      </c>
      <c r="K5230" t="s">
        <v>52</v>
      </c>
      <c r="L5230" t="s">
        <v>16</v>
      </c>
    </row>
    <row r="5231" spans="1:12" x14ac:dyDescent="0.3">
      <c r="A5231">
        <v>205229</v>
      </c>
      <c r="B5231" s="1" t="s">
        <v>371</v>
      </c>
      <c r="C5231" s="1" t="str">
        <f t="shared" si="81"/>
        <v>February</v>
      </c>
      <c r="D5231">
        <v>9813</v>
      </c>
      <c r="E5231" t="s">
        <v>22</v>
      </c>
      <c r="F5231" t="s">
        <v>110</v>
      </c>
      <c r="G5231" s="2">
        <v>784.66</v>
      </c>
      <c r="H5231">
        <v>5</v>
      </c>
      <c r="I5231" s="2">
        <v>3923.3</v>
      </c>
      <c r="J5231" t="s">
        <v>38</v>
      </c>
      <c r="K5231" t="s">
        <v>52</v>
      </c>
      <c r="L5231" t="s">
        <v>16</v>
      </c>
    </row>
    <row r="5232" spans="1:12" x14ac:dyDescent="0.3">
      <c r="A5232">
        <v>205230</v>
      </c>
      <c r="B5232" s="1" t="s">
        <v>35</v>
      </c>
      <c r="C5232" s="1" t="str">
        <f t="shared" si="81"/>
        <v>February</v>
      </c>
      <c r="D5232">
        <v>5169</v>
      </c>
      <c r="E5232" t="s">
        <v>59</v>
      </c>
      <c r="F5232" t="s">
        <v>76</v>
      </c>
      <c r="G5232" s="2">
        <v>1078.54</v>
      </c>
      <c r="H5232">
        <v>5</v>
      </c>
      <c r="I5232" s="2">
        <v>5392.7</v>
      </c>
      <c r="J5232" t="s">
        <v>14</v>
      </c>
      <c r="K5232" t="s">
        <v>33</v>
      </c>
      <c r="L5232" t="s">
        <v>16</v>
      </c>
    </row>
    <row r="5233" spans="1:12" x14ac:dyDescent="0.3">
      <c r="A5233">
        <v>205231</v>
      </c>
      <c r="B5233" s="1" t="s">
        <v>529</v>
      </c>
      <c r="C5233" s="1" t="str">
        <f t="shared" si="81"/>
        <v>December</v>
      </c>
      <c r="D5233">
        <v>5891</v>
      </c>
      <c r="E5233" t="s">
        <v>12</v>
      </c>
      <c r="F5233" t="s">
        <v>95</v>
      </c>
      <c r="G5233" s="2">
        <v>1190.4000000000001</v>
      </c>
      <c r="H5233">
        <v>1</v>
      </c>
      <c r="I5233" s="2">
        <v>1190.4000000000001</v>
      </c>
      <c r="J5233" t="s">
        <v>30</v>
      </c>
      <c r="K5233" t="s">
        <v>33</v>
      </c>
      <c r="L5233" t="s">
        <v>16</v>
      </c>
    </row>
    <row r="5234" spans="1:12" x14ac:dyDescent="0.3">
      <c r="A5234">
        <v>205232</v>
      </c>
      <c r="B5234" s="1" t="s">
        <v>1071</v>
      </c>
      <c r="C5234" s="1" t="str">
        <f t="shared" si="81"/>
        <v>December</v>
      </c>
      <c r="D5234">
        <v>3624</v>
      </c>
      <c r="E5234" t="s">
        <v>22</v>
      </c>
      <c r="F5234" t="s">
        <v>23</v>
      </c>
      <c r="G5234" s="2">
        <v>736.58</v>
      </c>
      <c r="H5234">
        <v>2</v>
      </c>
      <c r="I5234" s="2">
        <v>1473.16</v>
      </c>
      <c r="J5234" t="s">
        <v>38</v>
      </c>
      <c r="K5234" t="s">
        <v>52</v>
      </c>
      <c r="L5234" t="s">
        <v>16</v>
      </c>
    </row>
    <row r="5235" spans="1:12" x14ac:dyDescent="0.3">
      <c r="A5235">
        <v>205233</v>
      </c>
      <c r="B5235" s="1" t="s">
        <v>948</v>
      </c>
      <c r="C5235" s="1" t="str">
        <f t="shared" si="81"/>
        <v>August</v>
      </c>
      <c r="D5235">
        <v>2533</v>
      </c>
      <c r="E5235" t="s">
        <v>22</v>
      </c>
      <c r="F5235" t="s">
        <v>23</v>
      </c>
      <c r="G5235" s="2">
        <v>915.46</v>
      </c>
      <c r="H5235">
        <v>1</v>
      </c>
      <c r="I5235" s="2">
        <v>915.46</v>
      </c>
      <c r="J5235" t="s">
        <v>14</v>
      </c>
      <c r="K5235" t="s">
        <v>52</v>
      </c>
      <c r="L5235" t="s">
        <v>16</v>
      </c>
    </row>
    <row r="5236" spans="1:12" x14ac:dyDescent="0.3">
      <c r="A5236">
        <v>205234</v>
      </c>
      <c r="B5236" s="1" t="s">
        <v>1012</v>
      </c>
      <c r="C5236" s="1" t="str">
        <f t="shared" si="81"/>
        <v>May</v>
      </c>
      <c r="D5236">
        <v>9280</v>
      </c>
      <c r="E5236" t="s">
        <v>59</v>
      </c>
      <c r="F5236" t="s">
        <v>187</v>
      </c>
      <c r="G5236" s="2">
        <v>549.15</v>
      </c>
      <c r="H5236">
        <v>5</v>
      </c>
      <c r="I5236" s="2">
        <v>2745.75</v>
      </c>
      <c r="J5236" t="s">
        <v>20</v>
      </c>
      <c r="K5236" t="s">
        <v>27</v>
      </c>
      <c r="L5236" t="s">
        <v>16</v>
      </c>
    </row>
    <row r="5237" spans="1:12" x14ac:dyDescent="0.3">
      <c r="A5237">
        <v>205235</v>
      </c>
      <c r="B5237" s="1" t="s">
        <v>818</v>
      </c>
      <c r="C5237" s="1" t="str">
        <f t="shared" si="81"/>
        <v>June</v>
      </c>
      <c r="D5237">
        <v>8860</v>
      </c>
      <c r="E5237" t="s">
        <v>22</v>
      </c>
      <c r="F5237" t="s">
        <v>110</v>
      </c>
      <c r="G5237" s="2">
        <v>786.41</v>
      </c>
      <c r="H5237">
        <v>1</v>
      </c>
      <c r="I5237" s="2">
        <v>786.41</v>
      </c>
      <c r="J5237" t="s">
        <v>24</v>
      </c>
      <c r="K5237" t="s">
        <v>33</v>
      </c>
      <c r="L5237" t="s">
        <v>16</v>
      </c>
    </row>
    <row r="5238" spans="1:12" x14ac:dyDescent="0.3">
      <c r="A5238">
        <v>205236</v>
      </c>
      <c r="B5238" s="1" t="s">
        <v>595</v>
      </c>
      <c r="C5238" s="1" t="str">
        <f t="shared" si="81"/>
        <v>July</v>
      </c>
      <c r="D5238">
        <v>7961</v>
      </c>
      <c r="E5238" t="s">
        <v>22</v>
      </c>
      <c r="F5238" t="s">
        <v>43</v>
      </c>
      <c r="G5238" s="2">
        <v>1049.3699999999999</v>
      </c>
      <c r="H5238">
        <v>3</v>
      </c>
      <c r="I5238" s="2">
        <v>3148.11</v>
      </c>
      <c r="J5238" t="s">
        <v>24</v>
      </c>
      <c r="K5238" t="s">
        <v>27</v>
      </c>
      <c r="L5238" t="s">
        <v>16</v>
      </c>
    </row>
    <row r="5239" spans="1:12" x14ac:dyDescent="0.3">
      <c r="A5239">
        <v>205237</v>
      </c>
      <c r="B5239" s="1" t="s">
        <v>597</v>
      </c>
      <c r="C5239" s="1" t="str">
        <f t="shared" si="81"/>
        <v>March</v>
      </c>
      <c r="D5239">
        <v>4233</v>
      </c>
      <c r="E5239" t="s">
        <v>18</v>
      </c>
      <c r="F5239" t="s">
        <v>19</v>
      </c>
      <c r="G5239" s="2">
        <v>760.32</v>
      </c>
      <c r="H5239">
        <v>1</v>
      </c>
      <c r="I5239" s="2">
        <v>760.32</v>
      </c>
      <c r="J5239" t="s">
        <v>30</v>
      </c>
      <c r="K5239" t="s">
        <v>27</v>
      </c>
      <c r="L5239" t="s">
        <v>16</v>
      </c>
    </row>
    <row r="5240" spans="1:12" x14ac:dyDescent="0.3">
      <c r="A5240">
        <v>205238</v>
      </c>
      <c r="B5240" s="1" t="s">
        <v>451</v>
      </c>
      <c r="C5240" s="1" t="str">
        <f t="shared" si="81"/>
        <v>October</v>
      </c>
      <c r="D5240">
        <v>3590</v>
      </c>
      <c r="E5240" t="s">
        <v>12</v>
      </c>
      <c r="F5240" t="s">
        <v>13</v>
      </c>
      <c r="G5240" s="2">
        <v>955.11</v>
      </c>
      <c r="H5240">
        <v>4</v>
      </c>
      <c r="I5240" s="2">
        <v>3820.44</v>
      </c>
      <c r="J5240" t="s">
        <v>30</v>
      </c>
      <c r="K5240" t="s">
        <v>27</v>
      </c>
      <c r="L5240" t="s">
        <v>16</v>
      </c>
    </row>
    <row r="5241" spans="1:12" x14ac:dyDescent="0.3">
      <c r="A5241">
        <v>205239</v>
      </c>
      <c r="B5241" s="1" t="s">
        <v>697</v>
      </c>
      <c r="C5241" s="1" t="str">
        <f t="shared" si="81"/>
        <v>June</v>
      </c>
      <c r="D5241">
        <v>7062</v>
      </c>
      <c r="E5241" t="s">
        <v>22</v>
      </c>
      <c r="F5241" t="s">
        <v>48</v>
      </c>
      <c r="G5241" s="2">
        <v>616.22</v>
      </c>
      <c r="H5241">
        <v>2</v>
      </c>
      <c r="I5241" s="2">
        <v>1232.44</v>
      </c>
      <c r="J5241" t="s">
        <v>24</v>
      </c>
      <c r="K5241" t="s">
        <v>25</v>
      </c>
      <c r="L5241" t="s">
        <v>16</v>
      </c>
    </row>
    <row r="5242" spans="1:12" x14ac:dyDescent="0.3">
      <c r="A5242">
        <v>205240</v>
      </c>
      <c r="B5242" s="1" t="s">
        <v>73</v>
      </c>
      <c r="C5242" s="1" t="str">
        <f t="shared" si="81"/>
        <v>April</v>
      </c>
      <c r="D5242">
        <v>5593</v>
      </c>
      <c r="E5242" t="s">
        <v>22</v>
      </c>
      <c r="F5242" t="s">
        <v>56</v>
      </c>
      <c r="G5242" s="2">
        <v>745.22</v>
      </c>
      <c r="H5242">
        <v>2</v>
      </c>
      <c r="I5242" s="2">
        <v>1490.44</v>
      </c>
      <c r="J5242" t="s">
        <v>38</v>
      </c>
      <c r="K5242" t="s">
        <v>25</v>
      </c>
      <c r="L5242" t="s">
        <v>16</v>
      </c>
    </row>
    <row r="5243" spans="1:12" x14ac:dyDescent="0.3">
      <c r="A5243">
        <v>205241</v>
      </c>
      <c r="B5243" s="1" t="s">
        <v>261</v>
      </c>
      <c r="C5243" s="1" t="str">
        <f t="shared" si="81"/>
        <v>August</v>
      </c>
      <c r="D5243">
        <v>7551</v>
      </c>
      <c r="E5243" t="s">
        <v>12</v>
      </c>
      <c r="F5243" t="s">
        <v>113</v>
      </c>
      <c r="G5243" s="2">
        <v>128.27000000000001</v>
      </c>
      <c r="H5243">
        <v>5</v>
      </c>
      <c r="I5243" s="2">
        <v>641.35</v>
      </c>
      <c r="J5243" t="s">
        <v>38</v>
      </c>
      <c r="K5243" t="s">
        <v>27</v>
      </c>
      <c r="L5243" t="s">
        <v>16</v>
      </c>
    </row>
    <row r="5244" spans="1:12" x14ac:dyDescent="0.3">
      <c r="A5244">
        <v>205242</v>
      </c>
      <c r="B5244" s="1" t="s">
        <v>399</v>
      </c>
      <c r="C5244" s="1" t="str">
        <f t="shared" si="81"/>
        <v>July</v>
      </c>
      <c r="D5244">
        <v>8239</v>
      </c>
      <c r="E5244" t="s">
        <v>36</v>
      </c>
      <c r="F5244" t="s">
        <v>40</v>
      </c>
      <c r="G5244" s="2">
        <v>917.72</v>
      </c>
      <c r="H5244">
        <v>3</v>
      </c>
      <c r="I5244" s="2">
        <v>2753.16</v>
      </c>
      <c r="J5244" t="s">
        <v>30</v>
      </c>
      <c r="K5244" t="s">
        <v>25</v>
      </c>
      <c r="L5244" t="s">
        <v>16</v>
      </c>
    </row>
    <row r="5245" spans="1:12" x14ac:dyDescent="0.3">
      <c r="A5245">
        <v>205243</v>
      </c>
      <c r="B5245" s="1" t="s">
        <v>209</v>
      </c>
      <c r="C5245" s="1" t="str">
        <f t="shared" si="81"/>
        <v>October</v>
      </c>
      <c r="D5245">
        <v>8696</v>
      </c>
      <c r="E5245" t="s">
        <v>22</v>
      </c>
      <c r="F5245" t="s">
        <v>56</v>
      </c>
      <c r="G5245" s="2">
        <v>351.8</v>
      </c>
      <c r="H5245">
        <v>2</v>
      </c>
      <c r="I5245" s="2">
        <v>703.6</v>
      </c>
      <c r="J5245" t="s">
        <v>30</v>
      </c>
      <c r="K5245" t="s">
        <v>27</v>
      </c>
      <c r="L5245" t="s">
        <v>16</v>
      </c>
    </row>
    <row r="5246" spans="1:12" x14ac:dyDescent="0.3">
      <c r="A5246">
        <v>205244</v>
      </c>
      <c r="B5246" s="1" t="s">
        <v>644</v>
      </c>
      <c r="C5246" s="1" t="str">
        <f t="shared" si="81"/>
        <v>February</v>
      </c>
      <c r="D5246">
        <v>3463</v>
      </c>
      <c r="E5246" t="s">
        <v>22</v>
      </c>
      <c r="F5246" t="s">
        <v>23</v>
      </c>
      <c r="G5246" s="2">
        <v>806.14</v>
      </c>
      <c r="H5246">
        <v>2</v>
      </c>
      <c r="I5246" s="2">
        <v>1612.28</v>
      </c>
      <c r="J5246" t="s">
        <v>24</v>
      </c>
      <c r="K5246" t="s">
        <v>15</v>
      </c>
      <c r="L5246" t="s">
        <v>16</v>
      </c>
    </row>
    <row r="5247" spans="1:12" x14ac:dyDescent="0.3">
      <c r="A5247">
        <v>205245</v>
      </c>
      <c r="B5247" s="1" t="s">
        <v>551</v>
      </c>
      <c r="C5247" s="1" t="str">
        <f t="shared" si="81"/>
        <v>May</v>
      </c>
      <c r="D5247">
        <v>1265</v>
      </c>
      <c r="E5247" t="s">
        <v>12</v>
      </c>
      <c r="F5247" t="s">
        <v>95</v>
      </c>
      <c r="G5247" s="2">
        <v>459.55</v>
      </c>
      <c r="H5247">
        <v>5</v>
      </c>
      <c r="I5247" s="2">
        <v>2297.75</v>
      </c>
      <c r="J5247" t="s">
        <v>14</v>
      </c>
      <c r="K5247" t="s">
        <v>52</v>
      </c>
      <c r="L5247" t="s">
        <v>16</v>
      </c>
    </row>
    <row r="5248" spans="1:12" x14ac:dyDescent="0.3">
      <c r="A5248">
        <v>205246</v>
      </c>
      <c r="B5248" s="1" t="s">
        <v>845</v>
      </c>
      <c r="C5248" s="1" t="str">
        <f t="shared" si="81"/>
        <v>June</v>
      </c>
      <c r="D5248">
        <v>1776</v>
      </c>
      <c r="E5248" t="s">
        <v>12</v>
      </c>
      <c r="F5248" t="s">
        <v>95</v>
      </c>
      <c r="G5248" s="2">
        <v>562.9</v>
      </c>
      <c r="H5248">
        <v>3</v>
      </c>
      <c r="I5248" s="2">
        <v>1688.7</v>
      </c>
      <c r="J5248" t="s">
        <v>38</v>
      </c>
      <c r="K5248" t="s">
        <v>25</v>
      </c>
      <c r="L5248" t="s">
        <v>16</v>
      </c>
    </row>
    <row r="5249" spans="1:12" x14ac:dyDescent="0.3">
      <c r="A5249">
        <v>205247</v>
      </c>
      <c r="B5249" s="1" t="s">
        <v>1044</v>
      </c>
      <c r="C5249" s="1" t="str">
        <f t="shared" si="81"/>
        <v>May</v>
      </c>
      <c r="D5249">
        <v>5084</v>
      </c>
      <c r="E5249" t="s">
        <v>18</v>
      </c>
      <c r="F5249" t="s">
        <v>74</v>
      </c>
      <c r="G5249" s="2">
        <v>75.28</v>
      </c>
      <c r="H5249">
        <v>3</v>
      </c>
      <c r="I5249" s="2">
        <v>225.84</v>
      </c>
      <c r="J5249" t="s">
        <v>38</v>
      </c>
      <c r="K5249" t="s">
        <v>33</v>
      </c>
      <c r="L5249" t="s">
        <v>16</v>
      </c>
    </row>
    <row r="5250" spans="1:12" x14ac:dyDescent="0.3">
      <c r="A5250">
        <v>205248</v>
      </c>
      <c r="B5250" s="1" t="s">
        <v>382</v>
      </c>
      <c r="C5250" s="1" t="str">
        <f t="shared" si="81"/>
        <v>May</v>
      </c>
      <c r="D5250">
        <v>3475</v>
      </c>
      <c r="E5250" t="s">
        <v>22</v>
      </c>
      <c r="F5250" t="s">
        <v>56</v>
      </c>
      <c r="G5250" s="2">
        <v>317.20999999999998</v>
      </c>
      <c r="H5250">
        <v>3</v>
      </c>
      <c r="I5250" s="2">
        <v>951.63</v>
      </c>
      <c r="J5250" t="s">
        <v>14</v>
      </c>
      <c r="K5250" t="s">
        <v>33</v>
      </c>
      <c r="L5250" t="s">
        <v>16</v>
      </c>
    </row>
    <row r="5251" spans="1:12" x14ac:dyDescent="0.3">
      <c r="A5251">
        <v>205249</v>
      </c>
      <c r="B5251" s="1" t="s">
        <v>651</v>
      </c>
      <c r="C5251" s="1" t="str">
        <f t="shared" ref="C5251:C5314" si="82">TEXT(B5251,"mmmm")</f>
        <v>September</v>
      </c>
      <c r="D5251">
        <v>5426</v>
      </c>
      <c r="E5251" t="s">
        <v>36</v>
      </c>
      <c r="F5251" t="s">
        <v>91</v>
      </c>
      <c r="G5251" s="2">
        <v>881.43</v>
      </c>
      <c r="H5251">
        <v>2</v>
      </c>
      <c r="I5251" s="2">
        <v>1762.86</v>
      </c>
      <c r="J5251" t="s">
        <v>30</v>
      </c>
      <c r="K5251" t="s">
        <v>27</v>
      </c>
      <c r="L5251" t="s">
        <v>16</v>
      </c>
    </row>
    <row r="5252" spans="1:12" x14ac:dyDescent="0.3">
      <c r="A5252">
        <v>205250</v>
      </c>
      <c r="B5252" s="1" t="s">
        <v>365</v>
      </c>
      <c r="C5252" s="1" t="str">
        <f t="shared" si="82"/>
        <v>December</v>
      </c>
      <c r="D5252">
        <v>6115</v>
      </c>
      <c r="E5252" t="s">
        <v>59</v>
      </c>
      <c r="F5252" t="s">
        <v>64</v>
      </c>
      <c r="G5252" s="2">
        <v>1024.96</v>
      </c>
      <c r="H5252">
        <v>2</v>
      </c>
      <c r="I5252" s="2">
        <v>2049.92</v>
      </c>
      <c r="J5252" t="s">
        <v>38</v>
      </c>
      <c r="K5252" t="s">
        <v>33</v>
      </c>
      <c r="L5252" t="s">
        <v>16</v>
      </c>
    </row>
    <row r="5253" spans="1:12" x14ac:dyDescent="0.3">
      <c r="A5253">
        <v>205251</v>
      </c>
      <c r="B5253" s="1" t="s">
        <v>768</v>
      </c>
      <c r="C5253" s="1" t="str">
        <f t="shared" si="82"/>
        <v>May</v>
      </c>
      <c r="D5253">
        <v>4086</v>
      </c>
      <c r="E5253" t="s">
        <v>18</v>
      </c>
      <c r="F5253" t="s">
        <v>54</v>
      </c>
      <c r="G5253" s="2">
        <v>1167.47</v>
      </c>
      <c r="H5253">
        <v>3</v>
      </c>
      <c r="I5253" s="2">
        <v>3502.41</v>
      </c>
      <c r="J5253" t="s">
        <v>30</v>
      </c>
      <c r="K5253" t="s">
        <v>27</v>
      </c>
      <c r="L5253" t="s">
        <v>16</v>
      </c>
    </row>
    <row r="5254" spans="1:12" x14ac:dyDescent="0.3">
      <c r="A5254">
        <v>205252</v>
      </c>
      <c r="B5254" s="1" t="s">
        <v>219</v>
      </c>
      <c r="C5254" s="1" t="str">
        <f t="shared" si="82"/>
        <v>September</v>
      </c>
      <c r="D5254">
        <v>6318</v>
      </c>
      <c r="E5254" t="s">
        <v>22</v>
      </c>
      <c r="F5254" t="s">
        <v>43</v>
      </c>
      <c r="G5254" s="2">
        <v>608.54999999999995</v>
      </c>
      <c r="H5254">
        <v>3</v>
      </c>
      <c r="I5254" s="2">
        <v>1825.65</v>
      </c>
      <c r="J5254" t="s">
        <v>30</v>
      </c>
      <c r="K5254" t="s">
        <v>25</v>
      </c>
      <c r="L5254" t="s">
        <v>16</v>
      </c>
    </row>
    <row r="5255" spans="1:12" x14ac:dyDescent="0.3">
      <c r="A5255">
        <v>205253</v>
      </c>
      <c r="B5255" s="1" t="s">
        <v>543</v>
      </c>
      <c r="C5255" s="1" t="str">
        <f t="shared" si="82"/>
        <v>July</v>
      </c>
      <c r="D5255">
        <v>2886</v>
      </c>
      <c r="E5255" t="s">
        <v>12</v>
      </c>
      <c r="F5255" t="s">
        <v>29</v>
      </c>
      <c r="G5255" s="2">
        <v>775.25</v>
      </c>
      <c r="H5255">
        <v>2</v>
      </c>
      <c r="I5255" s="2">
        <v>1550.5</v>
      </c>
      <c r="J5255" t="s">
        <v>20</v>
      </c>
      <c r="K5255" t="s">
        <v>15</v>
      </c>
      <c r="L5255" t="s">
        <v>16</v>
      </c>
    </row>
    <row r="5256" spans="1:12" x14ac:dyDescent="0.3">
      <c r="A5256">
        <v>205254</v>
      </c>
      <c r="B5256" s="1" t="s">
        <v>269</v>
      </c>
      <c r="C5256" s="1" t="str">
        <f t="shared" si="82"/>
        <v>October</v>
      </c>
      <c r="D5256">
        <v>3455</v>
      </c>
      <c r="E5256" t="s">
        <v>59</v>
      </c>
      <c r="F5256" t="s">
        <v>60</v>
      </c>
      <c r="G5256" s="2">
        <v>69.31</v>
      </c>
      <c r="H5256">
        <v>3</v>
      </c>
      <c r="I5256" s="2">
        <v>207.93</v>
      </c>
      <c r="J5256" t="s">
        <v>38</v>
      </c>
      <c r="K5256" t="s">
        <v>33</v>
      </c>
      <c r="L5256" t="s">
        <v>16</v>
      </c>
    </row>
    <row r="5257" spans="1:12" x14ac:dyDescent="0.3">
      <c r="A5257">
        <v>205255</v>
      </c>
      <c r="B5257" s="1" t="s">
        <v>215</v>
      </c>
      <c r="C5257" s="1" t="str">
        <f t="shared" si="82"/>
        <v>May</v>
      </c>
      <c r="D5257">
        <v>8926</v>
      </c>
      <c r="E5257" t="s">
        <v>59</v>
      </c>
      <c r="F5257" t="s">
        <v>187</v>
      </c>
      <c r="G5257" s="2">
        <v>736.32</v>
      </c>
      <c r="H5257">
        <v>4</v>
      </c>
      <c r="I5257" s="2">
        <v>2945.28</v>
      </c>
      <c r="J5257" t="s">
        <v>30</v>
      </c>
      <c r="K5257" t="s">
        <v>33</v>
      </c>
      <c r="L5257" t="s">
        <v>16</v>
      </c>
    </row>
    <row r="5258" spans="1:12" x14ac:dyDescent="0.3">
      <c r="A5258">
        <v>205256</v>
      </c>
      <c r="B5258" s="1" t="s">
        <v>514</v>
      </c>
      <c r="C5258" s="1" t="str">
        <f t="shared" si="82"/>
        <v>February</v>
      </c>
      <c r="D5258">
        <v>9478</v>
      </c>
      <c r="E5258" t="s">
        <v>36</v>
      </c>
      <c r="F5258" t="s">
        <v>78</v>
      </c>
      <c r="G5258" s="2">
        <v>317.8</v>
      </c>
      <c r="H5258">
        <v>5</v>
      </c>
      <c r="I5258" s="2">
        <v>1589</v>
      </c>
      <c r="J5258" t="s">
        <v>14</v>
      </c>
      <c r="K5258" t="s">
        <v>25</v>
      </c>
      <c r="L5258" t="s">
        <v>16</v>
      </c>
    </row>
    <row r="5259" spans="1:12" x14ac:dyDescent="0.3">
      <c r="A5259">
        <v>205257</v>
      </c>
      <c r="B5259" s="1" t="s">
        <v>898</v>
      </c>
      <c r="C5259" s="1" t="str">
        <f t="shared" si="82"/>
        <v>December</v>
      </c>
      <c r="D5259">
        <v>1610</v>
      </c>
      <c r="E5259" t="s">
        <v>59</v>
      </c>
      <c r="F5259" t="s">
        <v>76</v>
      </c>
      <c r="G5259" s="2">
        <v>414.04</v>
      </c>
      <c r="H5259">
        <v>1</v>
      </c>
      <c r="I5259" s="2">
        <v>414.04</v>
      </c>
      <c r="J5259" t="s">
        <v>24</v>
      </c>
      <c r="K5259" t="s">
        <v>27</v>
      </c>
      <c r="L5259" t="s">
        <v>16</v>
      </c>
    </row>
    <row r="5260" spans="1:12" x14ac:dyDescent="0.3">
      <c r="A5260">
        <v>205258</v>
      </c>
      <c r="B5260" s="1" t="s">
        <v>414</v>
      </c>
      <c r="C5260" s="1" t="str">
        <f t="shared" si="82"/>
        <v>March</v>
      </c>
      <c r="D5260">
        <v>6475</v>
      </c>
      <c r="E5260" t="s">
        <v>22</v>
      </c>
      <c r="F5260" t="s">
        <v>43</v>
      </c>
      <c r="G5260" s="2">
        <v>58.63</v>
      </c>
      <c r="H5260">
        <v>2</v>
      </c>
      <c r="I5260" s="2">
        <v>117.26</v>
      </c>
      <c r="J5260" t="s">
        <v>24</v>
      </c>
      <c r="K5260" t="s">
        <v>33</v>
      </c>
      <c r="L5260" t="s">
        <v>16</v>
      </c>
    </row>
    <row r="5261" spans="1:12" x14ac:dyDescent="0.3">
      <c r="A5261">
        <v>205259</v>
      </c>
      <c r="B5261" s="1" t="s">
        <v>419</v>
      </c>
      <c r="C5261" s="1" t="str">
        <f t="shared" si="82"/>
        <v>September</v>
      </c>
      <c r="D5261">
        <v>5511</v>
      </c>
      <c r="E5261" t="s">
        <v>22</v>
      </c>
      <c r="F5261" t="s">
        <v>110</v>
      </c>
      <c r="G5261" s="2">
        <v>969.75</v>
      </c>
      <c r="H5261">
        <v>4</v>
      </c>
      <c r="I5261" s="2">
        <v>3879</v>
      </c>
      <c r="J5261" t="s">
        <v>20</v>
      </c>
      <c r="K5261" t="s">
        <v>27</v>
      </c>
      <c r="L5261" t="s">
        <v>16</v>
      </c>
    </row>
    <row r="5262" spans="1:12" x14ac:dyDescent="0.3">
      <c r="A5262">
        <v>205260</v>
      </c>
      <c r="B5262" s="1" t="s">
        <v>1106</v>
      </c>
      <c r="C5262" s="1" t="str">
        <f t="shared" si="82"/>
        <v>March</v>
      </c>
      <c r="D5262">
        <v>5923</v>
      </c>
      <c r="E5262" t="s">
        <v>36</v>
      </c>
      <c r="F5262" t="s">
        <v>37</v>
      </c>
      <c r="G5262" s="2">
        <v>874.77</v>
      </c>
      <c r="H5262">
        <v>5</v>
      </c>
      <c r="I5262" s="2">
        <v>4373.8500000000004</v>
      </c>
      <c r="J5262" t="s">
        <v>14</v>
      </c>
      <c r="K5262" t="s">
        <v>27</v>
      </c>
      <c r="L5262" t="s">
        <v>16</v>
      </c>
    </row>
    <row r="5263" spans="1:12" x14ac:dyDescent="0.3">
      <c r="A5263">
        <v>205261</v>
      </c>
      <c r="B5263" s="1" t="s">
        <v>108</v>
      </c>
      <c r="C5263" s="1" t="str">
        <f t="shared" si="82"/>
        <v>March</v>
      </c>
      <c r="D5263">
        <v>7691</v>
      </c>
      <c r="E5263" t="s">
        <v>18</v>
      </c>
      <c r="F5263" t="s">
        <v>32</v>
      </c>
      <c r="G5263" s="2">
        <v>96.1</v>
      </c>
      <c r="H5263">
        <v>4</v>
      </c>
      <c r="I5263" s="2">
        <v>384.4</v>
      </c>
      <c r="J5263" t="s">
        <v>24</v>
      </c>
      <c r="K5263" t="s">
        <v>27</v>
      </c>
      <c r="L5263" t="s">
        <v>16</v>
      </c>
    </row>
    <row r="5264" spans="1:12" x14ac:dyDescent="0.3">
      <c r="A5264">
        <v>205262</v>
      </c>
      <c r="B5264" s="1" t="s">
        <v>468</v>
      </c>
      <c r="C5264" s="1" t="str">
        <f t="shared" si="82"/>
        <v>August</v>
      </c>
      <c r="D5264">
        <v>8232</v>
      </c>
      <c r="E5264" t="s">
        <v>59</v>
      </c>
      <c r="F5264" t="s">
        <v>60</v>
      </c>
      <c r="G5264" s="2">
        <v>382.61</v>
      </c>
      <c r="H5264">
        <v>4</v>
      </c>
      <c r="I5264" s="2">
        <v>1530.44</v>
      </c>
      <c r="J5264" t="s">
        <v>30</v>
      </c>
      <c r="K5264" t="s">
        <v>52</v>
      </c>
      <c r="L5264" t="s">
        <v>16</v>
      </c>
    </row>
    <row r="5265" spans="1:12" x14ac:dyDescent="0.3">
      <c r="A5265">
        <v>205263</v>
      </c>
      <c r="B5265" s="1" t="s">
        <v>585</v>
      </c>
      <c r="C5265" s="1" t="str">
        <f t="shared" si="82"/>
        <v>November</v>
      </c>
      <c r="D5265">
        <v>5396</v>
      </c>
      <c r="E5265" t="s">
        <v>22</v>
      </c>
      <c r="F5265" t="s">
        <v>23</v>
      </c>
      <c r="G5265" s="2">
        <v>750.76</v>
      </c>
      <c r="H5265">
        <v>4</v>
      </c>
      <c r="I5265" s="2">
        <v>3003.04</v>
      </c>
      <c r="J5265" t="s">
        <v>24</v>
      </c>
      <c r="K5265" t="s">
        <v>27</v>
      </c>
      <c r="L5265" t="s">
        <v>16</v>
      </c>
    </row>
    <row r="5266" spans="1:12" x14ac:dyDescent="0.3">
      <c r="A5266">
        <v>205264</v>
      </c>
      <c r="B5266" s="1" t="s">
        <v>344</v>
      </c>
      <c r="C5266" s="1" t="str">
        <f t="shared" si="82"/>
        <v>June</v>
      </c>
      <c r="D5266">
        <v>8821</v>
      </c>
      <c r="E5266" t="s">
        <v>12</v>
      </c>
      <c r="F5266" t="s">
        <v>13</v>
      </c>
      <c r="G5266" s="2">
        <v>971.39</v>
      </c>
      <c r="H5266">
        <v>4</v>
      </c>
      <c r="I5266" s="2">
        <v>3885.56</v>
      </c>
      <c r="J5266" t="s">
        <v>20</v>
      </c>
      <c r="K5266" t="s">
        <v>15</v>
      </c>
      <c r="L5266" t="s">
        <v>16</v>
      </c>
    </row>
    <row r="5267" spans="1:12" x14ac:dyDescent="0.3">
      <c r="A5267">
        <v>205265</v>
      </c>
      <c r="B5267" s="1" t="s">
        <v>173</v>
      </c>
      <c r="C5267" s="1" t="str">
        <f t="shared" si="82"/>
        <v>October</v>
      </c>
      <c r="D5267">
        <v>4370</v>
      </c>
      <c r="E5267" t="s">
        <v>36</v>
      </c>
      <c r="F5267" t="s">
        <v>91</v>
      </c>
      <c r="G5267" s="2">
        <v>203.27</v>
      </c>
      <c r="H5267">
        <v>4</v>
      </c>
      <c r="I5267" s="2">
        <v>813.08</v>
      </c>
      <c r="J5267" t="s">
        <v>30</v>
      </c>
      <c r="K5267" t="s">
        <v>15</v>
      </c>
      <c r="L5267" t="s">
        <v>16</v>
      </c>
    </row>
    <row r="5268" spans="1:12" x14ac:dyDescent="0.3">
      <c r="A5268">
        <v>205266</v>
      </c>
      <c r="B5268" s="1" t="s">
        <v>1012</v>
      </c>
      <c r="C5268" s="1" t="str">
        <f t="shared" si="82"/>
        <v>May</v>
      </c>
      <c r="D5268">
        <v>6824</v>
      </c>
      <c r="E5268" t="s">
        <v>59</v>
      </c>
      <c r="F5268" t="s">
        <v>76</v>
      </c>
      <c r="G5268" s="2">
        <v>535.04999999999995</v>
      </c>
      <c r="H5268">
        <v>1</v>
      </c>
      <c r="I5268" s="2">
        <v>535.04999999999995</v>
      </c>
      <c r="J5268" t="s">
        <v>30</v>
      </c>
      <c r="K5268" t="s">
        <v>33</v>
      </c>
      <c r="L5268" t="s">
        <v>16</v>
      </c>
    </row>
    <row r="5269" spans="1:12" x14ac:dyDescent="0.3">
      <c r="A5269">
        <v>205267</v>
      </c>
      <c r="B5269" s="1" t="s">
        <v>294</v>
      </c>
      <c r="C5269" s="1" t="str">
        <f t="shared" si="82"/>
        <v>May</v>
      </c>
      <c r="D5269">
        <v>4309</v>
      </c>
      <c r="E5269" t="s">
        <v>22</v>
      </c>
      <c r="F5269" t="s">
        <v>23</v>
      </c>
      <c r="G5269" s="2">
        <v>378.28</v>
      </c>
      <c r="H5269">
        <v>1</v>
      </c>
      <c r="I5269" s="2">
        <v>378.28</v>
      </c>
      <c r="J5269" t="s">
        <v>30</v>
      </c>
      <c r="K5269" t="s">
        <v>52</v>
      </c>
      <c r="L5269" t="s">
        <v>16</v>
      </c>
    </row>
    <row r="5270" spans="1:12" x14ac:dyDescent="0.3">
      <c r="A5270">
        <v>205268</v>
      </c>
      <c r="B5270" s="1" t="s">
        <v>786</v>
      </c>
      <c r="C5270" s="1" t="str">
        <f t="shared" si="82"/>
        <v>August</v>
      </c>
      <c r="D5270">
        <v>4611</v>
      </c>
      <c r="E5270" t="s">
        <v>18</v>
      </c>
      <c r="F5270" t="s">
        <v>54</v>
      </c>
      <c r="G5270" s="2">
        <v>1039.3399999999999</v>
      </c>
      <c r="H5270">
        <v>1</v>
      </c>
      <c r="I5270" s="2">
        <v>1039.3399999999999</v>
      </c>
      <c r="J5270" t="s">
        <v>30</v>
      </c>
      <c r="K5270" t="s">
        <v>15</v>
      </c>
      <c r="L5270" t="s">
        <v>16</v>
      </c>
    </row>
    <row r="5271" spans="1:12" x14ac:dyDescent="0.3">
      <c r="A5271">
        <v>205269</v>
      </c>
      <c r="B5271" s="1" t="s">
        <v>1032</v>
      </c>
      <c r="C5271" s="1" t="str">
        <f t="shared" si="82"/>
        <v>June</v>
      </c>
      <c r="D5271">
        <v>9815</v>
      </c>
      <c r="E5271" t="s">
        <v>18</v>
      </c>
      <c r="F5271" t="s">
        <v>100</v>
      </c>
      <c r="G5271" s="2">
        <v>232.82</v>
      </c>
      <c r="H5271">
        <v>4</v>
      </c>
      <c r="I5271" s="2">
        <v>931.28</v>
      </c>
      <c r="J5271" t="s">
        <v>20</v>
      </c>
      <c r="K5271" t="s">
        <v>25</v>
      </c>
      <c r="L5271" t="s">
        <v>16</v>
      </c>
    </row>
    <row r="5272" spans="1:12" x14ac:dyDescent="0.3">
      <c r="A5272">
        <v>205270</v>
      </c>
      <c r="B5272" s="1" t="s">
        <v>636</v>
      </c>
      <c r="C5272" s="1" t="str">
        <f t="shared" si="82"/>
        <v>January</v>
      </c>
      <c r="D5272">
        <v>2434</v>
      </c>
      <c r="E5272" t="s">
        <v>36</v>
      </c>
      <c r="F5272" t="s">
        <v>78</v>
      </c>
      <c r="G5272" s="2">
        <v>1112.99</v>
      </c>
      <c r="H5272">
        <v>2</v>
      </c>
      <c r="I5272" s="2">
        <v>2225.98</v>
      </c>
      <c r="J5272" t="s">
        <v>30</v>
      </c>
      <c r="K5272" t="s">
        <v>52</v>
      </c>
      <c r="L5272" t="s">
        <v>16</v>
      </c>
    </row>
    <row r="5273" spans="1:12" x14ac:dyDescent="0.3">
      <c r="A5273">
        <v>205271</v>
      </c>
      <c r="B5273" s="1" t="s">
        <v>315</v>
      </c>
      <c r="C5273" s="1" t="str">
        <f t="shared" si="82"/>
        <v>February</v>
      </c>
      <c r="D5273">
        <v>2404</v>
      </c>
      <c r="E5273" t="s">
        <v>22</v>
      </c>
      <c r="F5273" t="s">
        <v>56</v>
      </c>
      <c r="G5273" s="2">
        <v>150.44</v>
      </c>
      <c r="H5273">
        <v>3</v>
      </c>
      <c r="I5273" s="2">
        <v>451.32</v>
      </c>
      <c r="J5273" t="s">
        <v>14</v>
      </c>
      <c r="K5273" t="s">
        <v>52</v>
      </c>
      <c r="L5273" t="s">
        <v>16</v>
      </c>
    </row>
    <row r="5274" spans="1:12" x14ac:dyDescent="0.3">
      <c r="A5274">
        <v>205272</v>
      </c>
      <c r="B5274" s="1" t="s">
        <v>1015</v>
      </c>
      <c r="C5274" s="1" t="str">
        <f t="shared" si="82"/>
        <v>July</v>
      </c>
      <c r="D5274">
        <v>6441</v>
      </c>
      <c r="E5274" t="s">
        <v>12</v>
      </c>
      <c r="F5274" t="s">
        <v>13</v>
      </c>
      <c r="G5274" s="2">
        <v>958.81</v>
      </c>
      <c r="H5274">
        <v>3</v>
      </c>
      <c r="I5274" s="2">
        <v>2876.43</v>
      </c>
      <c r="J5274" t="s">
        <v>30</v>
      </c>
      <c r="K5274" t="s">
        <v>52</v>
      </c>
      <c r="L5274" t="s">
        <v>16</v>
      </c>
    </row>
    <row r="5275" spans="1:12" x14ac:dyDescent="0.3">
      <c r="A5275">
        <v>205273</v>
      </c>
      <c r="B5275" s="1" t="s">
        <v>696</v>
      </c>
      <c r="C5275" s="1" t="str">
        <f t="shared" si="82"/>
        <v>February</v>
      </c>
      <c r="D5275">
        <v>2914</v>
      </c>
      <c r="E5275" t="s">
        <v>22</v>
      </c>
      <c r="F5275" t="s">
        <v>48</v>
      </c>
      <c r="G5275" s="2">
        <v>1154.79</v>
      </c>
      <c r="H5275">
        <v>1</v>
      </c>
      <c r="I5275" s="2">
        <v>1154.79</v>
      </c>
      <c r="J5275" t="s">
        <v>20</v>
      </c>
      <c r="K5275" t="s">
        <v>33</v>
      </c>
      <c r="L5275" t="s">
        <v>16</v>
      </c>
    </row>
    <row r="5276" spans="1:12" x14ac:dyDescent="0.3">
      <c r="A5276">
        <v>205274</v>
      </c>
      <c r="B5276" s="1" t="s">
        <v>976</v>
      </c>
      <c r="C5276" s="1" t="str">
        <f t="shared" si="82"/>
        <v>January</v>
      </c>
      <c r="D5276">
        <v>1001</v>
      </c>
      <c r="E5276" t="s">
        <v>59</v>
      </c>
      <c r="F5276" t="s">
        <v>64</v>
      </c>
      <c r="G5276" s="2">
        <v>450.12</v>
      </c>
      <c r="H5276">
        <v>4</v>
      </c>
      <c r="I5276" s="2">
        <v>1800.48</v>
      </c>
      <c r="J5276" t="s">
        <v>30</v>
      </c>
      <c r="K5276" t="s">
        <v>33</v>
      </c>
      <c r="L5276" t="s">
        <v>49</v>
      </c>
    </row>
    <row r="5277" spans="1:12" x14ac:dyDescent="0.3">
      <c r="A5277">
        <v>205275</v>
      </c>
      <c r="B5277" s="1" t="s">
        <v>317</v>
      </c>
      <c r="C5277" s="1" t="str">
        <f t="shared" si="82"/>
        <v>November</v>
      </c>
      <c r="D5277">
        <v>4583</v>
      </c>
      <c r="E5277" t="s">
        <v>59</v>
      </c>
      <c r="F5277" t="s">
        <v>187</v>
      </c>
      <c r="G5277" s="2">
        <v>588.84</v>
      </c>
      <c r="H5277">
        <v>4</v>
      </c>
      <c r="I5277" s="2">
        <v>2355.36</v>
      </c>
      <c r="J5277" t="s">
        <v>14</v>
      </c>
      <c r="K5277" t="s">
        <v>15</v>
      </c>
      <c r="L5277" t="s">
        <v>16</v>
      </c>
    </row>
    <row r="5278" spans="1:12" x14ac:dyDescent="0.3">
      <c r="A5278">
        <v>205276</v>
      </c>
      <c r="B5278" s="1" t="s">
        <v>71</v>
      </c>
      <c r="C5278" s="1" t="str">
        <f t="shared" si="82"/>
        <v>March</v>
      </c>
      <c r="D5278">
        <v>6889</v>
      </c>
      <c r="E5278" t="s">
        <v>18</v>
      </c>
      <c r="F5278" t="s">
        <v>19</v>
      </c>
      <c r="G5278" s="2">
        <v>474.16</v>
      </c>
      <c r="H5278">
        <v>5</v>
      </c>
      <c r="I5278" s="2">
        <v>2370.8000000000002</v>
      </c>
      <c r="J5278" t="s">
        <v>20</v>
      </c>
      <c r="K5278" t="s">
        <v>25</v>
      </c>
      <c r="L5278" t="s">
        <v>16</v>
      </c>
    </row>
    <row r="5279" spans="1:12" x14ac:dyDescent="0.3">
      <c r="A5279">
        <v>205277</v>
      </c>
      <c r="B5279" s="1" t="s">
        <v>758</v>
      </c>
      <c r="C5279" s="1" t="str">
        <f t="shared" si="82"/>
        <v>July</v>
      </c>
      <c r="D5279">
        <v>7059</v>
      </c>
      <c r="E5279" t="s">
        <v>36</v>
      </c>
      <c r="F5279" t="s">
        <v>37</v>
      </c>
      <c r="G5279" s="2">
        <v>1110.56</v>
      </c>
      <c r="H5279">
        <v>3</v>
      </c>
      <c r="I5279" s="2">
        <v>3331.68</v>
      </c>
      <c r="J5279" t="s">
        <v>14</v>
      </c>
      <c r="K5279" t="s">
        <v>33</v>
      </c>
      <c r="L5279" t="s">
        <v>16</v>
      </c>
    </row>
    <row r="5280" spans="1:12" x14ac:dyDescent="0.3">
      <c r="A5280">
        <v>205278</v>
      </c>
      <c r="B5280" s="1" t="s">
        <v>586</v>
      </c>
      <c r="C5280" s="1" t="str">
        <f t="shared" si="82"/>
        <v>October</v>
      </c>
      <c r="D5280">
        <v>3040</v>
      </c>
      <c r="E5280" t="s">
        <v>36</v>
      </c>
      <c r="F5280" t="s">
        <v>91</v>
      </c>
      <c r="G5280" s="2">
        <v>692.87</v>
      </c>
      <c r="H5280">
        <v>3</v>
      </c>
      <c r="I5280" s="2">
        <v>2078.61</v>
      </c>
      <c r="J5280" t="s">
        <v>20</v>
      </c>
      <c r="K5280" t="s">
        <v>52</v>
      </c>
      <c r="L5280" t="s">
        <v>16</v>
      </c>
    </row>
    <row r="5281" spans="1:12" x14ac:dyDescent="0.3">
      <c r="A5281">
        <v>205279</v>
      </c>
      <c r="B5281" s="1" t="s">
        <v>518</v>
      </c>
      <c r="C5281" s="1" t="str">
        <f t="shared" si="82"/>
        <v>May</v>
      </c>
      <c r="D5281">
        <v>5077</v>
      </c>
      <c r="E5281" t="s">
        <v>22</v>
      </c>
      <c r="F5281" t="s">
        <v>23</v>
      </c>
      <c r="G5281" s="2">
        <v>637.36</v>
      </c>
      <c r="H5281">
        <v>1</v>
      </c>
      <c r="I5281" s="2">
        <v>637.36</v>
      </c>
      <c r="J5281" t="s">
        <v>24</v>
      </c>
      <c r="K5281" t="s">
        <v>15</v>
      </c>
      <c r="L5281" t="s">
        <v>16</v>
      </c>
    </row>
    <row r="5282" spans="1:12" x14ac:dyDescent="0.3">
      <c r="A5282">
        <v>205280</v>
      </c>
      <c r="B5282" s="1" t="s">
        <v>412</v>
      </c>
      <c r="C5282" s="1" t="str">
        <f t="shared" si="82"/>
        <v>June</v>
      </c>
      <c r="D5282">
        <v>7461</v>
      </c>
      <c r="E5282" t="s">
        <v>22</v>
      </c>
      <c r="F5282" t="s">
        <v>43</v>
      </c>
      <c r="G5282" s="2">
        <v>248.98</v>
      </c>
      <c r="H5282">
        <v>1</v>
      </c>
      <c r="I5282" s="2">
        <v>248.98</v>
      </c>
      <c r="J5282" t="s">
        <v>24</v>
      </c>
      <c r="K5282" t="s">
        <v>15</v>
      </c>
      <c r="L5282" t="s">
        <v>16</v>
      </c>
    </row>
    <row r="5283" spans="1:12" x14ac:dyDescent="0.3">
      <c r="A5283">
        <v>205281</v>
      </c>
      <c r="B5283" s="1" t="s">
        <v>769</v>
      </c>
      <c r="C5283" s="1" t="str">
        <f t="shared" si="82"/>
        <v>March</v>
      </c>
      <c r="D5283">
        <v>5357</v>
      </c>
      <c r="E5283" t="s">
        <v>22</v>
      </c>
      <c r="F5283" t="s">
        <v>56</v>
      </c>
      <c r="G5283" s="2">
        <v>684.22</v>
      </c>
      <c r="H5283">
        <v>1</v>
      </c>
      <c r="I5283" s="2">
        <v>684.22</v>
      </c>
      <c r="J5283" t="s">
        <v>24</v>
      </c>
      <c r="K5283" t="s">
        <v>27</v>
      </c>
      <c r="L5283" t="s">
        <v>16</v>
      </c>
    </row>
    <row r="5284" spans="1:12" x14ac:dyDescent="0.3">
      <c r="A5284">
        <v>205282</v>
      </c>
      <c r="B5284" s="1" t="s">
        <v>717</v>
      </c>
      <c r="C5284" s="1" t="str">
        <f t="shared" si="82"/>
        <v>December</v>
      </c>
      <c r="D5284">
        <v>4918</v>
      </c>
      <c r="E5284" t="s">
        <v>12</v>
      </c>
      <c r="F5284" t="s">
        <v>113</v>
      </c>
      <c r="G5284" s="2">
        <v>299.41000000000003</v>
      </c>
      <c r="H5284">
        <v>4</v>
      </c>
      <c r="I5284" s="2">
        <v>1197.6400000000001</v>
      </c>
      <c r="J5284" t="s">
        <v>38</v>
      </c>
      <c r="K5284" t="s">
        <v>52</v>
      </c>
      <c r="L5284" t="s">
        <v>49</v>
      </c>
    </row>
    <row r="5285" spans="1:12" x14ac:dyDescent="0.3">
      <c r="A5285">
        <v>205283</v>
      </c>
      <c r="B5285" s="1" t="s">
        <v>152</v>
      </c>
      <c r="C5285" s="1" t="str">
        <f t="shared" si="82"/>
        <v>January</v>
      </c>
      <c r="D5285">
        <v>8467</v>
      </c>
      <c r="E5285" t="s">
        <v>59</v>
      </c>
      <c r="F5285" t="s">
        <v>76</v>
      </c>
      <c r="G5285" s="2">
        <v>707.37</v>
      </c>
      <c r="H5285">
        <v>2</v>
      </c>
      <c r="I5285" s="2">
        <v>1414.74</v>
      </c>
      <c r="J5285" t="s">
        <v>30</v>
      </c>
      <c r="K5285" t="s">
        <v>52</v>
      </c>
      <c r="L5285" t="s">
        <v>16</v>
      </c>
    </row>
    <row r="5286" spans="1:12" x14ac:dyDescent="0.3">
      <c r="A5286">
        <v>205284</v>
      </c>
      <c r="B5286" s="1" t="s">
        <v>57</v>
      </c>
      <c r="C5286" s="1" t="str">
        <f t="shared" si="82"/>
        <v>May</v>
      </c>
      <c r="D5286">
        <v>6467</v>
      </c>
      <c r="E5286" t="s">
        <v>59</v>
      </c>
      <c r="F5286" t="s">
        <v>76</v>
      </c>
      <c r="G5286" s="2">
        <v>936.09</v>
      </c>
      <c r="H5286">
        <v>4</v>
      </c>
      <c r="I5286" s="2">
        <v>3744.36</v>
      </c>
      <c r="J5286" t="s">
        <v>24</v>
      </c>
      <c r="K5286" t="s">
        <v>27</v>
      </c>
      <c r="L5286" t="s">
        <v>16</v>
      </c>
    </row>
    <row r="5287" spans="1:12" x14ac:dyDescent="0.3">
      <c r="A5287">
        <v>205285</v>
      </c>
      <c r="B5287" s="1" t="s">
        <v>382</v>
      </c>
      <c r="C5287" s="1" t="str">
        <f t="shared" si="82"/>
        <v>May</v>
      </c>
      <c r="D5287">
        <v>7285</v>
      </c>
      <c r="E5287" t="s">
        <v>18</v>
      </c>
      <c r="F5287" t="s">
        <v>54</v>
      </c>
      <c r="G5287" s="2">
        <v>184.97</v>
      </c>
      <c r="H5287">
        <v>5</v>
      </c>
      <c r="I5287" s="2">
        <v>924.85</v>
      </c>
      <c r="J5287" t="s">
        <v>24</v>
      </c>
      <c r="K5287" t="s">
        <v>52</v>
      </c>
      <c r="L5287" t="s">
        <v>16</v>
      </c>
    </row>
    <row r="5288" spans="1:12" x14ac:dyDescent="0.3">
      <c r="A5288">
        <v>205286</v>
      </c>
      <c r="B5288" s="1" t="s">
        <v>182</v>
      </c>
      <c r="C5288" s="1" t="str">
        <f t="shared" si="82"/>
        <v>June</v>
      </c>
      <c r="D5288">
        <v>2199</v>
      </c>
      <c r="E5288" t="s">
        <v>22</v>
      </c>
      <c r="F5288" t="s">
        <v>56</v>
      </c>
      <c r="G5288" s="2">
        <v>984.49</v>
      </c>
      <c r="H5288">
        <v>2</v>
      </c>
      <c r="I5288" s="2">
        <v>1968.98</v>
      </c>
      <c r="J5288" t="s">
        <v>14</v>
      </c>
      <c r="K5288" t="s">
        <v>15</v>
      </c>
      <c r="L5288" t="s">
        <v>16</v>
      </c>
    </row>
    <row r="5289" spans="1:12" x14ac:dyDescent="0.3">
      <c r="A5289">
        <v>205287</v>
      </c>
      <c r="B5289" s="1" t="s">
        <v>934</v>
      </c>
      <c r="C5289" s="1" t="str">
        <f t="shared" si="82"/>
        <v>August</v>
      </c>
      <c r="D5289">
        <v>8026</v>
      </c>
      <c r="E5289" t="s">
        <v>36</v>
      </c>
      <c r="F5289" t="s">
        <v>78</v>
      </c>
      <c r="G5289" s="2">
        <v>70.41</v>
      </c>
      <c r="H5289">
        <v>5</v>
      </c>
      <c r="I5289" s="2">
        <v>352.05</v>
      </c>
      <c r="J5289" t="s">
        <v>24</v>
      </c>
      <c r="K5289" t="s">
        <v>52</v>
      </c>
      <c r="L5289" t="s">
        <v>16</v>
      </c>
    </row>
    <row r="5290" spans="1:12" x14ac:dyDescent="0.3">
      <c r="A5290">
        <v>205288</v>
      </c>
      <c r="B5290" s="1" t="s">
        <v>1045</v>
      </c>
      <c r="C5290" s="1" t="str">
        <f t="shared" si="82"/>
        <v>January</v>
      </c>
      <c r="D5290">
        <v>9708</v>
      </c>
      <c r="E5290" t="s">
        <v>12</v>
      </c>
      <c r="F5290" t="s">
        <v>95</v>
      </c>
      <c r="G5290" s="2">
        <v>638.27</v>
      </c>
      <c r="H5290">
        <v>1</v>
      </c>
      <c r="I5290" s="2">
        <v>638.27</v>
      </c>
      <c r="J5290" t="s">
        <v>30</v>
      </c>
      <c r="K5290" t="s">
        <v>33</v>
      </c>
      <c r="L5290" t="s">
        <v>16</v>
      </c>
    </row>
    <row r="5291" spans="1:12" x14ac:dyDescent="0.3">
      <c r="A5291">
        <v>205289</v>
      </c>
      <c r="B5291" s="1" t="s">
        <v>139</v>
      </c>
      <c r="C5291" s="1" t="str">
        <f t="shared" si="82"/>
        <v>May</v>
      </c>
      <c r="D5291">
        <v>4620</v>
      </c>
      <c r="E5291" t="s">
        <v>22</v>
      </c>
      <c r="F5291" t="s">
        <v>43</v>
      </c>
      <c r="G5291" s="2">
        <v>682.69</v>
      </c>
      <c r="H5291">
        <v>5</v>
      </c>
      <c r="I5291" s="2">
        <v>3413.45</v>
      </c>
      <c r="J5291" t="s">
        <v>20</v>
      </c>
      <c r="K5291" t="s">
        <v>52</v>
      </c>
      <c r="L5291" t="s">
        <v>16</v>
      </c>
    </row>
    <row r="5292" spans="1:12" x14ac:dyDescent="0.3">
      <c r="A5292">
        <v>205290</v>
      </c>
      <c r="B5292" s="1" t="s">
        <v>288</v>
      </c>
      <c r="C5292" s="1" t="str">
        <f t="shared" si="82"/>
        <v>April</v>
      </c>
      <c r="D5292">
        <v>1762</v>
      </c>
      <c r="E5292" t="s">
        <v>59</v>
      </c>
      <c r="F5292" t="s">
        <v>68</v>
      </c>
      <c r="G5292" s="2">
        <v>705.33</v>
      </c>
      <c r="H5292">
        <v>2</v>
      </c>
      <c r="I5292" s="2">
        <v>1410.66</v>
      </c>
      <c r="J5292" t="s">
        <v>20</v>
      </c>
      <c r="K5292" t="s">
        <v>25</v>
      </c>
      <c r="L5292" t="s">
        <v>16</v>
      </c>
    </row>
    <row r="5293" spans="1:12" x14ac:dyDescent="0.3">
      <c r="A5293">
        <v>205291</v>
      </c>
      <c r="B5293" s="1" t="s">
        <v>732</v>
      </c>
      <c r="C5293" s="1" t="str">
        <f t="shared" si="82"/>
        <v>April</v>
      </c>
      <c r="D5293">
        <v>5101</v>
      </c>
      <c r="E5293" t="s">
        <v>36</v>
      </c>
      <c r="F5293" t="s">
        <v>78</v>
      </c>
      <c r="G5293" s="2">
        <v>959.75</v>
      </c>
      <c r="H5293">
        <v>1</v>
      </c>
      <c r="I5293" s="2">
        <v>959.75</v>
      </c>
      <c r="J5293" t="s">
        <v>38</v>
      </c>
      <c r="K5293" t="s">
        <v>27</v>
      </c>
      <c r="L5293" t="s">
        <v>16</v>
      </c>
    </row>
    <row r="5294" spans="1:12" x14ac:dyDescent="0.3">
      <c r="A5294">
        <v>205292</v>
      </c>
      <c r="B5294" s="1" t="s">
        <v>281</v>
      </c>
      <c r="C5294" s="1" t="str">
        <f t="shared" si="82"/>
        <v>April</v>
      </c>
      <c r="D5294">
        <v>5028</v>
      </c>
      <c r="E5294" t="s">
        <v>36</v>
      </c>
      <c r="F5294" t="s">
        <v>78</v>
      </c>
      <c r="G5294" s="2">
        <v>633.98</v>
      </c>
      <c r="H5294">
        <v>1</v>
      </c>
      <c r="I5294" s="2">
        <v>633.98</v>
      </c>
      <c r="J5294" t="s">
        <v>14</v>
      </c>
      <c r="K5294" t="s">
        <v>15</v>
      </c>
      <c r="L5294" t="s">
        <v>16</v>
      </c>
    </row>
    <row r="5295" spans="1:12" x14ac:dyDescent="0.3">
      <c r="A5295">
        <v>205293</v>
      </c>
      <c r="B5295" s="1" t="s">
        <v>1006</v>
      </c>
      <c r="C5295" s="1" t="str">
        <f t="shared" si="82"/>
        <v>December</v>
      </c>
      <c r="D5295">
        <v>6068</v>
      </c>
      <c r="E5295" t="s">
        <v>12</v>
      </c>
      <c r="F5295" t="s">
        <v>95</v>
      </c>
      <c r="G5295" s="2">
        <v>727.84</v>
      </c>
      <c r="H5295">
        <v>5</v>
      </c>
      <c r="I5295" s="2">
        <v>3639.2</v>
      </c>
      <c r="J5295" t="s">
        <v>30</v>
      </c>
      <c r="K5295" t="s">
        <v>25</v>
      </c>
      <c r="L5295" t="s">
        <v>16</v>
      </c>
    </row>
    <row r="5296" spans="1:12" x14ac:dyDescent="0.3">
      <c r="A5296">
        <v>205294</v>
      </c>
      <c r="B5296" s="1" t="s">
        <v>26</v>
      </c>
      <c r="C5296" s="1" t="str">
        <f t="shared" si="82"/>
        <v>April</v>
      </c>
      <c r="D5296">
        <v>8919</v>
      </c>
      <c r="E5296" t="s">
        <v>59</v>
      </c>
      <c r="F5296" t="s">
        <v>64</v>
      </c>
      <c r="G5296" s="2">
        <v>1014.39</v>
      </c>
      <c r="H5296">
        <v>4</v>
      </c>
      <c r="I5296" s="2">
        <v>4057.56</v>
      </c>
      <c r="J5296" t="s">
        <v>20</v>
      </c>
      <c r="K5296" t="s">
        <v>27</v>
      </c>
      <c r="L5296" t="s">
        <v>16</v>
      </c>
    </row>
    <row r="5297" spans="1:12" x14ac:dyDescent="0.3">
      <c r="A5297">
        <v>205295</v>
      </c>
      <c r="B5297" s="1" t="s">
        <v>111</v>
      </c>
      <c r="C5297" s="1" t="str">
        <f t="shared" si="82"/>
        <v>July</v>
      </c>
      <c r="D5297">
        <v>8166</v>
      </c>
      <c r="E5297" t="s">
        <v>18</v>
      </c>
      <c r="F5297" t="s">
        <v>74</v>
      </c>
      <c r="G5297" s="2">
        <v>1084.97</v>
      </c>
      <c r="H5297">
        <v>5</v>
      </c>
      <c r="I5297" s="2">
        <v>5424.85</v>
      </c>
      <c r="J5297" t="s">
        <v>14</v>
      </c>
      <c r="K5297" t="s">
        <v>52</v>
      </c>
      <c r="L5297" t="s">
        <v>16</v>
      </c>
    </row>
    <row r="5298" spans="1:12" x14ac:dyDescent="0.3">
      <c r="A5298">
        <v>205296</v>
      </c>
      <c r="B5298" s="1" t="s">
        <v>53</v>
      </c>
      <c r="C5298" s="1" t="str">
        <f t="shared" si="82"/>
        <v>September</v>
      </c>
      <c r="D5298">
        <v>4478</v>
      </c>
      <c r="E5298" t="s">
        <v>59</v>
      </c>
      <c r="F5298" t="s">
        <v>187</v>
      </c>
      <c r="G5298" s="2">
        <v>955.43</v>
      </c>
      <c r="H5298">
        <v>3</v>
      </c>
      <c r="I5298" s="2">
        <v>2866.29</v>
      </c>
      <c r="J5298" t="s">
        <v>38</v>
      </c>
      <c r="K5298" t="s">
        <v>33</v>
      </c>
      <c r="L5298" t="s">
        <v>16</v>
      </c>
    </row>
    <row r="5299" spans="1:12" x14ac:dyDescent="0.3">
      <c r="A5299">
        <v>205297</v>
      </c>
      <c r="B5299" s="1" t="s">
        <v>731</v>
      </c>
      <c r="C5299" s="1" t="str">
        <f t="shared" si="82"/>
        <v>December</v>
      </c>
      <c r="D5299">
        <v>5538</v>
      </c>
      <c r="E5299" t="s">
        <v>59</v>
      </c>
      <c r="F5299" t="s">
        <v>187</v>
      </c>
      <c r="G5299" s="2">
        <v>693.31</v>
      </c>
      <c r="H5299">
        <v>4</v>
      </c>
      <c r="I5299" s="2">
        <v>2773.24</v>
      </c>
      <c r="J5299" t="s">
        <v>20</v>
      </c>
      <c r="K5299" t="s">
        <v>33</v>
      </c>
      <c r="L5299" t="s">
        <v>16</v>
      </c>
    </row>
    <row r="5300" spans="1:12" x14ac:dyDescent="0.3">
      <c r="A5300">
        <v>205298</v>
      </c>
      <c r="B5300" s="1" t="s">
        <v>515</v>
      </c>
      <c r="C5300" s="1" t="str">
        <f t="shared" si="82"/>
        <v>June</v>
      </c>
      <c r="D5300">
        <v>9619</v>
      </c>
      <c r="E5300" t="s">
        <v>12</v>
      </c>
      <c r="F5300" t="s">
        <v>13</v>
      </c>
      <c r="G5300" s="2">
        <v>928.61</v>
      </c>
      <c r="H5300">
        <v>2</v>
      </c>
      <c r="I5300" s="2">
        <v>1857.22</v>
      </c>
      <c r="J5300" t="s">
        <v>20</v>
      </c>
      <c r="K5300" t="s">
        <v>33</v>
      </c>
      <c r="L5300" t="s">
        <v>16</v>
      </c>
    </row>
    <row r="5301" spans="1:12" x14ac:dyDescent="0.3">
      <c r="A5301">
        <v>205299</v>
      </c>
      <c r="B5301" s="1" t="s">
        <v>254</v>
      </c>
      <c r="C5301" s="1" t="str">
        <f t="shared" si="82"/>
        <v>August</v>
      </c>
      <c r="D5301">
        <v>4957</v>
      </c>
      <c r="E5301" t="s">
        <v>12</v>
      </c>
      <c r="F5301" t="s">
        <v>70</v>
      </c>
      <c r="G5301" s="2">
        <v>1088.53</v>
      </c>
      <c r="H5301">
        <v>2</v>
      </c>
      <c r="I5301" s="2">
        <v>2177.06</v>
      </c>
      <c r="J5301" t="s">
        <v>24</v>
      </c>
      <c r="K5301" t="s">
        <v>33</v>
      </c>
      <c r="L5301" t="s">
        <v>16</v>
      </c>
    </row>
    <row r="5302" spans="1:12" x14ac:dyDescent="0.3">
      <c r="A5302">
        <v>205300</v>
      </c>
      <c r="B5302" s="1" t="s">
        <v>1109</v>
      </c>
      <c r="C5302" s="1" t="str">
        <f t="shared" si="82"/>
        <v>April</v>
      </c>
      <c r="D5302">
        <v>2190</v>
      </c>
      <c r="E5302" t="s">
        <v>12</v>
      </c>
      <c r="F5302" t="s">
        <v>70</v>
      </c>
      <c r="G5302" s="2">
        <v>1075.76</v>
      </c>
      <c r="H5302">
        <v>4</v>
      </c>
      <c r="I5302" s="2">
        <v>4303.04</v>
      </c>
      <c r="J5302" t="s">
        <v>30</v>
      </c>
      <c r="K5302" t="s">
        <v>52</v>
      </c>
      <c r="L5302" t="s">
        <v>16</v>
      </c>
    </row>
    <row r="5303" spans="1:12" x14ac:dyDescent="0.3">
      <c r="A5303">
        <v>205301</v>
      </c>
      <c r="B5303" s="1" t="s">
        <v>207</v>
      </c>
      <c r="C5303" s="1" t="str">
        <f t="shared" si="82"/>
        <v>June</v>
      </c>
      <c r="D5303">
        <v>7830</v>
      </c>
      <c r="E5303" t="s">
        <v>22</v>
      </c>
      <c r="F5303" t="s">
        <v>43</v>
      </c>
      <c r="G5303" s="2">
        <v>62.07</v>
      </c>
      <c r="H5303">
        <v>5</v>
      </c>
      <c r="I5303" s="2">
        <v>310.35000000000002</v>
      </c>
      <c r="J5303" t="s">
        <v>30</v>
      </c>
      <c r="K5303" t="s">
        <v>33</v>
      </c>
      <c r="L5303" t="s">
        <v>16</v>
      </c>
    </row>
    <row r="5304" spans="1:12" x14ac:dyDescent="0.3">
      <c r="A5304">
        <v>205302</v>
      </c>
      <c r="B5304" s="1" t="s">
        <v>299</v>
      </c>
      <c r="C5304" s="1" t="str">
        <f t="shared" si="82"/>
        <v>December</v>
      </c>
      <c r="D5304">
        <v>3390</v>
      </c>
      <c r="E5304" t="s">
        <v>59</v>
      </c>
      <c r="F5304" t="s">
        <v>60</v>
      </c>
      <c r="G5304" s="2">
        <v>713.7</v>
      </c>
      <c r="H5304">
        <v>5</v>
      </c>
      <c r="I5304" s="2">
        <v>3568.5</v>
      </c>
      <c r="J5304" t="s">
        <v>14</v>
      </c>
      <c r="K5304" t="s">
        <v>33</v>
      </c>
      <c r="L5304" t="s">
        <v>16</v>
      </c>
    </row>
    <row r="5305" spans="1:12" x14ac:dyDescent="0.3">
      <c r="A5305">
        <v>205303</v>
      </c>
      <c r="B5305" s="1" t="s">
        <v>803</v>
      </c>
      <c r="C5305" s="1" t="str">
        <f t="shared" si="82"/>
        <v>July</v>
      </c>
      <c r="D5305">
        <v>5777</v>
      </c>
      <c r="E5305" t="s">
        <v>12</v>
      </c>
      <c r="F5305" t="s">
        <v>29</v>
      </c>
      <c r="G5305" s="2">
        <v>543.24</v>
      </c>
      <c r="H5305">
        <v>1</v>
      </c>
      <c r="I5305" s="2">
        <v>543.24</v>
      </c>
      <c r="J5305" t="s">
        <v>24</v>
      </c>
      <c r="K5305" t="s">
        <v>27</v>
      </c>
      <c r="L5305" t="s">
        <v>16</v>
      </c>
    </row>
    <row r="5306" spans="1:12" x14ac:dyDescent="0.3">
      <c r="A5306">
        <v>205304</v>
      </c>
      <c r="B5306" s="1" t="s">
        <v>863</v>
      </c>
      <c r="C5306" s="1" t="str">
        <f t="shared" si="82"/>
        <v>December</v>
      </c>
      <c r="D5306">
        <v>7540</v>
      </c>
      <c r="E5306" t="s">
        <v>22</v>
      </c>
      <c r="F5306" t="s">
        <v>110</v>
      </c>
      <c r="G5306" s="2">
        <v>406.23</v>
      </c>
      <c r="H5306">
        <v>5</v>
      </c>
      <c r="I5306" s="2">
        <v>2031.15</v>
      </c>
      <c r="J5306" t="s">
        <v>20</v>
      </c>
      <c r="K5306" t="s">
        <v>15</v>
      </c>
      <c r="L5306" t="s">
        <v>16</v>
      </c>
    </row>
    <row r="5307" spans="1:12" x14ac:dyDescent="0.3">
      <c r="A5307">
        <v>205305</v>
      </c>
      <c r="B5307" s="1" t="s">
        <v>39</v>
      </c>
      <c r="C5307" s="1" t="str">
        <f t="shared" si="82"/>
        <v>December</v>
      </c>
      <c r="D5307">
        <v>2524</v>
      </c>
      <c r="E5307" t="s">
        <v>18</v>
      </c>
      <c r="F5307" t="s">
        <v>74</v>
      </c>
      <c r="G5307" s="2">
        <v>865.9</v>
      </c>
      <c r="H5307">
        <v>4</v>
      </c>
      <c r="I5307" s="2">
        <v>3463.6</v>
      </c>
      <c r="J5307" t="s">
        <v>20</v>
      </c>
      <c r="K5307" t="s">
        <v>25</v>
      </c>
      <c r="L5307" t="s">
        <v>16</v>
      </c>
    </row>
    <row r="5308" spans="1:12" x14ac:dyDescent="0.3">
      <c r="A5308">
        <v>205306</v>
      </c>
      <c r="B5308" s="1" t="s">
        <v>802</v>
      </c>
      <c r="C5308" s="1" t="str">
        <f t="shared" si="82"/>
        <v>December</v>
      </c>
      <c r="D5308">
        <v>5361</v>
      </c>
      <c r="E5308" t="s">
        <v>22</v>
      </c>
      <c r="F5308" t="s">
        <v>48</v>
      </c>
      <c r="G5308" s="2">
        <v>940.21</v>
      </c>
      <c r="H5308">
        <v>5</v>
      </c>
      <c r="I5308" s="2">
        <v>4701.05</v>
      </c>
      <c r="J5308" t="s">
        <v>14</v>
      </c>
      <c r="K5308" t="s">
        <v>27</v>
      </c>
      <c r="L5308" t="s">
        <v>16</v>
      </c>
    </row>
    <row r="5309" spans="1:12" x14ac:dyDescent="0.3">
      <c r="A5309">
        <v>205307</v>
      </c>
      <c r="B5309" s="1" t="s">
        <v>588</v>
      </c>
      <c r="C5309" s="1" t="str">
        <f t="shared" si="82"/>
        <v>January</v>
      </c>
      <c r="D5309">
        <v>3779</v>
      </c>
      <c r="E5309" t="s">
        <v>36</v>
      </c>
      <c r="F5309" t="s">
        <v>78</v>
      </c>
      <c r="G5309" s="2">
        <v>384.2</v>
      </c>
      <c r="H5309">
        <v>2</v>
      </c>
      <c r="I5309" s="2">
        <v>768.4</v>
      </c>
      <c r="J5309" t="s">
        <v>20</v>
      </c>
      <c r="K5309" t="s">
        <v>15</v>
      </c>
      <c r="L5309" t="s">
        <v>16</v>
      </c>
    </row>
    <row r="5310" spans="1:12" x14ac:dyDescent="0.3">
      <c r="A5310">
        <v>205308</v>
      </c>
      <c r="B5310" s="1" t="s">
        <v>612</v>
      </c>
      <c r="C5310" s="1" t="str">
        <f t="shared" si="82"/>
        <v>October</v>
      </c>
      <c r="D5310">
        <v>5873</v>
      </c>
      <c r="E5310" t="s">
        <v>22</v>
      </c>
      <c r="F5310" t="s">
        <v>56</v>
      </c>
      <c r="G5310" s="2">
        <v>1083.0999999999999</v>
      </c>
      <c r="H5310">
        <v>3</v>
      </c>
      <c r="I5310" s="2">
        <v>3249.3</v>
      </c>
      <c r="J5310" t="s">
        <v>30</v>
      </c>
      <c r="K5310" t="s">
        <v>25</v>
      </c>
      <c r="L5310" t="s">
        <v>16</v>
      </c>
    </row>
    <row r="5311" spans="1:12" x14ac:dyDescent="0.3">
      <c r="A5311">
        <v>205309</v>
      </c>
      <c r="B5311" s="1" t="s">
        <v>313</v>
      </c>
      <c r="C5311" s="1" t="str">
        <f t="shared" si="82"/>
        <v>February</v>
      </c>
      <c r="D5311">
        <v>5058</v>
      </c>
      <c r="E5311" t="s">
        <v>18</v>
      </c>
      <c r="F5311" t="s">
        <v>74</v>
      </c>
      <c r="G5311" s="2">
        <v>822.98</v>
      </c>
      <c r="H5311">
        <v>4</v>
      </c>
      <c r="I5311" s="2">
        <v>3291.92</v>
      </c>
      <c r="J5311" t="s">
        <v>14</v>
      </c>
      <c r="K5311" t="s">
        <v>25</v>
      </c>
      <c r="L5311" t="s">
        <v>16</v>
      </c>
    </row>
    <row r="5312" spans="1:12" x14ac:dyDescent="0.3">
      <c r="A5312">
        <v>205310</v>
      </c>
      <c r="B5312" s="1" t="s">
        <v>72</v>
      </c>
      <c r="C5312" s="1" t="str">
        <f t="shared" si="82"/>
        <v>August</v>
      </c>
      <c r="D5312">
        <v>5424</v>
      </c>
      <c r="E5312" t="s">
        <v>22</v>
      </c>
      <c r="F5312" t="s">
        <v>23</v>
      </c>
      <c r="G5312" s="2">
        <v>432.52</v>
      </c>
      <c r="H5312">
        <v>1</v>
      </c>
      <c r="I5312" s="2">
        <v>432.52</v>
      </c>
      <c r="J5312" t="s">
        <v>30</v>
      </c>
      <c r="K5312" t="s">
        <v>27</v>
      </c>
      <c r="L5312" t="s">
        <v>16</v>
      </c>
    </row>
    <row r="5313" spans="1:12" x14ac:dyDescent="0.3">
      <c r="A5313">
        <v>205311</v>
      </c>
      <c r="B5313" s="1" t="s">
        <v>203</v>
      </c>
      <c r="C5313" s="1" t="str">
        <f t="shared" si="82"/>
        <v>May</v>
      </c>
      <c r="D5313">
        <v>2422</v>
      </c>
      <c r="E5313" t="s">
        <v>59</v>
      </c>
      <c r="F5313" t="s">
        <v>68</v>
      </c>
      <c r="G5313" s="2">
        <v>571.57000000000005</v>
      </c>
      <c r="H5313">
        <v>4</v>
      </c>
      <c r="I5313" s="2">
        <v>2286.2800000000002</v>
      </c>
      <c r="J5313" t="s">
        <v>14</v>
      </c>
      <c r="K5313" t="s">
        <v>52</v>
      </c>
      <c r="L5313" t="s">
        <v>16</v>
      </c>
    </row>
    <row r="5314" spans="1:12" x14ac:dyDescent="0.3">
      <c r="A5314">
        <v>205312</v>
      </c>
      <c r="B5314" s="1" t="s">
        <v>913</v>
      </c>
      <c r="C5314" s="1" t="str">
        <f t="shared" si="82"/>
        <v>August</v>
      </c>
      <c r="D5314">
        <v>9089</v>
      </c>
      <c r="E5314" t="s">
        <v>18</v>
      </c>
      <c r="F5314" t="s">
        <v>19</v>
      </c>
      <c r="G5314" s="2">
        <v>402.57</v>
      </c>
      <c r="H5314">
        <v>3</v>
      </c>
      <c r="I5314" s="2">
        <v>1207.71</v>
      </c>
      <c r="J5314" t="s">
        <v>38</v>
      </c>
      <c r="K5314" t="s">
        <v>15</v>
      </c>
      <c r="L5314" t="s">
        <v>16</v>
      </c>
    </row>
    <row r="5315" spans="1:12" x14ac:dyDescent="0.3">
      <c r="A5315">
        <v>205313</v>
      </c>
      <c r="B5315" s="1" t="s">
        <v>401</v>
      </c>
      <c r="C5315" s="1" t="str">
        <f t="shared" ref="C5315:C5378" si="83">TEXT(B5315,"mmmm")</f>
        <v>January</v>
      </c>
      <c r="D5315">
        <v>5506</v>
      </c>
      <c r="E5315" t="s">
        <v>36</v>
      </c>
      <c r="F5315" t="s">
        <v>78</v>
      </c>
      <c r="G5315" s="2">
        <v>962.57</v>
      </c>
      <c r="H5315">
        <v>1</v>
      </c>
      <c r="I5315" s="2">
        <v>962.57</v>
      </c>
      <c r="J5315" t="s">
        <v>30</v>
      </c>
      <c r="K5315" t="s">
        <v>27</v>
      </c>
      <c r="L5315" t="s">
        <v>16</v>
      </c>
    </row>
    <row r="5316" spans="1:12" x14ac:dyDescent="0.3">
      <c r="A5316">
        <v>205314</v>
      </c>
      <c r="B5316" s="1" t="s">
        <v>1126</v>
      </c>
      <c r="C5316" s="1" t="str">
        <f t="shared" si="83"/>
        <v>May</v>
      </c>
      <c r="D5316">
        <v>4516</v>
      </c>
      <c r="E5316" t="s">
        <v>12</v>
      </c>
      <c r="F5316" t="s">
        <v>70</v>
      </c>
      <c r="G5316" s="2">
        <v>1163.55</v>
      </c>
      <c r="H5316">
        <v>2</v>
      </c>
      <c r="I5316" s="2">
        <v>2327.1</v>
      </c>
      <c r="J5316" t="s">
        <v>20</v>
      </c>
      <c r="K5316" t="s">
        <v>27</v>
      </c>
      <c r="L5316" t="s">
        <v>16</v>
      </c>
    </row>
    <row r="5317" spans="1:12" x14ac:dyDescent="0.3">
      <c r="A5317">
        <v>205315</v>
      </c>
      <c r="B5317" s="1" t="s">
        <v>98</v>
      </c>
      <c r="C5317" s="1" t="str">
        <f t="shared" si="83"/>
        <v>October</v>
      </c>
      <c r="D5317">
        <v>3568</v>
      </c>
      <c r="E5317" t="s">
        <v>36</v>
      </c>
      <c r="F5317" t="s">
        <v>37</v>
      </c>
      <c r="G5317" s="2">
        <v>557.65</v>
      </c>
      <c r="H5317">
        <v>5</v>
      </c>
      <c r="I5317" s="2">
        <v>2788.25</v>
      </c>
      <c r="J5317" t="s">
        <v>38</v>
      </c>
      <c r="K5317" t="s">
        <v>52</v>
      </c>
      <c r="L5317" t="s">
        <v>16</v>
      </c>
    </row>
    <row r="5318" spans="1:12" x14ac:dyDescent="0.3">
      <c r="A5318">
        <v>205316</v>
      </c>
      <c r="B5318" s="1" t="s">
        <v>129</v>
      </c>
      <c r="C5318" s="1" t="str">
        <f t="shared" si="83"/>
        <v>September</v>
      </c>
      <c r="D5318">
        <v>5449</v>
      </c>
      <c r="E5318" t="s">
        <v>18</v>
      </c>
      <c r="F5318" t="s">
        <v>54</v>
      </c>
      <c r="G5318" s="2">
        <v>1056.8599999999999</v>
      </c>
      <c r="H5318">
        <v>3</v>
      </c>
      <c r="I5318" s="2">
        <v>3170.58</v>
      </c>
      <c r="J5318" t="s">
        <v>20</v>
      </c>
      <c r="K5318" t="s">
        <v>33</v>
      </c>
      <c r="L5318" t="s">
        <v>16</v>
      </c>
    </row>
    <row r="5319" spans="1:12" x14ac:dyDescent="0.3">
      <c r="A5319">
        <v>205317</v>
      </c>
      <c r="B5319" s="1" t="s">
        <v>50</v>
      </c>
      <c r="C5319" s="1" t="str">
        <f t="shared" si="83"/>
        <v>January</v>
      </c>
      <c r="D5319">
        <v>2304</v>
      </c>
      <c r="E5319" t="s">
        <v>12</v>
      </c>
      <c r="F5319" t="s">
        <v>29</v>
      </c>
      <c r="G5319" s="2">
        <v>1060.26</v>
      </c>
      <c r="H5319">
        <v>4</v>
      </c>
      <c r="I5319" s="2">
        <v>4241.04</v>
      </c>
      <c r="J5319" t="s">
        <v>24</v>
      </c>
      <c r="K5319" t="s">
        <v>27</v>
      </c>
      <c r="L5319" t="s">
        <v>16</v>
      </c>
    </row>
    <row r="5320" spans="1:12" x14ac:dyDescent="0.3">
      <c r="A5320">
        <v>205318</v>
      </c>
      <c r="B5320" s="1" t="s">
        <v>568</v>
      </c>
      <c r="C5320" s="1" t="str">
        <f t="shared" si="83"/>
        <v>September</v>
      </c>
      <c r="D5320">
        <v>7652</v>
      </c>
      <c r="E5320" t="s">
        <v>18</v>
      </c>
      <c r="F5320" t="s">
        <v>54</v>
      </c>
      <c r="G5320" s="2">
        <v>1077.3399999999999</v>
      </c>
      <c r="H5320">
        <v>2</v>
      </c>
      <c r="I5320" s="2">
        <v>2154.6799999999998</v>
      </c>
      <c r="J5320" t="s">
        <v>30</v>
      </c>
      <c r="K5320" t="s">
        <v>15</v>
      </c>
      <c r="L5320" t="s">
        <v>16</v>
      </c>
    </row>
    <row r="5321" spans="1:12" x14ac:dyDescent="0.3">
      <c r="A5321">
        <v>205319</v>
      </c>
      <c r="B5321" s="1" t="s">
        <v>183</v>
      </c>
      <c r="C5321" s="1" t="str">
        <f t="shared" si="83"/>
        <v>June</v>
      </c>
      <c r="D5321">
        <v>8716</v>
      </c>
      <c r="E5321" t="s">
        <v>12</v>
      </c>
      <c r="F5321" t="s">
        <v>70</v>
      </c>
      <c r="G5321" s="2">
        <v>905.37</v>
      </c>
      <c r="H5321">
        <v>2</v>
      </c>
      <c r="I5321" s="2">
        <v>1810.74</v>
      </c>
      <c r="J5321" t="s">
        <v>30</v>
      </c>
      <c r="K5321" t="s">
        <v>25</v>
      </c>
      <c r="L5321" t="s">
        <v>16</v>
      </c>
    </row>
    <row r="5322" spans="1:12" x14ac:dyDescent="0.3">
      <c r="A5322">
        <v>205320</v>
      </c>
      <c r="B5322" s="1" t="s">
        <v>278</v>
      </c>
      <c r="C5322" s="1" t="str">
        <f t="shared" si="83"/>
        <v>December</v>
      </c>
      <c r="D5322">
        <v>7920</v>
      </c>
      <c r="E5322" t="s">
        <v>18</v>
      </c>
      <c r="F5322" t="s">
        <v>19</v>
      </c>
      <c r="G5322" s="2">
        <v>1128.67</v>
      </c>
      <c r="H5322">
        <v>4</v>
      </c>
      <c r="I5322" s="2">
        <v>4514.68</v>
      </c>
      <c r="J5322" t="s">
        <v>30</v>
      </c>
      <c r="K5322" t="s">
        <v>27</v>
      </c>
      <c r="L5322" t="s">
        <v>16</v>
      </c>
    </row>
    <row r="5323" spans="1:12" x14ac:dyDescent="0.3">
      <c r="A5323">
        <v>205321</v>
      </c>
      <c r="B5323" s="1" t="s">
        <v>1102</v>
      </c>
      <c r="C5323" s="1" t="str">
        <f t="shared" si="83"/>
        <v>February</v>
      </c>
      <c r="D5323">
        <v>6218</v>
      </c>
      <c r="E5323" t="s">
        <v>36</v>
      </c>
      <c r="F5323" t="s">
        <v>40</v>
      </c>
      <c r="G5323" s="2">
        <v>1174</v>
      </c>
      <c r="H5323">
        <v>5</v>
      </c>
      <c r="I5323" s="2">
        <v>5870</v>
      </c>
      <c r="J5323" t="s">
        <v>30</v>
      </c>
      <c r="K5323" t="s">
        <v>15</v>
      </c>
      <c r="L5323" t="s">
        <v>16</v>
      </c>
    </row>
    <row r="5324" spans="1:12" x14ac:dyDescent="0.3">
      <c r="A5324">
        <v>205322</v>
      </c>
      <c r="B5324" s="1" t="s">
        <v>1072</v>
      </c>
      <c r="C5324" s="1" t="str">
        <f t="shared" si="83"/>
        <v>November</v>
      </c>
      <c r="D5324">
        <v>5291</v>
      </c>
      <c r="E5324" t="s">
        <v>18</v>
      </c>
      <c r="F5324" t="s">
        <v>100</v>
      </c>
      <c r="G5324" s="2">
        <v>945.26</v>
      </c>
      <c r="H5324">
        <v>5</v>
      </c>
      <c r="I5324" s="2">
        <v>4726.3</v>
      </c>
      <c r="J5324" t="s">
        <v>14</v>
      </c>
      <c r="K5324" t="s">
        <v>52</v>
      </c>
      <c r="L5324" t="s">
        <v>16</v>
      </c>
    </row>
    <row r="5325" spans="1:12" x14ac:dyDescent="0.3">
      <c r="A5325">
        <v>205323</v>
      </c>
      <c r="B5325" s="1" t="s">
        <v>21</v>
      </c>
      <c r="C5325" s="1" t="str">
        <f t="shared" si="83"/>
        <v>October</v>
      </c>
      <c r="D5325">
        <v>1236</v>
      </c>
      <c r="E5325" t="s">
        <v>18</v>
      </c>
      <c r="F5325" t="s">
        <v>19</v>
      </c>
      <c r="G5325" s="2">
        <v>644.72</v>
      </c>
      <c r="H5325">
        <v>1</v>
      </c>
      <c r="I5325" s="2">
        <v>644.72</v>
      </c>
      <c r="J5325" t="s">
        <v>30</v>
      </c>
      <c r="K5325" t="s">
        <v>15</v>
      </c>
      <c r="L5325" t="s">
        <v>16</v>
      </c>
    </row>
    <row r="5326" spans="1:12" x14ac:dyDescent="0.3">
      <c r="A5326">
        <v>205324</v>
      </c>
      <c r="B5326" s="1" t="s">
        <v>523</v>
      </c>
      <c r="C5326" s="1" t="str">
        <f t="shared" si="83"/>
        <v>July</v>
      </c>
      <c r="D5326">
        <v>2593</v>
      </c>
      <c r="E5326" t="s">
        <v>18</v>
      </c>
      <c r="F5326" t="s">
        <v>54</v>
      </c>
      <c r="G5326" s="2">
        <v>324.87</v>
      </c>
      <c r="H5326">
        <v>1</v>
      </c>
      <c r="I5326" s="2">
        <v>324.87</v>
      </c>
      <c r="J5326" t="s">
        <v>30</v>
      </c>
      <c r="K5326" t="s">
        <v>52</v>
      </c>
      <c r="L5326" t="s">
        <v>49</v>
      </c>
    </row>
    <row r="5327" spans="1:12" x14ac:dyDescent="0.3">
      <c r="A5327">
        <v>205325</v>
      </c>
      <c r="B5327" s="1" t="s">
        <v>364</v>
      </c>
      <c r="C5327" s="1" t="str">
        <f t="shared" si="83"/>
        <v>July</v>
      </c>
      <c r="D5327">
        <v>3351</v>
      </c>
      <c r="E5327" t="s">
        <v>22</v>
      </c>
      <c r="F5327" t="s">
        <v>110</v>
      </c>
      <c r="G5327" s="2">
        <v>341.1</v>
      </c>
      <c r="H5327">
        <v>5</v>
      </c>
      <c r="I5327" s="2">
        <v>1705.5</v>
      </c>
      <c r="J5327" t="s">
        <v>38</v>
      </c>
      <c r="K5327" t="s">
        <v>52</v>
      </c>
      <c r="L5327" t="s">
        <v>16</v>
      </c>
    </row>
    <row r="5328" spans="1:12" x14ac:dyDescent="0.3">
      <c r="A5328">
        <v>205326</v>
      </c>
      <c r="B5328" s="1" t="s">
        <v>996</v>
      </c>
      <c r="C5328" s="1" t="str">
        <f t="shared" si="83"/>
        <v>November</v>
      </c>
      <c r="D5328">
        <v>7040</v>
      </c>
      <c r="E5328" t="s">
        <v>36</v>
      </c>
      <c r="F5328" t="s">
        <v>40</v>
      </c>
      <c r="G5328" s="2">
        <v>1021.11</v>
      </c>
      <c r="H5328">
        <v>4</v>
      </c>
      <c r="I5328" s="2">
        <v>4084.44</v>
      </c>
      <c r="J5328" t="s">
        <v>14</v>
      </c>
      <c r="K5328" t="s">
        <v>15</v>
      </c>
      <c r="L5328" t="s">
        <v>16</v>
      </c>
    </row>
    <row r="5329" spans="1:12" x14ac:dyDescent="0.3">
      <c r="A5329">
        <v>205327</v>
      </c>
      <c r="B5329" s="1" t="s">
        <v>789</v>
      </c>
      <c r="C5329" s="1" t="str">
        <f t="shared" si="83"/>
        <v>January</v>
      </c>
      <c r="D5329">
        <v>1959</v>
      </c>
      <c r="E5329" t="s">
        <v>59</v>
      </c>
      <c r="F5329" t="s">
        <v>68</v>
      </c>
      <c r="G5329" s="2">
        <v>693.91</v>
      </c>
      <c r="H5329">
        <v>1</v>
      </c>
      <c r="I5329" s="2">
        <v>693.91</v>
      </c>
      <c r="J5329" t="s">
        <v>20</v>
      </c>
      <c r="K5329" t="s">
        <v>27</v>
      </c>
      <c r="L5329" t="s">
        <v>16</v>
      </c>
    </row>
    <row r="5330" spans="1:12" x14ac:dyDescent="0.3">
      <c r="A5330">
        <v>205328</v>
      </c>
      <c r="B5330" s="1" t="s">
        <v>1059</v>
      </c>
      <c r="C5330" s="1" t="str">
        <f t="shared" si="83"/>
        <v>February</v>
      </c>
      <c r="D5330">
        <v>8758</v>
      </c>
      <c r="E5330" t="s">
        <v>12</v>
      </c>
      <c r="F5330" t="s">
        <v>95</v>
      </c>
      <c r="G5330" s="2">
        <v>281.45</v>
      </c>
      <c r="H5330">
        <v>3</v>
      </c>
      <c r="I5330" s="2">
        <v>844.35</v>
      </c>
      <c r="J5330" t="s">
        <v>20</v>
      </c>
      <c r="K5330" t="s">
        <v>25</v>
      </c>
      <c r="L5330" t="s">
        <v>16</v>
      </c>
    </row>
    <row r="5331" spans="1:12" x14ac:dyDescent="0.3">
      <c r="A5331">
        <v>205329</v>
      </c>
      <c r="B5331" s="1" t="s">
        <v>170</v>
      </c>
      <c r="C5331" s="1" t="str">
        <f t="shared" si="83"/>
        <v>March</v>
      </c>
      <c r="D5331">
        <v>3458</v>
      </c>
      <c r="E5331" t="s">
        <v>22</v>
      </c>
      <c r="F5331" t="s">
        <v>43</v>
      </c>
      <c r="G5331" s="2">
        <v>828.25</v>
      </c>
      <c r="H5331">
        <v>3</v>
      </c>
      <c r="I5331" s="2">
        <v>2484.75</v>
      </c>
      <c r="J5331" t="s">
        <v>30</v>
      </c>
      <c r="K5331" t="s">
        <v>15</v>
      </c>
      <c r="L5331" t="s">
        <v>16</v>
      </c>
    </row>
    <row r="5332" spans="1:12" x14ac:dyDescent="0.3">
      <c r="A5332">
        <v>205330</v>
      </c>
      <c r="B5332" s="1" t="s">
        <v>511</v>
      </c>
      <c r="C5332" s="1" t="str">
        <f t="shared" si="83"/>
        <v>June</v>
      </c>
      <c r="D5332">
        <v>6874</v>
      </c>
      <c r="E5332" t="s">
        <v>22</v>
      </c>
      <c r="F5332" t="s">
        <v>110</v>
      </c>
      <c r="G5332" s="2">
        <v>306.8</v>
      </c>
      <c r="H5332">
        <v>2</v>
      </c>
      <c r="I5332" s="2">
        <v>613.6</v>
      </c>
      <c r="J5332" t="s">
        <v>20</v>
      </c>
      <c r="K5332" t="s">
        <v>25</v>
      </c>
      <c r="L5332" t="s">
        <v>16</v>
      </c>
    </row>
    <row r="5333" spans="1:12" x14ac:dyDescent="0.3">
      <c r="A5333">
        <v>205331</v>
      </c>
      <c r="B5333" s="1" t="s">
        <v>154</v>
      </c>
      <c r="C5333" s="1" t="str">
        <f t="shared" si="83"/>
        <v>September</v>
      </c>
      <c r="D5333">
        <v>9696</v>
      </c>
      <c r="E5333" t="s">
        <v>22</v>
      </c>
      <c r="F5333" t="s">
        <v>110</v>
      </c>
      <c r="G5333" s="2">
        <v>1044.81</v>
      </c>
      <c r="H5333">
        <v>2</v>
      </c>
      <c r="I5333" s="2">
        <v>2089.62</v>
      </c>
      <c r="J5333" t="s">
        <v>38</v>
      </c>
      <c r="K5333" t="s">
        <v>25</v>
      </c>
      <c r="L5333" t="s">
        <v>16</v>
      </c>
    </row>
    <row r="5334" spans="1:12" x14ac:dyDescent="0.3">
      <c r="A5334">
        <v>205332</v>
      </c>
      <c r="B5334" s="1" t="s">
        <v>375</v>
      </c>
      <c r="C5334" s="1" t="str">
        <f t="shared" si="83"/>
        <v>March</v>
      </c>
      <c r="D5334">
        <v>7784</v>
      </c>
      <c r="E5334" t="s">
        <v>22</v>
      </c>
      <c r="F5334" t="s">
        <v>48</v>
      </c>
      <c r="G5334" s="2">
        <v>729.41</v>
      </c>
      <c r="H5334">
        <v>4</v>
      </c>
      <c r="I5334" s="2">
        <v>2917.64</v>
      </c>
      <c r="J5334" t="s">
        <v>20</v>
      </c>
      <c r="K5334" t="s">
        <v>33</v>
      </c>
      <c r="L5334" t="s">
        <v>16</v>
      </c>
    </row>
    <row r="5335" spans="1:12" x14ac:dyDescent="0.3">
      <c r="A5335">
        <v>205333</v>
      </c>
      <c r="B5335" s="1" t="s">
        <v>494</v>
      </c>
      <c r="C5335" s="1" t="str">
        <f t="shared" si="83"/>
        <v>June</v>
      </c>
      <c r="D5335">
        <v>4686</v>
      </c>
      <c r="E5335" t="s">
        <v>59</v>
      </c>
      <c r="F5335" t="s">
        <v>76</v>
      </c>
      <c r="G5335" s="2">
        <v>1142.51</v>
      </c>
      <c r="H5335">
        <v>2</v>
      </c>
      <c r="I5335" s="2">
        <v>2285.02</v>
      </c>
      <c r="J5335" t="s">
        <v>24</v>
      </c>
      <c r="K5335" t="s">
        <v>25</v>
      </c>
      <c r="L5335" t="s">
        <v>16</v>
      </c>
    </row>
    <row r="5336" spans="1:12" x14ac:dyDescent="0.3">
      <c r="A5336">
        <v>205334</v>
      </c>
      <c r="B5336" s="1" t="s">
        <v>153</v>
      </c>
      <c r="C5336" s="1" t="str">
        <f t="shared" si="83"/>
        <v>April</v>
      </c>
      <c r="D5336">
        <v>4513</v>
      </c>
      <c r="E5336" t="s">
        <v>12</v>
      </c>
      <c r="F5336" t="s">
        <v>113</v>
      </c>
      <c r="G5336" s="2">
        <v>1173.54</v>
      </c>
      <c r="H5336">
        <v>4</v>
      </c>
      <c r="I5336" s="2">
        <v>4694.16</v>
      </c>
      <c r="J5336" t="s">
        <v>30</v>
      </c>
      <c r="K5336" t="s">
        <v>25</v>
      </c>
      <c r="L5336" t="s">
        <v>16</v>
      </c>
    </row>
    <row r="5337" spans="1:12" x14ac:dyDescent="0.3">
      <c r="A5337">
        <v>205335</v>
      </c>
      <c r="B5337" s="1" t="s">
        <v>273</v>
      </c>
      <c r="C5337" s="1" t="str">
        <f t="shared" si="83"/>
        <v>October</v>
      </c>
      <c r="D5337">
        <v>5321</v>
      </c>
      <c r="E5337" t="s">
        <v>18</v>
      </c>
      <c r="F5337" t="s">
        <v>19</v>
      </c>
      <c r="G5337" s="2">
        <v>477.07</v>
      </c>
      <c r="H5337">
        <v>3</v>
      </c>
      <c r="I5337" s="2">
        <v>1431.21</v>
      </c>
      <c r="J5337" t="s">
        <v>30</v>
      </c>
      <c r="K5337" t="s">
        <v>33</v>
      </c>
      <c r="L5337" t="s">
        <v>49</v>
      </c>
    </row>
    <row r="5338" spans="1:12" x14ac:dyDescent="0.3">
      <c r="A5338">
        <v>205336</v>
      </c>
      <c r="B5338" s="1" t="s">
        <v>310</v>
      </c>
      <c r="C5338" s="1" t="str">
        <f t="shared" si="83"/>
        <v>June</v>
      </c>
      <c r="D5338">
        <v>8930</v>
      </c>
      <c r="E5338" t="s">
        <v>12</v>
      </c>
      <c r="F5338" t="s">
        <v>113</v>
      </c>
      <c r="G5338" s="2">
        <v>754.87</v>
      </c>
      <c r="H5338">
        <v>3</v>
      </c>
      <c r="I5338" s="2">
        <v>2264.61</v>
      </c>
      <c r="J5338" t="s">
        <v>38</v>
      </c>
      <c r="K5338" t="s">
        <v>27</v>
      </c>
      <c r="L5338" t="s">
        <v>16</v>
      </c>
    </row>
    <row r="5339" spans="1:12" x14ac:dyDescent="0.3">
      <c r="A5339">
        <v>205337</v>
      </c>
      <c r="B5339" s="1" t="s">
        <v>149</v>
      </c>
      <c r="C5339" s="1" t="str">
        <f t="shared" si="83"/>
        <v>March</v>
      </c>
      <c r="D5339">
        <v>7729</v>
      </c>
      <c r="E5339" t="s">
        <v>18</v>
      </c>
      <c r="F5339" t="s">
        <v>100</v>
      </c>
      <c r="G5339" s="2">
        <v>599.45000000000005</v>
      </c>
      <c r="H5339">
        <v>3</v>
      </c>
      <c r="I5339" s="2">
        <v>1798.35</v>
      </c>
      <c r="J5339" t="s">
        <v>20</v>
      </c>
      <c r="K5339" t="s">
        <v>27</v>
      </c>
      <c r="L5339" t="s">
        <v>16</v>
      </c>
    </row>
    <row r="5340" spans="1:12" x14ac:dyDescent="0.3">
      <c r="A5340">
        <v>205338</v>
      </c>
      <c r="B5340" s="1" t="s">
        <v>527</v>
      </c>
      <c r="C5340" s="1" t="str">
        <f t="shared" si="83"/>
        <v>November</v>
      </c>
      <c r="D5340">
        <v>5038</v>
      </c>
      <c r="E5340" t="s">
        <v>12</v>
      </c>
      <c r="F5340" t="s">
        <v>95</v>
      </c>
      <c r="G5340" s="2">
        <v>1105.7</v>
      </c>
      <c r="H5340">
        <v>2</v>
      </c>
      <c r="I5340" s="2">
        <v>2211.4</v>
      </c>
      <c r="J5340" t="s">
        <v>14</v>
      </c>
      <c r="K5340" t="s">
        <v>27</v>
      </c>
      <c r="L5340" t="s">
        <v>16</v>
      </c>
    </row>
    <row r="5341" spans="1:12" x14ac:dyDescent="0.3">
      <c r="A5341">
        <v>205339</v>
      </c>
      <c r="B5341" s="1" t="s">
        <v>317</v>
      </c>
      <c r="C5341" s="1" t="str">
        <f t="shared" si="83"/>
        <v>November</v>
      </c>
      <c r="D5341">
        <v>4999</v>
      </c>
      <c r="E5341" t="s">
        <v>59</v>
      </c>
      <c r="F5341" t="s">
        <v>187</v>
      </c>
      <c r="G5341" s="2">
        <v>263.01</v>
      </c>
      <c r="H5341">
        <v>1</v>
      </c>
      <c r="I5341" s="2">
        <v>263.01</v>
      </c>
      <c r="J5341" t="s">
        <v>24</v>
      </c>
      <c r="K5341" t="s">
        <v>27</v>
      </c>
      <c r="L5341" t="s">
        <v>16</v>
      </c>
    </row>
    <row r="5342" spans="1:12" x14ac:dyDescent="0.3">
      <c r="A5342">
        <v>205340</v>
      </c>
      <c r="B5342" s="1" t="s">
        <v>720</v>
      </c>
      <c r="C5342" s="1" t="str">
        <f t="shared" si="83"/>
        <v>February</v>
      </c>
      <c r="D5342">
        <v>6443</v>
      </c>
      <c r="E5342" t="s">
        <v>59</v>
      </c>
      <c r="F5342" t="s">
        <v>187</v>
      </c>
      <c r="G5342" s="2">
        <v>826.98</v>
      </c>
      <c r="H5342">
        <v>2</v>
      </c>
      <c r="I5342" s="2">
        <v>1653.96</v>
      </c>
      <c r="J5342" t="s">
        <v>24</v>
      </c>
      <c r="K5342" t="s">
        <v>25</v>
      </c>
      <c r="L5342" t="s">
        <v>16</v>
      </c>
    </row>
    <row r="5343" spans="1:12" x14ac:dyDescent="0.3">
      <c r="A5343">
        <v>205341</v>
      </c>
      <c r="B5343" s="1" t="s">
        <v>449</v>
      </c>
      <c r="C5343" s="1" t="str">
        <f t="shared" si="83"/>
        <v>July</v>
      </c>
      <c r="D5343">
        <v>8497</v>
      </c>
      <c r="E5343" t="s">
        <v>12</v>
      </c>
      <c r="F5343" t="s">
        <v>113</v>
      </c>
      <c r="G5343" s="2">
        <v>627.65</v>
      </c>
      <c r="H5343">
        <v>1</v>
      </c>
      <c r="I5343" s="2">
        <v>627.65</v>
      </c>
      <c r="J5343" t="s">
        <v>30</v>
      </c>
      <c r="K5343" t="s">
        <v>15</v>
      </c>
      <c r="L5343" t="s">
        <v>16</v>
      </c>
    </row>
    <row r="5344" spans="1:12" x14ac:dyDescent="0.3">
      <c r="A5344">
        <v>205342</v>
      </c>
      <c r="B5344" s="1" t="s">
        <v>476</v>
      </c>
      <c r="C5344" s="1" t="str">
        <f t="shared" si="83"/>
        <v>June</v>
      </c>
      <c r="D5344">
        <v>4787</v>
      </c>
      <c r="E5344" t="s">
        <v>18</v>
      </c>
      <c r="F5344" t="s">
        <v>19</v>
      </c>
      <c r="G5344" s="2">
        <v>962.7</v>
      </c>
      <c r="H5344">
        <v>4</v>
      </c>
      <c r="I5344" s="2">
        <v>3850.8</v>
      </c>
      <c r="J5344" t="s">
        <v>14</v>
      </c>
      <c r="K5344" t="s">
        <v>52</v>
      </c>
      <c r="L5344" t="s">
        <v>16</v>
      </c>
    </row>
    <row r="5345" spans="1:12" x14ac:dyDescent="0.3">
      <c r="A5345">
        <v>205343</v>
      </c>
      <c r="B5345" s="1" t="s">
        <v>1063</v>
      </c>
      <c r="C5345" s="1" t="str">
        <f t="shared" si="83"/>
        <v>January</v>
      </c>
      <c r="D5345">
        <v>5597</v>
      </c>
      <c r="E5345" t="s">
        <v>12</v>
      </c>
      <c r="F5345" t="s">
        <v>95</v>
      </c>
      <c r="G5345" s="2">
        <v>904.06</v>
      </c>
      <c r="H5345">
        <v>1</v>
      </c>
      <c r="I5345" s="2">
        <v>904.06</v>
      </c>
      <c r="J5345" t="s">
        <v>30</v>
      </c>
      <c r="K5345" t="s">
        <v>33</v>
      </c>
      <c r="L5345" t="s">
        <v>16</v>
      </c>
    </row>
    <row r="5346" spans="1:12" x14ac:dyDescent="0.3">
      <c r="A5346">
        <v>205344</v>
      </c>
      <c r="B5346" s="1" t="s">
        <v>137</v>
      </c>
      <c r="C5346" s="1" t="str">
        <f t="shared" si="83"/>
        <v>June</v>
      </c>
      <c r="D5346">
        <v>1964</v>
      </c>
      <c r="E5346" t="s">
        <v>36</v>
      </c>
      <c r="F5346" t="s">
        <v>91</v>
      </c>
      <c r="G5346" s="2">
        <v>203.7</v>
      </c>
      <c r="H5346">
        <v>3</v>
      </c>
      <c r="I5346" s="2">
        <v>611.1</v>
      </c>
      <c r="J5346" t="s">
        <v>38</v>
      </c>
      <c r="K5346" t="s">
        <v>52</v>
      </c>
      <c r="L5346" t="s">
        <v>16</v>
      </c>
    </row>
    <row r="5347" spans="1:12" x14ac:dyDescent="0.3">
      <c r="A5347">
        <v>205345</v>
      </c>
      <c r="B5347" s="1" t="s">
        <v>1083</v>
      </c>
      <c r="C5347" s="1" t="str">
        <f t="shared" si="83"/>
        <v>September</v>
      </c>
      <c r="D5347">
        <v>2058</v>
      </c>
      <c r="E5347" t="s">
        <v>59</v>
      </c>
      <c r="F5347" t="s">
        <v>76</v>
      </c>
      <c r="G5347" s="2">
        <v>45.33</v>
      </c>
      <c r="H5347">
        <v>4</v>
      </c>
      <c r="I5347" s="2">
        <v>181.32</v>
      </c>
      <c r="J5347" t="s">
        <v>38</v>
      </c>
      <c r="K5347" t="s">
        <v>52</v>
      </c>
      <c r="L5347" t="s">
        <v>16</v>
      </c>
    </row>
    <row r="5348" spans="1:12" x14ac:dyDescent="0.3">
      <c r="A5348">
        <v>205346</v>
      </c>
      <c r="B5348" s="1" t="s">
        <v>1101</v>
      </c>
      <c r="C5348" s="1" t="str">
        <f t="shared" si="83"/>
        <v>November</v>
      </c>
      <c r="D5348">
        <v>4735</v>
      </c>
      <c r="E5348" t="s">
        <v>22</v>
      </c>
      <c r="F5348" t="s">
        <v>23</v>
      </c>
      <c r="G5348" s="2">
        <v>428.13</v>
      </c>
      <c r="H5348">
        <v>5</v>
      </c>
      <c r="I5348" s="2">
        <v>2140.65</v>
      </c>
      <c r="J5348" t="s">
        <v>20</v>
      </c>
      <c r="K5348" t="s">
        <v>25</v>
      </c>
      <c r="L5348" t="s">
        <v>16</v>
      </c>
    </row>
    <row r="5349" spans="1:12" x14ac:dyDescent="0.3">
      <c r="A5349">
        <v>205347</v>
      </c>
      <c r="B5349" s="1" t="s">
        <v>780</v>
      </c>
      <c r="C5349" s="1" t="str">
        <f t="shared" si="83"/>
        <v>May</v>
      </c>
      <c r="D5349">
        <v>5800</v>
      </c>
      <c r="E5349" t="s">
        <v>12</v>
      </c>
      <c r="F5349" t="s">
        <v>95</v>
      </c>
      <c r="G5349" s="2">
        <v>60.94</v>
      </c>
      <c r="H5349">
        <v>3</v>
      </c>
      <c r="I5349" s="2">
        <v>182.82</v>
      </c>
      <c r="J5349" t="s">
        <v>30</v>
      </c>
      <c r="K5349" t="s">
        <v>27</v>
      </c>
      <c r="L5349" t="s">
        <v>16</v>
      </c>
    </row>
    <row r="5350" spans="1:12" x14ac:dyDescent="0.3">
      <c r="A5350">
        <v>205348</v>
      </c>
      <c r="B5350" s="1" t="s">
        <v>143</v>
      </c>
      <c r="C5350" s="1" t="str">
        <f t="shared" si="83"/>
        <v>August</v>
      </c>
      <c r="D5350">
        <v>8812</v>
      </c>
      <c r="E5350" t="s">
        <v>59</v>
      </c>
      <c r="F5350" t="s">
        <v>60</v>
      </c>
      <c r="G5350" s="2">
        <v>278.77999999999997</v>
      </c>
      <c r="H5350">
        <v>4</v>
      </c>
      <c r="I5350" s="2">
        <v>1115.1199999999999</v>
      </c>
      <c r="J5350" t="s">
        <v>20</v>
      </c>
      <c r="K5350" t="s">
        <v>15</v>
      </c>
      <c r="L5350" t="s">
        <v>16</v>
      </c>
    </row>
    <row r="5351" spans="1:12" x14ac:dyDescent="0.3">
      <c r="A5351">
        <v>205349</v>
      </c>
      <c r="B5351" s="1" t="s">
        <v>897</v>
      </c>
      <c r="C5351" s="1" t="str">
        <f t="shared" si="83"/>
        <v>December</v>
      </c>
      <c r="D5351">
        <v>7015</v>
      </c>
      <c r="E5351" t="s">
        <v>12</v>
      </c>
      <c r="F5351" t="s">
        <v>29</v>
      </c>
      <c r="G5351" s="2">
        <v>475.26</v>
      </c>
      <c r="H5351">
        <v>5</v>
      </c>
      <c r="I5351" s="2">
        <v>2376.3000000000002</v>
      </c>
      <c r="J5351" t="s">
        <v>30</v>
      </c>
      <c r="K5351" t="s">
        <v>52</v>
      </c>
      <c r="L5351" t="s">
        <v>16</v>
      </c>
    </row>
    <row r="5352" spans="1:12" x14ac:dyDescent="0.3">
      <c r="A5352">
        <v>205350</v>
      </c>
      <c r="B5352" s="1" t="s">
        <v>97</v>
      </c>
      <c r="C5352" s="1" t="str">
        <f t="shared" si="83"/>
        <v>November</v>
      </c>
      <c r="D5352">
        <v>5213</v>
      </c>
      <c r="E5352" t="s">
        <v>22</v>
      </c>
      <c r="F5352" t="s">
        <v>56</v>
      </c>
      <c r="G5352" s="2">
        <v>815</v>
      </c>
      <c r="H5352">
        <v>4</v>
      </c>
      <c r="I5352" s="2">
        <v>3260</v>
      </c>
      <c r="J5352" t="s">
        <v>38</v>
      </c>
      <c r="K5352" t="s">
        <v>52</v>
      </c>
      <c r="L5352" t="s">
        <v>16</v>
      </c>
    </row>
    <row r="5353" spans="1:12" x14ac:dyDescent="0.3">
      <c r="A5353">
        <v>205351</v>
      </c>
      <c r="B5353" s="1" t="s">
        <v>436</v>
      </c>
      <c r="C5353" s="1" t="str">
        <f t="shared" si="83"/>
        <v>November</v>
      </c>
      <c r="D5353">
        <v>6672</v>
      </c>
      <c r="E5353" t="s">
        <v>59</v>
      </c>
      <c r="F5353" t="s">
        <v>64</v>
      </c>
      <c r="G5353" s="2">
        <v>186.41</v>
      </c>
      <c r="H5353">
        <v>5</v>
      </c>
      <c r="I5353" s="2">
        <v>932.05</v>
      </c>
      <c r="J5353" t="s">
        <v>14</v>
      </c>
      <c r="K5353" t="s">
        <v>52</v>
      </c>
      <c r="L5353" t="s">
        <v>49</v>
      </c>
    </row>
    <row r="5354" spans="1:12" x14ac:dyDescent="0.3">
      <c r="A5354">
        <v>205352</v>
      </c>
      <c r="B5354" s="1" t="s">
        <v>490</v>
      </c>
      <c r="C5354" s="1" t="str">
        <f t="shared" si="83"/>
        <v>May</v>
      </c>
      <c r="D5354">
        <v>3319</v>
      </c>
      <c r="E5354" t="s">
        <v>18</v>
      </c>
      <c r="F5354" t="s">
        <v>19</v>
      </c>
      <c r="G5354" s="2">
        <v>152.16999999999999</v>
      </c>
      <c r="H5354">
        <v>2</v>
      </c>
      <c r="I5354" s="2">
        <v>304.33999999999997</v>
      </c>
      <c r="J5354" t="s">
        <v>14</v>
      </c>
      <c r="K5354" t="s">
        <v>27</v>
      </c>
      <c r="L5354" t="s">
        <v>16</v>
      </c>
    </row>
    <row r="5355" spans="1:12" x14ac:dyDescent="0.3">
      <c r="A5355">
        <v>205353</v>
      </c>
      <c r="B5355" s="1" t="s">
        <v>602</v>
      </c>
      <c r="C5355" s="1" t="str">
        <f t="shared" si="83"/>
        <v>February</v>
      </c>
      <c r="D5355">
        <v>9428</v>
      </c>
      <c r="E5355" t="s">
        <v>59</v>
      </c>
      <c r="F5355" t="s">
        <v>60</v>
      </c>
      <c r="G5355" s="2">
        <v>855.56</v>
      </c>
      <c r="H5355">
        <v>3</v>
      </c>
      <c r="I5355" s="2">
        <v>2566.6799999999998</v>
      </c>
      <c r="J5355" t="s">
        <v>20</v>
      </c>
      <c r="K5355" t="s">
        <v>33</v>
      </c>
      <c r="L5355" t="s">
        <v>16</v>
      </c>
    </row>
    <row r="5356" spans="1:12" x14ac:dyDescent="0.3">
      <c r="A5356">
        <v>205354</v>
      </c>
      <c r="B5356" s="1" t="s">
        <v>1071</v>
      </c>
      <c r="C5356" s="1" t="str">
        <f t="shared" si="83"/>
        <v>December</v>
      </c>
      <c r="D5356">
        <v>7391</v>
      </c>
      <c r="E5356" t="s">
        <v>18</v>
      </c>
      <c r="F5356" t="s">
        <v>19</v>
      </c>
      <c r="G5356" s="2">
        <v>836.5</v>
      </c>
      <c r="H5356">
        <v>3</v>
      </c>
      <c r="I5356" s="2">
        <v>2509.5</v>
      </c>
      <c r="J5356" t="s">
        <v>30</v>
      </c>
      <c r="K5356" t="s">
        <v>27</v>
      </c>
      <c r="L5356" t="s">
        <v>16</v>
      </c>
    </row>
    <row r="5357" spans="1:12" x14ac:dyDescent="0.3">
      <c r="A5357">
        <v>205355</v>
      </c>
      <c r="B5357" s="1" t="s">
        <v>874</v>
      </c>
      <c r="C5357" s="1" t="str">
        <f t="shared" si="83"/>
        <v>August</v>
      </c>
      <c r="D5357">
        <v>9854</v>
      </c>
      <c r="E5357" t="s">
        <v>22</v>
      </c>
      <c r="F5357" t="s">
        <v>43</v>
      </c>
      <c r="G5357" s="2">
        <v>649.86</v>
      </c>
      <c r="H5357">
        <v>5</v>
      </c>
      <c r="I5357" s="2">
        <v>3249.3</v>
      </c>
      <c r="J5357" t="s">
        <v>38</v>
      </c>
      <c r="K5357" t="s">
        <v>25</v>
      </c>
      <c r="L5357" t="s">
        <v>49</v>
      </c>
    </row>
    <row r="5358" spans="1:12" x14ac:dyDescent="0.3">
      <c r="A5358">
        <v>205356</v>
      </c>
      <c r="B5358" s="1" t="s">
        <v>673</v>
      </c>
      <c r="C5358" s="1" t="str">
        <f t="shared" si="83"/>
        <v>September</v>
      </c>
      <c r="D5358">
        <v>4027</v>
      </c>
      <c r="E5358" t="s">
        <v>59</v>
      </c>
      <c r="F5358" t="s">
        <v>60</v>
      </c>
      <c r="G5358" s="2">
        <v>612.01</v>
      </c>
      <c r="H5358">
        <v>3</v>
      </c>
      <c r="I5358" s="2">
        <v>1836.03</v>
      </c>
      <c r="J5358" t="s">
        <v>38</v>
      </c>
      <c r="K5358" t="s">
        <v>52</v>
      </c>
      <c r="L5358" t="s">
        <v>16</v>
      </c>
    </row>
    <row r="5359" spans="1:12" x14ac:dyDescent="0.3">
      <c r="A5359">
        <v>205357</v>
      </c>
      <c r="B5359" s="1" t="s">
        <v>651</v>
      </c>
      <c r="C5359" s="1" t="str">
        <f t="shared" si="83"/>
        <v>September</v>
      </c>
      <c r="D5359">
        <v>8618</v>
      </c>
      <c r="E5359" t="s">
        <v>12</v>
      </c>
      <c r="F5359" t="s">
        <v>95</v>
      </c>
      <c r="G5359" s="2">
        <v>229.06</v>
      </c>
      <c r="H5359">
        <v>4</v>
      </c>
      <c r="I5359" s="2">
        <v>916.24</v>
      </c>
      <c r="J5359" t="s">
        <v>24</v>
      </c>
      <c r="K5359" t="s">
        <v>15</v>
      </c>
      <c r="L5359" t="s">
        <v>16</v>
      </c>
    </row>
    <row r="5360" spans="1:12" x14ac:dyDescent="0.3">
      <c r="A5360">
        <v>205358</v>
      </c>
      <c r="B5360" s="1" t="s">
        <v>610</v>
      </c>
      <c r="C5360" s="1" t="str">
        <f t="shared" si="83"/>
        <v>January</v>
      </c>
      <c r="D5360">
        <v>5998</v>
      </c>
      <c r="E5360" t="s">
        <v>36</v>
      </c>
      <c r="F5360" t="s">
        <v>45</v>
      </c>
      <c r="G5360" s="2">
        <v>86.31</v>
      </c>
      <c r="H5360">
        <v>2</v>
      </c>
      <c r="I5360" s="2">
        <v>172.62</v>
      </c>
      <c r="J5360" t="s">
        <v>30</v>
      </c>
      <c r="K5360" t="s">
        <v>27</v>
      </c>
      <c r="L5360" t="s">
        <v>16</v>
      </c>
    </row>
    <row r="5361" spans="1:12" x14ac:dyDescent="0.3">
      <c r="A5361">
        <v>205359</v>
      </c>
      <c r="B5361" s="1" t="s">
        <v>684</v>
      </c>
      <c r="C5361" s="1" t="str">
        <f t="shared" si="83"/>
        <v>July</v>
      </c>
      <c r="D5361">
        <v>2528</v>
      </c>
      <c r="E5361" t="s">
        <v>59</v>
      </c>
      <c r="F5361" t="s">
        <v>60</v>
      </c>
      <c r="G5361" s="2">
        <v>499.7</v>
      </c>
      <c r="H5361">
        <v>3</v>
      </c>
      <c r="I5361" s="2">
        <v>1499.1</v>
      </c>
      <c r="J5361" t="s">
        <v>30</v>
      </c>
      <c r="K5361" t="s">
        <v>52</v>
      </c>
      <c r="L5361" t="s">
        <v>16</v>
      </c>
    </row>
    <row r="5362" spans="1:12" x14ac:dyDescent="0.3">
      <c r="A5362">
        <v>205360</v>
      </c>
      <c r="B5362" s="1" t="s">
        <v>207</v>
      </c>
      <c r="C5362" s="1" t="str">
        <f t="shared" si="83"/>
        <v>June</v>
      </c>
      <c r="D5362">
        <v>5401</v>
      </c>
      <c r="E5362" t="s">
        <v>36</v>
      </c>
      <c r="F5362" t="s">
        <v>40</v>
      </c>
      <c r="G5362" s="2">
        <v>216.89</v>
      </c>
      <c r="H5362">
        <v>2</v>
      </c>
      <c r="I5362" s="2">
        <v>433.78</v>
      </c>
      <c r="J5362" t="s">
        <v>20</v>
      </c>
      <c r="K5362" t="s">
        <v>25</v>
      </c>
      <c r="L5362" t="s">
        <v>16</v>
      </c>
    </row>
    <row r="5363" spans="1:12" x14ac:dyDescent="0.3">
      <c r="A5363">
        <v>205361</v>
      </c>
      <c r="B5363" s="1" t="s">
        <v>105</v>
      </c>
      <c r="C5363" s="1" t="str">
        <f t="shared" si="83"/>
        <v>September</v>
      </c>
      <c r="D5363">
        <v>8330</v>
      </c>
      <c r="E5363" t="s">
        <v>59</v>
      </c>
      <c r="F5363" t="s">
        <v>68</v>
      </c>
      <c r="G5363" s="2">
        <v>739.01</v>
      </c>
      <c r="H5363">
        <v>2</v>
      </c>
      <c r="I5363" s="2">
        <v>1478.02</v>
      </c>
      <c r="J5363" t="s">
        <v>30</v>
      </c>
      <c r="K5363" t="s">
        <v>15</v>
      </c>
      <c r="L5363" t="s">
        <v>16</v>
      </c>
    </row>
    <row r="5364" spans="1:12" x14ac:dyDescent="0.3">
      <c r="A5364">
        <v>205362</v>
      </c>
      <c r="B5364" s="1" t="s">
        <v>1139</v>
      </c>
      <c r="C5364" s="1" t="str">
        <f t="shared" si="83"/>
        <v>January</v>
      </c>
      <c r="D5364">
        <v>5887</v>
      </c>
      <c r="E5364" t="s">
        <v>36</v>
      </c>
      <c r="F5364" t="s">
        <v>78</v>
      </c>
      <c r="G5364" s="2">
        <v>608.51</v>
      </c>
      <c r="H5364">
        <v>4</v>
      </c>
      <c r="I5364" s="2">
        <v>2434.04</v>
      </c>
      <c r="J5364" t="s">
        <v>14</v>
      </c>
      <c r="K5364" t="s">
        <v>15</v>
      </c>
      <c r="L5364" t="s">
        <v>16</v>
      </c>
    </row>
    <row r="5365" spans="1:12" x14ac:dyDescent="0.3">
      <c r="A5365">
        <v>205363</v>
      </c>
      <c r="B5365" s="1" t="s">
        <v>666</v>
      </c>
      <c r="C5365" s="1" t="str">
        <f t="shared" si="83"/>
        <v>January</v>
      </c>
      <c r="D5365">
        <v>5101</v>
      </c>
      <c r="E5365" t="s">
        <v>18</v>
      </c>
      <c r="F5365" t="s">
        <v>19</v>
      </c>
      <c r="G5365" s="2">
        <v>91.12</v>
      </c>
      <c r="H5365">
        <v>1</v>
      </c>
      <c r="I5365" s="2">
        <v>91.12</v>
      </c>
      <c r="J5365" t="s">
        <v>24</v>
      </c>
      <c r="K5365" t="s">
        <v>52</v>
      </c>
      <c r="L5365" t="s">
        <v>16</v>
      </c>
    </row>
    <row r="5366" spans="1:12" x14ac:dyDescent="0.3">
      <c r="A5366">
        <v>205364</v>
      </c>
      <c r="B5366" s="1" t="s">
        <v>1139</v>
      </c>
      <c r="C5366" s="1" t="str">
        <f t="shared" si="83"/>
        <v>January</v>
      </c>
      <c r="D5366">
        <v>1227</v>
      </c>
      <c r="E5366" t="s">
        <v>18</v>
      </c>
      <c r="F5366" t="s">
        <v>100</v>
      </c>
      <c r="G5366" s="2">
        <v>640.20000000000005</v>
      </c>
      <c r="H5366">
        <v>5</v>
      </c>
      <c r="I5366" s="2">
        <v>3201</v>
      </c>
      <c r="J5366" t="s">
        <v>20</v>
      </c>
      <c r="K5366" t="s">
        <v>33</v>
      </c>
      <c r="L5366" t="s">
        <v>49</v>
      </c>
    </row>
    <row r="5367" spans="1:12" x14ac:dyDescent="0.3">
      <c r="A5367">
        <v>205365</v>
      </c>
      <c r="B5367" s="1" t="s">
        <v>167</v>
      </c>
      <c r="C5367" s="1" t="str">
        <f t="shared" si="83"/>
        <v>April</v>
      </c>
      <c r="D5367">
        <v>1479</v>
      </c>
      <c r="E5367" t="s">
        <v>59</v>
      </c>
      <c r="F5367" t="s">
        <v>68</v>
      </c>
      <c r="G5367" s="2">
        <v>736.87</v>
      </c>
      <c r="H5367">
        <v>2</v>
      </c>
      <c r="I5367" s="2">
        <v>1473.74</v>
      </c>
      <c r="J5367" t="s">
        <v>14</v>
      </c>
      <c r="K5367" t="s">
        <v>25</v>
      </c>
      <c r="L5367" t="s">
        <v>16</v>
      </c>
    </row>
    <row r="5368" spans="1:12" x14ac:dyDescent="0.3">
      <c r="A5368">
        <v>205366</v>
      </c>
      <c r="B5368" s="1" t="s">
        <v>882</v>
      </c>
      <c r="C5368" s="1" t="str">
        <f t="shared" si="83"/>
        <v>December</v>
      </c>
      <c r="D5368">
        <v>6979</v>
      </c>
      <c r="E5368" t="s">
        <v>36</v>
      </c>
      <c r="F5368" t="s">
        <v>37</v>
      </c>
      <c r="G5368" s="2">
        <v>1020.53</v>
      </c>
      <c r="H5368">
        <v>4</v>
      </c>
      <c r="I5368" s="2">
        <v>4082.12</v>
      </c>
      <c r="J5368" t="s">
        <v>14</v>
      </c>
      <c r="K5368" t="s">
        <v>33</v>
      </c>
      <c r="L5368" t="s">
        <v>16</v>
      </c>
    </row>
    <row r="5369" spans="1:12" x14ac:dyDescent="0.3">
      <c r="A5369">
        <v>205367</v>
      </c>
      <c r="B5369" s="1" t="s">
        <v>580</v>
      </c>
      <c r="C5369" s="1" t="str">
        <f t="shared" si="83"/>
        <v>January</v>
      </c>
      <c r="D5369">
        <v>8138</v>
      </c>
      <c r="E5369" t="s">
        <v>22</v>
      </c>
      <c r="F5369" t="s">
        <v>23</v>
      </c>
      <c r="G5369" s="2">
        <v>694.11</v>
      </c>
      <c r="H5369">
        <v>4</v>
      </c>
      <c r="I5369" s="2">
        <v>2776.44</v>
      </c>
      <c r="J5369" t="s">
        <v>30</v>
      </c>
      <c r="K5369" t="s">
        <v>15</v>
      </c>
      <c r="L5369" t="s">
        <v>16</v>
      </c>
    </row>
    <row r="5370" spans="1:12" x14ac:dyDescent="0.3">
      <c r="A5370">
        <v>205368</v>
      </c>
      <c r="B5370" s="1" t="s">
        <v>825</v>
      </c>
      <c r="C5370" s="1" t="str">
        <f t="shared" si="83"/>
        <v>February</v>
      </c>
      <c r="D5370">
        <v>9653</v>
      </c>
      <c r="E5370" t="s">
        <v>36</v>
      </c>
      <c r="F5370" t="s">
        <v>45</v>
      </c>
      <c r="G5370" s="2">
        <v>293.52</v>
      </c>
      <c r="H5370">
        <v>2</v>
      </c>
      <c r="I5370" s="2">
        <v>587.04</v>
      </c>
      <c r="J5370" t="s">
        <v>24</v>
      </c>
      <c r="K5370" t="s">
        <v>27</v>
      </c>
      <c r="L5370" t="s">
        <v>16</v>
      </c>
    </row>
    <row r="5371" spans="1:12" x14ac:dyDescent="0.3">
      <c r="A5371">
        <v>205369</v>
      </c>
      <c r="B5371" s="1" t="s">
        <v>504</v>
      </c>
      <c r="C5371" s="1" t="str">
        <f t="shared" si="83"/>
        <v>June</v>
      </c>
      <c r="D5371">
        <v>7693</v>
      </c>
      <c r="E5371" t="s">
        <v>18</v>
      </c>
      <c r="F5371" t="s">
        <v>74</v>
      </c>
      <c r="G5371" s="2">
        <v>244.81</v>
      </c>
      <c r="H5371">
        <v>1</v>
      </c>
      <c r="I5371" s="2">
        <v>244.81</v>
      </c>
      <c r="J5371" t="s">
        <v>14</v>
      </c>
      <c r="K5371" t="s">
        <v>52</v>
      </c>
      <c r="L5371" t="s">
        <v>16</v>
      </c>
    </row>
    <row r="5372" spans="1:12" x14ac:dyDescent="0.3">
      <c r="A5372">
        <v>205370</v>
      </c>
      <c r="B5372" s="1" t="s">
        <v>588</v>
      </c>
      <c r="C5372" s="1" t="str">
        <f t="shared" si="83"/>
        <v>January</v>
      </c>
      <c r="D5372">
        <v>2675</v>
      </c>
      <c r="E5372" t="s">
        <v>59</v>
      </c>
      <c r="F5372" t="s">
        <v>68</v>
      </c>
      <c r="G5372" s="2">
        <v>1115.1600000000001</v>
      </c>
      <c r="H5372">
        <v>1</v>
      </c>
      <c r="I5372" s="2">
        <v>1115.1600000000001</v>
      </c>
      <c r="J5372" t="s">
        <v>38</v>
      </c>
      <c r="K5372" t="s">
        <v>25</v>
      </c>
      <c r="L5372" t="s">
        <v>16</v>
      </c>
    </row>
    <row r="5373" spans="1:12" x14ac:dyDescent="0.3">
      <c r="A5373">
        <v>205371</v>
      </c>
      <c r="B5373" s="1" t="s">
        <v>343</v>
      </c>
      <c r="C5373" s="1" t="str">
        <f t="shared" si="83"/>
        <v>November</v>
      </c>
      <c r="D5373">
        <v>3291</v>
      </c>
      <c r="E5373" t="s">
        <v>18</v>
      </c>
      <c r="F5373" t="s">
        <v>74</v>
      </c>
      <c r="G5373" s="2">
        <v>152.34</v>
      </c>
      <c r="H5373">
        <v>3</v>
      </c>
      <c r="I5373" s="2">
        <v>457.02</v>
      </c>
      <c r="J5373" t="s">
        <v>24</v>
      </c>
      <c r="K5373" t="s">
        <v>15</v>
      </c>
      <c r="L5373" t="s">
        <v>49</v>
      </c>
    </row>
    <row r="5374" spans="1:12" x14ac:dyDescent="0.3">
      <c r="A5374">
        <v>205372</v>
      </c>
      <c r="B5374" s="1" t="s">
        <v>962</v>
      </c>
      <c r="C5374" s="1" t="str">
        <f t="shared" si="83"/>
        <v>January</v>
      </c>
      <c r="D5374">
        <v>1618</v>
      </c>
      <c r="E5374" t="s">
        <v>12</v>
      </c>
      <c r="F5374" t="s">
        <v>70</v>
      </c>
      <c r="G5374" s="2">
        <v>1158.3</v>
      </c>
      <c r="H5374">
        <v>4</v>
      </c>
      <c r="I5374" s="2">
        <v>4633.2</v>
      </c>
      <c r="J5374" t="s">
        <v>24</v>
      </c>
      <c r="K5374" t="s">
        <v>15</v>
      </c>
      <c r="L5374" t="s">
        <v>16</v>
      </c>
    </row>
    <row r="5375" spans="1:12" x14ac:dyDescent="0.3">
      <c r="A5375">
        <v>205373</v>
      </c>
      <c r="B5375" s="1" t="s">
        <v>412</v>
      </c>
      <c r="C5375" s="1" t="str">
        <f t="shared" si="83"/>
        <v>June</v>
      </c>
      <c r="D5375">
        <v>8737</v>
      </c>
      <c r="E5375" t="s">
        <v>59</v>
      </c>
      <c r="F5375" t="s">
        <v>76</v>
      </c>
      <c r="G5375" s="2">
        <v>729.17</v>
      </c>
      <c r="H5375">
        <v>1</v>
      </c>
      <c r="I5375" s="2">
        <v>729.17</v>
      </c>
      <c r="J5375" t="s">
        <v>14</v>
      </c>
      <c r="K5375" t="s">
        <v>27</v>
      </c>
      <c r="L5375" t="s">
        <v>16</v>
      </c>
    </row>
    <row r="5376" spans="1:12" x14ac:dyDescent="0.3">
      <c r="A5376">
        <v>205374</v>
      </c>
      <c r="B5376" s="1" t="s">
        <v>234</v>
      </c>
      <c r="C5376" s="1" t="str">
        <f t="shared" si="83"/>
        <v>December</v>
      </c>
      <c r="D5376">
        <v>1268</v>
      </c>
      <c r="E5376" t="s">
        <v>12</v>
      </c>
      <c r="F5376" t="s">
        <v>70</v>
      </c>
      <c r="G5376" s="2">
        <v>304.74</v>
      </c>
      <c r="H5376">
        <v>3</v>
      </c>
      <c r="I5376" s="2">
        <v>914.22</v>
      </c>
      <c r="J5376" t="s">
        <v>30</v>
      </c>
      <c r="K5376" t="s">
        <v>27</v>
      </c>
      <c r="L5376" t="s">
        <v>16</v>
      </c>
    </row>
    <row r="5377" spans="1:12" x14ac:dyDescent="0.3">
      <c r="A5377">
        <v>205375</v>
      </c>
      <c r="B5377" s="1" t="s">
        <v>170</v>
      </c>
      <c r="C5377" s="1" t="str">
        <f t="shared" si="83"/>
        <v>March</v>
      </c>
      <c r="D5377">
        <v>9650</v>
      </c>
      <c r="E5377" t="s">
        <v>12</v>
      </c>
      <c r="F5377" t="s">
        <v>113</v>
      </c>
      <c r="G5377" s="2">
        <v>970.59</v>
      </c>
      <c r="H5377">
        <v>1</v>
      </c>
      <c r="I5377" s="2">
        <v>970.59</v>
      </c>
      <c r="J5377" t="s">
        <v>14</v>
      </c>
      <c r="K5377" t="s">
        <v>25</v>
      </c>
      <c r="L5377" t="s">
        <v>16</v>
      </c>
    </row>
    <row r="5378" spans="1:12" x14ac:dyDescent="0.3">
      <c r="A5378">
        <v>205376</v>
      </c>
      <c r="B5378" s="1" t="s">
        <v>186</v>
      </c>
      <c r="C5378" s="1" t="str">
        <f t="shared" si="83"/>
        <v>August</v>
      </c>
      <c r="D5378">
        <v>7988</v>
      </c>
      <c r="E5378" t="s">
        <v>59</v>
      </c>
      <c r="F5378" t="s">
        <v>187</v>
      </c>
      <c r="G5378" s="2">
        <v>489.59</v>
      </c>
      <c r="H5378">
        <v>4</v>
      </c>
      <c r="I5378" s="2">
        <v>1958.36</v>
      </c>
      <c r="J5378" t="s">
        <v>38</v>
      </c>
      <c r="K5378" t="s">
        <v>27</v>
      </c>
      <c r="L5378" t="s">
        <v>16</v>
      </c>
    </row>
    <row r="5379" spans="1:12" x14ac:dyDescent="0.3">
      <c r="A5379">
        <v>205377</v>
      </c>
      <c r="B5379" s="1" t="s">
        <v>691</v>
      </c>
      <c r="C5379" s="1" t="str">
        <f t="shared" ref="C5379:C5442" si="84">TEXT(B5379,"mmmm")</f>
        <v>March</v>
      </c>
      <c r="D5379">
        <v>8085</v>
      </c>
      <c r="E5379" t="s">
        <v>59</v>
      </c>
      <c r="F5379" t="s">
        <v>60</v>
      </c>
      <c r="G5379" s="2">
        <v>950.5</v>
      </c>
      <c r="H5379">
        <v>5</v>
      </c>
      <c r="I5379" s="2">
        <v>4752.5</v>
      </c>
      <c r="J5379" t="s">
        <v>38</v>
      </c>
      <c r="K5379" t="s">
        <v>52</v>
      </c>
      <c r="L5379" t="s">
        <v>16</v>
      </c>
    </row>
    <row r="5380" spans="1:12" x14ac:dyDescent="0.3">
      <c r="A5380">
        <v>205378</v>
      </c>
      <c r="B5380" s="1" t="s">
        <v>1058</v>
      </c>
      <c r="C5380" s="1" t="str">
        <f t="shared" si="84"/>
        <v>May</v>
      </c>
      <c r="D5380">
        <v>4409</v>
      </c>
      <c r="E5380" t="s">
        <v>22</v>
      </c>
      <c r="F5380" t="s">
        <v>56</v>
      </c>
      <c r="G5380" s="2">
        <v>303.38</v>
      </c>
      <c r="H5380">
        <v>1</v>
      </c>
      <c r="I5380" s="2">
        <v>303.38</v>
      </c>
      <c r="J5380" t="s">
        <v>30</v>
      </c>
      <c r="K5380" t="s">
        <v>15</v>
      </c>
      <c r="L5380" t="s">
        <v>16</v>
      </c>
    </row>
    <row r="5381" spans="1:12" x14ac:dyDescent="0.3">
      <c r="A5381">
        <v>205379</v>
      </c>
      <c r="B5381" s="1" t="s">
        <v>984</v>
      </c>
      <c r="C5381" s="1" t="str">
        <f t="shared" si="84"/>
        <v>June</v>
      </c>
      <c r="D5381">
        <v>6302</v>
      </c>
      <c r="E5381" t="s">
        <v>12</v>
      </c>
      <c r="F5381" t="s">
        <v>29</v>
      </c>
      <c r="G5381" s="2">
        <v>1036.94</v>
      </c>
      <c r="H5381">
        <v>4</v>
      </c>
      <c r="I5381" s="2">
        <v>4147.76</v>
      </c>
      <c r="J5381" t="s">
        <v>30</v>
      </c>
      <c r="K5381" t="s">
        <v>25</v>
      </c>
      <c r="L5381" t="s">
        <v>16</v>
      </c>
    </row>
    <row r="5382" spans="1:12" x14ac:dyDescent="0.3">
      <c r="A5382">
        <v>205380</v>
      </c>
      <c r="B5382" s="1" t="s">
        <v>236</v>
      </c>
      <c r="C5382" s="1" t="str">
        <f t="shared" si="84"/>
        <v>October</v>
      </c>
      <c r="D5382">
        <v>8337</v>
      </c>
      <c r="E5382" t="s">
        <v>22</v>
      </c>
      <c r="F5382" t="s">
        <v>43</v>
      </c>
      <c r="G5382" s="2">
        <v>344.95</v>
      </c>
      <c r="H5382">
        <v>5</v>
      </c>
      <c r="I5382" s="2">
        <v>1724.75</v>
      </c>
      <c r="J5382" t="s">
        <v>24</v>
      </c>
      <c r="K5382" t="s">
        <v>52</v>
      </c>
      <c r="L5382" t="s">
        <v>16</v>
      </c>
    </row>
    <row r="5383" spans="1:12" x14ac:dyDescent="0.3">
      <c r="A5383">
        <v>205381</v>
      </c>
      <c r="B5383" s="1" t="s">
        <v>457</v>
      </c>
      <c r="C5383" s="1" t="str">
        <f t="shared" si="84"/>
        <v>November</v>
      </c>
      <c r="D5383">
        <v>5587</v>
      </c>
      <c r="E5383" t="s">
        <v>18</v>
      </c>
      <c r="F5383" t="s">
        <v>19</v>
      </c>
      <c r="G5383" s="2">
        <v>1032.44</v>
      </c>
      <c r="H5383">
        <v>4</v>
      </c>
      <c r="I5383" s="2">
        <v>4129.76</v>
      </c>
      <c r="J5383" t="s">
        <v>24</v>
      </c>
      <c r="K5383" t="s">
        <v>15</v>
      </c>
      <c r="L5383" t="s">
        <v>16</v>
      </c>
    </row>
    <row r="5384" spans="1:12" x14ac:dyDescent="0.3">
      <c r="A5384">
        <v>205382</v>
      </c>
      <c r="B5384" s="1" t="s">
        <v>569</v>
      </c>
      <c r="C5384" s="1" t="str">
        <f t="shared" si="84"/>
        <v>January</v>
      </c>
      <c r="D5384">
        <v>3633</v>
      </c>
      <c r="E5384" t="s">
        <v>22</v>
      </c>
      <c r="F5384" t="s">
        <v>43</v>
      </c>
      <c r="G5384" s="2">
        <v>238.54</v>
      </c>
      <c r="H5384">
        <v>1</v>
      </c>
      <c r="I5384" s="2">
        <v>238.54</v>
      </c>
      <c r="J5384" t="s">
        <v>14</v>
      </c>
      <c r="K5384" t="s">
        <v>25</v>
      </c>
      <c r="L5384" t="s">
        <v>49</v>
      </c>
    </row>
    <row r="5385" spans="1:12" x14ac:dyDescent="0.3">
      <c r="A5385">
        <v>205383</v>
      </c>
      <c r="B5385" s="1" t="s">
        <v>898</v>
      </c>
      <c r="C5385" s="1" t="str">
        <f t="shared" si="84"/>
        <v>December</v>
      </c>
      <c r="D5385">
        <v>4552</v>
      </c>
      <c r="E5385" t="s">
        <v>22</v>
      </c>
      <c r="F5385" t="s">
        <v>23</v>
      </c>
      <c r="G5385" s="2">
        <v>506.53</v>
      </c>
      <c r="H5385">
        <v>3</v>
      </c>
      <c r="I5385" s="2">
        <v>1519.59</v>
      </c>
      <c r="J5385" t="s">
        <v>38</v>
      </c>
      <c r="K5385" t="s">
        <v>27</v>
      </c>
      <c r="L5385" t="s">
        <v>16</v>
      </c>
    </row>
    <row r="5386" spans="1:12" x14ac:dyDescent="0.3">
      <c r="A5386">
        <v>205384</v>
      </c>
      <c r="B5386" s="1" t="s">
        <v>612</v>
      </c>
      <c r="C5386" s="1" t="str">
        <f t="shared" si="84"/>
        <v>October</v>
      </c>
      <c r="D5386">
        <v>5964</v>
      </c>
      <c r="E5386" t="s">
        <v>36</v>
      </c>
      <c r="F5386" t="s">
        <v>78</v>
      </c>
      <c r="G5386" s="2">
        <v>1027.8399999999999</v>
      </c>
      <c r="H5386">
        <v>4</v>
      </c>
      <c r="I5386" s="2">
        <v>4111.3599999999997</v>
      </c>
      <c r="J5386" t="s">
        <v>24</v>
      </c>
      <c r="K5386" t="s">
        <v>15</v>
      </c>
      <c r="L5386" t="s">
        <v>16</v>
      </c>
    </row>
    <row r="5387" spans="1:12" x14ac:dyDescent="0.3">
      <c r="A5387">
        <v>205385</v>
      </c>
      <c r="B5387" s="1" t="s">
        <v>149</v>
      </c>
      <c r="C5387" s="1" t="str">
        <f t="shared" si="84"/>
        <v>March</v>
      </c>
      <c r="D5387">
        <v>7484</v>
      </c>
      <c r="E5387" t="s">
        <v>12</v>
      </c>
      <c r="F5387" t="s">
        <v>95</v>
      </c>
      <c r="G5387" s="2">
        <v>980.86</v>
      </c>
      <c r="H5387">
        <v>2</v>
      </c>
      <c r="I5387" s="2">
        <v>1961.72</v>
      </c>
      <c r="J5387" t="s">
        <v>14</v>
      </c>
      <c r="K5387" t="s">
        <v>52</v>
      </c>
      <c r="L5387" t="s">
        <v>16</v>
      </c>
    </row>
    <row r="5388" spans="1:12" x14ac:dyDescent="0.3">
      <c r="A5388">
        <v>205386</v>
      </c>
      <c r="B5388" s="1" t="s">
        <v>1122</v>
      </c>
      <c r="C5388" s="1" t="str">
        <f t="shared" si="84"/>
        <v>July</v>
      </c>
      <c r="D5388">
        <v>1722</v>
      </c>
      <c r="E5388" t="s">
        <v>12</v>
      </c>
      <c r="F5388" t="s">
        <v>70</v>
      </c>
      <c r="G5388" s="2">
        <v>920.19</v>
      </c>
      <c r="H5388">
        <v>1</v>
      </c>
      <c r="I5388" s="2">
        <v>920.19</v>
      </c>
      <c r="J5388" t="s">
        <v>30</v>
      </c>
      <c r="K5388" t="s">
        <v>33</v>
      </c>
      <c r="L5388" t="s">
        <v>49</v>
      </c>
    </row>
    <row r="5389" spans="1:12" x14ac:dyDescent="0.3">
      <c r="A5389">
        <v>205387</v>
      </c>
      <c r="B5389" s="1" t="s">
        <v>608</v>
      </c>
      <c r="C5389" s="1" t="str">
        <f t="shared" si="84"/>
        <v>November</v>
      </c>
      <c r="D5389">
        <v>2895</v>
      </c>
      <c r="E5389" t="s">
        <v>12</v>
      </c>
      <c r="F5389" t="s">
        <v>113</v>
      </c>
      <c r="G5389" s="2">
        <v>1091.23</v>
      </c>
      <c r="H5389">
        <v>2</v>
      </c>
      <c r="I5389" s="2">
        <v>2182.46</v>
      </c>
      <c r="J5389" t="s">
        <v>24</v>
      </c>
      <c r="K5389" t="s">
        <v>33</v>
      </c>
      <c r="L5389" t="s">
        <v>16</v>
      </c>
    </row>
    <row r="5390" spans="1:12" x14ac:dyDescent="0.3">
      <c r="A5390">
        <v>205388</v>
      </c>
      <c r="B5390" s="1" t="s">
        <v>167</v>
      </c>
      <c r="C5390" s="1" t="str">
        <f t="shared" si="84"/>
        <v>April</v>
      </c>
      <c r="D5390">
        <v>5851</v>
      </c>
      <c r="E5390" t="s">
        <v>22</v>
      </c>
      <c r="F5390" t="s">
        <v>23</v>
      </c>
      <c r="G5390" s="2">
        <v>481.74</v>
      </c>
      <c r="H5390">
        <v>1</v>
      </c>
      <c r="I5390" s="2">
        <v>481.74</v>
      </c>
      <c r="J5390" t="s">
        <v>14</v>
      </c>
      <c r="K5390" t="s">
        <v>52</v>
      </c>
      <c r="L5390" t="s">
        <v>16</v>
      </c>
    </row>
    <row r="5391" spans="1:12" x14ac:dyDescent="0.3">
      <c r="A5391">
        <v>205389</v>
      </c>
      <c r="B5391" s="1" t="s">
        <v>667</v>
      </c>
      <c r="C5391" s="1" t="str">
        <f t="shared" si="84"/>
        <v>December</v>
      </c>
      <c r="D5391">
        <v>5510</v>
      </c>
      <c r="E5391" t="s">
        <v>18</v>
      </c>
      <c r="F5391" t="s">
        <v>74</v>
      </c>
      <c r="G5391" s="2">
        <v>346.73</v>
      </c>
      <c r="H5391">
        <v>5</v>
      </c>
      <c r="I5391" s="2">
        <v>1733.65</v>
      </c>
      <c r="J5391" t="s">
        <v>24</v>
      </c>
      <c r="K5391" t="s">
        <v>25</v>
      </c>
      <c r="L5391" t="s">
        <v>16</v>
      </c>
    </row>
    <row r="5392" spans="1:12" x14ac:dyDescent="0.3">
      <c r="A5392">
        <v>205390</v>
      </c>
      <c r="B5392" s="1" t="s">
        <v>989</v>
      </c>
      <c r="C5392" s="1" t="str">
        <f t="shared" si="84"/>
        <v>May</v>
      </c>
      <c r="D5392">
        <v>3761</v>
      </c>
      <c r="E5392" t="s">
        <v>18</v>
      </c>
      <c r="F5392" t="s">
        <v>74</v>
      </c>
      <c r="G5392" s="2">
        <v>916.76</v>
      </c>
      <c r="H5392">
        <v>4</v>
      </c>
      <c r="I5392" s="2">
        <v>3667.04</v>
      </c>
      <c r="J5392" t="s">
        <v>30</v>
      </c>
      <c r="K5392" t="s">
        <v>25</v>
      </c>
      <c r="L5392" t="s">
        <v>16</v>
      </c>
    </row>
    <row r="5393" spans="1:12" x14ac:dyDescent="0.3">
      <c r="A5393">
        <v>205391</v>
      </c>
      <c r="B5393" s="1" t="s">
        <v>574</v>
      </c>
      <c r="C5393" s="1" t="str">
        <f t="shared" si="84"/>
        <v>May</v>
      </c>
      <c r="D5393">
        <v>4492</v>
      </c>
      <c r="E5393" t="s">
        <v>12</v>
      </c>
      <c r="F5393" t="s">
        <v>95</v>
      </c>
      <c r="G5393" s="2">
        <v>1051.57</v>
      </c>
      <c r="H5393">
        <v>2</v>
      </c>
      <c r="I5393" s="2">
        <v>2103.14</v>
      </c>
      <c r="J5393" t="s">
        <v>30</v>
      </c>
      <c r="K5393" t="s">
        <v>33</v>
      </c>
      <c r="L5393" t="s">
        <v>16</v>
      </c>
    </row>
    <row r="5394" spans="1:12" x14ac:dyDescent="0.3">
      <c r="A5394">
        <v>205392</v>
      </c>
      <c r="B5394" s="1" t="s">
        <v>780</v>
      </c>
      <c r="C5394" s="1" t="str">
        <f t="shared" si="84"/>
        <v>May</v>
      </c>
      <c r="D5394">
        <v>5769</v>
      </c>
      <c r="E5394" t="s">
        <v>18</v>
      </c>
      <c r="F5394" t="s">
        <v>54</v>
      </c>
      <c r="G5394" s="2">
        <v>122.03</v>
      </c>
      <c r="H5394">
        <v>3</v>
      </c>
      <c r="I5394" s="2">
        <v>366.09</v>
      </c>
      <c r="J5394" t="s">
        <v>24</v>
      </c>
      <c r="K5394" t="s">
        <v>25</v>
      </c>
      <c r="L5394" t="s">
        <v>16</v>
      </c>
    </row>
    <row r="5395" spans="1:12" x14ac:dyDescent="0.3">
      <c r="A5395">
        <v>205393</v>
      </c>
      <c r="B5395" s="1" t="s">
        <v>937</v>
      </c>
      <c r="C5395" s="1" t="str">
        <f t="shared" si="84"/>
        <v>October</v>
      </c>
      <c r="D5395">
        <v>7299</v>
      </c>
      <c r="E5395" t="s">
        <v>59</v>
      </c>
      <c r="F5395" t="s">
        <v>76</v>
      </c>
      <c r="G5395" s="2">
        <v>210.74</v>
      </c>
      <c r="H5395">
        <v>1</v>
      </c>
      <c r="I5395" s="2">
        <v>210.74</v>
      </c>
      <c r="J5395" t="s">
        <v>20</v>
      </c>
      <c r="K5395" t="s">
        <v>52</v>
      </c>
      <c r="L5395" t="s">
        <v>16</v>
      </c>
    </row>
    <row r="5396" spans="1:12" x14ac:dyDescent="0.3">
      <c r="A5396">
        <v>205394</v>
      </c>
      <c r="B5396" s="1" t="s">
        <v>750</v>
      </c>
      <c r="C5396" s="1" t="str">
        <f t="shared" si="84"/>
        <v>August</v>
      </c>
      <c r="D5396">
        <v>5715</v>
      </c>
      <c r="E5396" t="s">
        <v>36</v>
      </c>
      <c r="F5396" t="s">
        <v>78</v>
      </c>
      <c r="G5396" s="2">
        <v>1194.05</v>
      </c>
      <c r="H5396">
        <v>5</v>
      </c>
      <c r="I5396" s="2">
        <v>5970.25</v>
      </c>
      <c r="J5396" t="s">
        <v>14</v>
      </c>
      <c r="K5396" t="s">
        <v>25</v>
      </c>
      <c r="L5396" t="s">
        <v>16</v>
      </c>
    </row>
    <row r="5397" spans="1:12" x14ac:dyDescent="0.3">
      <c r="A5397">
        <v>205395</v>
      </c>
      <c r="B5397" s="1" t="s">
        <v>547</v>
      </c>
      <c r="C5397" s="1" t="str">
        <f t="shared" si="84"/>
        <v>December</v>
      </c>
      <c r="D5397">
        <v>7107</v>
      </c>
      <c r="E5397" t="s">
        <v>18</v>
      </c>
      <c r="F5397" t="s">
        <v>19</v>
      </c>
      <c r="G5397" s="2">
        <v>700.33</v>
      </c>
      <c r="H5397">
        <v>2</v>
      </c>
      <c r="I5397" s="2">
        <v>1400.66</v>
      </c>
      <c r="J5397" t="s">
        <v>30</v>
      </c>
      <c r="K5397" t="s">
        <v>52</v>
      </c>
      <c r="L5397" t="s">
        <v>16</v>
      </c>
    </row>
    <row r="5398" spans="1:12" x14ac:dyDescent="0.3">
      <c r="A5398">
        <v>205396</v>
      </c>
      <c r="B5398" s="1" t="s">
        <v>1140</v>
      </c>
      <c r="C5398" s="1" t="str">
        <f t="shared" si="84"/>
        <v>September</v>
      </c>
      <c r="D5398">
        <v>3287</v>
      </c>
      <c r="E5398" t="s">
        <v>22</v>
      </c>
      <c r="F5398" t="s">
        <v>43</v>
      </c>
      <c r="G5398" s="2">
        <v>972.6</v>
      </c>
      <c r="H5398">
        <v>2</v>
      </c>
      <c r="I5398" s="2">
        <v>1945.2</v>
      </c>
      <c r="J5398" t="s">
        <v>24</v>
      </c>
      <c r="K5398" t="s">
        <v>27</v>
      </c>
      <c r="L5398" t="s">
        <v>16</v>
      </c>
    </row>
    <row r="5399" spans="1:12" x14ac:dyDescent="0.3">
      <c r="A5399">
        <v>205397</v>
      </c>
      <c r="B5399" s="1" t="s">
        <v>731</v>
      </c>
      <c r="C5399" s="1" t="str">
        <f t="shared" si="84"/>
        <v>December</v>
      </c>
      <c r="D5399">
        <v>2525</v>
      </c>
      <c r="E5399" t="s">
        <v>36</v>
      </c>
      <c r="F5399" t="s">
        <v>78</v>
      </c>
      <c r="G5399" s="2">
        <v>724.9</v>
      </c>
      <c r="H5399">
        <v>4</v>
      </c>
      <c r="I5399" s="2">
        <v>2899.6</v>
      </c>
      <c r="J5399" t="s">
        <v>24</v>
      </c>
      <c r="K5399" t="s">
        <v>27</v>
      </c>
      <c r="L5399" t="s">
        <v>49</v>
      </c>
    </row>
    <row r="5400" spans="1:12" x14ac:dyDescent="0.3">
      <c r="A5400">
        <v>205398</v>
      </c>
      <c r="B5400" s="1" t="s">
        <v>669</v>
      </c>
      <c r="C5400" s="1" t="str">
        <f t="shared" si="84"/>
        <v>May</v>
      </c>
      <c r="D5400">
        <v>6286</v>
      </c>
      <c r="E5400" t="s">
        <v>12</v>
      </c>
      <c r="F5400" t="s">
        <v>70</v>
      </c>
      <c r="G5400" s="2">
        <v>854.01</v>
      </c>
      <c r="H5400">
        <v>3</v>
      </c>
      <c r="I5400" s="2">
        <v>2562.0300000000002</v>
      </c>
      <c r="J5400" t="s">
        <v>30</v>
      </c>
      <c r="K5400" t="s">
        <v>52</v>
      </c>
      <c r="L5400" t="s">
        <v>16</v>
      </c>
    </row>
    <row r="5401" spans="1:12" x14ac:dyDescent="0.3">
      <c r="A5401">
        <v>205399</v>
      </c>
      <c r="B5401" s="1" t="s">
        <v>178</v>
      </c>
      <c r="C5401" s="1" t="str">
        <f t="shared" si="84"/>
        <v>December</v>
      </c>
      <c r="D5401">
        <v>7145</v>
      </c>
      <c r="E5401" t="s">
        <v>36</v>
      </c>
      <c r="F5401" t="s">
        <v>45</v>
      </c>
      <c r="G5401" s="2">
        <v>385.97</v>
      </c>
      <c r="H5401">
        <v>1</v>
      </c>
      <c r="I5401" s="2">
        <v>385.97</v>
      </c>
      <c r="J5401" t="s">
        <v>38</v>
      </c>
      <c r="K5401" t="s">
        <v>15</v>
      </c>
      <c r="L5401" t="s">
        <v>16</v>
      </c>
    </row>
    <row r="5402" spans="1:12" x14ac:dyDescent="0.3">
      <c r="A5402">
        <v>205400</v>
      </c>
      <c r="B5402" s="1" t="s">
        <v>220</v>
      </c>
      <c r="C5402" s="1" t="str">
        <f t="shared" si="84"/>
        <v>October</v>
      </c>
      <c r="D5402">
        <v>8345</v>
      </c>
      <c r="E5402" t="s">
        <v>36</v>
      </c>
      <c r="F5402" t="s">
        <v>37</v>
      </c>
      <c r="G5402" s="2">
        <v>220.68</v>
      </c>
      <c r="H5402">
        <v>2</v>
      </c>
      <c r="I5402" s="2">
        <v>441.36</v>
      </c>
      <c r="J5402" t="s">
        <v>20</v>
      </c>
      <c r="K5402" t="s">
        <v>15</v>
      </c>
      <c r="L5402" t="s">
        <v>16</v>
      </c>
    </row>
    <row r="5403" spans="1:12" x14ac:dyDescent="0.3">
      <c r="A5403">
        <v>205401</v>
      </c>
      <c r="B5403" s="1" t="s">
        <v>840</v>
      </c>
      <c r="C5403" s="1" t="str">
        <f t="shared" si="84"/>
        <v>November</v>
      </c>
      <c r="D5403">
        <v>4795</v>
      </c>
      <c r="E5403" t="s">
        <v>22</v>
      </c>
      <c r="F5403" t="s">
        <v>43</v>
      </c>
      <c r="G5403" s="2">
        <v>264.42</v>
      </c>
      <c r="H5403">
        <v>3</v>
      </c>
      <c r="I5403" s="2">
        <v>793.26</v>
      </c>
      <c r="J5403" t="s">
        <v>24</v>
      </c>
      <c r="K5403" t="s">
        <v>25</v>
      </c>
      <c r="L5403" t="s">
        <v>16</v>
      </c>
    </row>
    <row r="5404" spans="1:12" x14ac:dyDescent="0.3">
      <c r="A5404">
        <v>205402</v>
      </c>
      <c r="B5404" s="1" t="s">
        <v>722</v>
      </c>
      <c r="C5404" s="1" t="str">
        <f t="shared" si="84"/>
        <v>October</v>
      </c>
      <c r="D5404">
        <v>1709</v>
      </c>
      <c r="E5404" t="s">
        <v>18</v>
      </c>
      <c r="F5404" t="s">
        <v>19</v>
      </c>
      <c r="G5404" s="2">
        <v>41.92</v>
      </c>
      <c r="H5404">
        <v>3</v>
      </c>
      <c r="I5404" s="2">
        <v>125.76</v>
      </c>
      <c r="J5404" t="s">
        <v>24</v>
      </c>
      <c r="K5404" t="s">
        <v>52</v>
      </c>
      <c r="L5404" t="s">
        <v>16</v>
      </c>
    </row>
    <row r="5405" spans="1:12" x14ac:dyDescent="0.3">
      <c r="A5405">
        <v>205403</v>
      </c>
      <c r="B5405" s="1" t="s">
        <v>968</v>
      </c>
      <c r="C5405" s="1" t="str">
        <f t="shared" si="84"/>
        <v>July</v>
      </c>
      <c r="D5405">
        <v>9843</v>
      </c>
      <c r="E5405" t="s">
        <v>36</v>
      </c>
      <c r="F5405" t="s">
        <v>45</v>
      </c>
      <c r="G5405" s="2">
        <v>1077.54</v>
      </c>
      <c r="H5405">
        <v>2</v>
      </c>
      <c r="I5405" s="2">
        <v>2155.08</v>
      </c>
      <c r="J5405" t="s">
        <v>20</v>
      </c>
      <c r="K5405" t="s">
        <v>25</v>
      </c>
      <c r="L5405" t="s">
        <v>16</v>
      </c>
    </row>
    <row r="5406" spans="1:12" x14ac:dyDescent="0.3">
      <c r="A5406">
        <v>205404</v>
      </c>
      <c r="B5406" s="1" t="s">
        <v>161</v>
      </c>
      <c r="C5406" s="1" t="str">
        <f t="shared" si="84"/>
        <v>December</v>
      </c>
      <c r="D5406">
        <v>7259</v>
      </c>
      <c r="E5406" t="s">
        <v>59</v>
      </c>
      <c r="F5406" t="s">
        <v>76</v>
      </c>
      <c r="G5406" s="2">
        <v>697.67</v>
      </c>
      <c r="H5406">
        <v>5</v>
      </c>
      <c r="I5406" s="2">
        <v>3488.35</v>
      </c>
      <c r="J5406" t="s">
        <v>30</v>
      </c>
      <c r="K5406" t="s">
        <v>25</v>
      </c>
      <c r="L5406" t="s">
        <v>16</v>
      </c>
    </row>
    <row r="5407" spans="1:12" x14ac:dyDescent="0.3">
      <c r="A5407">
        <v>205405</v>
      </c>
      <c r="B5407" s="1" t="s">
        <v>850</v>
      </c>
      <c r="C5407" s="1" t="str">
        <f t="shared" si="84"/>
        <v>September</v>
      </c>
      <c r="D5407">
        <v>4024</v>
      </c>
      <c r="E5407" t="s">
        <v>36</v>
      </c>
      <c r="F5407" t="s">
        <v>91</v>
      </c>
      <c r="G5407" s="2">
        <v>184.83</v>
      </c>
      <c r="H5407">
        <v>5</v>
      </c>
      <c r="I5407" s="2">
        <v>924.15</v>
      </c>
      <c r="J5407" t="s">
        <v>14</v>
      </c>
      <c r="K5407" t="s">
        <v>33</v>
      </c>
      <c r="L5407" t="s">
        <v>16</v>
      </c>
    </row>
    <row r="5408" spans="1:12" x14ac:dyDescent="0.3">
      <c r="A5408">
        <v>205406</v>
      </c>
      <c r="B5408" s="1" t="s">
        <v>655</v>
      </c>
      <c r="C5408" s="1" t="str">
        <f t="shared" si="84"/>
        <v>March</v>
      </c>
      <c r="D5408">
        <v>8185</v>
      </c>
      <c r="E5408" t="s">
        <v>59</v>
      </c>
      <c r="F5408" t="s">
        <v>60</v>
      </c>
      <c r="G5408" s="2">
        <v>600.04</v>
      </c>
      <c r="H5408">
        <v>5</v>
      </c>
      <c r="I5408" s="2">
        <v>3000.2</v>
      </c>
      <c r="J5408" t="s">
        <v>30</v>
      </c>
      <c r="K5408" t="s">
        <v>52</v>
      </c>
      <c r="L5408" t="s">
        <v>16</v>
      </c>
    </row>
    <row r="5409" spans="1:12" x14ac:dyDescent="0.3">
      <c r="A5409">
        <v>205407</v>
      </c>
      <c r="B5409" s="1" t="s">
        <v>772</v>
      </c>
      <c r="C5409" s="1" t="str">
        <f t="shared" si="84"/>
        <v>October</v>
      </c>
      <c r="D5409">
        <v>6666</v>
      </c>
      <c r="E5409" t="s">
        <v>18</v>
      </c>
      <c r="F5409" t="s">
        <v>19</v>
      </c>
      <c r="G5409" s="2">
        <v>564.72</v>
      </c>
      <c r="H5409">
        <v>1</v>
      </c>
      <c r="I5409" s="2">
        <v>564.72</v>
      </c>
      <c r="J5409" t="s">
        <v>24</v>
      </c>
      <c r="K5409" t="s">
        <v>25</v>
      </c>
      <c r="L5409" t="s">
        <v>16</v>
      </c>
    </row>
    <row r="5410" spans="1:12" x14ac:dyDescent="0.3">
      <c r="A5410">
        <v>205408</v>
      </c>
      <c r="B5410" s="1" t="s">
        <v>475</v>
      </c>
      <c r="C5410" s="1" t="str">
        <f t="shared" si="84"/>
        <v>October</v>
      </c>
      <c r="D5410">
        <v>1125</v>
      </c>
      <c r="E5410" t="s">
        <v>36</v>
      </c>
      <c r="F5410" t="s">
        <v>45</v>
      </c>
      <c r="G5410" s="2">
        <v>838.47</v>
      </c>
      <c r="H5410">
        <v>3</v>
      </c>
      <c r="I5410" s="2">
        <v>2515.41</v>
      </c>
      <c r="J5410" t="s">
        <v>24</v>
      </c>
      <c r="K5410" t="s">
        <v>27</v>
      </c>
      <c r="L5410" t="s">
        <v>16</v>
      </c>
    </row>
    <row r="5411" spans="1:12" x14ac:dyDescent="0.3">
      <c r="A5411">
        <v>205409</v>
      </c>
      <c r="B5411" s="1" t="s">
        <v>150</v>
      </c>
      <c r="C5411" s="1" t="str">
        <f t="shared" si="84"/>
        <v>February</v>
      </c>
      <c r="D5411">
        <v>6181</v>
      </c>
      <c r="E5411" t="s">
        <v>12</v>
      </c>
      <c r="F5411" t="s">
        <v>13</v>
      </c>
      <c r="G5411" s="2">
        <v>97.12</v>
      </c>
      <c r="H5411">
        <v>5</v>
      </c>
      <c r="I5411" s="2">
        <v>485.6</v>
      </c>
      <c r="J5411" t="s">
        <v>24</v>
      </c>
      <c r="K5411" t="s">
        <v>52</v>
      </c>
      <c r="L5411" t="s">
        <v>16</v>
      </c>
    </row>
    <row r="5412" spans="1:12" x14ac:dyDescent="0.3">
      <c r="A5412">
        <v>205410</v>
      </c>
      <c r="B5412" s="1" t="s">
        <v>707</v>
      </c>
      <c r="C5412" s="1" t="str">
        <f t="shared" si="84"/>
        <v>October</v>
      </c>
      <c r="D5412">
        <v>2744</v>
      </c>
      <c r="E5412" t="s">
        <v>18</v>
      </c>
      <c r="F5412" t="s">
        <v>100</v>
      </c>
      <c r="G5412" s="2">
        <v>252.19</v>
      </c>
      <c r="H5412">
        <v>1</v>
      </c>
      <c r="I5412" s="2">
        <v>252.19</v>
      </c>
      <c r="J5412" t="s">
        <v>20</v>
      </c>
      <c r="K5412" t="s">
        <v>52</v>
      </c>
      <c r="L5412" t="s">
        <v>16</v>
      </c>
    </row>
    <row r="5413" spans="1:12" x14ac:dyDescent="0.3">
      <c r="A5413">
        <v>205411</v>
      </c>
      <c r="B5413" s="1" t="s">
        <v>694</v>
      </c>
      <c r="C5413" s="1" t="str">
        <f t="shared" si="84"/>
        <v>April</v>
      </c>
      <c r="D5413">
        <v>4766</v>
      </c>
      <c r="E5413" t="s">
        <v>36</v>
      </c>
      <c r="F5413" t="s">
        <v>91</v>
      </c>
      <c r="G5413" s="2">
        <v>630.79</v>
      </c>
      <c r="H5413">
        <v>3</v>
      </c>
      <c r="I5413" s="2">
        <v>1892.37</v>
      </c>
      <c r="J5413" t="s">
        <v>14</v>
      </c>
      <c r="K5413" t="s">
        <v>27</v>
      </c>
      <c r="L5413" t="s">
        <v>16</v>
      </c>
    </row>
    <row r="5414" spans="1:12" x14ac:dyDescent="0.3">
      <c r="A5414">
        <v>205412</v>
      </c>
      <c r="B5414" s="1" t="s">
        <v>905</v>
      </c>
      <c r="C5414" s="1" t="str">
        <f t="shared" si="84"/>
        <v>August</v>
      </c>
      <c r="D5414">
        <v>3436</v>
      </c>
      <c r="E5414" t="s">
        <v>36</v>
      </c>
      <c r="F5414" t="s">
        <v>37</v>
      </c>
      <c r="G5414" s="2">
        <v>1148.08</v>
      </c>
      <c r="H5414">
        <v>2</v>
      </c>
      <c r="I5414" s="2">
        <v>2296.16</v>
      </c>
      <c r="J5414" t="s">
        <v>14</v>
      </c>
      <c r="K5414" t="s">
        <v>25</v>
      </c>
      <c r="L5414" t="s">
        <v>16</v>
      </c>
    </row>
    <row r="5415" spans="1:12" x14ac:dyDescent="0.3">
      <c r="A5415">
        <v>205413</v>
      </c>
      <c r="B5415" s="1" t="s">
        <v>922</v>
      </c>
      <c r="C5415" s="1" t="str">
        <f t="shared" si="84"/>
        <v>March</v>
      </c>
      <c r="D5415">
        <v>2555</v>
      </c>
      <c r="E5415" t="s">
        <v>36</v>
      </c>
      <c r="F5415" t="s">
        <v>45</v>
      </c>
      <c r="G5415" s="2">
        <v>900.3</v>
      </c>
      <c r="H5415">
        <v>4</v>
      </c>
      <c r="I5415" s="2">
        <v>3601.2</v>
      </c>
      <c r="J5415" t="s">
        <v>24</v>
      </c>
      <c r="K5415" t="s">
        <v>27</v>
      </c>
      <c r="L5415" t="s">
        <v>16</v>
      </c>
    </row>
    <row r="5416" spans="1:12" x14ac:dyDescent="0.3">
      <c r="A5416">
        <v>205414</v>
      </c>
      <c r="B5416" s="1" t="s">
        <v>922</v>
      </c>
      <c r="C5416" s="1" t="str">
        <f t="shared" si="84"/>
        <v>March</v>
      </c>
      <c r="D5416">
        <v>2946</v>
      </c>
      <c r="E5416" t="s">
        <v>36</v>
      </c>
      <c r="F5416" t="s">
        <v>78</v>
      </c>
      <c r="G5416" s="2">
        <v>55.22</v>
      </c>
      <c r="H5416">
        <v>3</v>
      </c>
      <c r="I5416" s="2">
        <v>165.66</v>
      </c>
      <c r="J5416" t="s">
        <v>24</v>
      </c>
      <c r="K5416" t="s">
        <v>25</v>
      </c>
      <c r="L5416" t="s">
        <v>16</v>
      </c>
    </row>
    <row r="5417" spans="1:12" x14ac:dyDescent="0.3">
      <c r="A5417">
        <v>205415</v>
      </c>
      <c r="B5417" s="1" t="s">
        <v>389</v>
      </c>
      <c r="C5417" s="1" t="str">
        <f t="shared" si="84"/>
        <v>March</v>
      </c>
      <c r="D5417">
        <v>4805</v>
      </c>
      <c r="E5417" t="s">
        <v>12</v>
      </c>
      <c r="F5417" t="s">
        <v>13</v>
      </c>
      <c r="G5417" s="2">
        <v>998.46</v>
      </c>
      <c r="H5417">
        <v>5</v>
      </c>
      <c r="I5417" s="2">
        <v>4992.3</v>
      </c>
      <c r="J5417" t="s">
        <v>38</v>
      </c>
      <c r="K5417" t="s">
        <v>33</v>
      </c>
      <c r="L5417" t="s">
        <v>16</v>
      </c>
    </row>
    <row r="5418" spans="1:12" x14ac:dyDescent="0.3">
      <c r="A5418">
        <v>205416</v>
      </c>
      <c r="B5418" s="1" t="s">
        <v>995</v>
      </c>
      <c r="C5418" s="1" t="str">
        <f t="shared" si="84"/>
        <v>November</v>
      </c>
      <c r="D5418">
        <v>1718</v>
      </c>
      <c r="E5418" t="s">
        <v>36</v>
      </c>
      <c r="F5418" t="s">
        <v>45</v>
      </c>
      <c r="G5418" s="2">
        <v>136.69999999999999</v>
      </c>
      <c r="H5418">
        <v>5</v>
      </c>
      <c r="I5418" s="2">
        <v>683.5</v>
      </c>
      <c r="J5418" t="s">
        <v>38</v>
      </c>
      <c r="K5418" t="s">
        <v>33</v>
      </c>
      <c r="L5418" t="s">
        <v>16</v>
      </c>
    </row>
    <row r="5419" spans="1:12" x14ac:dyDescent="0.3">
      <c r="A5419">
        <v>205417</v>
      </c>
      <c r="B5419" s="1" t="s">
        <v>362</v>
      </c>
      <c r="C5419" s="1" t="str">
        <f t="shared" si="84"/>
        <v>March</v>
      </c>
      <c r="D5419">
        <v>1185</v>
      </c>
      <c r="E5419" t="s">
        <v>59</v>
      </c>
      <c r="F5419" t="s">
        <v>64</v>
      </c>
      <c r="G5419" s="2">
        <v>103.92</v>
      </c>
      <c r="H5419">
        <v>1</v>
      </c>
      <c r="I5419" s="2">
        <v>103.92</v>
      </c>
      <c r="J5419" t="s">
        <v>14</v>
      </c>
      <c r="K5419" t="s">
        <v>33</v>
      </c>
      <c r="L5419" t="s">
        <v>16</v>
      </c>
    </row>
    <row r="5420" spans="1:12" x14ac:dyDescent="0.3">
      <c r="A5420">
        <v>205418</v>
      </c>
      <c r="B5420" s="1" t="s">
        <v>239</v>
      </c>
      <c r="C5420" s="1" t="str">
        <f t="shared" si="84"/>
        <v>October</v>
      </c>
      <c r="D5420">
        <v>6169</v>
      </c>
      <c r="E5420" t="s">
        <v>59</v>
      </c>
      <c r="F5420" t="s">
        <v>64</v>
      </c>
      <c r="G5420" s="2">
        <v>1078.3699999999999</v>
      </c>
      <c r="H5420">
        <v>1</v>
      </c>
      <c r="I5420" s="2">
        <v>1078.3699999999999</v>
      </c>
      <c r="J5420" t="s">
        <v>30</v>
      </c>
      <c r="K5420" t="s">
        <v>15</v>
      </c>
      <c r="L5420" t="s">
        <v>16</v>
      </c>
    </row>
    <row r="5421" spans="1:12" x14ac:dyDescent="0.3">
      <c r="A5421">
        <v>205419</v>
      </c>
      <c r="B5421" s="1" t="s">
        <v>301</v>
      </c>
      <c r="C5421" s="1" t="str">
        <f t="shared" si="84"/>
        <v>July</v>
      </c>
      <c r="D5421">
        <v>7827</v>
      </c>
      <c r="E5421" t="s">
        <v>12</v>
      </c>
      <c r="F5421" t="s">
        <v>29</v>
      </c>
      <c r="G5421" s="2">
        <v>858.43</v>
      </c>
      <c r="H5421">
        <v>2</v>
      </c>
      <c r="I5421" s="2">
        <v>1716.86</v>
      </c>
      <c r="J5421" t="s">
        <v>30</v>
      </c>
      <c r="K5421" t="s">
        <v>33</v>
      </c>
      <c r="L5421" t="s">
        <v>16</v>
      </c>
    </row>
    <row r="5422" spans="1:12" x14ac:dyDescent="0.3">
      <c r="A5422">
        <v>205420</v>
      </c>
      <c r="B5422" s="1" t="s">
        <v>1100</v>
      </c>
      <c r="C5422" s="1" t="str">
        <f t="shared" si="84"/>
        <v>August</v>
      </c>
      <c r="D5422">
        <v>3033</v>
      </c>
      <c r="E5422" t="s">
        <v>22</v>
      </c>
      <c r="F5422" t="s">
        <v>23</v>
      </c>
      <c r="G5422" s="2">
        <v>1090.3</v>
      </c>
      <c r="H5422">
        <v>3</v>
      </c>
      <c r="I5422" s="2">
        <v>3270.9</v>
      </c>
      <c r="J5422" t="s">
        <v>24</v>
      </c>
      <c r="K5422" t="s">
        <v>52</v>
      </c>
      <c r="L5422" t="s">
        <v>16</v>
      </c>
    </row>
    <row r="5423" spans="1:12" x14ac:dyDescent="0.3">
      <c r="A5423">
        <v>205421</v>
      </c>
      <c r="B5423" s="1" t="s">
        <v>107</v>
      </c>
      <c r="C5423" s="1" t="str">
        <f t="shared" si="84"/>
        <v>August</v>
      </c>
      <c r="D5423">
        <v>9205</v>
      </c>
      <c r="E5423" t="s">
        <v>59</v>
      </c>
      <c r="F5423" t="s">
        <v>64</v>
      </c>
      <c r="G5423" s="2">
        <v>700.28</v>
      </c>
      <c r="H5423">
        <v>4</v>
      </c>
      <c r="I5423" s="2">
        <v>2801.12</v>
      </c>
      <c r="J5423" t="s">
        <v>24</v>
      </c>
      <c r="K5423" t="s">
        <v>25</v>
      </c>
      <c r="L5423" t="s">
        <v>16</v>
      </c>
    </row>
    <row r="5424" spans="1:12" x14ac:dyDescent="0.3">
      <c r="A5424">
        <v>205422</v>
      </c>
      <c r="B5424" s="1" t="s">
        <v>1093</v>
      </c>
      <c r="C5424" s="1" t="str">
        <f t="shared" si="84"/>
        <v>March</v>
      </c>
      <c r="D5424">
        <v>7952</v>
      </c>
      <c r="E5424" t="s">
        <v>12</v>
      </c>
      <c r="F5424" t="s">
        <v>13</v>
      </c>
      <c r="G5424" s="2">
        <v>642.99</v>
      </c>
      <c r="H5424">
        <v>4</v>
      </c>
      <c r="I5424" s="2">
        <v>2571.96</v>
      </c>
      <c r="J5424" t="s">
        <v>38</v>
      </c>
      <c r="K5424" t="s">
        <v>33</v>
      </c>
      <c r="L5424" t="s">
        <v>16</v>
      </c>
    </row>
    <row r="5425" spans="1:12" x14ac:dyDescent="0.3">
      <c r="A5425">
        <v>205423</v>
      </c>
      <c r="B5425" s="1" t="s">
        <v>223</v>
      </c>
      <c r="C5425" s="1" t="str">
        <f t="shared" si="84"/>
        <v>September</v>
      </c>
      <c r="D5425">
        <v>4432</v>
      </c>
      <c r="E5425" t="s">
        <v>18</v>
      </c>
      <c r="F5425" t="s">
        <v>19</v>
      </c>
      <c r="G5425" s="2">
        <v>901.06</v>
      </c>
      <c r="H5425">
        <v>5</v>
      </c>
      <c r="I5425" s="2">
        <v>4505.3</v>
      </c>
      <c r="J5425" t="s">
        <v>24</v>
      </c>
      <c r="K5425" t="s">
        <v>52</v>
      </c>
      <c r="L5425" t="s">
        <v>16</v>
      </c>
    </row>
    <row r="5426" spans="1:12" x14ac:dyDescent="0.3">
      <c r="A5426">
        <v>205424</v>
      </c>
      <c r="B5426" s="1" t="s">
        <v>395</v>
      </c>
      <c r="C5426" s="1" t="str">
        <f t="shared" si="84"/>
        <v>August</v>
      </c>
      <c r="D5426">
        <v>6509</v>
      </c>
      <c r="E5426" t="s">
        <v>18</v>
      </c>
      <c r="F5426" t="s">
        <v>32</v>
      </c>
      <c r="G5426" s="2">
        <v>1182.0999999999999</v>
      </c>
      <c r="H5426">
        <v>4</v>
      </c>
      <c r="I5426" s="2">
        <v>4728.3999999999996</v>
      </c>
      <c r="J5426" t="s">
        <v>20</v>
      </c>
      <c r="K5426" t="s">
        <v>52</v>
      </c>
      <c r="L5426" t="s">
        <v>16</v>
      </c>
    </row>
    <row r="5427" spans="1:12" x14ac:dyDescent="0.3">
      <c r="A5427">
        <v>205425</v>
      </c>
      <c r="B5427" s="1" t="s">
        <v>668</v>
      </c>
      <c r="C5427" s="1" t="str">
        <f t="shared" si="84"/>
        <v>January</v>
      </c>
      <c r="D5427">
        <v>2600</v>
      </c>
      <c r="E5427" t="s">
        <v>22</v>
      </c>
      <c r="F5427" t="s">
        <v>23</v>
      </c>
      <c r="G5427" s="2">
        <v>344.17</v>
      </c>
      <c r="H5427">
        <v>4</v>
      </c>
      <c r="I5427" s="2">
        <v>1376.68</v>
      </c>
      <c r="J5427" t="s">
        <v>24</v>
      </c>
      <c r="K5427" t="s">
        <v>52</v>
      </c>
      <c r="L5427" t="s">
        <v>16</v>
      </c>
    </row>
    <row r="5428" spans="1:12" x14ac:dyDescent="0.3">
      <c r="A5428">
        <v>205426</v>
      </c>
      <c r="B5428" s="1" t="s">
        <v>939</v>
      </c>
      <c r="C5428" s="1" t="str">
        <f t="shared" si="84"/>
        <v>February</v>
      </c>
      <c r="D5428">
        <v>9459</v>
      </c>
      <c r="E5428" t="s">
        <v>36</v>
      </c>
      <c r="F5428" t="s">
        <v>37</v>
      </c>
      <c r="G5428" s="2">
        <v>790.27</v>
      </c>
      <c r="H5428">
        <v>2</v>
      </c>
      <c r="I5428" s="2">
        <v>1580.54</v>
      </c>
      <c r="J5428" t="s">
        <v>14</v>
      </c>
      <c r="K5428" t="s">
        <v>33</v>
      </c>
      <c r="L5428" t="s">
        <v>16</v>
      </c>
    </row>
    <row r="5429" spans="1:12" x14ac:dyDescent="0.3">
      <c r="A5429">
        <v>205427</v>
      </c>
      <c r="B5429" s="1" t="s">
        <v>593</v>
      </c>
      <c r="C5429" s="1" t="str">
        <f t="shared" si="84"/>
        <v>June</v>
      </c>
      <c r="D5429">
        <v>9064</v>
      </c>
      <c r="E5429" t="s">
        <v>18</v>
      </c>
      <c r="F5429" t="s">
        <v>32</v>
      </c>
      <c r="G5429" s="2">
        <v>186.68</v>
      </c>
      <c r="H5429">
        <v>5</v>
      </c>
      <c r="I5429" s="2">
        <v>933.4</v>
      </c>
      <c r="J5429" t="s">
        <v>38</v>
      </c>
      <c r="K5429" t="s">
        <v>15</v>
      </c>
      <c r="L5429" t="s">
        <v>16</v>
      </c>
    </row>
    <row r="5430" spans="1:12" x14ac:dyDescent="0.3">
      <c r="A5430">
        <v>205428</v>
      </c>
      <c r="B5430" s="1" t="s">
        <v>123</v>
      </c>
      <c r="C5430" s="1" t="str">
        <f t="shared" si="84"/>
        <v>February</v>
      </c>
      <c r="D5430">
        <v>7241</v>
      </c>
      <c r="E5430" t="s">
        <v>59</v>
      </c>
      <c r="F5430" t="s">
        <v>64</v>
      </c>
      <c r="G5430" s="2">
        <v>533.84</v>
      </c>
      <c r="H5430">
        <v>3</v>
      </c>
      <c r="I5430" s="2">
        <v>1601.52</v>
      </c>
      <c r="J5430" t="s">
        <v>14</v>
      </c>
      <c r="K5430" t="s">
        <v>52</v>
      </c>
      <c r="L5430" t="s">
        <v>16</v>
      </c>
    </row>
    <row r="5431" spans="1:12" x14ac:dyDescent="0.3">
      <c r="A5431">
        <v>205429</v>
      </c>
      <c r="B5431" s="1" t="s">
        <v>501</v>
      </c>
      <c r="C5431" s="1" t="str">
        <f t="shared" si="84"/>
        <v>January</v>
      </c>
      <c r="D5431">
        <v>1895</v>
      </c>
      <c r="E5431" t="s">
        <v>12</v>
      </c>
      <c r="F5431" t="s">
        <v>13</v>
      </c>
      <c r="G5431" s="2">
        <v>76.77</v>
      </c>
      <c r="H5431">
        <v>5</v>
      </c>
      <c r="I5431" s="2">
        <v>383.85</v>
      </c>
      <c r="J5431" t="s">
        <v>30</v>
      </c>
      <c r="K5431" t="s">
        <v>27</v>
      </c>
      <c r="L5431" t="s">
        <v>16</v>
      </c>
    </row>
    <row r="5432" spans="1:12" x14ac:dyDescent="0.3">
      <c r="A5432">
        <v>205430</v>
      </c>
      <c r="B5432" s="1" t="s">
        <v>521</v>
      </c>
      <c r="C5432" s="1" t="str">
        <f t="shared" si="84"/>
        <v>January</v>
      </c>
      <c r="D5432">
        <v>9979</v>
      </c>
      <c r="E5432" t="s">
        <v>22</v>
      </c>
      <c r="F5432" t="s">
        <v>48</v>
      </c>
      <c r="G5432" s="2">
        <v>275.63</v>
      </c>
      <c r="H5432">
        <v>2</v>
      </c>
      <c r="I5432" s="2">
        <v>551.26</v>
      </c>
      <c r="J5432" t="s">
        <v>14</v>
      </c>
      <c r="K5432" t="s">
        <v>33</v>
      </c>
      <c r="L5432" t="s">
        <v>16</v>
      </c>
    </row>
    <row r="5433" spans="1:12" x14ac:dyDescent="0.3">
      <c r="A5433">
        <v>205431</v>
      </c>
      <c r="B5433" s="1" t="s">
        <v>642</v>
      </c>
      <c r="C5433" s="1" t="str">
        <f t="shared" si="84"/>
        <v>September</v>
      </c>
      <c r="D5433">
        <v>8776</v>
      </c>
      <c r="E5433" t="s">
        <v>36</v>
      </c>
      <c r="F5433" t="s">
        <v>78</v>
      </c>
      <c r="G5433" s="2">
        <v>923.27</v>
      </c>
      <c r="H5433">
        <v>4</v>
      </c>
      <c r="I5433" s="2">
        <v>3693.08</v>
      </c>
      <c r="J5433" t="s">
        <v>24</v>
      </c>
      <c r="K5433" t="s">
        <v>25</v>
      </c>
      <c r="L5433" t="s">
        <v>49</v>
      </c>
    </row>
    <row r="5434" spans="1:12" x14ac:dyDescent="0.3">
      <c r="A5434">
        <v>205432</v>
      </c>
      <c r="B5434" s="1" t="s">
        <v>116</v>
      </c>
      <c r="C5434" s="1" t="str">
        <f t="shared" si="84"/>
        <v>February</v>
      </c>
      <c r="D5434">
        <v>5270</v>
      </c>
      <c r="E5434" t="s">
        <v>36</v>
      </c>
      <c r="F5434" t="s">
        <v>45</v>
      </c>
      <c r="G5434" s="2">
        <v>750.98</v>
      </c>
      <c r="H5434">
        <v>3</v>
      </c>
      <c r="I5434" s="2">
        <v>2252.94</v>
      </c>
      <c r="J5434" t="s">
        <v>14</v>
      </c>
      <c r="K5434" t="s">
        <v>52</v>
      </c>
      <c r="L5434" t="s">
        <v>16</v>
      </c>
    </row>
    <row r="5435" spans="1:12" x14ac:dyDescent="0.3">
      <c r="A5435">
        <v>205433</v>
      </c>
      <c r="B5435" s="1" t="s">
        <v>929</v>
      </c>
      <c r="C5435" s="1" t="str">
        <f t="shared" si="84"/>
        <v>September</v>
      </c>
      <c r="D5435">
        <v>7424</v>
      </c>
      <c r="E5435" t="s">
        <v>12</v>
      </c>
      <c r="F5435" t="s">
        <v>29</v>
      </c>
      <c r="G5435" s="2">
        <v>776.54</v>
      </c>
      <c r="H5435">
        <v>4</v>
      </c>
      <c r="I5435" s="2">
        <v>3106.16</v>
      </c>
      <c r="J5435" t="s">
        <v>30</v>
      </c>
      <c r="K5435" t="s">
        <v>15</v>
      </c>
      <c r="L5435" t="s">
        <v>16</v>
      </c>
    </row>
    <row r="5436" spans="1:12" x14ac:dyDescent="0.3">
      <c r="A5436">
        <v>205434</v>
      </c>
      <c r="B5436" s="1" t="s">
        <v>497</v>
      </c>
      <c r="C5436" s="1" t="str">
        <f t="shared" si="84"/>
        <v>June</v>
      </c>
      <c r="D5436">
        <v>5882</v>
      </c>
      <c r="E5436" t="s">
        <v>59</v>
      </c>
      <c r="F5436" t="s">
        <v>76</v>
      </c>
      <c r="G5436" s="2">
        <v>231.1</v>
      </c>
      <c r="H5436">
        <v>3</v>
      </c>
      <c r="I5436" s="2">
        <v>693.3</v>
      </c>
      <c r="J5436" t="s">
        <v>20</v>
      </c>
      <c r="K5436" t="s">
        <v>25</v>
      </c>
      <c r="L5436" t="s">
        <v>16</v>
      </c>
    </row>
    <row r="5437" spans="1:12" x14ac:dyDescent="0.3">
      <c r="A5437">
        <v>205435</v>
      </c>
      <c r="B5437" s="1" t="s">
        <v>709</v>
      </c>
      <c r="C5437" s="1" t="str">
        <f t="shared" si="84"/>
        <v>April</v>
      </c>
      <c r="D5437">
        <v>5716</v>
      </c>
      <c r="E5437" t="s">
        <v>22</v>
      </c>
      <c r="F5437" t="s">
        <v>110</v>
      </c>
      <c r="G5437" s="2">
        <v>304.18</v>
      </c>
      <c r="H5437">
        <v>2</v>
      </c>
      <c r="I5437" s="2">
        <v>608.36</v>
      </c>
      <c r="J5437" t="s">
        <v>24</v>
      </c>
      <c r="K5437" t="s">
        <v>27</v>
      </c>
      <c r="L5437" t="s">
        <v>16</v>
      </c>
    </row>
    <row r="5438" spans="1:12" x14ac:dyDescent="0.3">
      <c r="A5438">
        <v>205436</v>
      </c>
      <c r="B5438" s="1" t="s">
        <v>708</v>
      </c>
      <c r="C5438" s="1" t="str">
        <f t="shared" si="84"/>
        <v>June</v>
      </c>
      <c r="D5438">
        <v>3161</v>
      </c>
      <c r="E5438" t="s">
        <v>18</v>
      </c>
      <c r="F5438" t="s">
        <v>32</v>
      </c>
      <c r="G5438" s="2">
        <v>238.05</v>
      </c>
      <c r="H5438">
        <v>1</v>
      </c>
      <c r="I5438" s="2">
        <v>238.05</v>
      </c>
      <c r="J5438" t="s">
        <v>20</v>
      </c>
      <c r="K5438" t="s">
        <v>33</v>
      </c>
      <c r="L5438" t="s">
        <v>16</v>
      </c>
    </row>
    <row r="5439" spans="1:12" x14ac:dyDescent="0.3">
      <c r="A5439">
        <v>205437</v>
      </c>
      <c r="B5439" s="1" t="s">
        <v>889</v>
      </c>
      <c r="C5439" s="1" t="str">
        <f t="shared" si="84"/>
        <v>October</v>
      </c>
      <c r="D5439">
        <v>7617</v>
      </c>
      <c r="E5439" t="s">
        <v>59</v>
      </c>
      <c r="F5439" t="s">
        <v>64</v>
      </c>
      <c r="G5439" s="2">
        <v>277.85000000000002</v>
      </c>
      <c r="H5439">
        <v>1</v>
      </c>
      <c r="I5439" s="2">
        <v>277.85000000000002</v>
      </c>
      <c r="J5439" t="s">
        <v>20</v>
      </c>
      <c r="K5439" t="s">
        <v>33</v>
      </c>
      <c r="L5439" t="s">
        <v>16</v>
      </c>
    </row>
    <row r="5440" spans="1:12" x14ac:dyDescent="0.3">
      <c r="A5440">
        <v>205438</v>
      </c>
      <c r="B5440" s="1" t="s">
        <v>1101</v>
      </c>
      <c r="C5440" s="1" t="str">
        <f t="shared" si="84"/>
        <v>November</v>
      </c>
      <c r="D5440">
        <v>1817</v>
      </c>
      <c r="E5440" t="s">
        <v>18</v>
      </c>
      <c r="F5440" t="s">
        <v>32</v>
      </c>
      <c r="G5440" s="2">
        <v>418.1</v>
      </c>
      <c r="H5440">
        <v>4</v>
      </c>
      <c r="I5440" s="2">
        <v>1672.4</v>
      </c>
      <c r="J5440" t="s">
        <v>20</v>
      </c>
      <c r="K5440" t="s">
        <v>27</v>
      </c>
      <c r="L5440" t="s">
        <v>16</v>
      </c>
    </row>
    <row r="5441" spans="1:12" x14ac:dyDescent="0.3">
      <c r="A5441">
        <v>205439</v>
      </c>
      <c r="B5441" s="1" t="s">
        <v>306</v>
      </c>
      <c r="C5441" s="1" t="str">
        <f t="shared" si="84"/>
        <v>December</v>
      </c>
      <c r="D5441">
        <v>9201</v>
      </c>
      <c r="E5441" t="s">
        <v>59</v>
      </c>
      <c r="F5441" t="s">
        <v>68</v>
      </c>
      <c r="G5441" s="2">
        <v>408.07</v>
      </c>
      <c r="H5441">
        <v>1</v>
      </c>
      <c r="I5441" s="2">
        <v>408.07</v>
      </c>
      <c r="J5441" t="s">
        <v>14</v>
      </c>
      <c r="K5441" t="s">
        <v>52</v>
      </c>
      <c r="L5441" t="s">
        <v>49</v>
      </c>
    </row>
    <row r="5442" spans="1:12" x14ac:dyDescent="0.3">
      <c r="A5442">
        <v>205440</v>
      </c>
      <c r="B5442" s="1" t="s">
        <v>1039</v>
      </c>
      <c r="C5442" s="1" t="str">
        <f t="shared" si="84"/>
        <v>October</v>
      </c>
      <c r="D5442">
        <v>6071</v>
      </c>
      <c r="E5442" t="s">
        <v>36</v>
      </c>
      <c r="F5442" t="s">
        <v>78</v>
      </c>
      <c r="G5442" s="2">
        <v>673.03</v>
      </c>
      <c r="H5442">
        <v>5</v>
      </c>
      <c r="I5442" s="2">
        <v>3365.15</v>
      </c>
      <c r="J5442" t="s">
        <v>24</v>
      </c>
      <c r="K5442" t="s">
        <v>27</v>
      </c>
      <c r="L5442" t="s">
        <v>16</v>
      </c>
    </row>
    <row r="5443" spans="1:12" x14ac:dyDescent="0.3">
      <c r="A5443">
        <v>205441</v>
      </c>
      <c r="B5443" s="1" t="s">
        <v>1056</v>
      </c>
      <c r="C5443" s="1" t="str">
        <f t="shared" ref="C5443:C5506" si="85">TEXT(B5443,"mmmm")</f>
        <v>February</v>
      </c>
      <c r="D5443">
        <v>2728</v>
      </c>
      <c r="E5443" t="s">
        <v>36</v>
      </c>
      <c r="F5443" t="s">
        <v>40</v>
      </c>
      <c r="G5443" s="2">
        <v>941.81</v>
      </c>
      <c r="H5443">
        <v>3</v>
      </c>
      <c r="I5443" s="2">
        <v>2825.43</v>
      </c>
      <c r="J5443" t="s">
        <v>24</v>
      </c>
      <c r="K5443" t="s">
        <v>15</v>
      </c>
      <c r="L5443" t="s">
        <v>16</v>
      </c>
    </row>
    <row r="5444" spans="1:12" x14ac:dyDescent="0.3">
      <c r="A5444">
        <v>205442</v>
      </c>
      <c r="B5444" s="1" t="s">
        <v>781</v>
      </c>
      <c r="C5444" s="1" t="str">
        <f t="shared" si="85"/>
        <v>April</v>
      </c>
      <c r="D5444">
        <v>7965</v>
      </c>
      <c r="E5444" t="s">
        <v>22</v>
      </c>
      <c r="F5444" t="s">
        <v>23</v>
      </c>
      <c r="G5444" s="2">
        <v>922.49</v>
      </c>
      <c r="H5444">
        <v>3</v>
      </c>
      <c r="I5444" s="2">
        <v>2767.47</v>
      </c>
      <c r="J5444" t="s">
        <v>30</v>
      </c>
      <c r="K5444" t="s">
        <v>25</v>
      </c>
      <c r="L5444" t="s">
        <v>16</v>
      </c>
    </row>
    <row r="5445" spans="1:12" x14ac:dyDescent="0.3">
      <c r="A5445">
        <v>205443</v>
      </c>
      <c r="B5445" s="1" t="s">
        <v>83</v>
      </c>
      <c r="C5445" s="1" t="str">
        <f t="shared" si="85"/>
        <v>November</v>
      </c>
      <c r="D5445">
        <v>5777</v>
      </c>
      <c r="E5445" t="s">
        <v>12</v>
      </c>
      <c r="F5445" t="s">
        <v>113</v>
      </c>
      <c r="G5445" s="2">
        <v>889.52</v>
      </c>
      <c r="H5445">
        <v>4</v>
      </c>
      <c r="I5445" s="2">
        <v>3558.08</v>
      </c>
      <c r="J5445" t="s">
        <v>14</v>
      </c>
      <c r="K5445" t="s">
        <v>33</v>
      </c>
      <c r="L5445" t="s">
        <v>49</v>
      </c>
    </row>
    <row r="5446" spans="1:12" x14ac:dyDescent="0.3">
      <c r="A5446">
        <v>205444</v>
      </c>
      <c r="B5446" s="1" t="s">
        <v>233</v>
      </c>
      <c r="C5446" s="1" t="str">
        <f t="shared" si="85"/>
        <v>June</v>
      </c>
      <c r="D5446">
        <v>4226</v>
      </c>
      <c r="E5446" t="s">
        <v>59</v>
      </c>
      <c r="F5446" t="s">
        <v>64</v>
      </c>
      <c r="G5446" s="2">
        <v>340.42</v>
      </c>
      <c r="H5446">
        <v>4</v>
      </c>
      <c r="I5446" s="2">
        <v>1361.68</v>
      </c>
      <c r="J5446" t="s">
        <v>38</v>
      </c>
      <c r="K5446" t="s">
        <v>52</v>
      </c>
      <c r="L5446" t="s">
        <v>16</v>
      </c>
    </row>
    <row r="5447" spans="1:12" x14ac:dyDescent="0.3">
      <c r="A5447">
        <v>205445</v>
      </c>
      <c r="B5447" s="1" t="s">
        <v>763</v>
      </c>
      <c r="C5447" s="1" t="str">
        <f t="shared" si="85"/>
        <v>June</v>
      </c>
      <c r="D5447">
        <v>6141</v>
      </c>
      <c r="E5447" t="s">
        <v>22</v>
      </c>
      <c r="F5447" t="s">
        <v>48</v>
      </c>
      <c r="G5447" s="2">
        <v>948.29</v>
      </c>
      <c r="H5447">
        <v>1</v>
      </c>
      <c r="I5447" s="2">
        <v>948.29</v>
      </c>
      <c r="J5447" t="s">
        <v>14</v>
      </c>
      <c r="K5447" t="s">
        <v>25</v>
      </c>
      <c r="L5447" t="s">
        <v>16</v>
      </c>
    </row>
    <row r="5448" spans="1:12" x14ac:dyDescent="0.3">
      <c r="A5448">
        <v>205446</v>
      </c>
      <c r="B5448" s="1" t="s">
        <v>966</v>
      </c>
      <c r="C5448" s="1" t="str">
        <f t="shared" si="85"/>
        <v>June</v>
      </c>
      <c r="D5448">
        <v>5730</v>
      </c>
      <c r="E5448" t="s">
        <v>59</v>
      </c>
      <c r="F5448" t="s">
        <v>68</v>
      </c>
      <c r="G5448" s="2">
        <v>895.37</v>
      </c>
      <c r="H5448">
        <v>3</v>
      </c>
      <c r="I5448" s="2">
        <v>2686.11</v>
      </c>
      <c r="J5448" t="s">
        <v>30</v>
      </c>
      <c r="K5448" t="s">
        <v>52</v>
      </c>
      <c r="L5448" t="s">
        <v>16</v>
      </c>
    </row>
    <row r="5449" spans="1:12" x14ac:dyDescent="0.3">
      <c r="A5449">
        <v>205447</v>
      </c>
      <c r="B5449" s="1" t="s">
        <v>486</v>
      </c>
      <c r="C5449" s="1" t="str">
        <f t="shared" si="85"/>
        <v>June</v>
      </c>
      <c r="D5449">
        <v>6247</v>
      </c>
      <c r="E5449" t="s">
        <v>59</v>
      </c>
      <c r="F5449" t="s">
        <v>64</v>
      </c>
      <c r="G5449" s="2">
        <v>617.04999999999995</v>
      </c>
      <c r="H5449">
        <v>5</v>
      </c>
      <c r="I5449" s="2">
        <v>3085.25</v>
      </c>
      <c r="J5449" t="s">
        <v>20</v>
      </c>
      <c r="K5449" t="s">
        <v>33</v>
      </c>
      <c r="L5449" t="s">
        <v>16</v>
      </c>
    </row>
    <row r="5450" spans="1:12" x14ac:dyDescent="0.3">
      <c r="A5450">
        <v>205448</v>
      </c>
      <c r="B5450" s="1" t="s">
        <v>333</v>
      </c>
      <c r="C5450" s="1" t="str">
        <f t="shared" si="85"/>
        <v>October</v>
      </c>
      <c r="D5450">
        <v>4241</v>
      </c>
      <c r="E5450" t="s">
        <v>22</v>
      </c>
      <c r="F5450" t="s">
        <v>48</v>
      </c>
      <c r="G5450" s="2">
        <v>83.26</v>
      </c>
      <c r="H5450">
        <v>1</v>
      </c>
      <c r="I5450" s="2">
        <v>83.26</v>
      </c>
      <c r="J5450" t="s">
        <v>38</v>
      </c>
      <c r="K5450" t="s">
        <v>52</v>
      </c>
      <c r="L5450" t="s">
        <v>16</v>
      </c>
    </row>
    <row r="5451" spans="1:12" x14ac:dyDescent="0.3">
      <c r="A5451">
        <v>205449</v>
      </c>
      <c r="B5451" s="1" t="s">
        <v>795</v>
      </c>
      <c r="C5451" s="1" t="str">
        <f t="shared" si="85"/>
        <v>June</v>
      </c>
      <c r="D5451">
        <v>6428</v>
      </c>
      <c r="E5451" t="s">
        <v>59</v>
      </c>
      <c r="F5451" t="s">
        <v>60</v>
      </c>
      <c r="G5451" s="2">
        <v>977.99</v>
      </c>
      <c r="H5451">
        <v>3</v>
      </c>
      <c r="I5451" s="2">
        <v>2933.97</v>
      </c>
      <c r="J5451" t="s">
        <v>14</v>
      </c>
      <c r="K5451" t="s">
        <v>15</v>
      </c>
      <c r="L5451" t="s">
        <v>16</v>
      </c>
    </row>
    <row r="5452" spans="1:12" x14ac:dyDescent="0.3">
      <c r="A5452">
        <v>205450</v>
      </c>
      <c r="B5452" s="1" t="s">
        <v>353</v>
      </c>
      <c r="C5452" s="1" t="str">
        <f t="shared" si="85"/>
        <v>July</v>
      </c>
      <c r="D5452">
        <v>5020</v>
      </c>
      <c r="E5452" t="s">
        <v>59</v>
      </c>
      <c r="F5452" t="s">
        <v>68</v>
      </c>
      <c r="G5452" s="2">
        <v>716.79</v>
      </c>
      <c r="H5452">
        <v>1</v>
      </c>
      <c r="I5452" s="2">
        <v>716.79</v>
      </c>
      <c r="J5452" t="s">
        <v>38</v>
      </c>
      <c r="K5452" t="s">
        <v>33</v>
      </c>
      <c r="L5452" t="s">
        <v>16</v>
      </c>
    </row>
    <row r="5453" spans="1:12" x14ac:dyDescent="0.3">
      <c r="A5453">
        <v>205451</v>
      </c>
      <c r="B5453" s="1" t="s">
        <v>391</v>
      </c>
      <c r="C5453" s="1" t="str">
        <f t="shared" si="85"/>
        <v>July</v>
      </c>
      <c r="D5453">
        <v>5449</v>
      </c>
      <c r="E5453" t="s">
        <v>18</v>
      </c>
      <c r="F5453" t="s">
        <v>54</v>
      </c>
      <c r="G5453" s="2">
        <v>602.49</v>
      </c>
      <c r="H5453">
        <v>5</v>
      </c>
      <c r="I5453" s="2">
        <v>3012.45</v>
      </c>
      <c r="J5453" t="s">
        <v>30</v>
      </c>
      <c r="K5453" t="s">
        <v>52</v>
      </c>
      <c r="L5453" t="s">
        <v>16</v>
      </c>
    </row>
    <row r="5454" spans="1:12" x14ac:dyDescent="0.3">
      <c r="A5454">
        <v>205452</v>
      </c>
      <c r="B5454" s="1" t="s">
        <v>682</v>
      </c>
      <c r="C5454" s="1" t="str">
        <f t="shared" si="85"/>
        <v>August</v>
      </c>
      <c r="D5454">
        <v>3641</v>
      </c>
      <c r="E5454" t="s">
        <v>18</v>
      </c>
      <c r="F5454" t="s">
        <v>32</v>
      </c>
      <c r="G5454" s="2">
        <v>530.59</v>
      </c>
      <c r="H5454">
        <v>3</v>
      </c>
      <c r="I5454" s="2">
        <v>1591.77</v>
      </c>
      <c r="J5454" t="s">
        <v>14</v>
      </c>
      <c r="K5454" t="s">
        <v>52</v>
      </c>
      <c r="L5454" t="s">
        <v>16</v>
      </c>
    </row>
    <row r="5455" spans="1:12" x14ac:dyDescent="0.3">
      <c r="A5455">
        <v>205453</v>
      </c>
      <c r="B5455" s="1" t="s">
        <v>384</v>
      </c>
      <c r="C5455" s="1" t="str">
        <f t="shared" si="85"/>
        <v>July</v>
      </c>
      <c r="D5455">
        <v>5437</v>
      </c>
      <c r="E5455" t="s">
        <v>59</v>
      </c>
      <c r="F5455" t="s">
        <v>187</v>
      </c>
      <c r="G5455" s="2">
        <v>92.05</v>
      </c>
      <c r="H5455">
        <v>4</v>
      </c>
      <c r="I5455" s="2">
        <v>368.2</v>
      </c>
      <c r="J5455" t="s">
        <v>24</v>
      </c>
      <c r="K5455" t="s">
        <v>52</v>
      </c>
      <c r="L5455" t="s">
        <v>16</v>
      </c>
    </row>
    <row r="5456" spans="1:12" x14ac:dyDescent="0.3">
      <c r="A5456">
        <v>205454</v>
      </c>
      <c r="B5456" s="1" t="s">
        <v>220</v>
      </c>
      <c r="C5456" s="1" t="str">
        <f t="shared" si="85"/>
        <v>October</v>
      </c>
      <c r="D5456">
        <v>1831</v>
      </c>
      <c r="E5456" t="s">
        <v>12</v>
      </c>
      <c r="F5456" t="s">
        <v>70</v>
      </c>
      <c r="G5456" s="2">
        <v>395.54</v>
      </c>
      <c r="H5456">
        <v>5</v>
      </c>
      <c r="I5456" s="2">
        <v>1977.7</v>
      </c>
      <c r="J5456" t="s">
        <v>14</v>
      </c>
      <c r="K5456" t="s">
        <v>33</v>
      </c>
      <c r="L5456" t="s">
        <v>16</v>
      </c>
    </row>
    <row r="5457" spans="1:12" x14ac:dyDescent="0.3">
      <c r="A5457">
        <v>205455</v>
      </c>
      <c r="B5457" s="1" t="s">
        <v>570</v>
      </c>
      <c r="C5457" s="1" t="str">
        <f t="shared" si="85"/>
        <v>November</v>
      </c>
      <c r="D5457">
        <v>2249</v>
      </c>
      <c r="E5457" t="s">
        <v>22</v>
      </c>
      <c r="F5457" t="s">
        <v>23</v>
      </c>
      <c r="G5457" s="2">
        <v>699.97</v>
      </c>
      <c r="H5457">
        <v>3</v>
      </c>
      <c r="I5457" s="2">
        <v>2099.91</v>
      </c>
      <c r="J5457" t="s">
        <v>14</v>
      </c>
      <c r="K5457" t="s">
        <v>25</v>
      </c>
      <c r="L5457" t="s">
        <v>16</v>
      </c>
    </row>
    <row r="5458" spans="1:12" x14ac:dyDescent="0.3">
      <c r="A5458">
        <v>205456</v>
      </c>
      <c r="B5458" s="1" t="s">
        <v>607</v>
      </c>
      <c r="C5458" s="1" t="str">
        <f t="shared" si="85"/>
        <v>November</v>
      </c>
      <c r="D5458">
        <v>4627</v>
      </c>
      <c r="E5458" t="s">
        <v>22</v>
      </c>
      <c r="F5458" t="s">
        <v>23</v>
      </c>
      <c r="G5458" s="2">
        <v>35.51</v>
      </c>
      <c r="H5458">
        <v>5</v>
      </c>
      <c r="I5458" s="2">
        <v>177.55</v>
      </c>
      <c r="J5458" t="s">
        <v>24</v>
      </c>
      <c r="K5458" t="s">
        <v>52</v>
      </c>
      <c r="L5458" t="s">
        <v>16</v>
      </c>
    </row>
    <row r="5459" spans="1:12" x14ac:dyDescent="0.3">
      <c r="A5459">
        <v>205457</v>
      </c>
      <c r="B5459" s="1" t="s">
        <v>886</v>
      </c>
      <c r="C5459" s="1" t="str">
        <f t="shared" si="85"/>
        <v>March</v>
      </c>
      <c r="D5459">
        <v>7330</v>
      </c>
      <c r="E5459" t="s">
        <v>22</v>
      </c>
      <c r="F5459" t="s">
        <v>110</v>
      </c>
      <c r="G5459" s="2">
        <v>341.31</v>
      </c>
      <c r="H5459">
        <v>4</v>
      </c>
      <c r="I5459" s="2">
        <v>1365.24</v>
      </c>
      <c r="J5459" t="s">
        <v>14</v>
      </c>
      <c r="K5459" t="s">
        <v>52</v>
      </c>
      <c r="L5459" t="s">
        <v>16</v>
      </c>
    </row>
    <row r="5460" spans="1:12" x14ac:dyDescent="0.3">
      <c r="A5460">
        <v>205458</v>
      </c>
      <c r="B5460" s="1" t="s">
        <v>1095</v>
      </c>
      <c r="C5460" s="1" t="str">
        <f t="shared" si="85"/>
        <v>October</v>
      </c>
      <c r="D5460">
        <v>7965</v>
      </c>
      <c r="E5460" t="s">
        <v>36</v>
      </c>
      <c r="F5460" t="s">
        <v>37</v>
      </c>
      <c r="G5460" s="2">
        <v>410.14</v>
      </c>
      <c r="H5460">
        <v>3</v>
      </c>
      <c r="I5460" s="2">
        <v>1230.42</v>
      </c>
      <c r="J5460" t="s">
        <v>30</v>
      </c>
      <c r="K5460" t="s">
        <v>33</v>
      </c>
      <c r="L5460" t="s">
        <v>16</v>
      </c>
    </row>
    <row r="5461" spans="1:12" x14ac:dyDescent="0.3">
      <c r="A5461">
        <v>205459</v>
      </c>
      <c r="B5461" s="1" t="s">
        <v>389</v>
      </c>
      <c r="C5461" s="1" t="str">
        <f t="shared" si="85"/>
        <v>March</v>
      </c>
      <c r="D5461">
        <v>5455</v>
      </c>
      <c r="E5461" t="s">
        <v>22</v>
      </c>
      <c r="F5461" t="s">
        <v>43</v>
      </c>
      <c r="G5461" s="2">
        <v>434.22</v>
      </c>
      <c r="H5461">
        <v>3</v>
      </c>
      <c r="I5461" s="2">
        <v>1302.6600000000001</v>
      </c>
      <c r="J5461" t="s">
        <v>38</v>
      </c>
      <c r="K5461" t="s">
        <v>33</v>
      </c>
      <c r="L5461" t="s">
        <v>16</v>
      </c>
    </row>
    <row r="5462" spans="1:12" x14ac:dyDescent="0.3">
      <c r="A5462">
        <v>205460</v>
      </c>
      <c r="B5462" s="1" t="s">
        <v>871</v>
      </c>
      <c r="C5462" s="1" t="str">
        <f t="shared" si="85"/>
        <v>May</v>
      </c>
      <c r="D5462">
        <v>3188</v>
      </c>
      <c r="E5462" t="s">
        <v>22</v>
      </c>
      <c r="F5462" t="s">
        <v>23</v>
      </c>
      <c r="G5462" s="2">
        <v>1035.04</v>
      </c>
      <c r="H5462">
        <v>2</v>
      </c>
      <c r="I5462" s="2">
        <v>2070.08</v>
      </c>
      <c r="J5462" t="s">
        <v>38</v>
      </c>
      <c r="K5462" t="s">
        <v>15</v>
      </c>
      <c r="L5462" t="s">
        <v>16</v>
      </c>
    </row>
    <row r="5463" spans="1:12" x14ac:dyDescent="0.3">
      <c r="A5463">
        <v>205461</v>
      </c>
      <c r="B5463" s="1" t="s">
        <v>403</v>
      </c>
      <c r="C5463" s="1" t="str">
        <f t="shared" si="85"/>
        <v>October</v>
      </c>
      <c r="D5463">
        <v>3833</v>
      </c>
      <c r="E5463" t="s">
        <v>12</v>
      </c>
      <c r="F5463" t="s">
        <v>29</v>
      </c>
      <c r="G5463" s="2">
        <v>186.16</v>
      </c>
      <c r="H5463">
        <v>3</v>
      </c>
      <c r="I5463" s="2">
        <v>558.48</v>
      </c>
      <c r="J5463" t="s">
        <v>20</v>
      </c>
      <c r="K5463" t="s">
        <v>15</v>
      </c>
      <c r="L5463" t="s">
        <v>16</v>
      </c>
    </row>
    <row r="5464" spans="1:12" x14ac:dyDescent="0.3">
      <c r="A5464">
        <v>205462</v>
      </c>
      <c r="B5464" s="1" t="s">
        <v>236</v>
      </c>
      <c r="C5464" s="1" t="str">
        <f t="shared" si="85"/>
        <v>October</v>
      </c>
      <c r="D5464">
        <v>9884</v>
      </c>
      <c r="E5464" t="s">
        <v>36</v>
      </c>
      <c r="F5464" t="s">
        <v>78</v>
      </c>
      <c r="G5464" s="2">
        <v>252.39</v>
      </c>
      <c r="H5464">
        <v>3</v>
      </c>
      <c r="I5464" s="2">
        <v>757.17</v>
      </c>
      <c r="J5464" t="s">
        <v>24</v>
      </c>
      <c r="K5464" t="s">
        <v>15</v>
      </c>
      <c r="L5464" t="s">
        <v>16</v>
      </c>
    </row>
    <row r="5465" spans="1:12" x14ac:dyDescent="0.3">
      <c r="A5465">
        <v>205463</v>
      </c>
      <c r="B5465" s="1" t="s">
        <v>747</v>
      </c>
      <c r="C5465" s="1" t="str">
        <f t="shared" si="85"/>
        <v>December</v>
      </c>
      <c r="D5465">
        <v>7151</v>
      </c>
      <c r="E5465" t="s">
        <v>18</v>
      </c>
      <c r="F5465" t="s">
        <v>74</v>
      </c>
      <c r="G5465" s="2">
        <v>902.28</v>
      </c>
      <c r="H5465">
        <v>4</v>
      </c>
      <c r="I5465" s="2">
        <v>3609.12</v>
      </c>
      <c r="J5465" t="s">
        <v>20</v>
      </c>
      <c r="K5465" t="s">
        <v>27</v>
      </c>
      <c r="L5465" t="s">
        <v>16</v>
      </c>
    </row>
    <row r="5466" spans="1:12" x14ac:dyDescent="0.3">
      <c r="A5466">
        <v>205464</v>
      </c>
      <c r="B5466" s="1" t="s">
        <v>817</v>
      </c>
      <c r="C5466" s="1" t="str">
        <f t="shared" si="85"/>
        <v>September</v>
      </c>
      <c r="D5466">
        <v>3387</v>
      </c>
      <c r="E5466" t="s">
        <v>59</v>
      </c>
      <c r="F5466" t="s">
        <v>68</v>
      </c>
      <c r="G5466" s="2">
        <v>287.17</v>
      </c>
      <c r="H5466">
        <v>3</v>
      </c>
      <c r="I5466" s="2">
        <v>861.51</v>
      </c>
      <c r="J5466" t="s">
        <v>38</v>
      </c>
      <c r="K5466" t="s">
        <v>15</v>
      </c>
      <c r="L5466" t="s">
        <v>16</v>
      </c>
    </row>
    <row r="5467" spans="1:12" x14ac:dyDescent="0.3">
      <c r="A5467">
        <v>205465</v>
      </c>
      <c r="B5467" s="1" t="s">
        <v>930</v>
      </c>
      <c r="C5467" s="1" t="str">
        <f t="shared" si="85"/>
        <v>September</v>
      </c>
      <c r="D5467">
        <v>5354</v>
      </c>
      <c r="E5467" t="s">
        <v>59</v>
      </c>
      <c r="F5467" t="s">
        <v>187</v>
      </c>
      <c r="G5467" s="2">
        <v>1050.3699999999999</v>
      </c>
      <c r="H5467">
        <v>3</v>
      </c>
      <c r="I5467" s="2">
        <v>3151.11</v>
      </c>
      <c r="J5467" t="s">
        <v>38</v>
      </c>
      <c r="K5467" t="s">
        <v>52</v>
      </c>
      <c r="L5467" t="s">
        <v>16</v>
      </c>
    </row>
    <row r="5468" spans="1:12" x14ac:dyDescent="0.3">
      <c r="A5468">
        <v>205466</v>
      </c>
      <c r="B5468" s="1" t="s">
        <v>84</v>
      </c>
      <c r="C5468" s="1" t="str">
        <f t="shared" si="85"/>
        <v>June</v>
      </c>
      <c r="D5468">
        <v>9913</v>
      </c>
      <c r="E5468" t="s">
        <v>12</v>
      </c>
      <c r="F5468" t="s">
        <v>70</v>
      </c>
      <c r="G5468" s="2">
        <v>377.15</v>
      </c>
      <c r="H5468">
        <v>4</v>
      </c>
      <c r="I5468" s="2">
        <v>1508.6</v>
      </c>
      <c r="J5468" t="s">
        <v>24</v>
      </c>
      <c r="K5468" t="s">
        <v>33</v>
      </c>
      <c r="L5468" t="s">
        <v>16</v>
      </c>
    </row>
    <row r="5469" spans="1:12" x14ac:dyDescent="0.3">
      <c r="A5469">
        <v>205467</v>
      </c>
      <c r="B5469" s="1" t="s">
        <v>189</v>
      </c>
      <c r="C5469" s="1" t="str">
        <f t="shared" si="85"/>
        <v>January</v>
      </c>
      <c r="D5469">
        <v>2270</v>
      </c>
      <c r="E5469" t="s">
        <v>18</v>
      </c>
      <c r="F5469" t="s">
        <v>54</v>
      </c>
      <c r="G5469" s="2">
        <v>232.01</v>
      </c>
      <c r="H5469">
        <v>5</v>
      </c>
      <c r="I5469" s="2">
        <v>1160.05</v>
      </c>
      <c r="J5469" t="s">
        <v>20</v>
      </c>
      <c r="K5469" t="s">
        <v>52</v>
      </c>
      <c r="L5469" t="s">
        <v>16</v>
      </c>
    </row>
    <row r="5470" spans="1:12" x14ac:dyDescent="0.3">
      <c r="A5470">
        <v>205468</v>
      </c>
      <c r="B5470" s="1" t="s">
        <v>1132</v>
      </c>
      <c r="C5470" s="1" t="str">
        <f t="shared" si="85"/>
        <v>October</v>
      </c>
      <c r="D5470">
        <v>3480</v>
      </c>
      <c r="E5470" t="s">
        <v>18</v>
      </c>
      <c r="F5470" t="s">
        <v>100</v>
      </c>
      <c r="G5470" s="2">
        <v>286.08999999999997</v>
      </c>
      <c r="H5470">
        <v>5</v>
      </c>
      <c r="I5470" s="2">
        <v>1430.45</v>
      </c>
      <c r="J5470" t="s">
        <v>30</v>
      </c>
      <c r="K5470" t="s">
        <v>27</v>
      </c>
      <c r="L5470" t="s">
        <v>16</v>
      </c>
    </row>
    <row r="5471" spans="1:12" x14ac:dyDescent="0.3">
      <c r="A5471">
        <v>205469</v>
      </c>
      <c r="B5471" s="1" t="s">
        <v>383</v>
      </c>
      <c r="C5471" s="1" t="str">
        <f t="shared" si="85"/>
        <v>May</v>
      </c>
      <c r="D5471">
        <v>5747</v>
      </c>
      <c r="E5471" t="s">
        <v>59</v>
      </c>
      <c r="F5471" t="s">
        <v>60</v>
      </c>
      <c r="G5471" s="2">
        <v>294.3</v>
      </c>
      <c r="H5471">
        <v>2</v>
      </c>
      <c r="I5471" s="2">
        <v>588.6</v>
      </c>
      <c r="J5471" t="s">
        <v>20</v>
      </c>
      <c r="K5471" t="s">
        <v>27</v>
      </c>
      <c r="L5471" t="s">
        <v>16</v>
      </c>
    </row>
    <row r="5472" spans="1:12" x14ac:dyDescent="0.3">
      <c r="A5472">
        <v>205470</v>
      </c>
      <c r="B5472" s="1" t="s">
        <v>781</v>
      </c>
      <c r="C5472" s="1" t="str">
        <f t="shared" si="85"/>
        <v>April</v>
      </c>
      <c r="D5472">
        <v>7459</v>
      </c>
      <c r="E5472" t="s">
        <v>22</v>
      </c>
      <c r="F5472" t="s">
        <v>23</v>
      </c>
      <c r="G5472" s="2">
        <v>585.59</v>
      </c>
      <c r="H5472">
        <v>2</v>
      </c>
      <c r="I5472" s="2">
        <v>1171.18</v>
      </c>
      <c r="J5472" t="s">
        <v>14</v>
      </c>
      <c r="K5472" t="s">
        <v>27</v>
      </c>
      <c r="L5472" t="s">
        <v>16</v>
      </c>
    </row>
    <row r="5473" spans="1:12" x14ac:dyDescent="0.3">
      <c r="A5473">
        <v>205471</v>
      </c>
      <c r="B5473" s="1" t="s">
        <v>464</v>
      </c>
      <c r="C5473" s="1" t="str">
        <f t="shared" si="85"/>
        <v>October</v>
      </c>
      <c r="D5473">
        <v>2837</v>
      </c>
      <c r="E5473" t="s">
        <v>22</v>
      </c>
      <c r="F5473" t="s">
        <v>56</v>
      </c>
      <c r="G5473" s="2">
        <v>736.54</v>
      </c>
      <c r="H5473">
        <v>4</v>
      </c>
      <c r="I5473" s="2">
        <v>2946.16</v>
      </c>
      <c r="J5473" t="s">
        <v>38</v>
      </c>
      <c r="K5473" t="s">
        <v>33</v>
      </c>
      <c r="L5473" t="s">
        <v>16</v>
      </c>
    </row>
    <row r="5474" spans="1:12" x14ac:dyDescent="0.3">
      <c r="A5474">
        <v>205472</v>
      </c>
      <c r="B5474" s="1" t="s">
        <v>99</v>
      </c>
      <c r="C5474" s="1" t="str">
        <f t="shared" si="85"/>
        <v>December</v>
      </c>
      <c r="D5474">
        <v>9742</v>
      </c>
      <c r="E5474" t="s">
        <v>36</v>
      </c>
      <c r="F5474" t="s">
        <v>37</v>
      </c>
      <c r="G5474" s="2">
        <v>673.56</v>
      </c>
      <c r="H5474">
        <v>2</v>
      </c>
      <c r="I5474" s="2">
        <v>1347.12</v>
      </c>
      <c r="J5474" t="s">
        <v>30</v>
      </c>
      <c r="K5474" t="s">
        <v>15</v>
      </c>
      <c r="L5474" t="s">
        <v>16</v>
      </c>
    </row>
    <row r="5475" spans="1:12" x14ac:dyDescent="0.3">
      <c r="A5475">
        <v>205473</v>
      </c>
      <c r="B5475" s="1" t="s">
        <v>1141</v>
      </c>
      <c r="C5475" s="1" t="str">
        <f t="shared" si="85"/>
        <v>January</v>
      </c>
      <c r="D5475">
        <v>7286</v>
      </c>
      <c r="E5475" t="s">
        <v>18</v>
      </c>
      <c r="F5475" t="s">
        <v>32</v>
      </c>
      <c r="G5475" s="2">
        <v>617.97</v>
      </c>
      <c r="H5475">
        <v>4</v>
      </c>
      <c r="I5475" s="2">
        <v>2471.88</v>
      </c>
      <c r="J5475" t="s">
        <v>24</v>
      </c>
      <c r="K5475" t="s">
        <v>52</v>
      </c>
      <c r="L5475" t="s">
        <v>16</v>
      </c>
    </row>
    <row r="5476" spans="1:12" x14ac:dyDescent="0.3">
      <c r="A5476">
        <v>205474</v>
      </c>
      <c r="B5476" s="1" t="s">
        <v>988</v>
      </c>
      <c r="C5476" s="1" t="str">
        <f t="shared" si="85"/>
        <v>February</v>
      </c>
      <c r="D5476">
        <v>5953</v>
      </c>
      <c r="E5476" t="s">
        <v>59</v>
      </c>
      <c r="F5476" t="s">
        <v>64</v>
      </c>
      <c r="G5476" s="2">
        <v>443.66</v>
      </c>
      <c r="H5476">
        <v>5</v>
      </c>
      <c r="I5476" s="2">
        <v>2218.3000000000002</v>
      </c>
      <c r="J5476" t="s">
        <v>14</v>
      </c>
      <c r="K5476" t="s">
        <v>15</v>
      </c>
      <c r="L5476" t="s">
        <v>16</v>
      </c>
    </row>
    <row r="5477" spans="1:12" x14ac:dyDescent="0.3">
      <c r="A5477">
        <v>205475</v>
      </c>
      <c r="B5477" s="1" t="s">
        <v>600</v>
      </c>
      <c r="C5477" s="1" t="str">
        <f t="shared" si="85"/>
        <v>December</v>
      </c>
      <c r="D5477">
        <v>9885</v>
      </c>
      <c r="E5477" t="s">
        <v>59</v>
      </c>
      <c r="F5477" t="s">
        <v>60</v>
      </c>
      <c r="G5477" s="2">
        <v>68.37</v>
      </c>
      <c r="H5477">
        <v>1</v>
      </c>
      <c r="I5477" s="2">
        <v>68.37</v>
      </c>
      <c r="J5477" t="s">
        <v>30</v>
      </c>
      <c r="K5477" t="s">
        <v>27</v>
      </c>
      <c r="L5477" t="s">
        <v>16</v>
      </c>
    </row>
    <row r="5478" spans="1:12" x14ac:dyDescent="0.3">
      <c r="A5478">
        <v>205476</v>
      </c>
      <c r="B5478" s="1" t="s">
        <v>939</v>
      </c>
      <c r="C5478" s="1" t="str">
        <f t="shared" si="85"/>
        <v>February</v>
      </c>
      <c r="D5478">
        <v>5725</v>
      </c>
      <c r="E5478" t="s">
        <v>22</v>
      </c>
      <c r="F5478" t="s">
        <v>23</v>
      </c>
      <c r="G5478" s="2">
        <v>798.98</v>
      </c>
      <c r="H5478">
        <v>3</v>
      </c>
      <c r="I5478" s="2">
        <v>2396.94</v>
      </c>
      <c r="J5478" t="s">
        <v>24</v>
      </c>
      <c r="K5478" t="s">
        <v>52</v>
      </c>
      <c r="L5478" t="s">
        <v>16</v>
      </c>
    </row>
    <row r="5479" spans="1:12" x14ac:dyDescent="0.3">
      <c r="A5479">
        <v>205477</v>
      </c>
      <c r="B5479" s="1" t="s">
        <v>359</v>
      </c>
      <c r="C5479" s="1" t="str">
        <f t="shared" si="85"/>
        <v>December</v>
      </c>
      <c r="D5479">
        <v>5152</v>
      </c>
      <c r="E5479" t="s">
        <v>22</v>
      </c>
      <c r="F5479" t="s">
        <v>110</v>
      </c>
      <c r="G5479" s="2">
        <v>1115.05</v>
      </c>
      <c r="H5479">
        <v>4</v>
      </c>
      <c r="I5479" s="2">
        <v>4460.2</v>
      </c>
      <c r="J5479" t="s">
        <v>30</v>
      </c>
      <c r="K5479" t="s">
        <v>15</v>
      </c>
      <c r="L5479" t="s">
        <v>16</v>
      </c>
    </row>
    <row r="5480" spans="1:12" x14ac:dyDescent="0.3">
      <c r="A5480">
        <v>205478</v>
      </c>
      <c r="B5480" s="1" t="s">
        <v>988</v>
      </c>
      <c r="C5480" s="1" t="str">
        <f t="shared" si="85"/>
        <v>February</v>
      </c>
      <c r="D5480">
        <v>3084</v>
      </c>
      <c r="E5480" t="s">
        <v>18</v>
      </c>
      <c r="F5480" t="s">
        <v>54</v>
      </c>
      <c r="G5480" s="2">
        <v>740.8</v>
      </c>
      <c r="H5480">
        <v>2</v>
      </c>
      <c r="I5480" s="2">
        <v>1481.6</v>
      </c>
      <c r="J5480" t="s">
        <v>24</v>
      </c>
      <c r="K5480" t="s">
        <v>52</v>
      </c>
      <c r="L5480" t="s">
        <v>16</v>
      </c>
    </row>
    <row r="5481" spans="1:12" x14ac:dyDescent="0.3">
      <c r="A5481">
        <v>205479</v>
      </c>
      <c r="B5481" s="1" t="s">
        <v>44</v>
      </c>
      <c r="C5481" s="1" t="str">
        <f t="shared" si="85"/>
        <v>July</v>
      </c>
      <c r="D5481">
        <v>7535</v>
      </c>
      <c r="E5481" t="s">
        <v>12</v>
      </c>
      <c r="F5481" t="s">
        <v>70</v>
      </c>
      <c r="G5481" s="2">
        <v>492.42</v>
      </c>
      <c r="H5481">
        <v>5</v>
      </c>
      <c r="I5481" s="2">
        <v>2462.1</v>
      </c>
      <c r="J5481" t="s">
        <v>38</v>
      </c>
      <c r="K5481" t="s">
        <v>52</v>
      </c>
      <c r="L5481" t="s">
        <v>16</v>
      </c>
    </row>
    <row r="5482" spans="1:12" x14ac:dyDescent="0.3">
      <c r="A5482">
        <v>205480</v>
      </c>
      <c r="B5482" s="1" t="s">
        <v>448</v>
      </c>
      <c r="C5482" s="1" t="str">
        <f t="shared" si="85"/>
        <v>April</v>
      </c>
      <c r="D5482">
        <v>8863</v>
      </c>
      <c r="E5482" t="s">
        <v>36</v>
      </c>
      <c r="F5482" t="s">
        <v>37</v>
      </c>
      <c r="G5482" s="2">
        <v>1032.3</v>
      </c>
      <c r="H5482">
        <v>2</v>
      </c>
      <c r="I5482" s="2">
        <v>2064.6</v>
      </c>
      <c r="J5482" t="s">
        <v>14</v>
      </c>
      <c r="K5482" t="s">
        <v>33</v>
      </c>
      <c r="L5482" t="s">
        <v>16</v>
      </c>
    </row>
    <row r="5483" spans="1:12" x14ac:dyDescent="0.3">
      <c r="A5483">
        <v>205481</v>
      </c>
      <c r="B5483" s="1" t="s">
        <v>366</v>
      </c>
      <c r="C5483" s="1" t="str">
        <f t="shared" si="85"/>
        <v>April</v>
      </c>
      <c r="D5483">
        <v>6780</v>
      </c>
      <c r="E5483" t="s">
        <v>18</v>
      </c>
      <c r="F5483" t="s">
        <v>100</v>
      </c>
      <c r="G5483" s="2">
        <v>620.69000000000005</v>
      </c>
      <c r="H5483">
        <v>1</v>
      </c>
      <c r="I5483" s="2">
        <v>620.69000000000005</v>
      </c>
      <c r="J5483" t="s">
        <v>20</v>
      </c>
      <c r="K5483" t="s">
        <v>52</v>
      </c>
      <c r="L5483" t="s">
        <v>49</v>
      </c>
    </row>
    <row r="5484" spans="1:12" x14ac:dyDescent="0.3">
      <c r="A5484">
        <v>205482</v>
      </c>
      <c r="B5484" s="1" t="s">
        <v>581</v>
      </c>
      <c r="C5484" s="1" t="str">
        <f t="shared" si="85"/>
        <v>December</v>
      </c>
      <c r="D5484">
        <v>8250</v>
      </c>
      <c r="E5484" t="s">
        <v>22</v>
      </c>
      <c r="F5484" t="s">
        <v>43</v>
      </c>
      <c r="G5484" s="2">
        <v>816.92</v>
      </c>
      <c r="H5484">
        <v>5</v>
      </c>
      <c r="I5484" s="2">
        <v>4084.6</v>
      </c>
      <c r="J5484" t="s">
        <v>24</v>
      </c>
      <c r="K5484" t="s">
        <v>52</v>
      </c>
      <c r="L5484" t="s">
        <v>16</v>
      </c>
    </row>
    <row r="5485" spans="1:12" x14ac:dyDescent="0.3">
      <c r="A5485">
        <v>205483</v>
      </c>
      <c r="B5485" s="1" t="s">
        <v>147</v>
      </c>
      <c r="C5485" s="1" t="str">
        <f t="shared" si="85"/>
        <v>April</v>
      </c>
      <c r="D5485">
        <v>2409</v>
      </c>
      <c r="E5485" t="s">
        <v>36</v>
      </c>
      <c r="F5485" t="s">
        <v>45</v>
      </c>
      <c r="G5485" s="2">
        <v>683.6</v>
      </c>
      <c r="H5485">
        <v>5</v>
      </c>
      <c r="I5485" s="2">
        <v>3418</v>
      </c>
      <c r="J5485" t="s">
        <v>20</v>
      </c>
      <c r="K5485" t="s">
        <v>15</v>
      </c>
      <c r="L5485" t="s">
        <v>16</v>
      </c>
    </row>
    <row r="5486" spans="1:12" x14ac:dyDescent="0.3">
      <c r="A5486">
        <v>205484</v>
      </c>
      <c r="B5486" s="1" t="s">
        <v>337</v>
      </c>
      <c r="C5486" s="1" t="str">
        <f t="shared" si="85"/>
        <v>February</v>
      </c>
      <c r="D5486">
        <v>2861</v>
      </c>
      <c r="E5486" t="s">
        <v>22</v>
      </c>
      <c r="F5486" t="s">
        <v>110</v>
      </c>
      <c r="G5486" s="2">
        <v>459.85</v>
      </c>
      <c r="H5486">
        <v>4</v>
      </c>
      <c r="I5486" s="2">
        <v>1839.4</v>
      </c>
      <c r="J5486" t="s">
        <v>24</v>
      </c>
      <c r="K5486" t="s">
        <v>33</v>
      </c>
      <c r="L5486" t="s">
        <v>16</v>
      </c>
    </row>
    <row r="5487" spans="1:12" x14ac:dyDescent="0.3">
      <c r="A5487">
        <v>205485</v>
      </c>
      <c r="B5487" s="1" t="s">
        <v>214</v>
      </c>
      <c r="C5487" s="1" t="str">
        <f t="shared" si="85"/>
        <v>August</v>
      </c>
      <c r="D5487">
        <v>7606</v>
      </c>
      <c r="E5487" t="s">
        <v>18</v>
      </c>
      <c r="F5487" t="s">
        <v>74</v>
      </c>
      <c r="G5487" s="2">
        <v>15.37</v>
      </c>
      <c r="H5487">
        <v>2</v>
      </c>
      <c r="I5487" s="2">
        <v>30.74</v>
      </c>
      <c r="J5487" t="s">
        <v>30</v>
      </c>
      <c r="K5487" t="s">
        <v>27</v>
      </c>
      <c r="L5487" t="s">
        <v>16</v>
      </c>
    </row>
    <row r="5488" spans="1:12" x14ac:dyDescent="0.3">
      <c r="A5488">
        <v>205486</v>
      </c>
      <c r="B5488" s="1" t="s">
        <v>464</v>
      </c>
      <c r="C5488" s="1" t="str">
        <f t="shared" si="85"/>
        <v>October</v>
      </c>
      <c r="D5488">
        <v>8254</v>
      </c>
      <c r="E5488" t="s">
        <v>18</v>
      </c>
      <c r="F5488" t="s">
        <v>19</v>
      </c>
      <c r="G5488" s="2">
        <v>207.04</v>
      </c>
      <c r="H5488">
        <v>4</v>
      </c>
      <c r="I5488" s="2">
        <v>828.16</v>
      </c>
      <c r="J5488" t="s">
        <v>20</v>
      </c>
      <c r="K5488" t="s">
        <v>52</v>
      </c>
      <c r="L5488" t="s">
        <v>16</v>
      </c>
    </row>
    <row r="5489" spans="1:12" x14ac:dyDescent="0.3">
      <c r="A5489">
        <v>205487</v>
      </c>
      <c r="B5489" s="1" t="s">
        <v>633</v>
      </c>
      <c r="C5489" s="1" t="str">
        <f t="shared" si="85"/>
        <v>December</v>
      </c>
      <c r="D5489">
        <v>6276</v>
      </c>
      <c r="E5489" t="s">
        <v>22</v>
      </c>
      <c r="F5489" t="s">
        <v>23</v>
      </c>
      <c r="G5489" s="2">
        <v>597.77</v>
      </c>
      <c r="H5489">
        <v>2</v>
      </c>
      <c r="I5489" s="2">
        <v>1195.54</v>
      </c>
      <c r="J5489" t="s">
        <v>14</v>
      </c>
      <c r="K5489" t="s">
        <v>52</v>
      </c>
      <c r="L5489" t="s">
        <v>16</v>
      </c>
    </row>
    <row r="5490" spans="1:12" x14ac:dyDescent="0.3">
      <c r="A5490">
        <v>205488</v>
      </c>
      <c r="B5490" s="1" t="s">
        <v>771</v>
      </c>
      <c r="C5490" s="1" t="str">
        <f t="shared" si="85"/>
        <v>June</v>
      </c>
      <c r="D5490">
        <v>4795</v>
      </c>
      <c r="E5490" t="s">
        <v>18</v>
      </c>
      <c r="F5490" t="s">
        <v>100</v>
      </c>
      <c r="G5490" s="2">
        <v>403.17</v>
      </c>
      <c r="H5490">
        <v>4</v>
      </c>
      <c r="I5490" s="2">
        <v>1612.68</v>
      </c>
      <c r="J5490" t="s">
        <v>24</v>
      </c>
      <c r="K5490" t="s">
        <v>52</v>
      </c>
      <c r="L5490" t="s">
        <v>16</v>
      </c>
    </row>
    <row r="5491" spans="1:12" x14ac:dyDescent="0.3">
      <c r="A5491">
        <v>205489</v>
      </c>
      <c r="B5491" s="1" t="s">
        <v>915</v>
      </c>
      <c r="C5491" s="1" t="str">
        <f t="shared" si="85"/>
        <v>April</v>
      </c>
      <c r="D5491">
        <v>4643</v>
      </c>
      <c r="E5491" t="s">
        <v>18</v>
      </c>
      <c r="F5491" t="s">
        <v>19</v>
      </c>
      <c r="G5491" s="2">
        <v>1056.98</v>
      </c>
      <c r="H5491">
        <v>3</v>
      </c>
      <c r="I5491" s="2">
        <v>3170.94</v>
      </c>
      <c r="J5491" t="s">
        <v>38</v>
      </c>
      <c r="K5491" t="s">
        <v>15</v>
      </c>
      <c r="L5491" t="s">
        <v>49</v>
      </c>
    </row>
    <row r="5492" spans="1:12" x14ac:dyDescent="0.3">
      <c r="A5492">
        <v>205490</v>
      </c>
      <c r="B5492" s="1" t="s">
        <v>1049</v>
      </c>
      <c r="C5492" s="1" t="str">
        <f t="shared" si="85"/>
        <v>May</v>
      </c>
      <c r="D5492">
        <v>5125</v>
      </c>
      <c r="E5492" t="s">
        <v>59</v>
      </c>
      <c r="F5492" t="s">
        <v>60</v>
      </c>
      <c r="G5492" s="2">
        <v>1148.6300000000001</v>
      </c>
      <c r="H5492">
        <v>1</v>
      </c>
      <c r="I5492" s="2">
        <v>1148.6300000000001</v>
      </c>
      <c r="J5492" t="s">
        <v>38</v>
      </c>
      <c r="K5492" t="s">
        <v>15</v>
      </c>
      <c r="L5492" t="s">
        <v>16</v>
      </c>
    </row>
    <row r="5493" spans="1:12" x14ac:dyDescent="0.3">
      <c r="A5493">
        <v>205491</v>
      </c>
      <c r="B5493" s="1" t="s">
        <v>937</v>
      </c>
      <c r="C5493" s="1" t="str">
        <f t="shared" si="85"/>
        <v>October</v>
      </c>
      <c r="D5493">
        <v>1439</v>
      </c>
      <c r="E5493" t="s">
        <v>18</v>
      </c>
      <c r="F5493" t="s">
        <v>54</v>
      </c>
      <c r="G5493" s="2">
        <v>764.59</v>
      </c>
      <c r="H5493">
        <v>1</v>
      </c>
      <c r="I5493" s="2">
        <v>764.59</v>
      </c>
      <c r="J5493" t="s">
        <v>24</v>
      </c>
      <c r="K5493" t="s">
        <v>33</v>
      </c>
      <c r="L5493" t="s">
        <v>16</v>
      </c>
    </row>
    <row r="5494" spans="1:12" x14ac:dyDescent="0.3">
      <c r="A5494">
        <v>205492</v>
      </c>
      <c r="B5494" s="1" t="s">
        <v>797</v>
      </c>
      <c r="C5494" s="1" t="str">
        <f t="shared" si="85"/>
        <v>June</v>
      </c>
      <c r="D5494">
        <v>2524</v>
      </c>
      <c r="E5494" t="s">
        <v>59</v>
      </c>
      <c r="F5494" t="s">
        <v>64</v>
      </c>
      <c r="G5494" s="2">
        <v>950.38</v>
      </c>
      <c r="H5494">
        <v>3</v>
      </c>
      <c r="I5494" s="2">
        <v>2851.14</v>
      </c>
      <c r="J5494" t="s">
        <v>14</v>
      </c>
      <c r="K5494" t="s">
        <v>27</v>
      </c>
      <c r="L5494" t="s">
        <v>16</v>
      </c>
    </row>
    <row r="5495" spans="1:12" x14ac:dyDescent="0.3">
      <c r="A5495">
        <v>205493</v>
      </c>
      <c r="B5495" s="1" t="s">
        <v>909</v>
      </c>
      <c r="C5495" s="1" t="str">
        <f t="shared" si="85"/>
        <v>February</v>
      </c>
      <c r="D5495">
        <v>3095</v>
      </c>
      <c r="E5495" t="s">
        <v>12</v>
      </c>
      <c r="F5495" t="s">
        <v>113</v>
      </c>
      <c r="G5495" s="2">
        <v>568.36</v>
      </c>
      <c r="H5495">
        <v>1</v>
      </c>
      <c r="I5495" s="2">
        <v>568.36</v>
      </c>
      <c r="J5495" t="s">
        <v>14</v>
      </c>
      <c r="K5495" t="s">
        <v>27</v>
      </c>
      <c r="L5495" t="s">
        <v>16</v>
      </c>
    </row>
    <row r="5496" spans="1:12" x14ac:dyDescent="0.3">
      <c r="A5496">
        <v>205494</v>
      </c>
      <c r="B5496" s="1" t="s">
        <v>219</v>
      </c>
      <c r="C5496" s="1" t="str">
        <f t="shared" si="85"/>
        <v>September</v>
      </c>
      <c r="D5496">
        <v>7973</v>
      </c>
      <c r="E5496" t="s">
        <v>59</v>
      </c>
      <c r="F5496" t="s">
        <v>76</v>
      </c>
      <c r="G5496" s="2">
        <v>365.92</v>
      </c>
      <c r="H5496">
        <v>3</v>
      </c>
      <c r="I5496" s="2">
        <v>1097.76</v>
      </c>
      <c r="J5496" t="s">
        <v>20</v>
      </c>
      <c r="K5496" t="s">
        <v>52</v>
      </c>
      <c r="L5496" t="s">
        <v>16</v>
      </c>
    </row>
    <row r="5497" spans="1:12" x14ac:dyDescent="0.3">
      <c r="A5497">
        <v>205495</v>
      </c>
      <c r="B5497" s="1" t="s">
        <v>1017</v>
      </c>
      <c r="C5497" s="1" t="str">
        <f t="shared" si="85"/>
        <v>August</v>
      </c>
      <c r="D5497">
        <v>6404</v>
      </c>
      <c r="E5497" t="s">
        <v>18</v>
      </c>
      <c r="F5497" t="s">
        <v>54</v>
      </c>
      <c r="G5497" s="2">
        <v>526.51</v>
      </c>
      <c r="H5497">
        <v>2</v>
      </c>
      <c r="I5497" s="2">
        <v>1053.02</v>
      </c>
      <c r="J5497" t="s">
        <v>20</v>
      </c>
      <c r="K5497" t="s">
        <v>25</v>
      </c>
      <c r="L5497" t="s">
        <v>49</v>
      </c>
    </row>
    <row r="5498" spans="1:12" x14ac:dyDescent="0.3">
      <c r="A5498">
        <v>205496</v>
      </c>
      <c r="B5498" s="1" t="s">
        <v>497</v>
      </c>
      <c r="C5498" s="1" t="str">
        <f t="shared" si="85"/>
        <v>June</v>
      </c>
      <c r="D5498">
        <v>8515</v>
      </c>
      <c r="E5498" t="s">
        <v>18</v>
      </c>
      <c r="F5498" t="s">
        <v>100</v>
      </c>
      <c r="G5498" s="2">
        <v>749.72</v>
      </c>
      <c r="H5498">
        <v>4</v>
      </c>
      <c r="I5498" s="2">
        <v>2998.88</v>
      </c>
      <c r="J5498" t="s">
        <v>20</v>
      </c>
      <c r="K5498" t="s">
        <v>25</v>
      </c>
      <c r="L5498" t="s">
        <v>16</v>
      </c>
    </row>
    <row r="5499" spans="1:12" x14ac:dyDescent="0.3">
      <c r="A5499">
        <v>205497</v>
      </c>
      <c r="B5499" s="1" t="s">
        <v>431</v>
      </c>
      <c r="C5499" s="1" t="str">
        <f t="shared" si="85"/>
        <v>November</v>
      </c>
      <c r="D5499">
        <v>6550</v>
      </c>
      <c r="E5499" t="s">
        <v>22</v>
      </c>
      <c r="F5499" t="s">
        <v>110</v>
      </c>
      <c r="G5499" s="2">
        <v>67.14</v>
      </c>
      <c r="H5499">
        <v>3</v>
      </c>
      <c r="I5499" s="2">
        <v>201.42</v>
      </c>
      <c r="J5499" t="s">
        <v>20</v>
      </c>
      <c r="K5499" t="s">
        <v>33</v>
      </c>
      <c r="L5499" t="s">
        <v>16</v>
      </c>
    </row>
    <row r="5500" spans="1:12" x14ac:dyDescent="0.3">
      <c r="A5500">
        <v>205498</v>
      </c>
      <c r="B5500" s="1" t="s">
        <v>92</v>
      </c>
      <c r="C5500" s="1" t="str">
        <f t="shared" si="85"/>
        <v>December</v>
      </c>
      <c r="D5500">
        <v>6381</v>
      </c>
      <c r="E5500" t="s">
        <v>36</v>
      </c>
      <c r="F5500" t="s">
        <v>40</v>
      </c>
      <c r="G5500" s="2">
        <v>1085.71</v>
      </c>
      <c r="H5500">
        <v>3</v>
      </c>
      <c r="I5500" s="2">
        <v>3257.13</v>
      </c>
      <c r="J5500" t="s">
        <v>30</v>
      </c>
      <c r="K5500" t="s">
        <v>25</v>
      </c>
      <c r="L5500" t="s">
        <v>16</v>
      </c>
    </row>
    <row r="5501" spans="1:12" x14ac:dyDescent="0.3">
      <c r="A5501">
        <v>205499</v>
      </c>
      <c r="B5501" s="1" t="s">
        <v>629</v>
      </c>
      <c r="C5501" s="1" t="str">
        <f t="shared" si="85"/>
        <v>October</v>
      </c>
      <c r="D5501">
        <v>5815</v>
      </c>
      <c r="E5501" t="s">
        <v>22</v>
      </c>
      <c r="F5501" t="s">
        <v>110</v>
      </c>
      <c r="G5501" s="2">
        <v>18.52</v>
      </c>
      <c r="H5501">
        <v>2</v>
      </c>
      <c r="I5501" s="2">
        <v>37.04</v>
      </c>
      <c r="J5501" t="s">
        <v>24</v>
      </c>
      <c r="K5501" t="s">
        <v>25</v>
      </c>
      <c r="L5501" t="s">
        <v>16</v>
      </c>
    </row>
    <row r="5502" spans="1:12" x14ac:dyDescent="0.3">
      <c r="A5502">
        <v>205500</v>
      </c>
      <c r="B5502" s="1" t="s">
        <v>720</v>
      </c>
      <c r="C5502" s="1" t="str">
        <f t="shared" si="85"/>
        <v>February</v>
      </c>
      <c r="D5502">
        <v>3747</v>
      </c>
      <c r="E5502" t="s">
        <v>18</v>
      </c>
      <c r="F5502" t="s">
        <v>54</v>
      </c>
      <c r="G5502" s="2">
        <v>530.96</v>
      </c>
      <c r="H5502">
        <v>2</v>
      </c>
      <c r="I5502" s="2">
        <v>1061.92</v>
      </c>
      <c r="J5502" t="s">
        <v>20</v>
      </c>
      <c r="K5502" t="s">
        <v>33</v>
      </c>
      <c r="L5502" t="s">
        <v>16</v>
      </c>
    </row>
    <row r="5503" spans="1:12" x14ac:dyDescent="0.3">
      <c r="A5503">
        <v>205501</v>
      </c>
      <c r="B5503" s="1" t="s">
        <v>548</v>
      </c>
      <c r="C5503" s="1" t="str">
        <f t="shared" si="85"/>
        <v>June</v>
      </c>
      <c r="D5503">
        <v>3644</v>
      </c>
      <c r="E5503" t="s">
        <v>36</v>
      </c>
      <c r="F5503" t="s">
        <v>91</v>
      </c>
      <c r="G5503" s="2">
        <v>262.47000000000003</v>
      </c>
      <c r="H5503">
        <v>3</v>
      </c>
      <c r="I5503" s="2">
        <v>787.41</v>
      </c>
      <c r="J5503" t="s">
        <v>30</v>
      </c>
      <c r="K5503" t="s">
        <v>15</v>
      </c>
      <c r="L5503" t="s">
        <v>16</v>
      </c>
    </row>
    <row r="5504" spans="1:12" x14ac:dyDescent="0.3">
      <c r="A5504">
        <v>205502</v>
      </c>
      <c r="B5504" s="1" t="s">
        <v>669</v>
      </c>
      <c r="C5504" s="1" t="str">
        <f t="shared" si="85"/>
        <v>May</v>
      </c>
      <c r="D5504">
        <v>2219</v>
      </c>
      <c r="E5504" t="s">
        <v>36</v>
      </c>
      <c r="F5504" t="s">
        <v>45</v>
      </c>
      <c r="G5504" s="2">
        <v>195.23</v>
      </c>
      <c r="H5504">
        <v>2</v>
      </c>
      <c r="I5504" s="2">
        <v>390.46</v>
      </c>
      <c r="J5504" t="s">
        <v>20</v>
      </c>
      <c r="K5504" t="s">
        <v>52</v>
      </c>
      <c r="L5504" t="s">
        <v>16</v>
      </c>
    </row>
    <row r="5505" spans="1:12" x14ac:dyDescent="0.3">
      <c r="A5505">
        <v>205503</v>
      </c>
      <c r="B5505" s="1" t="s">
        <v>709</v>
      </c>
      <c r="C5505" s="1" t="str">
        <f t="shared" si="85"/>
        <v>April</v>
      </c>
      <c r="D5505">
        <v>8827</v>
      </c>
      <c r="E5505" t="s">
        <v>18</v>
      </c>
      <c r="F5505" t="s">
        <v>19</v>
      </c>
      <c r="G5505" s="2">
        <v>620.03</v>
      </c>
      <c r="H5505">
        <v>4</v>
      </c>
      <c r="I5505" s="2">
        <v>2480.12</v>
      </c>
      <c r="J5505" t="s">
        <v>20</v>
      </c>
      <c r="K5505" t="s">
        <v>52</v>
      </c>
      <c r="L5505" t="s">
        <v>16</v>
      </c>
    </row>
    <row r="5506" spans="1:12" x14ac:dyDescent="0.3">
      <c r="A5506">
        <v>205504</v>
      </c>
      <c r="B5506" s="1" t="s">
        <v>874</v>
      </c>
      <c r="C5506" s="1" t="str">
        <f t="shared" si="85"/>
        <v>August</v>
      </c>
      <c r="D5506">
        <v>2588</v>
      </c>
      <c r="E5506" t="s">
        <v>36</v>
      </c>
      <c r="F5506" t="s">
        <v>78</v>
      </c>
      <c r="G5506" s="2">
        <v>989.06</v>
      </c>
      <c r="H5506">
        <v>5</v>
      </c>
      <c r="I5506" s="2">
        <v>4945.3</v>
      </c>
      <c r="J5506" t="s">
        <v>20</v>
      </c>
      <c r="K5506" t="s">
        <v>33</v>
      </c>
      <c r="L5506" t="s">
        <v>16</v>
      </c>
    </row>
    <row r="5507" spans="1:12" x14ac:dyDescent="0.3">
      <c r="A5507">
        <v>205505</v>
      </c>
      <c r="B5507" s="1" t="s">
        <v>500</v>
      </c>
      <c r="C5507" s="1" t="str">
        <f t="shared" ref="C5507:C5570" si="86">TEXT(B5507,"mmmm")</f>
        <v>June</v>
      </c>
      <c r="D5507">
        <v>4254</v>
      </c>
      <c r="E5507" t="s">
        <v>22</v>
      </c>
      <c r="F5507" t="s">
        <v>48</v>
      </c>
      <c r="G5507" s="2">
        <v>715.71</v>
      </c>
      <c r="H5507">
        <v>2</v>
      </c>
      <c r="I5507" s="2">
        <v>1431.42</v>
      </c>
      <c r="J5507" t="s">
        <v>20</v>
      </c>
      <c r="K5507" t="s">
        <v>15</v>
      </c>
      <c r="L5507" t="s">
        <v>16</v>
      </c>
    </row>
    <row r="5508" spans="1:12" x14ac:dyDescent="0.3">
      <c r="A5508">
        <v>205506</v>
      </c>
      <c r="B5508" s="1" t="s">
        <v>978</v>
      </c>
      <c r="C5508" s="1" t="str">
        <f t="shared" si="86"/>
        <v>January</v>
      </c>
      <c r="D5508">
        <v>2790</v>
      </c>
      <c r="E5508" t="s">
        <v>36</v>
      </c>
      <c r="F5508" t="s">
        <v>91</v>
      </c>
      <c r="G5508" s="2">
        <v>193.03</v>
      </c>
      <c r="H5508">
        <v>3</v>
      </c>
      <c r="I5508" s="2">
        <v>579.09</v>
      </c>
      <c r="J5508" t="s">
        <v>20</v>
      </c>
      <c r="K5508" t="s">
        <v>52</v>
      </c>
      <c r="L5508" t="s">
        <v>16</v>
      </c>
    </row>
    <row r="5509" spans="1:12" x14ac:dyDescent="0.3">
      <c r="A5509">
        <v>205507</v>
      </c>
      <c r="B5509" s="1" t="s">
        <v>203</v>
      </c>
      <c r="C5509" s="1" t="str">
        <f t="shared" si="86"/>
        <v>May</v>
      </c>
      <c r="D5509">
        <v>4775</v>
      </c>
      <c r="E5509" t="s">
        <v>59</v>
      </c>
      <c r="F5509" t="s">
        <v>187</v>
      </c>
      <c r="G5509" s="2">
        <v>1083.27</v>
      </c>
      <c r="H5509">
        <v>3</v>
      </c>
      <c r="I5509" s="2">
        <v>3249.81</v>
      </c>
      <c r="J5509" t="s">
        <v>30</v>
      </c>
      <c r="K5509" t="s">
        <v>27</v>
      </c>
      <c r="L5509" t="s">
        <v>16</v>
      </c>
    </row>
    <row r="5510" spans="1:12" x14ac:dyDescent="0.3">
      <c r="A5510">
        <v>205508</v>
      </c>
      <c r="B5510" s="1" t="s">
        <v>197</v>
      </c>
      <c r="C5510" s="1" t="str">
        <f t="shared" si="86"/>
        <v>May</v>
      </c>
      <c r="D5510">
        <v>8932</v>
      </c>
      <c r="E5510" t="s">
        <v>12</v>
      </c>
      <c r="F5510" t="s">
        <v>70</v>
      </c>
      <c r="G5510" s="2">
        <v>213.98</v>
      </c>
      <c r="H5510">
        <v>2</v>
      </c>
      <c r="I5510" s="2">
        <v>427.96</v>
      </c>
      <c r="J5510" t="s">
        <v>14</v>
      </c>
      <c r="K5510" t="s">
        <v>52</v>
      </c>
      <c r="L5510" t="s">
        <v>16</v>
      </c>
    </row>
    <row r="5511" spans="1:12" x14ac:dyDescent="0.3">
      <c r="A5511">
        <v>205509</v>
      </c>
      <c r="B5511" s="1" t="s">
        <v>340</v>
      </c>
      <c r="C5511" s="1" t="str">
        <f t="shared" si="86"/>
        <v>June</v>
      </c>
      <c r="D5511">
        <v>6581</v>
      </c>
      <c r="E5511" t="s">
        <v>36</v>
      </c>
      <c r="F5511" t="s">
        <v>37</v>
      </c>
      <c r="G5511" s="2">
        <v>932.61</v>
      </c>
      <c r="H5511">
        <v>3</v>
      </c>
      <c r="I5511" s="2">
        <v>2797.83</v>
      </c>
      <c r="J5511" t="s">
        <v>30</v>
      </c>
      <c r="K5511" t="s">
        <v>15</v>
      </c>
      <c r="L5511" t="s">
        <v>16</v>
      </c>
    </row>
    <row r="5512" spans="1:12" x14ac:dyDescent="0.3">
      <c r="A5512">
        <v>205510</v>
      </c>
      <c r="B5512" s="1" t="s">
        <v>749</v>
      </c>
      <c r="C5512" s="1" t="str">
        <f t="shared" si="86"/>
        <v>December</v>
      </c>
      <c r="D5512">
        <v>3766</v>
      </c>
      <c r="E5512" t="s">
        <v>59</v>
      </c>
      <c r="F5512" t="s">
        <v>68</v>
      </c>
      <c r="G5512" s="2">
        <v>563.29999999999995</v>
      </c>
      <c r="H5512">
        <v>5</v>
      </c>
      <c r="I5512" s="2">
        <v>2816.5</v>
      </c>
      <c r="J5512" t="s">
        <v>20</v>
      </c>
      <c r="K5512" t="s">
        <v>52</v>
      </c>
      <c r="L5512" t="s">
        <v>16</v>
      </c>
    </row>
    <row r="5513" spans="1:12" x14ac:dyDescent="0.3">
      <c r="A5513">
        <v>205511</v>
      </c>
      <c r="B5513" s="1" t="s">
        <v>531</v>
      </c>
      <c r="C5513" s="1" t="str">
        <f t="shared" si="86"/>
        <v>May</v>
      </c>
      <c r="D5513">
        <v>3925</v>
      </c>
      <c r="E5513" t="s">
        <v>22</v>
      </c>
      <c r="F5513" t="s">
        <v>110</v>
      </c>
      <c r="G5513" s="2">
        <v>17.96</v>
      </c>
      <c r="H5513">
        <v>1</v>
      </c>
      <c r="I5513" s="2">
        <v>17.96</v>
      </c>
      <c r="J5513" t="s">
        <v>20</v>
      </c>
      <c r="K5513" t="s">
        <v>52</v>
      </c>
      <c r="L5513" t="s">
        <v>16</v>
      </c>
    </row>
    <row r="5514" spans="1:12" x14ac:dyDescent="0.3">
      <c r="A5514">
        <v>205512</v>
      </c>
      <c r="B5514" s="1" t="s">
        <v>108</v>
      </c>
      <c r="C5514" s="1" t="str">
        <f t="shared" si="86"/>
        <v>March</v>
      </c>
      <c r="D5514">
        <v>9223</v>
      </c>
      <c r="E5514" t="s">
        <v>18</v>
      </c>
      <c r="F5514" t="s">
        <v>54</v>
      </c>
      <c r="G5514" s="2">
        <v>222.05</v>
      </c>
      <c r="H5514">
        <v>2</v>
      </c>
      <c r="I5514" s="2">
        <v>444.1</v>
      </c>
      <c r="J5514" t="s">
        <v>30</v>
      </c>
      <c r="K5514" t="s">
        <v>15</v>
      </c>
      <c r="L5514" t="s">
        <v>16</v>
      </c>
    </row>
    <row r="5515" spans="1:12" x14ac:dyDescent="0.3">
      <c r="A5515">
        <v>205513</v>
      </c>
      <c r="B5515" s="1" t="s">
        <v>896</v>
      </c>
      <c r="C5515" s="1" t="str">
        <f t="shared" si="86"/>
        <v>June</v>
      </c>
      <c r="D5515">
        <v>2775</v>
      </c>
      <c r="E5515" t="s">
        <v>59</v>
      </c>
      <c r="F5515" t="s">
        <v>76</v>
      </c>
      <c r="G5515" s="2">
        <v>793.33</v>
      </c>
      <c r="H5515">
        <v>2</v>
      </c>
      <c r="I5515" s="2">
        <v>1586.66</v>
      </c>
      <c r="J5515" t="s">
        <v>24</v>
      </c>
      <c r="K5515" t="s">
        <v>52</v>
      </c>
      <c r="L5515" t="s">
        <v>16</v>
      </c>
    </row>
    <row r="5516" spans="1:12" x14ac:dyDescent="0.3">
      <c r="A5516">
        <v>205514</v>
      </c>
      <c r="B5516" s="1" t="s">
        <v>887</v>
      </c>
      <c r="C5516" s="1" t="str">
        <f t="shared" si="86"/>
        <v>February</v>
      </c>
      <c r="D5516">
        <v>1474</v>
      </c>
      <c r="E5516" t="s">
        <v>18</v>
      </c>
      <c r="F5516" t="s">
        <v>54</v>
      </c>
      <c r="G5516" s="2">
        <v>515.87</v>
      </c>
      <c r="H5516">
        <v>2</v>
      </c>
      <c r="I5516" s="2">
        <v>1031.74</v>
      </c>
      <c r="J5516" t="s">
        <v>24</v>
      </c>
      <c r="K5516" t="s">
        <v>33</v>
      </c>
      <c r="L5516" t="s">
        <v>16</v>
      </c>
    </row>
    <row r="5517" spans="1:12" x14ac:dyDescent="0.3">
      <c r="A5517">
        <v>205515</v>
      </c>
      <c r="B5517" s="1" t="s">
        <v>847</v>
      </c>
      <c r="C5517" s="1" t="str">
        <f t="shared" si="86"/>
        <v>July</v>
      </c>
      <c r="D5517">
        <v>8467</v>
      </c>
      <c r="E5517" t="s">
        <v>36</v>
      </c>
      <c r="F5517" t="s">
        <v>91</v>
      </c>
      <c r="G5517" s="2">
        <v>971.31</v>
      </c>
      <c r="H5517">
        <v>1</v>
      </c>
      <c r="I5517" s="2">
        <v>971.31</v>
      </c>
      <c r="J5517" t="s">
        <v>30</v>
      </c>
      <c r="K5517" t="s">
        <v>15</v>
      </c>
      <c r="L5517" t="s">
        <v>16</v>
      </c>
    </row>
    <row r="5518" spans="1:12" x14ac:dyDescent="0.3">
      <c r="A5518">
        <v>205516</v>
      </c>
      <c r="B5518" s="1" t="s">
        <v>597</v>
      </c>
      <c r="C5518" s="1" t="str">
        <f t="shared" si="86"/>
        <v>March</v>
      </c>
      <c r="D5518">
        <v>9248</v>
      </c>
      <c r="E5518" t="s">
        <v>18</v>
      </c>
      <c r="F5518" t="s">
        <v>19</v>
      </c>
      <c r="G5518" s="2">
        <v>563.83000000000004</v>
      </c>
      <c r="H5518">
        <v>3</v>
      </c>
      <c r="I5518" s="2">
        <v>1691.49</v>
      </c>
      <c r="J5518" t="s">
        <v>24</v>
      </c>
      <c r="K5518" t="s">
        <v>27</v>
      </c>
      <c r="L5518" t="s">
        <v>16</v>
      </c>
    </row>
    <row r="5519" spans="1:12" x14ac:dyDescent="0.3">
      <c r="A5519">
        <v>205517</v>
      </c>
      <c r="B5519" s="1" t="s">
        <v>1079</v>
      </c>
      <c r="C5519" s="1" t="str">
        <f t="shared" si="86"/>
        <v>May</v>
      </c>
      <c r="D5519">
        <v>4674</v>
      </c>
      <c r="E5519" t="s">
        <v>22</v>
      </c>
      <c r="F5519" t="s">
        <v>56</v>
      </c>
      <c r="G5519" s="2">
        <v>690.11</v>
      </c>
      <c r="H5519">
        <v>2</v>
      </c>
      <c r="I5519" s="2">
        <v>1380.22</v>
      </c>
      <c r="J5519" t="s">
        <v>14</v>
      </c>
      <c r="K5519" t="s">
        <v>52</v>
      </c>
      <c r="L5519" t="s">
        <v>16</v>
      </c>
    </row>
    <row r="5520" spans="1:12" x14ac:dyDescent="0.3">
      <c r="A5520">
        <v>205518</v>
      </c>
      <c r="B5520" s="1" t="s">
        <v>82</v>
      </c>
      <c r="C5520" s="1" t="str">
        <f t="shared" si="86"/>
        <v>December</v>
      </c>
      <c r="D5520">
        <v>6159</v>
      </c>
      <c r="E5520" t="s">
        <v>12</v>
      </c>
      <c r="F5520" t="s">
        <v>13</v>
      </c>
      <c r="G5520" s="2">
        <v>1179.48</v>
      </c>
      <c r="H5520">
        <v>1</v>
      </c>
      <c r="I5520" s="2">
        <v>1179.48</v>
      </c>
      <c r="J5520" t="s">
        <v>30</v>
      </c>
      <c r="K5520" t="s">
        <v>25</v>
      </c>
      <c r="L5520" t="s">
        <v>16</v>
      </c>
    </row>
    <row r="5521" spans="1:12" x14ac:dyDescent="0.3">
      <c r="A5521">
        <v>205519</v>
      </c>
      <c r="B5521" s="1" t="s">
        <v>308</v>
      </c>
      <c r="C5521" s="1" t="str">
        <f t="shared" si="86"/>
        <v>March</v>
      </c>
      <c r="D5521">
        <v>4859</v>
      </c>
      <c r="E5521" t="s">
        <v>12</v>
      </c>
      <c r="F5521" t="s">
        <v>95</v>
      </c>
      <c r="G5521" s="2">
        <v>615.71</v>
      </c>
      <c r="H5521">
        <v>3</v>
      </c>
      <c r="I5521" s="2">
        <v>1847.13</v>
      </c>
      <c r="J5521" t="s">
        <v>30</v>
      </c>
      <c r="K5521" t="s">
        <v>52</v>
      </c>
      <c r="L5521" t="s">
        <v>16</v>
      </c>
    </row>
    <row r="5522" spans="1:12" x14ac:dyDescent="0.3">
      <c r="A5522">
        <v>205520</v>
      </c>
      <c r="B5522" s="1" t="s">
        <v>626</v>
      </c>
      <c r="C5522" s="1" t="str">
        <f t="shared" si="86"/>
        <v>July</v>
      </c>
      <c r="D5522">
        <v>4911</v>
      </c>
      <c r="E5522" t="s">
        <v>18</v>
      </c>
      <c r="F5522" t="s">
        <v>74</v>
      </c>
      <c r="G5522" s="2">
        <v>212.89</v>
      </c>
      <c r="H5522">
        <v>4</v>
      </c>
      <c r="I5522" s="2">
        <v>851.56</v>
      </c>
      <c r="J5522" t="s">
        <v>14</v>
      </c>
      <c r="K5522" t="s">
        <v>27</v>
      </c>
      <c r="L5522" t="s">
        <v>16</v>
      </c>
    </row>
    <row r="5523" spans="1:12" x14ac:dyDescent="0.3">
      <c r="A5523">
        <v>205521</v>
      </c>
      <c r="B5523" s="1" t="s">
        <v>465</v>
      </c>
      <c r="C5523" s="1" t="str">
        <f t="shared" si="86"/>
        <v>September</v>
      </c>
      <c r="D5523">
        <v>7366</v>
      </c>
      <c r="E5523" t="s">
        <v>59</v>
      </c>
      <c r="F5523" t="s">
        <v>68</v>
      </c>
      <c r="G5523" s="2">
        <v>529.87</v>
      </c>
      <c r="H5523">
        <v>5</v>
      </c>
      <c r="I5523" s="2">
        <v>2649.35</v>
      </c>
      <c r="J5523" t="s">
        <v>30</v>
      </c>
      <c r="K5523" t="s">
        <v>33</v>
      </c>
      <c r="L5523" t="s">
        <v>16</v>
      </c>
    </row>
    <row r="5524" spans="1:12" x14ac:dyDescent="0.3">
      <c r="A5524">
        <v>205522</v>
      </c>
      <c r="B5524" s="1" t="s">
        <v>1027</v>
      </c>
      <c r="C5524" s="1" t="str">
        <f t="shared" si="86"/>
        <v>May</v>
      </c>
      <c r="D5524">
        <v>6493</v>
      </c>
      <c r="E5524" t="s">
        <v>36</v>
      </c>
      <c r="F5524" t="s">
        <v>78</v>
      </c>
      <c r="G5524" s="2">
        <v>687.5</v>
      </c>
      <c r="H5524">
        <v>3</v>
      </c>
      <c r="I5524" s="2">
        <v>2062.5</v>
      </c>
      <c r="J5524" t="s">
        <v>30</v>
      </c>
      <c r="K5524" t="s">
        <v>52</v>
      </c>
      <c r="L5524" t="s">
        <v>16</v>
      </c>
    </row>
    <row r="5525" spans="1:12" x14ac:dyDescent="0.3">
      <c r="A5525">
        <v>205523</v>
      </c>
      <c r="B5525" s="1" t="s">
        <v>1085</v>
      </c>
      <c r="C5525" s="1" t="str">
        <f t="shared" si="86"/>
        <v>November</v>
      </c>
      <c r="D5525">
        <v>1658</v>
      </c>
      <c r="E5525" t="s">
        <v>22</v>
      </c>
      <c r="F5525" t="s">
        <v>56</v>
      </c>
      <c r="G5525" s="2">
        <v>843.15</v>
      </c>
      <c r="H5525">
        <v>4</v>
      </c>
      <c r="I5525" s="2">
        <v>3372.6</v>
      </c>
      <c r="J5525" t="s">
        <v>38</v>
      </c>
      <c r="K5525" t="s">
        <v>25</v>
      </c>
      <c r="L5525" t="s">
        <v>16</v>
      </c>
    </row>
    <row r="5526" spans="1:12" x14ac:dyDescent="0.3">
      <c r="A5526">
        <v>205524</v>
      </c>
      <c r="B5526" s="1" t="s">
        <v>529</v>
      </c>
      <c r="C5526" s="1" t="str">
        <f t="shared" si="86"/>
        <v>December</v>
      </c>
      <c r="D5526">
        <v>8007</v>
      </c>
      <c r="E5526" t="s">
        <v>18</v>
      </c>
      <c r="F5526" t="s">
        <v>100</v>
      </c>
      <c r="G5526" s="2">
        <v>423.45</v>
      </c>
      <c r="H5526">
        <v>4</v>
      </c>
      <c r="I5526" s="2">
        <v>1693.8</v>
      </c>
      <c r="J5526" t="s">
        <v>14</v>
      </c>
      <c r="K5526" t="s">
        <v>25</v>
      </c>
      <c r="L5526" t="s">
        <v>16</v>
      </c>
    </row>
    <row r="5527" spans="1:12" x14ac:dyDescent="0.3">
      <c r="A5527">
        <v>205525</v>
      </c>
      <c r="B5527" s="1" t="s">
        <v>51</v>
      </c>
      <c r="C5527" s="1" t="str">
        <f t="shared" si="86"/>
        <v>May</v>
      </c>
      <c r="D5527">
        <v>1999</v>
      </c>
      <c r="E5527" t="s">
        <v>22</v>
      </c>
      <c r="F5527" t="s">
        <v>48</v>
      </c>
      <c r="G5527" s="2">
        <v>961.32</v>
      </c>
      <c r="H5527">
        <v>1</v>
      </c>
      <c r="I5527" s="2">
        <v>961.32</v>
      </c>
      <c r="J5527" t="s">
        <v>20</v>
      </c>
      <c r="K5527" t="s">
        <v>33</v>
      </c>
      <c r="L5527" t="s">
        <v>16</v>
      </c>
    </row>
    <row r="5528" spans="1:12" x14ac:dyDescent="0.3">
      <c r="A5528">
        <v>205526</v>
      </c>
      <c r="B5528" s="1" t="s">
        <v>1127</v>
      </c>
      <c r="C5528" s="1" t="str">
        <f t="shared" si="86"/>
        <v>January</v>
      </c>
      <c r="D5528">
        <v>6225</v>
      </c>
      <c r="E5528" t="s">
        <v>36</v>
      </c>
      <c r="F5528" t="s">
        <v>91</v>
      </c>
      <c r="G5528" s="2">
        <v>657.85</v>
      </c>
      <c r="H5528">
        <v>1</v>
      </c>
      <c r="I5528" s="2">
        <v>657.85</v>
      </c>
      <c r="J5528" t="s">
        <v>30</v>
      </c>
      <c r="K5528" t="s">
        <v>33</v>
      </c>
      <c r="L5528" t="s">
        <v>16</v>
      </c>
    </row>
    <row r="5529" spans="1:12" x14ac:dyDescent="0.3">
      <c r="A5529">
        <v>205527</v>
      </c>
      <c r="B5529" s="1" t="s">
        <v>734</v>
      </c>
      <c r="C5529" s="1" t="str">
        <f t="shared" si="86"/>
        <v>May</v>
      </c>
      <c r="D5529">
        <v>5509</v>
      </c>
      <c r="E5529" t="s">
        <v>22</v>
      </c>
      <c r="F5529" t="s">
        <v>56</v>
      </c>
      <c r="G5529" s="2">
        <v>774.31</v>
      </c>
      <c r="H5529">
        <v>3</v>
      </c>
      <c r="I5529" s="2">
        <v>2322.9299999999998</v>
      </c>
      <c r="J5529" t="s">
        <v>30</v>
      </c>
      <c r="K5529" t="s">
        <v>25</v>
      </c>
      <c r="L5529" t="s">
        <v>16</v>
      </c>
    </row>
    <row r="5530" spans="1:12" x14ac:dyDescent="0.3">
      <c r="A5530">
        <v>205528</v>
      </c>
      <c r="B5530" s="1" t="s">
        <v>276</v>
      </c>
      <c r="C5530" s="1" t="str">
        <f t="shared" si="86"/>
        <v>September</v>
      </c>
      <c r="D5530">
        <v>5586</v>
      </c>
      <c r="E5530" t="s">
        <v>22</v>
      </c>
      <c r="F5530" t="s">
        <v>23</v>
      </c>
      <c r="G5530" s="2">
        <v>1170.67</v>
      </c>
      <c r="H5530">
        <v>4</v>
      </c>
      <c r="I5530" s="2">
        <v>4682.68</v>
      </c>
      <c r="J5530" t="s">
        <v>38</v>
      </c>
      <c r="K5530" t="s">
        <v>33</v>
      </c>
      <c r="L5530" t="s">
        <v>16</v>
      </c>
    </row>
    <row r="5531" spans="1:12" x14ac:dyDescent="0.3">
      <c r="A5531">
        <v>205529</v>
      </c>
      <c r="B5531" s="1" t="s">
        <v>112</v>
      </c>
      <c r="C5531" s="1" t="str">
        <f t="shared" si="86"/>
        <v>February</v>
      </c>
      <c r="D5531">
        <v>8460</v>
      </c>
      <c r="E5531" t="s">
        <v>22</v>
      </c>
      <c r="F5531" t="s">
        <v>43</v>
      </c>
      <c r="G5531" s="2">
        <v>675.58</v>
      </c>
      <c r="H5531">
        <v>4</v>
      </c>
      <c r="I5531" s="2">
        <v>2702.32</v>
      </c>
      <c r="J5531" t="s">
        <v>20</v>
      </c>
      <c r="K5531" t="s">
        <v>27</v>
      </c>
      <c r="L5531" t="s">
        <v>16</v>
      </c>
    </row>
    <row r="5532" spans="1:12" x14ac:dyDescent="0.3">
      <c r="A5532">
        <v>205530</v>
      </c>
      <c r="B5532" s="1" t="s">
        <v>1001</v>
      </c>
      <c r="C5532" s="1" t="str">
        <f t="shared" si="86"/>
        <v>January</v>
      </c>
      <c r="D5532">
        <v>9331</v>
      </c>
      <c r="E5532" t="s">
        <v>59</v>
      </c>
      <c r="F5532" t="s">
        <v>60</v>
      </c>
      <c r="G5532" s="2">
        <v>1164.2</v>
      </c>
      <c r="H5532">
        <v>4</v>
      </c>
      <c r="I5532" s="2">
        <v>4656.8</v>
      </c>
      <c r="J5532" t="s">
        <v>24</v>
      </c>
      <c r="K5532" t="s">
        <v>27</v>
      </c>
      <c r="L5532" t="s">
        <v>16</v>
      </c>
    </row>
    <row r="5533" spans="1:12" x14ac:dyDescent="0.3">
      <c r="A5533">
        <v>205531</v>
      </c>
      <c r="B5533" s="1" t="s">
        <v>273</v>
      </c>
      <c r="C5533" s="1" t="str">
        <f t="shared" si="86"/>
        <v>October</v>
      </c>
      <c r="D5533">
        <v>8921</v>
      </c>
      <c r="E5533" t="s">
        <v>59</v>
      </c>
      <c r="F5533" t="s">
        <v>68</v>
      </c>
      <c r="G5533" s="2">
        <v>660</v>
      </c>
      <c r="H5533">
        <v>1</v>
      </c>
      <c r="I5533" s="2">
        <v>660</v>
      </c>
      <c r="J5533" t="s">
        <v>30</v>
      </c>
      <c r="K5533" t="s">
        <v>25</v>
      </c>
      <c r="L5533" t="s">
        <v>16</v>
      </c>
    </row>
    <row r="5534" spans="1:12" x14ac:dyDescent="0.3">
      <c r="A5534">
        <v>205532</v>
      </c>
      <c r="B5534" s="1" t="s">
        <v>395</v>
      </c>
      <c r="C5534" s="1" t="str">
        <f t="shared" si="86"/>
        <v>August</v>
      </c>
      <c r="D5534">
        <v>9816</v>
      </c>
      <c r="E5534" t="s">
        <v>22</v>
      </c>
      <c r="F5534" t="s">
        <v>43</v>
      </c>
      <c r="G5534" s="2">
        <v>420.44</v>
      </c>
      <c r="H5534">
        <v>2</v>
      </c>
      <c r="I5534" s="2">
        <v>840.88</v>
      </c>
      <c r="J5534" t="s">
        <v>14</v>
      </c>
      <c r="K5534" t="s">
        <v>25</v>
      </c>
      <c r="L5534" t="s">
        <v>16</v>
      </c>
    </row>
    <row r="5535" spans="1:12" x14ac:dyDescent="0.3">
      <c r="A5535">
        <v>205533</v>
      </c>
      <c r="B5535" s="1" t="s">
        <v>530</v>
      </c>
      <c r="C5535" s="1" t="str">
        <f t="shared" si="86"/>
        <v>January</v>
      </c>
      <c r="D5535">
        <v>2843</v>
      </c>
      <c r="E5535" t="s">
        <v>36</v>
      </c>
      <c r="F5535" t="s">
        <v>91</v>
      </c>
      <c r="G5535" s="2">
        <v>984.07</v>
      </c>
      <c r="H5535">
        <v>5</v>
      </c>
      <c r="I5535" s="2">
        <v>4920.3500000000004</v>
      </c>
      <c r="J5535" t="s">
        <v>30</v>
      </c>
      <c r="K5535" t="s">
        <v>15</v>
      </c>
      <c r="L5535" t="s">
        <v>16</v>
      </c>
    </row>
    <row r="5536" spans="1:12" x14ac:dyDescent="0.3">
      <c r="A5536">
        <v>205534</v>
      </c>
      <c r="B5536" s="1" t="s">
        <v>1018</v>
      </c>
      <c r="C5536" s="1" t="str">
        <f t="shared" si="86"/>
        <v>November</v>
      </c>
      <c r="D5536">
        <v>6757</v>
      </c>
      <c r="E5536" t="s">
        <v>36</v>
      </c>
      <c r="F5536" t="s">
        <v>91</v>
      </c>
      <c r="G5536" s="2">
        <v>40.630000000000003</v>
      </c>
      <c r="H5536">
        <v>4</v>
      </c>
      <c r="I5536" s="2">
        <v>162.52000000000001</v>
      </c>
      <c r="J5536" t="s">
        <v>24</v>
      </c>
      <c r="K5536" t="s">
        <v>33</v>
      </c>
      <c r="L5536" t="s">
        <v>16</v>
      </c>
    </row>
    <row r="5537" spans="1:12" x14ac:dyDescent="0.3">
      <c r="A5537">
        <v>205535</v>
      </c>
      <c r="B5537" s="1" t="s">
        <v>770</v>
      </c>
      <c r="C5537" s="1" t="str">
        <f t="shared" si="86"/>
        <v>September</v>
      </c>
      <c r="D5537">
        <v>6741</v>
      </c>
      <c r="E5537" t="s">
        <v>12</v>
      </c>
      <c r="F5537" t="s">
        <v>29</v>
      </c>
      <c r="G5537" s="2">
        <v>584.89</v>
      </c>
      <c r="H5537">
        <v>1</v>
      </c>
      <c r="I5537" s="2">
        <v>584.89</v>
      </c>
      <c r="J5537" t="s">
        <v>30</v>
      </c>
      <c r="K5537" t="s">
        <v>52</v>
      </c>
      <c r="L5537" t="s">
        <v>16</v>
      </c>
    </row>
    <row r="5538" spans="1:12" x14ac:dyDescent="0.3">
      <c r="A5538">
        <v>205536</v>
      </c>
      <c r="B5538" s="1" t="s">
        <v>501</v>
      </c>
      <c r="C5538" s="1" t="str">
        <f t="shared" si="86"/>
        <v>January</v>
      </c>
      <c r="D5538">
        <v>8864</v>
      </c>
      <c r="E5538" t="s">
        <v>12</v>
      </c>
      <c r="F5538" t="s">
        <v>29</v>
      </c>
      <c r="G5538" s="2">
        <v>1036.3699999999999</v>
      </c>
      <c r="H5538">
        <v>2</v>
      </c>
      <c r="I5538" s="2">
        <v>2072.7399999999998</v>
      </c>
      <c r="J5538" t="s">
        <v>14</v>
      </c>
      <c r="K5538" t="s">
        <v>25</v>
      </c>
      <c r="L5538" t="s">
        <v>49</v>
      </c>
    </row>
    <row r="5539" spans="1:12" x14ac:dyDescent="0.3">
      <c r="A5539">
        <v>205537</v>
      </c>
      <c r="B5539" s="1" t="s">
        <v>208</v>
      </c>
      <c r="C5539" s="1" t="str">
        <f t="shared" si="86"/>
        <v>November</v>
      </c>
      <c r="D5539">
        <v>2697</v>
      </c>
      <c r="E5539" t="s">
        <v>59</v>
      </c>
      <c r="F5539" t="s">
        <v>187</v>
      </c>
      <c r="G5539" s="2">
        <v>1084.05</v>
      </c>
      <c r="H5539">
        <v>3</v>
      </c>
      <c r="I5539" s="2">
        <v>3252.15</v>
      </c>
      <c r="J5539" t="s">
        <v>20</v>
      </c>
      <c r="K5539" t="s">
        <v>15</v>
      </c>
      <c r="L5539" t="s">
        <v>49</v>
      </c>
    </row>
    <row r="5540" spans="1:12" x14ac:dyDescent="0.3">
      <c r="A5540">
        <v>205538</v>
      </c>
      <c r="B5540" s="1" t="s">
        <v>849</v>
      </c>
      <c r="C5540" s="1" t="str">
        <f t="shared" si="86"/>
        <v>November</v>
      </c>
      <c r="D5540">
        <v>1865</v>
      </c>
      <c r="E5540" t="s">
        <v>18</v>
      </c>
      <c r="F5540" t="s">
        <v>19</v>
      </c>
      <c r="G5540" s="2">
        <v>785.48</v>
      </c>
      <c r="H5540">
        <v>4</v>
      </c>
      <c r="I5540" s="2">
        <v>3141.92</v>
      </c>
      <c r="J5540" t="s">
        <v>38</v>
      </c>
      <c r="K5540" t="s">
        <v>27</v>
      </c>
      <c r="L5540" t="s">
        <v>16</v>
      </c>
    </row>
    <row r="5541" spans="1:12" x14ac:dyDescent="0.3">
      <c r="A5541">
        <v>205539</v>
      </c>
      <c r="B5541" s="1" t="s">
        <v>667</v>
      </c>
      <c r="C5541" s="1" t="str">
        <f t="shared" si="86"/>
        <v>December</v>
      </c>
      <c r="D5541">
        <v>8371</v>
      </c>
      <c r="E5541" t="s">
        <v>12</v>
      </c>
      <c r="F5541" t="s">
        <v>29</v>
      </c>
      <c r="G5541" s="2">
        <v>451.17</v>
      </c>
      <c r="H5541">
        <v>5</v>
      </c>
      <c r="I5541" s="2">
        <v>2255.85</v>
      </c>
      <c r="J5541" t="s">
        <v>38</v>
      </c>
      <c r="K5541" t="s">
        <v>52</v>
      </c>
      <c r="L5541" t="s">
        <v>49</v>
      </c>
    </row>
    <row r="5542" spans="1:12" x14ac:dyDescent="0.3">
      <c r="A5542">
        <v>205540</v>
      </c>
      <c r="B5542" s="1" t="s">
        <v>31</v>
      </c>
      <c r="C5542" s="1" t="str">
        <f t="shared" si="86"/>
        <v>October</v>
      </c>
      <c r="D5542">
        <v>6069</v>
      </c>
      <c r="E5542" t="s">
        <v>22</v>
      </c>
      <c r="F5542" t="s">
        <v>110</v>
      </c>
      <c r="G5542" s="2">
        <v>967.64</v>
      </c>
      <c r="H5542">
        <v>1</v>
      </c>
      <c r="I5542" s="2">
        <v>967.64</v>
      </c>
      <c r="J5542" t="s">
        <v>20</v>
      </c>
      <c r="K5542" t="s">
        <v>15</v>
      </c>
      <c r="L5542" t="s">
        <v>16</v>
      </c>
    </row>
    <row r="5543" spans="1:12" x14ac:dyDescent="0.3">
      <c r="A5543">
        <v>205541</v>
      </c>
      <c r="B5543" s="1" t="s">
        <v>1059</v>
      </c>
      <c r="C5543" s="1" t="str">
        <f t="shared" si="86"/>
        <v>February</v>
      </c>
      <c r="D5543">
        <v>9240</v>
      </c>
      <c r="E5543" t="s">
        <v>36</v>
      </c>
      <c r="F5543" t="s">
        <v>78</v>
      </c>
      <c r="G5543" s="2">
        <v>922.12</v>
      </c>
      <c r="H5543">
        <v>3</v>
      </c>
      <c r="I5543" s="2">
        <v>2766.36</v>
      </c>
      <c r="J5543" t="s">
        <v>20</v>
      </c>
      <c r="K5543" t="s">
        <v>15</v>
      </c>
      <c r="L5543" t="s">
        <v>16</v>
      </c>
    </row>
    <row r="5544" spans="1:12" x14ac:dyDescent="0.3">
      <c r="A5544">
        <v>205542</v>
      </c>
      <c r="B5544" s="1" t="s">
        <v>306</v>
      </c>
      <c r="C5544" s="1" t="str">
        <f t="shared" si="86"/>
        <v>December</v>
      </c>
      <c r="D5544">
        <v>3487</v>
      </c>
      <c r="E5544" t="s">
        <v>36</v>
      </c>
      <c r="F5544" t="s">
        <v>45</v>
      </c>
      <c r="G5544" s="2">
        <v>169.1</v>
      </c>
      <c r="H5544">
        <v>1</v>
      </c>
      <c r="I5544" s="2">
        <v>169.1</v>
      </c>
      <c r="J5544" t="s">
        <v>24</v>
      </c>
      <c r="K5544" t="s">
        <v>33</v>
      </c>
      <c r="L5544" t="s">
        <v>16</v>
      </c>
    </row>
    <row r="5545" spans="1:12" x14ac:dyDescent="0.3">
      <c r="A5545">
        <v>205543</v>
      </c>
      <c r="B5545" s="1" t="s">
        <v>312</v>
      </c>
      <c r="C5545" s="1" t="str">
        <f t="shared" si="86"/>
        <v>March</v>
      </c>
      <c r="D5545">
        <v>8534</v>
      </c>
      <c r="E5545" t="s">
        <v>22</v>
      </c>
      <c r="F5545" t="s">
        <v>48</v>
      </c>
      <c r="G5545" s="2">
        <v>481.04</v>
      </c>
      <c r="H5545">
        <v>4</v>
      </c>
      <c r="I5545" s="2">
        <v>1924.16</v>
      </c>
      <c r="J5545" t="s">
        <v>14</v>
      </c>
      <c r="K5545" t="s">
        <v>33</v>
      </c>
      <c r="L5545" t="s">
        <v>16</v>
      </c>
    </row>
    <row r="5546" spans="1:12" x14ac:dyDescent="0.3">
      <c r="A5546">
        <v>205544</v>
      </c>
      <c r="B5546" s="1" t="s">
        <v>1142</v>
      </c>
      <c r="C5546" s="1" t="str">
        <f t="shared" si="86"/>
        <v>October</v>
      </c>
      <c r="D5546">
        <v>8775</v>
      </c>
      <c r="E5546" t="s">
        <v>12</v>
      </c>
      <c r="F5546" t="s">
        <v>113</v>
      </c>
      <c r="G5546" s="2">
        <v>135.38999999999999</v>
      </c>
      <c r="H5546">
        <v>1</v>
      </c>
      <c r="I5546" s="2">
        <v>135.38999999999999</v>
      </c>
      <c r="J5546" t="s">
        <v>30</v>
      </c>
      <c r="K5546" t="s">
        <v>15</v>
      </c>
      <c r="L5546" t="s">
        <v>16</v>
      </c>
    </row>
    <row r="5547" spans="1:12" x14ac:dyDescent="0.3">
      <c r="A5547">
        <v>205545</v>
      </c>
      <c r="B5547" s="1" t="s">
        <v>1001</v>
      </c>
      <c r="C5547" s="1" t="str">
        <f t="shared" si="86"/>
        <v>January</v>
      </c>
      <c r="D5547">
        <v>2572</v>
      </c>
      <c r="E5547" t="s">
        <v>18</v>
      </c>
      <c r="F5547" t="s">
        <v>54</v>
      </c>
      <c r="G5547" s="2">
        <v>483.37</v>
      </c>
      <c r="H5547">
        <v>1</v>
      </c>
      <c r="I5547" s="2">
        <v>483.37</v>
      </c>
      <c r="J5547" t="s">
        <v>38</v>
      </c>
      <c r="K5547" t="s">
        <v>27</v>
      </c>
      <c r="L5547" t="s">
        <v>16</v>
      </c>
    </row>
    <row r="5548" spans="1:12" x14ac:dyDescent="0.3">
      <c r="A5548">
        <v>205546</v>
      </c>
      <c r="B5548" s="1" t="s">
        <v>1059</v>
      </c>
      <c r="C5548" s="1" t="str">
        <f t="shared" si="86"/>
        <v>February</v>
      </c>
      <c r="D5548">
        <v>7118</v>
      </c>
      <c r="E5548" t="s">
        <v>59</v>
      </c>
      <c r="F5548" t="s">
        <v>60</v>
      </c>
      <c r="G5548" s="2">
        <v>59.41</v>
      </c>
      <c r="H5548">
        <v>1</v>
      </c>
      <c r="I5548" s="2">
        <v>59.41</v>
      </c>
      <c r="J5548" t="s">
        <v>38</v>
      </c>
      <c r="K5548" t="s">
        <v>15</v>
      </c>
      <c r="L5548" t="s">
        <v>16</v>
      </c>
    </row>
    <row r="5549" spans="1:12" x14ac:dyDescent="0.3">
      <c r="A5549">
        <v>205547</v>
      </c>
      <c r="B5549" s="1" t="s">
        <v>567</v>
      </c>
      <c r="C5549" s="1" t="str">
        <f t="shared" si="86"/>
        <v>December</v>
      </c>
      <c r="D5549">
        <v>2145</v>
      </c>
      <c r="E5549" t="s">
        <v>12</v>
      </c>
      <c r="F5549" t="s">
        <v>70</v>
      </c>
      <c r="G5549" s="2">
        <v>552.77</v>
      </c>
      <c r="H5549">
        <v>4</v>
      </c>
      <c r="I5549" s="2">
        <v>2211.08</v>
      </c>
      <c r="J5549" t="s">
        <v>20</v>
      </c>
      <c r="K5549" t="s">
        <v>27</v>
      </c>
      <c r="L5549" t="s">
        <v>16</v>
      </c>
    </row>
    <row r="5550" spans="1:12" x14ac:dyDescent="0.3">
      <c r="A5550">
        <v>205548</v>
      </c>
      <c r="B5550" s="1" t="s">
        <v>1038</v>
      </c>
      <c r="C5550" s="1" t="str">
        <f t="shared" si="86"/>
        <v>May</v>
      </c>
      <c r="D5550">
        <v>4464</v>
      </c>
      <c r="E5550" t="s">
        <v>18</v>
      </c>
      <c r="F5550" t="s">
        <v>100</v>
      </c>
      <c r="G5550" s="2">
        <v>315.49</v>
      </c>
      <c r="H5550">
        <v>1</v>
      </c>
      <c r="I5550" s="2">
        <v>315.49</v>
      </c>
      <c r="J5550" t="s">
        <v>24</v>
      </c>
      <c r="K5550" t="s">
        <v>25</v>
      </c>
      <c r="L5550" t="s">
        <v>16</v>
      </c>
    </row>
    <row r="5551" spans="1:12" x14ac:dyDescent="0.3">
      <c r="A5551">
        <v>205549</v>
      </c>
      <c r="B5551" s="1" t="s">
        <v>767</v>
      </c>
      <c r="C5551" s="1" t="str">
        <f t="shared" si="86"/>
        <v>September</v>
      </c>
      <c r="D5551">
        <v>3503</v>
      </c>
      <c r="E5551" t="s">
        <v>18</v>
      </c>
      <c r="F5551" t="s">
        <v>74</v>
      </c>
      <c r="G5551" s="2">
        <v>553.20000000000005</v>
      </c>
      <c r="H5551">
        <v>2</v>
      </c>
      <c r="I5551" s="2">
        <v>1106.4000000000001</v>
      </c>
      <c r="J5551" t="s">
        <v>14</v>
      </c>
      <c r="K5551" t="s">
        <v>15</v>
      </c>
      <c r="L5551" t="s">
        <v>16</v>
      </c>
    </row>
    <row r="5552" spans="1:12" x14ac:dyDescent="0.3">
      <c r="A5552">
        <v>205550</v>
      </c>
      <c r="B5552" s="1" t="s">
        <v>804</v>
      </c>
      <c r="C5552" s="1" t="str">
        <f t="shared" si="86"/>
        <v>June</v>
      </c>
      <c r="D5552">
        <v>5258</v>
      </c>
      <c r="E5552" t="s">
        <v>12</v>
      </c>
      <c r="F5552" t="s">
        <v>70</v>
      </c>
      <c r="G5552" s="2">
        <v>992.31</v>
      </c>
      <c r="H5552">
        <v>5</v>
      </c>
      <c r="I5552" s="2">
        <v>4961.55</v>
      </c>
      <c r="J5552" t="s">
        <v>38</v>
      </c>
      <c r="K5552" t="s">
        <v>25</v>
      </c>
      <c r="L5552" t="s">
        <v>16</v>
      </c>
    </row>
    <row r="5553" spans="1:12" x14ac:dyDescent="0.3">
      <c r="A5553">
        <v>205551</v>
      </c>
      <c r="B5553" s="1" t="s">
        <v>71</v>
      </c>
      <c r="C5553" s="1" t="str">
        <f t="shared" si="86"/>
        <v>March</v>
      </c>
      <c r="D5553">
        <v>3272</v>
      </c>
      <c r="E5553" t="s">
        <v>12</v>
      </c>
      <c r="F5553" t="s">
        <v>70</v>
      </c>
      <c r="G5553" s="2">
        <v>171.34</v>
      </c>
      <c r="H5553">
        <v>5</v>
      </c>
      <c r="I5553" s="2">
        <v>856.7</v>
      </c>
      <c r="J5553" t="s">
        <v>24</v>
      </c>
      <c r="K5553" t="s">
        <v>15</v>
      </c>
      <c r="L5553" t="s">
        <v>16</v>
      </c>
    </row>
    <row r="5554" spans="1:12" x14ac:dyDescent="0.3">
      <c r="A5554">
        <v>205552</v>
      </c>
      <c r="B5554" s="1" t="s">
        <v>670</v>
      </c>
      <c r="C5554" s="1" t="str">
        <f t="shared" si="86"/>
        <v>June</v>
      </c>
      <c r="D5554">
        <v>5950</v>
      </c>
      <c r="E5554" t="s">
        <v>59</v>
      </c>
      <c r="F5554" t="s">
        <v>76</v>
      </c>
      <c r="G5554" s="2">
        <v>51.79</v>
      </c>
      <c r="H5554">
        <v>3</v>
      </c>
      <c r="I5554" s="2">
        <v>155.37</v>
      </c>
      <c r="J5554" t="s">
        <v>20</v>
      </c>
      <c r="K5554" t="s">
        <v>25</v>
      </c>
      <c r="L5554" t="s">
        <v>16</v>
      </c>
    </row>
    <row r="5555" spans="1:12" x14ac:dyDescent="0.3">
      <c r="A5555">
        <v>205553</v>
      </c>
      <c r="B5555" s="1" t="s">
        <v>790</v>
      </c>
      <c r="C5555" s="1" t="str">
        <f t="shared" si="86"/>
        <v>March</v>
      </c>
      <c r="D5555">
        <v>5757</v>
      </c>
      <c r="E5555" t="s">
        <v>36</v>
      </c>
      <c r="F5555" t="s">
        <v>78</v>
      </c>
      <c r="G5555" s="2">
        <v>857.32</v>
      </c>
      <c r="H5555">
        <v>4</v>
      </c>
      <c r="I5555" s="2">
        <v>3429.28</v>
      </c>
      <c r="J5555" t="s">
        <v>24</v>
      </c>
      <c r="K5555" t="s">
        <v>25</v>
      </c>
      <c r="L5555" t="s">
        <v>16</v>
      </c>
    </row>
    <row r="5556" spans="1:12" x14ac:dyDescent="0.3">
      <c r="A5556">
        <v>205554</v>
      </c>
      <c r="B5556" s="1" t="s">
        <v>625</v>
      </c>
      <c r="C5556" s="1" t="str">
        <f t="shared" si="86"/>
        <v>March</v>
      </c>
      <c r="D5556">
        <v>5565</v>
      </c>
      <c r="E5556" t="s">
        <v>59</v>
      </c>
      <c r="F5556" t="s">
        <v>60</v>
      </c>
      <c r="G5556" s="2">
        <v>1022.33</v>
      </c>
      <c r="H5556">
        <v>3</v>
      </c>
      <c r="I5556" s="2">
        <v>3066.99</v>
      </c>
      <c r="J5556" t="s">
        <v>14</v>
      </c>
      <c r="K5556" t="s">
        <v>15</v>
      </c>
      <c r="L5556" t="s">
        <v>16</v>
      </c>
    </row>
    <row r="5557" spans="1:12" x14ac:dyDescent="0.3">
      <c r="A5557">
        <v>205555</v>
      </c>
      <c r="B5557" s="1" t="s">
        <v>690</v>
      </c>
      <c r="C5557" s="1" t="str">
        <f t="shared" si="86"/>
        <v>November</v>
      </c>
      <c r="D5557">
        <v>2999</v>
      </c>
      <c r="E5557" t="s">
        <v>12</v>
      </c>
      <c r="F5557" t="s">
        <v>29</v>
      </c>
      <c r="G5557" s="2">
        <v>693.95</v>
      </c>
      <c r="H5557">
        <v>5</v>
      </c>
      <c r="I5557" s="2">
        <v>3469.75</v>
      </c>
      <c r="J5557" t="s">
        <v>24</v>
      </c>
      <c r="K5557" t="s">
        <v>15</v>
      </c>
      <c r="L5557" t="s">
        <v>16</v>
      </c>
    </row>
    <row r="5558" spans="1:12" x14ac:dyDescent="0.3">
      <c r="A5558">
        <v>205556</v>
      </c>
      <c r="B5558" s="1" t="s">
        <v>942</v>
      </c>
      <c r="C5558" s="1" t="str">
        <f t="shared" si="86"/>
        <v>December</v>
      </c>
      <c r="D5558">
        <v>4994</v>
      </c>
      <c r="E5558" t="s">
        <v>12</v>
      </c>
      <c r="F5558" t="s">
        <v>95</v>
      </c>
      <c r="G5558" s="2">
        <v>413.33</v>
      </c>
      <c r="H5558">
        <v>1</v>
      </c>
      <c r="I5558" s="2">
        <v>413.33</v>
      </c>
      <c r="J5558" t="s">
        <v>20</v>
      </c>
      <c r="K5558" t="s">
        <v>33</v>
      </c>
      <c r="L5558" t="s">
        <v>16</v>
      </c>
    </row>
    <row r="5559" spans="1:12" x14ac:dyDescent="0.3">
      <c r="A5559">
        <v>205557</v>
      </c>
      <c r="B5559" s="1" t="s">
        <v>728</v>
      </c>
      <c r="C5559" s="1" t="str">
        <f t="shared" si="86"/>
        <v>December</v>
      </c>
      <c r="D5559">
        <v>5546</v>
      </c>
      <c r="E5559" t="s">
        <v>12</v>
      </c>
      <c r="F5559" t="s">
        <v>70</v>
      </c>
      <c r="G5559" s="2">
        <v>528.86</v>
      </c>
      <c r="H5559">
        <v>3</v>
      </c>
      <c r="I5559" s="2">
        <v>1586.58</v>
      </c>
      <c r="J5559" t="s">
        <v>14</v>
      </c>
      <c r="K5559" t="s">
        <v>52</v>
      </c>
      <c r="L5559" t="s">
        <v>16</v>
      </c>
    </row>
    <row r="5560" spans="1:12" x14ac:dyDescent="0.3">
      <c r="A5560">
        <v>205558</v>
      </c>
      <c r="B5560" s="1" t="s">
        <v>730</v>
      </c>
      <c r="C5560" s="1" t="str">
        <f t="shared" si="86"/>
        <v>January</v>
      </c>
      <c r="D5560">
        <v>8291</v>
      </c>
      <c r="E5560" t="s">
        <v>59</v>
      </c>
      <c r="F5560" t="s">
        <v>187</v>
      </c>
      <c r="G5560" s="2">
        <v>1018.98</v>
      </c>
      <c r="H5560">
        <v>5</v>
      </c>
      <c r="I5560" s="2">
        <v>5094.8999999999996</v>
      </c>
      <c r="J5560" t="s">
        <v>30</v>
      </c>
      <c r="K5560" t="s">
        <v>15</v>
      </c>
      <c r="L5560" t="s">
        <v>16</v>
      </c>
    </row>
    <row r="5561" spans="1:12" x14ac:dyDescent="0.3">
      <c r="A5561">
        <v>205559</v>
      </c>
      <c r="B5561" s="1" t="s">
        <v>382</v>
      </c>
      <c r="C5561" s="1" t="str">
        <f t="shared" si="86"/>
        <v>May</v>
      </c>
      <c r="D5561">
        <v>9938</v>
      </c>
      <c r="E5561" t="s">
        <v>18</v>
      </c>
      <c r="F5561" t="s">
        <v>32</v>
      </c>
      <c r="G5561" s="2">
        <v>632.98</v>
      </c>
      <c r="H5561">
        <v>3</v>
      </c>
      <c r="I5561" s="2">
        <v>1898.94</v>
      </c>
      <c r="J5561" t="s">
        <v>14</v>
      </c>
      <c r="K5561" t="s">
        <v>25</v>
      </c>
      <c r="L5561" t="s">
        <v>16</v>
      </c>
    </row>
    <row r="5562" spans="1:12" x14ac:dyDescent="0.3">
      <c r="A5562">
        <v>205560</v>
      </c>
      <c r="B5562" s="1" t="s">
        <v>247</v>
      </c>
      <c r="C5562" s="1" t="str">
        <f t="shared" si="86"/>
        <v>February</v>
      </c>
      <c r="D5562">
        <v>8167</v>
      </c>
      <c r="E5562" t="s">
        <v>18</v>
      </c>
      <c r="F5562" t="s">
        <v>32</v>
      </c>
      <c r="G5562" s="2">
        <v>43.01</v>
      </c>
      <c r="H5562">
        <v>2</v>
      </c>
      <c r="I5562" s="2">
        <v>86.02</v>
      </c>
      <c r="J5562" t="s">
        <v>20</v>
      </c>
      <c r="K5562" t="s">
        <v>33</v>
      </c>
      <c r="L5562" t="s">
        <v>16</v>
      </c>
    </row>
    <row r="5563" spans="1:12" x14ac:dyDescent="0.3">
      <c r="A5563">
        <v>205561</v>
      </c>
      <c r="B5563" s="1" t="s">
        <v>512</v>
      </c>
      <c r="C5563" s="1" t="str">
        <f t="shared" si="86"/>
        <v>June</v>
      </c>
      <c r="D5563">
        <v>8897</v>
      </c>
      <c r="E5563" t="s">
        <v>59</v>
      </c>
      <c r="F5563" t="s">
        <v>187</v>
      </c>
      <c r="G5563" s="2">
        <v>800.16</v>
      </c>
      <c r="H5563">
        <v>4</v>
      </c>
      <c r="I5563" s="2">
        <v>3200.64</v>
      </c>
      <c r="J5563" t="s">
        <v>20</v>
      </c>
      <c r="K5563" t="s">
        <v>15</v>
      </c>
      <c r="L5563" t="s">
        <v>16</v>
      </c>
    </row>
    <row r="5564" spans="1:12" x14ac:dyDescent="0.3">
      <c r="A5564">
        <v>205562</v>
      </c>
      <c r="B5564" s="1" t="s">
        <v>758</v>
      </c>
      <c r="C5564" s="1" t="str">
        <f t="shared" si="86"/>
        <v>July</v>
      </c>
      <c r="D5564">
        <v>4441</v>
      </c>
      <c r="E5564" t="s">
        <v>36</v>
      </c>
      <c r="F5564" t="s">
        <v>37</v>
      </c>
      <c r="G5564" s="2">
        <v>171.13</v>
      </c>
      <c r="H5564">
        <v>4</v>
      </c>
      <c r="I5564" s="2">
        <v>684.52</v>
      </c>
      <c r="J5564" t="s">
        <v>20</v>
      </c>
      <c r="K5564" t="s">
        <v>25</v>
      </c>
      <c r="L5564" t="s">
        <v>16</v>
      </c>
    </row>
    <row r="5565" spans="1:12" x14ac:dyDescent="0.3">
      <c r="A5565">
        <v>205563</v>
      </c>
      <c r="B5565" s="1" t="s">
        <v>541</v>
      </c>
      <c r="C5565" s="1" t="str">
        <f t="shared" si="86"/>
        <v>July</v>
      </c>
      <c r="D5565">
        <v>1028</v>
      </c>
      <c r="E5565" t="s">
        <v>18</v>
      </c>
      <c r="F5565" t="s">
        <v>74</v>
      </c>
      <c r="G5565" s="2">
        <v>325.49</v>
      </c>
      <c r="H5565">
        <v>1</v>
      </c>
      <c r="I5565" s="2">
        <v>325.49</v>
      </c>
      <c r="J5565" t="s">
        <v>24</v>
      </c>
      <c r="K5565" t="s">
        <v>15</v>
      </c>
      <c r="L5565" t="s">
        <v>16</v>
      </c>
    </row>
    <row r="5566" spans="1:12" x14ac:dyDescent="0.3">
      <c r="A5566">
        <v>205564</v>
      </c>
      <c r="B5566" s="1" t="s">
        <v>89</v>
      </c>
      <c r="C5566" s="1" t="str">
        <f t="shared" si="86"/>
        <v>August</v>
      </c>
      <c r="D5566">
        <v>9775</v>
      </c>
      <c r="E5566" t="s">
        <v>36</v>
      </c>
      <c r="F5566" t="s">
        <v>37</v>
      </c>
      <c r="G5566" s="2">
        <v>535.33000000000004</v>
      </c>
      <c r="H5566">
        <v>2</v>
      </c>
      <c r="I5566" s="2">
        <v>1070.6600000000001</v>
      </c>
      <c r="J5566" t="s">
        <v>20</v>
      </c>
      <c r="K5566" t="s">
        <v>15</v>
      </c>
      <c r="L5566" t="s">
        <v>16</v>
      </c>
    </row>
    <row r="5567" spans="1:12" x14ac:dyDescent="0.3">
      <c r="A5567">
        <v>205565</v>
      </c>
      <c r="B5567" s="1" t="s">
        <v>255</v>
      </c>
      <c r="C5567" s="1" t="str">
        <f t="shared" si="86"/>
        <v>October</v>
      </c>
      <c r="D5567">
        <v>3950</v>
      </c>
      <c r="E5567" t="s">
        <v>12</v>
      </c>
      <c r="F5567" t="s">
        <v>70</v>
      </c>
      <c r="G5567" s="2">
        <v>983.36</v>
      </c>
      <c r="H5567">
        <v>2</v>
      </c>
      <c r="I5567" s="2">
        <v>1966.72</v>
      </c>
      <c r="J5567" t="s">
        <v>14</v>
      </c>
      <c r="K5567" t="s">
        <v>33</v>
      </c>
      <c r="L5567" t="s">
        <v>16</v>
      </c>
    </row>
    <row r="5568" spans="1:12" x14ac:dyDescent="0.3">
      <c r="A5568">
        <v>205566</v>
      </c>
      <c r="B5568" s="1" t="s">
        <v>332</v>
      </c>
      <c r="C5568" s="1" t="str">
        <f t="shared" si="86"/>
        <v>December</v>
      </c>
      <c r="D5568">
        <v>9217</v>
      </c>
      <c r="E5568" t="s">
        <v>18</v>
      </c>
      <c r="F5568" t="s">
        <v>74</v>
      </c>
      <c r="G5568" s="2">
        <v>180.02</v>
      </c>
      <c r="H5568">
        <v>5</v>
      </c>
      <c r="I5568" s="2">
        <v>900.1</v>
      </c>
      <c r="J5568" t="s">
        <v>24</v>
      </c>
      <c r="K5568" t="s">
        <v>33</v>
      </c>
      <c r="L5568" t="s">
        <v>16</v>
      </c>
    </row>
    <row r="5569" spans="1:12" x14ac:dyDescent="0.3">
      <c r="A5569">
        <v>205567</v>
      </c>
      <c r="B5569" s="1" t="s">
        <v>498</v>
      </c>
      <c r="C5569" s="1" t="str">
        <f t="shared" si="86"/>
        <v>June</v>
      </c>
      <c r="D5569">
        <v>9985</v>
      </c>
      <c r="E5569" t="s">
        <v>18</v>
      </c>
      <c r="F5569" t="s">
        <v>19</v>
      </c>
      <c r="G5569" s="2">
        <v>1095.08</v>
      </c>
      <c r="H5569">
        <v>5</v>
      </c>
      <c r="I5569" s="2">
        <v>5475.4</v>
      </c>
      <c r="J5569" t="s">
        <v>20</v>
      </c>
      <c r="K5569" t="s">
        <v>27</v>
      </c>
      <c r="L5569" t="s">
        <v>16</v>
      </c>
    </row>
    <row r="5570" spans="1:12" x14ac:dyDescent="0.3">
      <c r="A5570">
        <v>205568</v>
      </c>
      <c r="B5570" s="1" t="s">
        <v>947</v>
      </c>
      <c r="C5570" s="1" t="str">
        <f t="shared" si="86"/>
        <v>October</v>
      </c>
      <c r="D5570">
        <v>9231</v>
      </c>
      <c r="E5570" t="s">
        <v>12</v>
      </c>
      <c r="F5570" t="s">
        <v>95</v>
      </c>
      <c r="G5570" s="2">
        <v>355.18</v>
      </c>
      <c r="H5570">
        <v>1</v>
      </c>
      <c r="I5570" s="2">
        <v>355.18</v>
      </c>
      <c r="J5570" t="s">
        <v>24</v>
      </c>
      <c r="K5570" t="s">
        <v>15</v>
      </c>
      <c r="L5570" t="s">
        <v>16</v>
      </c>
    </row>
    <row r="5571" spans="1:12" x14ac:dyDescent="0.3">
      <c r="A5571">
        <v>205569</v>
      </c>
      <c r="B5571" s="1" t="s">
        <v>340</v>
      </c>
      <c r="C5571" s="1" t="str">
        <f t="shared" ref="C5571:C5634" si="87">TEXT(B5571,"mmmm")</f>
        <v>June</v>
      </c>
      <c r="D5571">
        <v>8960</v>
      </c>
      <c r="E5571" t="s">
        <v>59</v>
      </c>
      <c r="F5571" t="s">
        <v>64</v>
      </c>
      <c r="G5571" s="2">
        <v>651.72</v>
      </c>
      <c r="H5571">
        <v>3</v>
      </c>
      <c r="I5571" s="2">
        <v>1955.16</v>
      </c>
      <c r="J5571" t="s">
        <v>30</v>
      </c>
      <c r="K5571" t="s">
        <v>25</v>
      </c>
      <c r="L5571" t="s">
        <v>16</v>
      </c>
    </row>
    <row r="5572" spans="1:12" x14ac:dyDescent="0.3">
      <c r="A5572">
        <v>205570</v>
      </c>
      <c r="B5572" s="1" t="s">
        <v>591</v>
      </c>
      <c r="C5572" s="1" t="str">
        <f t="shared" si="87"/>
        <v>August</v>
      </c>
      <c r="D5572">
        <v>4351</v>
      </c>
      <c r="E5572" t="s">
        <v>12</v>
      </c>
      <c r="F5572" t="s">
        <v>70</v>
      </c>
      <c r="G5572" s="2">
        <v>1084.6300000000001</v>
      </c>
      <c r="H5572">
        <v>1</v>
      </c>
      <c r="I5572" s="2">
        <v>1084.6300000000001</v>
      </c>
      <c r="J5572" t="s">
        <v>24</v>
      </c>
      <c r="K5572" t="s">
        <v>15</v>
      </c>
      <c r="L5572" t="s">
        <v>16</v>
      </c>
    </row>
    <row r="5573" spans="1:12" x14ac:dyDescent="0.3">
      <c r="A5573">
        <v>205571</v>
      </c>
      <c r="B5573" s="1" t="s">
        <v>583</v>
      </c>
      <c r="C5573" s="1" t="str">
        <f t="shared" si="87"/>
        <v>June</v>
      </c>
      <c r="D5573">
        <v>7220</v>
      </c>
      <c r="E5573" t="s">
        <v>18</v>
      </c>
      <c r="F5573" t="s">
        <v>32</v>
      </c>
      <c r="G5573" s="2">
        <v>1120.6600000000001</v>
      </c>
      <c r="H5573">
        <v>3</v>
      </c>
      <c r="I5573" s="2">
        <v>3361.98</v>
      </c>
      <c r="J5573" t="s">
        <v>24</v>
      </c>
      <c r="K5573" t="s">
        <v>27</v>
      </c>
      <c r="L5573" t="s">
        <v>16</v>
      </c>
    </row>
    <row r="5574" spans="1:12" x14ac:dyDescent="0.3">
      <c r="A5574">
        <v>205572</v>
      </c>
      <c r="B5574" s="1" t="s">
        <v>419</v>
      </c>
      <c r="C5574" s="1" t="str">
        <f t="shared" si="87"/>
        <v>September</v>
      </c>
      <c r="D5574">
        <v>5052</v>
      </c>
      <c r="E5574" t="s">
        <v>59</v>
      </c>
      <c r="F5574" t="s">
        <v>187</v>
      </c>
      <c r="G5574" s="2">
        <v>850.37</v>
      </c>
      <c r="H5574">
        <v>2</v>
      </c>
      <c r="I5574" s="2">
        <v>1700.74</v>
      </c>
      <c r="J5574" t="s">
        <v>30</v>
      </c>
      <c r="K5574" t="s">
        <v>15</v>
      </c>
      <c r="L5574" t="s">
        <v>16</v>
      </c>
    </row>
    <row r="5575" spans="1:12" x14ac:dyDescent="0.3">
      <c r="A5575">
        <v>205573</v>
      </c>
      <c r="B5575" s="1" t="s">
        <v>940</v>
      </c>
      <c r="C5575" s="1" t="str">
        <f t="shared" si="87"/>
        <v>February</v>
      </c>
      <c r="D5575">
        <v>2652</v>
      </c>
      <c r="E5575" t="s">
        <v>22</v>
      </c>
      <c r="F5575" t="s">
        <v>56</v>
      </c>
      <c r="G5575" s="2">
        <v>855.11</v>
      </c>
      <c r="H5575">
        <v>1</v>
      </c>
      <c r="I5575" s="2">
        <v>855.11</v>
      </c>
      <c r="J5575" t="s">
        <v>38</v>
      </c>
      <c r="K5575" t="s">
        <v>25</v>
      </c>
      <c r="L5575" t="s">
        <v>16</v>
      </c>
    </row>
    <row r="5576" spans="1:12" x14ac:dyDescent="0.3">
      <c r="A5576">
        <v>205574</v>
      </c>
      <c r="B5576" s="1" t="s">
        <v>202</v>
      </c>
      <c r="C5576" s="1" t="str">
        <f t="shared" si="87"/>
        <v>March</v>
      </c>
      <c r="D5576">
        <v>1553</v>
      </c>
      <c r="E5576" t="s">
        <v>36</v>
      </c>
      <c r="F5576" t="s">
        <v>78</v>
      </c>
      <c r="G5576" s="2">
        <v>131.51</v>
      </c>
      <c r="H5576">
        <v>1</v>
      </c>
      <c r="I5576" s="2">
        <v>131.51</v>
      </c>
      <c r="J5576" t="s">
        <v>30</v>
      </c>
      <c r="K5576" t="s">
        <v>52</v>
      </c>
      <c r="L5576" t="s">
        <v>16</v>
      </c>
    </row>
    <row r="5577" spans="1:12" x14ac:dyDescent="0.3">
      <c r="A5577">
        <v>205575</v>
      </c>
      <c r="B5577" s="1" t="s">
        <v>259</v>
      </c>
      <c r="C5577" s="1" t="str">
        <f t="shared" si="87"/>
        <v>November</v>
      </c>
      <c r="D5577">
        <v>2307</v>
      </c>
      <c r="E5577" t="s">
        <v>22</v>
      </c>
      <c r="F5577" t="s">
        <v>110</v>
      </c>
      <c r="G5577" s="2">
        <v>364.05</v>
      </c>
      <c r="H5577">
        <v>5</v>
      </c>
      <c r="I5577" s="2">
        <v>1820.25</v>
      </c>
      <c r="J5577" t="s">
        <v>30</v>
      </c>
      <c r="K5577" t="s">
        <v>27</v>
      </c>
      <c r="L5577" t="s">
        <v>16</v>
      </c>
    </row>
    <row r="5578" spans="1:12" x14ac:dyDescent="0.3">
      <c r="A5578">
        <v>205576</v>
      </c>
      <c r="B5578" s="1" t="s">
        <v>1143</v>
      </c>
      <c r="C5578" s="1" t="str">
        <f t="shared" si="87"/>
        <v>June</v>
      </c>
      <c r="D5578">
        <v>9290</v>
      </c>
      <c r="E5578" t="s">
        <v>22</v>
      </c>
      <c r="F5578" t="s">
        <v>110</v>
      </c>
      <c r="G5578" s="2">
        <v>759.2</v>
      </c>
      <c r="H5578">
        <v>5</v>
      </c>
      <c r="I5578" s="2">
        <v>3796</v>
      </c>
      <c r="J5578" t="s">
        <v>24</v>
      </c>
      <c r="K5578" t="s">
        <v>15</v>
      </c>
      <c r="L5578" t="s">
        <v>16</v>
      </c>
    </row>
    <row r="5579" spans="1:12" x14ac:dyDescent="0.3">
      <c r="A5579">
        <v>205577</v>
      </c>
      <c r="B5579" s="1" t="s">
        <v>550</v>
      </c>
      <c r="C5579" s="1" t="str">
        <f t="shared" si="87"/>
        <v>April</v>
      </c>
      <c r="D5579">
        <v>1147</v>
      </c>
      <c r="E5579" t="s">
        <v>36</v>
      </c>
      <c r="F5579" t="s">
        <v>37</v>
      </c>
      <c r="G5579" s="2">
        <v>284.45</v>
      </c>
      <c r="H5579">
        <v>2</v>
      </c>
      <c r="I5579" s="2">
        <v>568.9</v>
      </c>
      <c r="J5579" t="s">
        <v>20</v>
      </c>
      <c r="K5579" t="s">
        <v>33</v>
      </c>
      <c r="L5579" t="s">
        <v>49</v>
      </c>
    </row>
    <row r="5580" spans="1:12" x14ac:dyDescent="0.3">
      <c r="A5580">
        <v>205578</v>
      </c>
      <c r="B5580" s="1" t="s">
        <v>572</v>
      </c>
      <c r="C5580" s="1" t="str">
        <f t="shared" si="87"/>
        <v>July</v>
      </c>
      <c r="D5580">
        <v>3943</v>
      </c>
      <c r="E5580" t="s">
        <v>59</v>
      </c>
      <c r="F5580" t="s">
        <v>187</v>
      </c>
      <c r="G5580" s="2">
        <v>391.97</v>
      </c>
      <c r="H5580">
        <v>4</v>
      </c>
      <c r="I5580" s="2">
        <v>1567.88</v>
      </c>
      <c r="J5580" t="s">
        <v>20</v>
      </c>
      <c r="K5580" t="s">
        <v>27</v>
      </c>
      <c r="L5580" t="s">
        <v>16</v>
      </c>
    </row>
    <row r="5581" spans="1:12" x14ac:dyDescent="0.3">
      <c r="A5581">
        <v>205579</v>
      </c>
      <c r="B5581" s="1" t="s">
        <v>241</v>
      </c>
      <c r="C5581" s="1" t="str">
        <f t="shared" si="87"/>
        <v>September</v>
      </c>
      <c r="D5581">
        <v>4635</v>
      </c>
      <c r="E5581" t="s">
        <v>12</v>
      </c>
      <c r="F5581" t="s">
        <v>29</v>
      </c>
      <c r="G5581" s="2">
        <v>1099.82</v>
      </c>
      <c r="H5581">
        <v>5</v>
      </c>
      <c r="I5581" s="2">
        <v>5499.1</v>
      </c>
      <c r="J5581" t="s">
        <v>24</v>
      </c>
      <c r="K5581" t="s">
        <v>15</v>
      </c>
      <c r="L5581" t="s">
        <v>16</v>
      </c>
    </row>
    <row r="5582" spans="1:12" x14ac:dyDescent="0.3">
      <c r="A5582">
        <v>205580</v>
      </c>
      <c r="B5582" s="1" t="s">
        <v>719</v>
      </c>
      <c r="C5582" s="1" t="str">
        <f t="shared" si="87"/>
        <v>April</v>
      </c>
      <c r="D5582">
        <v>4708</v>
      </c>
      <c r="E5582" t="s">
        <v>36</v>
      </c>
      <c r="F5582" t="s">
        <v>78</v>
      </c>
      <c r="G5582" s="2">
        <v>1009.48</v>
      </c>
      <c r="H5582">
        <v>1</v>
      </c>
      <c r="I5582" s="2">
        <v>1009.48</v>
      </c>
      <c r="J5582" t="s">
        <v>14</v>
      </c>
      <c r="K5582" t="s">
        <v>33</v>
      </c>
      <c r="L5582" t="s">
        <v>16</v>
      </c>
    </row>
    <row r="5583" spans="1:12" x14ac:dyDescent="0.3">
      <c r="A5583">
        <v>205581</v>
      </c>
      <c r="B5583" s="1" t="s">
        <v>357</v>
      </c>
      <c r="C5583" s="1" t="str">
        <f t="shared" si="87"/>
        <v>March</v>
      </c>
      <c r="D5583">
        <v>8108</v>
      </c>
      <c r="E5583" t="s">
        <v>22</v>
      </c>
      <c r="F5583" t="s">
        <v>43</v>
      </c>
      <c r="G5583" s="2">
        <v>1114.1099999999999</v>
      </c>
      <c r="H5583">
        <v>1</v>
      </c>
      <c r="I5583" s="2">
        <v>1114.1099999999999</v>
      </c>
      <c r="J5583" t="s">
        <v>24</v>
      </c>
      <c r="K5583" t="s">
        <v>15</v>
      </c>
      <c r="L5583" t="s">
        <v>16</v>
      </c>
    </row>
    <row r="5584" spans="1:12" x14ac:dyDescent="0.3">
      <c r="A5584">
        <v>205582</v>
      </c>
      <c r="B5584" s="1" t="s">
        <v>888</v>
      </c>
      <c r="C5584" s="1" t="str">
        <f t="shared" si="87"/>
        <v>November</v>
      </c>
      <c r="D5584">
        <v>8665</v>
      </c>
      <c r="E5584" t="s">
        <v>22</v>
      </c>
      <c r="F5584" t="s">
        <v>110</v>
      </c>
      <c r="G5584" s="2">
        <v>573.97</v>
      </c>
      <c r="H5584">
        <v>5</v>
      </c>
      <c r="I5584" s="2">
        <v>2869.85</v>
      </c>
      <c r="J5584" t="s">
        <v>14</v>
      </c>
      <c r="K5584" t="s">
        <v>52</v>
      </c>
      <c r="L5584" t="s">
        <v>16</v>
      </c>
    </row>
    <row r="5585" spans="1:12" x14ac:dyDescent="0.3">
      <c r="A5585">
        <v>205583</v>
      </c>
      <c r="B5585" s="1" t="s">
        <v>497</v>
      </c>
      <c r="C5585" s="1" t="str">
        <f t="shared" si="87"/>
        <v>June</v>
      </c>
      <c r="D5585">
        <v>2309</v>
      </c>
      <c r="E5585" t="s">
        <v>59</v>
      </c>
      <c r="F5585" t="s">
        <v>187</v>
      </c>
      <c r="G5585" s="2">
        <v>398.32</v>
      </c>
      <c r="H5585">
        <v>5</v>
      </c>
      <c r="I5585" s="2">
        <v>1991.6</v>
      </c>
      <c r="J5585" t="s">
        <v>30</v>
      </c>
      <c r="K5585" t="s">
        <v>33</v>
      </c>
      <c r="L5585" t="s">
        <v>16</v>
      </c>
    </row>
    <row r="5586" spans="1:12" x14ac:dyDescent="0.3">
      <c r="A5586">
        <v>205584</v>
      </c>
      <c r="B5586" s="1" t="s">
        <v>594</v>
      </c>
      <c r="C5586" s="1" t="str">
        <f t="shared" si="87"/>
        <v>July</v>
      </c>
      <c r="D5586">
        <v>5488</v>
      </c>
      <c r="E5586" t="s">
        <v>36</v>
      </c>
      <c r="F5586" t="s">
        <v>37</v>
      </c>
      <c r="G5586" s="2">
        <v>237.14</v>
      </c>
      <c r="H5586">
        <v>1</v>
      </c>
      <c r="I5586" s="2">
        <v>237.14</v>
      </c>
      <c r="J5586" t="s">
        <v>38</v>
      </c>
      <c r="K5586" t="s">
        <v>27</v>
      </c>
      <c r="L5586" t="s">
        <v>16</v>
      </c>
    </row>
    <row r="5587" spans="1:12" x14ac:dyDescent="0.3">
      <c r="A5587">
        <v>205585</v>
      </c>
      <c r="B5587" s="1" t="s">
        <v>1042</v>
      </c>
      <c r="C5587" s="1" t="str">
        <f t="shared" si="87"/>
        <v>January</v>
      </c>
      <c r="D5587">
        <v>5004</v>
      </c>
      <c r="E5587" t="s">
        <v>59</v>
      </c>
      <c r="F5587" t="s">
        <v>187</v>
      </c>
      <c r="G5587" s="2">
        <v>101.99</v>
      </c>
      <c r="H5587">
        <v>3</v>
      </c>
      <c r="I5587" s="2">
        <v>305.97000000000003</v>
      </c>
      <c r="J5587" t="s">
        <v>24</v>
      </c>
      <c r="K5587" t="s">
        <v>25</v>
      </c>
      <c r="L5587" t="s">
        <v>49</v>
      </c>
    </row>
    <row r="5588" spans="1:12" x14ac:dyDescent="0.3">
      <c r="A5588">
        <v>205586</v>
      </c>
      <c r="B5588" s="1" t="s">
        <v>567</v>
      </c>
      <c r="C5588" s="1" t="str">
        <f t="shared" si="87"/>
        <v>December</v>
      </c>
      <c r="D5588">
        <v>5814</v>
      </c>
      <c r="E5588" t="s">
        <v>18</v>
      </c>
      <c r="F5588" t="s">
        <v>100</v>
      </c>
      <c r="G5588" s="2">
        <v>942.91</v>
      </c>
      <c r="H5588">
        <v>3</v>
      </c>
      <c r="I5588" s="2">
        <v>2828.73</v>
      </c>
      <c r="J5588" t="s">
        <v>14</v>
      </c>
      <c r="K5588" t="s">
        <v>27</v>
      </c>
      <c r="L5588" t="s">
        <v>16</v>
      </c>
    </row>
    <row r="5589" spans="1:12" x14ac:dyDescent="0.3">
      <c r="A5589">
        <v>205587</v>
      </c>
      <c r="B5589" s="1" t="s">
        <v>955</v>
      </c>
      <c r="C5589" s="1" t="str">
        <f t="shared" si="87"/>
        <v>December</v>
      </c>
      <c r="D5589">
        <v>3192</v>
      </c>
      <c r="E5589" t="s">
        <v>59</v>
      </c>
      <c r="F5589" t="s">
        <v>60</v>
      </c>
      <c r="G5589" s="2">
        <v>754.71</v>
      </c>
      <c r="H5589">
        <v>4</v>
      </c>
      <c r="I5589" s="2">
        <v>3018.84</v>
      </c>
      <c r="J5589" t="s">
        <v>24</v>
      </c>
      <c r="K5589" t="s">
        <v>52</v>
      </c>
      <c r="L5589" t="s">
        <v>16</v>
      </c>
    </row>
    <row r="5590" spans="1:12" x14ac:dyDescent="0.3">
      <c r="A5590">
        <v>205588</v>
      </c>
      <c r="B5590" s="1" t="s">
        <v>378</v>
      </c>
      <c r="C5590" s="1" t="str">
        <f t="shared" si="87"/>
        <v>January</v>
      </c>
      <c r="D5590">
        <v>2006</v>
      </c>
      <c r="E5590" t="s">
        <v>36</v>
      </c>
      <c r="F5590" t="s">
        <v>45</v>
      </c>
      <c r="G5590" s="2">
        <v>376.63</v>
      </c>
      <c r="H5590">
        <v>1</v>
      </c>
      <c r="I5590" s="2">
        <v>376.63</v>
      </c>
      <c r="J5590" t="s">
        <v>30</v>
      </c>
      <c r="K5590" t="s">
        <v>27</v>
      </c>
      <c r="L5590" t="s">
        <v>16</v>
      </c>
    </row>
    <row r="5591" spans="1:12" x14ac:dyDescent="0.3">
      <c r="A5591">
        <v>205589</v>
      </c>
      <c r="B5591" s="1" t="s">
        <v>1139</v>
      </c>
      <c r="C5591" s="1" t="str">
        <f t="shared" si="87"/>
        <v>January</v>
      </c>
      <c r="D5591">
        <v>5344</v>
      </c>
      <c r="E5591" t="s">
        <v>12</v>
      </c>
      <c r="F5591" t="s">
        <v>70</v>
      </c>
      <c r="G5591" s="2">
        <v>397.98</v>
      </c>
      <c r="H5591">
        <v>1</v>
      </c>
      <c r="I5591" s="2">
        <v>397.98</v>
      </c>
      <c r="J5591" t="s">
        <v>14</v>
      </c>
      <c r="K5591" t="s">
        <v>25</v>
      </c>
      <c r="L5591" t="s">
        <v>16</v>
      </c>
    </row>
    <row r="5592" spans="1:12" x14ac:dyDescent="0.3">
      <c r="A5592">
        <v>205590</v>
      </c>
      <c r="B5592" s="1" t="s">
        <v>199</v>
      </c>
      <c r="C5592" s="1" t="str">
        <f t="shared" si="87"/>
        <v>April</v>
      </c>
      <c r="D5592">
        <v>4751</v>
      </c>
      <c r="E5592" t="s">
        <v>18</v>
      </c>
      <c r="F5592" t="s">
        <v>100</v>
      </c>
      <c r="G5592" s="2">
        <v>320.73</v>
      </c>
      <c r="H5592">
        <v>2</v>
      </c>
      <c r="I5592" s="2">
        <v>641.46</v>
      </c>
      <c r="J5592" t="s">
        <v>38</v>
      </c>
      <c r="K5592" t="s">
        <v>27</v>
      </c>
      <c r="L5592" t="s">
        <v>16</v>
      </c>
    </row>
    <row r="5593" spans="1:12" x14ac:dyDescent="0.3">
      <c r="A5593">
        <v>205591</v>
      </c>
      <c r="B5593" s="1" t="s">
        <v>207</v>
      </c>
      <c r="C5593" s="1" t="str">
        <f t="shared" si="87"/>
        <v>June</v>
      </c>
      <c r="D5593">
        <v>8038</v>
      </c>
      <c r="E5593" t="s">
        <v>22</v>
      </c>
      <c r="F5593" t="s">
        <v>23</v>
      </c>
      <c r="G5593" s="2">
        <v>1131.23</v>
      </c>
      <c r="H5593">
        <v>3</v>
      </c>
      <c r="I5593" s="2">
        <v>3393.69</v>
      </c>
      <c r="J5593" t="s">
        <v>38</v>
      </c>
      <c r="K5593" t="s">
        <v>15</v>
      </c>
      <c r="L5593" t="s">
        <v>16</v>
      </c>
    </row>
    <row r="5594" spans="1:12" x14ac:dyDescent="0.3">
      <c r="A5594">
        <v>205592</v>
      </c>
      <c r="B5594" s="1" t="s">
        <v>299</v>
      </c>
      <c r="C5594" s="1" t="str">
        <f t="shared" si="87"/>
        <v>December</v>
      </c>
      <c r="D5594">
        <v>3415</v>
      </c>
      <c r="E5594" t="s">
        <v>12</v>
      </c>
      <c r="F5594" t="s">
        <v>70</v>
      </c>
      <c r="G5594" s="2">
        <v>95.23</v>
      </c>
      <c r="H5594">
        <v>5</v>
      </c>
      <c r="I5594" s="2">
        <v>476.15</v>
      </c>
      <c r="J5594" t="s">
        <v>30</v>
      </c>
      <c r="K5594" t="s">
        <v>33</v>
      </c>
      <c r="L5594" t="s">
        <v>16</v>
      </c>
    </row>
    <row r="5595" spans="1:12" x14ac:dyDescent="0.3">
      <c r="A5595">
        <v>205593</v>
      </c>
      <c r="B5595" s="1" t="s">
        <v>811</v>
      </c>
      <c r="C5595" s="1" t="str">
        <f t="shared" si="87"/>
        <v>November</v>
      </c>
      <c r="D5595">
        <v>5517</v>
      </c>
      <c r="E5595" t="s">
        <v>12</v>
      </c>
      <c r="F5595" t="s">
        <v>95</v>
      </c>
      <c r="G5595" s="2">
        <v>946.52</v>
      </c>
      <c r="H5595">
        <v>1</v>
      </c>
      <c r="I5595" s="2">
        <v>946.52</v>
      </c>
      <c r="J5595" t="s">
        <v>24</v>
      </c>
      <c r="K5595" t="s">
        <v>25</v>
      </c>
      <c r="L5595" t="s">
        <v>16</v>
      </c>
    </row>
    <row r="5596" spans="1:12" x14ac:dyDescent="0.3">
      <c r="A5596">
        <v>205594</v>
      </c>
      <c r="B5596" s="1" t="s">
        <v>1129</v>
      </c>
      <c r="C5596" s="1" t="str">
        <f t="shared" si="87"/>
        <v>December</v>
      </c>
      <c r="D5596">
        <v>7788</v>
      </c>
      <c r="E5596" t="s">
        <v>59</v>
      </c>
      <c r="F5596" t="s">
        <v>76</v>
      </c>
      <c r="G5596" s="2">
        <v>24.66</v>
      </c>
      <c r="H5596">
        <v>5</v>
      </c>
      <c r="I5596" s="2">
        <v>123.3</v>
      </c>
      <c r="J5596" t="s">
        <v>38</v>
      </c>
      <c r="K5596" t="s">
        <v>15</v>
      </c>
      <c r="L5596" t="s">
        <v>16</v>
      </c>
    </row>
    <row r="5597" spans="1:12" x14ac:dyDescent="0.3">
      <c r="A5597">
        <v>205595</v>
      </c>
      <c r="B5597" s="1" t="s">
        <v>559</v>
      </c>
      <c r="C5597" s="1" t="str">
        <f t="shared" si="87"/>
        <v>November</v>
      </c>
      <c r="D5597">
        <v>5216</v>
      </c>
      <c r="E5597" t="s">
        <v>36</v>
      </c>
      <c r="F5597" t="s">
        <v>45</v>
      </c>
      <c r="G5597" s="2">
        <v>421.37</v>
      </c>
      <c r="H5597">
        <v>5</v>
      </c>
      <c r="I5597" s="2">
        <v>2106.85</v>
      </c>
      <c r="J5597" t="s">
        <v>20</v>
      </c>
      <c r="K5597" t="s">
        <v>15</v>
      </c>
      <c r="L5597" t="s">
        <v>16</v>
      </c>
    </row>
    <row r="5598" spans="1:12" x14ac:dyDescent="0.3">
      <c r="A5598">
        <v>205596</v>
      </c>
      <c r="B5598" s="1" t="s">
        <v>971</v>
      </c>
      <c r="C5598" s="1" t="str">
        <f t="shared" si="87"/>
        <v>August</v>
      </c>
      <c r="D5598">
        <v>8970</v>
      </c>
      <c r="E5598" t="s">
        <v>12</v>
      </c>
      <c r="F5598" t="s">
        <v>95</v>
      </c>
      <c r="G5598" s="2">
        <v>320.31</v>
      </c>
      <c r="H5598">
        <v>5</v>
      </c>
      <c r="I5598" s="2">
        <v>1601.55</v>
      </c>
      <c r="J5598" t="s">
        <v>24</v>
      </c>
      <c r="K5598" t="s">
        <v>15</v>
      </c>
      <c r="L5598" t="s">
        <v>16</v>
      </c>
    </row>
    <row r="5599" spans="1:12" x14ac:dyDescent="0.3">
      <c r="A5599">
        <v>205597</v>
      </c>
      <c r="B5599" s="1" t="s">
        <v>463</v>
      </c>
      <c r="C5599" s="1" t="str">
        <f t="shared" si="87"/>
        <v>April</v>
      </c>
      <c r="D5599">
        <v>2046</v>
      </c>
      <c r="E5599" t="s">
        <v>36</v>
      </c>
      <c r="F5599" t="s">
        <v>37</v>
      </c>
      <c r="G5599" s="2">
        <v>414.22</v>
      </c>
      <c r="H5599">
        <v>4</v>
      </c>
      <c r="I5599" s="2">
        <v>1656.88</v>
      </c>
      <c r="J5599" t="s">
        <v>14</v>
      </c>
      <c r="K5599" t="s">
        <v>27</v>
      </c>
      <c r="L5599" t="s">
        <v>16</v>
      </c>
    </row>
    <row r="5600" spans="1:12" x14ac:dyDescent="0.3">
      <c r="A5600">
        <v>205598</v>
      </c>
      <c r="B5600" s="1" t="s">
        <v>938</v>
      </c>
      <c r="C5600" s="1" t="str">
        <f t="shared" si="87"/>
        <v>April</v>
      </c>
      <c r="D5600">
        <v>9405</v>
      </c>
      <c r="E5600" t="s">
        <v>36</v>
      </c>
      <c r="F5600" t="s">
        <v>91</v>
      </c>
      <c r="G5600" s="2">
        <v>163.69</v>
      </c>
      <c r="H5600">
        <v>3</v>
      </c>
      <c r="I5600" s="2">
        <v>491.07</v>
      </c>
      <c r="J5600" t="s">
        <v>24</v>
      </c>
      <c r="K5600" t="s">
        <v>25</v>
      </c>
      <c r="L5600" t="s">
        <v>16</v>
      </c>
    </row>
    <row r="5601" spans="1:12" x14ac:dyDescent="0.3">
      <c r="A5601">
        <v>205599</v>
      </c>
      <c r="B5601" s="1" t="s">
        <v>296</v>
      </c>
      <c r="C5601" s="1" t="str">
        <f t="shared" si="87"/>
        <v>April</v>
      </c>
      <c r="D5601">
        <v>4926</v>
      </c>
      <c r="E5601" t="s">
        <v>12</v>
      </c>
      <c r="F5601" t="s">
        <v>70</v>
      </c>
      <c r="G5601" s="2">
        <v>763.76</v>
      </c>
      <c r="H5601">
        <v>5</v>
      </c>
      <c r="I5601" s="2">
        <v>3818.8</v>
      </c>
      <c r="J5601" t="s">
        <v>20</v>
      </c>
      <c r="K5601" t="s">
        <v>52</v>
      </c>
      <c r="L5601" t="s">
        <v>16</v>
      </c>
    </row>
    <row r="5602" spans="1:12" x14ac:dyDescent="0.3">
      <c r="A5602">
        <v>205600</v>
      </c>
      <c r="B5602" s="1" t="s">
        <v>252</v>
      </c>
      <c r="C5602" s="1" t="str">
        <f t="shared" si="87"/>
        <v>January</v>
      </c>
      <c r="D5602">
        <v>2256</v>
      </c>
      <c r="E5602" t="s">
        <v>22</v>
      </c>
      <c r="F5602" t="s">
        <v>43</v>
      </c>
      <c r="G5602" s="2">
        <v>722.06</v>
      </c>
      <c r="H5602">
        <v>2</v>
      </c>
      <c r="I5602" s="2">
        <v>1444.12</v>
      </c>
      <c r="J5602" t="s">
        <v>24</v>
      </c>
      <c r="K5602" t="s">
        <v>52</v>
      </c>
      <c r="L5602" t="s">
        <v>16</v>
      </c>
    </row>
    <row r="5603" spans="1:12" x14ac:dyDescent="0.3">
      <c r="A5603">
        <v>205601</v>
      </c>
      <c r="B5603" s="1" t="s">
        <v>597</v>
      </c>
      <c r="C5603" s="1" t="str">
        <f t="shared" si="87"/>
        <v>March</v>
      </c>
      <c r="D5603">
        <v>5835</v>
      </c>
      <c r="E5603" t="s">
        <v>22</v>
      </c>
      <c r="F5603" t="s">
        <v>56</v>
      </c>
      <c r="G5603" s="2">
        <v>419.37</v>
      </c>
      <c r="H5603">
        <v>1</v>
      </c>
      <c r="I5603" s="2">
        <v>419.37</v>
      </c>
      <c r="J5603" t="s">
        <v>14</v>
      </c>
      <c r="K5603" t="s">
        <v>15</v>
      </c>
      <c r="L5603" t="s">
        <v>16</v>
      </c>
    </row>
    <row r="5604" spans="1:12" x14ac:dyDescent="0.3">
      <c r="A5604">
        <v>205602</v>
      </c>
      <c r="B5604" s="1" t="s">
        <v>1110</v>
      </c>
      <c r="C5604" s="1" t="str">
        <f t="shared" si="87"/>
        <v>May</v>
      </c>
      <c r="D5604">
        <v>4054</v>
      </c>
      <c r="E5604" t="s">
        <v>22</v>
      </c>
      <c r="F5604" t="s">
        <v>48</v>
      </c>
      <c r="G5604" s="2">
        <v>572.42999999999995</v>
      </c>
      <c r="H5604">
        <v>4</v>
      </c>
      <c r="I5604" s="2">
        <v>2289.7199999999998</v>
      </c>
      <c r="J5604" t="s">
        <v>24</v>
      </c>
      <c r="K5604" t="s">
        <v>25</v>
      </c>
      <c r="L5604" t="s">
        <v>16</v>
      </c>
    </row>
    <row r="5605" spans="1:12" x14ac:dyDescent="0.3">
      <c r="A5605">
        <v>205603</v>
      </c>
      <c r="B5605" s="1" t="s">
        <v>309</v>
      </c>
      <c r="C5605" s="1" t="str">
        <f t="shared" si="87"/>
        <v>November</v>
      </c>
      <c r="D5605">
        <v>4236</v>
      </c>
      <c r="E5605" t="s">
        <v>36</v>
      </c>
      <c r="F5605" t="s">
        <v>45</v>
      </c>
      <c r="G5605" s="2">
        <v>580.70000000000005</v>
      </c>
      <c r="H5605">
        <v>5</v>
      </c>
      <c r="I5605" s="2">
        <v>2903.5</v>
      </c>
      <c r="J5605" t="s">
        <v>38</v>
      </c>
      <c r="K5605" t="s">
        <v>52</v>
      </c>
      <c r="L5605" t="s">
        <v>16</v>
      </c>
    </row>
    <row r="5606" spans="1:12" x14ac:dyDescent="0.3">
      <c r="A5606">
        <v>205604</v>
      </c>
      <c r="B5606" s="1" t="s">
        <v>365</v>
      </c>
      <c r="C5606" s="1" t="str">
        <f t="shared" si="87"/>
        <v>December</v>
      </c>
      <c r="D5606">
        <v>5845</v>
      </c>
      <c r="E5606" t="s">
        <v>18</v>
      </c>
      <c r="F5606" t="s">
        <v>54</v>
      </c>
      <c r="G5606" s="2">
        <v>1159.5999999999999</v>
      </c>
      <c r="H5606">
        <v>5</v>
      </c>
      <c r="I5606" s="2">
        <v>5798</v>
      </c>
      <c r="J5606" t="s">
        <v>30</v>
      </c>
      <c r="K5606" t="s">
        <v>52</v>
      </c>
      <c r="L5606" t="s">
        <v>16</v>
      </c>
    </row>
    <row r="5607" spans="1:12" x14ac:dyDescent="0.3">
      <c r="A5607">
        <v>205605</v>
      </c>
      <c r="B5607" s="1" t="s">
        <v>524</v>
      </c>
      <c r="C5607" s="1" t="str">
        <f t="shared" si="87"/>
        <v>December</v>
      </c>
      <c r="D5607">
        <v>5426</v>
      </c>
      <c r="E5607" t="s">
        <v>59</v>
      </c>
      <c r="F5607" t="s">
        <v>187</v>
      </c>
      <c r="G5607" s="2">
        <v>852.73</v>
      </c>
      <c r="H5607">
        <v>3</v>
      </c>
      <c r="I5607" s="2">
        <v>2558.19</v>
      </c>
      <c r="J5607" t="s">
        <v>38</v>
      </c>
      <c r="K5607" t="s">
        <v>27</v>
      </c>
      <c r="L5607" t="s">
        <v>16</v>
      </c>
    </row>
    <row r="5608" spans="1:12" x14ac:dyDescent="0.3">
      <c r="A5608">
        <v>205606</v>
      </c>
      <c r="B5608" s="1" t="s">
        <v>304</v>
      </c>
      <c r="C5608" s="1" t="str">
        <f t="shared" si="87"/>
        <v>September</v>
      </c>
      <c r="D5608">
        <v>9789</v>
      </c>
      <c r="E5608" t="s">
        <v>59</v>
      </c>
      <c r="F5608" t="s">
        <v>187</v>
      </c>
      <c r="G5608" s="2">
        <v>924.49</v>
      </c>
      <c r="H5608">
        <v>1</v>
      </c>
      <c r="I5608" s="2">
        <v>924.49</v>
      </c>
      <c r="J5608" t="s">
        <v>20</v>
      </c>
      <c r="K5608" t="s">
        <v>33</v>
      </c>
      <c r="L5608" t="s">
        <v>16</v>
      </c>
    </row>
    <row r="5609" spans="1:12" x14ac:dyDescent="0.3">
      <c r="A5609">
        <v>205607</v>
      </c>
      <c r="B5609" s="1" t="s">
        <v>609</v>
      </c>
      <c r="C5609" s="1" t="str">
        <f t="shared" si="87"/>
        <v>January</v>
      </c>
      <c r="D5609">
        <v>4723</v>
      </c>
      <c r="E5609" t="s">
        <v>22</v>
      </c>
      <c r="F5609" t="s">
        <v>56</v>
      </c>
      <c r="G5609" s="2">
        <v>421.33</v>
      </c>
      <c r="H5609">
        <v>3</v>
      </c>
      <c r="I5609" s="2">
        <v>1263.99</v>
      </c>
      <c r="J5609" t="s">
        <v>38</v>
      </c>
      <c r="K5609" t="s">
        <v>25</v>
      </c>
      <c r="L5609" t="s">
        <v>16</v>
      </c>
    </row>
    <row r="5610" spans="1:12" x14ac:dyDescent="0.3">
      <c r="A5610">
        <v>205608</v>
      </c>
      <c r="B5610" s="1" t="s">
        <v>958</v>
      </c>
      <c r="C5610" s="1" t="str">
        <f t="shared" si="87"/>
        <v>April</v>
      </c>
      <c r="D5610">
        <v>9988</v>
      </c>
      <c r="E5610" t="s">
        <v>18</v>
      </c>
      <c r="F5610" t="s">
        <v>74</v>
      </c>
      <c r="G5610" s="2">
        <v>831.37</v>
      </c>
      <c r="H5610">
        <v>3</v>
      </c>
      <c r="I5610" s="2">
        <v>2494.11</v>
      </c>
      <c r="J5610" t="s">
        <v>24</v>
      </c>
      <c r="K5610" t="s">
        <v>52</v>
      </c>
      <c r="L5610" t="s">
        <v>16</v>
      </c>
    </row>
    <row r="5611" spans="1:12" x14ac:dyDescent="0.3">
      <c r="A5611">
        <v>205609</v>
      </c>
      <c r="B5611" s="1" t="s">
        <v>508</v>
      </c>
      <c r="C5611" s="1" t="str">
        <f t="shared" si="87"/>
        <v>September</v>
      </c>
      <c r="D5611">
        <v>2280</v>
      </c>
      <c r="E5611" t="s">
        <v>18</v>
      </c>
      <c r="F5611" t="s">
        <v>32</v>
      </c>
      <c r="G5611" s="2">
        <v>83.65</v>
      </c>
      <c r="H5611">
        <v>5</v>
      </c>
      <c r="I5611" s="2">
        <v>418.25</v>
      </c>
      <c r="J5611" t="s">
        <v>24</v>
      </c>
      <c r="K5611" t="s">
        <v>33</v>
      </c>
      <c r="L5611" t="s">
        <v>16</v>
      </c>
    </row>
    <row r="5612" spans="1:12" x14ac:dyDescent="0.3">
      <c r="A5612">
        <v>205610</v>
      </c>
      <c r="B5612" s="1" t="s">
        <v>864</v>
      </c>
      <c r="C5612" s="1" t="str">
        <f t="shared" si="87"/>
        <v>September</v>
      </c>
      <c r="D5612">
        <v>1897</v>
      </c>
      <c r="E5612" t="s">
        <v>12</v>
      </c>
      <c r="F5612" t="s">
        <v>70</v>
      </c>
      <c r="G5612" s="2">
        <v>931.59</v>
      </c>
      <c r="H5612">
        <v>5</v>
      </c>
      <c r="I5612" s="2">
        <v>4657.95</v>
      </c>
      <c r="J5612" t="s">
        <v>24</v>
      </c>
      <c r="K5612" t="s">
        <v>15</v>
      </c>
      <c r="L5612" t="s">
        <v>16</v>
      </c>
    </row>
    <row r="5613" spans="1:12" x14ac:dyDescent="0.3">
      <c r="A5613">
        <v>205611</v>
      </c>
      <c r="B5613" s="1" t="s">
        <v>186</v>
      </c>
      <c r="C5613" s="1" t="str">
        <f t="shared" si="87"/>
        <v>August</v>
      </c>
      <c r="D5613">
        <v>3761</v>
      </c>
      <c r="E5613" t="s">
        <v>18</v>
      </c>
      <c r="F5613" t="s">
        <v>19</v>
      </c>
      <c r="G5613" s="2">
        <v>86.76</v>
      </c>
      <c r="H5613">
        <v>5</v>
      </c>
      <c r="I5613" s="2">
        <v>433.8</v>
      </c>
      <c r="J5613" t="s">
        <v>14</v>
      </c>
      <c r="K5613" t="s">
        <v>27</v>
      </c>
      <c r="L5613" t="s">
        <v>16</v>
      </c>
    </row>
    <row r="5614" spans="1:12" x14ac:dyDescent="0.3">
      <c r="A5614">
        <v>205612</v>
      </c>
      <c r="B5614" s="1" t="s">
        <v>952</v>
      </c>
      <c r="C5614" s="1" t="str">
        <f t="shared" si="87"/>
        <v>April</v>
      </c>
      <c r="D5614">
        <v>4418</v>
      </c>
      <c r="E5614" t="s">
        <v>18</v>
      </c>
      <c r="F5614" t="s">
        <v>74</v>
      </c>
      <c r="G5614" s="2">
        <v>1031.07</v>
      </c>
      <c r="H5614">
        <v>5</v>
      </c>
      <c r="I5614" s="2">
        <v>5155.3500000000004</v>
      </c>
      <c r="J5614" t="s">
        <v>30</v>
      </c>
      <c r="K5614" t="s">
        <v>52</v>
      </c>
      <c r="L5614" t="s">
        <v>16</v>
      </c>
    </row>
    <row r="5615" spans="1:12" x14ac:dyDescent="0.3">
      <c r="A5615">
        <v>205613</v>
      </c>
      <c r="B5615" s="1" t="s">
        <v>604</v>
      </c>
      <c r="C5615" s="1" t="str">
        <f t="shared" si="87"/>
        <v>February</v>
      </c>
      <c r="D5615">
        <v>1209</v>
      </c>
      <c r="E5615" t="s">
        <v>18</v>
      </c>
      <c r="F5615" t="s">
        <v>100</v>
      </c>
      <c r="G5615" s="2">
        <v>517.92999999999995</v>
      </c>
      <c r="H5615">
        <v>2</v>
      </c>
      <c r="I5615" s="2">
        <v>1035.8599999999999</v>
      </c>
      <c r="J5615" t="s">
        <v>20</v>
      </c>
      <c r="K5615" t="s">
        <v>33</v>
      </c>
      <c r="L5615" t="s">
        <v>16</v>
      </c>
    </row>
    <row r="5616" spans="1:12" x14ac:dyDescent="0.3">
      <c r="A5616">
        <v>205614</v>
      </c>
      <c r="B5616" s="1" t="s">
        <v>1008</v>
      </c>
      <c r="C5616" s="1" t="str">
        <f t="shared" si="87"/>
        <v>October</v>
      </c>
      <c r="D5616">
        <v>3853</v>
      </c>
      <c r="E5616" t="s">
        <v>18</v>
      </c>
      <c r="F5616" t="s">
        <v>74</v>
      </c>
      <c r="G5616" s="2">
        <v>1124.9100000000001</v>
      </c>
      <c r="H5616">
        <v>3</v>
      </c>
      <c r="I5616" s="2">
        <v>3374.73</v>
      </c>
      <c r="J5616" t="s">
        <v>38</v>
      </c>
      <c r="K5616" t="s">
        <v>15</v>
      </c>
      <c r="L5616" t="s">
        <v>16</v>
      </c>
    </row>
    <row r="5617" spans="1:12" x14ac:dyDescent="0.3">
      <c r="A5617">
        <v>205615</v>
      </c>
      <c r="B5617" s="1" t="s">
        <v>669</v>
      </c>
      <c r="C5617" s="1" t="str">
        <f t="shared" si="87"/>
        <v>May</v>
      </c>
      <c r="D5617">
        <v>2631</v>
      </c>
      <c r="E5617" t="s">
        <v>59</v>
      </c>
      <c r="F5617" t="s">
        <v>76</v>
      </c>
      <c r="G5617" s="2">
        <v>1119.0899999999999</v>
      </c>
      <c r="H5617">
        <v>5</v>
      </c>
      <c r="I5617" s="2">
        <v>5595.45</v>
      </c>
      <c r="J5617" t="s">
        <v>24</v>
      </c>
      <c r="K5617" t="s">
        <v>52</v>
      </c>
      <c r="L5617" t="s">
        <v>16</v>
      </c>
    </row>
    <row r="5618" spans="1:12" x14ac:dyDescent="0.3">
      <c r="A5618">
        <v>205616</v>
      </c>
      <c r="B5618" s="1" t="s">
        <v>894</v>
      </c>
      <c r="C5618" s="1" t="str">
        <f t="shared" si="87"/>
        <v>November</v>
      </c>
      <c r="D5618">
        <v>6318</v>
      </c>
      <c r="E5618" t="s">
        <v>22</v>
      </c>
      <c r="F5618" t="s">
        <v>110</v>
      </c>
      <c r="G5618" s="2">
        <v>356.77</v>
      </c>
      <c r="H5618">
        <v>1</v>
      </c>
      <c r="I5618" s="2">
        <v>356.77</v>
      </c>
      <c r="J5618" t="s">
        <v>24</v>
      </c>
      <c r="K5618" t="s">
        <v>25</v>
      </c>
      <c r="L5618" t="s">
        <v>16</v>
      </c>
    </row>
    <row r="5619" spans="1:12" x14ac:dyDescent="0.3">
      <c r="A5619">
        <v>205617</v>
      </c>
      <c r="B5619" s="1" t="s">
        <v>568</v>
      </c>
      <c r="C5619" s="1" t="str">
        <f t="shared" si="87"/>
        <v>September</v>
      </c>
      <c r="D5619">
        <v>7728</v>
      </c>
      <c r="E5619" t="s">
        <v>59</v>
      </c>
      <c r="F5619" t="s">
        <v>76</v>
      </c>
      <c r="G5619" s="2">
        <v>165.88</v>
      </c>
      <c r="H5619">
        <v>3</v>
      </c>
      <c r="I5619" s="2">
        <v>497.64</v>
      </c>
      <c r="J5619" t="s">
        <v>24</v>
      </c>
      <c r="K5619" t="s">
        <v>15</v>
      </c>
      <c r="L5619" t="s">
        <v>16</v>
      </c>
    </row>
    <row r="5620" spans="1:12" x14ac:dyDescent="0.3">
      <c r="A5620">
        <v>205618</v>
      </c>
      <c r="B5620" s="1" t="s">
        <v>339</v>
      </c>
      <c r="C5620" s="1" t="str">
        <f t="shared" si="87"/>
        <v>March</v>
      </c>
      <c r="D5620">
        <v>9609</v>
      </c>
      <c r="E5620" t="s">
        <v>18</v>
      </c>
      <c r="F5620" t="s">
        <v>74</v>
      </c>
      <c r="G5620" s="2">
        <v>912.56</v>
      </c>
      <c r="H5620">
        <v>3</v>
      </c>
      <c r="I5620" s="2">
        <v>2737.68</v>
      </c>
      <c r="J5620" t="s">
        <v>38</v>
      </c>
      <c r="K5620" t="s">
        <v>15</v>
      </c>
      <c r="L5620" t="s">
        <v>16</v>
      </c>
    </row>
    <row r="5621" spans="1:12" x14ac:dyDescent="0.3">
      <c r="A5621">
        <v>205619</v>
      </c>
      <c r="B5621" s="1" t="s">
        <v>711</v>
      </c>
      <c r="C5621" s="1" t="str">
        <f t="shared" si="87"/>
        <v>April</v>
      </c>
      <c r="D5621">
        <v>9955</v>
      </c>
      <c r="E5621" t="s">
        <v>18</v>
      </c>
      <c r="F5621" t="s">
        <v>100</v>
      </c>
      <c r="G5621" s="2">
        <v>1144.8599999999999</v>
      </c>
      <c r="H5621">
        <v>1</v>
      </c>
      <c r="I5621" s="2">
        <v>1144.8599999999999</v>
      </c>
      <c r="J5621" t="s">
        <v>14</v>
      </c>
      <c r="K5621" t="s">
        <v>52</v>
      </c>
      <c r="L5621" t="s">
        <v>16</v>
      </c>
    </row>
    <row r="5622" spans="1:12" x14ac:dyDescent="0.3">
      <c r="A5622">
        <v>205620</v>
      </c>
      <c r="B5622" s="1" t="s">
        <v>1106</v>
      </c>
      <c r="C5622" s="1" t="str">
        <f t="shared" si="87"/>
        <v>March</v>
      </c>
      <c r="D5622">
        <v>6921</v>
      </c>
      <c r="E5622" t="s">
        <v>36</v>
      </c>
      <c r="F5622" t="s">
        <v>40</v>
      </c>
      <c r="G5622" s="2">
        <v>586.80999999999995</v>
      </c>
      <c r="H5622">
        <v>1</v>
      </c>
      <c r="I5622" s="2">
        <v>586.80999999999995</v>
      </c>
      <c r="J5622" t="s">
        <v>30</v>
      </c>
      <c r="K5622" t="s">
        <v>27</v>
      </c>
      <c r="L5622" t="s">
        <v>49</v>
      </c>
    </row>
    <row r="5623" spans="1:12" x14ac:dyDescent="0.3">
      <c r="A5623">
        <v>205621</v>
      </c>
      <c r="B5623" s="1" t="s">
        <v>901</v>
      </c>
      <c r="C5623" s="1" t="str">
        <f t="shared" si="87"/>
        <v>June</v>
      </c>
      <c r="D5623">
        <v>4144</v>
      </c>
      <c r="E5623" t="s">
        <v>36</v>
      </c>
      <c r="F5623" t="s">
        <v>45</v>
      </c>
      <c r="G5623" s="2">
        <v>741.16</v>
      </c>
      <c r="H5623">
        <v>5</v>
      </c>
      <c r="I5623" s="2">
        <v>3705.8</v>
      </c>
      <c r="J5623" t="s">
        <v>24</v>
      </c>
      <c r="K5623" t="s">
        <v>25</v>
      </c>
      <c r="L5623" t="s">
        <v>16</v>
      </c>
    </row>
    <row r="5624" spans="1:12" x14ac:dyDescent="0.3">
      <c r="A5624">
        <v>205622</v>
      </c>
      <c r="B5624" s="1" t="s">
        <v>58</v>
      </c>
      <c r="C5624" s="1" t="str">
        <f t="shared" si="87"/>
        <v>August</v>
      </c>
      <c r="D5624">
        <v>8701</v>
      </c>
      <c r="E5624" t="s">
        <v>36</v>
      </c>
      <c r="F5624" t="s">
        <v>40</v>
      </c>
      <c r="G5624" s="2">
        <v>276.92</v>
      </c>
      <c r="H5624">
        <v>5</v>
      </c>
      <c r="I5624" s="2">
        <v>1384.6</v>
      </c>
      <c r="J5624" t="s">
        <v>20</v>
      </c>
      <c r="K5624" t="s">
        <v>33</v>
      </c>
      <c r="L5624" t="s">
        <v>16</v>
      </c>
    </row>
    <row r="5625" spans="1:12" x14ac:dyDescent="0.3">
      <c r="A5625">
        <v>205623</v>
      </c>
      <c r="B5625" s="1" t="s">
        <v>1144</v>
      </c>
      <c r="C5625" s="1" t="str">
        <f t="shared" si="87"/>
        <v>April</v>
      </c>
      <c r="D5625">
        <v>8025</v>
      </c>
      <c r="E5625" t="s">
        <v>22</v>
      </c>
      <c r="F5625" t="s">
        <v>110</v>
      </c>
      <c r="G5625" s="2">
        <v>187.46</v>
      </c>
      <c r="H5625">
        <v>5</v>
      </c>
      <c r="I5625" s="2">
        <v>937.3</v>
      </c>
      <c r="J5625" t="s">
        <v>38</v>
      </c>
      <c r="K5625" t="s">
        <v>15</v>
      </c>
      <c r="L5625" t="s">
        <v>16</v>
      </c>
    </row>
    <row r="5626" spans="1:12" x14ac:dyDescent="0.3">
      <c r="A5626">
        <v>205624</v>
      </c>
      <c r="B5626" s="1" t="s">
        <v>978</v>
      </c>
      <c r="C5626" s="1" t="str">
        <f t="shared" si="87"/>
        <v>January</v>
      </c>
      <c r="D5626">
        <v>3617</v>
      </c>
      <c r="E5626" t="s">
        <v>12</v>
      </c>
      <c r="F5626" t="s">
        <v>113</v>
      </c>
      <c r="G5626" s="2">
        <v>1009.34</v>
      </c>
      <c r="H5626">
        <v>4</v>
      </c>
      <c r="I5626" s="2">
        <v>4037.36</v>
      </c>
      <c r="J5626" t="s">
        <v>20</v>
      </c>
      <c r="K5626" t="s">
        <v>25</v>
      </c>
      <c r="L5626" t="s">
        <v>16</v>
      </c>
    </row>
    <row r="5627" spans="1:12" x14ac:dyDescent="0.3">
      <c r="A5627">
        <v>205625</v>
      </c>
      <c r="B5627" s="1" t="s">
        <v>881</v>
      </c>
      <c r="C5627" s="1" t="str">
        <f t="shared" si="87"/>
        <v>February</v>
      </c>
      <c r="D5627">
        <v>5262</v>
      </c>
      <c r="E5627" t="s">
        <v>36</v>
      </c>
      <c r="F5627" t="s">
        <v>78</v>
      </c>
      <c r="G5627" s="2">
        <v>911.81</v>
      </c>
      <c r="H5627">
        <v>1</v>
      </c>
      <c r="I5627" s="2">
        <v>911.81</v>
      </c>
      <c r="J5627" t="s">
        <v>30</v>
      </c>
      <c r="K5627" t="s">
        <v>25</v>
      </c>
      <c r="L5627" t="s">
        <v>16</v>
      </c>
    </row>
    <row r="5628" spans="1:12" x14ac:dyDescent="0.3">
      <c r="A5628">
        <v>205626</v>
      </c>
      <c r="B5628" s="1" t="s">
        <v>935</v>
      </c>
      <c r="C5628" s="1" t="str">
        <f t="shared" si="87"/>
        <v>September</v>
      </c>
      <c r="D5628">
        <v>7114</v>
      </c>
      <c r="E5628" t="s">
        <v>12</v>
      </c>
      <c r="F5628" t="s">
        <v>70</v>
      </c>
      <c r="G5628" s="2">
        <v>1114.6600000000001</v>
      </c>
      <c r="H5628">
        <v>5</v>
      </c>
      <c r="I5628" s="2">
        <v>5573.3</v>
      </c>
      <c r="J5628" t="s">
        <v>30</v>
      </c>
      <c r="K5628" t="s">
        <v>33</v>
      </c>
      <c r="L5628" t="s">
        <v>16</v>
      </c>
    </row>
    <row r="5629" spans="1:12" x14ac:dyDescent="0.3">
      <c r="A5629">
        <v>205627</v>
      </c>
      <c r="B5629" s="1" t="s">
        <v>148</v>
      </c>
      <c r="C5629" s="1" t="str">
        <f t="shared" si="87"/>
        <v>November</v>
      </c>
      <c r="D5629">
        <v>3148</v>
      </c>
      <c r="E5629" t="s">
        <v>59</v>
      </c>
      <c r="F5629" t="s">
        <v>187</v>
      </c>
      <c r="G5629" s="2">
        <v>563.98</v>
      </c>
      <c r="H5629">
        <v>3</v>
      </c>
      <c r="I5629" s="2">
        <v>1691.94</v>
      </c>
      <c r="J5629" t="s">
        <v>30</v>
      </c>
      <c r="K5629" t="s">
        <v>27</v>
      </c>
      <c r="L5629" t="s">
        <v>16</v>
      </c>
    </row>
    <row r="5630" spans="1:12" x14ac:dyDescent="0.3">
      <c r="A5630">
        <v>205628</v>
      </c>
      <c r="B5630" s="1" t="s">
        <v>1061</v>
      </c>
      <c r="C5630" s="1" t="str">
        <f t="shared" si="87"/>
        <v>January</v>
      </c>
      <c r="D5630">
        <v>5941</v>
      </c>
      <c r="E5630" t="s">
        <v>12</v>
      </c>
      <c r="F5630" t="s">
        <v>13</v>
      </c>
      <c r="G5630" s="2">
        <v>296.68</v>
      </c>
      <c r="H5630">
        <v>5</v>
      </c>
      <c r="I5630" s="2">
        <v>1483.4</v>
      </c>
      <c r="J5630" t="s">
        <v>30</v>
      </c>
      <c r="K5630" t="s">
        <v>33</v>
      </c>
      <c r="L5630" t="s">
        <v>16</v>
      </c>
    </row>
    <row r="5631" spans="1:12" x14ac:dyDescent="0.3">
      <c r="A5631">
        <v>205629</v>
      </c>
      <c r="B5631" s="1" t="s">
        <v>715</v>
      </c>
      <c r="C5631" s="1" t="str">
        <f t="shared" si="87"/>
        <v>January</v>
      </c>
      <c r="D5631">
        <v>3394</v>
      </c>
      <c r="E5631" t="s">
        <v>18</v>
      </c>
      <c r="F5631" t="s">
        <v>74</v>
      </c>
      <c r="G5631" s="2">
        <v>136.04</v>
      </c>
      <c r="H5631">
        <v>5</v>
      </c>
      <c r="I5631" s="2">
        <v>680.2</v>
      </c>
      <c r="J5631" t="s">
        <v>20</v>
      </c>
      <c r="K5631" t="s">
        <v>15</v>
      </c>
      <c r="L5631" t="s">
        <v>16</v>
      </c>
    </row>
    <row r="5632" spans="1:12" x14ac:dyDescent="0.3">
      <c r="A5632">
        <v>205630</v>
      </c>
      <c r="B5632" s="1" t="s">
        <v>483</v>
      </c>
      <c r="C5632" s="1" t="str">
        <f t="shared" si="87"/>
        <v>July</v>
      </c>
      <c r="D5632">
        <v>7503</v>
      </c>
      <c r="E5632" t="s">
        <v>36</v>
      </c>
      <c r="F5632" t="s">
        <v>37</v>
      </c>
      <c r="G5632" s="2">
        <v>171.49</v>
      </c>
      <c r="H5632">
        <v>1</v>
      </c>
      <c r="I5632" s="2">
        <v>171.49</v>
      </c>
      <c r="J5632" t="s">
        <v>24</v>
      </c>
      <c r="K5632" t="s">
        <v>52</v>
      </c>
      <c r="L5632" t="s">
        <v>16</v>
      </c>
    </row>
    <row r="5633" spans="1:12" x14ac:dyDescent="0.3">
      <c r="A5633">
        <v>205631</v>
      </c>
      <c r="B5633" s="1" t="s">
        <v>429</v>
      </c>
      <c r="C5633" s="1" t="str">
        <f t="shared" si="87"/>
        <v>October</v>
      </c>
      <c r="D5633">
        <v>5316</v>
      </c>
      <c r="E5633" t="s">
        <v>36</v>
      </c>
      <c r="F5633" t="s">
        <v>78</v>
      </c>
      <c r="G5633" s="2">
        <v>814.18</v>
      </c>
      <c r="H5633">
        <v>1</v>
      </c>
      <c r="I5633" s="2">
        <v>814.18</v>
      </c>
      <c r="J5633" t="s">
        <v>24</v>
      </c>
      <c r="K5633" t="s">
        <v>52</v>
      </c>
      <c r="L5633" t="s">
        <v>16</v>
      </c>
    </row>
    <row r="5634" spans="1:12" x14ac:dyDescent="0.3">
      <c r="A5634">
        <v>205632</v>
      </c>
      <c r="B5634" s="1" t="s">
        <v>168</v>
      </c>
      <c r="C5634" s="1" t="str">
        <f t="shared" si="87"/>
        <v>January</v>
      </c>
      <c r="D5634">
        <v>2959</v>
      </c>
      <c r="E5634" t="s">
        <v>18</v>
      </c>
      <c r="F5634" t="s">
        <v>100</v>
      </c>
      <c r="G5634" s="2">
        <v>985.76</v>
      </c>
      <c r="H5634">
        <v>2</v>
      </c>
      <c r="I5634" s="2">
        <v>1971.52</v>
      </c>
      <c r="J5634" t="s">
        <v>14</v>
      </c>
      <c r="K5634" t="s">
        <v>27</v>
      </c>
      <c r="L5634" t="s">
        <v>16</v>
      </c>
    </row>
    <row r="5635" spans="1:12" x14ac:dyDescent="0.3">
      <c r="A5635">
        <v>205633</v>
      </c>
      <c r="B5635" s="1" t="s">
        <v>389</v>
      </c>
      <c r="C5635" s="1" t="str">
        <f t="shared" ref="C5635:C5698" si="88">TEXT(B5635,"mmmm")</f>
        <v>March</v>
      </c>
      <c r="D5635">
        <v>3883</v>
      </c>
      <c r="E5635" t="s">
        <v>12</v>
      </c>
      <c r="F5635" t="s">
        <v>113</v>
      </c>
      <c r="G5635" s="2">
        <v>35.68</v>
      </c>
      <c r="H5635">
        <v>3</v>
      </c>
      <c r="I5635" s="2">
        <v>107.04</v>
      </c>
      <c r="J5635" t="s">
        <v>20</v>
      </c>
      <c r="K5635" t="s">
        <v>25</v>
      </c>
      <c r="L5635" t="s">
        <v>16</v>
      </c>
    </row>
    <row r="5636" spans="1:12" x14ac:dyDescent="0.3">
      <c r="A5636">
        <v>205634</v>
      </c>
      <c r="B5636" s="1" t="s">
        <v>424</v>
      </c>
      <c r="C5636" s="1" t="str">
        <f t="shared" si="88"/>
        <v>September</v>
      </c>
      <c r="D5636">
        <v>2239</v>
      </c>
      <c r="E5636" t="s">
        <v>59</v>
      </c>
      <c r="F5636" t="s">
        <v>187</v>
      </c>
      <c r="G5636" s="2">
        <v>564.73</v>
      </c>
      <c r="H5636">
        <v>3</v>
      </c>
      <c r="I5636" s="2">
        <v>1694.19</v>
      </c>
      <c r="J5636" t="s">
        <v>14</v>
      </c>
      <c r="K5636" t="s">
        <v>25</v>
      </c>
      <c r="L5636" t="s">
        <v>16</v>
      </c>
    </row>
    <row r="5637" spans="1:12" x14ac:dyDescent="0.3">
      <c r="A5637">
        <v>205635</v>
      </c>
      <c r="B5637" s="1" t="s">
        <v>753</v>
      </c>
      <c r="C5637" s="1" t="str">
        <f t="shared" si="88"/>
        <v>December</v>
      </c>
      <c r="D5637">
        <v>9226</v>
      </c>
      <c r="E5637" t="s">
        <v>22</v>
      </c>
      <c r="F5637" t="s">
        <v>23</v>
      </c>
      <c r="G5637" s="2">
        <v>648.95000000000005</v>
      </c>
      <c r="H5637">
        <v>4</v>
      </c>
      <c r="I5637" s="2">
        <v>2595.8000000000002</v>
      </c>
      <c r="J5637" t="s">
        <v>24</v>
      </c>
      <c r="K5637" t="s">
        <v>33</v>
      </c>
      <c r="L5637" t="s">
        <v>16</v>
      </c>
    </row>
    <row r="5638" spans="1:12" x14ac:dyDescent="0.3">
      <c r="A5638">
        <v>205636</v>
      </c>
      <c r="B5638" s="1" t="s">
        <v>694</v>
      </c>
      <c r="C5638" s="1" t="str">
        <f t="shared" si="88"/>
        <v>April</v>
      </c>
      <c r="D5638">
        <v>3991</v>
      </c>
      <c r="E5638" t="s">
        <v>59</v>
      </c>
      <c r="F5638" t="s">
        <v>60</v>
      </c>
      <c r="G5638" s="2">
        <v>540.72</v>
      </c>
      <c r="H5638">
        <v>4</v>
      </c>
      <c r="I5638" s="2">
        <v>2162.88</v>
      </c>
      <c r="J5638" t="s">
        <v>38</v>
      </c>
      <c r="K5638" t="s">
        <v>27</v>
      </c>
      <c r="L5638" t="s">
        <v>16</v>
      </c>
    </row>
    <row r="5639" spans="1:12" x14ac:dyDescent="0.3">
      <c r="A5639">
        <v>205637</v>
      </c>
      <c r="B5639" s="1" t="s">
        <v>546</v>
      </c>
      <c r="C5639" s="1" t="str">
        <f t="shared" si="88"/>
        <v>September</v>
      </c>
      <c r="D5639">
        <v>8422</v>
      </c>
      <c r="E5639" t="s">
        <v>12</v>
      </c>
      <c r="F5639" t="s">
        <v>113</v>
      </c>
      <c r="G5639" s="2">
        <v>381.34</v>
      </c>
      <c r="H5639">
        <v>2</v>
      </c>
      <c r="I5639" s="2">
        <v>762.68</v>
      </c>
      <c r="J5639" t="s">
        <v>30</v>
      </c>
      <c r="K5639" t="s">
        <v>15</v>
      </c>
      <c r="L5639" t="s">
        <v>16</v>
      </c>
    </row>
    <row r="5640" spans="1:12" x14ac:dyDescent="0.3">
      <c r="A5640">
        <v>205638</v>
      </c>
      <c r="B5640" s="1" t="s">
        <v>1016</v>
      </c>
      <c r="C5640" s="1" t="str">
        <f t="shared" si="88"/>
        <v>October</v>
      </c>
      <c r="D5640">
        <v>7072</v>
      </c>
      <c r="E5640" t="s">
        <v>18</v>
      </c>
      <c r="F5640" t="s">
        <v>54</v>
      </c>
      <c r="G5640" s="2">
        <v>572.55999999999995</v>
      </c>
      <c r="H5640">
        <v>4</v>
      </c>
      <c r="I5640" s="2">
        <v>2290.2399999999998</v>
      </c>
      <c r="J5640" t="s">
        <v>14</v>
      </c>
      <c r="K5640" t="s">
        <v>52</v>
      </c>
      <c r="L5640" t="s">
        <v>16</v>
      </c>
    </row>
    <row r="5641" spans="1:12" x14ac:dyDescent="0.3">
      <c r="A5641">
        <v>205639</v>
      </c>
      <c r="B5641" s="1" t="s">
        <v>1062</v>
      </c>
      <c r="C5641" s="1" t="str">
        <f t="shared" si="88"/>
        <v>December</v>
      </c>
      <c r="D5641">
        <v>2243</v>
      </c>
      <c r="E5641" t="s">
        <v>12</v>
      </c>
      <c r="F5641" t="s">
        <v>29</v>
      </c>
      <c r="G5641" s="2">
        <v>110.92</v>
      </c>
      <c r="H5641">
        <v>5</v>
      </c>
      <c r="I5641" s="2">
        <v>554.6</v>
      </c>
      <c r="J5641" t="s">
        <v>30</v>
      </c>
      <c r="K5641" t="s">
        <v>25</v>
      </c>
      <c r="L5641" t="s">
        <v>16</v>
      </c>
    </row>
    <row r="5642" spans="1:12" x14ac:dyDescent="0.3">
      <c r="A5642">
        <v>205640</v>
      </c>
      <c r="B5642" s="1" t="s">
        <v>761</v>
      </c>
      <c r="C5642" s="1" t="str">
        <f t="shared" si="88"/>
        <v>February</v>
      </c>
      <c r="D5642">
        <v>9070</v>
      </c>
      <c r="E5642" t="s">
        <v>59</v>
      </c>
      <c r="F5642" t="s">
        <v>64</v>
      </c>
      <c r="G5642" s="2">
        <v>129.15</v>
      </c>
      <c r="H5642">
        <v>3</v>
      </c>
      <c r="I5642" s="2">
        <v>387.45</v>
      </c>
      <c r="J5642" t="s">
        <v>14</v>
      </c>
      <c r="K5642" t="s">
        <v>15</v>
      </c>
      <c r="L5642" t="s">
        <v>16</v>
      </c>
    </row>
    <row r="5643" spans="1:12" x14ac:dyDescent="0.3">
      <c r="A5643">
        <v>205641</v>
      </c>
      <c r="B5643" s="1" t="s">
        <v>728</v>
      </c>
      <c r="C5643" s="1" t="str">
        <f t="shared" si="88"/>
        <v>December</v>
      </c>
      <c r="D5643">
        <v>9208</v>
      </c>
      <c r="E5643" t="s">
        <v>22</v>
      </c>
      <c r="F5643" t="s">
        <v>110</v>
      </c>
      <c r="G5643" s="2">
        <v>1143.4100000000001</v>
      </c>
      <c r="H5643">
        <v>1</v>
      </c>
      <c r="I5643" s="2">
        <v>1143.4100000000001</v>
      </c>
      <c r="J5643" t="s">
        <v>14</v>
      </c>
      <c r="K5643" t="s">
        <v>52</v>
      </c>
      <c r="L5643" t="s">
        <v>16</v>
      </c>
    </row>
    <row r="5644" spans="1:12" x14ac:dyDescent="0.3">
      <c r="A5644">
        <v>205642</v>
      </c>
      <c r="B5644" s="1" t="s">
        <v>516</v>
      </c>
      <c r="C5644" s="1" t="str">
        <f t="shared" si="88"/>
        <v>January</v>
      </c>
      <c r="D5644">
        <v>8663</v>
      </c>
      <c r="E5644" t="s">
        <v>36</v>
      </c>
      <c r="F5644" t="s">
        <v>45</v>
      </c>
      <c r="G5644" s="2">
        <v>437.61</v>
      </c>
      <c r="H5644">
        <v>4</v>
      </c>
      <c r="I5644" s="2">
        <v>1750.44</v>
      </c>
      <c r="J5644" t="s">
        <v>20</v>
      </c>
      <c r="K5644" t="s">
        <v>25</v>
      </c>
      <c r="L5644" t="s">
        <v>16</v>
      </c>
    </row>
    <row r="5645" spans="1:12" x14ac:dyDescent="0.3">
      <c r="A5645">
        <v>205643</v>
      </c>
      <c r="B5645" s="1" t="s">
        <v>736</v>
      </c>
      <c r="C5645" s="1" t="str">
        <f t="shared" si="88"/>
        <v>October</v>
      </c>
      <c r="D5645">
        <v>5434</v>
      </c>
      <c r="E5645" t="s">
        <v>59</v>
      </c>
      <c r="F5645" t="s">
        <v>64</v>
      </c>
      <c r="G5645" s="2">
        <v>770.74</v>
      </c>
      <c r="H5645">
        <v>4</v>
      </c>
      <c r="I5645" s="2">
        <v>3082.96</v>
      </c>
      <c r="J5645" t="s">
        <v>24</v>
      </c>
      <c r="K5645" t="s">
        <v>25</v>
      </c>
      <c r="L5645" t="s">
        <v>16</v>
      </c>
    </row>
    <row r="5646" spans="1:12" x14ac:dyDescent="0.3">
      <c r="A5646">
        <v>205644</v>
      </c>
      <c r="B5646" s="1" t="s">
        <v>858</v>
      </c>
      <c r="C5646" s="1" t="str">
        <f t="shared" si="88"/>
        <v>April</v>
      </c>
      <c r="D5646">
        <v>2701</v>
      </c>
      <c r="E5646" t="s">
        <v>18</v>
      </c>
      <c r="F5646" t="s">
        <v>32</v>
      </c>
      <c r="G5646" s="2">
        <v>722.25</v>
      </c>
      <c r="H5646">
        <v>4</v>
      </c>
      <c r="I5646" s="2">
        <v>2889</v>
      </c>
      <c r="J5646" t="s">
        <v>30</v>
      </c>
      <c r="K5646" t="s">
        <v>15</v>
      </c>
      <c r="L5646" t="s">
        <v>16</v>
      </c>
    </row>
    <row r="5647" spans="1:12" x14ac:dyDescent="0.3">
      <c r="A5647">
        <v>205645</v>
      </c>
      <c r="B5647" s="1" t="s">
        <v>771</v>
      </c>
      <c r="C5647" s="1" t="str">
        <f t="shared" si="88"/>
        <v>June</v>
      </c>
      <c r="D5647">
        <v>3920</v>
      </c>
      <c r="E5647" t="s">
        <v>22</v>
      </c>
      <c r="F5647" t="s">
        <v>48</v>
      </c>
      <c r="G5647" s="2">
        <v>128.87</v>
      </c>
      <c r="H5647">
        <v>3</v>
      </c>
      <c r="I5647" s="2">
        <v>386.61</v>
      </c>
      <c r="J5647" t="s">
        <v>14</v>
      </c>
      <c r="K5647" t="s">
        <v>25</v>
      </c>
      <c r="L5647" t="s">
        <v>16</v>
      </c>
    </row>
    <row r="5648" spans="1:12" x14ac:dyDescent="0.3">
      <c r="A5648">
        <v>205646</v>
      </c>
      <c r="B5648" s="1" t="s">
        <v>1129</v>
      </c>
      <c r="C5648" s="1" t="str">
        <f t="shared" si="88"/>
        <v>December</v>
      </c>
      <c r="D5648">
        <v>4602</v>
      </c>
      <c r="E5648" t="s">
        <v>59</v>
      </c>
      <c r="F5648" t="s">
        <v>187</v>
      </c>
      <c r="G5648" s="2">
        <v>57.52</v>
      </c>
      <c r="H5648">
        <v>3</v>
      </c>
      <c r="I5648" s="2">
        <v>172.56</v>
      </c>
      <c r="J5648" t="s">
        <v>38</v>
      </c>
      <c r="K5648" t="s">
        <v>52</v>
      </c>
      <c r="L5648" t="s">
        <v>16</v>
      </c>
    </row>
    <row r="5649" spans="1:12" x14ac:dyDescent="0.3">
      <c r="A5649">
        <v>205647</v>
      </c>
      <c r="B5649" s="1" t="s">
        <v>181</v>
      </c>
      <c r="C5649" s="1" t="str">
        <f t="shared" si="88"/>
        <v>August</v>
      </c>
      <c r="D5649">
        <v>1663</v>
      </c>
      <c r="E5649" t="s">
        <v>18</v>
      </c>
      <c r="F5649" t="s">
        <v>19</v>
      </c>
      <c r="G5649" s="2">
        <v>1164.6400000000001</v>
      </c>
      <c r="H5649">
        <v>4</v>
      </c>
      <c r="I5649" s="2">
        <v>4658.5600000000004</v>
      </c>
      <c r="J5649" t="s">
        <v>30</v>
      </c>
      <c r="K5649" t="s">
        <v>33</v>
      </c>
      <c r="L5649" t="s">
        <v>16</v>
      </c>
    </row>
    <row r="5650" spans="1:12" x14ac:dyDescent="0.3">
      <c r="A5650">
        <v>205648</v>
      </c>
      <c r="B5650" s="1" t="s">
        <v>562</v>
      </c>
      <c r="C5650" s="1" t="str">
        <f t="shared" si="88"/>
        <v>July</v>
      </c>
      <c r="D5650">
        <v>8261</v>
      </c>
      <c r="E5650" t="s">
        <v>18</v>
      </c>
      <c r="F5650" t="s">
        <v>74</v>
      </c>
      <c r="G5650" s="2">
        <v>975.4</v>
      </c>
      <c r="H5650">
        <v>4</v>
      </c>
      <c r="I5650" s="2">
        <v>3901.6</v>
      </c>
      <c r="J5650" t="s">
        <v>30</v>
      </c>
      <c r="K5650" t="s">
        <v>52</v>
      </c>
      <c r="L5650" t="s">
        <v>16</v>
      </c>
    </row>
    <row r="5651" spans="1:12" x14ac:dyDescent="0.3">
      <c r="A5651">
        <v>205649</v>
      </c>
      <c r="B5651" s="1" t="s">
        <v>549</v>
      </c>
      <c r="C5651" s="1" t="str">
        <f t="shared" si="88"/>
        <v>May</v>
      </c>
      <c r="D5651">
        <v>8886</v>
      </c>
      <c r="E5651" t="s">
        <v>22</v>
      </c>
      <c r="F5651" t="s">
        <v>23</v>
      </c>
      <c r="G5651" s="2">
        <v>819.73</v>
      </c>
      <c r="H5651">
        <v>2</v>
      </c>
      <c r="I5651" s="2">
        <v>1639.46</v>
      </c>
      <c r="J5651" t="s">
        <v>14</v>
      </c>
      <c r="K5651" t="s">
        <v>25</v>
      </c>
      <c r="L5651" t="s">
        <v>16</v>
      </c>
    </row>
    <row r="5652" spans="1:12" x14ac:dyDescent="0.3">
      <c r="A5652">
        <v>205650</v>
      </c>
      <c r="B5652" s="1" t="s">
        <v>165</v>
      </c>
      <c r="C5652" s="1" t="str">
        <f t="shared" si="88"/>
        <v>August</v>
      </c>
      <c r="D5652">
        <v>6791</v>
      </c>
      <c r="E5652" t="s">
        <v>18</v>
      </c>
      <c r="F5652" t="s">
        <v>54</v>
      </c>
      <c r="G5652" s="2">
        <v>645.51</v>
      </c>
      <c r="H5652">
        <v>2</v>
      </c>
      <c r="I5652" s="2">
        <v>1291.02</v>
      </c>
      <c r="J5652" t="s">
        <v>24</v>
      </c>
      <c r="K5652" t="s">
        <v>15</v>
      </c>
      <c r="L5652" t="s">
        <v>16</v>
      </c>
    </row>
    <row r="5653" spans="1:12" x14ac:dyDescent="0.3">
      <c r="A5653">
        <v>205651</v>
      </c>
      <c r="B5653" s="1" t="s">
        <v>200</v>
      </c>
      <c r="C5653" s="1" t="str">
        <f t="shared" si="88"/>
        <v>April</v>
      </c>
      <c r="D5653">
        <v>2477</v>
      </c>
      <c r="E5653" t="s">
        <v>36</v>
      </c>
      <c r="F5653" t="s">
        <v>40</v>
      </c>
      <c r="G5653" s="2">
        <v>1000.52</v>
      </c>
      <c r="H5653">
        <v>3</v>
      </c>
      <c r="I5653" s="2">
        <v>3001.56</v>
      </c>
      <c r="J5653" t="s">
        <v>24</v>
      </c>
      <c r="K5653" t="s">
        <v>25</v>
      </c>
      <c r="L5653" t="s">
        <v>16</v>
      </c>
    </row>
    <row r="5654" spans="1:12" x14ac:dyDescent="0.3">
      <c r="A5654">
        <v>205652</v>
      </c>
      <c r="B5654" s="1" t="s">
        <v>44</v>
      </c>
      <c r="C5654" s="1" t="str">
        <f t="shared" si="88"/>
        <v>July</v>
      </c>
      <c r="D5654">
        <v>1453</v>
      </c>
      <c r="E5654" t="s">
        <v>22</v>
      </c>
      <c r="F5654" t="s">
        <v>43</v>
      </c>
      <c r="G5654" s="2">
        <v>475.05</v>
      </c>
      <c r="H5654">
        <v>2</v>
      </c>
      <c r="I5654" s="2">
        <v>950.1</v>
      </c>
      <c r="J5654" t="s">
        <v>24</v>
      </c>
      <c r="K5654" t="s">
        <v>33</v>
      </c>
      <c r="L5654" t="s">
        <v>16</v>
      </c>
    </row>
    <row r="5655" spans="1:12" x14ac:dyDescent="0.3">
      <c r="A5655">
        <v>205653</v>
      </c>
      <c r="B5655" s="1" t="s">
        <v>247</v>
      </c>
      <c r="C5655" s="1" t="str">
        <f t="shared" si="88"/>
        <v>February</v>
      </c>
      <c r="D5655">
        <v>8611</v>
      </c>
      <c r="E5655" t="s">
        <v>22</v>
      </c>
      <c r="F5655" t="s">
        <v>56</v>
      </c>
      <c r="G5655" s="2">
        <v>151.68</v>
      </c>
      <c r="H5655">
        <v>5</v>
      </c>
      <c r="I5655" s="2">
        <v>758.4</v>
      </c>
      <c r="J5655" t="s">
        <v>38</v>
      </c>
      <c r="K5655" t="s">
        <v>33</v>
      </c>
      <c r="L5655" t="s">
        <v>16</v>
      </c>
    </row>
    <row r="5656" spans="1:12" x14ac:dyDescent="0.3">
      <c r="A5656">
        <v>205654</v>
      </c>
      <c r="B5656" s="1" t="s">
        <v>1126</v>
      </c>
      <c r="C5656" s="1" t="str">
        <f t="shared" si="88"/>
        <v>May</v>
      </c>
      <c r="D5656">
        <v>2801</v>
      </c>
      <c r="E5656" t="s">
        <v>18</v>
      </c>
      <c r="F5656" t="s">
        <v>100</v>
      </c>
      <c r="G5656" s="2">
        <v>251.4</v>
      </c>
      <c r="H5656">
        <v>5</v>
      </c>
      <c r="I5656" s="2">
        <v>1257</v>
      </c>
      <c r="J5656" t="s">
        <v>14</v>
      </c>
      <c r="K5656" t="s">
        <v>15</v>
      </c>
      <c r="L5656" t="s">
        <v>16</v>
      </c>
    </row>
    <row r="5657" spans="1:12" x14ac:dyDescent="0.3">
      <c r="A5657">
        <v>205655</v>
      </c>
      <c r="B5657" s="1" t="s">
        <v>347</v>
      </c>
      <c r="C5657" s="1" t="str">
        <f t="shared" si="88"/>
        <v>September</v>
      </c>
      <c r="D5657">
        <v>8243</v>
      </c>
      <c r="E5657" t="s">
        <v>12</v>
      </c>
      <c r="F5657" t="s">
        <v>70</v>
      </c>
      <c r="G5657" s="2">
        <v>544.97</v>
      </c>
      <c r="H5657">
        <v>1</v>
      </c>
      <c r="I5657" s="2">
        <v>544.97</v>
      </c>
      <c r="J5657" t="s">
        <v>30</v>
      </c>
      <c r="K5657" t="s">
        <v>25</v>
      </c>
      <c r="L5657" t="s">
        <v>16</v>
      </c>
    </row>
    <row r="5658" spans="1:12" x14ac:dyDescent="0.3">
      <c r="A5658">
        <v>205656</v>
      </c>
      <c r="B5658" s="1" t="s">
        <v>384</v>
      </c>
      <c r="C5658" s="1" t="str">
        <f t="shared" si="88"/>
        <v>July</v>
      </c>
      <c r="D5658">
        <v>3299</v>
      </c>
      <c r="E5658" t="s">
        <v>36</v>
      </c>
      <c r="F5658" t="s">
        <v>78</v>
      </c>
      <c r="G5658" s="2">
        <v>633.19000000000005</v>
      </c>
      <c r="H5658">
        <v>1</v>
      </c>
      <c r="I5658" s="2">
        <v>633.19000000000005</v>
      </c>
      <c r="J5658" t="s">
        <v>38</v>
      </c>
      <c r="K5658" t="s">
        <v>33</v>
      </c>
      <c r="L5658" t="s">
        <v>16</v>
      </c>
    </row>
    <row r="5659" spans="1:12" x14ac:dyDescent="0.3">
      <c r="A5659">
        <v>205657</v>
      </c>
      <c r="B5659" s="1" t="s">
        <v>1052</v>
      </c>
      <c r="C5659" s="1" t="str">
        <f t="shared" si="88"/>
        <v>December</v>
      </c>
      <c r="D5659">
        <v>9253</v>
      </c>
      <c r="E5659" t="s">
        <v>18</v>
      </c>
      <c r="F5659" t="s">
        <v>54</v>
      </c>
      <c r="G5659" s="2">
        <v>265.66000000000003</v>
      </c>
      <c r="H5659">
        <v>4</v>
      </c>
      <c r="I5659" s="2">
        <v>1062.6400000000001</v>
      </c>
      <c r="J5659" t="s">
        <v>20</v>
      </c>
      <c r="K5659" t="s">
        <v>27</v>
      </c>
      <c r="L5659" t="s">
        <v>16</v>
      </c>
    </row>
    <row r="5660" spans="1:12" x14ac:dyDescent="0.3">
      <c r="A5660">
        <v>205658</v>
      </c>
      <c r="B5660" s="1" t="s">
        <v>415</v>
      </c>
      <c r="C5660" s="1" t="str">
        <f t="shared" si="88"/>
        <v>September</v>
      </c>
      <c r="D5660">
        <v>7910</v>
      </c>
      <c r="E5660" t="s">
        <v>18</v>
      </c>
      <c r="F5660" t="s">
        <v>54</v>
      </c>
      <c r="G5660" s="2">
        <v>476.45</v>
      </c>
      <c r="H5660">
        <v>5</v>
      </c>
      <c r="I5660" s="2">
        <v>2382.25</v>
      </c>
      <c r="J5660" t="s">
        <v>20</v>
      </c>
      <c r="K5660" t="s">
        <v>27</v>
      </c>
      <c r="L5660" t="s">
        <v>16</v>
      </c>
    </row>
    <row r="5661" spans="1:12" x14ac:dyDescent="0.3">
      <c r="A5661">
        <v>205659</v>
      </c>
      <c r="B5661" s="1" t="s">
        <v>55</v>
      </c>
      <c r="C5661" s="1" t="str">
        <f t="shared" si="88"/>
        <v>September</v>
      </c>
      <c r="D5661">
        <v>2108</v>
      </c>
      <c r="E5661" t="s">
        <v>22</v>
      </c>
      <c r="F5661" t="s">
        <v>48</v>
      </c>
      <c r="G5661" s="2">
        <v>811.12</v>
      </c>
      <c r="H5661">
        <v>5</v>
      </c>
      <c r="I5661" s="2">
        <v>4055.6</v>
      </c>
      <c r="J5661" t="s">
        <v>14</v>
      </c>
      <c r="K5661" t="s">
        <v>33</v>
      </c>
      <c r="L5661" t="s">
        <v>16</v>
      </c>
    </row>
    <row r="5662" spans="1:12" x14ac:dyDescent="0.3">
      <c r="A5662">
        <v>205660</v>
      </c>
      <c r="B5662" s="1" t="s">
        <v>465</v>
      </c>
      <c r="C5662" s="1" t="str">
        <f t="shared" si="88"/>
        <v>September</v>
      </c>
      <c r="D5662">
        <v>6865</v>
      </c>
      <c r="E5662" t="s">
        <v>12</v>
      </c>
      <c r="F5662" t="s">
        <v>113</v>
      </c>
      <c r="G5662" s="2">
        <v>151.71</v>
      </c>
      <c r="H5662">
        <v>2</v>
      </c>
      <c r="I5662" s="2">
        <v>303.42</v>
      </c>
      <c r="J5662" t="s">
        <v>30</v>
      </c>
      <c r="K5662" t="s">
        <v>15</v>
      </c>
      <c r="L5662" t="s">
        <v>16</v>
      </c>
    </row>
    <row r="5663" spans="1:12" x14ac:dyDescent="0.3">
      <c r="A5663">
        <v>205661</v>
      </c>
      <c r="B5663" s="1" t="s">
        <v>233</v>
      </c>
      <c r="C5663" s="1" t="str">
        <f t="shared" si="88"/>
        <v>June</v>
      </c>
      <c r="D5663">
        <v>6285</v>
      </c>
      <c r="E5663" t="s">
        <v>12</v>
      </c>
      <c r="F5663" t="s">
        <v>113</v>
      </c>
      <c r="G5663" s="2">
        <v>840.7</v>
      </c>
      <c r="H5663">
        <v>5</v>
      </c>
      <c r="I5663" s="2">
        <v>4203.5</v>
      </c>
      <c r="J5663" t="s">
        <v>38</v>
      </c>
      <c r="K5663" t="s">
        <v>25</v>
      </c>
      <c r="L5663" t="s">
        <v>16</v>
      </c>
    </row>
    <row r="5664" spans="1:12" x14ac:dyDescent="0.3">
      <c r="A5664">
        <v>205662</v>
      </c>
      <c r="B5664" s="1" t="s">
        <v>262</v>
      </c>
      <c r="C5664" s="1" t="str">
        <f t="shared" si="88"/>
        <v>July</v>
      </c>
      <c r="D5664">
        <v>1257</v>
      </c>
      <c r="E5664" t="s">
        <v>36</v>
      </c>
      <c r="F5664" t="s">
        <v>78</v>
      </c>
      <c r="G5664" s="2">
        <v>1199.27</v>
      </c>
      <c r="H5664">
        <v>1</v>
      </c>
      <c r="I5664" s="2">
        <v>1199.27</v>
      </c>
      <c r="J5664" t="s">
        <v>38</v>
      </c>
      <c r="K5664" t="s">
        <v>52</v>
      </c>
      <c r="L5664" t="s">
        <v>16</v>
      </c>
    </row>
    <row r="5665" spans="1:12" x14ac:dyDescent="0.3">
      <c r="A5665">
        <v>205663</v>
      </c>
      <c r="B5665" s="1" t="s">
        <v>407</v>
      </c>
      <c r="C5665" s="1" t="str">
        <f t="shared" si="88"/>
        <v>May</v>
      </c>
      <c r="D5665">
        <v>6283</v>
      </c>
      <c r="E5665" t="s">
        <v>36</v>
      </c>
      <c r="F5665" t="s">
        <v>91</v>
      </c>
      <c r="G5665" s="2">
        <v>297.64999999999998</v>
      </c>
      <c r="H5665">
        <v>3</v>
      </c>
      <c r="I5665" s="2">
        <v>892.95</v>
      </c>
      <c r="J5665" t="s">
        <v>30</v>
      </c>
      <c r="K5665" t="s">
        <v>52</v>
      </c>
      <c r="L5665" t="s">
        <v>16</v>
      </c>
    </row>
    <row r="5666" spans="1:12" x14ac:dyDescent="0.3">
      <c r="A5666">
        <v>205664</v>
      </c>
      <c r="B5666" s="1" t="s">
        <v>111</v>
      </c>
      <c r="C5666" s="1" t="str">
        <f t="shared" si="88"/>
        <v>July</v>
      </c>
      <c r="D5666">
        <v>3059</v>
      </c>
      <c r="E5666" t="s">
        <v>36</v>
      </c>
      <c r="F5666" t="s">
        <v>91</v>
      </c>
      <c r="G5666" s="2">
        <v>133.88</v>
      </c>
      <c r="H5666">
        <v>2</v>
      </c>
      <c r="I5666" s="2">
        <v>267.76</v>
      </c>
      <c r="J5666" t="s">
        <v>38</v>
      </c>
      <c r="K5666" t="s">
        <v>33</v>
      </c>
      <c r="L5666" t="s">
        <v>16</v>
      </c>
    </row>
    <row r="5667" spans="1:12" x14ac:dyDescent="0.3">
      <c r="A5667">
        <v>205665</v>
      </c>
      <c r="B5667" s="1" t="s">
        <v>510</v>
      </c>
      <c r="C5667" s="1" t="str">
        <f t="shared" si="88"/>
        <v>November</v>
      </c>
      <c r="D5667">
        <v>9190</v>
      </c>
      <c r="E5667" t="s">
        <v>18</v>
      </c>
      <c r="F5667" t="s">
        <v>100</v>
      </c>
      <c r="G5667" s="2">
        <v>566.03</v>
      </c>
      <c r="H5667">
        <v>4</v>
      </c>
      <c r="I5667" s="2">
        <v>2264.12</v>
      </c>
      <c r="J5667" t="s">
        <v>14</v>
      </c>
      <c r="K5667" t="s">
        <v>25</v>
      </c>
      <c r="L5667" t="s">
        <v>16</v>
      </c>
    </row>
    <row r="5668" spans="1:12" x14ac:dyDescent="0.3">
      <c r="A5668">
        <v>205666</v>
      </c>
      <c r="B5668" s="1" t="s">
        <v>509</v>
      </c>
      <c r="C5668" s="1" t="str">
        <f t="shared" si="88"/>
        <v>June</v>
      </c>
      <c r="D5668">
        <v>9787</v>
      </c>
      <c r="E5668" t="s">
        <v>59</v>
      </c>
      <c r="F5668" t="s">
        <v>68</v>
      </c>
      <c r="G5668" s="2">
        <v>746.46</v>
      </c>
      <c r="H5668">
        <v>1</v>
      </c>
      <c r="I5668" s="2">
        <v>746.46</v>
      </c>
      <c r="J5668" t="s">
        <v>38</v>
      </c>
      <c r="K5668" t="s">
        <v>52</v>
      </c>
      <c r="L5668" t="s">
        <v>16</v>
      </c>
    </row>
    <row r="5669" spans="1:12" x14ac:dyDescent="0.3">
      <c r="A5669">
        <v>205667</v>
      </c>
      <c r="B5669" s="1" t="s">
        <v>475</v>
      </c>
      <c r="C5669" s="1" t="str">
        <f t="shared" si="88"/>
        <v>October</v>
      </c>
      <c r="D5669">
        <v>7116</v>
      </c>
      <c r="E5669" t="s">
        <v>18</v>
      </c>
      <c r="F5669" t="s">
        <v>32</v>
      </c>
      <c r="G5669" s="2">
        <v>1117.25</v>
      </c>
      <c r="H5669">
        <v>1</v>
      </c>
      <c r="I5669" s="2">
        <v>1117.25</v>
      </c>
      <c r="J5669" t="s">
        <v>14</v>
      </c>
      <c r="K5669" t="s">
        <v>25</v>
      </c>
      <c r="L5669" t="s">
        <v>16</v>
      </c>
    </row>
    <row r="5670" spans="1:12" x14ac:dyDescent="0.3">
      <c r="A5670">
        <v>205668</v>
      </c>
      <c r="B5670" s="1" t="s">
        <v>181</v>
      </c>
      <c r="C5670" s="1" t="str">
        <f t="shared" si="88"/>
        <v>August</v>
      </c>
      <c r="D5670">
        <v>6169</v>
      </c>
      <c r="E5670" t="s">
        <v>12</v>
      </c>
      <c r="F5670" t="s">
        <v>70</v>
      </c>
      <c r="G5670" s="2">
        <v>270.23</v>
      </c>
      <c r="H5670">
        <v>3</v>
      </c>
      <c r="I5670" s="2">
        <v>810.69</v>
      </c>
      <c r="J5670" t="s">
        <v>14</v>
      </c>
      <c r="K5670" t="s">
        <v>15</v>
      </c>
      <c r="L5670" t="s">
        <v>16</v>
      </c>
    </row>
    <row r="5671" spans="1:12" x14ac:dyDescent="0.3">
      <c r="A5671">
        <v>205669</v>
      </c>
      <c r="B5671" s="1" t="s">
        <v>679</v>
      </c>
      <c r="C5671" s="1" t="str">
        <f t="shared" si="88"/>
        <v>February</v>
      </c>
      <c r="D5671">
        <v>7247</v>
      </c>
      <c r="E5671" t="s">
        <v>59</v>
      </c>
      <c r="F5671" t="s">
        <v>76</v>
      </c>
      <c r="G5671" s="2">
        <v>1070.55</v>
      </c>
      <c r="H5671">
        <v>3</v>
      </c>
      <c r="I5671" s="2">
        <v>3211.65</v>
      </c>
      <c r="J5671" t="s">
        <v>38</v>
      </c>
      <c r="K5671" t="s">
        <v>15</v>
      </c>
      <c r="L5671" t="s">
        <v>16</v>
      </c>
    </row>
    <row r="5672" spans="1:12" x14ac:dyDescent="0.3">
      <c r="A5672">
        <v>205670</v>
      </c>
      <c r="B5672" s="1" t="s">
        <v>449</v>
      </c>
      <c r="C5672" s="1" t="str">
        <f t="shared" si="88"/>
        <v>July</v>
      </c>
      <c r="D5672">
        <v>4358</v>
      </c>
      <c r="E5672" t="s">
        <v>12</v>
      </c>
      <c r="F5672" t="s">
        <v>13</v>
      </c>
      <c r="G5672" s="2">
        <v>735.74</v>
      </c>
      <c r="H5672">
        <v>4</v>
      </c>
      <c r="I5672" s="2">
        <v>2942.96</v>
      </c>
      <c r="J5672" t="s">
        <v>20</v>
      </c>
      <c r="K5672" t="s">
        <v>33</v>
      </c>
      <c r="L5672" t="s">
        <v>49</v>
      </c>
    </row>
    <row r="5673" spans="1:12" x14ac:dyDescent="0.3">
      <c r="A5673">
        <v>205671</v>
      </c>
      <c r="B5673" s="1" t="s">
        <v>417</v>
      </c>
      <c r="C5673" s="1" t="str">
        <f t="shared" si="88"/>
        <v>March</v>
      </c>
      <c r="D5673">
        <v>4638</v>
      </c>
      <c r="E5673" t="s">
        <v>12</v>
      </c>
      <c r="F5673" t="s">
        <v>13</v>
      </c>
      <c r="G5673" s="2">
        <v>694.88</v>
      </c>
      <c r="H5673">
        <v>5</v>
      </c>
      <c r="I5673" s="2">
        <v>3474.4</v>
      </c>
      <c r="J5673" t="s">
        <v>14</v>
      </c>
      <c r="K5673" t="s">
        <v>25</v>
      </c>
      <c r="L5673" t="s">
        <v>16</v>
      </c>
    </row>
    <row r="5674" spans="1:12" x14ac:dyDescent="0.3">
      <c r="A5674">
        <v>205672</v>
      </c>
      <c r="B5674" s="1" t="s">
        <v>446</v>
      </c>
      <c r="C5674" s="1" t="str">
        <f t="shared" si="88"/>
        <v>October</v>
      </c>
      <c r="D5674">
        <v>1457</v>
      </c>
      <c r="E5674" t="s">
        <v>59</v>
      </c>
      <c r="F5674" t="s">
        <v>187</v>
      </c>
      <c r="G5674" s="2">
        <v>210.2</v>
      </c>
      <c r="H5674">
        <v>5</v>
      </c>
      <c r="I5674" s="2">
        <v>1051</v>
      </c>
      <c r="J5674" t="s">
        <v>24</v>
      </c>
      <c r="K5674" t="s">
        <v>52</v>
      </c>
      <c r="L5674" t="s">
        <v>16</v>
      </c>
    </row>
    <row r="5675" spans="1:12" x14ac:dyDescent="0.3">
      <c r="A5675">
        <v>205673</v>
      </c>
      <c r="B5675" s="1" t="s">
        <v>739</v>
      </c>
      <c r="C5675" s="1" t="str">
        <f t="shared" si="88"/>
        <v>September</v>
      </c>
      <c r="D5675">
        <v>3098</v>
      </c>
      <c r="E5675" t="s">
        <v>22</v>
      </c>
      <c r="F5675" t="s">
        <v>23</v>
      </c>
      <c r="G5675" s="2">
        <v>716.02</v>
      </c>
      <c r="H5675">
        <v>4</v>
      </c>
      <c r="I5675" s="2">
        <v>2864.08</v>
      </c>
      <c r="J5675" t="s">
        <v>20</v>
      </c>
      <c r="K5675" t="s">
        <v>25</v>
      </c>
      <c r="L5675" t="s">
        <v>49</v>
      </c>
    </row>
    <row r="5676" spans="1:12" x14ac:dyDescent="0.3">
      <c r="A5676">
        <v>205674</v>
      </c>
      <c r="B5676" s="1" t="s">
        <v>730</v>
      </c>
      <c r="C5676" s="1" t="str">
        <f t="shared" si="88"/>
        <v>January</v>
      </c>
      <c r="D5676">
        <v>6679</v>
      </c>
      <c r="E5676" t="s">
        <v>12</v>
      </c>
      <c r="F5676" t="s">
        <v>70</v>
      </c>
      <c r="G5676" s="2">
        <v>145.68</v>
      </c>
      <c r="H5676">
        <v>2</v>
      </c>
      <c r="I5676" s="2">
        <v>291.36</v>
      </c>
      <c r="J5676" t="s">
        <v>24</v>
      </c>
      <c r="K5676" t="s">
        <v>52</v>
      </c>
      <c r="L5676" t="s">
        <v>16</v>
      </c>
    </row>
    <row r="5677" spans="1:12" x14ac:dyDescent="0.3">
      <c r="A5677">
        <v>205675</v>
      </c>
      <c r="B5677" s="1" t="s">
        <v>1138</v>
      </c>
      <c r="C5677" s="1" t="str">
        <f t="shared" si="88"/>
        <v>December</v>
      </c>
      <c r="D5677">
        <v>9797</v>
      </c>
      <c r="E5677" t="s">
        <v>12</v>
      </c>
      <c r="F5677" t="s">
        <v>70</v>
      </c>
      <c r="G5677" s="2">
        <v>924.91</v>
      </c>
      <c r="H5677">
        <v>4</v>
      </c>
      <c r="I5677" s="2">
        <v>3699.64</v>
      </c>
      <c r="J5677" t="s">
        <v>38</v>
      </c>
      <c r="K5677" t="s">
        <v>52</v>
      </c>
      <c r="L5677" t="s">
        <v>49</v>
      </c>
    </row>
    <row r="5678" spans="1:12" x14ac:dyDescent="0.3">
      <c r="A5678">
        <v>205676</v>
      </c>
      <c r="B5678" s="1" t="s">
        <v>446</v>
      </c>
      <c r="C5678" s="1" t="str">
        <f t="shared" si="88"/>
        <v>October</v>
      </c>
      <c r="D5678">
        <v>5446</v>
      </c>
      <c r="E5678" t="s">
        <v>36</v>
      </c>
      <c r="F5678" t="s">
        <v>37</v>
      </c>
      <c r="G5678" s="2">
        <v>992.52</v>
      </c>
      <c r="H5678">
        <v>2</v>
      </c>
      <c r="I5678" s="2">
        <v>1985.04</v>
      </c>
      <c r="J5678" t="s">
        <v>24</v>
      </c>
      <c r="K5678" t="s">
        <v>52</v>
      </c>
      <c r="L5678" t="s">
        <v>16</v>
      </c>
    </row>
    <row r="5679" spans="1:12" x14ac:dyDescent="0.3">
      <c r="A5679">
        <v>205677</v>
      </c>
      <c r="B5679" s="1" t="s">
        <v>1055</v>
      </c>
      <c r="C5679" s="1" t="str">
        <f t="shared" si="88"/>
        <v>August</v>
      </c>
      <c r="D5679">
        <v>7775</v>
      </c>
      <c r="E5679" t="s">
        <v>59</v>
      </c>
      <c r="F5679" t="s">
        <v>64</v>
      </c>
      <c r="G5679" s="2">
        <v>983.59</v>
      </c>
      <c r="H5679">
        <v>2</v>
      </c>
      <c r="I5679" s="2">
        <v>1967.18</v>
      </c>
      <c r="J5679" t="s">
        <v>30</v>
      </c>
      <c r="K5679" t="s">
        <v>25</v>
      </c>
      <c r="L5679" t="s">
        <v>16</v>
      </c>
    </row>
    <row r="5680" spans="1:12" x14ac:dyDescent="0.3">
      <c r="A5680">
        <v>205678</v>
      </c>
      <c r="B5680" s="1" t="s">
        <v>790</v>
      </c>
      <c r="C5680" s="1" t="str">
        <f t="shared" si="88"/>
        <v>March</v>
      </c>
      <c r="D5680">
        <v>2614</v>
      </c>
      <c r="E5680" t="s">
        <v>12</v>
      </c>
      <c r="F5680" t="s">
        <v>13</v>
      </c>
      <c r="G5680" s="2">
        <v>447.4</v>
      </c>
      <c r="H5680">
        <v>3</v>
      </c>
      <c r="I5680" s="2">
        <v>1342.2</v>
      </c>
      <c r="J5680" t="s">
        <v>24</v>
      </c>
      <c r="K5680" t="s">
        <v>27</v>
      </c>
      <c r="L5680" t="s">
        <v>16</v>
      </c>
    </row>
    <row r="5681" spans="1:12" x14ac:dyDescent="0.3">
      <c r="A5681">
        <v>205679</v>
      </c>
      <c r="B5681" s="1" t="s">
        <v>255</v>
      </c>
      <c r="C5681" s="1" t="str">
        <f t="shared" si="88"/>
        <v>October</v>
      </c>
      <c r="D5681">
        <v>5730</v>
      </c>
      <c r="E5681" t="s">
        <v>22</v>
      </c>
      <c r="F5681" t="s">
        <v>23</v>
      </c>
      <c r="G5681" s="2">
        <v>1154.31</v>
      </c>
      <c r="H5681">
        <v>1</v>
      </c>
      <c r="I5681" s="2">
        <v>1154.31</v>
      </c>
      <c r="J5681" t="s">
        <v>24</v>
      </c>
      <c r="K5681" t="s">
        <v>25</v>
      </c>
      <c r="L5681" t="s">
        <v>16</v>
      </c>
    </row>
    <row r="5682" spans="1:12" x14ac:dyDescent="0.3">
      <c r="A5682">
        <v>205680</v>
      </c>
      <c r="B5682" s="1" t="s">
        <v>824</v>
      </c>
      <c r="C5682" s="1" t="str">
        <f t="shared" si="88"/>
        <v>August</v>
      </c>
      <c r="D5682">
        <v>1928</v>
      </c>
      <c r="E5682" t="s">
        <v>59</v>
      </c>
      <c r="F5682" t="s">
        <v>76</v>
      </c>
      <c r="G5682" s="2">
        <v>727.33</v>
      </c>
      <c r="H5682">
        <v>2</v>
      </c>
      <c r="I5682" s="2">
        <v>1454.66</v>
      </c>
      <c r="J5682" t="s">
        <v>14</v>
      </c>
      <c r="K5682" t="s">
        <v>15</v>
      </c>
      <c r="L5682" t="s">
        <v>16</v>
      </c>
    </row>
    <row r="5683" spans="1:12" x14ac:dyDescent="0.3">
      <c r="A5683">
        <v>205681</v>
      </c>
      <c r="B5683" s="1" t="s">
        <v>302</v>
      </c>
      <c r="C5683" s="1" t="str">
        <f t="shared" si="88"/>
        <v>February</v>
      </c>
      <c r="D5683">
        <v>1765</v>
      </c>
      <c r="E5683" t="s">
        <v>36</v>
      </c>
      <c r="F5683" t="s">
        <v>45</v>
      </c>
      <c r="G5683" s="2">
        <v>564.86</v>
      </c>
      <c r="H5683">
        <v>1</v>
      </c>
      <c r="I5683" s="2">
        <v>564.86</v>
      </c>
      <c r="J5683" t="s">
        <v>30</v>
      </c>
      <c r="K5683" t="s">
        <v>52</v>
      </c>
      <c r="L5683" t="s">
        <v>16</v>
      </c>
    </row>
    <row r="5684" spans="1:12" x14ac:dyDescent="0.3">
      <c r="A5684">
        <v>205682</v>
      </c>
      <c r="B5684" s="1" t="s">
        <v>716</v>
      </c>
      <c r="C5684" s="1" t="str">
        <f t="shared" si="88"/>
        <v>July</v>
      </c>
      <c r="D5684">
        <v>1174</v>
      </c>
      <c r="E5684" t="s">
        <v>22</v>
      </c>
      <c r="F5684" t="s">
        <v>110</v>
      </c>
      <c r="G5684" s="2">
        <v>66.900000000000006</v>
      </c>
      <c r="H5684">
        <v>5</v>
      </c>
      <c r="I5684" s="2">
        <v>334.5</v>
      </c>
      <c r="J5684" t="s">
        <v>24</v>
      </c>
      <c r="K5684" t="s">
        <v>27</v>
      </c>
      <c r="L5684" t="s">
        <v>16</v>
      </c>
    </row>
    <row r="5685" spans="1:12" x14ac:dyDescent="0.3">
      <c r="A5685">
        <v>205683</v>
      </c>
      <c r="B5685" s="1" t="s">
        <v>1145</v>
      </c>
      <c r="C5685" s="1" t="str">
        <f t="shared" si="88"/>
        <v>September</v>
      </c>
      <c r="D5685">
        <v>5327</v>
      </c>
      <c r="E5685" t="s">
        <v>59</v>
      </c>
      <c r="F5685" t="s">
        <v>68</v>
      </c>
      <c r="G5685" s="2">
        <v>1169.3800000000001</v>
      </c>
      <c r="H5685">
        <v>4</v>
      </c>
      <c r="I5685" s="2">
        <v>4677.5200000000004</v>
      </c>
      <c r="J5685" t="s">
        <v>24</v>
      </c>
      <c r="K5685" t="s">
        <v>33</v>
      </c>
      <c r="L5685" t="s">
        <v>16</v>
      </c>
    </row>
    <row r="5686" spans="1:12" x14ac:dyDescent="0.3">
      <c r="A5686">
        <v>205684</v>
      </c>
      <c r="B5686" s="1" t="s">
        <v>148</v>
      </c>
      <c r="C5686" s="1" t="str">
        <f t="shared" si="88"/>
        <v>November</v>
      </c>
      <c r="D5686">
        <v>3840</v>
      </c>
      <c r="E5686" t="s">
        <v>12</v>
      </c>
      <c r="F5686" t="s">
        <v>13</v>
      </c>
      <c r="G5686" s="2">
        <v>1094.26</v>
      </c>
      <c r="H5686">
        <v>2</v>
      </c>
      <c r="I5686" s="2">
        <v>2188.52</v>
      </c>
      <c r="J5686" t="s">
        <v>24</v>
      </c>
      <c r="K5686" t="s">
        <v>27</v>
      </c>
      <c r="L5686" t="s">
        <v>16</v>
      </c>
    </row>
    <row r="5687" spans="1:12" x14ac:dyDescent="0.3">
      <c r="A5687">
        <v>205685</v>
      </c>
      <c r="B5687" s="1" t="s">
        <v>111</v>
      </c>
      <c r="C5687" s="1" t="str">
        <f t="shared" si="88"/>
        <v>July</v>
      </c>
      <c r="D5687">
        <v>4864</v>
      </c>
      <c r="E5687" t="s">
        <v>18</v>
      </c>
      <c r="F5687" t="s">
        <v>100</v>
      </c>
      <c r="G5687" s="2">
        <v>423.3</v>
      </c>
      <c r="H5687">
        <v>2</v>
      </c>
      <c r="I5687" s="2">
        <v>846.6</v>
      </c>
      <c r="J5687" t="s">
        <v>38</v>
      </c>
      <c r="K5687" t="s">
        <v>33</v>
      </c>
      <c r="L5687" t="s">
        <v>16</v>
      </c>
    </row>
    <row r="5688" spans="1:12" x14ac:dyDescent="0.3">
      <c r="A5688">
        <v>205686</v>
      </c>
      <c r="B5688" s="1" t="s">
        <v>174</v>
      </c>
      <c r="C5688" s="1" t="str">
        <f t="shared" si="88"/>
        <v>July</v>
      </c>
      <c r="D5688">
        <v>6074</v>
      </c>
      <c r="E5688" t="s">
        <v>22</v>
      </c>
      <c r="F5688" t="s">
        <v>110</v>
      </c>
      <c r="G5688" s="2">
        <v>75.03</v>
      </c>
      <c r="H5688">
        <v>2</v>
      </c>
      <c r="I5688" s="2">
        <v>150.06</v>
      </c>
      <c r="J5688" t="s">
        <v>38</v>
      </c>
      <c r="K5688" t="s">
        <v>15</v>
      </c>
      <c r="L5688" t="s">
        <v>16</v>
      </c>
    </row>
    <row r="5689" spans="1:12" x14ac:dyDescent="0.3">
      <c r="A5689">
        <v>205687</v>
      </c>
      <c r="B5689" s="1" t="s">
        <v>271</v>
      </c>
      <c r="C5689" s="1" t="str">
        <f t="shared" si="88"/>
        <v>May</v>
      </c>
      <c r="D5689">
        <v>3213</v>
      </c>
      <c r="E5689" t="s">
        <v>36</v>
      </c>
      <c r="F5689" t="s">
        <v>78</v>
      </c>
      <c r="G5689" s="2">
        <v>427.48</v>
      </c>
      <c r="H5689">
        <v>1</v>
      </c>
      <c r="I5689" s="2">
        <v>427.48</v>
      </c>
      <c r="J5689" t="s">
        <v>24</v>
      </c>
      <c r="K5689" t="s">
        <v>52</v>
      </c>
      <c r="L5689" t="s">
        <v>16</v>
      </c>
    </row>
    <row r="5690" spans="1:12" x14ac:dyDescent="0.3">
      <c r="A5690">
        <v>205688</v>
      </c>
      <c r="B5690" s="1" t="s">
        <v>377</v>
      </c>
      <c r="C5690" s="1" t="str">
        <f t="shared" si="88"/>
        <v>December</v>
      </c>
      <c r="D5690">
        <v>3450</v>
      </c>
      <c r="E5690" t="s">
        <v>22</v>
      </c>
      <c r="F5690" t="s">
        <v>48</v>
      </c>
      <c r="G5690" s="2">
        <v>530.42999999999995</v>
      </c>
      <c r="H5690">
        <v>5</v>
      </c>
      <c r="I5690" s="2">
        <v>2652.15</v>
      </c>
      <c r="J5690" t="s">
        <v>30</v>
      </c>
      <c r="K5690" t="s">
        <v>52</v>
      </c>
      <c r="L5690" t="s">
        <v>16</v>
      </c>
    </row>
    <row r="5691" spans="1:12" x14ac:dyDescent="0.3">
      <c r="A5691">
        <v>205689</v>
      </c>
      <c r="B5691" s="1" t="s">
        <v>582</v>
      </c>
      <c r="C5691" s="1" t="str">
        <f t="shared" si="88"/>
        <v>July</v>
      </c>
      <c r="D5691">
        <v>9977</v>
      </c>
      <c r="E5691" t="s">
        <v>22</v>
      </c>
      <c r="F5691" t="s">
        <v>56</v>
      </c>
      <c r="G5691" s="2">
        <v>251.09</v>
      </c>
      <c r="H5691">
        <v>1</v>
      </c>
      <c r="I5691" s="2">
        <v>251.09</v>
      </c>
      <c r="J5691" t="s">
        <v>38</v>
      </c>
      <c r="K5691" t="s">
        <v>33</v>
      </c>
      <c r="L5691" t="s">
        <v>16</v>
      </c>
    </row>
    <row r="5692" spans="1:12" x14ac:dyDescent="0.3">
      <c r="A5692">
        <v>205690</v>
      </c>
      <c r="B5692" s="1" t="s">
        <v>158</v>
      </c>
      <c r="C5692" s="1" t="str">
        <f t="shared" si="88"/>
        <v>September</v>
      </c>
      <c r="D5692">
        <v>8318</v>
      </c>
      <c r="E5692" t="s">
        <v>59</v>
      </c>
      <c r="F5692" t="s">
        <v>60</v>
      </c>
      <c r="G5692" s="2">
        <v>893.44</v>
      </c>
      <c r="H5692">
        <v>2</v>
      </c>
      <c r="I5692" s="2">
        <v>1786.88</v>
      </c>
      <c r="J5692" t="s">
        <v>24</v>
      </c>
      <c r="K5692" t="s">
        <v>27</v>
      </c>
      <c r="L5692" t="s">
        <v>16</v>
      </c>
    </row>
    <row r="5693" spans="1:12" x14ac:dyDescent="0.3">
      <c r="A5693">
        <v>205691</v>
      </c>
      <c r="B5693" s="1" t="s">
        <v>634</v>
      </c>
      <c r="C5693" s="1" t="str">
        <f t="shared" si="88"/>
        <v>September</v>
      </c>
      <c r="D5693">
        <v>4828</v>
      </c>
      <c r="E5693" t="s">
        <v>18</v>
      </c>
      <c r="F5693" t="s">
        <v>54</v>
      </c>
      <c r="G5693" s="2">
        <v>114.17</v>
      </c>
      <c r="H5693">
        <v>1</v>
      </c>
      <c r="I5693" s="2">
        <v>114.17</v>
      </c>
      <c r="J5693" t="s">
        <v>38</v>
      </c>
      <c r="K5693" t="s">
        <v>25</v>
      </c>
      <c r="L5693" t="s">
        <v>16</v>
      </c>
    </row>
    <row r="5694" spans="1:12" x14ac:dyDescent="0.3">
      <c r="A5694">
        <v>205692</v>
      </c>
      <c r="B5694" s="1" t="s">
        <v>758</v>
      </c>
      <c r="C5694" s="1" t="str">
        <f t="shared" si="88"/>
        <v>July</v>
      </c>
      <c r="D5694">
        <v>7313</v>
      </c>
      <c r="E5694" t="s">
        <v>59</v>
      </c>
      <c r="F5694" t="s">
        <v>68</v>
      </c>
      <c r="G5694" s="2">
        <v>187.24</v>
      </c>
      <c r="H5694">
        <v>2</v>
      </c>
      <c r="I5694" s="2">
        <v>374.48</v>
      </c>
      <c r="J5694" t="s">
        <v>30</v>
      </c>
      <c r="K5694" t="s">
        <v>27</v>
      </c>
      <c r="L5694" t="s">
        <v>16</v>
      </c>
    </row>
    <row r="5695" spans="1:12" x14ac:dyDescent="0.3">
      <c r="A5695">
        <v>205693</v>
      </c>
      <c r="B5695" s="1" t="s">
        <v>1097</v>
      </c>
      <c r="C5695" s="1" t="str">
        <f t="shared" si="88"/>
        <v>November</v>
      </c>
      <c r="D5695">
        <v>9923</v>
      </c>
      <c r="E5695" t="s">
        <v>59</v>
      </c>
      <c r="F5695" t="s">
        <v>60</v>
      </c>
      <c r="G5695" s="2">
        <v>92.64</v>
      </c>
      <c r="H5695">
        <v>3</v>
      </c>
      <c r="I5695" s="2">
        <v>277.92</v>
      </c>
      <c r="J5695" t="s">
        <v>20</v>
      </c>
      <c r="K5695" t="s">
        <v>25</v>
      </c>
      <c r="L5695" t="s">
        <v>16</v>
      </c>
    </row>
    <row r="5696" spans="1:12" x14ac:dyDescent="0.3">
      <c r="A5696">
        <v>205694</v>
      </c>
      <c r="B5696" s="1" t="s">
        <v>703</v>
      </c>
      <c r="C5696" s="1" t="str">
        <f t="shared" si="88"/>
        <v>March</v>
      </c>
      <c r="D5696">
        <v>5212</v>
      </c>
      <c r="E5696" t="s">
        <v>59</v>
      </c>
      <c r="F5696" t="s">
        <v>187</v>
      </c>
      <c r="G5696" s="2">
        <v>977.95</v>
      </c>
      <c r="H5696">
        <v>4</v>
      </c>
      <c r="I5696" s="2">
        <v>3911.8</v>
      </c>
      <c r="J5696" t="s">
        <v>20</v>
      </c>
      <c r="K5696" t="s">
        <v>33</v>
      </c>
      <c r="L5696" t="s">
        <v>16</v>
      </c>
    </row>
    <row r="5697" spans="1:12" x14ac:dyDescent="0.3">
      <c r="A5697">
        <v>205695</v>
      </c>
      <c r="B5697" s="1" t="s">
        <v>157</v>
      </c>
      <c r="C5697" s="1" t="str">
        <f t="shared" si="88"/>
        <v>July</v>
      </c>
      <c r="D5697">
        <v>7989</v>
      </c>
      <c r="E5697" t="s">
        <v>36</v>
      </c>
      <c r="F5697" t="s">
        <v>37</v>
      </c>
      <c r="G5697" s="2">
        <v>588.53</v>
      </c>
      <c r="H5697">
        <v>1</v>
      </c>
      <c r="I5697" s="2">
        <v>588.53</v>
      </c>
      <c r="J5697" t="s">
        <v>30</v>
      </c>
      <c r="K5697" t="s">
        <v>25</v>
      </c>
      <c r="L5697" t="s">
        <v>16</v>
      </c>
    </row>
    <row r="5698" spans="1:12" x14ac:dyDescent="0.3">
      <c r="A5698">
        <v>205696</v>
      </c>
      <c r="B5698" s="1" t="s">
        <v>968</v>
      </c>
      <c r="C5698" s="1" t="str">
        <f t="shared" si="88"/>
        <v>July</v>
      </c>
      <c r="D5698">
        <v>4430</v>
      </c>
      <c r="E5698" t="s">
        <v>12</v>
      </c>
      <c r="F5698" t="s">
        <v>13</v>
      </c>
      <c r="G5698" s="2">
        <v>555.21</v>
      </c>
      <c r="H5698">
        <v>3</v>
      </c>
      <c r="I5698" s="2">
        <v>1665.63</v>
      </c>
      <c r="J5698" t="s">
        <v>24</v>
      </c>
      <c r="K5698" t="s">
        <v>27</v>
      </c>
      <c r="L5698" t="s">
        <v>16</v>
      </c>
    </row>
    <row r="5699" spans="1:12" x14ac:dyDescent="0.3">
      <c r="A5699">
        <v>205697</v>
      </c>
      <c r="B5699" s="1" t="s">
        <v>607</v>
      </c>
      <c r="C5699" s="1" t="str">
        <f t="shared" ref="C5699:C5762" si="89">TEXT(B5699,"mmmm")</f>
        <v>November</v>
      </c>
      <c r="D5699">
        <v>1741</v>
      </c>
      <c r="E5699" t="s">
        <v>22</v>
      </c>
      <c r="F5699" t="s">
        <v>43</v>
      </c>
      <c r="G5699" s="2">
        <v>936.78</v>
      </c>
      <c r="H5699">
        <v>1</v>
      </c>
      <c r="I5699" s="2">
        <v>936.78</v>
      </c>
      <c r="J5699" t="s">
        <v>20</v>
      </c>
      <c r="K5699" t="s">
        <v>15</v>
      </c>
      <c r="L5699" t="s">
        <v>16</v>
      </c>
    </row>
    <row r="5700" spans="1:12" x14ac:dyDescent="0.3">
      <c r="A5700">
        <v>205698</v>
      </c>
      <c r="B5700" s="1" t="s">
        <v>787</v>
      </c>
      <c r="C5700" s="1" t="str">
        <f t="shared" si="89"/>
        <v>August</v>
      </c>
      <c r="D5700">
        <v>3291</v>
      </c>
      <c r="E5700" t="s">
        <v>18</v>
      </c>
      <c r="F5700" t="s">
        <v>74</v>
      </c>
      <c r="G5700" s="2">
        <v>711.38</v>
      </c>
      <c r="H5700">
        <v>5</v>
      </c>
      <c r="I5700" s="2">
        <v>3556.9</v>
      </c>
      <c r="J5700" t="s">
        <v>20</v>
      </c>
      <c r="K5700" t="s">
        <v>33</v>
      </c>
      <c r="L5700" t="s">
        <v>16</v>
      </c>
    </row>
    <row r="5701" spans="1:12" x14ac:dyDescent="0.3">
      <c r="A5701">
        <v>205699</v>
      </c>
      <c r="B5701" s="1" t="s">
        <v>649</v>
      </c>
      <c r="C5701" s="1" t="str">
        <f t="shared" si="89"/>
        <v>June</v>
      </c>
      <c r="D5701">
        <v>4677</v>
      </c>
      <c r="E5701" t="s">
        <v>12</v>
      </c>
      <c r="F5701" t="s">
        <v>95</v>
      </c>
      <c r="G5701" s="2">
        <v>476.71</v>
      </c>
      <c r="H5701">
        <v>5</v>
      </c>
      <c r="I5701" s="2">
        <v>2383.5500000000002</v>
      </c>
      <c r="J5701" t="s">
        <v>24</v>
      </c>
      <c r="K5701" t="s">
        <v>15</v>
      </c>
      <c r="L5701" t="s">
        <v>16</v>
      </c>
    </row>
    <row r="5702" spans="1:12" x14ac:dyDescent="0.3">
      <c r="A5702">
        <v>205700</v>
      </c>
      <c r="B5702" s="1" t="s">
        <v>812</v>
      </c>
      <c r="C5702" s="1" t="str">
        <f t="shared" si="89"/>
        <v>November</v>
      </c>
      <c r="D5702">
        <v>3444</v>
      </c>
      <c r="E5702" t="s">
        <v>59</v>
      </c>
      <c r="F5702" t="s">
        <v>76</v>
      </c>
      <c r="G5702" s="2">
        <v>199.47</v>
      </c>
      <c r="H5702">
        <v>2</v>
      </c>
      <c r="I5702" s="2">
        <v>398.94</v>
      </c>
      <c r="J5702" t="s">
        <v>30</v>
      </c>
      <c r="K5702" t="s">
        <v>52</v>
      </c>
      <c r="L5702" t="s">
        <v>16</v>
      </c>
    </row>
    <row r="5703" spans="1:12" x14ac:dyDescent="0.3">
      <c r="A5703">
        <v>205701</v>
      </c>
      <c r="B5703" s="1" t="s">
        <v>1102</v>
      </c>
      <c r="C5703" s="1" t="str">
        <f t="shared" si="89"/>
        <v>February</v>
      </c>
      <c r="D5703">
        <v>8207</v>
      </c>
      <c r="E5703" t="s">
        <v>59</v>
      </c>
      <c r="F5703" t="s">
        <v>60</v>
      </c>
      <c r="G5703" s="2">
        <v>176.49</v>
      </c>
      <c r="H5703">
        <v>4</v>
      </c>
      <c r="I5703" s="2">
        <v>705.96</v>
      </c>
      <c r="J5703" t="s">
        <v>30</v>
      </c>
      <c r="K5703" t="s">
        <v>25</v>
      </c>
      <c r="L5703" t="s">
        <v>16</v>
      </c>
    </row>
    <row r="5704" spans="1:12" x14ac:dyDescent="0.3">
      <c r="A5704">
        <v>205702</v>
      </c>
      <c r="B5704" s="1" t="s">
        <v>582</v>
      </c>
      <c r="C5704" s="1" t="str">
        <f t="shared" si="89"/>
        <v>July</v>
      </c>
      <c r="D5704">
        <v>9819</v>
      </c>
      <c r="E5704" t="s">
        <v>59</v>
      </c>
      <c r="F5704" t="s">
        <v>64</v>
      </c>
      <c r="G5704" s="2">
        <v>633.71</v>
      </c>
      <c r="H5704">
        <v>3</v>
      </c>
      <c r="I5704" s="2">
        <v>1901.13</v>
      </c>
      <c r="J5704" t="s">
        <v>30</v>
      </c>
      <c r="K5704" t="s">
        <v>52</v>
      </c>
      <c r="L5704" t="s">
        <v>16</v>
      </c>
    </row>
    <row r="5705" spans="1:12" x14ac:dyDescent="0.3">
      <c r="A5705">
        <v>205703</v>
      </c>
      <c r="B5705" s="1" t="s">
        <v>672</v>
      </c>
      <c r="C5705" s="1" t="str">
        <f t="shared" si="89"/>
        <v>March</v>
      </c>
      <c r="D5705">
        <v>9371</v>
      </c>
      <c r="E5705" t="s">
        <v>59</v>
      </c>
      <c r="F5705" t="s">
        <v>68</v>
      </c>
      <c r="G5705" s="2">
        <v>1047.8499999999999</v>
      </c>
      <c r="H5705">
        <v>4</v>
      </c>
      <c r="I5705" s="2">
        <v>4191.3999999999996</v>
      </c>
      <c r="J5705" t="s">
        <v>38</v>
      </c>
      <c r="K5705" t="s">
        <v>52</v>
      </c>
      <c r="L5705" t="s">
        <v>16</v>
      </c>
    </row>
    <row r="5706" spans="1:12" x14ac:dyDescent="0.3">
      <c r="A5706">
        <v>205704</v>
      </c>
      <c r="B5706" s="1" t="s">
        <v>218</v>
      </c>
      <c r="C5706" s="1" t="str">
        <f t="shared" si="89"/>
        <v>April</v>
      </c>
      <c r="D5706">
        <v>8248</v>
      </c>
      <c r="E5706" t="s">
        <v>22</v>
      </c>
      <c r="F5706" t="s">
        <v>56</v>
      </c>
      <c r="G5706" s="2">
        <v>534.92999999999995</v>
      </c>
      <c r="H5706">
        <v>4</v>
      </c>
      <c r="I5706" s="2">
        <v>2139.7199999999998</v>
      </c>
      <c r="J5706" t="s">
        <v>30</v>
      </c>
      <c r="K5706" t="s">
        <v>15</v>
      </c>
      <c r="L5706" t="s">
        <v>16</v>
      </c>
    </row>
    <row r="5707" spans="1:12" x14ac:dyDescent="0.3">
      <c r="A5707">
        <v>205705</v>
      </c>
      <c r="B5707" s="1" t="s">
        <v>966</v>
      </c>
      <c r="C5707" s="1" t="str">
        <f t="shared" si="89"/>
        <v>June</v>
      </c>
      <c r="D5707">
        <v>3000</v>
      </c>
      <c r="E5707" t="s">
        <v>22</v>
      </c>
      <c r="F5707" t="s">
        <v>48</v>
      </c>
      <c r="G5707" s="2">
        <v>860.08</v>
      </c>
      <c r="H5707">
        <v>5</v>
      </c>
      <c r="I5707" s="2">
        <v>4300.3999999999996</v>
      </c>
      <c r="J5707" t="s">
        <v>38</v>
      </c>
      <c r="K5707" t="s">
        <v>52</v>
      </c>
      <c r="L5707" t="s">
        <v>16</v>
      </c>
    </row>
    <row r="5708" spans="1:12" x14ac:dyDescent="0.3">
      <c r="A5708">
        <v>205706</v>
      </c>
      <c r="B5708" s="1" t="s">
        <v>718</v>
      </c>
      <c r="C5708" s="1" t="str">
        <f t="shared" si="89"/>
        <v>February</v>
      </c>
      <c r="D5708">
        <v>2703</v>
      </c>
      <c r="E5708" t="s">
        <v>36</v>
      </c>
      <c r="F5708" t="s">
        <v>40</v>
      </c>
      <c r="G5708" s="2">
        <v>497.56</v>
      </c>
      <c r="H5708">
        <v>1</v>
      </c>
      <c r="I5708" s="2">
        <v>497.56</v>
      </c>
      <c r="J5708" t="s">
        <v>38</v>
      </c>
      <c r="K5708" t="s">
        <v>15</v>
      </c>
      <c r="L5708" t="s">
        <v>16</v>
      </c>
    </row>
    <row r="5709" spans="1:12" x14ac:dyDescent="0.3">
      <c r="A5709">
        <v>205707</v>
      </c>
      <c r="B5709" s="1" t="s">
        <v>1034</v>
      </c>
      <c r="C5709" s="1" t="str">
        <f t="shared" si="89"/>
        <v>September</v>
      </c>
      <c r="D5709">
        <v>8620</v>
      </c>
      <c r="E5709" t="s">
        <v>36</v>
      </c>
      <c r="F5709" t="s">
        <v>45</v>
      </c>
      <c r="G5709" s="2">
        <v>141.02000000000001</v>
      </c>
      <c r="H5709">
        <v>2</v>
      </c>
      <c r="I5709" s="2">
        <v>282.04000000000002</v>
      </c>
      <c r="J5709" t="s">
        <v>20</v>
      </c>
      <c r="K5709" t="s">
        <v>52</v>
      </c>
      <c r="L5709" t="s">
        <v>16</v>
      </c>
    </row>
    <row r="5710" spans="1:12" x14ac:dyDescent="0.3">
      <c r="A5710">
        <v>205708</v>
      </c>
      <c r="B5710" s="1" t="s">
        <v>1024</v>
      </c>
      <c r="C5710" s="1" t="str">
        <f t="shared" si="89"/>
        <v>May</v>
      </c>
      <c r="D5710">
        <v>9226</v>
      </c>
      <c r="E5710" t="s">
        <v>12</v>
      </c>
      <c r="F5710" t="s">
        <v>95</v>
      </c>
      <c r="G5710" s="2">
        <v>681.05</v>
      </c>
      <c r="H5710">
        <v>4</v>
      </c>
      <c r="I5710" s="2">
        <v>2724.2</v>
      </c>
      <c r="J5710" t="s">
        <v>30</v>
      </c>
      <c r="K5710" t="s">
        <v>33</v>
      </c>
      <c r="L5710" t="s">
        <v>16</v>
      </c>
    </row>
    <row r="5711" spans="1:12" x14ac:dyDescent="0.3">
      <c r="A5711">
        <v>205709</v>
      </c>
      <c r="B5711" s="1" t="s">
        <v>1139</v>
      </c>
      <c r="C5711" s="1" t="str">
        <f t="shared" si="89"/>
        <v>January</v>
      </c>
      <c r="D5711">
        <v>6937</v>
      </c>
      <c r="E5711" t="s">
        <v>36</v>
      </c>
      <c r="F5711" t="s">
        <v>37</v>
      </c>
      <c r="G5711" s="2">
        <v>26.88</v>
      </c>
      <c r="H5711">
        <v>4</v>
      </c>
      <c r="I5711" s="2">
        <v>107.52</v>
      </c>
      <c r="J5711" t="s">
        <v>24</v>
      </c>
      <c r="K5711" t="s">
        <v>27</v>
      </c>
      <c r="L5711" t="s">
        <v>16</v>
      </c>
    </row>
    <row r="5712" spans="1:12" x14ac:dyDescent="0.3">
      <c r="A5712">
        <v>205710</v>
      </c>
      <c r="B5712" s="1" t="s">
        <v>270</v>
      </c>
      <c r="C5712" s="1" t="str">
        <f t="shared" si="89"/>
        <v>August</v>
      </c>
      <c r="D5712">
        <v>4809</v>
      </c>
      <c r="E5712" t="s">
        <v>22</v>
      </c>
      <c r="F5712" t="s">
        <v>48</v>
      </c>
      <c r="G5712" s="2">
        <v>564.99</v>
      </c>
      <c r="H5712">
        <v>4</v>
      </c>
      <c r="I5712" s="2">
        <v>2259.96</v>
      </c>
      <c r="J5712" t="s">
        <v>14</v>
      </c>
      <c r="K5712" t="s">
        <v>25</v>
      </c>
      <c r="L5712" t="s">
        <v>16</v>
      </c>
    </row>
    <row r="5713" spans="1:12" x14ac:dyDescent="0.3">
      <c r="A5713">
        <v>205711</v>
      </c>
      <c r="B5713" s="1" t="s">
        <v>667</v>
      </c>
      <c r="C5713" s="1" t="str">
        <f t="shared" si="89"/>
        <v>December</v>
      </c>
      <c r="D5713">
        <v>5194</v>
      </c>
      <c r="E5713" t="s">
        <v>22</v>
      </c>
      <c r="F5713" t="s">
        <v>110</v>
      </c>
      <c r="G5713" s="2">
        <v>1136.07</v>
      </c>
      <c r="H5713">
        <v>1</v>
      </c>
      <c r="I5713" s="2">
        <v>1136.07</v>
      </c>
      <c r="J5713" t="s">
        <v>20</v>
      </c>
      <c r="K5713" t="s">
        <v>25</v>
      </c>
      <c r="L5713" t="s">
        <v>16</v>
      </c>
    </row>
    <row r="5714" spans="1:12" x14ac:dyDescent="0.3">
      <c r="A5714">
        <v>205712</v>
      </c>
      <c r="B5714" s="1" t="s">
        <v>416</v>
      </c>
      <c r="C5714" s="1" t="str">
        <f t="shared" si="89"/>
        <v>October</v>
      </c>
      <c r="D5714">
        <v>4884</v>
      </c>
      <c r="E5714" t="s">
        <v>59</v>
      </c>
      <c r="F5714" t="s">
        <v>68</v>
      </c>
      <c r="G5714" s="2">
        <v>218.26</v>
      </c>
      <c r="H5714">
        <v>5</v>
      </c>
      <c r="I5714" s="2">
        <v>1091.3</v>
      </c>
      <c r="J5714" t="s">
        <v>38</v>
      </c>
      <c r="K5714" t="s">
        <v>52</v>
      </c>
      <c r="L5714" t="s">
        <v>16</v>
      </c>
    </row>
    <row r="5715" spans="1:12" x14ac:dyDescent="0.3">
      <c r="A5715">
        <v>205713</v>
      </c>
      <c r="B5715" s="1" t="s">
        <v>67</v>
      </c>
      <c r="C5715" s="1" t="str">
        <f t="shared" si="89"/>
        <v>August</v>
      </c>
      <c r="D5715">
        <v>3811</v>
      </c>
      <c r="E5715" t="s">
        <v>12</v>
      </c>
      <c r="F5715" t="s">
        <v>113</v>
      </c>
      <c r="G5715" s="2">
        <v>860.1</v>
      </c>
      <c r="H5715">
        <v>4</v>
      </c>
      <c r="I5715" s="2">
        <v>3440.4</v>
      </c>
      <c r="J5715" t="s">
        <v>38</v>
      </c>
      <c r="K5715" t="s">
        <v>15</v>
      </c>
      <c r="L5715" t="s">
        <v>49</v>
      </c>
    </row>
    <row r="5716" spans="1:12" x14ac:dyDescent="0.3">
      <c r="A5716">
        <v>205714</v>
      </c>
      <c r="B5716" s="1" t="s">
        <v>98</v>
      </c>
      <c r="C5716" s="1" t="str">
        <f t="shared" si="89"/>
        <v>October</v>
      </c>
      <c r="D5716">
        <v>8568</v>
      </c>
      <c r="E5716" t="s">
        <v>12</v>
      </c>
      <c r="F5716" t="s">
        <v>95</v>
      </c>
      <c r="G5716" s="2">
        <v>924.97</v>
      </c>
      <c r="H5716">
        <v>2</v>
      </c>
      <c r="I5716" s="2">
        <v>1849.94</v>
      </c>
      <c r="J5716" t="s">
        <v>30</v>
      </c>
      <c r="K5716" t="s">
        <v>25</v>
      </c>
      <c r="L5716" t="s">
        <v>16</v>
      </c>
    </row>
    <row r="5717" spans="1:12" x14ac:dyDescent="0.3">
      <c r="A5717">
        <v>205715</v>
      </c>
      <c r="B5717" s="1" t="s">
        <v>326</v>
      </c>
      <c r="C5717" s="1" t="str">
        <f t="shared" si="89"/>
        <v>March</v>
      </c>
      <c r="D5717">
        <v>3942</v>
      </c>
      <c r="E5717" t="s">
        <v>22</v>
      </c>
      <c r="F5717" t="s">
        <v>23</v>
      </c>
      <c r="G5717" s="2">
        <v>266.08</v>
      </c>
      <c r="H5717">
        <v>3</v>
      </c>
      <c r="I5717" s="2">
        <v>798.24</v>
      </c>
      <c r="J5717" t="s">
        <v>20</v>
      </c>
      <c r="K5717" t="s">
        <v>27</v>
      </c>
      <c r="L5717" t="s">
        <v>16</v>
      </c>
    </row>
    <row r="5718" spans="1:12" x14ac:dyDescent="0.3">
      <c r="A5718">
        <v>205716</v>
      </c>
      <c r="B5718" s="1" t="s">
        <v>235</v>
      </c>
      <c r="C5718" s="1" t="str">
        <f t="shared" si="89"/>
        <v>March</v>
      </c>
      <c r="D5718">
        <v>7579</v>
      </c>
      <c r="E5718" t="s">
        <v>12</v>
      </c>
      <c r="F5718" t="s">
        <v>113</v>
      </c>
      <c r="G5718" s="2">
        <v>913.7</v>
      </c>
      <c r="H5718">
        <v>5</v>
      </c>
      <c r="I5718" s="2">
        <v>4568.5</v>
      </c>
      <c r="J5718" t="s">
        <v>14</v>
      </c>
      <c r="K5718" t="s">
        <v>33</v>
      </c>
      <c r="L5718" t="s">
        <v>16</v>
      </c>
    </row>
    <row r="5719" spans="1:12" x14ac:dyDescent="0.3">
      <c r="A5719">
        <v>205717</v>
      </c>
      <c r="B5719" s="1" t="s">
        <v>824</v>
      </c>
      <c r="C5719" s="1" t="str">
        <f t="shared" si="89"/>
        <v>August</v>
      </c>
      <c r="D5719">
        <v>8665</v>
      </c>
      <c r="E5719" t="s">
        <v>18</v>
      </c>
      <c r="F5719" t="s">
        <v>100</v>
      </c>
      <c r="G5719" s="2">
        <v>381.19</v>
      </c>
      <c r="H5719">
        <v>5</v>
      </c>
      <c r="I5719" s="2">
        <v>1905.95</v>
      </c>
      <c r="J5719" t="s">
        <v>38</v>
      </c>
      <c r="K5719" t="s">
        <v>27</v>
      </c>
      <c r="L5719" t="s">
        <v>49</v>
      </c>
    </row>
    <row r="5720" spans="1:12" x14ac:dyDescent="0.3">
      <c r="A5720">
        <v>205718</v>
      </c>
      <c r="B5720" s="1" t="s">
        <v>807</v>
      </c>
      <c r="C5720" s="1" t="str">
        <f t="shared" si="89"/>
        <v>June</v>
      </c>
      <c r="D5720">
        <v>1143</v>
      </c>
      <c r="E5720" t="s">
        <v>12</v>
      </c>
      <c r="F5720" t="s">
        <v>95</v>
      </c>
      <c r="G5720" s="2">
        <v>71.73</v>
      </c>
      <c r="H5720">
        <v>2</v>
      </c>
      <c r="I5720" s="2">
        <v>143.46</v>
      </c>
      <c r="J5720" t="s">
        <v>14</v>
      </c>
      <c r="K5720" t="s">
        <v>52</v>
      </c>
      <c r="L5720" t="s">
        <v>16</v>
      </c>
    </row>
    <row r="5721" spans="1:12" x14ac:dyDescent="0.3">
      <c r="A5721">
        <v>205719</v>
      </c>
      <c r="B5721" s="1" t="s">
        <v>555</v>
      </c>
      <c r="C5721" s="1" t="str">
        <f t="shared" si="89"/>
        <v>August</v>
      </c>
      <c r="D5721">
        <v>7398</v>
      </c>
      <c r="E5721" t="s">
        <v>59</v>
      </c>
      <c r="F5721" t="s">
        <v>64</v>
      </c>
      <c r="G5721" s="2">
        <v>867.65</v>
      </c>
      <c r="H5721">
        <v>1</v>
      </c>
      <c r="I5721" s="2">
        <v>867.65</v>
      </c>
      <c r="J5721" t="s">
        <v>38</v>
      </c>
      <c r="K5721" t="s">
        <v>15</v>
      </c>
      <c r="L5721" t="s">
        <v>16</v>
      </c>
    </row>
    <row r="5722" spans="1:12" x14ac:dyDescent="0.3">
      <c r="A5722">
        <v>205720</v>
      </c>
      <c r="B5722" s="1" t="s">
        <v>791</v>
      </c>
      <c r="C5722" s="1" t="str">
        <f t="shared" si="89"/>
        <v>August</v>
      </c>
      <c r="D5722">
        <v>8497</v>
      </c>
      <c r="E5722" t="s">
        <v>36</v>
      </c>
      <c r="F5722" t="s">
        <v>40</v>
      </c>
      <c r="G5722" s="2">
        <v>913.66</v>
      </c>
      <c r="H5722">
        <v>2</v>
      </c>
      <c r="I5722" s="2">
        <v>1827.32</v>
      </c>
      <c r="J5722" t="s">
        <v>20</v>
      </c>
      <c r="K5722" t="s">
        <v>33</v>
      </c>
      <c r="L5722" t="s">
        <v>16</v>
      </c>
    </row>
    <row r="5723" spans="1:12" x14ac:dyDescent="0.3">
      <c r="A5723">
        <v>205721</v>
      </c>
      <c r="B5723" s="1" t="s">
        <v>111</v>
      </c>
      <c r="C5723" s="1" t="str">
        <f t="shared" si="89"/>
        <v>July</v>
      </c>
      <c r="D5723">
        <v>5404</v>
      </c>
      <c r="E5723" t="s">
        <v>18</v>
      </c>
      <c r="F5723" t="s">
        <v>74</v>
      </c>
      <c r="G5723" s="2">
        <v>200.25</v>
      </c>
      <c r="H5723">
        <v>2</v>
      </c>
      <c r="I5723" s="2">
        <v>400.5</v>
      </c>
      <c r="J5723" t="s">
        <v>24</v>
      </c>
      <c r="K5723" t="s">
        <v>25</v>
      </c>
      <c r="L5723" t="s">
        <v>16</v>
      </c>
    </row>
    <row r="5724" spans="1:12" x14ac:dyDescent="0.3">
      <c r="A5724">
        <v>205722</v>
      </c>
      <c r="B5724" s="1" t="s">
        <v>140</v>
      </c>
      <c r="C5724" s="1" t="str">
        <f t="shared" si="89"/>
        <v>December</v>
      </c>
      <c r="D5724">
        <v>1820</v>
      </c>
      <c r="E5724" t="s">
        <v>36</v>
      </c>
      <c r="F5724" t="s">
        <v>40</v>
      </c>
      <c r="G5724" s="2">
        <v>1161.49</v>
      </c>
      <c r="H5724">
        <v>3</v>
      </c>
      <c r="I5724" s="2">
        <v>3484.47</v>
      </c>
      <c r="J5724" t="s">
        <v>38</v>
      </c>
      <c r="K5724" t="s">
        <v>25</v>
      </c>
      <c r="L5724" t="s">
        <v>16</v>
      </c>
    </row>
    <row r="5725" spans="1:12" x14ac:dyDescent="0.3">
      <c r="A5725">
        <v>205723</v>
      </c>
      <c r="B5725" s="1" t="s">
        <v>796</v>
      </c>
      <c r="C5725" s="1" t="str">
        <f t="shared" si="89"/>
        <v>January</v>
      </c>
      <c r="D5725">
        <v>9418</v>
      </c>
      <c r="E5725" t="s">
        <v>22</v>
      </c>
      <c r="F5725" t="s">
        <v>23</v>
      </c>
      <c r="G5725" s="2">
        <v>603.92999999999995</v>
      </c>
      <c r="H5725">
        <v>1</v>
      </c>
      <c r="I5725" s="2">
        <v>603.92999999999995</v>
      </c>
      <c r="J5725" t="s">
        <v>20</v>
      </c>
      <c r="K5725" t="s">
        <v>15</v>
      </c>
      <c r="L5725" t="s">
        <v>16</v>
      </c>
    </row>
    <row r="5726" spans="1:12" x14ac:dyDescent="0.3">
      <c r="A5726">
        <v>205724</v>
      </c>
      <c r="B5726" s="1" t="s">
        <v>800</v>
      </c>
      <c r="C5726" s="1" t="str">
        <f t="shared" si="89"/>
        <v>March</v>
      </c>
      <c r="D5726">
        <v>6151</v>
      </c>
      <c r="E5726" t="s">
        <v>59</v>
      </c>
      <c r="F5726" t="s">
        <v>60</v>
      </c>
      <c r="G5726" s="2">
        <v>1002.13</v>
      </c>
      <c r="H5726">
        <v>1</v>
      </c>
      <c r="I5726" s="2">
        <v>1002.13</v>
      </c>
      <c r="J5726" t="s">
        <v>24</v>
      </c>
      <c r="K5726" t="s">
        <v>52</v>
      </c>
      <c r="L5726" t="s">
        <v>16</v>
      </c>
    </row>
    <row r="5727" spans="1:12" x14ac:dyDescent="0.3">
      <c r="A5727">
        <v>205725</v>
      </c>
      <c r="B5727" s="1" t="s">
        <v>896</v>
      </c>
      <c r="C5727" s="1" t="str">
        <f t="shared" si="89"/>
        <v>June</v>
      </c>
      <c r="D5727">
        <v>1024</v>
      </c>
      <c r="E5727" t="s">
        <v>59</v>
      </c>
      <c r="F5727" t="s">
        <v>187</v>
      </c>
      <c r="G5727" s="2">
        <v>916.53</v>
      </c>
      <c r="H5727">
        <v>1</v>
      </c>
      <c r="I5727" s="2">
        <v>916.53</v>
      </c>
      <c r="J5727" t="s">
        <v>24</v>
      </c>
      <c r="K5727" t="s">
        <v>15</v>
      </c>
      <c r="L5727" t="s">
        <v>16</v>
      </c>
    </row>
    <row r="5728" spans="1:12" x14ac:dyDescent="0.3">
      <c r="A5728">
        <v>205726</v>
      </c>
      <c r="B5728" s="1" t="s">
        <v>497</v>
      </c>
      <c r="C5728" s="1" t="str">
        <f t="shared" si="89"/>
        <v>June</v>
      </c>
      <c r="D5728">
        <v>5801</v>
      </c>
      <c r="E5728" t="s">
        <v>59</v>
      </c>
      <c r="F5728" t="s">
        <v>76</v>
      </c>
      <c r="G5728" s="2">
        <v>597.69000000000005</v>
      </c>
      <c r="H5728">
        <v>4</v>
      </c>
      <c r="I5728" s="2">
        <v>2390.7600000000002</v>
      </c>
      <c r="J5728" t="s">
        <v>14</v>
      </c>
      <c r="K5728" t="s">
        <v>25</v>
      </c>
      <c r="L5728" t="s">
        <v>16</v>
      </c>
    </row>
    <row r="5729" spans="1:12" x14ac:dyDescent="0.3">
      <c r="A5729">
        <v>205727</v>
      </c>
      <c r="B5729" s="1" t="s">
        <v>284</v>
      </c>
      <c r="C5729" s="1" t="str">
        <f t="shared" si="89"/>
        <v>August</v>
      </c>
      <c r="D5729">
        <v>4458</v>
      </c>
      <c r="E5729" t="s">
        <v>18</v>
      </c>
      <c r="F5729" t="s">
        <v>74</v>
      </c>
      <c r="G5729" s="2">
        <v>361.41</v>
      </c>
      <c r="H5729">
        <v>5</v>
      </c>
      <c r="I5729" s="2">
        <v>1807.05</v>
      </c>
      <c r="J5729" t="s">
        <v>38</v>
      </c>
      <c r="K5729" t="s">
        <v>27</v>
      </c>
      <c r="L5729" t="s">
        <v>16</v>
      </c>
    </row>
    <row r="5730" spans="1:12" x14ac:dyDescent="0.3">
      <c r="A5730">
        <v>205728</v>
      </c>
      <c r="B5730" s="1" t="s">
        <v>781</v>
      </c>
      <c r="C5730" s="1" t="str">
        <f t="shared" si="89"/>
        <v>April</v>
      </c>
      <c r="D5730">
        <v>9089</v>
      </c>
      <c r="E5730" t="s">
        <v>18</v>
      </c>
      <c r="F5730" t="s">
        <v>74</v>
      </c>
      <c r="G5730" s="2">
        <v>913.11</v>
      </c>
      <c r="H5730">
        <v>4</v>
      </c>
      <c r="I5730" s="2">
        <v>3652.44</v>
      </c>
      <c r="J5730" t="s">
        <v>38</v>
      </c>
      <c r="K5730" t="s">
        <v>33</v>
      </c>
      <c r="L5730" t="s">
        <v>16</v>
      </c>
    </row>
    <row r="5731" spans="1:12" x14ac:dyDescent="0.3">
      <c r="A5731">
        <v>205729</v>
      </c>
      <c r="B5731" s="1" t="s">
        <v>55</v>
      </c>
      <c r="C5731" s="1" t="str">
        <f t="shared" si="89"/>
        <v>September</v>
      </c>
      <c r="D5731">
        <v>4170</v>
      </c>
      <c r="E5731" t="s">
        <v>59</v>
      </c>
      <c r="F5731" t="s">
        <v>60</v>
      </c>
      <c r="G5731" s="2">
        <v>327.02999999999997</v>
      </c>
      <c r="H5731">
        <v>2</v>
      </c>
      <c r="I5731" s="2">
        <v>654.05999999999995</v>
      </c>
      <c r="J5731" t="s">
        <v>30</v>
      </c>
      <c r="K5731" t="s">
        <v>15</v>
      </c>
      <c r="L5731" t="s">
        <v>16</v>
      </c>
    </row>
    <row r="5732" spans="1:12" x14ac:dyDescent="0.3">
      <c r="A5732">
        <v>205730</v>
      </c>
      <c r="B5732" s="1" t="s">
        <v>157</v>
      </c>
      <c r="C5732" s="1" t="str">
        <f t="shared" si="89"/>
        <v>July</v>
      </c>
      <c r="D5732">
        <v>9834</v>
      </c>
      <c r="E5732" t="s">
        <v>12</v>
      </c>
      <c r="F5732" t="s">
        <v>113</v>
      </c>
      <c r="G5732" s="2">
        <v>1110.31</v>
      </c>
      <c r="H5732">
        <v>5</v>
      </c>
      <c r="I5732" s="2">
        <v>5551.55</v>
      </c>
      <c r="J5732" t="s">
        <v>38</v>
      </c>
      <c r="K5732" t="s">
        <v>33</v>
      </c>
      <c r="L5732" t="s">
        <v>16</v>
      </c>
    </row>
    <row r="5733" spans="1:12" x14ac:dyDescent="0.3">
      <c r="A5733">
        <v>205731</v>
      </c>
      <c r="B5733" s="1" t="s">
        <v>85</v>
      </c>
      <c r="C5733" s="1" t="str">
        <f t="shared" si="89"/>
        <v>December</v>
      </c>
      <c r="D5733">
        <v>3821</v>
      </c>
      <c r="E5733" t="s">
        <v>36</v>
      </c>
      <c r="F5733" t="s">
        <v>78</v>
      </c>
      <c r="G5733" s="2">
        <v>168.2</v>
      </c>
      <c r="H5733">
        <v>4</v>
      </c>
      <c r="I5733" s="2">
        <v>672.8</v>
      </c>
      <c r="J5733" t="s">
        <v>38</v>
      </c>
      <c r="K5733" t="s">
        <v>33</v>
      </c>
      <c r="L5733" t="s">
        <v>16</v>
      </c>
    </row>
    <row r="5734" spans="1:12" x14ac:dyDescent="0.3">
      <c r="A5734">
        <v>205732</v>
      </c>
      <c r="B5734" s="1" t="s">
        <v>617</v>
      </c>
      <c r="C5734" s="1" t="str">
        <f t="shared" si="89"/>
        <v>December</v>
      </c>
      <c r="D5734">
        <v>7611</v>
      </c>
      <c r="E5734" t="s">
        <v>36</v>
      </c>
      <c r="F5734" t="s">
        <v>45</v>
      </c>
      <c r="G5734" s="2">
        <v>878.01</v>
      </c>
      <c r="H5734">
        <v>4</v>
      </c>
      <c r="I5734" s="2">
        <v>3512.04</v>
      </c>
      <c r="J5734" t="s">
        <v>38</v>
      </c>
      <c r="K5734" t="s">
        <v>52</v>
      </c>
      <c r="L5734" t="s">
        <v>16</v>
      </c>
    </row>
    <row r="5735" spans="1:12" x14ac:dyDescent="0.3">
      <c r="A5735">
        <v>205733</v>
      </c>
      <c r="B5735" s="1" t="s">
        <v>556</v>
      </c>
      <c r="C5735" s="1" t="str">
        <f t="shared" si="89"/>
        <v>October</v>
      </c>
      <c r="D5735">
        <v>2445</v>
      </c>
      <c r="E5735" t="s">
        <v>12</v>
      </c>
      <c r="F5735" t="s">
        <v>70</v>
      </c>
      <c r="G5735" s="2">
        <v>771.18</v>
      </c>
      <c r="H5735">
        <v>2</v>
      </c>
      <c r="I5735" s="2">
        <v>1542.36</v>
      </c>
      <c r="J5735" t="s">
        <v>20</v>
      </c>
      <c r="K5735" t="s">
        <v>15</v>
      </c>
      <c r="L5735" t="s">
        <v>16</v>
      </c>
    </row>
    <row r="5736" spans="1:12" x14ac:dyDescent="0.3">
      <c r="A5736">
        <v>205734</v>
      </c>
      <c r="B5736" s="1" t="s">
        <v>724</v>
      </c>
      <c r="C5736" s="1" t="str">
        <f t="shared" si="89"/>
        <v>September</v>
      </c>
      <c r="D5736">
        <v>3392</v>
      </c>
      <c r="E5736" t="s">
        <v>22</v>
      </c>
      <c r="F5736" t="s">
        <v>110</v>
      </c>
      <c r="G5736" s="2">
        <v>86.12</v>
      </c>
      <c r="H5736">
        <v>4</v>
      </c>
      <c r="I5736" s="2">
        <v>344.48</v>
      </c>
      <c r="J5736" t="s">
        <v>30</v>
      </c>
      <c r="K5736" t="s">
        <v>25</v>
      </c>
      <c r="L5736" t="s">
        <v>16</v>
      </c>
    </row>
    <row r="5737" spans="1:12" x14ac:dyDescent="0.3">
      <c r="A5737">
        <v>205735</v>
      </c>
      <c r="B5737" s="1" t="s">
        <v>296</v>
      </c>
      <c r="C5737" s="1" t="str">
        <f t="shared" si="89"/>
        <v>April</v>
      </c>
      <c r="D5737">
        <v>2444</v>
      </c>
      <c r="E5737" t="s">
        <v>22</v>
      </c>
      <c r="F5737" t="s">
        <v>110</v>
      </c>
      <c r="G5737" s="2">
        <v>107.24</v>
      </c>
      <c r="H5737">
        <v>2</v>
      </c>
      <c r="I5737" s="2">
        <v>214.48</v>
      </c>
      <c r="J5737" t="s">
        <v>30</v>
      </c>
      <c r="K5737" t="s">
        <v>27</v>
      </c>
      <c r="L5737" t="s">
        <v>16</v>
      </c>
    </row>
    <row r="5738" spans="1:12" x14ac:dyDescent="0.3">
      <c r="A5738">
        <v>205736</v>
      </c>
      <c r="B5738" s="1" t="s">
        <v>360</v>
      </c>
      <c r="C5738" s="1" t="str">
        <f t="shared" si="89"/>
        <v>November</v>
      </c>
      <c r="D5738">
        <v>1293</v>
      </c>
      <c r="E5738" t="s">
        <v>36</v>
      </c>
      <c r="F5738" t="s">
        <v>78</v>
      </c>
      <c r="G5738" s="2">
        <v>75.53</v>
      </c>
      <c r="H5738">
        <v>2</v>
      </c>
      <c r="I5738" s="2">
        <v>151.06</v>
      </c>
      <c r="J5738" t="s">
        <v>14</v>
      </c>
      <c r="K5738" t="s">
        <v>33</v>
      </c>
      <c r="L5738" t="s">
        <v>49</v>
      </c>
    </row>
    <row r="5739" spans="1:12" x14ac:dyDescent="0.3">
      <c r="A5739">
        <v>205737</v>
      </c>
      <c r="B5739" s="1" t="s">
        <v>542</v>
      </c>
      <c r="C5739" s="1" t="str">
        <f t="shared" si="89"/>
        <v>December</v>
      </c>
      <c r="D5739">
        <v>5728</v>
      </c>
      <c r="E5739" t="s">
        <v>59</v>
      </c>
      <c r="F5739" t="s">
        <v>76</v>
      </c>
      <c r="G5739" s="2">
        <v>397.29</v>
      </c>
      <c r="H5739">
        <v>5</v>
      </c>
      <c r="I5739" s="2">
        <v>1986.45</v>
      </c>
      <c r="J5739" t="s">
        <v>24</v>
      </c>
      <c r="K5739" t="s">
        <v>25</v>
      </c>
      <c r="L5739" t="s">
        <v>16</v>
      </c>
    </row>
    <row r="5740" spans="1:12" x14ac:dyDescent="0.3">
      <c r="A5740">
        <v>205738</v>
      </c>
      <c r="B5740" s="1" t="s">
        <v>686</v>
      </c>
      <c r="C5740" s="1" t="str">
        <f t="shared" si="89"/>
        <v>September</v>
      </c>
      <c r="D5740">
        <v>3907</v>
      </c>
      <c r="E5740" t="s">
        <v>18</v>
      </c>
      <c r="F5740" t="s">
        <v>32</v>
      </c>
      <c r="G5740" s="2">
        <v>216.01</v>
      </c>
      <c r="H5740">
        <v>1</v>
      </c>
      <c r="I5740" s="2">
        <v>216.01</v>
      </c>
      <c r="J5740" t="s">
        <v>30</v>
      </c>
      <c r="K5740" t="s">
        <v>27</v>
      </c>
      <c r="L5740" t="s">
        <v>16</v>
      </c>
    </row>
    <row r="5741" spans="1:12" x14ac:dyDescent="0.3">
      <c r="A5741">
        <v>205739</v>
      </c>
      <c r="B5741" s="1" t="s">
        <v>1038</v>
      </c>
      <c r="C5741" s="1" t="str">
        <f t="shared" si="89"/>
        <v>May</v>
      </c>
      <c r="D5741">
        <v>9158</v>
      </c>
      <c r="E5741" t="s">
        <v>12</v>
      </c>
      <c r="F5741" t="s">
        <v>95</v>
      </c>
      <c r="G5741" s="2">
        <v>501.41</v>
      </c>
      <c r="H5741">
        <v>1</v>
      </c>
      <c r="I5741" s="2">
        <v>501.41</v>
      </c>
      <c r="J5741" t="s">
        <v>24</v>
      </c>
      <c r="K5741" t="s">
        <v>33</v>
      </c>
      <c r="L5741" t="s">
        <v>16</v>
      </c>
    </row>
    <row r="5742" spans="1:12" x14ac:dyDescent="0.3">
      <c r="A5742">
        <v>205740</v>
      </c>
      <c r="B5742" s="1" t="s">
        <v>1081</v>
      </c>
      <c r="C5742" s="1" t="str">
        <f t="shared" si="89"/>
        <v>August</v>
      </c>
      <c r="D5742">
        <v>1023</v>
      </c>
      <c r="E5742" t="s">
        <v>22</v>
      </c>
      <c r="F5742" t="s">
        <v>43</v>
      </c>
      <c r="G5742" s="2">
        <v>644.12</v>
      </c>
      <c r="H5742">
        <v>3</v>
      </c>
      <c r="I5742" s="2">
        <v>1932.36</v>
      </c>
      <c r="J5742" t="s">
        <v>24</v>
      </c>
      <c r="K5742" t="s">
        <v>15</v>
      </c>
      <c r="L5742" t="s">
        <v>16</v>
      </c>
    </row>
    <row r="5743" spans="1:12" x14ac:dyDescent="0.3">
      <c r="A5743">
        <v>205741</v>
      </c>
      <c r="B5743" s="1" t="s">
        <v>112</v>
      </c>
      <c r="C5743" s="1" t="str">
        <f t="shared" si="89"/>
        <v>February</v>
      </c>
      <c r="D5743">
        <v>6564</v>
      </c>
      <c r="E5743" t="s">
        <v>12</v>
      </c>
      <c r="F5743" t="s">
        <v>113</v>
      </c>
      <c r="G5743" s="2">
        <v>835.32</v>
      </c>
      <c r="H5743">
        <v>3</v>
      </c>
      <c r="I5743" s="2">
        <v>2505.96</v>
      </c>
      <c r="J5743" t="s">
        <v>24</v>
      </c>
      <c r="K5743" t="s">
        <v>52</v>
      </c>
      <c r="L5743" t="s">
        <v>49</v>
      </c>
    </row>
    <row r="5744" spans="1:12" x14ac:dyDescent="0.3">
      <c r="A5744">
        <v>205742</v>
      </c>
      <c r="B5744" s="1" t="s">
        <v>705</v>
      </c>
      <c r="C5744" s="1" t="str">
        <f t="shared" si="89"/>
        <v>June</v>
      </c>
      <c r="D5744">
        <v>3260</v>
      </c>
      <c r="E5744" t="s">
        <v>36</v>
      </c>
      <c r="F5744" t="s">
        <v>91</v>
      </c>
      <c r="G5744" s="2">
        <v>1103.81</v>
      </c>
      <c r="H5744">
        <v>2</v>
      </c>
      <c r="I5744" s="2">
        <v>2207.62</v>
      </c>
      <c r="J5744" t="s">
        <v>20</v>
      </c>
      <c r="K5744" t="s">
        <v>15</v>
      </c>
      <c r="L5744" t="s">
        <v>16</v>
      </c>
    </row>
    <row r="5745" spans="1:12" x14ac:dyDescent="0.3">
      <c r="A5745">
        <v>205743</v>
      </c>
      <c r="B5745" s="1" t="s">
        <v>308</v>
      </c>
      <c r="C5745" s="1" t="str">
        <f t="shared" si="89"/>
        <v>March</v>
      </c>
      <c r="D5745">
        <v>8454</v>
      </c>
      <c r="E5745" t="s">
        <v>12</v>
      </c>
      <c r="F5745" t="s">
        <v>29</v>
      </c>
      <c r="G5745" s="2">
        <v>373.55</v>
      </c>
      <c r="H5745">
        <v>5</v>
      </c>
      <c r="I5745" s="2">
        <v>1867.75</v>
      </c>
      <c r="J5745" t="s">
        <v>14</v>
      </c>
      <c r="K5745" t="s">
        <v>33</v>
      </c>
      <c r="L5745" t="s">
        <v>16</v>
      </c>
    </row>
    <row r="5746" spans="1:12" x14ac:dyDescent="0.3">
      <c r="A5746">
        <v>205744</v>
      </c>
      <c r="B5746" s="1" t="s">
        <v>379</v>
      </c>
      <c r="C5746" s="1" t="str">
        <f t="shared" si="89"/>
        <v>January</v>
      </c>
      <c r="D5746">
        <v>3174</v>
      </c>
      <c r="E5746" t="s">
        <v>36</v>
      </c>
      <c r="F5746" t="s">
        <v>40</v>
      </c>
      <c r="G5746" s="2">
        <v>976.41</v>
      </c>
      <c r="H5746">
        <v>5</v>
      </c>
      <c r="I5746" s="2">
        <v>4882.05</v>
      </c>
      <c r="J5746" t="s">
        <v>24</v>
      </c>
      <c r="K5746" t="s">
        <v>25</v>
      </c>
      <c r="L5746" t="s">
        <v>49</v>
      </c>
    </row>
    <row r="5747" spans="1:12" x14ac:dyDescent="0.3">
      <c r="A5747">
        <v>205745</v>
      </c>
      <c r="B5747" s="1" t="s">
        <v>945</v>
      </c>
      <c r="C5747" s="1" t="str">
        <f t="shared" si="89"/>
        <v>February</v>
      </c>
      <c r="D5747">
        <v>8942</v>
      </c>
      <c r="E5747" t="s">
        <v>36</v>
      </c>
      <c r="F5747" t="s">
        <v>40</v>
      </c>
      <c r="G5747" s="2">
        <v>774.88</v>
      </c>
      <c r="H5747">
        <v>2</v>
      </c>
      <c r="I5747" s="2">
        <v>1549.76</v>
      </c>
      <c r="J5747" t="s">
        <v>14</v>
      </c>
      <c r="K5747" t="s">
        <v>27</v>
      </c>
      <c r="L5747" t="s">
        <v>16</v>
      </c>
    </row>
    <row r="5748" spans="1:12" x14ac:dyDescent="0.3">
      <c r="A5748">
        <v>205746</v>
      </c>
      <c r="B5748" s="1" t="s">
        <v>322</v>
      </c>
      <c r="C5748" s="1" t="str">
        <f t="shared" si="89"/>
        <v>October</v>
      </c>
      <c r="D5748">
        <v>5422</v>
      </c>
      <c r="E5748" t="s">
        <v>18</v>
      </c>
      <c r="F5748" t="s">
        <v>32</v>
      </c>
      <c r="G5748" s="2">
        <v>780.77</v>
      </c>
      <c r="H5748">
        <v>5</v>
      </c>
      <c r="I5748" s="2">
        <v>3903.85</v>
      </c>
      <c r="J5748" t="s">
        <v>30</v>
      </c>
      <c r="K5748" t="s">
        <v>27</v>
      </c>
      <c r="L5748" t="s">
        <v>16</v>
      </c>
    </row>
    <row r="5749" spans="1:12" x14ac:dyDescent="0.3">
      <c r="A5749">
        <v>205747</v>
      </c>
      <c r="B5749" s="1" t="s">
        <v>766</v>
      </c>
      <c r="C5749" s="1" t="str">
        <f t="shared" si="89"/>
        <v>March</v>
      </c>
      <c r="D5749">
        <v>7639</v>
      </c>
      <c r="E5749" t="s">
        <v>22</v>
      </c>
      <c r="F5749" t="s">
        <v>110</v>
      </c>
      <c r="G5749" s="2">
        <v>864.02</v>
      </c>
      <c r="H5749">
        <v>2</v>
      </c>
      <c r="I5749" s="2">
        <v>1728.04</v>
      </c>
      <c r="J5749" t="s">
        <v>38</v>
      </c>
      <c r="K5749" t="s">
        <v>33</v>
      </c>
      <c r="L5749" t="s">
        <v>16</v>
      </c>
    </row>
    <row r="5750" spans="1:12" x14ac:dyDescent="0.3">
      <c r="A5750">
        <v>205748</v>
      </c>
      <c r="B5750" s="1" t="s">
        <v>206</v>
      </c>
      <c r="C5750" s="1" t="str">
        <f t="shared" si="89"/>
        <v>March</v>
      </c>
      <c r="D5750">
        <v>9841</v>
      </c>
      <c r="E5750" t="s">
        <v>36</v>
      </c>
      <c r="F5750" t="s">
        <v>40</v>
      </c>
      <c r="G5750" s="2">
        <v>609.42999999999995</v>
      </c>
      <c r="H5750">
        <v>4</v>
      </c>
      <c r="I5750" s="2">
        <v>2437.7199999999998</v>
      </c>
      <c r="J5750" t="s">
        <v>24</v>
      </c>
      <c r="K5750" t="s">
        <v>33</v>
      </c>
      <c r="L5750" t="s">
        <v>16</v>
      </c>
    </row>
    <row r="5751" spans="1:12" x14ac:dyDescent="0.3">
      <c r="A5751">
        <v>205749</v>
      </c>
      <c r="B5751" s="1" t="s">
        <v>629</v>
      </c>
      <c r="C5751" s="1" t="str">
        <f t="shared" si="89"/>
        <v>October</v>
      </c>
      <c r="D5751">
        <v>8274</v>
      </c>
      <c r="E5751" t="s">
        <v>36</v>
      </c>
      <c r="F5751" t="s">
        <v>37</v>
      </c>
      <c r="G5751" s="2">
        <v>866.68</v>
      </c>
      <c r="H5751">
        <v>5</v>
      </c>
      <c r="I5751" s="2">
        <v>4333.3999999999996</v>
      </c>
      <c r="J5751" t="s">
        <v>20</v>
      </c>
      <c r="K5751" t="s">
        <v>25</v>
      </c>
      <c r="L5751" t="s">
        <v>16</v>
      </c>
    </row>
    <row r="5752" spans="1:12" x14ac:dyDescent="0.3">
      <c r="A5752">
        <v>205750</v>
      </c>
      <c r="B5752" s="1" t="s">
        <v>1068</v>
      </c>
      <c r="C5752" s="1" t="str">
        <f t="shared" si="89"/>
        <v>January</v>
      </c>
      <c r="D5752">
        <v>2665</v>
      </c>
      <c r="E5752" t="s">
        <v>59</v>
      </c>
      <c r="F5752" t="s">
        <v>60</v>
      </c>
      <c r="G5752" s="2">
        <v>768.76</v>
      </c>
      <c r="H5752">
        <v>1</v>
      </c>
      <c r="I5752" s="2">
        <v>768.76</v>
      </c>
      <c r="J5752" t="s">
        <v>38</v>
      </c>
      <c r="K5752" t="s">
        <v>52</v>
      </c>
      <c r="L5752" t="s">
        <v>16</v>
      </c>
    </row>
    <row r="5753" spans="1:12" x14ac:dyDescent="0.3">
      <c r="A5753">
        <v>205751</v>
      </c>
      <c r="B5753" s="1" t="s">
        <v>88</v>
      </c>
      <c r="C5753" s="1" t="str">
        <f t="shared" si="89"/>
        <v>April</v>
      </c>
      <c r="D5753">
        <v>1677</v>
      </c>
      <c r="E5753" t="s">
        <v>59</v>
      </c>
      <c r="F5753" t="s">
        <v>76</v>
      </c>
      <c r="G5753" s="2">
        <v>615.46</v>
      </c>
      <c r="H5753">
        <v>3</v>
      </c>
      <c r="I5753" s="2">
        <v>1846.38</v>
      </c>
      <c r="J5753" t="s">
        <v>38</v>
      </c>
      <c r="K5753" t="s">
        <v>27</v>
      </c>
      <c r="L5753" t="s">
        <v>16</v>
      </c>
    </row>
    <row r="5754" spans="1:12" x14ac:dyDescent="0.3">
      <c r="A5754">
        <v>205752</v>
      </c>
      <c r="B5754" s="1" t="s">
        <v>1079</v>
      </c>
      <c r="C5754" s="1" t="str">
        <f t="shared" si="89"/>
        <v>May</v>
      </c>
      <c r="D5754">
        <v>4361</v>
      </c>
      <c r="E5754" t="s">
        <v>12</v>
      </c>
      <c r="F5754" t="s">
        <v>113</v>
      </c>
      <c r="G5754" s="2">
        <v>738.21</v>
      </c>
      <c r="H5754">
        <v>3</v>
      </c>
      <c r="I5754" s="2">
        <v>2214.63</v>
      </c>
      <c r="J5754" t="s">
        <v>20</v>
      </c>
      <c r="K5754" t="s">
        <v>52</v>
      </c>
      <c r="L5754" t="s">
        <v>16</v>
      </c>
    </row>
    <row r="5755" spans="1:12" x14ac:dyDescent="0.3">
      <c r="A5755">
        <v>205753</v>
      </c>
      <c r="B5755" s="1" t="s">
        <v>799</v>
      </c>
      <c r="C5755" s="1" t="str">
        <f t="shared" si="89"/>
        <v>February</v>
      </c>
      <c r="D5755">
        <v>7682</v>
      </c>
      <c r="E5755" t="s">
        <v>18</v>
      </c>
      <c r="F5755" t="s">
        <v>100</v>
      </c>
      <c r="G5755" s="2">
        <v>1198.3900000000001</v>
      </c>
      <c r="H5755">
        <v>3</v>
      </c>
      <c r="I5755" s="2">
        <v>3595.17</v>
      </c>
      <c r="J5755" t="s">
        <v>30</v>
      </c>
      <c r="K5755" t="s">
        <v>33</v>
      </c>
      <c r="L5755" t="s">
        <v>16</v>
      </c>
    </row>
    <row r="5756" spans="1:12" x14ac:dyDescent="0.3">
      <c r="A5756">
        <v>205754</v>
      </c>
      <c r="B5756" s="1" t="s">
        <v>763</v>
      </c>
      <c r="C5756" s="1" t="str">
        <f t="shared" si="89"/>
        <v>June</v>
      </c>
      <c r="D5756">
        <v>5922</v>
      </c>
      <c r="E5756" t="s">
        <v>22</v>
      </c>
      <c r="F5756" t="s">
        <v>23</v>
      </c>
      <c r="G5756" s="2">
        <v>422.18</v>
      </c>
      <c r="H5756">
        <v>2</v>
      </c>
      <c r="I5756" s="2">
        <v>844.36</v>
      </c>
      <c r="J5756" t="s">
        <v>20</v>
      </c>
      <c r="K5756" t="s">
        <v>33</v>
      </c>
      <c r="L5756" t="s">
        <v>16</v>
      </c>
    </row>
    <row r="5757" spans="1:12" x14ac:dyDescent="0.3">
      <c r="A5757">
        <v>205755</v>
      </c>
      <c r="B5757" s="1" t="s">
        <v>697</v>
      </c>
      <c r="C5757" s="1" t="str">
        <f t="shared" si="89"/>
        <v>June</v>
      </c>
      <c r="D5757">
        <v>6545</v>
      </c>
      <c r="E5757" t="s">
        <v>22</v>
      </c>
      <c r="F5757" t="s">
        <v>23</v>
      </c>
      <c r="G5757" s="2">
        <v>781.27</v>
      </c>
      <c r="H5757">
        <v>1</v>
      </c>
      <c r="I5757" s="2">
        <v>781.27</v>
      </c>
      <c r="J5757" t="s">
        <v>38</v>
      </c>
      <c r="K5757" t="s">
        <v>33</v>
      </c>
      <c r="L5757" t="s">
        <v>16</v>
      </c>
    </row>
    <row r="5758" spans="1:12" x14ac:dyDescent="0.3">
      <c r="A5758">
        <v>205756</v>
      </c>
      <c r="B5758" s="1" t="s">
        <v>1124</v>
      </c>
      <c r="C5758" s="1" t="str">
        <f t="shared" si="89"/>
        <v>November</v>
      </c>
      <c r="D5758">
        <v>4323</v>
      </c>
      <c r="E5758" t="s">
        <v>36</v>
      </c>
      <c r="F5758" t="s">
        <v>37</v>
      </c>
      <c r="G5758" s="2">
        <v>123.35</v>
      </c>
      <c r="H5758">
        <v>4</v>
      </c>
      <c r="I5758" s="2">
        <v>493.4</v>
      </c>
      <c r="J5758" t="s">
        <v>20</v>
      </c>
      <c r="K5758" t="s">
        <v>52</v>
      </c>
      <c r="L5758" t="s">
        <v>16</v>
      </c>
    </row>
    <row r="5759" spans="1:12" x14ac:dyDescent="0.3">
      <c r="A5759">
        <v>205757</v>
      </c>
      <c r="B5759" s="1" t="s">
        <v>524</v>
      </c>
      <c r="C5759" s="1" t="str">
        <f t="shared" si="89"/>
        <v>December</v>
      </c>
      <c r="D5759">
        <v>3105</v>
      </c>
      <c r="E5759" t="s">
        <v>59</v>
      </c>
      <c r="F5759" t="s">
        <v>187</v>
      </c>
      <c r="G5759" s="2">
        <v>434.13</v>
      </c>
      <c r="H5759">
        <v>2</v>
      </c>
      <c r="I5759" s="2">
        <v>868.26</v>
      </c>
      <c r="J5759" t="s">
        <v>38</v>
      </c>
      <c r="K5759" t="s">
        <v>52</v>
      </c>
      <c r="L5759" t="s">
        <v>16</v>
      </c>
    </row>
    <row r="5760" spans="1:12" x14ac:dyDescent="0.3">
      <c r="A5760">
        <v>205758</v>
      </c>
      <c r="B5760" s="1" t="s">
        <v>447</v>
      </c>
      <c r="C5760" s="1" t="str">
        <f t="shared" si="89"/>
        <v>January</v>
      </c>
      <c r="D5760">
        <v>6073</v>
      </c>
      <c r="E5760" t="s">
        <v>18</v>
      </c>
      <c r="F5760" t="s">
        <v>19</v>
      </c>
      <c r="G5760" s="2">
        <v>708.68</v>
      </c>
      <c r="H5760">
        <v>3</v>
      </c>
      <c r="I5760" s="2">
        <v>2126.04</v>
      </c>
      <c r="J5760" t="s">
        <v>14</v>
      </c>
      <c r="K5760" t="s">
        <v>25</v>
      </c>
      <c r="L5760" t="s">
        <v>16</v>
      </c>
    </row>
    <row r="5761" spans="1:12" x14ac:dyDescent="0.3">
      <c r="A5761">
        <v>205759</v>
      </c>
      <c r="B5761" s="1" t="s">
        <v>749</v>
      </c>
      <c r="C5761" s="1" t="str">
        <f t="shared" si="89"/>
        <v>December</v>
      </c>
      <c r="D5761">
        <v>5573</v>
      </c>
      <c r="E5761" t="s">
        <v>12</v>
      </c>
      <c r="F5761" t="s">
        <v>29</v>
      </c>
      <c r="G5761" s="2">
        <v>330.38</v>
      </c>
      <c r="H5761">
        <v>1</v>
      </c>
      <c r="I5761" s="2">
        <v>330.38</v>
      </c>
      <c r="J5761" t="s">
        <v>24</v>
      </c>
      <c r="K5761" t="s">
        <v>33</v>
      </c>
      <c r="L5761" t="s">
        <v>16</v>
      </c>
    </row>
    <row r="5762" spans="1:12" x14ac:dyDescent="0.3">
      <c r="A5762">
        <v>205760</v>
      </c>
      <c r="B5762" s="1" t="s">
        <v>1000</v>
      </c>
      <c r="C5762" s="1" t="str">
        <f t="shared" si="89"/>
        <v>January</v>
      </c>
      <c r="D5762">
        <v>4593</v>
      </c>
      <c r="E5762" t="s">
        <v>18</v>
      </c>
      <c r="F5762" t="s">
        <v>54</v>
      </c>
      <c r="G5762" s="2">
        <v>214.2</v>
      </c>
      <c r="H5762">
        <v>4</v>
      </c>
      <c r="I5762" s="2">
        <v>856.8</v>
      </c>
      <c r="J5762" t="s">
        <v>20</v>
      </c>
      <c r="K5762" t="s">
        <v>52</v>
      </c>
      <c r="L5762" t="s">
        <v>16</v>
      </c>
    </row>
    <row r="5763" spans="1:12" x14ac:dyDescent="0.3">
      <c r="A5763">
        <v>205761</v>
      </c>
      <c r="B5763" s="1" t="s">
        <v>665</v>
      </c>
      <c r="C5763" s="1" t="str">
        <f t="shared" ref="C5763:C5826" si="90">TEXT(B5763,"mmmm")</f>
        <v>March</v>
      </c>
      <c r="D5763">
        <v>5172</v>
      </c>
      <c r="E5763" t="s">
        <v>36</v>
      </c>
      <c r="F5763" t="s">
        <v>45</v>
      </c>
      <c r="G5763" s="2">
        <v>220.25</v>
      </c>
      <c r="H5763">
        <v>2</v>
      </c>
      <c r="I5763" s="2">
        <v>440.5</v>
      </c>
      <c r="J5763" t="s">
        <v>14</v>
      </c>
      <c r="K5763" t="s">
        <v>15</v>
      </c>
      <c r="L5763" t="s">
        <v>16</v>
      </c>
    </row>
    <row r="5764" spans="1:12" x14ac:dyDescent="0.3">
      <c r="A5764">
        <v>205762</v>
      </c>
      <c r="B5764" s="1" t="s">
        <v>973</v>
      </c>
      <c r="C5764" s="1" t="str">
        <f t="shared" si="90"/>
        <v>March</v>
      </c>
      <c r="D5764">
        <v>3865</v>
      </c>
      <c r="E5764" t="s">
        <v>12</v>
      </c>
      <c r="F5764" t="s">
        <v>70</v>
      </c>
      <c r="G5764" s="2">
        <v>1095.49</v>
      </c>
      <c r="H5764">
        <v>5</v>
      </c>
      <c r="I5764" s="2">
        <v>5477.45</v>
      </c>
      <c r="J5764" t="s">
        <v>24</v>
      </c>
      <c r="K5764" t="s">
        <v>27</v>
      </c>
      <c r="L5764" t="s">
        <v>16</v>
      </c>
    </row>
    <row r="5765" spans="1:12" x14ac:dyDescent="0.3">
      <c r="A5765">
        <v>205763</v>
      </c>
      <c r="B5765" s="1" t="s">
        <v>1124</v>
      </c>
      <c r="C5765" s="1" t="str">
        <f t="shared" si="90"/>
        <v>November</v>
      </c>
      <c r="D5765">
        <v>1247</v>
      </c>
      <c r="E5765" t="s">
        <v>18</v>
      </c>
      <c r="F5765" t="s">
        <v>19</v>
      </c>
      <c r="G5765" s="2">
        <v>1152.97</v>
      </c>
      <c r="H5765">
        <v>5</v>
      </c>
      <c r="I5765" s="2">
        <v>5764.85</v>
      </c>
      <c r="J5765" t="s">
        <v>30</v>
      </c>
      <c r="K5765" t="s">
        <v>52</v>
      </c>
      <c r="L5765" t="s">
        <v>16</v>
      </c>
    </row>
    <row r="5766" spans="1:12" x14ac:dyDescent="0.3">
      <c r="A5766">
        <v>205764</v>
      </c>
      <c r="B5766" s="1" t="s">
        <v>1142</v>
      </c>
      <c r="C5766" s="1" t="str">
        <f t="shared" si="90"/>
        <v>October</v>
      </c>
      <c r="D5766">
        <v>1744</v>
      </c>
      <c r="E5766" t="s">
        <v>12</v>
      </c>
      <c r="F5766" t="s">
        <v>29</v>
      </c>
      <c r="G5766" s="2">
        <v>107.82</v>
      </c>
      <c r="H5766">
        <v>1</v>
      </c>
      <c r="I5766" s="2">
        <v>107.82</v>
      </c>
      <c r="J5766" t="s">
        <v>24</v>
      </c>
      <c r="K5766" t="s">
        <v>27</v>
      </c>
      <c r="L5766" t="s">
        <v>16</v>
      </c>
    </row>
    <row r="5767" spans="1:12" x14ac:dyDescent="0.3">
      <c r="A5767">
        <v>205765</v>
      </c>
      <c r="B5767" s="1" t="s">
        <v>1049</v>
      </c>
      <c r="C5767" s="1" t="str">
        <f t="shared" si="90"/>
        <v>May</v>
      </c>
      <c r="D5767">
        <v>4839</v>
      </c>
      <c r="E5767" t="s">
        <v>18</v>
      </c>
      <c r="F5767" t="s">
        <v>32</v>
      </c>
      <c r="G5767" s="2">
        <v>468.05</v>
      </c>
      <c r="H5767">
        <v>1</v>
      </c>
      <c r="I5767" s="2">
        <v>468.05</v>
      </c>
      <c r="J5767" t="s">
        <v>24</v>
      </c>
      <c r="K5767" t="s">
        <v>15</v>
      </c>
      <c r="L5767" t="s">
        <v>16</v>
      </c>
    </row>
    <row r="5768" spans="1:12" x14ac:dyDescent="0.3">
      <c r="A5768">
        <v>205766</v>
      </c>
      <c r="B5768" s="1" t="s">
        <v>862</v>
      </c>
      <c r="C5768" s="1" t="str">
        <f t="shared" si="90"/>
        <v>December</v>
      </c>
      <c r="D5768">
        <v>3242</v>
      </c>
      <c r="E5768" t="s">
        <v>18</v>
      </c>
      <c r="F5768" t="s">
        <v>32</v>
      </c>
      <c r="G5768" s="2">
        <v>90.7</v>
      </c>
      <c r="H5768">
        <v>2</v>
      </c>
      <c r="I5768" s="2">
        <v>181.4</v>
      </c>
      <c r="J5768" t="s">
        <v>24</v>
      </c>
      <c r="K5768" t="s">
        <v>52</v>
      </c>
      <c r="L5768" t="s">
        <v>16</v>
      </c>
    </row>
    <row r="5769" spans="1:12" x14ac:dyDescent="0.3">
      <c r="A5769">
        <v>205767</v>
      </c>
      <c r="B5769" s="1" t="s">
        <v>610</v>
      </c>
      <c r="C5769" s="1" t="str">
        <f t="shared" si="90"/>
        <v>January</v>
      </c>
      <c r="D5769">
        <v>3953</v>
      </c>
      <c r="E5769" t="s">
        <v>18</v>
      </c>
      <c r="F5769" t="s">
        <v>32</v>
      </c>
      <c r="G5769" s="2">
        <v>87.03</v>
      </c>
      <c r="H5769">
        <v>2</v>
      </c>
      <c r="I5769" s="2">
        <v>174.06</v>
      </c>
      <c r="J5769" t="s">
        <v>24</v>
      </c>
      <c r="K5769" t="s">
        <v>15</v>
      </c>
      <c r="L5769" t="s">
        <v>16</v>
      </c>
    </row>
    <row r="5770" spans="1:12" x14ac:dyDescent="0.3">
      <c r="A5770">
        <v>205768</v>
      </c>
      <c r="B5770" s="1" t="s">
        <v>565</v>
      </c>
      <c r="C5770" s="1" t="str">
        <f t="shared" si="90"/>
        <v>August</v>
      </c>
      <c r="D5770">
        <v>9043</v>
      </c>
      <c r="E5770" t="s">
        <v>22</v>
      </c>
      <c r="F5770" t="s">
        <v>48</v>
      </c>
      <c r="G5770" s="2">
        <v>1078.1500000000001</v>
      </c>
      <c r="H5770">
        <v>5</v>
      </c>
      <c r="I5770" s="2">
        <v>5390.75</v>
      </c>
      <c r="J5770" t="s">
        <v>14</v>
      </c>
      <c r="K5770" t="s">
        <v>27</v>
      </c>
      <c r="L5770" t="s">
        <v>16</v>
      </c>
    </row>
    <row r="5771" spans="1:12" x14ac:dyDescent="0.3">
      <c r="A5771">
        <v>205769</v>
      </c>
      <c r="B5771" s="1" t="s">
        <v>1042</v>
      </c>
      <c r="C5771" s="1" t="str">
        <f t="shared" si="90"/>
        <v>January</v>
      </c>
      <c r="D5771">
        <v>3217</v>
      </c>
      <c r="E5771" t="s">
        <v>22</v>
      </c>
      <c r="F5771" t="s">
        <v>110</v>
      </c>
      <c r="G5771" s="2">
        <v>734.13</v>
      </c>
      <c r="H5771">
        <v>1</v>
      </c>
      <c r="I5771" s="2">
        <v>734.13</v>
      </c>
      <c r="J5771" t="s">
        <v>20</v>
      </c>
      <c r="K5771" t="s">
        <v>27</v>
      </c>
      <c r="L5771" t="s">
        <v>16</v>
      </c>
    </row>
    <row r="5772" spans="1:12" x14ac:dyDescent="0.3">
      <c r="A5772">
        <v>205770</v>
      </c>
      <c r="B5772" s="1" t="s">
        <v>778</v>
      </c>
      <c r="C5772" s="1" t="str">
        <f t="shared" si="90"/>
        <v>January</v>
      </c>
      <c r="D5772">
        <v>6239</v>
      </c>
      <c r="E5772" t="s">
        <v>59</v>
      </c>
      <c r="F5772" t="s">
        <v>187</v>
      </c>
      <c r="G5772" s="2">
        <v>433.02</v>
      </c>
      <c r="H5772">
        <v>1</v>
      </c>
      <c r="I5772" s="2">
        <v>433.02</v>
      </c>
      <c r="J5772" t="s">
        <v>30</v>
      </c>
      <c r="K5772" t="s">
        <v>33</v>
      </c>
      <c r="L5772" t="s">
        <v>16</v>
      </c>
    </row>
    <row r="5773" spans="1:12" x14ac:dyDescent="0.3">
      <c r="A5773">
        <v>205771</v>
      </c>
      <c r="B5773" s="1" t="s">
        <v>863</v>
      </c>
      <c r="C5773" s="1" t="str">
        <f t="shared" si="90"/>
        <v>December</v>
      </c>
      <c r="D5773">
        <v>9197</v>
      </c>
      <c r="E5773" t="s">
        <v>12</v>
      </c>
      <c r="F5773" t="s">
        <v>113</v>
      </c>
      <c r="G5773" s="2">
        <v>281.44</v>
      </c>
      <c r="H5773">
        <v>1</v>
      </c>
      <c r="I5773" s="2">
        <v>281.44</v>
      </c>
      <c r="J5773" t="s">
        <v>20</v>
      </c>
      <c r="K5773" t="s">
        <v>52</v>
      </c>
      <c r="L5773" t="s">
        <v>16</v>
      </c>
    </row>
    <row r="5774" spans="1:12" x14ac:dyDescent="0.3">
      <c r="A5774">
        <v>205772</v>
      </c>
      <c r="B5774" s="1" t="s">
        <v>31</v>
      </c>
      <c r="C5774" s="1" t="str">
        <f t="shared" si="90"/>
        <v>October</v>
      </c>
      <c r="D5774">
        <v>5320</v>
      </c>
      <c r="E5774" t="s">
        <v>22</v>
      </c>
      <c r="F5774" t="s">
        <v>110</v>
      </c>
      <c r="G5774" s="2">
        <v>694.23</v>
      </c>
      <c r="H5774">
        <v>3</v>
      </c>
      <c r="I5774" s="2">
        <v>2082.69</v>
      </c>
      <c r="J5774" t="s">
        <v>24</v>
      </c>
      <c r="K5774" t="s">
        <v>27</v>
      </c>
      <c r="L5774" t="s">
        <v>16</v>
      </c>
    </row>
    <row r="5775" spans="1:12" x14ac:dyDescent="0.3">
      <c r="A5775">
        <v>205773</v>
      </c>
      <c r="B5775" s="1" t="s">
        <v>312</v>
      </c>
      <c r="C5775" s="1" t="str">
        <f t="shared" si="90"/>
        <v>March</v>
      </c>
      <c r="D5775">
        <v>5279</v>
      </c>
      <c r="E5775" t="s">
        <v>59</v>
      </c>
      <c r="F5775" t="s">
        <v>76</v>
      </c>
      <c r="G5775" s="2">
        <v>1023.53</v>
      </c>
      <c r="H5775">
        <v>4</v>
      </c>
      <c r="I5775" s="2">
        <v>4094.12</v>
      </c>
      <c r="J5775" t="s">
        <v>14</v>
      </c>
      <c r="K5775" t="s">
        <v>52</v>
      </c>
      <c r="L5775" t="s">
        <v>16</v>
      </c>
    </row>
    <row r="5776" spans="1:12" x14ac:dyDescent="0.3">
      <c r="A5776">
        <v>205774</v>
      </c>
      <c r="B5776" s="1" t="s">
        <v>170</v>
      </c>
      <c r="C5776" s="1" t="str">
        <f t="shared" si="90"/>
        <v>March</v>
      </c>
      <c r="D5776">
        <v>3022</v>
      </c>
      <c r="E5776" t="s">
        <v>22</v>
      </c>
      <c r="F5776" t="s">
        <v>110</v>
      </c>
      <c r="G5776" s="2">
        <v>677.58</v>
      </c>
      <c r="H5776">
        <v>5</v>
      </c>
      <c r="I5776" s="2">
        <v>3387.9</v>
      </c>
      <c r="J5776" t="s">
        <v>24</v>
      </c>
      <c r="K5776" t="s">
        <v>52</v>
      </c>
      <c r="L5776" t="s">
        <v>16</v>
      </c>
    </row>
    <row r="5777" spans="1:12" x14ac:dyDescent="0.3">
      <c r="A5777">
        <v>205775</v>
      </c>
      <c r="B5777" s="1" t="s">
        <v>701</v>
      </c>
      <c r="C5777" s="1" t="str">
        <f t="shared" si="90"/>
        <v>July</v>
      </c>
      <c r="D5777">
        <v>4370</v>
      </c>
      <c r="E5777" t="s">
        <v>12</v>
      </c>
      <c r="F5777" t="s">
        <v>95</v>
      </c>
      <c r="G5777" s="2">
        <v>155.86000000000001</v>
      </c>
      <c r="H5777">
        <v>4</v>
      </c>
      <c r="I5777" s="2">
        <v>623.44000000000005</v>
      </c>
      <c r="J5777" t="s">
        <v>38</v>
      </c>
      <c r="K5777" t="s">
        <v>33</v>
      </c>
      <c r="L5777" t="s">
        <v>16</v>
      </c>
    </row>
    <row r="5778" spans="1:12" x14ac:dyDescent="0.3">
      <c r="A5778">
        <v>205776</v>
      </c>
      <c r="B5778" s="1" t="s">
        <v>336</v>
      </c>
      <c r="C5778" s="1" t="str">
        <f t="shared" si="90"/>
        <v>March</v>
      </c>
      <c r="D5778">
        <v>1477</v>
      </c>
      <c r="E5778" t="s">
        <v>22</v>
      </c>
      <c r="F5778" t="s">
        <v>56</v>
      </c>
      <c r="G5778" s="2">
        <v>349.68</v>
      </c>
      <c r="H5778">
        <v>4</v>
      </c>
      <c r="I5778" s="2">
        <v>1398.72</v>
      </c>
      <c r="J5778" t="s">
        <v>38</v>
      </c>
      <c r="K5778" t="s">
        <v>27</v>
      </c>
      <c r="L5778" t="s">
        <v>16</v>
      </c>
    </row>
    <row r="5779" spans="1:12" x14ac:dyDescent="0.3">
      <c r="A5779">
        <v>205777</v>
      </c>
      <c r="B5779" s="1" t="s">
        <v>658</v>
      </c>
      <c r="C5779" s="1" t="str">
        <f t="shared" si="90"/>
        <v>February</v>
      </c>
      <c r="D5779">
        <v>9157</v>
      </c>
      <c r="E5779" t="s">
        <v>22</v>
      </c>
      <c r="F5779" t="s">
        <v>48</v>
      </c>
      <c r="G5779" s="2">
        <v>720.82</v>
      </c>
      <c r="H5779">
        <v>5</v>
      </c>
      <c r="I5779" s="2">
        <v>3604.1</v>
      </c>
      <c r="J5779" t="s">
        <v>24</v>
      </c>
      <c r="K5779" t="s">
        <v>33</v>
      </c>
      <c r="L5779" t="s">
        <v>16</v>
      </c>
    </row>
    <row r="5780" spans="1:12" x14ac:dyDescent="0.3">
      <c r="A5780">
        <v>205778</v>
      </c>
      <c r="B5780" s="1" t="s">
        <v>223</v>
      </c>
      <c r="C5780" s="1" t="str">
        <f t="shared" si="90"/>
        <v>September</v>
      </c>
      <c r="D5780">
        <v>8198</v>
      </c>
      <c r="E5780" t="s">
        <v>12</v>
      </c>
      <c r="F5780" t="s">
        <v>95</v>
      </c>
      <c r="G5780" s="2">
        <v>753.99</v>
      </c>
      <c r="H5780">
        <v>3</v>
      </c>
      <c r="I5780" s="2">
        <v>2261.9699999999998</v>
      </c>
      <c r="J5780" t="s">
        <v>38</v>
      </c>
      <c r="K5780" t="s">
        <v>25</v>
      </c>
      <c r="L5780" t="s">
        <v>16</v>
      </c>
    </row>
    <row r="5781" spans="1:12" x14ac:dyDescent="0.3">
      <c r="A5781">
        <v>205779</v>
      </c>
      <c r="B5781" s="1" t="s">
        <v>1099</v>
      </c>
      <c r="C5781" s="1" t="str">
        <f t="shared" si="90"/>
        <v>August</v>
      </c>
      <c r="D5781">
        <v>4727</v>
      </c>
      <c r="E5781" t="s">
        <v>22</v>
      </c>
      <c r="F5781" t="s">
        <v>43</v>
      </c>
      <c r="G5781" s="2">
        <v>462.77</v>
      </c>
      <c r="H5781">
        <v>5</v>
      </c>
      <c r="I5781" s="2">
        <v>2313.85</v>
      </c>
      <c r="J5781" t="s">
        <v>24</v>
      </c>
      <c r="K5781" t="s">
        <v>15</v>
      </c>
      <c r="L5781" t="s">
        <v>16</v>
      </c>
    </row>
    <row r="5782" spans="1:12" x14ac:dyDescent="0.3">
      <c r="A5782">
        <v>205780</v>
      </c>
      <c r="B5782" s="1" t="s">
        <v>311</v>
      </c>
      <c r="C5782" s="1" t="str">
        <f t="shared" si="90"/>
        <v>January</v>
      </c>
      <c r="D5782">
        <v>1248</v>
      </c>
      <c r="E5782" t="s">
        <v>36</v>
      </c>
      <c r="F5782" t="s">
        <v>91</v>
      </c>
      <c r="G5782" s="2">
        <v>816.79</v>
      </c>
      <c r="H5782">
        <v>2</v>
      </c>
      <c r="I5782" s="2">
        <v>1633.58</v>
      </c>
      <c r="J5782" t="s">
        <v>30</v>
      </c>
      <c r="K5782" t="s">
        <v>27</v>
      </c>
      <c r="L5782" t="s">
        <v>16</v>
      </c>
    </row>
    <row r="5783" spans="1:12" x14ac:dyDescent="0.3">
      <c r="A5783">
        <v>205781</v>
      </c>
      <c r="B5783" s="1" t="s">
        <v>795</v>
      </c>
      <c r="C5783" s="1" t="str">
        <f t="shared" si="90"/>
        <v>June</v>
      </c>
      <c r="D5783">
        <v>1934</v>
      </c>
      <c r="E5783" t="s">
        <v>18</v>
      </c>
      <c r="F5783" t="s">
        <v>32</v>
      </c>
      <c r="G5783" s="2">
        <v>306.02999999999997</v>
      </c>
      <c r="H5783">
        <v>2</v>
      </c>
      <c r="I5783" s="2">
        <v>612.05999999999995</v>
      </c>
      <c r="J5783" t="s">
        <v>24</v>
      </c>
      <c r="K5783" t="s">
        <v>15</v>
      </c>
      <c r="L5783" t="s">
        <v>16</v>
      </c>
    </row>
    <row r="5784" spans="1:12" x14ac:dyDescent="0.3">
      <c r="A5784">
        <v>205782</v>
      </c>
      <c r="B5784" s="1" t="s">
        <v>556</v>
      </c>
      <c r="C5784" s="1" t="str">
        <f t="shared" si="90"/>
        <v>October</v>
      </c>
      <c r="D5784">
        <v>6198</v>
      </c>
      <c r="E5784" t="s">
        <v>59</v>
      </c>
      <c r="F5784" t="s">
        <v>76</v>
      </c>
      <c r="G5784" s="2">
        <v>418.01</v>
      </c>
      <c r="H5784">
        <v>2</v>
      </c>
      <c r="I5784" s="2">
        <v>836.02</v>
      </c>
      <c r="J5784" t="s">
        <v>14</v>
      </c>
      <c r="K5784" t="s">
        <v>15</v>
      </c>
      <c r="L5784" t="s">
        <v>16</v>
      </c>
    </row>
    <row r="5785" spans="1:12" x14ac:dyDescent="0.3">
      <c r="A5785">
        <v>205783</v>
      </c>
      <c r="B5785" s="1" t="s">
        <v>942</v>
      </c>
      <c r="C5785" s="1" t="str">
        <f t="shared" si="90"/>
        <v>December</v>
      </c>
      <c r="D5785">
        <v>4596</v>
      </c>
      <c r="E5785" t="s">
        <v>59</v>
      </c>
      <c r="F5785" t="s">
        <v>64</v>
      </c>
      <c r="G5785" s="2">
        <v>25.75</v>
      </c>
      <c r="H5785">
        <v>3</v>
      </c>
      <c r="I5785" s="2">
        <v>77.25</v>
      </c>
      <c r="J5785" t="s">
        <v>24</v>
      </c>
      <c r="K5785" t="s">
        <v>52</v>
      </c>
      <c r="L5785" t="s">
        <v>16</v>
      </c>
    </row>
    <row r="5786" spans="1:12" x14ac:dyDescent="0.3">
      <c r="A5786">
        <v>205784</v>
      </c>
      <c r="B5786" s="1" t="s">
        <v>743</v>
      </c>
      <c r="C5786" s="1" t="str">
        <f t="shared" si="90"/>
        <v>September</v>
      </c>
      <c r="D5786">
        <v>9174</v>
      </c>
      <c r="E5786" t="s">
        <v>12</v>
      </c>
      <c r="F5786" t="s">
        <v>29</v>
      </c>
      <c r="G5786" s="2">
        <v>750.12</v>
      </c>
      <c r="H5786">
        <v>1</v>
      </c>
      <c r="I5786" s="2">
        <v>750.12</v>
      </c>
      <c r="J5786" t="s">
        <v>24</v>
      </c>
      <c r="K5786" t="s">
        <v>15</v>
      </c>
      <c r="L5786" t="s">
        <v>16</v>
      </c>
    </row>
    <row r="5787" spans="1:12" x14ac:dyDescent="0.3">
      <c r="A5787">
        <v>205785</v>
      </c>
      <c r="B5787" s="1" t="s">
        <v>808</v>
      </c>
      <c r="C5787" s="1" t="str">
        <f t="shared" si="90"/>
        <v>November</v>
      </c>
      <c r="D5787">
        <v>2346</v>
      </c>
      <c r="E5787" t="s">
        <v>12</v>
      </c>
      <c r="F5787" t="s">
        <v>29</v>
      </c>
      <c r="G5787" s="2">
        <v>1119.93</v>
      </c>
      <c r="H5787">
        <v>4</v>
      </c>
      <c r="I5787" s="2">
        <v>4479.72</v>
      </c>
      <c r="J5787" t="s">
        <v>30</v>
      </c>
      <c r="K5787" t="s">
        <v>25</v>
      </c>
      <c r="L5787" t="s">
        <v>16</v>
      </c>
    </row>
    <row r="5788" spans="1:12" x14ac:dyDescent="0.3">
      <c r="A5788">
        <v>205786</v>
      </c>
      <c r="B5788" s="1" t="s">
        <v>244</v>
      </c>
      <c r="C5788" s="1" t="str">
        <f t="shared" si="90"/>
        <v>February</v>
      </c>
      <c r="D5788">
        <v>9328</v>
      </c>
      <c r="E5788" t="s">
        <v>59</v>
      </c>
      <c r="F5788" t="s">
        <v>64</v>
      </c>
      <c r="G5788" s="2">
        <v>77.72</v>
      </c>
      <c r="H5788">
        <v>1</v>
      </c>
      <c r="I5788" s="2">
        <v>77.72</v>
      </c>
      <c r="J5788" t="s">
        <v>30</v>
      </c>
      <c r="K5788" t="s">
        <v>33</v>
      </c>
      <c r="L5788" t="s">
        <v>49</v>
      </c>
    </row>
    <row r="5789" spans="1:12" x14ac:dyDescent="0.3">
      <c r="A5789">
        <v>205787</v>
      </c>
      <c r="B5789" s="1" t="s">
        <v>886</v>
      </c>
      <c r="C5789" s="1" t="str">
        <f t="shared" si="90"/>
        <v>March</v>
      </c>
      <c r="D5789">
        <v>1485</v>
      </c>
      <c r="E5789" t="s">
        <v>36</v>
      </c>
      <c r="F5789" t="s">
        <v>78</v>
      </c>
      <c r="G5789" s="2">
        <v>959.09</v>
      </c>
      <c r="H5789">
        <v>5</v>
      </c>
      <c r="I5789" s="2">
        <v>4795.45</v>
      </c>
      <c r="J5789" t="s">
        <v>30</v>
      </c>
      <c r="K5789" t="s">
        <v>33</v>
      </c>
      <c r="L5789" t="s">
        <v>16</v>
      </c>
    </row>
    <row r="5790" spans="1:12" x14ac:dyDescent="0.3">
      <c r="A5790">
        <v>205788</v>
      </c>
      <c r="B5790" s="1" t="s">
        <v>828</v>
      </c>
      <c r="C5790" s="1" t="str">
        <f t="shared" si="90"/>
        <v>October</v>
      </c>
      <c r="D5790">
        <v>5010</v>
      </c>
      <c r="E5790" t="s">
        <v>22</v>
      </c>
      <c r="F5790" t="s">
        <v>48</v>
      </c>
      <c r="G5790" s="2">
        <v>1089.75</v>
      </c>
      <c r="H5790">
        <v>3</v>
      </c>
      <c r="I5790" s="2">
        <v>3269.25</v>
      </c>
      <c r="J5790" t="s">
        <v>14</v>
      </c>
      <c r="K5790" t="s">
        <v>15</v>
      </c>
      <c r="L5790" t="s">
        <v>16</v>
      </c>
    </row>
    <row r="5791" spans="1:12" x14ac:dyDescent="0.3">
      <c r="A5791">
        <v>205789</v>
      </c>
      <c r="B5791" s="1" t="s">
        <v>1092</v>
      </c>
      <c r="C5791" s="1" t="str">
        <f t="shared" si="90"/>
        <v>October</v>
      </c>
      <c r="D5791">
        <v>6476</v>
      </c>
      <c r="E5791" t="s">
        <v>12</v>
      </c>
      <c r="F5791" t="s">
        <v>113</v>
      </c>
      <c r="G5791" s="2">
        <v>56.94</v>
      </c>
      <c r="H5791">
        <v>5</v>
      </c>
      <c r="I5791" s="2">
        <v>284.7</v>
      </c>
      <c r="J5791" t="s">
        <v>14</v>
      </c>
      <c r="K5791" t="s">
        <v>15</v>
      </c>
      <c r="L5791" t="s">
        <v>16</v>
      </c>
    </row>
    <row r="5792" spans="1:12" x14ac:dyDescent="0.3">
      <c r="A5792">
        <v>205790</v>
      </c>
      <c r="B5792" s="1" t="s">
        <v>553</v>
      </c>
      <c r="C5792" s="1" t="str">
        <f t="shared" si="90"/>
        <v>March</v>
      </c>
      <c r="D5792">
        <v>2051</v>
      </c>
      <c r="E5792" t="s">
        <v>12</v>
      </c>
      <c r="F5792" t="s">
        <v>70</v>
      </c>
      <c r="G5792" s="2">
        <v>193.1</v>
      </c>
      <c r="H5792">
        <v>4</v>
      </c>
      <c r="I5792" s="2">
        <v>772.4</v>
      </c>
      <c r="J5792" t="s">
        <v>24</v>
      </c>
      <c r="K5792" t="s">
        <v>15</v>
      </c>
      <c r="L5792" t="s">
        <v>16</v>
      </c>
    </row>
    <row r="5793" spans="1:12" x14ac:dyDescent="0.3">
      <c r="A5793">
        <v>205791</v>
      </c>
      <c r="B5793" s="1" t="s">
        <v>650</v>
      </c>
      <c r="C5793" s="1" t="str">
        <f t="shared" si="90"/>
        <v>February</v>
      </c>
      <c r="D5793">
        <v>7371</v>
      </c>
      <c r="E5793" t="s">
        <v>22</v>
      </c>
      <c r="F5793" t="s">
        <v>48</v>
      </c>
      <c r="G5793" s="2">
        <v>1187.24</v>
      </c>
      <c r="H5793">
        <v>3</v>
      </c>
      <c r="I5793" s="2">
        <v>3561.72</v>
      </c>
      <c r="J5793" t="s">
        <v>38</v>
      </c>
      <c r="K5793" t="s">
        <v>15</v>
      </c>
      <c r="L5793" t="s">
        <v>16</v>
      </c>
    </row>
    <row r="5794" spans="1:12" x14ac:dyDescent="0.3">
      <c r="A5794">
        <v>205792</v>
      </c>
      <c r="B5794" s="1" t="s">
        <v>236</v>
      </c>
      <c r="C5794" s="1" t="str">
        <f t="shared" si="90"/>
        <v>October</v>
      </c>
      <c r="D5794">
        <v>1348</v>
      </c>
      <c r="E5794" t="s">
        <v>22</v>
      </c>
      <c r="F5794" t="s">
        <v>23</v>
      </c>
      <c r="G5794" s="2">
        <v>186.88</v>
      </c>
      <c r="H5794">
        <v>1</v>
      </c>
      <c r="I5794" s="2">
        <v>186.88</v>
      </c>
      <c r="J5794" t="s">
        <v>20</v>
      </c>
      <c r="K5794" t="s">
        <v>27</v>
      </c>
      <c r="L5794" t="s">
        <v>16</v>
      </c>
    </row>
    <row r="5795" spans="1:12" x14ac:dyDescent="0.3">
      <c r="A5795">
        <v>205793</v>
      </c>
      <c r="B5795" s="1" t="s">
        <v>666</v>
      </c>
      <c r="C5795" s="1" t="str">
        <f t="shared" si="90"/>
        <v>January</v>
      </c>
      <c r="D5795">
        <v>9285</v>
      </c>
      <c r="E5795" t="s">
        <v>22</v>
      </c>
      <c r="F5795" t="s">
        <v>110</v>
      </c>
      <c r="G5795" s="2">
        <v>734.24</v>
      </c>
      <c r="H5795">
        <v>4</v>
      </c>
      <c r="I5795" s="2">
        <v>2936.96</v>
      </c>
      <c r="J5795" t="s">
        <v>20</v>
      </c>
      <c r="K5795" t="s">
        <v>25</v>
      </c>
      <c r="L5795" t="s">
        <v>16</v>
      </c>
    </row>
    <row r="5796" spans="1:12" x14ac:dyDescent="0.3">
      <c r="A5796">
        <v>205794</v>
      </c>
      <c r="B5796" s="1" t="s">
        <v>645</v>
      </c>
      <c r="C5796" s="1" t="str">
        <f t="shared" si="90"/>
        <v>June</v>
      </c>
      <c r="D5796">
        <v>6458</v>
      </c>
      <c r="E5796" t="s">
        <v>12</v>
      </c>
      <c r="F5796" t="s">
        <v>29</v>
      </c>
      <c r="G5796" s="2">
        <v>871.74</v>
      </c>
      <c r="H5796">
        <v>1</v>
      </c>
      <c r="I5796" s="2">
        <v>871.74</v>
      </c>
      <c r="J5796" t="s">
        <v>24</v>
      </c>
      <c r="K5796" t="s">
        <v>52</v>
      </c>
      <c r="L5796" t="s">
        <v>16</v>
      </c>
    </row>
    <row r="5797" spans="1:12" x14ac:dyDescent="0.3">
      <c r="A5797">
        <v>205795</v>
      </c>
      <c r="B5797" s="1" t="s">
        <v>868</v>
      </c>
      <c r="C5797" s="1" t="str">
        <f t="shared" si="90"/>
        <v>August</v>
      </c>
      <c r="D5797">
        <v>5236</v>
      </c>
      <c r="E5797" t="s">
        <v>59</v>
      </c>
      <c r="F5797" t="s">
        <v>68</v>
      </c>
      <c r="G5797" s="2">
        <v>731.86</v>
      </c>
      <c r="H5797">
        <v>2</v>
      </c>
      <c r="I5797" s="2">
        <v>1463.72</v>
      </c>
      <c r="J5797" t="s">
        <v>20</v>
      </c>
      <c r="K5797" t="s">
        <v>52</v>
      </c>
      <c r="L5797" t="s">
        <v>16</v>
      </c>
    </row>
    <row r="5798" spans="1:12" x14ac:dyDescent="0.3">
      <c r="A5798">
        <v>205796</v>
      </c>
      <c r="B5798" s="1" t="s">
        <v>843</v>
      </c>
      <c r="C5798" s="1" t="str">
        <f t="shared" si="90"/>
        <v>March</v>
      </c>
      <c r="D5798">
        <v>7970</v>
      </c>
      <c r="E5798" t="s">
        <v>59</v>
      </c>
      <c r="F5798" t="s">
        <v>68</v>
      </c>
      <c r="G5798" s="2">
        <v>220.9</v>
      </c>
      <c r="H5798">
        <v>3</v>
      </c>
      <c r="I5798" s="2">
        <v>662.7</v>
      </c>
      <c r="J5798" t="s">
        <v>24</v>
      </c>
      <c r="K5798" t="s">
        <v>15</v>
      </c>
      <c r="L5798" t="s">
        <v>16</v>
      </c>
    </row>
    <row r="5799" spans="1:12" x14ac:dyDescent="0.3">
      <c r="A5799">
        <v>205797</v>
      </c>
      <c r="B5799" s="1" t="s">
        <v>180</v>
      </c>
      <c r="C5799" s="1" t="str">
        <f t="shared" si="90"/>
        <v>July</v>
      </c>
      <c r="D5799">
        <v>3056</v>
      </c>
      <c r="E5799" t="s">
        <v>59</v>
      </c>
      <c r="F5799" t="s">
        <v>76</v>
      </c>
      <c r="G5799" s="2">
        <v>963.53</v>
      </c>
      <c r="H5799">
        <v>3</v>
      </c>
      <c r="I5799" s="2">
        <v>2890.59</v>
      </c>
      <c r="J5799" t="s">
        <v>24</v>
      </c>
      <c r="K5799" t="s">
        <v>15</v>
      </c>
      <c r="L5799" t="s">
        <v>16</v>
      </c>
    </row>
    <row r="5800" spans="1:12" x14ac:dyDescent="0.3">
      <c r="A5800">
        <v>205798</v>
      </c>
      <c r="B5800" s="1" t="s">
        <v>890</v>
      </c>
      <c r="C5800" s="1" t="str">
        <f t="shared" si="90"/>
        <v>December</v>
      </c>
      <c r="D5800">
        <v>2399</v>
      </c>
      <c r="E5800" t="s">
        <v>12</v>
      </c>
      <c r="F5800" t="s">
        <v>70</v>
      </c>
      <c r="G5800" s="2">
        <v>344.6</v>
      </c>
      <c r="H5800">
        <v>2</v>
      </c>
      <c r="I5800" s="2">
        <v>689.2</v>
      </c>
      <c r="J5800" t="s">
        <v>14</v>
      </c>
      <c r="K5800" t="s">
        <v>33</v>
      </c>
      <c r="L5800" t="s">
        <v>16</v>
      </c>
    </row>
    <row r="5801" spans="1:12" x14ac:dyDescent="0.3">
      <c r="A5801">
        <v>205799</v>
      </c>
      <c r="B5801" s="1" t="s">
        <v>555</v>
      </c>
      <c r="C5801" s="1" t="str">
        <f t="shared" si="90"/>
        <v>August</v>
      </c>
      <c r="D5801">
        <v>3277</v>
      </c>
      <c r="E5801" t="s">
        <v>18</v>
      </c>
      <c r="F5801" t="s">
        <v>74</v>
      </c>
      <c r="G5801" s="2">
        <v>981.69</v>
      </c>
      <c r="H5801">
        <v>4</v>
      </c>
      <c r="I5801" s="2">
        <v>3926.76</v>
      </c>
      <c r="J5801" t="s">
        <v>14</v>
      </c>
      <c r="K5801" t="s">
        <v>52</v>
      </c>
      <c r="L5801" t="s">
        <v>16</v>
      </c>
    </row>
    <row r="5802" spans="1:12" x14ac:dyDescent="0.3">
      <c r="A5802">
        <v>205800</v>
      </c>
      <c r="B5802" s="1" t="s">
        <v>809</v>
      </c>
      <c r="C5802" s="1" t="str">
        <f t="shared" si="90"/>
        <v>April</v>
      </c>
      <c r="D5802">
        <v>8368</v>
      </c>
      <c r="E5802" t="s">
        <v>22</v>
      </c>
      <c r="F5802" t="s">
        <v>110</v>
      </c>
      <c r="G5802" s="2">
        <v>1184.69</v>
      </c>
      <c r="H5802">
        <v>3</v>
      </c>
      <c r="I5802" s="2">
        <v>3554.07</v>
      </c>
      <c r="J5802" t="s">
        <v>24</v>
      </c>
      <c r="K5802" t="s">
        <v>52</v>
      </c>
      <c r="L5802" t="s">
        <v>16</v>
      </c>
    </row>
    <row r="5803" spans="1:12" x14ac:dyDescent="0.3">
      <c r="A5803">
        <v>205801</v>
      </c>
      <c r="B5803" s="1" t="s">
        <v>849</v>
      </c>
      <c r="C5803" s="1" t="str">
        <f t="shared" si="90"/>
        <v>November</v>
      </c>
      <c r="D5803">
        <v>2428</v>
      </c>
      <c r="E5803" t="s">
        <v>18</v>
      </c>
      <c r="F5803" t="s">
        <v>19</v>
      </c>
      <c r="G5803" s="2">
        <v>1105.01</v>
      </c>
      <c r="H5803">
        <v>1</v>
      </c>
      <c r="I5803" s="2">
        <v>1105.01</v>
      </c>
      <c r="J5803" t="s">
        <v>30</v>
      </c>
      <c r="K5803" t="s">
        <v>52</v>
      </c>
      <c r="L5803" t="s">
        <v>16</v>
      </c>
    </row>
    <row r="5804" spans="1:12" x14ac:dyDescent="0.3">
      <c r="A5804">
        <v>205802</v>
      </c>
      <c r="B5804" s="1" t="s">
        <v>674</v>
      </c>
      <c r="C5804" s="1" t="str">
        <f t="shared" si="90"/>
        <v>July</v>
      </c>
      <c r="D5804">
        <v>4167</v>
      </c>
      <c r="E5804" t="s">
        <v>12</v>
      </c>
      <c r="F5804" t="s">
        <v>113</v>
      </c>
      <c r="G5804" s="2">
        <v>171.03</v>
      </c>
      <c r="H5804">
        <v>3</v>
      </c>
      <c r="I5804" s="2">
        <v>513.09</v>
      </c>
      <c r="J5804" t="s">
        <v>30</v>
      </c>
      <c r="K5804" t="s">
        <v>33</v>
      </c>
      <c r="L5804" t="s">
        <v>16</v>
      </c>
    </row>
    <row r="5805" spans="1:12" x14ac:dyDescent="0.3">
      <c r="A5805">
        <v>205803</v>
      </c>
      <c r="B5805" s="1" t="s">
        <v>740</v>
      </c>
      <c r="C5805" s="1" t="str">
        <f t="shared" si="90"/>
        <v>April</v>
      </c>
      <c r="D5805">
        <v>3777</v>
      </c>
      <c r="E5805" t="s">
        <v>12</v>
      </c>
      <c r="F5805" t="s">
        <v>95</v>
      </c>
      <c r="G5805" s="2">
        <v>813.07</v>
      </c>
      <c r="H5805">
        <v>5</v>
      </c>
      <c r="I5805" s="2">
        <v>4065.35</v>
      </c>
      <c r="J5805" t="s">
        <v>14</v>
      </c>
      <c r="K5805" t="s">
        <v>15</v>
      </c>
      <c r="L5805" t="s">
        <v>16</v>
      </c>
    </row>
    <row r="5806" spans="1:12" x14ac:dyDescent="0.3">
      <c r="A5806">
        <v>205804</v>
      </c>
      <c r="B5806" s="1" t="s">
        <v>785</v>
      </c>
      <c r="C5806" s="1" t="str">
        <f t="shared" si="90"/>
        <v>January</v>
      </c>
      <c r="D5806">
        <v>5972</v>
      </c>
      <c r="E5806" t="s">
        <v>12</v>
      </c>
      <c r="F5806" t="s">
        <v>113</v>
      </c>
      <c r="G5806" s="2">
        <v>306.05</v>
      </c>
      <c r="H5806">
        <v>4</v>
      </c>
      <c r="I5806" s="2">
        <v>1224.2</v>
      </c>
      <c r="J5806" t="s">
        <v>14</v>
      </c>
      <c r="K5806" t="s">
        <v>27</v>
      </c>
      <c r="L5806" t="s">
        <v>16</v>
      </c>
    </row>
    <row r="5807" spans="1:12" x14ac:dyDescent="0.3">
      <c r="A5807">
        <v>205805</v>
      </c>
      <c r="B5807" s="1" t="s">
        <v>773</v>
      </c>
      <c r="C5807" s="1" t="str">
        <f t="shared" si="90"/>
        <v>April</v>
      </c>
      <c r="D5807">
        <v>1632</v>
      </c>
      <c r="E5807" t="s">
        <v>36</v>
      </c>
      <c r="F5807" t="s">
        <v>37</v>
      </c>
      <c r="G5807" s="2">
        <v>475.06</v>
      </c>
      <c r="H5807">
        <v>5</v>
      </c>
      <c r="I5807" s="2">
        <v>2375.3000000000002</v>
      </c>
      <c r="J5807" t="s">
        <v>30</v>
      </c>
      <c r="K5807" t="s">
        <v>52</v>
      </c>
      <c r="L5807" t="s">
        <v>16</v>
      </c>
    </row>
    <row r="5808" spans="1:12" x14ac:dyDescent="0.3">
      <c r="A5808">
        <v>205806</v>
      </c>
      <c r="B5808" s="1" t="s">
        <v>765</v>
      </c>
      <c r="C5808" s="1" t="str">
        <f t="shared" si="90"/>
        <v>June</v>
      </c>
      <c r="D5808">
        <v>6372</v>
      </c>
      <c r="E5808" t="s">
        <v>12</v>
      </c>
      <c r="F5808" t="s">
        <v>29</v>
      </c>
      <c r="G5808" s="2">
        <v>365.47</v>
      </c>
      <c r="H5808">
        <v>4</v>
      </c>
      <c r="I5808" s="2">
        <v>1461.88</v>
      </c>
      <c r="J5808" t="s">
        <v>20</v>
      </c>
      <c r="K5808" t="s">
        <v>33</v>
      </c>
      <c r="L5808" t="s">
        <v>16</v>
      </c>
    </row>
    <row r="5809" spans="1:12" x14ac:dyDescent="0.3">
      <c r="A5809">
        <v>205807</v>
      </c>
      <c r="B5809" s="1" t="s">
        <v>978</v>
      </c>
      <c r="C5809" s="1" t="str">
        <f t="shared" si="90"/>
        <v>January</v>
      </c>
      <c r="D5809">
        <v>1526</v>
      </c>
      <c r="E5809" t="s">
        <v>12</v>
      </c>
      <c r="F5809" t="s">
        <v>113</v>
      </c>
      <c r="G5809" s="2">
        <v>228.43</v>
      </c>
      <c r="H5809">
        <v>2</v>
      </c>
      <c r="I5809" s="2">
        <v>456.86</v>
      </c>
      <c r="J5809" t="s">
        <v>30</v>
      </c>
      <c r="K5809" t="s">
        <v>52</v>
      </c>
      <c r="L5809" t="s">
        <v>49</v>
      </c>
    </row>
    <row r="5810" spans="1:12" x14ac:dyDescent="0.3">
      <c r="A5810">
        <v>205808</v>
      </c>
      <c r="B5810" s="1" t="s">
        <v>1057</v>
      </c>
      <c r="C5810" s="1" t="str">
        <f t="shared" si="90"/>
        <v>March</v>
      </c>
      <c r="D5810">
        <v>5648</v>
      </c>
      <c r="E5810" t="s">
        <v>18</v>
      </c>
      <c r="F5810" t="s">
        <v>32</v>
      </c>
      <c r="G5810" s="2">
        <v>1066.98</v>
      </c>
      <c r="H5810">
        <v>1</v>
      </c>
      <c r="I5810" s="2">
        <v>1066.98</v>
      </c>
      <c r="J5810" t="s">
        <v>30</v>
      </c>
      <c r="K5810" t="s">
        <v>33</v>
      </c>
      <c r="L5810" t="s">
        <v>16</v>
      </c>
    </row>
    <row r="5811" spans="1:12" x14ac:dyDescent="0.3">
      <c r="A5811">
        <v>205809</v>
      </c>
      <c r="B5811" s="1" t="s">
        <v>72</v>
      </c>
      <c r="C5811" s="1" t="str">
        <f t="shared" si="90"/>
        <v>August</v>
      </c>
      <c r="D5811">
        <v>7836</v>
      </c>
      <c r="E5811" t="s">
        <v>12</v>
      </c>
      <c r="F5811" t="s">
        <v>29</v>
      </c>
      <c r="G5811" s="2">
        <v>1073</v>
      </c>
      <c r="H5811">
        <v>3</v>
      </c>
      <c r="I5811" s="2">
        <v>3219</v>
      </c>
      <c r="J5811" t="s">
        <v>30</v>
      </c>
      <c r="K5811" t="s">
        <v>52</v>
      </c>
      <c r="L5811" t="s">
        <v>16</v>
      </c>
    </row>
    <row r="5812" spans="1:12" x14ac:dyDescent="0.3">
      <c r="A5812">
        <v>205810</v>
      </c>
      <c r="B5812" s="1" t="s">
        <v>574</v>
      </c>
      <c r="C5812" s="1" t="str">
        <f t="shared" si="90"/>
        <v>May</v>
      </c>
      <c r="D5812">
        <v>7748</v>
      </c>
      <c r="E5812" t="s">
        <v>22</v>
      </c>
      <c r="F5812" t="s">
        <v>23</v>
      </c>
      <c r="G5812" s="2">
        <v>697.39</v>
      </c>
      <c r="H5812">
        <v>4</v>
      </c>
      <c r="I5812" s="2">
        <v>2789.56</v>
      </c>
      <c r="J5812" t="s">
        <v>14</v>
      </c>
      <c r="K5812" t="s">
        <v>15</v>
      </c>
      <c r="L5812" t="s">
        <v>16</v>
      </c>
    </row>
    <row r="5813" spans="1:12" x14ac:dyDescent="0.3">
      <c r="A5813">
        <v>205811</v>
      </c>
      <c r="B5813" s="1" t="s">
        <v>473</v>
      </c>
      <c r="C5813" s="1" t="str">
        <f t="shared" si="90"/>
        <v>January</v>
      </c>
      <c r="D5813">
        <v>9524</v>
      </c>
      <c r="E5813" t="s">
        <v>12</v>
      </c>
      <c r="F5813" t="s">
        <v>95</v>
      </c>
      <c r="G5813" s="2">
        <v>1029.06</v>
      </c>
      <c r="H5813">
        <v>3</v>
      </c>
      <c r="I5813" s="2">
        <v>3087.18</v>
      </c>
      <c r="J5813" t="s">
        <v>24</v>
      </c>
      <c r="K5813" t="s">
        <v>15</v>
      </c>
      <c r="L5813" t="s">
        <v>16</v>
      </c>
    </row>
    <row r="5814" spans="1:12" x14ac:dyDescent="0.3">
      <c r="A5814">
        <v>205812</v>
      </c>
      <c r="B5814" s="1" t="s">
        <v>606</v>
      </c>
      <c r="C5814" s="1" t="str">
        <f t="shared" si="90"/>
        <v>May</v>
      </c>
      <c r="D5814">
        <v>2710</v>
      </c>
      <c r="E5814" t="s">
        <v>36</v>
      </c>
      <c r="F5814" t="s">
        <v>40</v>
      </c>
      <c r="G5814" s="2">
        <v>224.68</v>
      </c>
      <c r="H5814">
        <v>5</v>
      </c>
      <c r="I5814" s="2">
        <v>1123.4000000000001</v>
      </c>
      <c r="J5814" t="s">
        <v>38</v>
      </c>
      <c r="K5814" t="s">
        <v>25</v>
      </c>
      <c r="L5814" t="s">
        <v>16</v>
      </c>
    </row>
    <row r="5815" spans="1:12" x14ac:dyDescent="0.3">
      <c r="A5815">
        <v>205813</v>
      </c>
      <c r="B5815" s="1" t="s">
        <v>545</v>
      </c>
      <c r="C5815" s="1" t="str">
        <f t="shared" si="90"/>
        <v>May</v>
      </c>
      <c r="D5815">
        <v>7969</v>
      </c>
      <c r="E5815" t="s">
        <v>18</v>
      </c>
      <c r="F5815" t="s">
        <v>32</v>
      </c>
      <c r="G5815" s="2">
        <v>666.24</v>
      </c>
      <c r="H5815">
        <v>5</v>
      </c>
      <c r="I5815" s="2">
        <v>3331.2</v>
      </c>
      <c r="J5815" t="s">
        <v>38</v>
      </c>
      <c r="K5815" t="s">
        <v>33</v>
      </c>
      <c r="L5815" t="s">
        <v>16</v>
      </c>
    </row>
    <row r="5816" spans="1:12" x14ac:dyDescent="0.3">
      <c r="A5816">
        <v>205814</v>
      </c>
      <c r="B5816" s="1" t="s">
        <v>437</v>
      </c>
      <c r="C5816" s="1" t="str">
        <f t="shared" si="90"/>
        <v>October</v>
      </c>
      <c r="D5816">
        <v>4951</v>
      </c>
      <c r="E5816" t="s">
        <v>18</v>
      </c>
      <c r="F5816" t="s">
        <v>19</v>
      </c>
      <c r="G5816" s="2">
        <v>947.9</v>
      </c>
      <c r="H5816">
        <v>3</v>
      </c>
      <c r="I5816" s="2">
        <v>2843.7</v>
      </c>
      <c r="J5816" t="s">
        <v>38</v>
      </c>
      <c r="K5816" t="s">
        <v>25</v>
      </c>
      <c r="L5816" t="s">
        <v>16</v>
      </c>
    </row>
    <row r="5817" spans="1:12" x14ac:dyDescent="0.3">
      <c r="A5817">
        <v>205815</v>
      </c>
      <c r="B5817" s="1" t="s">
        <v>415</v>
      </c>
      <c r="C5817" s="1" t="str">
        <f t="shared" si="90"/>
        <v>September</v>
      </c>
      <c r="D5817">
        <v>5147</v>
      </c>
      <c r="E5817" t="s">
        <v>36</v>
      </c>
      <c r="F5817" t="s">
        <v>40</v>
      </c>
      <c r="G5817" s="2">
        <v>845.48</v>
      </c>
      <c r="H5817">
        <v>5</v>
      </c>
      <c r="I5817" s="2">
        <v>4227.3999999999996</v>
      </c>
      <c r="J5817" t="s">
        <v>38</v>
      </c>
      <c r="K5817" t="s">
        <v>25</v>
      </c>
      <c r="L5817" t="s">
        <v>16</v>
      </c>
    </row>
    <row r="5818" spans="1:12" x14ac:dyDescent="0.3">
      <c r="A5818">
        <v>205816</v>
      </c>
      <c r="B5818" s="1" t="s">
        <v>369</v>
      </c>
      <c r="C5818" s="1" t="str">
        <f t="shared" si="90"/>
        <v>July</v>
      </c>
      <c r="D5818">
        <v>6816</v>
      </c>
      <c r="E5818" t="s">
        <v>18</v>
      </c>
      <c r="F5818" t="s">
        <v>100</v>
      </c>
      <c r="G5818" s="2">
        <v>890.98</v>
      </c>
      <c r="H5818">
        <v>3</v>
      </c>
      <c r="I5818" s="2">
        <v>2672.94</v>
      </c>
      <c r="J5818" t="s">
        <v>14</v>
      </c>
      <c r="K5818" t="s">
        <v>27</v>
      </c>
      <c r="L5818" t="s">
        <v>16</v>
      </c>
    </row>
    <row r="5819" spans="1:12" x14ac:dyDescent="0.3">
      <c r="A5819">
        <v>205817</v>
      </c>
      <c r="B5819" s="1" t="s">
        <v>1111</v>
      </c>
      <c r="C5819" s="1" t="str">
        <f t="shared" si="90"/>
        <v>March</v>
      </c>
      <c r="D5819">
        <v>7034</v>
      </c>
      <c r="E5819" t="s">
        <v>36</v>
      </c>
      <c r="F5819" t="s">
        <v>37</v>
      </c>
      <c r="G5819" s="2">
        <v>504.43</v>
      </c>
      <c r="H5819">
        <v>3</v>
      </c>
      <c r="I5819" s="2">
        <v>1513.29</v>
      </c>
      <c r="J5819" t="s">
        <v>24</v>
      </c>
      <c r="K5819" t="s">
        <v>25</v>
      </c>
      <c r="L5819" t="s">
        <v>16</v>
      </c>
    </row>
    <row r="5820" spans="1:12" x14ac:dyDescent="0.3">
      <c r="A5820">
        <v>205818</v>
      </c>
      <c r="B5820" s="1" t="s">
        <v>792</v>
      </c>
      <c r="C5820" s="1" t="str">
        <f t="shared" si="90"/>
        <v>July</v>
      </c>
      <c r="D5820">
        <v>3904</v>
      </c>
      <c r="E5820" t="s">
        <v>12</v>
      </c>
      <c r="F5820" t="s">
        <v>95</v>
      </c>
      <c r="G5820" s="2">
        <v>998.42</v>
      </c>
      <c r="H5820">
        <v>5</v>
      </c>
      <c r="I5820" s="2">
        <v>4992.1000000000004</v>
      </c>
      <c r="J5820" t="s">
        <v>24</v>
      </c>
      <c r="K5820" t="s">
        <v>33</v>
      </c>
      <c r="L5820" t="s">
        <v>16</v>
      </c>
    </row>
    <row r="5821" spans="1:12" x14ac:dyDescent="0.3">
      <c r="A5821">
        <v>205819</v>
      </c>
      <c r="B5821" s="1" t="s">
        <v>423</v>
      </c>
      <c r="C5821" s="1" t="str">
        <f t="shared" si="90"/>
        <v>October</v>
      </c>
      <c r="D5821">
        <v>5665</v>
      </c>
      <c r="E5821" t="s">
        <v>12</v>
      </c>
      <c r="F5821" t="s">
        <v>29</v>
      </c>
      <c r="G5821" s="2">
        <v>293.24</v>
      </c>
      <c r="H5821">
        <v>2</v>
      </c>
      <c r="I5821" s="2">
        <v>586.48</v>
      </c>
      <c r="J5821" t="s">
        <v>14</v>
      </c>
      <c r="K5821" t="s">
        <v>27</v>
      </c>
      <c r="L5821" t="s">
        <v>16</v>
      </c>
    </row>
    <row r="5822" spans="1:12" x14ac:dyDescent="0.3">
      <c r="A5822">
        <v>205820</v>
      </c>
      <c r="B5822" s="1" t="s">
        <v>1122</v>
      </c>
      <c r="C5822" s="1" t="str">
        <f t="shared" si="90"/>
        <v>July</v>
      </c>
      <c r="D5822">
        <v>9490</v>
      </c>
      <c r="E5822" t="s">
        <v>12</v>
      </c>
      <c r="F5822" t="s">
        <v>70</v>
      </c>
      <c r="G5822" s="2">
        <v>1010.66</v>
      </c>
      <c r="H5822">
        <v>3</v>
      </c>
      <c r="I5822" s="2">
        <v>3031.98</v>
      </c>
      <c r="J5822" t="s">
        <v>14</v>
      </c>
      <c r="K5822" t="s">
        <v>15</v>
      </c>
      <c r="L5822" t="s">
        <v>16</v>
      </c>
    </row>
    <row r="5823" spans="1:12" x14ac:dyDescent="0.3">
      <c r="A5823">
        <v>205821</v>
      </c>
      <c r="B5823" s="1" t="s">
        <v>290</v>
      </c>
      <c r="C5823" s="1" t="str">
        <f t="shared" si="90"/>
        <v>February</v>
      </c>
      <c r="D5823">
        <v>5886</v>
      </c>
      <c r="E5823" t="s">
        <v>59</v>
      </c>
      <c r="F5823" t="s">
        <v>76</v>
      </c>
      <c r="G5823" s="2">
        <v>131.34</v>
      </c>
      <c r="H5823">
        <v>1</v>
      </c>
      <c r="I5823" s="2">
        <v>131.34</v>
      </c>
      <c r="J5823" t="s">
        <v>20</v>
      </c>
      <c r="K5823" t="s">
        <v>27</v>
      </c>
      <c r="L5823" t="s">
        <v>16</v>
      </c>
    </row>
    <row r="5824" spans="1:12" x14ac:dyDescent="0.3">
      <c r="A5824">
        <v>205822</v>
      </c>
      <c r="B5824" s="1" t="s">
        <v>318</v>
      </c>
      <c r="C5824" s="1" t="str">
        <f t="shared" si="90"/>
        <v>August</v>
      </c>
      <c r="D5824">
        <v>4068</v>
      </c>
      <c r="E5824" t="s">
        <v>18</v>
      </c>
      <c r="F5824" t="s">
        <v>32</v>
      </c>
      <c r="G5824" s="2">
        <v>380.83</v>
      </c>
      <c r="H5824">
        <v>2</v>
      </c>
      <c r="I5824" s="2">
        <v>761.66</v>
      </c>
      <c r="J5824" t="s">
        <v>14</v>
      </c>
      <c r="K5824" t="s">
        <v>27</v>
      </c>
      <c r="L5824" t="s">
        <v>16</v>
      </c>
    </row>
    <row r="5825" spans="1:12" x14ac:dyDescent="0.3">
      <c r="A5825">
        <v>205823</v>
      </c>
      <c r="B5825" s="1" t="s">
        <v>26</v>
      </c>
      <c r="C5825" s="1" t="str">
        <f t="shared" si="90"/>
        <v>April</v>
      </c>
      <c r="D5825">
        <v>2020</v>
      </c>
      <c r="E5825" t="s">
        <v>12</v>
      </c>
      <c r="F5825" t="s">
        <v>95</v>
      </c>
      <c r="G5825" s="2">
        <v>792.73</v>
      </c>
      <c r="H5825">
        <v>5</v>
      </c>
      <c r="I5825" s="2">
        <v>3963.65</v>
      </c>
      <c r="J5825" t="s">
        <v>14</v>
      </c>
      <c r="K5825" t="s">
        <v>25</v>
      </c>
      <c r="L5825" t="s">
        <v>16</v>
      </c>
    </row>
    <row r="5826" spans="1:12" x14ac:dyDescent="0.3">
      <c r="A5826">
        <v>205824</v>
      </c>
      <c r="B5826" s="1" t="s">
        <v>480</v>
      </c>
      <c r="C5826" s="1" t="str">
        <f t="shared" si="90"/>
        <v>June</v>
      </c>
      <c r="D5826">
        <v>8389</v>
      </c>
      <c r="E5826" t="s">
        <v>36</v>
      </c>
      <c r="F5826" t="s">
        <v>40</v>
      </c>
      <c r="G5826" s="2">
        <v>511.67</v>
      </c>
      <c r="H5826">
        <v>3</v>
      </c>
      <c r="I5826" s="2">
        <v>1535.01</v>
      </c>
      <c r="J5826" t="s">
        <v>24</v>
      </c>
      <c r="K5826" t="s">
        <v>25</v>
      </c>
      <c r="L5826" t="s">
        <v>16</v>
      </c>
    </row>
    <row r="5827" spans="1:12" x14ac:dyDescent="0.3">
      <c r="A5827">
        <v>205825</v>
      </c>
      <c r="B5827" s="1" t="s">
        <v>750</v>
      </c>
      <c r="C5827" s="1" t="str">
        <f t="shared" ref="C5827:C5890" si="91">TEXT(B5827,"mmmm")</f>
        <v>August</v>
      </c>
      <c r="D5827">
        <v>6716</v>
      </c>
      <c r="E5827" t="s">
        <v>36</v>
      </c>
      <c r="F5827" t="s">
        <v>40</v>
      </c>
      <c r="G5827" s="2">
        <v>1054.0999999999999</v>
      </c>
      <c r="H5827">
        <v>2</v>
      </c>
      <c r="I5827" s="2">
        <v>2108.1999999999998</v>
      </c>
      <c r="J5827" t="s">
        <v>20</v>
      </c>
      <c r="K5827" t="s">
        <v>27</v>
      </c>
      <c r="L5827" t="s">
        <v>16</v>
      </c>
    </row>
    <row r="5828" spans="1:12" x14ac:dyDescent="0.3">
      <c r="A5828">
        <v>205826</v>
      </c>
      <c r="B5828" s="1" t="s">
        <v>403</v>
      </c>
      <c r="C5828" s="1" t="str">
        <f t="shared" si="91"/>
        <v>October</v>
      </c>
      <c r="D5828">
        <v>6856</v>
      </c>
      <c r="E5828" t="s">
        <v>59</v>
      </c>
      <c r="F5828" t="s">
        <v>60</v>
      </c>
      <c r="G5828" s="2">
        <v>71.52</v>
      </c>
      <c r="H5828">
        <v>5</v>
      </c>
      <c r="I5828" s="2">
        <v>357.6</v>
      </c>
      <c r="J5828" t="s">
        <v>24</v>
      </c>
      <c r="K5828" t="s">
        <v>15</v>
      </c>
      <c r="L5828" t="s">
        <v>16</v>
      </c>
    </row>
    <row r="5829" spans="1:12" x14ac:dyDescent="0.3">
      <c r="A5829">
        <v>205827</v>
      </c>
      <c r="B5829" s="1" t="s">
        <v>436</v>
      </c>
      <c r="C5829" s="1" t="str">
        <f t="shared" si="91"/>
        <v>November</v>
      </c>
      <c r="D5829">
        <v>6643</v>
      </c>
      <c r="E5829" t="s">
        <v>36</v>
      </c>
      <c r="F5829" t="s">
        <v>37</v>
      </c>
      <c r="G5829" s="2">
        <v>747.75</v>
      </c>
      <c r="H5829">
        <v>1</v>
      </c>
      <c r="I5829" s="2">
        <v>747.75</v>
      </c>
      <c r="J5829" t="s">
        <v>38</v>
      </c>
      <c r="K5829" t="s">
        <v>52</v>
      </c>
      <c r="L5829" t="s">
        <v>16</v>
      </c>
    </row>
    <row r="5830" spans="1:12" x14ac:dyDescent="0.3">
      <c r="A5830">
        <v>205828</v>
      </c>
      <c r="B5830" s="1" t="s">
        <v>882</v>
      </c>
      <c r="C5830" s="1" t="str">
        <f t="shared" si="91"/>
        <v>December</v>
      </c>
      <c r="D5830">
        <v>5145</v>
      </c>
      <c r="E5830" t="s">
        <v>12</v>
      </c>
      <c r="F5830" t="s">
        <v>70</v>
      </c>
      <c r="G5830" s="2">
        <v>456.47</v>
      </c>
      <c r="H5830">
        <v>3</v>
      </c>
      <c r="I5830" s="2">
        <v>1369.41</v>
      </c>
      <c r="J5830" t="s">
        <v>14</v>
      </c>
      <c r="K5830" t="s">
        <v>25</v>
      </c>
      <c r="L5830" t="s">
        <v>16</v>
      </c>
    </row>
    <row r="5831" spans="1:12" x14ac:dyDescent="0.3">
      <c r="A5831">
        <v>205829</v>
      </c>
      <c r="B5831" s="1" t="s">
        <v>716</v>
      </c>
      <c r="C5831" s="1" t="str">
        <f t="shared" si="91"/>
        <v>July</v>
      </c>
      <c r="D5831">
        <v>6333</v>
      </c>
      <c r="E5831" t="s">
        <v>18</v>
      </c>
      <c r="F5831" t="s">
        <v>19</v>
      </c>
      <c r="G5831" s="2">
        <v>974.55</v>
      </c>
      <c r="H5831">
        <v>3</v>
      </c>
      <c r="I5831" s="2">
        <v>2923.65</v>
      </c>
      <c r="J5831" t="s">
        <v>30</v>
      </c>
      <c r="K5831" t="s">
        <v>25</v>
      </c>
      <c r="L5831" t="s">
        <v>16</v>
      </c>
    </row>
    <row r="5832" spans="1:12" x14ac:dyDescent="0.3">
      <c r="A5832">
        <v>205830</v>
      </c>
      <c r="B5832" s="1" t="s">
        <v>683</v>
      </c>
      <c r="C5832" s="1" t="str">
        <f t="shared" si="91"/>
        <v>March</v>
      </c>
      <c r="D5832">
        <v>6227</v>
      </c>
      <c r="E5832" t="s">
        <v>59</v>
      </c>
      <c r="F5832" t="s">
        <v>187</v>
      </c>
      <c r="G5832" s="2">
        <v>373.99</v>
      </c>
      <c r="H5832">
        <v>5</v>
      </c>
      <c r="I5832" s="2">
        <v>1869.95</v>
      </c>
      <c r="J5832" t="s">
        <v>14</v>
      </c>
      <c r="K5832" t="s">
        <v>15</v>
      </c>
      <c r="L5832" t="s">
        <v>16</v>
      </c>
    </row>
    <row r="5833" spans="1:12" x14ac:dyDescent="0.3">
      <c r="A5833">
        <v>205831</v>
      </c>
      <c r="B5833" s="1" t="s">
        <v>777</v>
      </c>
      <c r="C5833" s="1" t="str">
        <f t="shared" si="91"/>
        <v>January</v>
      </c>
      <c r="D5833">
        <v>8652</v>
      </c>
      <c r="E5833" t="s">
        <v>22</v>
      </c>
      <c r="F5833" t="s">
        <v>48</v>
      </c>
      <c r="G5833" s="2">
        <v>657.93</v>
      </c>
      <c r="H5833">
        <v>1</v>
      </c>
      <c r="I5833" s="2">
        <v>657.93</v>
      </c>
      <c r="J5833" t="s">
        <v>38</v>
      </c>
      <c r="K5833" t="s">
        <v>15</v>
      </c>
      <c r="L5833" t="s">
        <v>16</v>
      </c>
    </row>
    <row r="5834" spans="1:12" x14ac:dyDescent="0.3">
      <c r="A5834">
        <v>205832</v>
      </c>
      <c r="B5834" s="1" t="s">
        <v>21</v>
      </c>
      <c r="C5834" s="1" t="str">
        <f t="shared" si="91"/>
        <v>October</v>
      </c>
      <c r="D5834">
        <v>9653</v>
      </c>
      <c r="E5834" t="s">
        <v>22</v>
      </c>
      <c r="F5834" t="s">
        <v>48</v>
      </c>
      <c r="G5834" s="2">
        <v>959.86</v>
      </c>
      <c r="H5834">
        <v>5</v>
      </c>
      <c r="I5834" s="2">
        <v>4799.3</v>
      </c>
      <c r="J5834" t="s">
        <v>14</v>
      </c>
      <c r="K5834" t="s">
        <v>33</v>
      </c>
      <c r="L5834" t="s">
        <v>16</v>
      </c>
    </row>
    <row r="5835" spans="1:12" x14ac:dyDescent="0.3">
      <c r="A5835">
        <v>205833</v>
      </c>
      <c r="B5835" s="1" t="s">
        <v>634</v>
      </c>
      <c r="C5835" s="1" t="str">
        <f t="shared" si="91"/>
        <v>September</v>
      </c>
      <c r="D5835">
        <v>6076</v>
      </c>
      <c r="E5835" t="s">
        <v>12</v>
      </c>
      <c r="F5835" t="s">
        <v>29</v>
      </c>
      <c r="G5835" s="2">
        <v>684.96</v>
      </c>
      <c r="H5835">
        <v>4</v>
      </c>
      <c r="I5835" s="2">
        <v>2739.84</v>
      </c>
      <c r="J5835" t="s">
        <v>20</v>
      </c>
      <c r="K5835" t="s">
        <v>33</v>
      </c>
      <c r="L5835" t="s">
        <v>16</v>
      </c>
    </row>
    <row r="5836" spans="1:12" x14ac:dyDescent="0.3">
      <c r="A5836">
        <v>205834</v>
      </c>
      <c r="B5836" s="1" t="s">
        <v>172</v>
      </c>
      <c r="C5836" s="1" t="str">
        <f t="shared" si="91"/>
        <v>May</v>
      </c>
      <c r="D5836">
        <v>7374</v>
      </c>
      <c r="E5836" t="s">
        <v>12</v>
      </c>
      <c r="F5836" t="s">
        <v>70</v>
      </c>
      <c r="G5836" s="2">
        <v>586.86</v>
      </c>
      <c r="H5836">
        <v>3</v>
      </c>
      <c r="I5836" s="2">
        <v>1760.58</v>
      </c>
      <c r="J5836" t="s">
        <v>14</v>
      </c>
      <c r="K5836" t="s">
        <v>33</v>
      </c>
      <c r="L5836" t="s">
        <v>16</v>
      </c>
    </row>
    <row r="5837" spans="1:12" x14ac:dyDescent="0.3">
      <c r="A5837">
        <v>205835</v>
      </c>
      <c r="B5837" s="1" t="s">
        <v>319</v>
      </c>
      <c r="C5837" s="1" t="str">
        <f t="shared" si="91"/>
        <v>November</v>
      </c>
      <c r="D5837">
        <v>4634</v>
      </c>
      <c r="E5837" t="s">
        <v>18</v>
      </c>
      <c r="F5837" t="s">
        <v>19</v>
      </c>
      <c r="G5837" s="2">
        <v>826.11</v>
      </c>
      <c r="H5837">
        <v>5</v>
      </c>
      <c r="I5837" s="2">
        <v>4130.55</v>
      </c>
      <c r="J5837" t="s">
        <v>20</v>
      </c>
      <c r="K5837" t="s">
        <v>15</v>
      </c>
      <c r="L5837" t="s">
        <v>16</v>
      </c>
    </row>
    <row r="5838" spans="1:12" x14ac:dyDescent="0.3">
      <c r="A5838">
        <v>205836</v>
      </c>
      <c r="B5838" s="1" t="s">
        <v>262</v>
      </c>
      <c r="C5838" s="1" t="str">
        <f t="shared" si="91"/>
        <v>July</v>
      </c>
      <c r="D5838">
        <v>2008</v>
      </c>
      <c r="E5838" t="s">
        <v>12</v>
      </c>
      <c r="F5838" t="s">
        <v>29</v>
      </c>
      <c r="G5838" s="2">
        <v>131.22</v>
      </c>
      <c r="H5838">
        <v>4</v>
      </c>
      <c r="I5838" s="2">
        <v>524.88</v>
      </c>
      <c r="J5838" t="s">
        <v>38</v>
      </c>
      <c r="K5838" t="s">
        <v>25</v>
      </c>
      <c r="L5838" t="s">
        <v>16</v>
      </c>
    </row>
    <row r="5839" spans="1:12" x14ac:dyDescent="0.3">
      <c r="A5839">
        <v>205837</v>
      </c>
      <c r="B5839" s="1" t="s">
        <v>517</v>
      </c>
      <c r="C5839" s="1" t="str">
        <f t="shared" si="91"/>
        <v>February</v>
      </c>
      <c r="D5839">
        <v>2539</v>
      </c>
      <c r="E5839" t="s">
        <v>36</v>
      </c>
      <c r="F5839" t="s">
        <v>45</v>
      </c>
      <c r="G5839" s="2">
        <v>26.09</v>
      </c>
      <c r="H5839">
        <v>4</v>
      </c>
      <c r="I5839" s="2">
        <v>104.36</v>
      </c>
      <c r="J5839" t="s">
        <v>38</v>
      </c>
      <c r="K5839" t="s">
        <v>33</v>
      </c>
      <c r="L5839" t="s">
        <v>16</v>
      </c>
    </row>
    <row r="5840" spans="1:12" x14ac:dyDescent="0.3">
      <c r="A5840">
        <v>205838</v>
      </c>
      <c r="B5840" s="1" t="s">
        <v>608</v>
      </c>
      <c r="C5840" s="1" t="str">
        <f t="shared" si="91"/>
        <v>November</v>
      </c>
      <c r="D5840">
        <v>8554</v>
      </c>
      <c r="E5840" t="s">
        <v>18</v>
      </c>
      <c r="F5840" t="s">
        <v>19</v>
      </c>
      <c r="G5840" s="2">
        <v>677.77</v>
      </c>
      <c r="H5840">
        <v>5</v>
      </c>
      <c r="I5840" s="2">
        <v>3388.85</v>
      </c>
      <c r="J5840" t="s">
        <v>38</v>
      </c>
      <c r="K5840" t="s">
        <v>25</v>
      </c>
      <c r="L5840" t="s">
        <v>16</v>
      </c>
    </row>
    <row r="5841" spans="1:12" x14ac:dyDescent="0.3">
      <c r="A5841">
        <v>205839</v>
      </c>
      <c r="B5841" s="1" t="s">
        <v>537</v>
      </c>
      <c r="C5841" s="1" t="str">
        <f t="shared" si="91"/>
        <v>May</v>
      </c>
      <c r="D5841">
        <v>2059</v>
      </c>
      <c r="E5841" t="s">
        <v>12</v>
      </c>
      <c r="F5841" t="s">
        <v>29</v>
      </c>
      <c r="G5841" s="2">
        <v>440</v>
      </c>
      <c r="H5841">
        <v>3</v>
      </c>
      <c r="I5841" s="2">
        <v>1320</v>
      </c>
      <c r="J5841" t="s">
        <v>20</v>
      </c>
      <c r="K5841" t="s">
        <v>33</v>
      </c>
      <c r="L5841" t="s">
        <v>16</v>
      </c>
    </row>
    <row r="5842" spans="1:12" x14ac:dyDescent="0.3">
      <c r="A5842">
        <v>205840</v>
      </c>
      <c r="B5842" s="1" t="s">
        <v>922</v>
      </c>
      <c r="C5842" s="1" t="str">
        <f t="shared" si="91"/>
        <v>March</v>
      </c>
      <c r="D5842">
        <v>8659</v>
      </c>
      <c r="E5842" t="s">
        <v>22</v>
      </c>
      <c r="F5842" t="s">
        <v>23</v>
      </c>
      <c r="G5842" s="2">
        <v>551.62</v>
      </c>
      <c r="H5842">
        <v>5</v>
      </c>
      <c r="I5842" s="2">
        <v>2758.1</v>
      </c>
      <c r="J5842" t="s">
        <v>14</v>
      </c>
      <c r="K5842" t="s">
        <v>15</v>
      </c>
      <c r="L5842" t="s">
        <v>16</v>
      </c>
    </row>
    <row r="5843" spans="1:12" x14ac:dyDescent="0.3">
      <c r="A5843">
        <v>205841</v>
      </c>
      <c r="B5843" s="1" t="s">
        <v>764</v>
      </c>
      <c r="C5843" s="1" t="str">
        <f t="shared" si="91"/>
        <v>January</v>
      </c>
      <c r="D5843">
        <v>7354</v>
      </c>
      <c r="E5843" t="s">
        <v>18</v>
      </c>
      <c r="F5843" t="s">
        <v>100</v>
      </c>
      <c r="G5843" s="2">
        <v>393.95</v>
      </c>
      <c r="H5843">
        <v>1</v>
      </c>
      <c r="I5843" s="2">
        <v>393.95</v>
      </c>
      <c r="J5843" t="s">
        <v>20</v>
      </c>
      <c r="K5843" t="s">
        <v>25</v>
      </c>
      <c r="L5843" t="s">
        <v>16</v>
      </c>
    </row>
    <row r="5844" spans="1:12" x14ac:dyDescent="0.3">
      <c r="A5844">
        <v>205842</v>
      </c>
      <c r="B5844" s="1" t="s">
        <v>338</v>
      </c>
      <c r="C5844" s="1" t="str">
        <f t="shared" si="91"/>
        <v>July</v>
      </c>
      <c r="D5844">
        <v>1639</v>
      </c>
      <c r="E5844" t="s">
        <v>36</v>
      </c>
      <c r="F5844" t="s">
        <v>37</v>
      </c>
      <c r="G5844" s="2">
        <v>1046.69</v>
      </c>
      <c r="H5844">
        <v>4</v>
      </c>
      <c r="I5844" s="2">
        <v>4186.76</v>
      </c>
      <c r="J5844" t="s">
        <v>14</v>
      </c>
      <c r="K5844" t="s">
        <v>52</v>
      </c>
      <c r="L5844" t="s">
        <v>49</v>
      </c>
    </row>
    <row r="5845" spans="1:12" x14ac:dyDescent="0.3">
      <c r="A5845">
        <v>205843</v>
      </c>
      <c r="B5845" s="1" t="s">
        <v>614</v>
      </c>
      <c r="C5845" s="1" t="str">
        <f t="shared" si="91"/>
        <v>January</v>
      </c>
      <c r="D5845">
        <v>1660</v>
      </c>
      <c r="E5845" t="s">
        <v>36</v>
      </c>
      <c r="F5845" t="s">
        <v>78</v>
      </c>
      <c r="G5845" s="2">
        <v>328.87</v>
      </c>
      <c r="H5845">
        <v>4</v>
      </c>
      <c r="I5845" s="2">
        <v>1315.48</v>
      </c>
      <c r="J5845" t="s">
        <v>30</v>
      </c>
      <c r="K5845" t="s">
        <v>25</v>
      </c>
      <c r="L5845" t="s">
        <v>16</v>
      </c>
    </row>
    <row r="5846" spans="1:12" x14ac:dyDescent="0.3">
      <c r="A5846">
        <v>205844</v>
      </c>
      <c r="B5846" s="1" t="s">
        <v>403</v>
      </c>
      <c r="C5846" s="1" t="str">
        <f t="shared" si="91"/>
        <v>October</v>
      </c>
      <c r="D5846">
        <v>6203</v>
      </c>
      <c r="E5846" t="s">
        <v>59</v>
      </c>
      <c r="F5846" t="s">
        <v>76</v>
      </c>
      <c r="G5846" s="2">
        <v>395.69</v>
      </c>
      <c r="H5846">
        <v>3</v>
      </c>
      <c r="I5846" s="2">
        <v>1187.07</v>
      </c>
      <c r="J5846" t="s">
        <v>30</v>
      </c>
      <c r="K5846" t="s">
        <v>52</v>
      </c>
      <c r="L5846" t="s">
        <v>16</v>
      </c>
    </row>
    <row r="5847" spans="1:12" x14ac:dyDescent="0.3">
      <c r="A5847">
        <v>205845</v>
      </c>
      <c r="B5847" s="1" t="s">
        <v>457</v>
      </c>
      <c r="C5847" s="1" t="str">
        <f t="shared" si="91"/>
        <v>November</v>
      </c>
      <c r="D5847">
        <v>6925</v>
      </c>
      <c r="E5847" t="s">
        <v>22</v>
      </c>
      <c r="F5847" t="s">
        <v>43</v>
      </c>
      <c r="G5847" s="2">
        <v>725.43</v>
      </c>
      <c r="H5847">
        <v>2</v>
      </c>
      <c r="I5847" s="2">
        <v>1450.86</v>
      </c>
      <c r="J5847" t="s">
        <v>24</v>
      </c>
      <c r="K5847" t="s">
        <v>52</v>
      </c>
      <c r="L5847" t="s">
        <v>16</v>
      </c>
    </row>
    <row r="5848" spans="1:12" x14ac:dyDescent="0.3">
      <c r="A5848">
        <v>205846</v>
      </c>
      <c r="B5848" s="1" t="s">
        <v>1085</v>
      </c>
      <c r="C5848" s="1" t="str">
        <f t="shared" si="91"/>
        <v>November</v>
      </c>
      <c r="D5848">
        <v>6148</v>
      </c>
      <c r="E5848" t="s">
        <v>22</v>
      </c>
      <c r="F5848" t="s">
        <v>43</v>
      </c>
      <c r="G5848" s="2">
        <v>494.03</v>
      </c>
      <c r="H5848">
        <v>5</v>
      </c>
      <c r="I5848" s="2">
        <v>2470.15</v>
      </c>
      <c r="J5848" t="s">
        <v>24</v>
      </c>
      <c r="K5848" t="s">
        <v>33</v>
      </c>
      <c r="L5848" t="s">
        <v>16</v>
      </c>
    </row>
    <row r="5849" spans="1:12" x14ac:dyDescent="0.3">
      <c r="A5849">
        <v>205847</v>
      </c>
      <c r="B5849" s="1" t="s">
        <v>537</v>
      </c>
      <c r="C5849" s="1" t="str">
        <f t="shared" si="91"/>
        <v>May</v>
      </c>
      <c r="D5849">
        <v>2937</v>
      </c>
      <c r="E5849" t="s">
        <v>36</v>
      </c>
      <c r="F5849" t="s">
        <v>37</v>
      </c>
      <c r="G5849" s="2">
        <v>785.49</v>
      </c>
      <c r="H5849">
        <v>5</v>
      </c>
      <c r="I5849" s="2">
        <v>3927.45</v>
      </c>
      <c r="J5849" t="s">
        <v>14</v>
      </c>
      <c r="K5849" t="s">
        <v>33</v>
      </c>
      <c r="L5849" t="s">
        <v>16</v>
      </c>
    </row>
    <row r="5850" spans="1:12" x14ac:dyDescent="0.3">
      <c r="A5850">
        <v>205848</v>
      </c>
      <c r="B5850" s="1" t="s">
        <v>564</v>
      </c>
      <c r="C5850" s="1" t="str">
        <f t="shared" si="91"/>
        <v>February</v>
      </c>
      <c r="D5850">
        <v>3489</v>
      </c>
      <c r="E5850" t="s">
        <v>18</v>
      </c>
      <c r="F5850" t="s">
        <v>32</v>
      </c>
      <c r="G5850" s="2">
        <v>333</v>
      </c>
      <c r="H5850">
        <v>5</v>
      </c>
      <c r="I5850" s="2">
        <v>1665</v>
      </c>
      <c r="J5850" t="s">
        <v>24</v>
      </c>
      <c r="K5850" t="s">
        <v>52</v>
      </c>
      <c r="L5850" t="s">
        <v>16</v>
      </c>
    </row>
    <row r="5851" spans="1:12" x14ac:dyDescent="0.3">
      <c r="A5851">
        <v>205849</v>
      </c>
      <c r="B5851" s="1" t="s">
        <v>694</v>
      </c>
      <c r="C5851" s="1" t="str">
        <f t="shared" si="91"/>
        <v>April</v>
      </c>
      <c r="D5851">
        <v>4841</v>
      </c>
      <c r="E5851" t="s">
        <v>18</v>
      </c>
      <c r="F5851" t="s">
        <v>54</v>
      </c>
      <c r="G5851" s="2">
        <v>329.5</v>
      </c>
      <c r="H5851">
        <v>1</v>
      </c>
      <c r="I5851" s="2">
        <v>329.5</v>
      </c>
      <c r="J5851" t="s">
        <v>30</v>
      </c>
      <c r="K5851" t="s">
        <v>52</v>
      </c>
      <c r="L5851" t="s">
        <v>16</v>
      </c>
    </row>
    <row r="5852" spans="1:12" x14ac:dyDescent="0.3">
      <c r="A5852">
        <v>205850</v>
      </c>
      <c r="B5852" s="1" t="s">
        <v>879</v>
      </c>
      <c r="C5852" s="1" t="str">
        <f t="shared" si="91"/>
        <v>April</v>
      </c>
      <c r="D5852">
        <v>8696</v>
      </c>
      <c r="E5852" t="s">
        <v>36</v>
      </c>
      <c r="F5852" t="s">
        <v>91</v>
      </c>
      <c r="G5852" s="2">
        <v>184.91</v>
      </c>
      <c r="H5852">
        <v>3</v>
      </c>
      <c r="I5852" s="2">
        <v>554.73</v>
      </c>
      <c r="J5852" t="s">
        <v>14</v>
      </c>
      <c r="K5852" t="s">
        <v>52</v>
      </c>
      <c r="L5852" t="s">
        <v>16</v>
      </c>
    </row>
    <row r="5853" spans="1:12" x14ac:dyDescent="0.3">
      <c r="A5853">
        <v>205851</v>
      </c>
      <c r="B5853" s="1" t="s">
        <v>479</v>
      </c>
      <c r="C5853" s="1" t="str">
        <f t="shared" si="91"/>
        <v>February</v>
      </c>
      <c r="D5853">
        <v>2259</v>
      </c>
      <c r="E5853" t="s">
        <v>18</v>
      </c>
      <c r="F5853" t="s">
        <v>19</v>
      </c>
      <c r="G5853" s="2">
        <v>62.02</v>
      </c>
      <c r="H5853">
        <v>5</v>
      </c>
      <c r="I5853" s="2">
        <v>310.10000000000002</v>
      </c>
      <c r="J5853" t="s">
        <v>20</v>
      </c>
      <c r="K5853" t="s">
        <v>33</v>
      </c>
      <c r="L5853" t="s">
        <v>16</v>
      </c>
    </row>
    <row r="5854" spans="1:12" x14ac:dyDescent="0.3">
      <c r="A5854">
        <v>205852</v>
      </c>
      <c r="B5854" s="1" t="s">
        <v>677</v>
      </c>
      <c r="C5854" s="1" t="str">
        <f t="shared" si="91"/>
        <v>March</v>
      </c>
      <c r="D5854">
        <v>6926</v>
      </c>
      <c r="E5854" t="s">
        <v>22</v>
      </c>
      <c r="F5854" t="s">
        <v>110</v>
      </c>
      <c r="G5854" s="2">
        <v>583.53</v>
      </c>
      <c r="H5854">
        <v>4</v>
      </c>
      <c r="I5854" s="2">
        <v>2334.12</v>
      </c>
      <c r="J5854" t="s">
        <v>30</v>
      </c>
      <c r="K5854" t="s">
        <v>27</v>
      </c>
      <c r="L5854" t="s">
        <v>16</v>
      </c>
    </row>
    <row r="5855" spans="1:12" x14ac:dyDescent="0.3">
      <c r="A5855">
        <v>205853</v>
      </c>
      <c r="B5855" s="1" t="s">
        <v>1002</v>
      </c>
      <c r="C5855" s="1" t="str">
        <f t="shared" si="91"/>
        <v>May</v>
      </c>
      <c r="D5855">
        <v>3822</v>
      </c>
      <c r="E5855" t="s">
        <v>12</v>
      </c>
      <c r="F5855" t="s">
        <v>95</v>
      </c>
      <c r="G5855" s="2">
        <v>419.7</v>
      </c>
      <c r="H5855">
        <v>2</v>
      </c>
      <c r="I5855" s="2">
        <v>839.4</v>
      </c>
      <c r="J5855" t="s">
        <v>14</v>
      </c>
      <c r="K5855" t="s">
        <v>33</v>
      </c>
      <c r="L5855" t="s">
        <v>16</v>
      </c>
    </row>
    <row r="5856" spans="1:12" x14ac:dyDescent="0.3">
      <c r="A5856">
        <v>205854</v>
      </c>
      <c r="B5856" s="1" t="s">
        <v>563</v>
      </c>
      <c r="C5856" s="1" t="str">
        <f t="shared" si="91"/>
        <v>January</v>
      </c>
      <c r="D5856">
        <v>6426</v>
      </c>
      <c r="E5856" t="s">
        <v>18</v>
      </c>
      <c r="F5856" t="s">
        <v>19</v>
      </c>
      <c r="G5856" s="2">
        <v>62.75</v>
      </c>
      <c r="H5856">
        <v>5</v>
      </c>
      <c r="I5856" s="2">
        <v>313.75</v>
      </c>
      <c r="J5856" t="s">
        <v>24</v>
      </c>
      <c r="K5856" t="s">
        <v>33</v>
      </c>
      <c r="L5856" t="s">
        <v>16</v>
      </c>
    </row>
    <row r="5857" spans="1:12" x14ac:dyDescent="0.3">
      <c r="A5857">
        <v>205855</v>
      </c>
      <c r="B5857" s="1" t="s">
        <v>152</v>
      </c>
      <c r="C5857" s="1" t="str">
        <f t="shared" si="91"/>
        <v>January</v>
      </c>
      <c r="D5857">
        <v>7532</v>
      </c>
      <c r="E5857" t="s">
        <v>22</v>
      </c>
      <c r="F5857" t="s">
        <v>48</v>
      </c>
      <c r="G5857" s="2">
        <v>360.47</v>
      </c>
      <c r="H5857">
        <v>5</v>
      </c>
      <c r="I5857" s="2">
        <v>1802.35</v>
      </c>
      <c r="J5857" t="s">
        <v>38</v>
      </c>
      <c r="K5857" t="s">
        <v>52</v>
      </c>
      <c r="L5857" t="s">
        <v>16</v>
      </c>
    </row>
    <row r="5858" spans="1:12" x14ac:dyDescent="0.3">
      <c r="A5858">
        <v>205856</v>
      </c>
      <c r="B5858" s="1" t="s">
        <v>271</v>
      </c>
      <c r="C5858" s="1" t="str">
        <f t="shared" si="91"/>
        <v>May</v>
      </c>
      <c r="D5858">
        <v>2360</v>
      </c>
      <c r="E5858" t="s">
        <v>12</v>
      </c>
      <c r="F5858" t="s">
        <v>29</v>
      </c>
      <c r="G5858" s="2">
        <v>864.48</v>
      </c>
      <c r="H5858">
        <v>1</v>
      </c>
      <c r="I5858" s="2">
        <v>864.48</v>
      </c>
      <c r="J5858" t="s">
        <v>24</v>
      </c>
      <c r="K5858" t="s">
        <v>15</v>
      </c>
      <c r="L5858" t="s">
        <v>49</v>
      </c>
    </row>
    <row r="5859" spans="1:12" x14ac:dyDescent="0.3">
      <c r="A5859">
        <v>205857</v>
      </c>
      <c r="B5859" s="1" t="s">
        <v>527</v>
      </c>
      <c r="C5859" s="1" t="str">
        <f t="shared" si="91"/>
        <v>November</v>
      </c>
      <c r="D5859">
        <v>8790</v>
      </c>
      <c r="E5859" t="s">
        <v>36</v>
      </c>
      <c r="F5859" t="s">
        <v>91</v>
      </c>
      <c r="G5859" s="2">
        <v>76.930000000000007</v>
      </c>
      <c r="H5859">
        <v>5</v>
      </c>
      <c r="I5859" s="2">
        <v>384.65</v>
      </c>
      <c r="J5859" t="s">
        <v>24</v>
      </c>
      <c r="K5859" t="s">
        <v>27</v>
      </c>
      <c r="L5859" t="s">
        <v>16</v>
      </c>
    </row>
    <row r="5860" spans="1:12" x14ac:dyDescent="0.3">
      <c r="A5860">
        <v>205858</v>
      </c>
      <c r="B5860" s="1" t="s">
        <v>470</v>
      </c>
      <c r="C5860" s="1" t="str">
        <f t="shared" si="91"/>
        <v>September</v>
      </c>
      <c r="D5860">
        <v>8809</v>
      </c>
      <c r="E5860" t="s">
        <v>12</v>
      </c>
      <c r="F5860" t="s">
        <v>113</v>
      </c>
      <c r="G5860" s="2">
        <v>1008.14</v>
      </c>
      <c r="H5860">
        <v>3</v>
      </c>
      <c r="I5860" s="2">
        <v>3024.42</v>
      </c>
      <c r="J5860" t="s">
        <v>30</v>
      </c>
      <c r="K5860" t="s">
        <v>25</v>
      </c>
      <c r="L5860" t="s">
        <v>16</v>
      </c>
    </row>
    <row r="5861" spans="1:12" x14ac:dyDescent="0.3">
      <c r="A5861">
        <v>205859</v>
      </c>
      <c r="B5861" s="1" t="s">
        <v>118</v>
      </c>
      <c r="C5861" s="1" t="str">
        <f t="shared" si="91"/>
        <v>September</v>
      </c>
      <c r="D5861">
        <v>5051</v>
      </c>
      <c r="E5861" t="s">
        <v>59</v>
      </c>
      <c r="F5861" t="s">
        <v>76</v>
      </c>
      <c r="G5861" s="2">
        <v>852.99</v>
      </c>
      <c r="H5861">
        <v>5</v>
      </c>
      <c r="I5861" s="2">
        <v>4264.95</v>
      </c>
      <c r="J5861" t="s">
        <v>14</v>
      </c>
      <c r="K5861" t="s">
        <v>15</v>
      </c>
      <c r="L5861" t="s">
        <v>16</v>
      </c>
    </row>
    <row r="5862" spans="1:12" x14ac:dyDescent="0.3">
      <c r="A5862">
        <v>205860</v>
      </c>
      <c r="B5862" s="1" t="s">
        <v>505</v>
      </c>
      <c r="C5862" s="1" t="str">
        <f t="shared" si="91"/>
        <v>December</v>
      </c>
      <c r="D5862">
        <v>2393</v>
      </c>
      <c r="E5862" t="s">
        <v>18</v>
      </c>
      <c r="F5862" t="s">
        <v>19</v>
      </c>
      <c r="G5862" s="2">
        <v>519.34</v>
      </c>
      <c r="H5862">
        <v>5</v>
      </c>
      <c r="I5862" s="2">
        <v>2596.6999999999998</v>
      </c>
      <c r="J5862" t="s">
        <v>30</v>
      </c>
      <c r="K5862" t="s">
        <v>33</v>
      </c>
      <c r="L5862" t="s">
        <v>49</v>
      </c>
    </row>
    <row r="5863" spans="1:12" x14ac:dyDescent="0.3">
      <c r="A5863">
        <v>205861</v>
      </c>
      <c r="B5863" s="1" t="s">
        <v>428</v>
      </c>
      <c r="C5863" s="1" t="str">
        <f t="shared" si="91"/>
        <v>October</v>
      </c>
      <c r="D5863">
        <v>1668</v>
      </c>
      <c r="E5863" t="s">
        <v>18</v>
      </c>
      <c r="F5863" t="s">
        <v>19</v>
      </c>
      <c r="G5863" s="2">
        <v>938.78</v>
      </c>
      <c r="H5863">
        <v>2</v>
      </c>
      <c r="I5863" s="2">
        <v>1877.56</v>
      </c>
      <c r="J5863" t="s">
        <v>20</v>
      </c>
      <c r="K5863" t="s">
        <v>15</v>
      </c>
      <c r="L5863" t="s">
        <v>16</v>
      </c>
    </row>
    <row r="5864" spans="1:12" x14ac:dyDescent="0.3">
      <c r="A5864">
        <v>205862</v>
      </c>
      <c r="B5864" s="1" t="s">
        <v>455</v>
      </c>
      <c r="C5864" s="1" t="str">
        <f t="shared" si="91"/>
        <v>May</v>
      </c>
      <c r="D5864">
        <v>7623</v>
      </c>
      <c r="E5864" t="s">
        <v>12</v>
      </c>
      <c r="F5864" t="s">
        <v>29</v>
      </c>
      <c r="G5864" s="2">
        <v>355.86</v>
      </c>
      <c r="H5864">
        <v>5</v>
      </c>
      <c r="I5864" s="2">
        <v>1779.3</v>
      </c>
      <c r="J5864" t="s">
        <v>20</v>
      </c>
      <c r="K5864" t="s">
        <v>33</v>
      </c>
      <c r="L5864" t="s">
        <v>16</v>
      </c>
    </row>
    <row r="5865" spans="1:12" x14ac:dyDescent="0.3">
      <c r="A5865">
        <v>205863</v>
      </c>
      <c r="B5865" s="1" t="s">
        <v>801</v>
      </c>
      <c r="C5865" s="1" t="str">
        <f t="shared" si="91"/>
        <v>May</v>
      </c>
      <c r="D5865">
        <v>5928</v>
      </c>
      <c r="E5865" t="s">
        <v>59</v>
      </c>
      <c r="F5865" t="s">
        <v>76</v>
      </c>
      <c r="G5865" s="2">
        <v>1169.8599999999999</v>
      </c>
      <c r="H5865">
        <v>1</v>
      </c>
      <c r="I5865" s="2">
        <v>1169.8599999999999</v>
      </c>
      <c r="J5865" t="s">
        <v>14</v>
      </c>
      <c r="K5865" t="s">
        <v>33</v>
      </c>
      <c r="L5865" t="s">
        <v>16</v>
      </c>
    </row>
    <row r="5866" spans="1:12" x14ac:dyDescent="0.3">
      <c r="A5866">
        <v>205864</v>
      </c>
      <c r="B5866" s="1" t="s">
        <v>413</v>
      </c>
      <c r="C5866" s="1" t="str">
        <f t="shared" si="91"/>
        <v>November</v>
      </c>
      <c r="D5866">
        <v>9555</v>
      </c>
      <c r="E5866" t="s">
        <v>12</v>
      </c>
      <c r="F5866" t="s">
        <v>113</v>
      </c>
      <c r="G5866" s="2">
        <v>307.73</v>
      </c>
      <c r="H5866">
        <v>4</v>
      </c>
      <c r="I5866" s="2">
        <v>1230.92</v>
      </c>
      <c r="J5866" t="s">
        <v>38</v>
      </c>
      <c r="K5866" t="s">
        <v>15</v>
      </c>
      <c r="L5866" t="s">
        <v>16</v>
      </c>
    </row>
    <row r="5867" spans="1:12" x14ac:dyDescent="0.3">
      <c r="A5867">
        <v>205865</v>
      </c>
      <c r="B5867" s="1" t="s">
        <v>636</v>
      </c>
      <c r="C5867" s="1" t="str">
        <f t="shared" si="91"/>
        <v>January</v>
      </c>
      <c r="D5867">
        <v>6023</v>
      </c>
      <c r="E5867" t="s">
        <v>18</v>
      </c>
      <c r="F5867" t="s">
        <v>100</v>
      </c>
      <c r="G5867" s="2">
        <v>800.41</v>
      </c>
      <c r="H5867">
        <v>1</v>
      </c>
      <c r="I5867" s="2">
        <v>800.41</v>
      </c>
      <c r="J5867" t="s">
        <v>30</v>
      </c>
      <c r="K5867" t="s">
        <v>52</v>
      </c>
      <c r="L5867" t="s">
        <v>16</v>
      </c>
    </row>
    <row r="5868" spans="1:12" x14ac:dyDescent="0.3">
      <c r="A5868">
        <v>205866</v>
      </c>
      <c r="B5868" s="1" t="s">
        <v>1113</v>
      </c>
      <c r="C5868" s="1" t="str">
        <f t="shared" si="91"/>
        <v>April</v>
      </c>
      <c r="D5868">
        <v>8439</v>
      </c>
      <c r="E5868" t="s">
        <v>12</v>
      </c>
      <c r="F5868" t="s">
        <v>113</v>
      </c>
      <c r="G5868" s="2">
        <v>147.46</v>
      </c>
      <c r="H5868">
        <v>4</v>
      </c>
      <c r="I5868" s="2">
        <v>589.84</v>
      </c>
      <c r="J5868" t="s">
        <v>14</v>
      </c>
      <c r="K5868" t="s">
        <v>52</v>
      </c>
      <c r="L5868" t="s">
        <v>16</v>
      </c>
    </row>
    <row r="5869" spans="1:12" x14ac:dyDescent="0.3">
      <c r="A5869">
        <v>205867</v>
      </c>
      <c r="B5869" s="1" t="s">
        <v>292</v>
      </c>
      <c r="C5869" s="1" t="str">
        <f t="shared" si="91"/>
        <v>August</v>
      </c>
      <c r="D5869">
        <v>9505</v>
      </c>
      <c r="E5869" t="s">
        <v>18</v>
      </c>
      <c r="F5869" t="s">
        <v>100</v>
      </c>
      <c r="G5869" s="2">
        <v>713.62</v>
      </c>
      <c r="H5869">
        <v>1</v>
      </c>
      <c r="I5869" s="2">
        <v>713.62</v>
      </c>
      <c r="J5869" t="s">
        <v>38</v>
      </c>
      <c r="K5869" t="s">
        <v>25</v>
      </c>
      <c r="L5869" t="s">
        <v>16</v>
      </c>
    </row>
    <row r="5870" spans="1:12" x14ac:dyDescent="0.3">
      <c r="A5870">
        <v>205868</v>
      </c>
      <c r="B5870" s="1" t="s">
        <v>393</v>
      </c>
      <c r="C5870" s="1" t="str">
        <f t="shared" si="91"/>
        <v>July</v>
      </c>
      <c r="D5870">
        <v>3529</v>
      </c>
      <c r="E5870" t="s">
        <v>36</v>
      </c>
      <c r="F5870" t="s">
        <v>78</v>
      </c>
      <c r="G5870" s="2">
        <v>472.92</v>
      </c>
      <c r="H5870">
        <v>3</v>
      </c>
      <c r="I5870" s="2">
        <v>1418.76</v>
      </c>
      <c r="J5870" t="s">
        <v>20</v>
      </c>
      <c r="K5870" t="s">
        <v>25</v>
      </c>
      <c r="L5870" t="s">
        <v>16</v>
      </c>
    </row>
    <row r="5871" spans="1:12" x14ac:dyDescent="0.3">
      <c r="A5871">
        <v>205869</v>
      </c>
      <c r="B5871" s="1" t="s">
        <v>410</v>
      </c>
      <c r="C5871" s="1" t="str">
        <f t="shared" si="91"/>
        <v>May</v>
      </c>
      <c r="D5871">
        <v>3557</v>
      </c>
      <c r="E5871" t="s">
        <v>22</v>
      </c>
      <c r="F5871" t="s">
        <v>110</v>
      </c>
      <c r="G5871" s="2">
        <v>190.48</v>
      </c>
      <c r="H5871">
        <v>4</v>
      </c>
      <c r="I5871" s="2">
        <v>761.92</v>
      </c>
      <c r="J5871" t="s">
        <v>24</v>
      </c>
      <c r="K5871" t="s">
        <v>27</v>
      </c>
      <c r="L5871" t="s">
        <v>16</v>
      </c>
    </row>
    <row r="5872" spans="1:12" x14ac:dyDescent="0.3">
      <c r="A5872">
        <v>205870</v>
      </c>
      <c r="B5872" s="1" t="s">
        <v>460</v>
      </c>
      <c r="C5872" s="1" t="str">
        <f t="shared" si="91"/>
        <v>March</v>
      </c>
      <c r="D5872">
        <v>7630</v>
      </c>
      <c r="E5872" t="s">
        <v>18</v>
      </c>
      <c r="F5872" t="s">
        <v>74</v>
      </c>
      <c r="G5872" s="2">
        <v>574.55999999999995</v>
      </c>
      <c r="H5872">
        <v>2</v>
      </c>
      <c r="I5872" s="2">
        <v>1149.1199999999999</v>
      </c>
      <c r="J5872" t="s">
        <v>24</v>
      </c>
      <c r="K5872" t="s">
        <v>27</v>
      </c>
      <c r="L5872" t="s">
        <v>16</v>
      </c>
    </row>
    <row r="5873" spans="1:12" x14ac:dyDescent="0.3">
      <c r="A5873">
        <v>205871</v>
      </c>
      <c r="B5873" s="1" t="s">
        <v>247</v>
      </c>
      <c r="C5873" s="1" t="str">
        <f t="shared" si="91"/>
        <v>February</v>
      </c>
      <c r="D5873">
        <v>3516</v>
      </c>
      <c r="E5873" t="s">
        <v>22</v>
      </c>
      <c r="F5873" t="s">
        <v>56</v>
      </c>
      <c r="G5873" s="2">
        <v>195.26</v>
      </c>
      <c r="H5873">
        <v>3</v>
      </c>
      <c r="I5873" s="2">
        <v>585.78</v>
      </c>
      <c r="J5873" t="s">
        <v>38</v>
      </c>
      <c r="K5873" t="s">
        <v>52</v>
      </c>
      <c r="L5873" t="s">
        <v>16</v>
      </c>
    </row>
    <row r="5874" spans="1:12" x14ac:dyDescent="0.3">
      <c r="A5874">
        <v>205872</v>
      </c>
      <c r="B5874" s="1" t="s">
        <v>249</v>
      </c>
      <c r="C5874" s="1" t="str">
        <f t="shared" si="91"/>
        <v>April</v>
      </c>
      <c r="D5874">
        <v>7295</v>
      </c>
      <c r="E5874" t="s">
        <v>22</v>
      </c>
      <c r="F5874" t="s">
        <v>48</v>
      </c>
      <c r="G5874" s="2">
        <v>86.72</v>
      </c>
      <c r="H5874">
        <v>4</v>
      </c>
      <c r="I5874" s="2">
        <v>346.88</v>
      </c>
      <c r="J5874" t="s">
        <v>30</v>
      </c>
      <c r="K5874" t="s">
        <v>15</v>
      </c>
      <c r="L5874" t="s">
        <v>16</v>
      </c>
    </row>
    <row r="5875" spans="1:12" x14ac:dyDescent="0.3">
      <c r="A5875">
        <v>205873</v>
      </c>
      <c r="B5875" s="1" t="s">
        <v>238</v>
      </c>
      <c r="C5875" s="1" t="str">
        <f t="shared" si="91"/>
        <v>July</v>
      </c>
      <c r="D5875">
        <v>8819</v>
      </c>
      <c r="E5875" t="s">
        <v>59</v>
      </c>
      <c r="F5875" t="s">
        <v>76</v>
      </c>
      <c r="G5875" s="2">
        <v>765.85</v>
      </c>
      <c r="H5875">
        <v>2</v>
      </c>
      <c r="I5875" s="2">
        <v>1531.7</v>
      </c>
      <c r="J5875" t="s">
        <v>20</v>
      </c>
      <c r="K5875" t="s">
        <v>27</v>
      </c>
      <c r="L5875" t="s">
        <v>16</v>
      </c>
    </row>
    <row r="5876" spans="1:12" x14ac:dyDescent="0.3">
      <c r="A5876">
        <v>205874</v>
      </c>
      <c r="B5876" s="1" t="s">
        <v>960</v>
      </c>
      <c r="C5876" s="1" t="str">
        <f t="shared" si="91"/>
        <v>October</v>
      </c>
      <c r="D5876">
        <v>3093</v>
      </c>
      <c r="E5876" t="s">
        <v>59</v>
      </c>
      <c r="F5876" t="s">
        <v>187</v>
      </c>
      <c r="G5876" s="2">
        <v>444.03</v>
      </c>
      <c r="H5876">
        <v>5</v>
      </c>
      <c r="I5876" s="2">
        <v>2220.15</v>
      </c>
      <c r="J5876" t="s">
        <v>20</v>
      </c>
      <c r="K5876" t="s">
        <v>33</v>
      </c>
      <c r="L5876" t="s">
        <v>16</v>
      </c>
    </row>
    <row r="5877" spans="1:12" x14ac:dyDescent="0.3">
      <c r="A5877">
        <v>205875</v>
      </c>
      <c r="B5877" s="1" t="s">
        <v>751</v>
      </c>
      <c r="C5877" s="1" t="str">
        <f t="shared" si="91"/>
        <v>December</v>
      </c>
      <c r="D5877">
        <v>3613</v>
      </c>
      <c r="E5877" t="s">
        <v>59</v>
      </c>
      <c r="F5877" t="s">
        <v>68</v>
      </c>
      <c r="G5877" s="2">
        <v>999.22</v>
      </c>
      <c r="H5877">
        <v>1</v>
      </c>
      <c r="I5877" s="2">
        <v>999.22</v>
      </c>
      <c r="J5877" t="s">
        <v>14</v>
      </c>
      <c r="K5877" t="s">
        <v>27</v>
      </c>
      <c r="L5877" t="s">
        <v>16</v>
      </c>
    </row>
    <row r="5878" spans="1:12" x14ac:dyDescent="0.3">
      <c r="A5878">
        <v>205876</v>
      </c>
      <c r="B5878" s="1" t="s">
        <v>395</v>
      </c>
      <c r="C5878" s="1" t="str">
        <f t="shared" si="91"/>
        <v>August</v>
      </c>
      <c r="D5878">
        <v>5696</v>
      </c>
      <c r="E5878" t="s">
        <v>18</v>
      </c>
      <c r="F5878" t="s">
        <v>54</v>
      </c>
      <c r="G5878" s="2">
        <v>622.74</v>
      </c>
      <c r="H5878">
        <v>2</v>
      </c>
      <c r="I5878" s="2">
        <v>1245.48</v>
      </c>
      <c r="J5878" t="s">
        <v>14</v>
      </c>
      <c r="K5878" t="s">
        <v>15</v>
      </c>
      <c r="L5878" t="s">
        <v>16</v>
      </c>
    </row>
    <row r="5879" spans="1:12" x14ac:dyDescent="0.3">
      <c r="A5879">
        <v>205877</v>
      </c>
      <c r="B5879" s="1" t="s">
        <v>313</v>
      </c>
      <c r="C5879" s="1" t="str">
        <f t="shared" si="91"/>
        <v>February</v>
      </c>
      <c r="D5879">
        <v>4672</v>
      </c>
      <c r="E5879" t="s">
        <v>18</v>
      </c>
      <c r="F5879" t="s">
        <v>54</v>
      </c>
      <c r="G5879" s="2">
        <v>59.76</v>
      </c>
      <c r="H5879">
        <v>1</v>
      </c>
      <c r="I5879" s="2">
        <v>59.76</v>
      </c>
      <c r="J5879" t="s">
        <v>20</v>
      </c>
      <c r="K5879" t="s">
        <v>27</v>
      </c>
      <c r="L5879" t="s">
        <v>16</v>
      </c>
    </row>
    <row r="5880" spans="1:12" x14ac:dyDescent="0.3">
      <c r="A5880">
        <v>205878</v>
      </c>
      <c r="B5880" s="1" t="s">
        <v>591</v>
      </c>
      <c r="C5880" s="1" t="str">
        <f t="shared" si="91"/>
        <v>August</v>
      </c>
      <c r="D5880">
        <v>1605</v>
      </c>
      <c r="E5880" t="s">
        <v>22</v>
      </c>
      <c r="F5880" t="s">
        <v>23</v>
      </c>
      <c r="G5880" s="2">
        <v>102.06</v>
      </c>
      <c r="H5880">
        <v>4</v>
      </c>
      <c r="I5880" s="2">
        <v>408.24</v>
      </c>
      <c r="J5880" t="s">
        <v>20</v>
      </c>
      <c r="K5880" t="s">
        <v>33</v>
      </c>
      <c r="L5880" t="s">
        <v>16</v>
      </c>
    </row>
    <row r="5881" spans="1:12" x14ac:dyDescent="0.3">
      <c r="A5881">
        <v>205879</v>
      </c>
      <c r="B5881" s="1" t="s">
        <v>1060</v>
      </c>
      <c r="C5881" s="1" t="str">
        <f t="shared" si="91"/>
        <v>October</v>
      </c>
      <c r="D5881">
        <v>8007</v>
      </c>
      <c r="E5881" t="s">
        <v>59</v>
      </c>
      <c r="F5881" t="s">
        <v>64</v>
      </c>
      <c r="G5881" s="2">
        <v>986.12</v>
      </c>
      <c r="H5881">
        <v>4</v>
      </c>
      <c r="I5881" s="2">
        <v>3944.48</v>
      </c>
      <c r="J5881" t="s">
        <v>20</v>
      </c>
      <c r="K5881" t="s">
        <v>52</v>
      </c>
      <c r="L5881" t="s">
        <v>16</v>
      </c>
    </row>
    <row r="5882" spans="1:12" x14ac:dyDescent="0.3">
      <c r="A5882">
        <v>205880</v>
      </c>
      <c r="B5882" s="1" t="s">
        <v>133</v>
      </c>
      <c r="C5882" s="1" t="str">
        <f t="shared" si="91"/>
        <v>September</v>
      </c>
      <c r="D5882">
        <v>5977</v>
      </c>
      <c r="E5882" t="s">
        <v>36</v>
      </c>
      <c r="F5882" t="s">
        <v>40</v>
      </c>
      <c r="G5882" s="2">
        <v>1112.02</v>
      </c>
      <c r="H5882">
        <v>5</v>
      </c>
      <c r="I5882" s="2">
        <v>5560.1</v>
      </c>
      <c r="J5882" t="s">
        <v>14</v>
      </c>
      <c r="K5882" t="s">
        <v>27</v>
      </c>
      <c r="L5882" t="s">
        <v>16</v>
      </c>
    </row>
    <row r="5883" spans="1:12" x14ac:dyDescent="0.3">
      <c r="A5883">
        <v>205881</v>
      </c>
      <c r="B5883" s="1" t="s">
        <v>368</v>
      </c>
      <c r="C5883" s="1" t="str">
        <f t="shared" si="91"/>
        <v>September</v>
      </c>
      <c r="D5883">
        <v>9131</v>
      </c>
      <c r="E5883" t="s">
        <v>59</v>
      </c>
      <c r="F5883" t="s">
        <v>68</v>
      </c>
      <c r="G5883" s="2">
        <v>351.68</v>
      </c>
      <c r="H5883">
        <v>2</v>
      </c>
      <c r="I5883" s="2">
        <v>703.36</v>
      </c>
      <c r="J5883" t="s">
        <v>24</v>
      </c>
      <c r="K5883" t="s">
        <v>52</v>
      </c>
      <c r="L5883" t="s">
        <v>16</v>
      </c>
    </row>
    <row r="5884" spans="1:12" x14ac:dyDescent="0.3">
      <c r="A5884">
        <v>205882</v>
      </c>
      <c r="B5884" s="1" t="s">
        <v>216</v>
      </c>
      <c r="C5884" s="1" t="str">
        <f t="shared" si="91"/>
        <v>September</v>
      </c>
      <c r="D5884">
        <v>7129</v>
      </c>
      <c r="E5884" t="s">
        <v>59</v>
      </c>
      <c r="F5884" t="s">
        <v>76</v>
      </c>
      <c r="G5884" s="2">
        <v>757.61</v>
      </c>
      <c r="H5884">
        <v>1</v>
      </c>
      <c r="I5884" s="2">
        <v>757.61</v>
      </c>
      <c r="J5884" t="s">
        <v>20</v>
      </c>
      <c r="K5884" t="s">
        <v>25</v>
      </c>
      <c r="L5884" t="s">
        <v>16</v>
      </c>
    </row>
    <row r="5885" spans="1:12" x14ac:dyDescent="0.3">
      <c r="A5885">
        <v>205883</v>
      </c>
      <c r="B5885" s="1" t="s">
        <v>82</v>
      </c>
      <c r="C5885" s="1" t="str">
        <f t="shared" si="91"/>
        <v>December</v>
      </c>
      <c r="D5885">
        <v>3445</v>
      </c>
      <c r="E5885" t="s">
        <v>59</v>
      </c>
      <c r="F5885" t="s">
        <v>60</v>
      </c>
      <c r="G5885" s="2">
        <v>109.32</v>
      </c>
      <c r="H5885">
        <v>3</v>
      </c>
      <c r="I5885" s="2">
        <v>327.96</v>
      </c>
      <c r="J5885" t="s">
        <v>38</v>
      </c>
      <c r="K5885" t="s">
        <v>15</v>
      </c>
      <c r="L5885" t="s">
        <v>16</v>
      </c>
    </row>
    <row r="5886" spans="1:12" x14ac:dyDescent="0.3">
      <c r="A5886">
        <v>205884</v>
      </c>
      <c r="B5886" s="1" t="s">
        <v>305</v>
      </c>
      <c r="C5886" s="1" t="str">
        <f t="shared" si="91"/>
        <v>July</v>
      </c>
      <c r="D5886">
        <v>2234</v>
      </c>
      <c r="E5886" t="s">
        <v>12</v>
      </c>
      <c r="F5886" t="s">
        <v>13</v>
      </c>
      <c r="G5886" s="2">
        <v>962.19</v>
      </c>
      <c r="H5886">
        <v>2</v>
      </c>
      <c r="I5886" s="2">
        <v>1924.38</v>
      </c>
      <c r="J5886" t="s">
        <v>14</v>
      </c>
      <c r="K5886" t="s">
        <v>52</v>
      </c>
      <c r="L5886" t="s">
        <v>16</v>
      </c>
    </row>
    <row r="5887" spans="1:12" x14ac:dyDescent="0.3">
      <c r="A5887">
        <v>205885</v>
      </c>
      <c r="B5887" s="1" t="s">
        <v>11</v>
      </c>
      <c r="C5887" s="1" t="str">
        <f t="shared" si="91"/>
        <v>December</v>
      </c>
      <c r="D5887">
        <v>3608</v>
      </c>
      <c r="E5887" t="s">
        <v>18</v>
      </c>
      <c r="F5887" t="s">
        <v>19</v>
      </c>
      <c r="G5887" s="2">
        <v>852.2</v>
      </c>
      <c r="H5887">
        <v>3</v>
      </c>
      <c r="I5887" s="2">
        <v>2556.6</v>
      </c>
      <c r="J5887" t="s">
        <v>24</v>
      </c>
      <c r="K5887" t="s">
        <v>27</v>
      </c>
      <c r="L5887" t="s">
        <v>16</v>
      </c>
    </row>
    <row r="5888" spans="1:12" x14ac:dyDescent="0.3">
      <c r="A5888">
        <v>205886</v>
      </c>
      <c r="B5888" s="1" t="s">
        <v>636</v>
      </c>
      <c r="C5888" s="1" t="str">
        <f t="shared" si="91"/>
        <v>January</v>
      </c>
      <c r="D5888">
        <v>6527</v>
      </c>
      <c r="E5888" t="s">
        <v>36</v>
      </c>
      <c r="F5888" t="s">
        <v>45</v>
      </c>
      <c r="G5888" s="2">
        <v>354.81</v>
      </c>
      <c r="H5888">
        <v>3</v>
      </c>
      <c r="I5888" s="2">
        <v>1064.43</v>
      </c>
      <c r="J5888" t="s">
        <v>14</v>
      </c>
      <c r="K5888" t="s">
        <v>52</v>
      </c>
      <c r="L5888" t="s">
        <v>16</v>
      </c>
    </row>
    <row r="5889" spans="1:12" x14ac:dyDescent="0.3">
      <c r="A5889">
        <v>205887</v>
      </c>
      <c r="B5889" s="1" t="s">
        <v>448</v>
      </c>
      <c r="C5889" s="1" t="str">
        <f t="shared" si="91"/>
        <v>April</v>
      </c>
      <c r="D5889">
        <v>2780</v>
      </c>
      <c r="E5889" t="s">
        <v>12</v>
      </c>
      <c r="F5889" t="s">
        <v>70</v>
      </c>
      <c r="G5889" s="2">
        <v>857.87</v>
      </c>
      <c r="H5889">
        <v>1</v>
      </c>
      <c r="I5889" s="2">
        <v>857.87</v>
      </c>
      <c r="J5889" t="s">
        <v>30</v>
      </c>
      <c r="K5889" t="s">
        <v>33</v>
      </c>
      <c r="L5889" t="s">
        <v>16</v>
      </c>
    </row>
    <row r="5890" spans="1:12" x14ac:dyDescent="0.3">
      <c r="A5890">
        <v>205888</v>
      </c>
      <c r="B5890" s="1" t="s">
        <v>1062</v>
      </c>
      <c r="C5890" s="1" t="str">
        <f t="shared" si="91"/>
        <v>December</v>
      </c>
      <c r="D5890">
        <v>5985</v>
      </c>
      <c r="E5890" t="s">
        <v>59</v>
      </c>
      <c r="F5890" t="s">
        <v>60</v>
      </c>
      <c r="G5890" s="2">
        <v>968.76</v>
      </c>
      <c r="H5890">
        <v>4</v>
      </c>
      <c r="I5890" s="2">
        <v>3875.04</v>
      </c>
      <c r="J5890" t="s">
        <v>30</v>
      </c>
      <c r="K5890" t="s">
        <v>27</v>
      </c>
      <c r="L5890" t="s">
        <v>16</v>
      </c>
    </row>
    <row r="5891" spans="1:12" x14ac:dyDescent="0.3">
      <c r="A5891">
        <v>205889</v>
      </c>
      <c r="B5891" s="1" t="s">
        <v>765</v>
      </c>
      <c r="C5891" s="1" t="str">
        <f t="shared" ref="C5891:C5954" si="92">TEXT(B5891,"mmmm")</f>
        <v>June</v>
      </c>
      <c r="D5891">
        <v>9384</v>
      </c>
      <c r="E5891" t="s">
        <v>59</v>
      </c>
      <c r="F5891" t="s">
        <v>187</v>
      </c>
      <c r="G5891" s="2">
        <v>144.46</v>
      </c>
      <c r="H5891">
        <v>2</v>
      </c>
      <c r="I5891" s="2">
        <v>288.92</v>
      </c>
      <c r="J5891" t="s">
        <v>24</v>
      </c>
      <c r="K5891" t="s">
        <v>27</v>
      </c>
      <c r="L5891" t="s">
        <v>16</v>
      </c>
    </row>
    <row r="5892" spans="1:12" x14ac:dyDescent="0.3">
      <c r="A5892">
        <v>205890</v>
      </c>
      <c r="B5892" s="1" t="s">
        <v>842</v>
      </c>
      <c r="C5892" s="1" t="str">
        <f t="shared" si="92"/>
        <v>November</v>
      </c>
      <c r="D5892">
        <v>7621</v>
      </c>
      <c r="E5892" t="s">
        <v>59</v>
      </c>
      <c r="F5892" t="s">
        <v>68</v>
      </c>
      <c r="G5892" s="2">
        <v>657.92</v>
      </c>
      <c r="H5892">
        <v>3</v>
      </c>
      <c r="I5892" s="2">
        <v>1973.76</v>
      </c>
      <c r="J5892" t="s">
        <v>20</v>
      </c>
      <c r="K5892" t="s">
        <v>25</v>
      </c>
      <c r="L5892" t="s">
        <v>16</v>
      </c>
    </row>
    <row r="5893" spans="1:12" x14ac:dyDescent="0.3">
      <c r="A5893">
        <v>205891</v>
      </c>
      <c r="B5893" s="1" t="s">
        <v>389</v>
      </c>
      <c r="C5893" s="1" t="str">
        <f t="shared" si="92"/>
        <v>March</v>
      </c>
      <c r="D5893">
        <v>8984</v>
      </c>
      <c r="E5893" t="s">
        <v>36</v>
      </c>
      <c r="F5893" t="s">
        <v>78</v>
      </c>
      <c r="G5893" s="2">
        <v>250.5</v>
      </c>
      <c r="H5893">
        <v>4</v>
      </c>
      <c r="I5893" s="2">
        <v>1002</v>
      </c>
      <c r="J5893" t="s">
        <v>24</v>
      </c>
      <c r="K5893" t="s">
        <v>15</v>
      </c>
      <c r="L5893" t="s">
        <v>16</v>
      </c>
    </row>
    <row r="5894" spans="1:12" x14ac:dyDescent="0.3">
      <c r="A5894">
        <v>205892</v>
      </c>
      <c r="B5894" s="1" t="s">
        <v>557</v>
      </c>
      <c r="C5894" s="1" t="str">
        <f t="shared" si="92"/>
        <v>November</v>
      </c>
      <c r="D5894">
        <v>3347</v>
      </c>
      <c r="E5894" t="s">
        <v>36</v>
      </c>
      <c r="F5894" t="s">
        <v>37</v>
      </c>
      <c r="G5894" s="2">
        <v>659.32</v>
      </c>
      <c r="H5894">
        <v>3</v>
      </c>
      <c r="I5894" s="2">
        <v>1977.96</v>
      </c>
      <c r="J5894" t="s">
        <v>14</v>
      </c>
      <c r="K5894" t="s">
        <v>33</v>
      </c>
      <c r="L5894" t="s">
        <v>16</v>
      </c>
    </row>
    <row r="5895" spans="1:12" x14ac:dyDescent="0.3">
      <c r="A5895">
        <v>205893</v>
      </c>
      <c r="B5895" s="1" t="s">
        <v>847</v>
      </c>
      <c r="C5895" s="1" t="str">
        <f t="shared" si="92"/>
        <v>July</v>
      </c>
      <c r="D5895">
        <v>3145</v>
      </c>
      <c r="E5895" t="s">
        <v>12</v>
      </c>
      <c r="F5895" t="s">
        <v>95</v>
      </c>
      <c r="G5895" s="2">
        <v>43.68</v>
      </c>
      <c r="H5895">
        <v>4</v>
      </c>
      <c r="I5895" s="2">
        <v>174.72</v>
      </c>
      <c r="J5895" t="s">
        <v>20</v>
      </c>
      <c r="K5895" t="s">
        <v>15</v>
      </c>
      <c r="L5895" t="s">
        <v>16</v>
      </c>
    </row>
    <row r="5896" spans="1:12" x14ac:dyDescent="0.3">
      <c r="A5896">
        <v>205894</v>
      </c>
      <c r="B5896" s="1" t="s">
        <v>917</v>
      </c>
      <c r="C5896" s="1" t="str">
        <f t="shared" si="92"/>
        <v>February</v>
      </c>
      <c r="D5896">
        <v>4141</v>
      </c>
      <c r="E5896" t="s">
        <v>59</v>
      </c>
      <c r="F5896" t="s">
        <v>68</v>
      </c>
      <c r="G5896" s="2">
        <v>482.67</v>
      </c>
      <c r="H5896">
        <v>2</v>
      </c>
      <c r="I5896" s="2">
        <v>965.34</v>
      </c>
      <c r="J5896" t="s">
        <v>24</v>
      </c>
      <c r="K5896" t="s">
        <v>15</v>
      </c>
      <c r="L5896" t="s">
        <v>16</v>
      </c>
    </row>
    <row r="5897" spans="1:12" x14ac:dyDescent="0.3">
      <c r="A5897">
        <v>205895</v>
      </c>
      <c r="B5897" s="1" t="s">
        <v>431</v>
      </c>
      <c r="C5897" s="1" t="str">
        <f t="shared" si="92"/>
        <v>November</v>
      </c>
      <c r="D5897">
        <v>9676</v>
      </c>
      <c r="E5897" t="s">
        <v>18</v>
      </c>
      <c r="F5897" t="s">
        <v>100</v>
      </c>
      <c r="G5897" s="2">
        <v>230.44</v>
      </c>
      <c r="H5897">
        <v>1</v>
      </c>
      <c r="I5897" s="2">
        <v>230.44</v>
      </c>
      <c r="J5897" t="s">
        <v>38</v>
      </c>
      <c r="K5897" t="s">
        <v>27</v>
      </c>
      <c r="L5897" t="s">
        <v>16</v>
      </c>
    </row>
    <row r="5898" spans="1:12" x14ac:dyDescent="0.3">
      <c r="A5898">
        <v>205896</v>
      </c>
      <c r="B5898" s="1" t="s">
        <v>846</v>
      </c>
      <c r="C5898" s="1" t="str">
        <f t="shared" si="92"/>
        <v>October</v>
      </c>
      <c r="D5898">
        <v>7440</v>
      </c>
      <c r="E5898" t="s">
        <v>59</v>
      </c>
      <c r="F5898" t="s">
        <v>64</v>
      </c>
      <c r="G5898" s="2">
        <v>981.28</v>
      </c>
      <c r="H5898">
        <v>4</v>
      </c>
      <c r="I5898" s="2">
        <v>3925.12</v>
      </c>
      <c r="J5898" t="s">
        <v>24</v>
      </c>
      <c r="K5898" t="s">
        <v>52</v>
      </c>
      <c r="L5898" t="s">
        <v>16</v>
      </c>
    </row>
    <row r="5899" spans="1:12" x14ac:dyDescent="0.3">
      <c r="A5899">
        <v>205897</v>
      </c>
      <c r="B5899" s="1" t="s">
        <v>1125</v>
      </c>
      <c r="C5899" s="1" t="str">
        <f t="shared" si="92"/>
        <v>September</v>
      </c>
      <c r="D5899">
        <v>3093</v>
      </c>
      <c r="E5899" t="s">
        <v>12</v>
      </c>
      <c r="F5899" t="s">
        <v>29</v>
      </c>
      <c r="G5899" s="2">
        <v>493.12</v>
      </c>
      <c r="H5899">
        <v>2</v>
      </c>
      <c r="I5899" s="2">
        <v>986.24</v>
      </c>
      <c r="J5899" t="s">
        <v>24</v>
      </c>
      <c r="K5899" t="s">
        <v>15</v>
      </c>
      <c r="L5899" t="s">
        <v>16</v>
      </c>
    </row>
    <row r="5900" spans="1:12" x14ac:dyDescent="0.3">
      <c r="A5900">
        <v>205898</v>
      </c>
      <c r="B5900" s="1" t="s">
        <v>1104</v>
      </c>
      <c r="C5900" s="1" t="str">
        <f t="shared" si="92"/>
        <v>February</v>
      </c>
      <c r="D5900">
        <v>3303</v>
      </c>
      <c r="E5900" t="s">
        <v>12</v>
      </c>
      <c r="F5900" t="s">
        <v>29</v>
      </c>
      <c r="G5900" s="2">
        <v>576.41</v>
      </c>
      <c r="H5900">
        <v>1</v>
      </c>
      <c r="I5900" s="2">
        <v>576.41</v>
      </c>
      <c r="J5900" t="s">
        <v>24</v>
      </c>
      <c r="K5900" t="s">
        <v>25</v>
      </c>
      <c r="L5900" t="s">
        <v>16</v>
      </c>
    </row>
    <row r="5901" spans="1:12" x14ac:dyDescent="0.3">
      <c r="A5901">
        <v>205899</v>
      </c>
      <c r="B5901" s="1" t="s">
        <v>744</v>
      </c>
      <c r="C5901" s="1" t="str">
        <f t="shared" si="92"/>
        <v>February</v>
      </c>
      <c r="D5901">
        <v>1078</v>
      </c>
      <c r="E5901" t="s">
        <v>22</v>
      </c>
      <c r="F5901" t="s">
        <v>110</v>
      </c>
      <c r="G5901" s="2">
        <v>440.59</v>
      </c>
      <c r="H5901">
        <v>3</v>
      </c>
      <c r="I5901" s="2">
        <v>1321.77</v>
      </c>
      <c r="J5901" t="s">
        <v>38</v>
      </c>
      <c r="K5901" t="s">
        <v>25</v>
      </c>
      <c r="L5901" t="s">
        <v>16</v>
      </c>
    </row>
    <row r="5902" spans="1:12" x14ac:dyDescent="0.3">
      <c r="A5902">
        <v>205900</v>
      </c>
      <c r="B5902" s="1" t="s">
        <v>342</v>
      </c>
      <c r="C5902" s="1" t="str">
        <f t="shared" si="92"/>
        <v>April</v>
      </c>
      <c r="D5902">
        <v>9772</v>
      </c>
      <c r="E5902" t="s">
        <v>36</v>
      </c>
      <c r="F5902" t="s">
        <v>37</v>
      </c>
      <c r="G5902" s="2">
        <v>515.36</v>
      </c>
      <c r="H5902">
        <v>4</v>
      </c>
      <c r="I5902" s="2">
        <v>2061.44</v>
      </c>
      <c r="J5902" t="s">
        <v>30</v>
      </c>
      <c r="K5902" t="s">
        <v>52</v>
      </c>
      <c r="L5902" t="s">
        <v>16</v>
      </c>
    </row>
    <row r="5903" spans="1:12" x14ac:dyDescent="0.3">
      <c r="A5903">
        <v>205901</v>
      </c>
      <c r="B5903" s="1" t="s">
        <v>723</v>
      </c>
      <c r="C5903" s="1" t="str">
        <f t="shared" si="92"/>
        <v>July</v>
      </c>
      <c r="D5903">
        <v>5185</v>
      </c>
      <c r="E5903" t="s">
        <v>36</v>
      </c>
      <c r="F5903" t="s">
        <v>45</v>
      </c>
      <c r="G5903" s="2">
        <v>17.579999999999998</v>
      </c>
      <c r="H5903">
        <v>2</v>
      </c>
      <c r="I5903" s="2">
        <v>35.159999999999997</v>
      </c>
      <c r="J5903" t="s">
        <v>20</v>
      </c>
      <c r="K5903" t="s">
        <v>15</v>
      </c>
      <c r="L5903" t="s">
        <v>49</v>
      </c>
    </row>
    <row r="5904" spans="1:12" x14ac:dyDescent="0.3">
      <c r="A5904">
        <v>205902</v>
      </c>
      <c r="B5904" s="1" t="s">
        <v>360</v>
      </c>
      <c r="C5904" s="1" t="str">
        <f t="shared" si="92"/>
        <v>November</v>
      </c>
      <c r="D5904">
        <v>8130</v>
      </c>
      <c r="E5904" t="s">
        <v>22</v>
      </c>
      <c r="F5904" t="s">
        <v>43</v>
      </c>
      <c r="G5904" s="2">
        <v>542.97</v>
      </c>
      <c r="H5904">
        <v>3</v>
      </c>
      <c r="I5904" s="2">
        <v>1628.91</v>
      </c>
      <c r="J5904" t="s">
        <v>38</v>
      </c>
      <c r="K5904" t="s">
        <v>27</v>
      </c>
      <c r="L5904" t="s">
        <v>16</v>
      </c>
    </row>
    <row r="5905" spans="1:12" x14ac:dyDescent="0.3">
      <c r="A5905">
        <v>205903</v>
      </c>
      <c r="B5905" s="1" t="s">
        <v>352</v>
      </c>
      <c r="C5905" s="1" t="str">
        <f t="shared" si="92"/>
        <v>August</v>
      </c>
      <c r="D5905">
        <v>2940</v>
      </c>
      <c r="E5905" t="s">
        <v>36</v>
      </c>
      <c r="F5905" t="s">
        <v>37</v>
      </c>
      <c r="G5905" s="2">
        <v>163.86</v>
      </c>
      <c r="H5905">
        <v>4</v>
      </c>
      <c r="I5905" s="2">
        <v>655.44</v>
      </c>
      <c r="J5905" t="s">
        <v>24</v>
      </c>
      <c r="K5905" t="s">
        <v>33</v>
      </c>
      <c r="L5905" t="s">
        <v>16</v>
      </c>
    </row>
    <row r="5906" spans="1:12" x14ac:dyDescent="0.3">
      <c r="A5906">
        <v>205904</v>
      </c>
      <c r="B5906" s="1" t="s">
        <v>301</v>
      </c>
      <c r="C5906" s="1" t="str">
        <f t="shared" si="92"/>
        <v>July</v>
      </c>
      <c r="D5906">
        <v>1241</v>
      </c>
      <c r="E5906" t="s">
        <v>36</v>
      </c>
      <c r="F5906" t="s">
        <v>78</v>
      </c>
      <c r="G5906" s="2">
        <v>533.55999999999995</v>
      </c>
      <c r="H5906">
        <v>5</v>
      </c>
      <c r="I5906" s="2">
        <v>2667.8</v>
      </c>
      <c r="J5906" t="s">
        <v>30</v>
      </c>
      <c r="K5906" t="s">
        <v>15</v>
      </c>
      <c r="L5906" t="s">
        <v>16</v>
      </c>
    </row>
    <row r="5907" spans="1:12" x14ac:dyDescent="0.3">
      <c r="A5907">
        <v>205905</v>
      </c>
      <c r="B5907" s="1" t="s">
        <v>772</v>
      </c>
      <c r="C5907" s="1" t="str">
        <f t="shared" si="92"/>
        <v>October</v>
      </c>
      <c r="D5907">
        <v>7218</v>
      </c>
      <c r="E5907" t="s">
        <v>36</v>
      </c>
      <c r="F5907" t="s">
        <v>45</v>
      </c>
      <c r="G5907" s="2">
        <v>444.76</v>
      </c>
      <c r="H5907">
        <v>4</v>
      </c>
      <c r="I5907" s="2">
        <v>1779.04</v>
      </c>
      <c r="J5907" t="s">
        <v>14</v>
      </c>
      <c r="K5907" t="s">
        <v>15</v>
      </c>
      <c r="L5907" t="s">
        <v>16</v>
      </c>
    </row>
    <row r="5908" spans="1:12" x14ac:dyDescent="0.3">
      <c r="A5908">
        <v>205906</v>
      </c>
      <c r="B5908" s="1" t="s">
        <v>945</v>
      </c>
      <c r="C5908" s="1" t="str">
        <f t="shared" si="92"/>
        <v>February</v>
      </c>
      <c r="D5908">
        <v>2552</v>
      </c>
      <c r="E5908" t="s">
        <v>59</v>
      </c>
      <c r="F5908" t="s">
        <v>68</v>
      </c>
      <c r="G5908" s="2">
        <v>328.78</v>
      </c>
      <c r="H5908">
        <v>3</v>
      </c>
      <c r="I5908" s="2">
        <v>986.34</v>
      </c>
      <c r="J5908" t="s">
        <v>24</v>
      </c>
      <c r="K5908" t="s">
        <v>27</v>
      </c>
      <c r="L5908" t="s">
        <v>16</v>
      </c>
    </row>
    <row r="5909" spans="1:12" x14ac:dyDescent="0.3">
      <c r="A5909">
        <v>205907</v>
      </c>
      <c r="B5909" s="1" t="s">
        <v>681</v>
      </c>
      <c r="C5909" s="1" t="str">
        <f t="shared" si="92"/>
        <v>May</v>
      </c>
      <c r="D5909">
        <v>4409</v>
      </c>
      <c r="E5909" t="s">
        <v>36</v>
      </c>
      <c r="F5909" t="s">
        <v>91</v>
      </c>
      <c r="G5909" s="2">
        <v>1183.04</v>
      </c>
      <c r="H5909">
        <v>5</v>
      </c>
      <c r="I5909" s="2">
        <v>5915.2</v>
      </c>
      <c r="J5909" t="s">
        <v>24</v>
      </c>
      <c r="K5909" t="s">
        <v>27</v>
      </c>
      <c r="L5909" t="s">
        <v>16</v>
      </c>
    </row>
    <row r="5910" spans="1:12" x14ac:dyDescent="0.3">
      <c r="A5910">
        <v>205908</v>
      </c>
      <c r="B5910" s="1" t="s">
        <v>788</v>
      </c>
      <c r="C5910" s="1" t="str">
        <f t="shared" si="92"/>
        <v>October</v>
      </c>
      <c r="D5910">
        <v>8967</v>
      </c>
      <c r="E5910" t="s">
        <v>12</v>
      </c>
      <c r="F5910" t="s">
        <v>13</v>
      </c>
      <c r="G5910" s="2">
        <v>98.87</v>
      </c>
      <c r="H5910">
        <v>5</v>
      </c>
      <c r="I5910" s="2">
        <v>494.35</v>
      </c>
      <c r="J5910" t="s">
        <v>30</v>
      </c>
      <c r="K5910" t="s">
        <v>15</v>
      </c>
      <c r="L5910" t="s">
        <v>16</v>
      </c>
    </row>
    <row r="5911" spans="1:12" x14ac:dyDescent="0.3">
      <c r="A5911">
        <v>205909</v>
      </c>
      <c r="B5911" s="1" t="s">
        <v>171</v>
      </c>
      <c r="C5911" s="1" t="str">
        <f t="shared" si="92"/>
        <v>February</v>
      </c>
      <c r="D5911">
        <v>6940</v>
      </c>
      <c r="E5911" t="s">
        <v>22</v>
      </c>
      <c r="F5911" t="s">
        <v>56</v>
      </c>
      <c r="G5911" s="2">
        <v>803.18</v>
      </c>
      <c r="H5911">
        <v>3</v>
      </c>
      <c r="I5911" s="2">
        <v>2409.54</v>
      </c>
      <c r="J5911" t="s">
        <v>24</v>
      </c>
      <c r="K5911" t="s">
        <v>25</v>
      </c>
      <c r="L5911" t="s">
        <v>16</v>
      </c>
    </row>
    <row r="5912" spans="1:12" x14ac:dyDescent="0.3">
      <c r="A5912">
        <v>205910</v>
      </c>
      <c r="B5912" s="1" t="s">
        <v>905</v>
      </c>
      <c r="C5912" s="1" t="str">
        <f t="shared" si="92"/>
        <v>August</v>
      </c>
      <c r="D5912">
        <v>4345</v>
      </c>
      <c r="E5912" t="s">
        <v>22</v>
      </c>
      <c r="F5912" t="s">
        <v>43</v>
      </c>
      <c r="G5912" s="2">
        <v>385.04</v>
      </c>
      <c r="H5912">
        <v>5</v>
      </c>
      <c r="I5912" s="2">
        <v>1925.2</v>
      </c>
      <c r="J5912" t="s">
        <v>20</v>
      </c>
      <c r="K5912" t="s">
        <v>15</v>
      </c>
      <c r="L5912" t="s">
        <v>16</v>
      </c>
    </row>
    <row r="5913" spans="1:12" x14ac:dyDescent="0.3">
      <c r="A5913">
        <v>205911</v>
      </c>
      <c r="B5913" s="1" t="s">
        <v>773</v>
      </c>
      <c r="C5913" s="1" t="str">
        <f t="shared" si="92"/>
        <v>April</v>
      </c>
      <c r="D5913">
        <v>7813</v>
      </c>
      <c r="E5913" t="s">
        <v>12</v>
      </c>
      <c r="F5913" t="s">
        <v>29</v>
      </c>
      <c r="G5913" s="2">
        <v>846.66</v>
      </c>
      <c r="H5913">
        <v>5</v>
      </c>
      <c r="I5913" s="2">
        <v>4233.3</v>
      </c>
      <c r="J5913" t="s">
        <v>20</v>
      </c>
      <c r="K5913" t="s">
        <v>27</v>
      </c>
      <c r="L5913" t="s">
        <v>16</v>
      </c>
    </row>
    <row r="5914" spans="1:12" x14ac:dyDescent="0.3">
      <c r="A5914">
        <v>205912</v>
      </c>
      <c r="B5914" s="1" t="s">
        <v>1040</v>
      </c>
      <c r="C5914" s="1" t="str">
        <f t="shared" si="92"/>
        <v>November</v>
      </c>
      <c r="D5914">
        <v>8573</v>
      </c>
      <c r="E5914" t="s">
        <v>12</v>
      </c>
      <c r="F5914" t="s">
        <v>113</v>
      </c>
      <c r="G5914" s="2">
        <v>482.16</v>
      </c>
      <c r="H5914">
        <v>1</v>
      </c>
      <c r="I5914" s="2">
        <v>482.16</v>
      </c>
      <c r="J5914" t="s">
        <v>24</v>
      </c>
      <c r="K5914" t="s">
        <v>52</v>
      </c>
      <c r="L5914" t="s">
        <v>16</v>
      </c>
    </row>
    <row r="5915" spans="1:12" x14ac:dyDescent="0.3">
      <c r="A5915">
        <v>205913</v>
      </c>
      <c r="B5915" s="1" t="s">
        <v>342</v>
      </c>
      <c r="C5915" s="1" t="str">
        <f t="shared" si="92"/>
        <v>April</v>
      </c>
      <c r="D5915">
        <v>4793</v>
      </c>
      <c r="E5915" t="s">
        <v>22</v>
      </c>
      <c r="F5915" t="s">
        <v>56</v>
      </c>
      <c r="G5915" s="2">
        <v>451.43</v>
      </c>
      <c r="H5915">
        <v>4</v>
      </c>
      <c r="I5915" s="2">
        <v>1805.72</v>
      </c>
      <c r="J5915" t="s">
        <v>30</v>
      </c>
      <c r="K5915" t="s">
        <v>33</v>
      </c>
      <c r="L5915" t="s">
        <v>16</v>
      </c>
    </row>
    <row r="5916" spans="1:12" x14ac:dyDescent="0.3">
      <c r="A5916">
        <v>205914</v>
      </c>
      <c r="B5916" s="1" t="s">
        <v>63</v>
      </c>
      <c r="C5916" s="1" t="str">
        <f t="shared" si="92"/>
        <v>November</v>
      </c>
      <c r="D5916">
        <v>3036</v>
      </c>
      <c r="E5916" t="s">
        <v>12</v>
      </c>
      <c r="F5916" t="s">
        <v>95</v>
      </c>
      <c r="G5916" s="2">
        <v>909.55</v>
      </c>
      <c r="H5916">
        <v>4</v>
      </c>
      <c r="I5916" s="2">
        <v>3638.2</v>
      </c>
      <c r="J5916" t="s">
        <v>20</v>
      </c>
      <c r="K5916" t="s">
        <v>52</v>
      </c>
      <c r="L5916" t="s">
        <v>16</v>
      </c>
    </row>
    <row r="5917" spans="1:12" x14ac:dyDescent="0.3">
      <c r="A5917">
        <v>205915</v>
      </c>
      <c r="B5917" s="1" t="s">
        <v>339</v>
      </c>
      <c r="C5917" s="1" t="str">
        <f t="shared" si="92"/>
        <v>March</v>
      </c>
      <c r="D5917">
        <v>4366</v>
      </c>
      <c r="E5917" t="s">
        <v>12</v>
      </c>
      <c r="F5917" t="s">
        <v>95</v>
      </c>
      <c r="G5917" s="2">
        <v>205.75</v>
      </c>
      <c r="H5917">
        <v>4</v>
      </c>
      <c r="I5917" s="2">
        <v>823</v>
      </c>
      <c r="J5917" t="s">
        <v>14</v>
      </c>
      <c r="K5917" t="s">
        <v>25</v>
      </c>
      <c r="L5917" t="s">
        <v>16</v>
      </c>
    </row>
    <row r="5918" spans="1:12" x14ac:dyDescent="0.3">
      <c r="A5918">
        <v>205916</v>
      </c>
      <c r="B5918" s="1" t="s">
        <v>525</v>
      </c>
      <c r="C5918" s="1" t="str">
        <f t="shared" si="92"/>
        <v>September</v>
      </c>
      <c r="D5918">
        <v>6176</v>
      </c>
      <c r="E5918" t="s">
        <v>59</v>
      </c>
      <c r="F5918" t="s">
        <v>187</v>
      </c>
      <c r="G5918" s="2">
        <v>280</v>
      </c>
      <c r="H5918">
        <v>3</v>
      </c>
      <c r="I5918" s="2">
        <v>840</v>
      </c>
      <c r="J5918" t="s">
        <v>24</v>
      </c>
      <c r="K5918" t="s">
        <v>33</v>
      </c>
      <c r="L5918" t="s">
        <v>16</v>
      </c>
    </row>
    <row r="5919" spans="1:12" x14ac:dyDescent="0.3">
      <c r="A5919">
        <v>205917</v>
      </c>
      <c r="B5919" s="1" t="s">
        <v>424</v>
      </c>
      <c r="C5919" s="1" t="str">
        <f t="shared" si="92"/>
        <v>September</v>
      </c>
      <c r="D5919">
        <v>8137</v>
      </c>
      <c r="E5919" t="s">
        <v>59</v>
      </c>
      <c r="F5919" t="s">
        <v>187</v>
      </c>
      <c r="G5919" s="2">
        <v>579.59</v>
      </c>
      <c r="H5919">
        <v>1</v>
      </c>
      <c r="I5919" s="2">
        <v>579.59</v>
      </c>
      <c r="J5919" t="s">
        <v>38</v>
      </c>
      <c r="K5919" t="s">
        <v>33</v>
      </c>
      <c r="L5919" t="s">
        <v>16</v>
      </c>
    </row>
    <row r="5920" spans="1:12" x14ac:dyDescent="0.3">
      <c r="A5920">
        <v>205918</v>
      </c>
      <c r="B5920" s="1" t="s">
        <v>630</v>
      </c>
      <c r="C5920" s="1" t="str">
        <f t="shared" si="92"/>
        <v>September</v>
      </c>
      <c r="D5920">
        <v>9849</v>
      </c>
      <c r="E5920" t="s">
        <v>36</v>
      </c>
      <c r="F5920" t="s">
        <v>45</v>
      </c>
      <c r="G5920" s="2">
        <v>513.08000000000004</v>
      </c>
      <c r="H5920">
        <v>5</v>
      </c>
      <c r="I5920" s="2">
        <v>2565.4</v>
      </c>
      <c r="J5920" t="s">
        <v>38</v>
      </c>
      <c r="K5920" t="s">
        <v>15</v>
      </c>
      <c r="L5920" t="s">
        <v>16</v>
      </c>
    </row>
    <row r="5921" spans="1:12" x14ac:dyDescent="0.3">
      <c r="A5921">
        <v>205919</v>
      </c>
      <c r="B5921" s="1" t="s">
        <v>787</v>
      </c>
      <c r="C5921" s="1" t="str">
        <f t="shared" si="92"/>
        <v>August</v>
      </c>
      <c r="D5921">
        <v>7101</v>
      </c>
      <c r="E5921" t="s">
        <v>59</v>
      </c>
      <c r="F5921" t="s">
        <v>187</v>
      </c>
      <c r="G5921" s="2">
        <v>1037.1600000000001</v>
      </c>
      <c r="H5921">
        <v>1</v>
      </c>
      <c r="I5921" s="2">
        <v>1037.1600000000001</v>
      </c>
      <c r="J5921" t="s">
        <v>38</v>
      </c>
      <c r="K5921" t="s">
        <v>15</v>
      </c>
      <c r="L5921" t="s">
        <v>16</v>
      </c>
    </row>
    <row r="5922" spans="1:12" x14ac:dyDescent="0.3">
      <c r="A5922">
        <v>205920</v>
      </c>
      <c r="B5922" s="1" t="s">
        <v>597</v>
      </c>
      <c r="C5922" s="1" t="str">
        <f t="shared" si="92"/>
        <v>March</v>
      </c>
      <c r="D5922">
        <v>3163</v>
      </c>
      <c r="E5922" t="s">
        <v>59</v>
      </c>
      <c r="F5922" t="s">
        <v>76</v>
      </c>
      <c r="G5922" s="2">
        <v>989.61</v>
      </c>
      <c r="H5922">
        <v>5</v>
      </c>
      <c r="I5922" s="2">
        <v>4948.05</v>
      </c>
      <c r="J5922" t="s">
        <v>30</v>
      </c>
      <c r="K5922" t="s">
        <v>15</v>
      </c>
      <c r="L5922" t="s">
        <v>16</v>
      </c>
    </row>
    <row r="5923" spans="1:12" x14ac:dyDescent="0.3">
      <c r="A5923">
        <v>205921</v>
      </c>
      <c r="B5923" s="1" t="s">
        <v>939</v>
      </c>
      <c r="C5923" s="1" t="str">
        <f t="shared" si="92"/>
        <v>February</v>
      </c>
      <c r="D5923">
        <v>1180</v>
      </c>
      <c r="E5923" t="s">
        <v>12</v>
      </c>
      <c r="F5923" t="s">
        <v>13</v>
      </c>
      <c r="G5923" s="2">
        <v>1108.94</v>
      </c>
      <c r="H5923">
        <v>1</v>
      </c>
      <c r="I5923" s="2">
        <v>1108.94</v>
      </c>
      <c r="J5923" t="s">
        <v>30</v>
      </c>
      <c r="K5923" t="s">
        <v>25</v>
      </c>
      <c r="L5923" t="s">
        <v>16</v>
      </c>
    </row>
    <row r="5924" spans="1:12" x14ac:dyDescent="0.3">
      <c r="A5924">
        <v>205922</v>
      </c>
      <c r="B5924" s="1" t="s">
        <v>807</v>
      </c>
      <c r="C5924" s="1" t="str">
        <f t="shared" si="92"/>
        <v>June</v>
      </c>
      <c r="D5924">
        <v>5560</v>
      </c>
      <c r="E5924" t="s">
        <v>36</v>
      </c>
      <c r="F5924" t="s">
        <v>78</v>
      </c>
      <c r="G5924" s="2">
        <v>246.84</v>
      </c>
      <c r="H5924">
        <v>2</v>
      </c>
      <c r="I5924" s="2">
        <v>493.68</v>
      </c>
      <c r="J5924" t="s">
        <v>24</v>
      </c>
      <c r="K5924" t="s">
        <v>15</v>
      </c>
      <c r="L5924" t="s">
        <v>16</v>
      </c>
    </row>
    <row r="5925" spans="1:12" x14ac:dyDescent="0.3">
      <c r="A5925">
        <v>205923</v>
      </c>
      <c r="B5925" s="1" t="s">
        <v>707</v>
      </c>
      <c r="C5925" s="1" t="str">
        <f t="shared" si="92"/>
        <v>October</v>
      </c>
      <c r="D5925">
        <v>9157</v>
      </c>
      <c r="E5925" t="s">
        <v>18</v>
      </c>
      <c r="F5925" t="s">
        <v>100</v>
      </c>
      <c r="G5925" s="2">
        <v>565.29999999999995</v>
      </c>
      <c r="H5925">
        <v>4</v>
      </c>
      <c r="I5925" s="2">
        <v>2261.1999999999998</v>
      </c>
      <c r="J5925" t="s">
        <v>30</v>
      </c>
      <c r="K5925" t="s">
        <v>25</v>
      </c>
      <c r="L5925" t="s">
        <v>16</v>
      </c>
    </row>
    <row r="5926" spans="1:12" x14ac:dyDescent="0.3">
      <c r="A5926">
        <v>205924</v>
      </c>
      <c r="B5926" s="1" t="s">
        <v>811</v>
      </c>
      <c r="C5926" s="1" t="str">
        <f t="shared" si="92"/>
        <v>November</v>
      </c>
      <c r="D5926">
        <v>1740</v>
      </c>
      <c r="E5926" t="s">
        <v>36</v>
      </c>
      <c r="F5926" t="s">
        <v>37</v>
      </c>
      <c r="G5926" s="2">
        <v>1085.27</v>
      </c>
      <c r="H5926">
        <v>4</v>
      </c>
      <c r="I5926" s="2">
        <v>4341.08</v>
      </c>
      <c r="J5926" t="s">
        <v>20</v>
      </c>
      <c r="K5926" t="s">
        <v>33</v>
      </c>
      <c r="L5926" t="s">
        <v>16</v>
      </c>
    </row>
    <row r="5927" spans="1:12" x14ac:dyDescent="0.3">
      <c r="A5927">
        <v>205925</v>
      </c>
      <c r="B5927" s="1" t="s">
        <v>341</v>
      </c>
      <c r="C5927" s="1" t="str">
        <f t="shared" si="92"/>
        <v>September</v>
      </c>
      <c r="D5927">
        <v>9483</v>
      </c>
      <c r="E5927" t="s">
        <v>22</v>
      </c>
      <c r="F5927" t="s">
        <v>56</v>
      </c>
      <c r="G5927" s="2">
        <v>738.78</v>
      </c>
      <c r="H5927">
        <v>5</v>
      </c>
      <c r="I5927" s="2">
        <v>3693.9</v>
      </c>
      <c r="J5927" t="s">
        <v>20</v>
      </c>
      <c r="K5927" t="s">
        <v>25</v>
      </c>
      <c r="L5927" t="s">
        <v>16</v>
      </c>
    </row>
    <row r="5928" spans="1:12" x14ac:dyDescent="0.3">
      <c r="A5928">
        <v>205926</v>
      </c>
      <c r="B5928" s="1" t="s">
        <v>928</v>
      </c>
      <c r="C5928" s="1" t="str">
        <f t="shared" si="92"/>
        <v>August</v>
      </c>
      <c r="D5928">
        <v>3988</v>
      </c>
      <c r="E5928" t="s">
        <v>59</v>
      </c>
      <c r="F5928" t="s">
        <v>64</v>
      </c>
      <c r="G5928" s="2">
        <v>803.42</v>
      </c>
      <c r="H5928">
        <v>3</v>
      </c>
      <c r="I5928" s="2">
        <v>2410.2600000000002</v>
      </c>
      <c r="J5928" t="s">
        <v>38</v>
      </c>
      <c r="K5928" t="s">
        <v>33</v>
      </c>
      <c r="L5928" t="s">
        <v>16</v>
      </c>
    </row>
    <row r="5929" spans="1:12" x14ac:dyDescent="0.3">
      <c r="A5929">
        <v>205927</v>
      </c>
      <c r="B5929" s="1" t="s">
        <v>284</v>
      </c>
      <c r="C5929" s="1" t="str">
        <f t="shared" si="92"/>
        <v>August</v>
      </c>
      <c r="D5929">
        <v>3702</v>
      </c>
      <c r="E5929" t="s">
        <v>18</v>
      </c>
      <c r="F5929" t="s">
        <v>54</v>
      </c>
      <c r="G5929" s="2">
        <v>960.76</v>
      </c>
      <c r="H5929">
        <v>4</v>
      </c>
      <c r="I5929" s="2">
        <v>3843.04</v>
      </c>
      <c r="J5929" t="s">
        <v>24</v>
      </c>
      <c r="K5929" t="s">
        <v>52</v>
      </c>
      <c r="L5929" t="s">
        <v>16</v>
      </c>
    </row>
    <row r="5930" spans="1:12" x14ac:dyDescent="0.3">
      <c r="A5930">
        <v>205928</v>
      </c>
      <c r="B5930" s="1" t="s">
        <v>609</v>
      </c>
      <c r="C5930" s="1" t="str">
        <f t="shared" si="92"/>
        <v>January</v>
      </c>
      <c r="D5930">
        <v>4587</v>
      </c>
      <c r="E5930" t="s">
        <v>22</v>
      </c>
      <c r="F5930" t="s">
        <v>56</v>
      </c>
      <c r="G5930" s="2">
        <v>106.89</v>
      </c>
      <c r="H5930">
        <v>2</v>
      </c>
      <c r="I5930" s="2">
        <v>213.78</v>
      </c>
      <c r="J5930" t="s">
        <v>14</v>
      </c>
      <c r="K5930" t="s">
        <v>25</v>
      </c>
      <c r="L5930" t="s">
        <v>49</v>
      </c>
    </row>
    <row r="5931" spans="1:12" x14ac:dyDescent="0.3">
      <c r="A5931">
        <v>205929</v>
      </c>
      <c r="B5931" s="1" t="s">
        <v>939</v>
      </c>
      <c r="C5931" s="1" t="str">
        <f t="shared" si="92"/>
        <v>February</v>
      </c>
      <c r="D5931">
        <v>2674</v>
      </c>
      <c r="E5931" t="s">
        <v>12</v>
      </c>
      <c r="F5931" t="s">
        <v>29</v>
      </c>
      <c r="G5931" s="2">
        <v>445.53</v>
      </c>
      <c r="H5931">
        <v>5</v>
      </c>
      <c r="I5931" s="2">
        <v>2227.65</v>
      </c>
      <c r="J5931" t="s">
        <v>20</v>
      </c>
      <c r="K5931" t="s">
        <v>15</v>
      </c>
      <c r="L5931" t="s">
        <v>16</v>
      </c>
    </row>
    <row r="5932" spans="1:12" x14ac:dyDescent="0.3">
      <c r="A5932">
        <v>205930</v>
      </c>
      <c r="B5932" s="1" t="s">
        <v>270</v>
      </c>
      <c r="C5932" s="1" t="str">
        <f t="shared" si="92"/>
        <v>August</v>
      </c>
      <c r="D5932">
        <v>9719</v>
      </c>
      <c r="E5932" t="s">
        <v>59</v>
      </c>
      <c r="F5932" t="s">
        <v>68</v>
      </c>
      <c r="G5932" s="2">
        <v>726.63</v>
      </c>
      <c r="H5932">
        <v>1</v>
      </c>
      <c r="I5932" s="2">
        <v>726.63</v>
      </c>
      <c r="J5932" t="s">
        <v>14</v>
      </c>
      <c r="K5932" t="s">
        <v>52</v>
      </c>
      <c r="L5932" t="s">
        <v>16</v>
      </c>
    </row>
    <row r="5933" spans="1:12" x14ac:dyDescent="0.3">
      <c r="A5933">
        <v>205931</v>
      </c>
      <c r="B5933" s="1" t="s">
        <v>489</v>
      </c>
      <c r="C5933" s="1" t="str">
        <f t="shared" si="92"/>
        <v>April</v>
      </c>
      <c r="D5933">
        <v>5150</v>
      </c>
      <c r="E5933" t="s">
        <v>22</v>
      </c>
      <c r="F5933" t="s">
        <v>23</v>
      </c>
      <c r="G5933" s="2">
        <v>964.82</v>
      </c>
      <c r="H5933">
        <v>5</v>
      </c>
      <c r="I5933" s="2">
        <v>4824.1000000000004</v>
      </c>
      <c r="J5933" t="s">
        <v>38</v>
      </c>
      <c r="K5933" t="s">
        <v>52</v>
      </c>
      <c r="L5933" t="s">
        <v>16</v>
      </c>
    </row>
    <row r="5934" spans="1:12" x14ac:dyDescent="0.3">
      <c r="A5934">
        <v>205932</v>
      </c>
      <c r="B5934" s="1" t="s">
        <v>801</v>
      </c>
      <c r="C5934" s="1" t="str">
        <f t="shared" si="92"/>
        <v>May</v>
      </c>
      <c r="D5934">
        <v>8107</v>
      </c>
      <c r="E5934" t="s">
        <v>59</v>
      </c>
      <c r="F5934" t="s">
        <v>76</v>
      </c>
      <c r="G5934" s="2">
        <v>595.64</v>
      </c>
      <c r="H5934">
        <v>2</v>
      </c>
      <c r="I5934" s="2">
        <v>1191.28</v>
      </c>
      <c r="J5934" t="s">
        <v>38</v>
      </c>
      <c r="K5934" t="s">
        <v>33</v>
      </c>
      <c r="L5934" t="s">
        <v>16</v>
      </c>
    </row>
    <row r="5935" spans="1:12" x14ac:dyDescent="0.3">
      <c r="A5935">
        <v>205933</v>
      </c>
      <c r="B5935" s="1" t="s">
        <v>270</v>
      </c>
      <c r="C5935" s="1" t="str">
        <f t="shared" si="92"/>
        <v>August</v>
      </c>
      <c r="D5935">
        <v>5191</v>
      </c>
      <c r="E5935" t="s">
        <v>12</v>
      </c>
      <c r="F5935" t="s">
        <v>13</v>
      </c>
      <c r="G5935" s="2">
        <v>319.64</v>
      </c>
      <c r="H5935">
        <v>2</v>
      </c>
      <c r="I5935" s="2">
        <v>639.28</v>
      </c>
      <c r="J5935" t="s">
        <v>20</v>
      </c>
      <c r="K5935" t="s">
        <v>15</v>
      </c>
      <c r="L5935" t="s">
        <v>16</v>
      </c>
    </row>
    <row r="5936" spans="1:12" x14ac:dyDescent="0.3">
      <c r="A5936">
        <v>205934</v>
      </c>
      <c r="B5936" s="1" t="s">
        <v>353</v>
      </c>
      <c r="C5936" s="1" t="str">
        <f t="shared" si="92"/>
        <v>July</v>
      </c>
      <c r="D5936">
        <v>9384</v>
      </c>
      <c r="E5936" t="s">
        <v>59</v>
      </c>
      <c r="F5936" t="s">
        <v>60</v>
      </c>
      <c r="G5936" s="2">
        <v>824.18</v>
      </c>
      <c r="H5936">
        <v>5</v>
      </c>
      <c r="I5936" s="2">
        <v>4120.8999999999996</v>
      </c>
      <c r="J5936" t="s">
        <v>24</v>
      </c>
      <c r="K5936" t="s">
        <v>33</v>
      </c>
      <c r="L5936" t="s">
        <v>16</v>
      </c>
    </row>
    <row r="5937" spans="1:12" x14ac:dyDescent="0.3">
      <c r="A5937">
        <v>205935</v>
      </c>
      <c r="B5937" s="1" t="s">
        <v>831</v>
      </c>
      <c r="C5937" s="1" t="str">
        <f t="shared" si="92"/>
        <v>September</v>
      </c>
      <c r="D5937">
        <v>7398</v>
      </c>
      <c r="E5937" t="s">
        <v>36</v>
      </c>
      <c r="F5937" t="s">
        <v>91</v>
      </c>
      <c r="G5937" s="2">
        <v>1057.57</v>
      </c>
      <c r="H5937">
        <v>5</v>
      </c>
      <c r="I5937" s="2">
        <v>5287.85</v>
      </c>
      <c r="J5937" t="s">
        <v>14</v>
      </c>
      <c r="K5937" t="s">
        <v>27</v>
      </c>
      <c r="L5937" t="s">
        <v>16</v>
      </c>
    </row>
    <row r="5938" spans="1:12" x14ac:dyDescent="0.3">
      <c r="A5938">
        <v>205936</v>
      </c>
      <c r="B5938" s="1" t="s">
        <v>644</v>
      </c>
      <c r="C5938" s="1" t="str">
        <f t="shared" si="92"/>
        <v>February</v>
      </c>
      <c r="D5938">
        <v>6750</v>
      </c>
      <c r="E5938" t="s">
        <v>12</v>
      </c>
      <c r="F5938" t="s">
        <v>113</v>
      </c>
      <c r="G5938" s="2">
        <v>706.57</v>
      </c>
      <c r="H5938">
        <v>2</v>
      </c>
      <c r="I5938" s="2">
        <v>1413.14</v>
      </c>
      <c r="J5938" t="s">
        <v>30</v>
      </c>
      <c r="K5938" t="s">
        <v>33</v>
      </c>
      <c r="L5938" t="s">
        <v>16</v>
      </c>
    </row>
    <row r="5939" spans="1:12" x14ac:dyDescent="0.3">
      <c r="A5939">
        <v>205937</v>
      </c>
      <c r="B5939" s="1" t="s">
        <v>587</v>
      </c>
      <c r="C5939" s="1" t="str">
        <f t="shared" si="92"/>
        <v>January</v>
      </c>
      <c r="D5939">
        <v>8119</v>
      </c>
      <c r="E5939" t="s">
        <v>12</v>
      </c>
      <c r="F5939" t="s">
        <v>113</v>
      </c>
      <c r="G5939" s="2">
        <v>924.55</v>
      </c>
      <c r="H5939">
        <v>4</v>
      </c>
      <c r="I5939" s="2">
        <v>3698.2</v>
      </c>
      <c r="J5939" t="s">
        <v>38</v>
      </c>
      <c r="K5939" t="s">
        <v>52</v>
      </c>
      <c r="L5939" t="s">
        <v>16</v>
      </c>
    </row>
    <row r="5940" spans="1:12" x14ac:dyDescent="0.3">
      <c r="A5940">
        <v>205938</v>
      </c>
      <c r="B5940" s="1" t="s">
        <v>579</v>
      </c>
      <c r="C5940" s="1" t="str">
        <f t="shared" si="92"/>
        <v>January</v>
      </c>
      <c r="D5940">
        <v>2580</v>
      </c>
      <c r="E5940" t="s">
        <v>22</v>
      </c>
      <c r="F5940" t="s">
        <v>56</v>
      </c>
      <c r="G5940" s="2">
        <v>660.67</v>
      </c>
      <c r="H5940">
        <v>1</v>
      </c>
      <c r="I5940" s="2">
        <v>660.67</v>
      </c>
      <c r="J5940" t="s">
        <v>20</v>
      </c>
      <c r="K5940" t="s">
        <v>15</v>
      </c>
      <c r="L5940" t="s">
        <v>49</v>
      </c>
    </row>
    <row r="5941" spans="1:12" x14ac:dyDescent="0.3">
      <c r="A5941">
        <v>205939</v>
      </c>
      <c r="B5941" s="1" t="s">
        <v>1118</v>
      </c>
      <c r="C5941" s="1" t="str">
        <f t="shared" si="92"/>
        <v>April</v>
      </c>
      <c r="D5941">
        <v>9131</v>
      </c>
      <c r="E5941" t="s">
        <v>59</v>
      </c>
      <c r="F5941" t="s">
        <v>76</v>
      </c>
      <c r="G5941" s="2">
        <v>1073.42</v>
      </c>
      <c r="H5941">
        <v>4</v>
      </c>
      <c r="I5941" s="2">
        <v>4293.68</v>
      </c>
      <c r="J5941" t="s">
        <v>24</v>
      </c>
      <c r="K5941" t="s">
        <v>27</v>
      </c>
      <c r="L5941" t="s">
        <v>16</v>
      </c>
    </row>
    <row r="5942" spans="1:12" x14ac:dyDescent="0.3">
      <c r="A5942">
        <v>205940</v>
      </c>
      <c r="B5942" s="1" t="s">
        <v>733</v>
      </c>
      <c r="C5942" s="1" t="str">
        <f t="shared" si="92"/>
        <v>September</v>
      </c>
      <c r="D5942">
        <v>2214</v>
      </c>
      <c r="E5942" t="s">
        <v>18</v>
      </c>
      <c r="F5942" t="s">
        <v>54</v>
      </c>
      <c r="G5942" s="2">
        <v>996.13</v>
      </c>
      <c r="H5942">
        <v>4</v>
      </c>
      <c r="I5942" s="2">
        <v>3984.52</v>
      </c>
      <c r="J5942" t="s">
        <v>20</v>
      </c>
      <c r="K5942" t="s">
        <v>33</v>
      </c>
      <c r="L5942" t="s">
        <v>16</v>
      </c>
    </row>
    <row r="5943" spans="1:12" x14ac:dyDescent="0.3">
      <c r="A5943">
        <v>205941</v>
      </c>
      <c r="B5943" s="1" t="s">
        <v>1128</v>
      </c>
      <c r="C5943" s="1" t="str">
        <f t="shared" si="92"/>
        <v>January</v>
      </c>
      <c r="D5943">
        <v>6028</v>
      </c>
      <c r="E5943" t="s">
        <v>18</v>
      </c>
      <c r="F5943" t="s">
        <v>32</v>
      </c>
      <c r="G5943" s="2">
        <v>68.319999999999993</v>
      </c>
      <c r="H5943">
        <v>2</v>
      </c>
      <c r="I5943" s="2">
        <v>136.63999999999999</v>
      </c>
      <c r="J5943" t="s">
        <v>20</v>
      </c>
      <c r="K5943" t="s">
        <v>33</v>
      </c>
      <c r="L5943" t="s">
        <v>16</v>
      </c>
    </row>
    <row r="5944" spans="1:12" x14ac:dyDescent="0.3">
      <c r="A5944">
        <v>205942</v>
      </c>
      <c r="B5944" s="1" t="s">
        <v>853</v>
      </c>
      <c r="C5944" s="1" t="str">
        <f t="shared" si="92"/>
        <v>January</v>
      </c>
      <c r="D5944">
        <v>6430</v>
      </c>
      <c r="E5944" t="s">
        <v>36</v>
      </c>
      <c r="F5944" t="s">
        <v>37</v>
      </c>
      <c r="G5944" s="2">
        <v>1059.3</v>
      </c>
      <c r="H5944">
        <v>2</v>
      </c>
      <c r="I5944" s="2">
        <v>2118.6</v>
      </c>
      <c r="J5944" t="s">
        <v>20</v>
      </c>
      <c r="K5944" t="s">
        <v>25</v>
      </c>
      <c r="L5944" t="s">
        <v>16</v>
      </c>
    </row>
    <row r="5945" spans="1:12" x14ac:dyDescent="0.3">
      <c r="A5945">
        <v>205943</v>
      </c>
      <c r="B5945" s="1" t="s">
        <v>326</v>
      </c>
      <c r="C5945" s="1" t="str">
        <f t="shared" si="92"/>
        <v>March</v>
      </c>
      <c r="D5945">
        <v>9693</v>
      </c>
      <c r="E5945" t="s">
        <v>18</v>
      </c>
      <c r="F5945" t="s">
        <v>32</v>
      </c>
      <c r="G5945" s="2">
        <v>1192.17</v>
      </c>
      <c r="H5945">
        <v>3</v>
      </c>
      <c r="I5945" s="2">
        <v>3576.51</v>
      </c>
      <c r="J5945" t="s">
        <v>30</v>
      </c>
      <c r="K5945" t="s">
        <v>52</v>
      </c>
      <c r="L5945" t="s">
        <v>16</v>
      </c>
    </row>
    <row r="5946" spans="1:12" x14ac:dyDescent="0.3">
      <c r="A5946">
        <v>205944</v>
      </c>
      <c r="B5946" s="1" t="s">
        <v>644</v>
      </c>
      <c r="C5946" s="1" t="str">
        <f t="shared" si="92"/>
        <v>February</v>
      </c>
      <c r="D5946">
        <v>9793</v>
      </c>
      <c r="E5946" t="s">
        <v>12</v>
      </c>
      <c r="F5946" t="s">
        <v>95</v>
      </c>
      <c r="G5946" s="2">
        <v>565.67999999999995</v>
      </c>
      <c r="H5946">
        <v>4</v>
      </c>
      <c r="I5946" s="2">
        <v>2262.7199999999998</v>
      </c>
      <c r="J5946" t="s">
        <v>14</v>
      </c>
      <c r="K5946" t="s">
        <v>33</v>
      </c>
      <c r="L5946" t="s">
        <v>16</v>
      </c>
    </row>
    <row r="5947" spans="1:12" x14ac:dyDescent="0.3">
      <c r="A5947">
        <v>205945</v>
      </c>
      <c r="B5947" s="1" t="s">
        <v>585</v>
      </c>
      <c r="C5947" s="1" t="str">
        <f t="shared" si="92"/>
        <v>November</v>
      </c>
      <c r="D5947">
        <v>8916</v>
      </c>
      <c r="E5947" t="s">
        <v>12</v>
      </c>
      <c r="F5947" t="s">
        <v>95</v>
      </c>
      <c r="G5947" s="2">
        <v>438.41</v>
      </c>
      <c r="H5947">
        <v>3</v>
      </c>
      <c r="I5947" s="2">
        <v>1315.23</v>
      </c>
      <c r="J5947" t="s">
        <v>24</v>
      </c>
      <c r="K5947" t="s">
        <v>52</v>
      </c>
      <c r="L5947" t="s">
        <v>16</v>
      </c>
    </row>
    <row r="5948" spans="1:12" x14ac:dyDescent="0.3">
      <c r="A5948">
        <v>205946</v>
      </c>
      <c r="B5948" s="1" t="s">
        <v>700</v>
      </c>
      <c r="C5948" s="1" t="str">
        <f t="shared" si="92"/>
        <v>June</v>
      </c>
      <c r="D5948">
        <v>9883</v>
      </c>
      <c r="E5948" t="s">
        <v>59</v>
      </c>
      <c r="F5948" t="s">
        <v>76</v>
      </c>
      <c r="G5948" s="2">
        <v>155.69999999999999</v>
      </c>
      <c r="H5948">
        <v>3</v>
      </c>
      <c r="I5948" s="2">
        <v>467.1</v>
      </c>
      <c r="J5948" t="s">
        <v>38</v>
      </c>
      <c r="K5948" t="s">
        <v>25</v>
      </c>
      <c r="L5948" t="s">
        <v>16</v>
      </c>
    </row>
    <row r="5949" spans="1:12" x14ac:dyDescent="0.3">
      <c r="A5949">
        <v>205947</v>
      </c>
      <c r="B5949" s="1" t="s">
        <v>1053</v>
      </c>
      <c r="C5949" s="1" t="str">
        <f t="shared" si="92"/>
        <v>December</v>
      </c>
      <c r="D5949">
        <v>8297</v>
      </c>
      <c r="E5949" t="s">
        <v>18</v>
      </c>
      <c r="F5949" t="s">
        <v>74</v>
      </c>
      <c r="G5949" s="2">
        <v>529.41999999999996</v>
      </c>
      <c r="H5949">
        <v>1</v>
      </c>
      <c r="I5949" s="2">
        <v>529.41999999999996</v>
      </c>
      <c r="J5949" t="s">
        <v>14</v>
      </c>
      <c r="K5949" t="s">
        <v>33</v>
      </c>
      <c r="L5949" t="s">
        <v>16</v>
      </c>
    </row>
    <row r="5950" spans="1:12" x14ac:dyDescent="0.3">
      <c r="A5950">
        <v>205948</v>
      </c>
      <c r="B5950" s="1" t="s">
        <v>985</v>
      </c>
      <c r="C5950" s="1" t="str">
        <f t="shared" si="92"/>
        <v>January</v>
      </c>
      <c r="D5950">
        <v>8675</v>
      </c>
      <c r="E5950" t="s">
        <v>22</v>
      </c>
      <c r="F5950" t="s">
        <v>48</v>
      </c>
      <c r="G5950" s="2">
        <v>935.44</v>
      </c>
      <c r="H5950">
        <v>4</v>
      </c>
      <c r="I5950" s="2">
        <v>3741.76</v>
      </c>
      <c r="J5950" t="s">
        <v>20</v>
      </c>
      <c r="K5950" t="s">
        <v>27</v>
      </c>
      <c r="L5950" t="s">
        <v>16</v>
      </c>
    </row>
    <row r="5951" spans="1:12" x14ac:dyDescent="0.3">
      <c r="A5951">
        <v>205949</v>
      </c>
      <c r="B5951" s="1" t="s">
        <v>139</v>
      </c>
      <c r="C5951" s="1" t="str">
        <f t="shared" si="92"/>
        <v>May</v>
      </c>
      <c r="D5951">
        <v>1596</v>
      </c>
      <c r="E5951" t="s">
        <v>18</v>
      </c>
      <c r="F5951" t="s">
        <v>19</v>
      </c>
      <c r="G5951" s="2">
        <v>981.6</v>
      </c>
      <c r="H5951">
        <v>3</v>
      </c>
      <c r="I5951" s="2">
        <v>2944.8</v>
      </c>
      <c r="J5951" t="s">
        <v>14</v>
      </c>
      <c r="K5951" t="s">
        <v>33</v>
      </c>
      <c r="L5951" t="s">
        <v>49</v>
      </c>
    </row>
    <row r="5952" spans="1:12" x14ac:dyDescent="0.3">
      <c r="A5952">
        <v>205950</v>
      </c>
      <c r="B5952" s="1" t="s">
        <v>748</v>
      </c>
      <c r="C5952" s="1" t="str">
        <f t="shared" si="92"/>
        <v>February</v>
      </c>
      <c r="D5952">
        <v>6829</v>
      </c>
      <c r="E5952" t="s">
        <v>12</v>
      </c>
      <c r="F5952" t="s">
        <v>95</v>
      </c>
      <c r="G5952" s="2">
        <v>433.37</v>
      </c>
      <c r="H5952">
        <v>1</v>
      </c>
      <c r="I5952" s="2">
        <v>433.37</v>
      </c>
      <c r="J5952" t="s">
        <v>14</v>
      </c>
      <c r="K5952" t="s">
        <v>15</v>
      </c>
      <c r="L5952" t="s">
        <v>16</v>
      </c>
    </row>
    <row r="5953" spans="1:12" x14ac:dyDescent="0.3">
      <c r="A5953">
        <v>205951</v>
      </c>
      <c r="B5953" s="1" t="s">
        <v>705</v>
      </c>
      <c r="C5953" s="1" t="str">
        <f t="shared" si="92"/>
        <v>June</v>
      </c>
      <c r="D5953">
        <v>5737</v>
      </c>
      <c r="E5953" t="s">
        <v>59</v>
      </c>
      <c r="F5953" t="s">
        <v>76</v>
      </c>
      <c r="G5953" s="2">
        <v>888.61</v>
      </c>
      <c r="H5953">
        <v>5</v>
      </c>
      <c r="I5953" s="2">
        <v>4443.05</v>
      </c>
      <c r="J5953" t="s">
        <v>30</v>
      </c>
      <c r="K5953" t="s">
        <v>27</v>
      </c>
      <c r="L5953" t="s">
        <v>16</v>
      </c>
    </row>
    <row r="5954" spans="1:12" x14ac:dyDescent="0.3">
      <c r="A5954">
        <v>205952</v>
      </c>
      <c r="B5954" s="1" t="s">
        <v>814</v>
      </c>
      <c r="C5954" s="1" t="str">
        <f t="shared" si="92"/>
        <v>March</v>
      </c>
      <c r="D5954">
        <v>5166</v>
      </c>
      <c r="E5954" t="s">
        <v>12</v>
      </c>
      <c r="F5954" t="s">
        <v>95</v>
      </c>
      <c r="G5954" s="2">
        <v>474.48</v>
      </c>
      <c r="H5954">
        <v>4</v>
      </c>
      <c r="I5954" s="2">
        <v>1897.92</v>
      </c>
      <c r="J5954" t="s">
        <v>14</v>
      </c>
      <c r="K5954" t="s">
        <v>52</v>
      </c>
      <c r="L5954" t="s">
        <v>16</v>
      </c>
    </row>
    <row r="5955" spans="1:12" x14ac:dyDescent="0.3">
      <c r="A5955">
        <v>205953</v>
      </c>
      <c r="B5955" s="1" t="s">
        <v>252</v>
      </c>
      <c r="C5955" s="1" t="str">
        <f t="shared" ref="C5955:C6018" si="93">TEXT(B5955,"mmmm")</f>
        <v>January</v>
      </c>
      <c r="D5955">
        <v>9681</v>
      </c>
      <c r="E5955" t="s">
        <v>36</v>
      </c>
      <c r="F5955" t="s">
        <v>37</v>
      </c>
      <c r="G5955" s="2">
        <v>1048.04</v>
      </c>
      <c r="H5955">
        <v>1</v>
      </c>
      <c r="I5955" s="2">
        <v>1048.04</v>
      </c>
      <c r="J5955" t="s">
        <v>14</v>
      </c>
      <c r="K5955" t="s">
        <v>15</v>
      </c>
      <c r="L5955" t="s">
        <v>16</v>
      </c>
    </row>
    <row r="5956" spans="1:12" x14ac:dyDescent="0.3">
      <c r="A5956">
        <v>205954</v>
      </c>
      <c r="B5956" s="1" t="s">
        <v>777</v>
      </c>
      <c r="C5956" s="1" t="str">
        <f t="shared" si="93"/>
        <v>January</v>
      </c>
      <c r="D5956">
        <v>5776</v>
      </c>
      <c r="E5956" t="s">
        <v>22</v>
      </c>
      <c r="F5956" t="s">
        <v>56</v>
      </c>
      <c r="G5956" s="2">
        <v>116.08</v>
      </c>
      <c r="H5956">
        <v>4</v>
      </c>
      <c r="I5956" s="2">
        <v>464.32</v>
      </c>
      <c r="J5956" t="s">
        <v>30</v>
      </c>
      <c r="K5956" t="s">
        <v>52</v>
      </c>
      <c r="L5956" t="s">
        <v>16</v>
      </c>
    </row>
    <row r="5957" spans="1:12" x14ac:dyDescent="0.3">
      <c r="A5957">
        <v>205955</v>
      </c>
      <c r="B5957" s="1" t="s">
        <v>688</v>
      </c>
      <c r="C5957" s="1" t="str">
        <f t="shared" si="93"/>
        <v>January</v>
      </c>
      <c r="D5957">
        <v>9009</v>
      </c>
      <c r="E5957" t="s">
        <v>59</v>
      </c>
      <c r="F5957" t="s">
        <v>60</v>
      </c>
      <c r="G5957" s="2">
        <v>849.93</v>
      </c>
      <c r="H5957">
        <v>4</v>
      </c>
      <c r="I5957" s="2">
        <v>3399.72</v>
      </c>
      <c r="J5957" t="s">
        <v>30</v>
      </c>
      <c r="K5957" t="s">
        <v>15</v>
      </c>
      <c r="L5957" t="s">
        <v>16</v>
      </c>
    </row>
    <row r="5958" spans="1:12" x14ac:dyDescent="0.3">
      <c r="A5958">
        <v>205956</v>
      </c>
      <c r="B5958" s="1" t="s">
        <v>492</v>
      </c>
      <c r="C5958" s="1" t="str">
        <f t="shared" si="93"/>
        <v>April</v>
      </c>
      <c r="D5958">
        <v>5239</v>
      </c>
      <c r="E5958" t="s">
        <v>22</v>
      </c>
      <c r="F5958" t="s">
        <v>110</v>
      </c>
      <c r="G5958" s="2">
        <v>560.70000000000005</v>
      </c>
      <c r="H5958">
        <v>5</v>
      </c>
      <c r="I5958" s="2">
        <v>2803.5</v>
      </c>
      <c r="J5958" t="s">
        <v>20</v>
      </c>
      <c r="K5958" t="s">
        <v>15</v>
      </c>
      <c r="L5958" t="s">
        <v>16</v>
      </c>
    </row>
    <row r="5959" spans="1:12" x14ac:dyDescent="0.3">
      <c r="A5959">
        <v>205957</v>
      </c>
      <c r="B5959" s="1" t="s">
        <v>808</v>
      </c>
      <c r="C5959" s="1" t="str">
        <f t="shared" si="93"/>
        <v>November</v>
      </c>
      <c r="D5959">
        <v>8577</v>
      </c>
      <c r="E5959" t="s">
        <v>36</v>
      </c>
      <c r="F5959" t="s">
        <v>91</v>
      </c>
      <c r="G5959" s="2">
        <v>29.82</v>
      </c>
      <c r="H5959">
        <v>3</v>
      </c>
      <c r="I5959" s="2">
        <v>89.46</v>
      </c>
      <c r="J5959" t="s">
        <v>24</v>
      </c>
      <c r="K5959" t="s">
        <v>33</v>
      </c>
      <c r="L5959" t="s">
        <v>16</v>
      </c>
    </row>
    <row r="5960" spans="1:12" x14ac:dyDescent="0.3">
      <c r="A5960">
        <v>205958</v>
      </c>
      <c r="B5960" s="1" t="s">
        <v>523</v>
      </c>
      <c r="C5960" s="1" t="str">
        <f t="shared" si="93"/>
        <v>July</v>
      </c>
      <c r="D5960">
        <v>9435</v>
      </c>
      <c r="E5960" t="s">
        <v>22</v>
      </c>
      <c r="F5960" t="s">
        <v>56</v>
      </c>
      <c r="G5960" s="2">
        <v>700.44</v>
      </c>
      <c r="H5960">
        <v>4</v>
      </c>
      <c r="I5960" s="2">
        <v>2801.76</v>
      </c>
      <c r="J5960" t="s">
        <v>24</v>
      </c>
      <c r="K5960" t="s">
        <v>27</v>
      </c>
      <c r="L5960" t="s">
        <v>16</v>
      </c>
    </row>
    <row r="5961" spans="1:12" x14ac:dyDescent="0.3">
      <c r="A5961">
        <v>205959</v>
      </c>
      <c r="B5961" s="1" t="s">
        <v>861</v>
      </c>
      <c r="C5961" s="1" t="str">
        <f t="shared" si="93"/>
        <v>December</v>
      </c>
      <c r="D5961">
        <v>7025</v>
      </c>
      <c r="E5961" t="s">
        <v>18</v>
      </c>
      <c r="F5961" t="s">
        <v>32</v>
      </c>
      <c r="G5961" s="2">
        <v>526.69000000000005</v>
      </c>
      <c r="H5961">
        <v>5</v>
      </c>
      <c r="I5961" s="2">
        <v>2633.45</v>
      </c>
      <c r="J5961" t="s">
        <v>14</v>
      </c>
      <c r="K5961" t="s">
        <v>33</v>
      </c>
      <c r="L5961" t="s">
        <v>16</v>
      </c>
    </row>
    <row r="5962" spans="1:12" x14ac:dyDescent="0.3">
      <c r="A5962">
        <v>205960</v>
      </c>
      <c r="B5962" s="1" t="s">
        <v>461</v>
      </c>
      <c r="C5962" s="1" t="str">
        <f t="shared" si="93"/>
        <v>December</v>
      </c>
      <c r="D5962">
        <v>6226</v>
      </c>
      <c r="E5962" t="s">
        <v>59</v>
      </c>
      <c r="F5962" t="s">
        <v>68</v>
      </c>
      <c r="G5962" s="2">
        <v>85.88</v>
      </c>
      <c r="H5962">
        <v>5</v>
      </c>
      <c r="I5962" s="2">
        <v>429.4</v>
      </c>
      <c r="J5962" t="s">
        <v>20</v>
      </c>
      <c r="K5962" t="s">
        <v>15</v>
      </c>
      <c r="L5962" t="s">
        <v>16</v>
      </c>
    </row>
    <row r="5963" spans="1:12" x14ac:dyDescent="0.3">
      <c r="A5963">
        <v>205961</v>
      </c>
      <c r="B5963" s="1" t="s">
        <v>201</v>
      </c>
      <c r="C5963" s="1" t="str">
        <f t="shared" si="93"/>
        <v>August</v>
      </c>
      <c r="D5963">
        <v>4136</v>
      </c>
      <c r="E5963" t="s">
        <v>18</v>
      </c>
      <c r="F5963" t="s">
        <v>74</v>
      </c>
      <c r="G5963" s="2">
        <v>1016.88</v>
      </c>
      <c r="H5963">
        <v>2</v>
      </c>
      <c r="I5963" s="2">
        <v>2033.76</v>
      </c>
      <c r="J5963" t="s">
        <v>14</v>
      </c>
      <c r="K5963" t="s">
        <v>25</v>
      </c>
      <c r="L5963" t="s">
        <v>16</v>
      </c>
    </row>
    <row r="5964" spans="1:12" x14ac:dyDescent="0.3">
      <c r="A5964">
        <v>205962</v>
      </c>
      <c r="B5964" s="1" t="s">
        <v>690</v>
      </c>
      <c r="C5964" s="1" t="str">
        <f t="shared" si="93"/>
        <v>November</v>
      </c>
      <c r="D5964">
        <v>7088</v>
      </c>
      <c r="E5964" t="s">
        <v>22</v>
      </c>
      <c r="F5964" t="s">
        <v>48</v>
      </c>
      <c r="G5964" s="2">
        <v>1108.6300000000001</v>
      </c>
      <c r="H5964">
        <v>2</v>
      </c>
      <c r="I5964" s="2">
        <v>2217.2600000000002</v>
      </c>
      <c r="J5964" t="s">
        <v>24</v>
      </c>
      <c r="K5964" t="s">
        <v>15</v>
      </c>
      <c r="L5964" t="s">
        <v>16</v>
      </c>
    </row>
    <row r="5965" spans="1:12" x14ac:dyDescent="0.3">
      <c r="A5965">
        <v>205963</v>
      </c>
      <c r="B5965" s="1" t="s">
        <v>478</v>
      </c>
      <c r="C5965" s="1" t="str">
        <f t="shared" si="93"/>
        <v>November</v>
      </c>
      <c r="D5965">
        <v>1503</v>
      </c>
      <c r="E5965" t="s">
        <v>18</v>
      </c>
      <c r="F5965" t="s">
        <v>74</v>
      </c>
      <c r="G5965" s="2">
        <v>1145.6300000000001</v>
      </c>
      <c r="H5965">
        <v>4</v>
      </c>
      <c r="I5965" s="2">
        <v>4582.5200000000004</v>
      </c>
      <c r="J5965" t="s">
        <v>14</v>
      </c>
      <c r="K5965" t="s">
        <v>15</v>
      </c>
      <c r="L5965" t="s">
        <v>16</v>
      </c>
    </row>
    <row r="5966" spans="1:12" x14ac:dyDescent="0.3">
      <c r="A5966">
        <v>205964</v>
      </c>
      <c r="B5966" s="1" t="s">
        <v>393</v>
      </c>
      <c r="C5966" s="1" t="str">
        <f t="shared" si="93"/>
        <v>July</v>
      </c>
      <c r="D5966">
        <v>6046</v>
      </c>
      <c r="E5966" t="s">
        <v>59</v>
      </c>
      <c r="F5966" t="s">
        <v>187</v>
      </c>
      <c r="G5966" s="2">
        <v>706.14</v>
      </c>
      <c r="H5966">
        <v>4</v>
      </c>
      <c r="I5966" s="2">
        <v>2824.56</v>
      </c>
      <c r="J5966" t="s">
        <v>14</v>
      </c>
      <c r="K5966" t="s">
        <v>25</v>
      </c>
      <c r="L5966" t="s">
        <v>16</v>
      </c>
    </row>
    <row r="5967" spans="1:12" x14ac:dyDescent="0.3">
      <c r="A5967">
        <v>205965</v>
      </c>
      <c r="B5967" s="1" t="s">
        <v>859</v>
      </c>
      <c r="C5967" s="1" t="str">
        <f t="shared" si="93"/>
        <v>June</v>
      </c>
      <c r="D5967">
        <v>5383</v>
      </c>
      <c r="E5967" t="s">
        <v>22</v>
      </c>
      <c r="F5967" t="s">
        <v>43</v>
      </c>
      <c r="G5967" s="2">
        <v>571.57000000000005</v>
      </c>
      <c r="H5967">
        <v>2</v>
      </c>
      <c r="I5967" s="2">
        <v>1143.1400000000001</v>
      </c>
      <c r="J5967" t="s">
        <v>30</v>
      </c>
      <c r="K5967" t="s">
        <v>33</v>
      </c>
      <c r="L5967" t="s">
        <v>16</v>
      </c>
    </row>
    <row r="5968" spans="1:12" x14ac:dyDescent="0.3">
      <c r="A5968">
        <v>205966</v>
      </c>
      <c r="B5968" s="1" t="s">
        <v>35</v>
      </c>
      <c r="C5968" s="1" t="str">
        <f t="shared" si="93"/>
        <v>February</v>
      </c>
      <c r="D5968">
        <v>7998</v>
      </c>
      <c r="E5968" t="s">
        <v>59</v>
      </c>
      <c r="F5968" t="s">
        <v>64</v>
      </c>
      <c r="G5968" s="2">
        <v>915.81</v>
      </c>
      <c r="H5968">
        <v>2</v>
      </c>
      <c r="I5968" s="2">
        <v>1831.62</v>
      </c>
      <c r="J5968" t="s">
        <v>14</v>
      </c>
      <c r="K5968" t="s">
        <v>15</v>
      </c>
      <c r="L5968" t="s">
        <v>16</v>
      </c>
    </row>
    <row r="5969" spans="1:12" x14ac:dyDescent="0.3">
      <c r="A5969">
        <v>205967</v>
      </c>
      <c r="B5969" s="1" t="s">
        <v>868</v>
      </c>
      <c r="C5969" s="1" t="str">
        <f t="shared" si="93"/>
        <v>August</v>
      </c>
      <c r="D5969">
        <v>6328</v>
      </c>
      <c r="E5969" t="s">
        <v>59</v>
      </c>
      <c r="F5969" t="s">
        <v>76</v>
      </c>
      <c r="G5969" s="2">
        <v>39.159999999999997</v>
      </c>
      <c r="H5969">
        <v>2</v>
      </c>
      <c r="I5969" s="2">
        <v>78.319999999999993</v>
      </c>
      <c r="J5969" t="s">
        <v>38</v>
      </c>
      <c r="K5969" t="s">
        <v>25</v>
      </c>
      <c r="L5969" t="s">
        <v>16</v>
      </c>
    </row>
    <row r="5970" spans="1:12" x14ac:dyDescent="0.3">
      <c r="A5970">
        <v>205968</v>
      </c>
      <c r="B5970" s="1" t="s">
        <v>860</v>
      </c>
      <c r="C5970" s="1" t="str">
        <f t="shared" si="93"/>
        <v>April</v>
      </c>
      <c r="D5970">
        <v>3413</v>
      </c>
      <c r="E5970" t="s">
        <v>18</v>
      </c>
      <c r="F5970" t="s">
        <v>74</v>
      </c>
      <c r="G5970" s="2">
        <v>350.18</v>
      </c>
      <c r="H5970">
        <v>5</v>
      </c>
      <c r="I5970" s="2">
        <v>1750.9</v>
      </c>
      <c r="J5970" t="s">
        <v>30</v>
      </c>
      <c r="K5970" t="s">
        <v>25</v>
      </c>
      <c r="L5970" t="s">
        <v>16</v>
      </c>
    </row>
    <row r="5971" spans="1:12" x14ac:dyDescent="0.3">
      <c r="A5971">
        <v>205969</v>
      </c>
      <c r="B5971" s="1" t="s">
        <v>952</v>
      </c>
      <c r="C5971" s="1" t="str">
        <f t="shared" si="93"/>
        <v>April</v>
      </c>
      <c r="D5971">
        <v>3692</v>
      </c>
      <c r="E5971" t="s">
        <v>18</v>
      </c>
      <c r="F5971" t="s">
        <v>32</v>
      </c>
      <c r="G5971" s="2">
        <v>495.29</v>
      </c>
      <c r="H5971">
        <v>4</v>
      </c>
      <c r="I5971" s="2">
        <v>1981.16</v>
      </c>
      <c r="J5971" t="s">
        <v>24</v>
      </c>
      <c r="K5971" t="s">
        <v>15</v>
      </c>
      <c r="L5971" t="s">
        <v>16</v>
      </c>
    </row>
    <row r="5972" spans="1:12" x14ac:dyDescent="0.3">
      <c r="A5972">
        <v>205970</v>
      </c>
      <c r="B5972" s="1" t="s">
        <v>81</v>
      </c>
      <c r="C5972" s="1" t="str">
        <f t="shared" si="93"/>
        <v>December</v>
      </c>
      <c r="D5972">
        <v>4156</v>
      </c>
      <c r="E5972" t="s">
        <v>12</v>
      </c>
      <c r="F5972" t="s">
        <v>95</v>
      </c>
      <c r="G5972" s="2">
        <v>69.540000000000006</v>
      </c>
      <c r="H5972">
        <v>4</v>
      </c>
      <c r="I5972" s="2">
        <v>278.16000000000003</v>
      </c>
      <c r="J5972" t="s">
        <v>20</v>
      </c>
      <c r="K5972" t="s">
        <v>52</v>
      </c>
      <c r="L5972" t="s">
        <v>16</v>
      </c>
    </row>
    <row r="5973" spans="1:12" x14ac:dyDescent="0.3">
      <c r="A5973">
        <v>205971</v>
      </c>
      <c r="B5973" s="1" t="s">
        <v>1091</v>
      </c>
      <c r="C5973" s="1" t="str">
        <f t="shared" si="93"/>
        <v>July</v>
      </c>
      <c r="D5973">
        <v>9532</v>
      </c>
      <c r="E5973" t="s">
        <v>22</v>
      </c>
      <c r="F5973" t="s">
        <v>48</v>
      </c>
      <c r="G5973" s="2">
        <v>167.88</v>
      </c>
      <c r="H5973">
        <v>4</v>
      </c>
      <c r="I5973" s="2">
        <v>671.52</v>
      </c>
      <c r="J5973" t="s">
        <v>38</v>
      </c>
      <c r="K5973" t="s">
        <v>25</v>
      </c>
      <c r="L5973" t="s">
        <v>16</v>
      </c>
    </row>
    <row r="5974" spans="1:12" x14ac:dyDescent="0.3">
      <c r="A5974">
        <v>205972</v>
      </c>
      <c r="B5974" s="1" t="s">
        <v>106</v>
      </c>
      <c r="C5974" s="1" t="str">
        <f t="shared" si="93"/>
        <v>April</v>
      </c>
      <c r="D5974">
        <v>5273</v>
      </c>
      <c r="E5974" t="s">
        <v>36</v>
      </c>
      <c r="F5974" t="s">
        <v>40</v>
      </c>
      <c r="G5974" s="2">
        <v>771.36</v>
      </c>
      <c r="H5974">
        <v>5</v>
      </c>
      <c r="I5974" s="2">
        <v>3856.8</v>
      </c>
      <c r="J5974" t="s">
        <v>30</v>
      </c>
      <c r="K5974" t="s">
        <v>52</v>
      </c>
      <c r="L5974" t="s">
        <v>16</v>
      </c>
    </row>
    <row r="5975" spans="1:12" x14ac:dyDescent="0.3">
      <c r="A5975">
        <v>205973</v>
      </c>
      <c r="B5975" s="1" t="s">
        <v>774</v>
      </c>
      <c r="C5975" s="1" t="str">
        <f t="shared" si="93"/>
        <v>April</v>
      </c>
      <c r="D5975">
        <v>6067</v>
      </c>
      <c r="E5975" t="s">
        <v>12</v>
      </c>
      <c r="F5975" t="s">
        <v>13</v>
      </c>
      <c r="G5975" s="2">
        <v>556.89</v>
      </c>
      <c r="H5975">
        <v>1</v>
      </c>
      <c r="I5975" s="2">
        <v>556.89</v>
      </c>
      <c r="J5975" t="s">
        <v>24</v>
      </c>
      <c r="K5975" t="s">
        <v>52</v>
      </c>
      <c r="L5975" t="s">
        <v>16</v>
      </c>
    </row>
    <row r="5976" spans="1:12" x14ac:dyDescent="0.3">
      <c r="A5976">
        <v>205974</v>
      </c>
      <c r="B5976" s="1" t="s">
        <v>420</v>
      </c>
      <c r="C5976" s="1" t="str">
        <f t="shared" si="93"/>
        <v>March</v>
      </c>
      <c r="D5976">
        <v>3506</v>
      </c>
      <c r="E5976" t="s">
        <v>18</v>
      </c>
      <c r="F5976" t="s">
        <v>100</v>
      </c>
      <c r="G5976" s="2">
        <v>369.28</v>
      </c>
      <c r="H5976">
        <v>1</v>
      </c>
      <c r="I5976" s="2">
        <v>369.28</v>
      </c>
      <c r="J5976" t="s">
        <v>38</v>
      </c>
      <c r="K5976" t="s">
        <v>33</v>
      </c>
      <c r="L5976" t="s">
        <v>16</v>
      </c>
    </row>
    <row r="5977" spans="1:12" x14ac:dyDescent="0.3">
      <c r="A5977">
        <v>205975</v>
      </c>
      <c r="B5977" s="1" t="s">
        <v>508</v>
      </c>
      <c r="C5977" s="1" t="str">
        <f t="shared" si="93"/>
        <v>September</v>
      </c>
      <c r="D5977">
        <v>4125</v>
      </c>
      <c r="E5977" t="s">
        <v>22</v>
      </c>
      <c r="F5977" t="s">
        <v>110</v>
      </c>
      <c r="G5977" s="2">
        <v>104.3</v>
      </c>
      <c r="H5977">
        <v>2</v>
      </c>
      <c r="I5977" s="2">
        <v>208.6</v>
      </c>
      <c r="J5977" t="s">
        <v>30</v>
      </c>
      <c r="K5977" t="s">
        <v>25</v>
      </c>
      <c r="L5977" t="s">
        <v>16</v>
      </c>
    </row>
    <row r="5978" spans="1:12" x14ac:dyDescent="0.3">
      <c r="A5978">
        <v>205976</v>
      </c>
      <c r="B5978" s="1" t="s">
        <v>609</v>
      </c>
      <c r="C5978" s="1" t="str">
        <f t="shared" si="93"/>
        <v>January</v>
      </c>
      <c r="D5978">
        <v>3179</v>
      </c>
      <c r="E5978" t="s">
        <v>22</v>
      </c>
      <c r="F5978" t="s">
        <v>56</v>
      </c>
      <c r="G5978" s="2">
        <v>533.05999999999995</v>
      </c>
      <c r="H5978">
        <v>3</v>
      </c>
      <c r="I5978" s="2">
        <v>1599.18</v>
      </c>
      <c r="J5978" t="s">
        <v>20</v>
      </c>
      <c r="K5978" t="s">
        <v>52</v>
      </c>
      <c r="L5978" t="s">
        <v>16</v>
      </c>
    </row>
    <row r="5979" spans="1:12" x14ac:dyDescent="0.3">
      <c r="A5979">
        <v>205977</v>
      </c>
      <c r="B5979" s="1" t="s">
        <v>978</v>
      </c>
      <c r="C5979" s="1" t="str">
        <f t="shared" si="93"/>
        <v>January</v>
      </c>
      <c r="D5979">
        <v>7360</v>
      </c>
      <c r="E5979" t="s">
        <v>22</v>
      </c>
      <c r="F5979" t="s">
        <v>56</v>
      </c>
      <c r="G5979" s="2">
        <v>347.06</v>
      </c>
      <c r="H5979">
        <v>2</v>
      </c>
      <c r="I5979" s="2">
        <v>694.12</v>
      </c>
      <c r="J5979" t="s">
        <v>20</v>
      </c>
      <c r="K5979" t="s">
        <v>52</v>
      </c>
      <c r="L5979" t="s">
        <v>16</v>
      </c>
    </row>
    <row r="5980" spans="1:12" x14ac:dyDescent="0.3">
      <c r="A5980">
        <v>205978</v>
      </c>
      <c r="B5980" s="1" t="s">
        <v>629</v>
      </c>
      <c r="C5980" s="1" t="str">
        <f t="shared" si="93"/>
        <v>October</v>
      </c>
      <c r="D5980">
        <v>5303</v>
      </c>
      <c r="E5980" t="s">
        <v>59</v>
      </c>
      <c r="F5980" t="s">
        <v>187</v>
      </c>
      <c r="G5980" s="2">
        <v>899.96</v>
      </c>
      <c r="H5980">
        <v>2</v>
      </c>
      <c r="I5980" s="2">
        <v>1799.92</v>
      </c>
      <c r="J5980" t="s">
        <v>20</v>
      </c>
      <c r="K5980" t="s">
        <v>52</v>
      </c>
      <c r="L5980" t="s">
        <v>16</v>
      </c>
    </row>
    <row r="5981" spans="1:12" x14ac:dyDescent="0.3">
      <c r="A5981">
        <v>205979</v>
      </c>
      <c r="B5981" s="1" t="s">
        <v>698</v>
      </c>
      <c r="C5981" s="1" t="str">
        <f t="shared" si="93"/>
        <v>July</v>
      </c>
      <c r="D5981">
        <v>7375</v>
      </c>
      <c r="E5981" t="s">
        <v>59</v>
      </c>
      <c r="F5981" t="s">
        <v>68</v>
      </c>
      <c r="G5981" s="2">
        <v>201.8</v>
      </c>
      <c r="H5981">
        <v>3</v>
      </c>
      <c r="I5981" s="2">
        <v>605.4</v>
      </c>
      <c r="J5981" t="s">
        <v>20</v>
      </c>
      <c r="K5981" t="s">
        <v>27</v>
      </c>
      <c r="L5981" t="s">
        <v>16</v>
      </c>
    </row>
    <row r="5982" spans="1:12" x14ac:dyDescent="0.3">
      <c r="A5982">
        <v>205980</v>
      </c>
      <c r="B5982" s="1" t="s">
        <v>870</v>
      </c>
      <c r="C5982" s="1" t="str">
        <f t="shared" si="93"/>
        <v>March</v>
      </c>
      <c r="D5982">
        <v>1773</v>
      </c>
      <c r="E5982" t="s">
        <v>59</v>
      </c>
      <c r="F5982" t="s">
        <v>64</v>
      </c>
      <c r="G5982" s="2">
        <v>155.36000000000001</v>
      </c>
      <c r="H5982">
        <v>3</v>
      </c>
      <c r="I5982" s="2">
        <v>466.08</v>
      </c>
      <c r="J5982" t="s">
        <v>14</v>
      </c>
      <c r="K5982" t="s">
        <v>52</v>
      </c>
      <c r="L5982" t="s">
        <v>16</v>
      </c>
    </row>
    <row r="5983" spans="1:12" x14ac:dyDescent="0.3">
      <c r="A5983">
        <v>205981</v>
      </c>
      <c r="B5983" s="1" t="s">
        <v>888</v>
      </c>
      <c r="C5983" s="1" t="str">
        <f t="shared" si="93"/>
        <v>November</v>
      </c>
      <c r="D5983">
        <v>1265</v>
      </c>
      <c r="E5983" t="s">
        <v>12</v>
      </c>
      <c r="F5983" t="s">
        <v>70</v>
      </c>
      <c r="G5983" s="2">
        <v>1180.6099999999999</v>
      </c>
      <c r="H5983">
        <v>2</v>
      </c>
      <c r="I5983" s="2">
        <v>2361.2199999999998</v>
      </c>
      <c r="J5983" t="s">
        <v>30</v>
      </c>
      <c r="K5983" t="s">
        <v>15</v>
      </c>
      <c r="L5983" t="s">
        <v>16</v>
      </c>
    </row>
    <row r="5984" spans="1:12" x14ac:dyDescent="0.3">
      <c r="A5984">
        <v>205982</v>
      </c>
      <c r="B5984" s="1" t="s">
        <v>434</v>
      </c>
      <c r="C5984" s="1" t="str">
        <f t="shared" si="93"/>
        <v>March</v>
      </c>
      <c r="D5984">
        <v>9561</v>
      </c>
      <c r="E5984" t="s">
        <v>59</v>
      </c>
      <c r="F5984" t="s">
        <v>68</v>
      </c>
      <c r="G5984" s="2">
        <v>724.45</v>
      </c>
      <c r="H5984">
        <v>2</v>
      </c>
      <c r="I5984" s="2">
        <v>1448.9</v>
      </c>
      <c r="J5984" t="s">
        <v>30</v>
      </c>
      <c r="K5984" t="s">
        <v>52</v>
      </c>
      <c r="L5984" t="s">
        <v>16</v>
      </c>
    </row>
    <row r="5985" spans="1:12" x14ac:dyDescent="0.3">
      <c r="A5985">
        <v>205983</v>
      </c>
      <c r="B5985" s="1" t="s">
        <v>141</v>
      </c>
      <c r="C5985" s="1" t="str">
        <f t="shared" si="93"/>
        <v>December</v>
      </c>
      <c r="D5985">
        <v>6402</v>
      </c>
      <c r="E5985" t="s">
        <v>12</v>
      </c>
      <c r="F5985" t="s">
        <v>13</v>
      </c>
      <c r="G5985" s="2">
        <v>121.05</v>
      </c>
      <c r="H5985">
        <v>3</v>
      </c>
      <c r="I5985" s="2">
        <v>363.15</v>
      </c>
      <c r="J5985" t="s">
        <v>14</v>
      </c>
      <c r="K5985" t="s">
        <v>33</v>
      </c>
      <c r="L5985" t="s">
        <v>16</v>
      </c>
    </row>
    <row r="5986" spans="1:12" x14ac:dyDescent="0.3">
      <c r="A5986">
        <v>205984</v>
      </c>
      <c r="B5986" s="1" t="s">
        <v>470</v>
      </c>
      <c r="C5986" s="1" t="str">
        <f t="shared" si="93"/>
        <v>September</v>
      </c>
      <c r="D5986">
        <v>3760</v>
      </c>
      <c r="E5986" t="s">
        <v>18</v>
      </c>
      <c r="F5986" t="s">
        <v>19</v>
      </c>
      <c r="G5986" s="2">
        <v>1020.19</v>
      </c>
      <c r="H5986">
        <v>4</v>
      </c>
      <c r="I5986" s="2">
        <v>4080.76</v>
      </c>
      <c r="J5986" t="s">
        <v>14</v>
      </c>
      <c r="K5986" t="s">
        <v>15</v>
      </c>
      <c r="L5986" t="s">
        <v>16</v>
      </c>
    </row>
    <row r="5987" spans="1:12" x14ac:dyDescent="0.3">
      <c r="A5987">
        <v>205985</v>
      </c>
      <c r="B5987" s="1" t="s">
        <v>669</v>
      </c>
      <c r="C5987" s="1" t="str">
        <f t="shared" si="93"/>
        <v>May</v>
      </c>
      <c r="D5987">
        <v>3195</v>
      </c>
      <c r="E5987" t="s">
        <v>18</v>
      </c>
      <c r="F5987" t="s">
        <v>19</v>
      </c>
      <c r="G5987" s="2">
        <v>204.89</v>
      </c>
      <c r="H5987">
        <v>3</v>
      </c>
      <c r="I5987" s="2">
        <v>614.66999999999996</v>
      </c>
      <c r="J5987" t="s">
        <v>38</v>
      </c>
      <c r="K5987" t="s">
        <v>52</v>
      </c>
      <c r="L5987" t="s">
        <v>16</v>
      </c>
    </row>
    <row r="5988" spans="1:12" x14ac:dyDescent="0.3">
      <c r="A5988">
        <v>205986</v>
      </c>
      <c r="B5988" s="1" t="s">
        <v>763</v>
      </c>
      <c r="C5988" s="1" t="str">
        <f t="shared" si="93"/>
        <v>June</v>
      </c>
      <c r="D5988">
        <v>4955</v>
      </c>
      <c r="E5988" t="s">
        <v>59</v>
      </c>
      <c r="F5988" t="s">
        <v>64</v>
      </c>
      <c r="G5988" s="2">
        <v>154.72999999999999</v>
      </c>
      <c r="H5988">
        <v>5</v>
      </c>
      <c r="I5988" s="2">
        <v>773.65</v>
      </c>
      <c r="J5988" t="s">
        <v>30</v>
      </c>
      <c r="K5988" t="s">
        <v>52</v>
      </c>
      <c r="L5988" t="s">
        <v>16</v>
      </c>
    </row>
    <row r="5989" spans="1:12" x14ac:dyDescent="0.3">
      <c r="A5989">
        <v>205987</v>
      </c>
      <c r="B5989" s="1" t="s">
        <v>882</v>
      </c>
      <c r="C5989" s="1" t="str">
        <f t="shared" si="93"/>
        <v>December</v>
      </c>
      <c r="D5989">
        <v>8593</v>
      </c>
      <c r="E5989" t="s">
        <v>22</v>
      </c>
      <c r="F5989" t="s">
        <v>43</v>
      </c>
      <c r="G5989" s="2">
        <v>744.53</v>
      </c>
      <c r="H5989">
        <v>2</v>
      </c>
      <c r="I5989" s="2">
        <v>1489.06</v>
      </c>
      <c r="J5989" t="s">
        <v>24</v>
      </c>
      <c r="K5989" t="s">
        <v>25</v>
      </c>
      <c r="L5989" t="s">
        <v>16</v>
      </c>
    </row>
    <row r="5990" spans="1:12" x14ac:dyDescent="0.3">
      <c r="A5990">
        <v>205988</v>
      </c>
      <c r="B5990" s="1" t="s">
        <v>1119</v>
      </c>
      <c r="C5990" s="1" t="str">
        <f t="shared" si="93"/>
        <v>July</v>
      </c>
      <c r="D5990">
        <v>8395</v>
      </c>
      <c r="E5990" t="s">
        <v>18</v>
      </c>
      <c r="F5990" t="s">
        <v>100</v>
      </c>
      <c r="G5990" s="2">
        <v>27.8</v>
      </c>
      <c r="H5990">
        <v>3</v>
      </c>
      <c r="I5990" s="2">
        <v>83.4</v>
      </c>
      <c r="J5990" t="s">
        <v>20</v>
      </c>
      <c r="K5990" t="s">
        <v>52</v>
      </c>
      <c r="L5990" t="s">
        <v>49</v>
      </c>
    </row>
    <row r="5991" spans="1:12" x14ac:dyDescent="0.3">
      <c r="A5991">
        <v>205989</v>
      </c>
      <c r="B5991" s="1" t="s">
        <v>597</v>
      </c>
      <c r="C5991" s="1" t="str">
        <f t="shared" si="93"/>
        <v>March</v>
      </c>
      <c r="D5991">
        <v>9761</v>
      </c>
      <c r="E5991" t="s">
        <v>36</v>
      </c>
      <c r="F5991" t="s">
        <v>40</v>
      </c>
      <c r="G5991" s="2">
        <v>880.86</v>
      </c>
      <c r="H5991">
        <v>1</v>
      </c>
      <c r="I5991" s="2">
        <v>880.86</v>
      </c>
      <c r="J5991" t="s">
        <v>20</v>
      </c>
      <c r="K5991" t="s">
        <v>25</v>
      </c>
      <c r="L5991" t="s">
        <v>16</v>
      </c>
    </row>
    <row r="5992" spans="1:12" x14ac:dyDescent="0.3">
      <c r="A5992">
        <v>205990</v>
      </c>
      <c r="B5992" s="1" t="s">
        <v>978</v>
      </c>
      <c r="C5992" s="1" t="str">
        <f t="shared" si="93"/>
        <v>January</v>
      </c>
      <c r="D5992">
        <v>9563</v>
      </c>
      <c r="E5992" t="s">
        <v>22</v>
      </c>
      <c r="F5992" t="s">
        <v>48</v>
      </c>
      <c r="G5992" s="2">
        <v>98.24</v>
      </c>
      <c r="H5992">
        <v>2</v>
      </c>
      <c r="I5992" s="2">
        <v>196.48</v>
      </c>
      <c r="J5992" t="s">
        <v>38</v>
      </c>
      <c r="K5992" t="s">
        <v>52</v>
      </c>
      <c r="L5992" t="s">
        <v>16</v>
      </c>
    </row>
    <row r="5993" spans="1:12" x14ac:dyDescent="0.3">
      <c r="A5993">
        <v>205991</v>
      </c>
      <c r="B5993" s="1" t="s">
        <v>35</v>
      </c>
      <c r="C5993" s="1" t="str">
        <f t="shared" si="93"/>
        <v>February</v>
      </c>
      <c r="D5993">
        <v>9531</v>
      </c>
      <c r="E5993" t="s">
        <v>59</v>
      </c>
      <c r="F5993" t="s">
        <v>187</v>
      </c>
      <c r="G5993" s="2">
        <v>861.64</v>
      </c>
      <c r="H5993">
        <v>4</v>
      </c>
      <c r="I5993" s="2">
        <v>3446.56</v>
      </c>
      <c r="J5993" t="s">
        <v>14</v>
      </c>
      <c r="K5993" t="s">
        <v>33</v>
      </c>
      <c r="L5993" t="s">
        <v>16</v>
      </c>
    </row>
    <row r="5994" spans="1:12" x14ac:dyDescent="0.3">
      <c r="A5994">
        <v>205992</v>
      </c>
      <c r="B5994" s="1" t="s">
        <v>946</v>
      </c>
      <c r="C5994" s="1" t="str">
        <f t="shared" si="93"/>
        <v>February</v>
      </c>
      <c r="D5994">
        <v>4774</v>
      </c>
      <c r="E5994" t="s">
        <v>18</v>
      </c>
      <c r="F5994" t="s">
        <v>74</v>
      </c>
      <c r="G5994" s="2">
        <v>186.86</v>
      </c>
      <c r="H5994">
        <v>2</v>
      </c>
      <c r="I5994" s="2">
        <v>373.72</v>
      </c>
      <c r="J5994" t="s">
        <v>24</v>
      </c>
      <c r="K5994" t="s">
        <v>52</v>
      </c>
      <c r="L5994" t="s">
        <v>16</v>
      </c>
    </row>
    <row r="5995" spans="1:12" x14ac:dyDescent="0.3">
      <c r="A5995">
        <v>205993</v>
      </c>
      <c r="B5995" s="1" t="s">
        <v>106</v>
      </c>
      <c r="C5995" s="1" t="str">
        <f t="shared" si="93"/>
        <v>April</v>
      </c>
      <c r="D5995">
        <v>8888</v>
      </c>
      <c r="E5995" t="s">
        <v>12</v>
      </c>
      <c r="F5995" t="s">
        <v>113</v>
      </c>
      <c r="G5995" s="2">
        <v>538.02</v>
      </c>
      <c r="H5995">
        <v>4</v>
      </c>
      <c r="I5995" s="2">
        <v>2152.08</v>
      </c>
      <c r="J5995" t="s">
        <v>38</v>
      </c>
      <c r="K5995" t="s">
        <v>25</v>
      </c>
      <c r="L5995" t="s">
        <v>16</v>
      </c>
    </row>
    <row r="5996" spans="1:12" x14ac:dyDescent="0.3">
      <c r="A5996">
        <v>205994</v>
      </c>
      <c r="B5996" s="1" t="s">
        <v>718</v>
      </c>
      <c r="C5996" s="1" t="str">
        <f t="shared" si="93"/>
        <v>February</v>
      </c>
      <c r="D5996">
        <v>8150</v>
      </c>
      <c r="E5996" t="s">
        <v>36</v>
      </c>
      <c r="F5996" t="s">
        <v>45</v>
      </c>
      <c r="G5996" s="2">
        <v>134.82</v>
      </c>
      <c r="H5996">
        <v>1</v>
      </c>
      <c r="I5996" s="2">
        <v>134.82</v>
      </c>
      <c r="J5996" t="s">
        <v>20</v>
      </c>
      <c r="K5996" t="s">
        <v>52</v>
      </c>
      <c r="L5996" t="s">
        <v>16</v>
      </c>
    </row>
    <row r="5997" spans="1:12" x14ac:dyDescent="0.3">
      <c r="A5997">
        <v>205995</v>
      </c>
      <c r="B5997" s="1" t="s">
        <v>1066</v>
      </c>
      <c r="C5997" s="1" t="str">
        <f t="shared" si="93"/>
        <v>December</v>
      </c>
      <c r="D5997">
        <v>2907</v>
      </c>
      <c r="E5997" t="s">
        <v>59</v>
      </c>
      <c r="F5997" t="s">
        <v>60</v>
      </c>
      <c r="G5997" s="2">
        <v>1052.9100000000001</v>
      </c>
      <c r="H5997">
        <v>5</v>
      </c>
      <c r="I5997" s="2">
        <v>5264.55</v>
      </c>
      <c r="J5997" t="s">
        <v>14</v>
      </c>
      <c r="K5997" t="s">
        <v>27</v>
      </c>
      <c r="L5997" t="s">
        <v>16</v>
      </c>
    </row>
    <row r="5998" spans="1:12" x14ac:dyDescent="0.3">
      <c r="A5998">
        <v>205996</v>
      </c>
      <c r="B5998" s="1" t="s">
        <v>89</v>
      </c>
      <c r="C5998" s="1" t="str">
        <f t="shared" si="93"/>
        <v>August</v>
      </c>
      <c r="D5998">
        <v>6255</v>
      </c>
      <c r="E5998" t="s">
        <v>59</v>
      </c>
      <c r="F5998" t="s">
        <v>68</v>
      </c>
      <c r="G5998" s="2">
        <v>978.73</v>
      </c>
      <c r="H5998">
        <v>2</v>
      </c>
      <c r="I5998" s="2">
        <v>1957.46</v>
      </c>
      <c r="J5998" t="s">
        <v>24</v>
      </c>
      <c r="K5998" t="s">
        <v>52</v>
      </c>
      <c r="L5998" t="s">
        <v>16</v>
      </c>
    </row>
    <row r="5999" spans="1:12" x14ac:dyDescent="0.3">
      <c r="A5999">
        <v>205997</v>
      </c>
      <c r="B5999" s="1" t="s">
        <v>228</v>
      </c>
      <c r="C5999" s="1" t="str">
        <f t="shared" si="93"/>
        <v>February</v>
      </c>
      <c r="D5999">
        <v>1298</v>
      </c>
      <c r="E5999" t="s">
        <v>22</v>
      </c>
      <c r="F5999" t="s">
        <v>48</v>
      </c>
      <c r="G5999" s="2">
        <v>1108.8800000000001</v>
      </c>
      <c r="H5999">
        <v>5</v>
      </c>
      <c r="I5999" s="2">
        <v>5544.4</v>
      </c>
      <c r="J5999" t="s">
        <v>20</v>
      </c>
      <c r="K5999" t="s">
        <v>27</v>
      </c>
      <c r="L5999" t="s">
        <v>16</v>
      </c>
    </row>
    <row r="6000" spans="1:12" x14ac:dyDescent="0.3">
      <c r="A6000">
        <v>205998</v>
      </c>
      <c r="B6000" s="1" t="s">
        <v>209</v>
      </c>
      <c r="C6000" s="1" t="str">
        <f t="shared" si="93"/>
        <v>October</v>
      </c>
      <c r="D6000">
        <v>9522</v>
      </c>
      <c r="E6000" t="s">
        <v>36</v>
      </c>
      <c r="F6000" t="s">
        <v>37</v>
      </c>
      <c r="G6000" s="2">
        <v>886.38</v>
      </c>
      <c r="H6000">
        <v>5</v>
      </c>
      <c r="I6000" s="2">
        <v>4431.8999999999996</v>
      </c>
      <c r="J6000" t="s">
        <v>20</v>
      </c>
      <c r="K6000" t="s">
        <v>15</v>
      </c>
      <c r="L6000" t="s">
        <v>16</v>
      </c>
    </row>
    <row r="6001" spans="1:12" x14ac:dyDescent="0.3">
      <c r="A6001">
        <v>205999</v>
      </c>
      <c r="B6001" s="1" t="s">
        <v>457</v>
      </c>
      <c r="C6001" s="1" t="str">
        <f t="shared" si="93"/>
        <v>November</v>
      </c>
      <c r="D6001">
        <v>5585</v>
      </c>
      <c r="E6001" t="s">
        <v>22</v>
      </c>
      <c r="F6001" t="s">
        <v>48</v>
      </c>
      <c r="G6001" s="2">
        <v>35.56</v>
      </c>
      <c r="H6001">
        <v>4</v>
      </c>
      <c r="I6001" s="2">
        <v>142.24</v>
      </c>
      <c r="J6001" t="s">
        <v>14</v>
      </c>
      <c r="K6001" t="s">
        <v>52</v>
      </c>
      <c r="L6001" t="s">
        <v>16</v>
      </c>
    </row>
    <row r="6002" spans="1:12" x14ac:dyDescent="0.3">
      <c r="A6002">
        <v>206000</v>
      </c>
      <c r="B6002" s="1" t="s">
        <v>865</v>
      </c>
      <c r="C6002" s="1" t="str">
        <f t="shared" si="93"/>
        <v>October</v>
      </c>
      <c r="D6002">
        <v>7176</v>
      </c>
      <c r="E6002" t="s">
        <v>18</v>
      </c>
      <c r="F6002" t="s">
        <v>19</v>
      </c>
      <c r="G6002" s="2">
        <v>1097.42</v>
      </c>
      <c r="H6002">
        <v>5</v>
      </c>
      <c r="I6002" s="2">
        <v>5487.1</v>
      </c>
      <c r="J6002" t="s">
        <v>24</v>
      </c>
      <c r="K6002" t="s">
        <v>15</v>
      </c>
      <c r="L6002" t="s">
        <v>16</v>
      </c>
    </row>
    <row r="6003" spans="1:12" x14ac:dyDescent="0.3">
      <c r="A6003">
        <v>206001</v>
      </c>
      <c r="B6003" s="1" t="s">
        <v>598</v>
      </c>
      <c r="C6003" s="1" t="str">
        <f t="shared" si="93"/>
        <v>December</v>
      </c>
      <c r="D6003">
        <v>6770</v>
      </c>
      <c r="E6003" t="s">
        <v>59</v>
      </c>
      <c r="F6003" t="s">
        <v>60</v>
      </c>
      <c r="G6003" s="2">
        <v>967.47</v>
      </c>
      <c r="H6003">
        <v>4</v>
      </c>
      <c r="I6003" s="2">
        <v>3869.88</v>
      </c>
      <c r="J6003" t="s">
        <v>20</v>
      </c>
      <c r="K6003" t="s">
        <v>33</v>
      </c>
      <c r="L6003" t="s">
        <v>16</v>
      </c>
    </row>
    <row r="6004" spans="1:12" x14ac:dyDescent="0.3">
      <c r="A6004">
        <v>206002</v>
      </c>
      <c r="B6004" s="1" t="s">
        <v>362</v>
      </c>
      <c r="C6004" s="1" t="str">
        <f t="shared" si="93"/>
        <v>March</v>
      </c>
      <c r="D6004">
        <v>4362</v>
      </c>
      <c r="E6004" t="s">
        <v>18</v>
      </c>
      <c r="F6004" t="s">
        <v>19</v>
      </c>
      <c r="G6004" s="2">
        <v>869.61</v>
      </c>
      <c r="H6004">
        <v>1</v>
      </c>
      <c r="I6004" s="2">
        <v>869.61</v>
      </c>
      <c r="J6004" t="s">
        <v>20</v>
      </c>
      <c r="K6004" t="s">
        <v>52</v>
      </c>
      <c r="L6004" t="s">
        <v>16</v>
      </c>
    </row>
    <row r="6005" spans="1:12" x14ac:dyDescent="0.3">
      <c r="A6005">
        <v>206003</v>
      </c>
      <c r="B6005" s="1" t="s">
        <v>872</v>
      </c>
      <c r="C6005" s="1" t="str">
        <f t="shared" si="93"/>
        <v>June</v>
      </c>
      <c r="D6005">
        <v>4144</v>
      </c>
      <c r="E6005" t="s">
        <v>18</v>
      </c>
      <c r="F6005" t="s">
        <v>100</v>
      </c>
      <c r="G6005" s="2">
        <v>476.69</v>
      </c>
      <c r="H6005">
        <v>4</v>
      </c>
      <c r="I6005" s="2">
        <v>1906.76</v>
      </c>
      <c r="J6005" t="s">
        <v>30</v>
      </c>
      <c r="K6005" t="s">
        <v>25</v>
      </c>
      <c r="L6005" t="s">
        <v>16</v>
      </c>
    </row>
    <row r="6006" spans="1:12" x14ac:dyDescent="0.3">
      <c r="A6006">
        <v>206004</v>
      </c>
      <c r="B6006" s="1" t="s">
        <v>996</v>
      </c>
      <c r="C6006" s="1" t="str">
        <f t="shared" si="93"/>
        <v>November</v>
      </c>
      <c r="D6006">
        <v>9895</v>
      </c>
      <c r="E6006" t="s">
        <v>22</v>
      </c>
      <c r="F6006" t="s">
        <v>48</v>
      </c>
      <c r="G6006" s="2">
        <v>268.38</v>
      </c>
      <c r="H6006">
        <v>4</v>
      </c>
      <c r="I6006" s="2">
        <v>1073.52</v>
      </c>
      <c r="J6006" t="s">
        <v>14</v>
      </c>
      <c r="K6006" t="s">
        <v>52</v>
      </c>
      <c r="L6006" t="s">
        <v>16</v>
      </c>
    </row>
    <row r="6007" spans="1:12" x14ac:dyDescent="0.3">
      <c r="A6007">
        <v>206005</v>
      </c>
      <c r="B6007" s="1" t="s">
        <v>313</v>
      </c>
      <c r="C6007" s="1" t="str">
        <f t="shared" si="93"/>
        <v>February</v>
      </c>
      <c r="D6007">
        <v>7956</v>
      </c>
      <c r="E6007" t="s">
        <v>18</v>
      </c>
      <c r="F6007" t="s">
        <v>32</v>
      </c>
      <c r="G6007" s="2">
        <v>785.61</v>
      </c>
      <c r="H6007">
        <v>2</v>
      </c>
      <c r="I6007" s="2">
        <v>1571.22</v>
      </c>
      <c r="J6007" t="s">
        <v>14</v>
      </c>
      <c r="K6007" t="s">
        <v>25</v>
      </c>
      <c r="L6007" t="s">
        <v>16</v>
      </c>
    </row>
    <row r="6008" spans="1:12" x14ac:dyDescent="0.3">
      <c r="A6008">
        <v>206006</v>
      </c>
      <c r="B6008" s="1" t="s">
        <v>61</v>
      </c>
      <c r="C6008" s="1" t="str">
        <f t="shared" si="93"/>
        <v>May</v>
      </c>
      <c r="D6008">
        <v>2062</v>
      </c>
      <c r="E6008" t="s">
        <v>12</v>
      </c>
      <c r="F6008" t="s">
        <v>95</v>
      </c>
      <c r="G6008" s="2">
        <v>368.45</v>
      </c>
      <c r="H6008">
        <v>3</v>
      </c>
      <c r="I6008" s="2">
        <v>1105.3499999999999</v>
      </c>
      <c r="J6008" t="s">
        <v>38</v>
      </c>
      <c r="K6008" t="s">
        <v>33</v>
      </c>
      <c r="L6008" t="s">
        <v>49</v>
      </c>
    </row>
    <row r="6009" spans="1:12" x14ac:dyDescent="0.3">
      <c r="A6009">
        <v>206007</v>
      </c>
      <c r="B6009" s="1" t="s">
        <v>663</v>
      </c>
      <c r="C6009" s="1" t="str">
        <f t="shared" si="93"/>
        <v>May</v>
      </c>
      <c r="D6009">
        <v>5479</v>
      </c>
      <c r="E6009" t="s">
        <v>22</v>
      </c>
      <c r="F6009" t="s">
        <v>56</v>
      </c>
      <c r="G6009" s="2">
        <v>1033.48</v>
      </c>
      <c r="H6009">
        <v>1</v>
      </c>
      <c r="I6009" s="2">
        <v>1033.48</v>
      </c>
      <c r="J6009" t="s">
        <v>20</v>
      </c>
      <c r="K6009" t="s">
        <v>27</v>
      </c>
      <c r="L6009" t="s">
        <v>16</v>
      </c>
    </row>
    <row r="6010" spans="1:12" x14ac:dyDescent="0.3">
      <c r="A6010">
        <v>206008</v>
      </c>
      <c r="B6010" s="1" t="s">
        <v>269</v>
      </c>
      <c r="C6010" s="1" t="str">
        <f t="shared" si="93"/>
        <v>October</v>
      </c>
      <c r="D6010">
        <v>6169</v>
      </c>
      <c r="E6010" t="s">
        <v>18</v>
      </c>
      <c r="F6010" t="s">
        <v>32</v>
      </c>
      <c r="G6010" s="2">
        <v>942.3</v>
      </c>
      <c r="H6010">
        <v>2</v>
      </c>
      <c r="I6010" s="2">
        <v>1884.6</v>
      </c>
      <c r="J6010" t="s">
        <v>14</v>
      </c>
      <c r="K6010" t="s">
        <v>25</v>
      </c>
      <c r="L6010" t="s">
        <v>16</v>
      </c>
    </row>
    <row r="6011" spans="1:12" x14ac:dyDescent="0.3">
      <c r="A6011">
        <v>206009</v>
      </c>
      <c r="B6011" s="1" t="s">
        <v>614</v>
      </c>
      <c r="C6011" s="1" t="str">
        <f t="shared" si="93"/>
        <v>January</v>
      </c>
      <c r="D6011">
        <v>7778</v>
      </c>
      <c r="E6011" t="s">
        <v>12</v>
      </c>
      <c r="F6011" t="s">
        <v>29</v>
      </c>
      <c r="G6011" s="2">
        <v>645.1</v>
      </c>
      <c r="H6011">
        <v>5</v>
      </c>
      <c r="I6011" s="2">
        <v>3225.5</v>
      </c>
      <c r="J6011" t="s">
        <v>14</v>
      </c>
      <c r="K6011" t="s">
        <v>25</v>
      </c>
      <c r="L6011" t="s">
        <v>16</v>
      </c>
    </row>
    <row r="6012" spans="1:12" x14ac:dyDescent="0.3">
      <c r="A6012">
        <v>206010</v>
      </c>
      <c r="B6012" s="1" t="s">
        <v>170</v>
      </c>
      <c r="C6012" s="1" t="str">
        <f t="shared" si="93"/>
        <v>March</v>
      </c>
      <c r="D6012">
        <v>6142</v>
      </c>
      <c r="E6012" t="s">
        <v>59</v>
      </c>
      <c r="F6012" t="s">
        <v>76</v>
      </c>
      <c r="G6012" s="2">
        <v>240.71</v>
      </c>
      <c r="H6012">
        <v>4</v>
      </c>
      <c r="I6012" s="2">
        <v>962.84</v>
      </c>
      <c r="J6012" t="s">
        <v>30</v>
      </c>
      <c r="K6012" t="s">
        <v>25</v>
      </c>
      <c r="L6012" t="s">
        <v>16</v>
      </c>
    </row>
    <row r="6013" spans="1:12" x14ac:dyDescent="0.3">
      <c r="A6013">
        <v>206011</v>
      </c>
      <c r="B6013" s="1" t="s">
        <v>428</v>
      </c>
      <c r="C6013" s="1" t="str">
        <f t="shared" si="93"/>
        <v>October</v>
      </c>
      <c r="D6013">
        <v>7250</v>
      </c>
      <c r="E6013" t="s">
        <v>18</v>
      </c>
      <c r="F6013" t="s">
        <v>54</v>
      </c>
      <c r="G6013" s="2">
        <v>190.57</v>
      </c>
      <c r="H6013">
        <v>2</v>
      </c>
      <c r="I6013" s="2">
        <v>381.14</v>
      </c>
      <c r="J6013" t="s">
        <v>30</v>
      </c>
      <c r="K6013" t="s">
        <v>52</v>
      </c>
      <c r="L6013" t="s">
        <v>16</v>
      </c>
    </row>
    <row r="6014" spans="1:12" x14ac:dyDescent="0.3">
      <c r="A6014">
        <v>206012</v>
      </c>
      <c r="B6014" s="1" t="s">
        <v>828</v>
      </c>
      <c r="C6014" s="1" t="str">
        <f t="shared" si="93"/>
        <v>October</v>
      </c>
      <c r="D6014">
        <v>7687</v>
      </c>
      <c r="E6014" t="s">
        <v>22</v>
      </c>
      <c r="F6014" t="s">
        <v>56</v>
      </c>
      <c r="G6014" s="2">
        <v>33.4</v>
      </c>
      <c r="H6014">
        <v>4</v>
      </c>
      <c r="I6014" s="2">
        <v>133.6</v>
      </c>
      <c r="J6014" t="s">
        <v>30</v>
      </c>
      <c r="K6014" t="s">
        <v>27</v>
      </c>
      <c r="L6014" t="s">
        <v>49</v>
      </c>
    </row>
    <row r="6015" spans="1:12" x14ac:dyDescent="0.3">
      <c r="A6015">
        <v>206013</v>
      </c>
      <c r="B6015" s="1" t="s">
        <v>521</v>
      </c>
      <c r="C6015" s="1" t="str">
        <f t="shared" si="93"/>
        <v>January</v>
      </c>
      <c r="D6015">
        <v>9144</v>
      </c>
      <c r="E6015" t="s">
        <v>22</v>
      </c>
      <c r="F6015" t="s">
        <v>110</v>
      </c>
      <c r="G6015" s="2">
        <v>165.71</v>
      </c>
      <c r="H6015">
        <v>4</v>
      </c>
      <c r="I6015" s="2">
        <v>662.84</v>
      </c>
      <c r="J6015" t="s">
        <v>20</v>
      </c>
      <c r="K6015" t="s">
        <v>25</v>
      </c>
      <c r="L6015" t="s">
        <v>16</v>
      </c>
    </row>
    <row r="6016" spans="1:12" x14ac:dyDescent="0.3">
      <c r="A6016">
        <v>206014</v>
      </c>
      <c r="B6016" s="1" t="s">
        <v>875</v>
      </c>
      <c r="C6016" s="1" t="str">
        <f t="shared" si="93"/>
        <v>May</v>
      </c>
      <c r="D6016">
        <v>1126</v>
      </c>
      <c r="E6016" t="s">
        <v>59</v>
      </c>
      <c r="F6016" t="s">
        <v>64</v>
      </c>
      <c r="G6016" s="2">
        <v>93.96</v>
      </c>
      <c r="H6016">
        <v>1</v>
      </c>
      <c r="I6016" s="2">
        <v>93.96</v>
      </c>
      <c r="J6016" t="s">
        <v>38</v>
      </c>
      <c r="K6016" t="s">
        <v>33</v>
      </c>
      <c r="L6016" t="s">
        <v>16</v>
      </c>
    </row>
    <row r="6017" spans="1:12" x14ac:dyDescent="0.3">
      <c r="A6017">
        <v>206015</v>
      </c>
      <c r="B6017" s="1" t="s">
        <v>182</v>
      </c>
      <c r="C6017" s="1" t="str">
        <f t="shared" si="93"/>
        <v>June</v>
      </c>
      <c r="D6017">
        <v>7703</v>
      </c>
      <c r="E6017" t="s">
        <v>36</v>
      </c>
      <c r="F6017" t="s">
        <v>78</v>
      </c>
      <c r="G6017" s="2">
        <v>803.65</v>
      </c>
      <c r="H6017">
        <v>1</v>
      </c>
      <c r="I6017" s="2">
        <v>803.65</v>
      </c>
      <c r="J6017" t="s">
        <v>24</v>
      </c>
      <c r="K6017" t="s">
        <v>25</v>
      </c>
      <c r="L6017" t="s">
        <v>16</v>
      </c>
    </row>
    <row r="6018" spans="1:12" x14ac:dyDescent="0.3">
      <c r="A6018">
        <v>206016</v>
      </c>
      <c r="B6018" s="1" t="s">
        <v>817</v>
      </c>
      <c r="C6018" s="1" t="str">
        <f t="shared" si="93"/>
        <v>September</v>
      </c>
      <c r="D6018">
        <v>3430</v>
      </c>
      <c r="E6018" t="s">
        <v>18</v>
      </c>
      <c r="F6018" t="s">
        <v>74</v>
      </c>
      <c r="G6018" s="2">
        <v>525.96</v>
      </c>
      <c r="H6018">
        <v>4</v>
      </c>
      <c r="I6018" s="2">
        <v>2103.84</v>
      </c>
      <c r="J6018" t="s">
        <v>14</v>
      </c>
      <c r="K6018" t="s">
        <v>15</v>
      </c>
      <c r="L6018" t="s">
        <v>16</v>
      </c>
    </row>
    <row r="6019" spans="1:12" x14ac:dyDescent="0.3">
      <c r="A6019">
        <v>206017</v>
      </c>
      <c r="B6019" s="1" t="s">
        <v>443</v>
      </c>
      <c r="C6019" s="1" t="str">
        <f t="shared" ref="C6019:C6082" si="94">TEXT(B6019,"mmmm")</f>
        <v>September</v>
      </c>
      <c r="D6019">
        <v>9723</v>
      </c>
      <c r="E6019" t="s">
        <v>12</v>
      </c>
      <c r="F6019" t="s">
        <v>113</v>
      </c>
      <c r="G6019" s="2">
        <v>467.54</v>
      </c>
      <c r="H6019">
        <v>1</v>
      </c>
      <c r="I6019" s="2">
        <v>467.54</v>
      </c>
      <c r="J6019" t="s">
        <v>30</v>
      </c>
      <c r="K6019" t="s">
        <v>15</v>
      </c>
      <c r="L6019" t="s">
        <v>16</v>
      </c>
    </row>
    <row r="6020" spans="1:12" x14ac:dyDescent="0.3">
      <c r="A6020">
        <v>206018</v>
      </c>
      <c r="B6020" s="1" t="s">
        <v>523</v>
      </c>
      <c r="C6020" s="1" t="str">
        <f t="shared" si="94"/>
        <v>July</v>
      </c>
      <c r="D6020">
        <v>6411</v>
      </c>
      <c r="E6020" t="s">
        <v>22</v>
      </c>
      <c r="F6020" t="s">
        <v>110</v>
      </c>
      <c r="G6020" s="2">
        <v>233.37</v>
      </c>
      <c r="H6020">
        <v>2</v>
      </c>
      <c r="I6020" s="2">
        <v>466.74</v>
      </c>
      <c r="J6020" t="s">
        <v>20</v>
      </c>
      <c r="K6020" t="s">
        <v>15</v>
      </c>
      <c r="L6020" t="s">
        <v>16</v>
      </c>
    </row>
    <row r="6021" spans="1:12" x14ac:dyDescent="0.3">
      <c r="A6021">
        <v>206019</v>
      </c>
      <c r="B6021" s="1" t="s">
        <v>667</v>
      </c>
      <c r="C6021" s="1" t="str">
        <f t="shared" si="94"/>
        <v>December</v>
      </c>
      <c r="D6021">
        <v>9748</v>
      </c>
      <c r="E6021" t="s">
        <v>12</v>
      </c>
      <c r="F6021" t="s">
        <v>29</v>
      </c>
      <c r="G6021" s="2">
        <v>809.62</v>
      </c>
      <c r="H6021">
        <v>5</v>
      </c>
      <c r="I6021" s="2">
        <v>4048.1</v>
      </c>
      <c r="J6021" t="s">
        <v>30</v>
      </c>
      <c r="K6021" t="s">
        <v>52</v>
      </c>
      <c r="L6021" t="s">
        <v>16</v>
      </c>
    </row>
    <row r="6022" spans="1:12" x14ac:dyDescent="0.3">
      <c r="A6022">
        <v>206020</v>
      </c>
      <c r="B6022" s="1" t="s">
        <v>1002</v>
      </c>
      <c r="C6022" s="1" t="str">
        <f t="shared" si="94"/>
        <v>May</v>
      </c>
      <c r="D6022">
        <v>8614</v>
      </c>
      <c r="E6022" t="s">
        <v>36</v>
      </c>
      <c r="F6022" t="s">
        <v>45</v>
      </c>
      <c r="G6022" s="2">
        <v>908.6</v>
      </c>
      <c r="H6022">
        <v>3</v>
      </c>
      <c r="I6022" s="2">
        <v>2725.8</v>
      </c>
      <c r="J6022" t="s">
        <v>38</v>
      </c>
      <c r="K6022" t="s">
        <v>33</v>
      </c>
      <c r="L6022" t="s">
        <v>16</v>
      </c>
    </row>
    <row r="6023" spans="1:12" x14ac:dyDescent="0.3">
      <c r="A6023">
        <v>206021</v>
      </c>
      <c r="B6023" s="1" t="s">
        <v>540</v>
      </c>
      <c r="C6023" s="1" t="str">
        <f t="shared" si="94"/>
        <v>May</v>
      </c>
      <c r="D6023">
        <v>2641</v>
      </c>
      <c r="E6023" t="s">
        <v>18</v>
      </c>
      <c r="F6023" t="s">
        <v>54</v>
      </c>
      <c r="G6023" s="2">
        <v>397.31</v>
      </c>
      <c r="H6023">
        <v>5</v>
      </c>
      <c r="I6023" s="2">
        <v>1986.55</v>
      </c>
      <c r="J6023" t="s">
        <v>30</v>
      </c>
      <c r="K6023" t="s">
        <v>52</v>
      </c>
      <c r="L6023" t="s">
        <v>16</v>
      </c>
    </row>
    <row r="6024" spans="1:12" x14ac:dyDescent="0.3">
      <c r="A6024">
        <v>206022</v>
      </c>
      <c r="B6024" s="1" t="s">
        <v>788</v>
      </c>
      <c r="C6024" s="1" t="str">
        <f t="shared" si="94"/>
        <v>October</v>
      </c>
      <c r="D6024">
        <v>2336</v>
      </c>
      <c r="E6024" t="s">
        <v>36</v>
      </c>
      <c r="F6024" t="s">
        <v>78</v>
      </c>
      <c r="G6024" s="2">
        <v>492.15</v>
      </c>
      <c r="H6024">
        <v>1</v>
      </c>
      <c r="I6024" s="2">
        <v>492.15</v>
      </c>
      <c r="J6024" t="s">
        <v>20</v>
      </c>
      <c r="K6024" t="s">
        <v>27</v>
      </c>
      <c r="L6024" t="s">
        <v>16</v>
      </c>
    </row>
    <row r="6025" spans="1:12" x14ac:dyDescent="0.3">
      <c r="A6025">
        <v>206023</v>
      </c>
      <c r="B6025" s="1" t="s">
        <v>739</v>
      </c>
      <c r="C6025" s="1" t="str">
        <f t="shared" si="94"/>
        <v>September</v>
      </c>
      <c r="D6025">
        <v>8036</v>
      </c>
      <c r="E6025" t="s">
        <v>18</v>
      </c>
      <c r="F6025" t="s">
        <v>74</v>
      </c>
      <c r="G6025" s="2">
        <v>433.3</v>
      </c>
      <c r="H6025">
        <v>4</v>
      </c>
      <c r="I6025" s="2">
        <v>1733.2</v>
      </c>
      <c r="J6025" t="s">
        <v>30</v>
      </c>
      <c r="K6025" t="s">
        <v>27</v>
      </c>
      <c r="L6025" t="s">
        <v>16</v>
      </c>
    </row>
    <row r="6026" spans="1:12" x14ac:dyDescent="0.3">
      <c r="A6026">
        <v>206024</v>
      </c>
      <c r="B6026" s="1" t="s">
        <v>972</v>
      </c>
      <c r="C6026" s="1" t="str">
        <f t="shared" si="94"/>
        <v>December</v>
      </c>
      <c r="D6026">
        <v>4644</v>
      </c>
      <c r="E6026" t="s">
        <v>22</v>
      </c>
      <c r="F6026" t="s">
        <v>110</v>
      </c>
      <c r="G6026" s="2">
        <v>120.34</v>
      </c>
      <c r="H6026">
        <v>4</v>
      </c>
      <c r="I6026" s="2">
        <v>481.36</v>
      </c>
      <c r="J6026" t="s">
        <v>14</v>
      </c>
      <c r="K6026" t="s">
        <v>33</v>
      </c>
      <c r="L6026" t="s">
        <v>16</v>
      </c>
    </row>
    <row r="6027" spans="1:12" x14ac:dyDescent="0.3">
      <c r="A6027">
        <v>206025</v>
      </c>
      <c r="B6027" s="1" t="s">
        <v>170</v>
      </c>
      <c r="C6027" s="1" t="str">
        <f t="shared" si="94"/>
        <v>March</v>
      </c>
      <c r="D6027">
        <v>4172</v>
      </c>
      <c r="E6027" t="s">
        <v>22</v>
      </c>
      <c r="F6027" t="s">
        <v>48</v>
      </c>
      <c r="G6027" s="2">
        <v>891.73</v>
      </c>
      <c r="H6027">
        <v>3</v>
      </c>
      <c r="I6027" s="2">
        <v>2675.19</v>
      </c>
      <c r="J6027" t="s">
        <v>20</v>
      </c>
      <c r="K6027" t="s">
        <v>27</v>
      </c>
      <c r="L6027" t="s">
        <v>16</v>
      </c>
    </row>
    <row r="6028" spans="1:12" x14ac:dyDescent="0.3">
      <c r="A6028">
        <v>206026</v>
      </c>
      <c r="B6028" s="1" t="s">
        <v>725</v>
      </c>
      <c r="C6028" s="1" t="str">
        <f t="shared" si="94"/>
        <v>June</v>
      </c>
      <c r="D6028">
        <v>1628</v>
      </c>
      <c r="E6028" t="s">
        <v>12</v>
      </c>
      <c r="F6028" t="s">
        <v>113</v>
      </c>
      <c r="G6028" s="2">
        <v>801.75</v>
      </c>
      <c r="H6028">
        <v>2</v>
      </c>
      <c r="I6028" s="2">
        <v>1603.5</v>
      </c>
      <c r="J6028" t="s">
        <v>30</v>
      </c>
      <c r="K6028" t="s">
        <v>52</v>
      </c>
      <c r="L6028" t="s">
        <v>16</v>
      </c>
    </row>
    <row r="6029" spans="1:12" x14ac:dyDescent="0.3">
      <c r="A6029">
        <v>206027</v>
      </c>
      <c r="B6029" s="1" t="s">
        <v>1104</v>
      </c>
      <c r="C6029" s="1" t="str">
        <f t="shared" si="94"/>
        <v>February</v>
      </c>
      <c r="D6029">
        <v>4356</v>
      </c>
      <c r="E6029" t="s">
        <v>12</v>
      </c>
      <c r="F6029" t="s">
        <v>113</v>
      </c>
      <c r="G6029" s="2">
        <v>566.64</v>
      </c>
      <c r="H6029">
        <v>1</v>
      </c>
      <c r="I6029" s="2">
        <v>566.64</v>
      </c>
      <c r="J6029" t="s">
        <v>20</v>
      </c>
      <c r="K6029" t="s">
        <v>27</v>
      </c>
      <c r="L6029" t="s">
        <v>16</v>
      </c>
    </row>
    <row r="6030" spans="1:12" x14ac:dyDescent="0.3">
      <c r="A6030">
        <v>206028</v>
      </c>
      <c r="B6030" s="1" t="s">
        <v>498</v>
      </c>
      <c r="C6030" s="1" t="str">
        <f t="shared" si="94"/>
        <v>June</v>
      </c>
      <c r="D6030">
        <v>4178</v>
      </c>
      <c r="E6030" t="s">
        <v>18</v>
      </c>
      <c r="F6030" t="s">
        <v>19</v>
      </c>
      <c r="G6030" s="2">
        <v>867.12</v>
      </c>
      <c r="H6030">
        <v>1</v>
      </c>
      <c r="I6030" s="2">
        <v>867.12</v>
      </c>
      <c r="J6030" t="s">
        <v>14</v>
      </c>
      <c r="K6030" t="s">
        <v>15</v>
      </c>
      <c r="L6030" t="s">
        <v>16</v>
      </c>
    </row>
    <row r="6031" spans="1:12" x14ac:dyDescent="0.3">
      <c r="A6031">
        <v>206029</v>
      </c>
      <c r="B6031" s="1" t="s">
        <v>702</v>
      </c>
      <c r="C6031" s="1" t="str">
        <f t="shared" si="94"/>
        <v>February</v>
      </c>
      <c r="D6031">
        <v>7125</v>
      </c>
      <c r="E6031" t="s">
        <v>36</v>
      </c>
      <c r="F6031" t="s">
        <v>40</v>
      </c>
      <c r="G6031" s="2">
        <v>428.38</v>
      </c>
      <c r="H6031">
        <v>5</v>
      </c>
      <c r="I6031" s="2">
        <v>2141.9</v>
      </c>
      <c r="J6031" t="s">
        <v>14</v>
      </c>
      <c r="K6031" t="s">
        <v>25</v>
      </c>
      <c r="L6031" t="s">
        <v>16</v>
      </c>
    </row>
    <row r="6032" spans="1:12" x14ac:dyDescent="0.3">
      <c r="A6032">
        <v>206030</v>
      </c>
      <c r="B6032" s="1" t="s">
        <v>371</v>
      </c>
      <c r="C6032" s="1" t="str">
        <f t="shared" si="94"/>
        <v>February</v>
      </c>
      <c r="D6032">
        <v>4523</v>
      </c>
      <c r="E6032" t="s">
        <v>12</v>
      </c>
      <c r="F6032" t="s">
        <v>113</v>
      </c>
      <c r="G6032" s="2">
        <v>140.06</v>
      </c>
      <c r="H6032">
        <v>1</v>
      </c>
      <c r="I6032" s="2">
        <v>140.06</v>
      </c>
      <c r="J6032" t="s">
        <v>24</v>
      </c>
      <c r="K6032" t="s">
        <v>15</v>
      </c>
      <c r="L6032" t="s">
        <v>16</v>
      </c>
    </row>
    <row r="6033" spans="1:12" x14ac:dyDescent="0.3">
      <c r="A6033">
        <v>206031</v>
      </c>
      <c r="B6033" s="1" t="s">
        <v>1146</v>
      </c>
      <c r="C6033" s="1" t="str">
        <f t="shared" si="94"/>
        <v>March</v>
      </c>
      <c r="D6033">
        <v>1185</v>
      </c>
      <c r="E6033" t="s">
        <v>12</v>
      </c>
      <c r="F6033" t="s">
        <v>13</v>
      </c>
      <c r="G6033" s="2">
        <v>80.87</v>
      </c>
      <c r="H6033">
        <v>4</v>
      </c>
      <c r="I6033" s="2">
        <v>323.48</v>
      </c>
      <c r="J6033" t="s">
        <v>24</v>
      </c>
      <c r="K6033" t="s">
        <v>52</v>
      </c>
      <c r="L6033" t="s">
        <v>16</v>
      </c>
    </row>
    <row r="6034" spans="1:12" x14ac:dyDescent="0.3">
      <c r="A6034">
        <v>206032</v>
      </c>
      <c r="B6034" s="1" t="s">
        <v>789</v>
      </c>
      <c r="C6034" s="1" t="str">
        <f t="shared" si="94"/>
        <v>January</v>
      </c>
      <c r="D6034">
        <v>7690</v>
      </c>
      <c r="E6034" t="s">
        <v>36</v>
      </c>
      <c r="F6034" t="s">
        <v>78</v>
      </c>
      <c r="G6034" s="2">
        <v>234.43</v>
      </c>
      <c r="H6034">
        <v>5</v>
      </c>
      <c r="I6034" s="2">
        <v>1172.1500000000001</v>
      </c>
      <c r="J6034" t="s">
        <v>14</v>
      </c>
      <c r="K6034" t="s">
        <v>15</v>
      </c>
      <c r="L6034" t="s">
        <v>16</v>
      </c>
    </row>
    <row r="6035" spans="1:12" x14ac:dyDescent="0.3">
      <c r="A6035">
        <v>206033</v>
      </c>
      <c r="B6035" s="1" t="s">
        <v>992</v>
      </c>
      <c r="C6035" s="1" t="str">
        <f t="shared" si="94"/>
        <v>January</v>
      </c>
      <c r="D6035">
        <v>1178</v>
      </c>
      <c r="E6035" t="s">
        <v>22</v>
      </c>
      <c r="F6035" t="s">
        <v>23</v>
      </c>
      <c r="G6035" s="2">
        <v>1146.1500000000001</v>
      </c>
      <c r="H6035">
        <v>3</v>
      </c>
      <c r="I6035" s="2">
        <v>3438.45</v>
      </c>
      <c r="J6035" t="s">
        <v>24</v>
      </c>
      <c r="K6035" t="s">
        <v>27</v>
      </c>
      <c r="L6035" t="s">
        <v>16</v>
      </c>
    </row>
    <row r="6036" spans="1:12" x14ac:dyDescent="0.3">
      <c r="A6036">
        <v>206034</v>
      </c>
      <c r="B6036" s="1" t="s">
        <v>416</v>
      </c>
      <c r="C6036" s="1" t="str">
        <f t="shared" si="94"/>
        <v>October</v>
      </c>
      <c r="D6036">
        <v>6593</v>
      </c>
      <c r="E6036" t="s">
        <v>59</v>
      </c>
      <c r="F6036" t="s">
        <v>64</v>
      </c>
      <c r="G6036" s="2">
        <v>617.66</v>
      </c>
      <c r="H6036">
        <v>4</v>
      </c>
      <c r="I6036" s="2">
        <v>2470.64</v>
      </c>
      <c r="J6036" t="s">
        <v>30</v>
      </c>
      <c r="K6036" t="s">
        <v>52</v>
      </c>
      <c r="L6036" t="s">
        <v>16</v>
      </c>
    </row>
    <row r="6037" spans="1:12" x14ac:dyDescent="0.3">
      <c r="A6037">
        <v>206035</v>
      </c>
      <c r="B6037" s="1" t="s">
        <v>525</v>
      </c>
      <c r="C6037" s="1" t="str">
        <f t="shared" si="94"/>
        <v>September</v>
      </c>
      <c r="D6037">
        <v>5236</v>
      </c>
      <c r="E6037" t="s">
        <v>12</v>
      </c>
      <c r="F6037" t="s">
        <v>95</v>
      </c>
      <c r="G6037" s="2">
        <v>106.44</v>
      </c>
      <c r="H6037">
        <v>4</v>
      </c>
      <c r="I6037" s="2">
        <v>425.76</v>
      </c>
      <c r="J6037" t="s">
        <v>24</v>
      </c>
      <c r="K6037" t="s">
        <v>27</v>
      </c>
      <c r="L6037" t="s">
        <v>49</v>
      </c>
    </row>
    <row r="6038" spans="1:12" x14ac:dyDescent="0.3">
      <c r="A6038">
        <v>206036</v>
      </c>
      <c r="B6038" s="1" t="s">
        <v>976</v>
      </c>
      <c r="C6038" s="1" t="str">
        <f t="shared" si="94"/>
        <v>January</v>
      </c>
      <c r="D6038">
        <v>7927</v>
      </c>
      <c r="E6038" t="s">
        <v>18</v>
      </c>
      <c r="F6038" t="s">
        <v>32</v>
      </c>
      <c r="G6038" s="2">
        <v>42.69</v>
      </c>
      <c r="H6038">
        <v>4</v>
      </c>
      <c r="I6038" s="2">
        <v>170.76</v>
      </c>
      <c r="J6038" t="s">
        <v>30</v>
      </c>
      <c r="K6038" t="s">
        <v>52</v>
      </c>
      <c r="L6038" t="s">
        <v>16</v>
      </c>
    </row>
    <row r="6039" spans="1:12" x14ac:dyDescent="0.3">
      <c r="A6039">
        <v>206037</v>
      </c>
      <c r="B6039" s="1" t="s">
        <v>158</v>
      </c>
      <c r="C6039" s="1" t="str">
        <f t="shared" si="94"/>
        <v>September</v>
      </c>
      <c r="D6039">
        <v>1746</v>
      </c>
      <c r="E6039" t="s">
        <v>18</v>
      </c>
      <c r="F6039" t="s">
        <v>54</v>
      </c>
      <c r="G6039" s="2">
        <v>134.21</v>
      </c>
      <c r="H6039">
        <v>3</v>
      </c>
      <c r="I6039" s="2">
        <v>402.63</v>
      </c>
      <c r="J6039" t="s">
        <v>38</v>
      </c>
      <c r="K6039" t="s">
        <v>33</v>
      </c>
      <c r="L6039" t="s">
        <v>16</v>
      </c>
    </row>
    <row r="6040" spans="1:12" x14ac:dyDescent="0.3">
      <c r="A6040">
        <v>206038</v>
      </c>
      <c r="B6040" s="1" t="s">
        <v>378</v>
      </c>
      <c r="C6040" s="1" t="str">
        <f t="shared" si="94"/>
        <v>January</v>
      </c>
      <c r="D6040">
        <v>1343</v>
      </c>
      <c r="E6040" t="s">
        <v>36</v>
      </c>
      <c r="F6040" t="s">
        <v>45</v>
      </c>
      <c r="G6040" s="2">
        <v>156.15</v>
      </c>
      <c r="H6040">
        <v>5</v>
      </c>
      <c r="I6040" s="2">
        <v>780.75</v>
      </c>
      <c r="J6040" t="s">
        <v>20</v>
      </c>
      <c r="K6040" t="s">
        <v>15</v>
      </c>
      <c r="L6040" t="s">
        <v>16</v>
      </c>
    </row>
    <row r="6041" spans="1:12" x14ac:dyDescent="0.3">
      <c r="A6041">
        <v>206039</v>
      </c>
      <c r="B6041" s="1" t="s">
        <v>979</v>
      </c>
      <c r="C6041" s="1" t="str">
        <f t="shared" si="94"/>
        <v>August</v>
      </c>
      <c r="D6041">
        <v>1615</v>
      </c>
      <c r="E6041" t="s">
        <v>59</v>
      </c>
      <c r="F6041" t="s">
        <v>187</v>
      </c>
      <c r="G6041" s="2">
        <v>64.61</v>
      </c>
      <c r="H6041">
        <v>2</v>
      </c>
      <c r="I6041" s="2">
        <v>129.22</v>
      </c>
      <c r="J6041" t="s">
        <v>20</v>
      </c>
      <c r="K6041" t="s">
        <v>27</v>
      </c>
      <c r="L6041" t="s">
        <v>16</v>
      </c>
    </row>
    <row r="6042" spans="1:12" x14ac:dyDescent="0.3">
      <c r="A6042">
        <v>206040</v>
      </c>
      <c r="B6042" s="1" t="s">
        <v>583</v>
      </c>
      <c r="C6042" s="1" t="str">
        <f t="shared" si="94"/>
        <v>June</v>
      </c>
      <c r="D6042">
        <v>4126</v>
      </c>
      <c r="E6042" t="s">
        <v>59</v>
      </c>
      <c r="F6042" t="s">
        <v>60</v>
      </c>
      <c r="G6042" s="2">
        <v>1169.18</v>
      </c>
      <c r="H6042">
        <v>5</v>
      </c>
      <c r="I6042" s="2">
        <v>5845.9</v>
      </c>
      <c r="J6042" t="s">
        <v>30</v>
      </c>
      <c r="K6042" t="s">
        <v>33</v>
      </c>
      <c r="L6042" t="s">
        <v>16</v>
      </c>
    </row>
    <row r="6043" spans="1:12" x14ac:dyDescent="0.3">
      <c r="A6043">
        <v>206041</v>
      </c>
      <c r="B6043" s="1" t="s">
        <v>786</v>
      </c>
      <c r="C6043" s="1" t="str">
        <f t="shared" si="94"/>
        <v>August</v>
      </c>
      <c r="D6043">
        <v>2942</v>
      </c>
      <c r="E6043" t="s">
        <v>22</v>
      </c>
      <c r="F6043" t="s">
        <v>110</v>
      </c>
      <c r="G6043" s="2">
        <v>503.38</v>
      </c>
      <c r="H6043">
        <v>1</v>
      </c>
      <c r="I6043" s="2">
        <v>503.38</v>
      </c>
      <c r="J6043" t="s">
        <v>20</v>
      </c>
      <c r="K6043" t="s">
        <v>52</v>
      </c>
      <c r="L6043" t="s">
        <v>16</v>
      </c>
    </row>
    <row r="6044" spans="1:12" x14ac:dyDescent="0.3">
      <c r="A6044">
        <v>206042</v>
      </c>
      <c r="B6044" s="1" t="s">
        <v>1119</v>
      </c>
      <c r="C6044" s="1" t="str">
        <f t="shared" si="94"/>
        <v>July</v>
      </c>
      <c r="D6044">
        <v>6000</v>
      </c>
      <c r="E6044" t="s">
        <v>22</v>
      </c>
      <c r="F6044" t="s">
        <v>56</v>
      </c>
      <c r="G6044" s="2">
        <v>1067.8900000000001</v>
      </c>
      <c r="H6044">
        <v>3</v>
      </c>
      <c r="I6044" s="2">
        <v>3203.67</v>
      </c>
      <c r="J6044" t="s">
        <v>38</v>
      </c>
      <c r="K6044" t="s">
        <v>52</v>
      </c>
      <c r="L6044" t="s">
        <v>16</v>
      </c>
    </row>
    <row r="6045" spans="1:12" x14ac:dyDescent="0.3">
      <c r="A6045">
        <v>206043</v>
      </c>
      <c r="B6045" s="1" t="s">
        <v>137</v>
      </c>
      <c r="C6045" s="1" t="str">
        <f t="shared" si="94"/>
        <v>June</v>
      </c>
      <c r="D6045">
        <v>8855</v>
      </c>
      <c r="E6045" t="s">
        <v>36</v>
      </c>
      <c r="F6045" t="s">
        <v>78</v>
      </c>
      <c r="G6045" s="2">
        <v>82.9</v>
      </c>
      <c r="H6045">
        <v>5</v>
      </c>
      <c r="I6045" s="2">
        <v>414.5</v>
      </c>
      <c r="J6045" t="s">
        <v>30</v>
      </c>
      <c r="K6045" t="s">
        <v>15</v>
      </c>
      <c r="L6045" t="s">
        <v>16</v>
      </c>
    </row>
    <row r="6046" spans="1:12" x14ac:dyDescent="0.3">
      <c r="A6046">
        <v>206044</v>
      </c>
      <c r="B6046" s="1" t="s">
        <v>362</v>
      </c>
      <c r="C6046" s="1" t="str">
        <f t="shared" si="94"/>
        <v>March</v>
      </c>
      <c r="D6046">
        <v>7616</v>
      </c>
      <c r="E6046" t="s">
        <v>12</v>
      </c>
      <c r="F6046" t="s">
        <v>70</v>
      </c>
      <c r="G6046" s="2">
        <v>20.51</v>
      </c>
      <c r="H6046">
        <v>3</v>
      </c>
      <c r="I6046" s="2">
        <v>61.53</v>
      </c>
      <c r="J6046" t="s">
        <v>24</v>
      </c>
      <c r="K6046" t="s">
        <v>15</v>
      </c>
      <c r="L6046" t="s">
        <v>16</v>
      </c>
    </row>
    <row r="6047" spans="1:12" x14ac:dyDescent="0.3">
      <c r="A6047">
        <v>206045</v>
      </c>
      <c r="B6047" s="1" t="s">
        <v>69</v>
      </c>
      <c r="C6047" s="1" t="str">
        <f t="shared" si="94"/>
        <v>July</v>
      </c>
      <c r="D6047">
        <v>1435</v>
      </c>
      <c r="E6047" t="s">
        <v>36</v>
      </c>
      <c r="F6047" t="s">
        <v>37</v>
      </c>
      <c r="G6047" s="2">
        <v>865.62</v>
      </c>
      <c r="H6047">
        <v>4</v>
      </c>
      <c r="I6047" s="2">
        <v>3462.48</v>
      </c>
      <c r="J6047" t="s">
        <v>20</v>
      </c>
      <c r="K6047" t="s">
        <v>15</v>
      </c>
      <c r="L6047" t="s">
        <v>16</v>
      </c>
    </row>
    <row r="6048" spans="1:12" x14ac:dyDescent="0.3">
      <c r="A6048">
        <v>206046</v>
      </c>
      <c r="B6048" s="1" t="s">
        <v>561</v>
      </c>
      <c r="C6048" s="1" t="str">
        <f t="shared" si="94"/>
        <v>February</v>
      </c>
      <c r="D6048">
        <v>9989</v>
      </c>
      <c r="E6048" t="s">
        <v>18</v>
      </c>
      <c r="F6048" t="s">
        <v>32</v>
      </c>
      <c r="G6048" s="2">
        <v>758.28</v>
      </c>
      <c r="H6048">
        <v>4</v>
      </c>
      <c r="I6048" s="2">
        <v>3033.12</v>
      </c>
      <c r="J6048" t="s">
        <v>38</v>
      </c>
      <c r="K6048" t="s">
        <v>52</v>
      </c>
      <c r="L6048" t="s">
        <v>16</v>
      </c>
    </row>
    <row r="6049" spans="1:12" x14ac:dyDescent="0.3">
      <c r="A6049">
        <v>206047</v>
      </c>
      <c r="B6049" s="1" t="s">
        <v>899</v>
      </c>
      <c r="C6049" s="1" t="str">
        <f t="shared" si="94"/>
        <v>March</v>
      </c>
      <c r="D6049">
        <v>9354</v>
      </c>
      <c r="E6049" t="s">
        <v>59</v>
      </c>
      <c r="F6049" t="s">
        <v>60</v>
      </c>
      <c r="G6049" s="2">
        <v>744.78</v>
      </c>
      <c r="H6049">
        <v>3</v>
      </c>
      <c r="I6049" s="2">
        <v>2234.34</v>
      </c>
      <c r="J6049" t="s">
        <v>30</v>
      </c>
      <c r="K6049" t="s">
        <v>52</v>
      </c>
      <c r="L6049" t="s">
        <v>16</v>
      </c>
    </row>
    <row r="6050" spans="1:12" x14ac:dyDescent="0.3">
      <c r="A6050">
        <v>206048</v>
      </c>
      <c r="B6050" s="1" t="s">
        <v>1084</v>
      </c>
      <c r="C6050" s="1" t="str">
        <f t="shared" si="94"/>
        <v>January</v>
      </c>
      <c r="D6050">
        <v>9781</v>
      </c>
      <c r="E6050" t="s">
        <v>18</v>
      </c>
      <c r="F6050" t="s">
        <v>74</v>
      </c>
      <c r="G6050" s="2">
        <v>1071.3</v>
      </c>
      <c r="H6050">
        <v>2</v>
      </c>
      <c r="I6050" s="2">
        <v>2142.6</v>
      </c>
      <c r="J6050" t="s">
        <v>24</v>
      </c>
      <c r="K6050" t="s">
        <v>27</v>
      </c>
      <c r="L6050" t="s">
        <v>16</v>
      </c>
    </row>
    <row r="6051" spans="1:12" x14ac:dyDescent="0.3">
      <c r="A6051">
        <v>206049</v>
      </c>
      <c r="B6051" s="1" t="s">
        <v>320</v>
      </c>
      <c r="C6051" s="1" t="str">
        <f t="shared" si="94"/>
        <v>August</v>
      </c>
      <c r="D6051">
        <v>1411</v>
      </c>
      <c r="E6051" t="s">
        <v>22</v>
      </c>
      <c r="F6051" t="s">
        <v>48</v>
      </c>
      <c r="G6051" s="2">
        <v>1168.21</v>
      </c>
      <c r="H6051">
        <v>1</v>
      </c>
      <c r="I6051" s="2">
        <v>1168.21</v>
      </c>
      <c r="J6051" t="s">
        <v>14</v>
      </c>
      <c r="K6051" t="s">
        <v>15</v>
      </c>
      <c r="L6051" t="s">
        <v>16</v>
      </c>
    </row>
    <row r="6052" spans="1:12" x14ac:dyDescent="0.3">
      <c r="A6052">
        <v>206050</v>
      </c>
      <c r="B6052" s="1" t="s">
        <v>494</v>
      </c>
      <c r="C6052" s="1" t="str">
        <f t="shared" si="94"/>
        <v>June</v>
      </c>
      <c r="D6052">
        <v>8386</v>
      </c>
      <c r="E6052" t="s">
        <v>18</v>
      </c>
      <c r="F6052" t="s">
        <v>32</v>
      </c>
      <c r="G6052" s="2">
        <v>122.28</v>
      </c>
      <c r="H6052">
        <v>4</v>
      </c>
      <c r="I6052" s="2">
        <v>489.12</v>
      </c>
      <c r="J6052" t="s">
        <v>24</v>
      </c>
      <c r="K6052" t="s">
        <v>25</v>
      </c>
      <c r="L6052" t="s">
        <v>16</v>
      </c>
    </row>
    <row r="6053" spans="1:12" x14ac:dyDescent="0.3">
      <c r="A6053">
        <v>206051</v>
      </c>
      <c r="B6053" s="1" t="s">
        <v>719</v>
      </c>
      <c r="C6053" s="1" t="str">
        <f t="shared" si="94"/>
        <v>April</v>
      </c>
      <c r="D6053">
        <v>5093</v>
      </c>
      <c r="E6053" t="s">
        <v>18</v>
      </c>
      <c r="F6053" t="s">
        <v>32</v>
      </c>
      <c r="G6053" s="2">
        <v>494.64</v>
      </c>
      <c r="H6053">
        <v>5</v>
      </c>
      <c r="I6053" s="2">
        <v>2473.1999999999998</v>
      </c>
      <c r="J6053" t="s">
        <v>38</v>
      </c>
      <c r="K6053" t="s">
        <v>33</v>
      </c>
      <c r="L6053" t="s">
        <v>16</v>
      </c>
    </row>
    <row r="6054" spans="1:12" x14ac:dyDescent="0.3">
      <c r="A6054">
        <v>206052</v>
      </c>
      <c r="B6054" s="1" t="s">
        <v>951</v>
      </c>
      <c r="C6054" s="1" t="str">
        <f t="shared" si="94"/>
        <v>December</v>
      </c>
      <c r="D6054">
        <v>1449</v>
      </c>
      <c r="E6054" t="s">
        <v>59</v>
      </c>
      <c r="F6054" t="s">
        <v>68</v>
      </c>
      <c r="G6054" s="2">
        <v>464.89</v>
      </c>
      <c r="H6054">
        <v>5</v>
      </c>
      <c r="I6054" s="2">
        <v>2324.4499999999998</v>
      </c>
      <c r="J6054" t="s">
        <v>24</v>
      </c>
      <c r="K6054" t="s">
        <v>52</v>
      </c>
      <c r="L6054" t="s">
        <v>16</v>
      </c>
    </row>
    <row r="6055" spans="1:12" x14ac:dyDescent="0.3">
      <c r="A6055">
        <v>206053</v>
      </c>
      <c r="B6055" s="1" t="s">
        <v>499</v>
      </c>
      <c r="C6055" s="1" t="str">
        <f t="shared" si="94"/>
        <v>July</v>
      </c>
      <c r="D6055">
        <v>2328</v>
      </c>
      <c r="E6055" t="s">
        <v>22</v>
      </c>
      <c r="F6055" t="s">
        <v>23</v>
      </c>
      <c r="G6055" s="2">
        <v>587.91999999999996</v>
      </c>
      <c r="H6055">
        <v>4</v>
      </c>
      <c r="I6055" s="2">
        <v>2351.6799999999998</v>
      </c>
      <c r="J6055" t="s">
        <v>24</v>
      </c>
      <c r="K6055" t="s">
        <v>27</v>
      </c>
      <c r="L6055" t="s">
        <v>16</v>
      </c>
    </row>
    <row r="6056" spans="1:12" x14ac:dyDescent="0.3">
      <c r="A6056">
        <v>206054</v>
      </c>
      <c r="B6056" s="1" t="s">
        <v>1076</v>
      </c>
      <c r="C6056" s="1" t="str">
        <f t="shared" si="94"/>
        <v>October</v>
      </c>
      <c r="D6056">
        <v>7129</v>
      </c>
      <c r="E6056" t="s">
        <v>36</v>
      </c>
      <c r="F6056" t="s">
        <v>45</v>
      </c>
      <c r="G6056" s="2">
        <v>445.28</v>
      </c>
      <c r="H6056">
        <v>2</v>
      </c>
      <c r="I6056" s="2">
        <v>890.56</v>
      </c>
      <c r="J6056" t="s">
        <v>14</v>
      </c>
      <c r="K6056" t="s">
        <v>33</v>
      </c>
      <c r="L6056" t="s">
        <v>16</v>
      </c>
    </row>
    <row r="6057" spans="1:12" x14ac:dyDescent="0.3">
      <c r="A6057">
        <v>206055</v>
      </c>
      <c r="B6057" s="1" t="s">
        <v>80</v>
      </c>
      <c r="C6057" s="1" t="str">
        <f t="shared" si="94"/>
        <v>July</v>
      </c>
      <c r="D6057">
        <v>8018</v>
      </c>
      <c r="E6057" t="s">
        <v>18</v>
      </c>
      <c r="F6057" t="s">
        <v>100</v>
      </c>
      <c r="G6057" s="2">
        <v>99.34</v>
      </c>
      <c r="H6057">
        <v>3</v>
      </c>
      <c r="I6057" s="2">
        <v>298.02</v>
      </c>
      <c r="J6057" t="s">
        <v>38</v>
      </c>
      <c r="K6057" t="s">
        <v>33</v>
      </c>
      <c r="L6057" t="s">
        <v>16</v>
      </c>
    </row>
    <row r="6058" spans="1:12" x14ac:dyDescent="0.3">
      <c r="A6058">
        <v>206056</v>
      </c>
      <c r="B6058" s="1" t="s">
        <v>887</v>
      </c>
      <c r="C6058" s="1" t="str">
        <f t="shared" si="94"/>
        <v>February</v>
      </c>
      <c r="D6058">
        <v>6674</v>
      </c>
      <c r="E6058" t="s">
        <v>18</v>
      </c>
      <c r="F6058" t="s">
        <v>74</v>
      </c>
      <c r="G6058" s="2">
        <v>825.49</v>
      </c>
      <c r="H6058">
        <v>1</v>
      </c>
      <c r="I6058" s="2">
        <v>825.49</v>
      </c>
      <c r="J6058" t="s">
        <v>20</v>
      </c>
      <c r="K6058" t="s">
        <v>52</v>
      </c>
      <c r="L6058" t="s">
        <v>16</v>
      </c>
    </row>
    <row r="6059" spans="1:12" x14ac:dyDescent="0.3">
      <c r="A6059">
        <v>206057</v>
      </c>
      <c r="B6059" s="1" t="s">
        <v>237</v>
      </c>
      <c r="C6059" s="1" t="str">
        <f t="shared" si="94"/>
        <v>May</v>
      </c>
      <c r="D6059">
        <v>1424</v>
      </c>
      <c r="E6059" t="s">
        <v>36</v>
      </c>
      <c r="F6059" t="s">
        <v>78</v>
      </c>
      <c r="G6059" s="2">
        <v>1119.98</v>
      </c>
      <c r="H6059">
        <v>4</v>
      </c>
      <c r="I6059" s="2">
        <v>4479.92</v>
      </c>
      <c r="J6059" t="s">
        <v>38</v>
      </c>
      <c r="K6059" t="s">
        <v>33</v>
      </c>
      <c r="L6059" t="s">
        <v>16</v>
      </c>
    </row>
    <row r="6060" spans="1:12" x14ac:dyDescent="0.3">
      <c r="A6060">
        <v>206058</v>
      </c>
      <c r="B6060" s="1" t="s">
        <v>514</v>
      </c>
      <c r="C6060" s="1" t="str">
        <f t="shared" si="94"/>
        <v>February</v>
      </c>
      <c r="D6060">
        <v>7408</v>
      </c>
      <c r="E6060" t="s">
        <v>22</v>
      </c>
      <c r="F6060" t="s">
        <v>56</v>
      </c>
      <c r="G6060" s="2">
        <v>1048.19</v>
      </c>
      <c r="H6060">
        <v>1</v>
      </c>
      <c r="I6060" s="2">
        <v>1048.19</v>
      </c>
      <c r="J6060" t="s">
        <v>14</v>
      </c>
      <c r="K6060" t="s">
        <v>52</v>
      </c>
      <c r="L6060" t="s">
        <v>16</v>
      </c>
    </row>
    <row r="6061" spans="1:12" x14ac:dyDescent="0.3">
      <c r="A6061">
        <v>206059</v>
      </c>
      <c r="B6061" s="1" t="s">
        <v>408</v>
      </c>
      <c r="C6061" s="1" t="str">
        <f t="shared" si="94"/>
        <v>August</v>
      </c>
      <c r="D6061">
        <v>4169</v>
      </c>
      <c r="E6061" t="s">
        <v>12</v>
      </c>
      <c r="F6061" t="s">
        <v>13</v>
      </c>
      <c r="G6061" s="2">
        <v>380.94</v>
      </c>
      <c r="H6061">
        <v>4</v>
      </c>
      <c r="I6061" s="2">
        <v>1523.76</v>
      </c>
      <c r="J6061" t="s">
        <v>20</v>
      </c>
      <c r="K6061" t="s">
        <v>27</v>
      </c>
      <c r="L6061" t="s">
        <v>16</v>
      </c>
    </row>
    <row r="6062" spans="1:12" x14ac:dyDescent="0.3">
      <c r="A6062">
        <v>206060</v>
      </c>
      <c r="B6062" s="1" t="s">
        <v>564</v>
      </c>
      <c r="C6062" s="1" t="str">
        <f t="shared" si="94"/>
        <v>February</v>
      </c>
      <c r="D6062">
        <v>6628</v>
      </c>
      <c r="E6062" t="s">
        <v>59</v>
      </c>
      <c r="F6062" t="s">
        <v>187</v>
      </c>
      <c r="G6062" s="2">
        <v>1146.1600000000001</v>
      </c>
      <c r="H6062">
        <v>1</v>
      </c>
      <c r="I6062" s="2">
        <v>1146.1600000000001</v>
      </c>
      <c r="J6062" t="s">
        <v>38</v>
      </c>
      <c r="K6062" t="s">
        <v>33</v>
      </c>
      <c r="L6062" t="s">
        <v>16</v>
      </c>
    </row>
    <row r="6063" spans="1:12" x14ac:dyDescent="0.3">
      <c r="A6063">
        <v>206061</v>
      </c>
      <c r="B6063" s="1" t="s">
        <v>597</v>
      </c>
      <c r="C6063" s="1" t="str">
        <f t="shared" si="94"/>
        <v>March</v>
      </c>
      <c r="D6063">
        <v>6143</v>
      </c>
      <c r="E6063" t="s">
        <v>59</v>
      </c>
      <c r="F6063" t="s">
        <v>76</v>
      </c>
      <c r="G6063" s="2">
        <v>1098.5899999999999</v>
      </c>
      <c r="H6063">
        <v>4</v>
      </c>
      <c r="I6063" s="2">
        <v>4394.3599999999997</v>
      </c>
      <c r="J6063" t="s">
        <v>24</v>
      </c>
      <c r="K6063" t="s">
        <v>15</v>
      </c>
      <c r="L6063" t="s">
        <v>16</v>
      </c>
    </row>
    <row r="6064" spans="1:12" x14ac:dyDescent="0.3">
      <c r="A6064">
        <v>206062</v>
      </c>
      <c r="B6064" s="1" t="s">
        <v>431</v>
      </c>
      <c r="C6064" s="1" t="str">
        <f t="shared" si="94"/>
        <v>November</v>
      </c>
      <c r="D6064">
        <v>1181</v>
      </c>
      <c r="E6064" t="s">
        <v>18</v>
      </c>
      <c r="F6064" t="s">
        <v>100</v>
      </c>
      <c r="G6064" s="2">
        <v>765.34</v>
      </c>
      <c r="H6064">
        <v>1</v>
      </c>
      <c r="I6064" s="2">
        <v>765.34</v>
      </c>
      <c r="J6064" t="s">
        <v>38</v>
      </c>
      <c r="K6064" t="s">
        <v>27</v>
      </c>
      <c r="L6064" t="s">
        <v>16</v>
      </c>
    </row>
    <row r="6065" spans="1:12" x14ac:dyDescent="0.3">
      <c r="A6065">
        <v>206063</v>
      </c>
      <c r="B6065" s="1" t="s">
        <v>89</v>
      </c>
      <c r="C6065" s="1" t="str">
        <f t="shared" si="94"/>
        <v>August</v>
      </c>
      <c r="D6065">
        <v>8134</v>
      </c>
      <c r="E6065" t="s">
        <v>59</v>
      </c>
      <c r="F6065" t="s">
        <v>64</v>
      </c>
      <c r="G6065" s="2">
        <v>42.15</v>
      </c>
      <c r="H6065">
        <v>3</v>
      </c>
      <c r="I6065" s="2">
        <v>126.45</v>
      </c>
      <c r="J6065" t="s">
        <v>30</v>
      </c>
      <c r="K6065" t="s">
        <v>27</v>
      </c>
      <c r="L6065" t="s">
        <v>16</v>
      </c>
    </row>
    <row r="6066" spans="1:12" x14ac:dyDescent="0.3">
      <c r="A6066">
        <v>206064</v>
      </c>
      <c r="B6066" s="1" t="s">
        <v>1110</v>
      </c>
      <c r="C6066" s="1" t="str">
        <f t="shared" si="94"/>
        <v>May</v>
      </c>
      <c r="D6066">
        <v>6521</v>
      </c>
      <c r="E6066" t="s">
        <v>59</v>
      </c>
      <c r="F6066" t="s">
        <v>76</v>
      </c>
      <c r="G6066" s="2">
        <v>995.65</v>
      </c>
      <c r="H6066">
        <v>4</v>
      </c>
      <c r="I6066" s="2">
        <v>3982.6</v>
      </c>
      <c r="J6066" t="s">
        <v>14</v>
      </c>
      <c r="K6066" t="s">
        <v>27</v>
      </c>
      <c r="L6066" t="s">
        <v>16</v>
      </c>
    </row>
    <row r="6067" spans="1:12" x14ac:dyDescent="0.3">
      <c r="A6067">
        <v>206065</v>
      </c>
      <c r="B6067" s="1" t="s">
        <v>1090</v>
      </c>
      <c r="C6067" s="1" t="str">
        <f t="shared" si="94"/>
        <v>March</v>
      </c>
      <c r="D6067">
        <v>8407</v>
      </c>
      <c r="E6067" t="s">
        <v>18</v>
      </c>
      <c r="F6067" t="s">
        <v>74</v>
      </c>
      <c r="G6067" s="2">
        <v>485.14</v>
      </c>
      <c r="H6067">
        <v>5</v>
      </c>
      <c r="I6067" s="2">
        <v>2425.6999999999998</v>
      </c>
      <c r="J6067" t="s">
        <v>24</v>
      </c>
      <c r="K6067" t="s">
        <v>25</v>
      </c>
      <c r="L6067" t="s">
        <v>49</v>
      </c>
    </row>
    <row r="6068" spans="1:12" x14ac:dyDescent="0.3">
      <c r="A6068">
        <v>206066</v>
      </c>
      <c r="B6068" s="1" t="s">
        <v>1084</v>
      </c>
      <c r="C6068" s="1" t="str">
        <f t="shared" si="94"/>
        <v>January</v>
      </c>
      <c r="D6068">
        <v>2405</v>
      </c>
      <c r="E6068" t="s">
        <v>22</v>
      </c>
      <c r="F6068" t="s">
        <v>43</v>
      </c>
      <c r="G6068" s="2">
        <v>1159.5</v>
      </c>
      <c r="H6068">
        <v>3</v>
      </c>
      <c r="I6068" s="2">
        <v>3478.5</v>
      </c>
      <c r="J6068" t="s">
        <v>24</v>
      </c>
      <c r="K6068" t="s">
        <v>27</v>
      </c>
      <c r="L6068" t="s">
        <v>16</v>
      </c>
    </row>
    <row r="6069" spans="1:12" x14ac:dyDescent="0.3">
      <c r="A6069">
        <v>206067</v>
      </c>
      <c r="B6069" s="1" t="s">
        <v>302</v>
      </c>
      <c r="C6069" s="1" t="str">
        <f t="shared" si="94"/>
        <v>February</v>
      </c>
      <c r="D6069">
        <v>9716</v>
      </c>
      <c r="E6069" t="s">
        <v>59</v>
      </c>
      <c r="F6069" t="s">
        <v>76</v>
      </c>
      <c r="G6069" s="2">
        <v>777.73</v>
      </c>
      <c r="H6069">
        <v>2</v>
      </c>
      <c r="I6069" s="2">
        <v>1555.46</v>
      </c>
      <c r="J6069" t="s">
        <v>24</v>
      </c>
      <c r="K6069" t="s">
        <v>15</v>
      </c>
      <c r="L6069" t="s">
        <v>49</v>
      </c>
    </row>
    <row r="6070" spans="1:12" x14ac:dyDescent="0.3">
      <c r="A6070">
        <v>206068</v>
      </c>
      <c r="B6070" s="1" t="s">
        <v>34</v>
      </c>
      <c r="C6070" s="1" t="str">
        <f t="shared" si="94"/>
        <v>June</v>
      </c>
      <c r="D6070">
        <v>5967</v>
      </c>
      <c r="E6070" t="s">
        <v>22</v>
      </c>
      <c r="F6070" t="s">
        <v>56</v>
      </c>
      <c r="G6070" s="2">
        <v>170.19</v>
      </c>
      <c r="H6070">
        <v>2</v>
      </c>
      <c r="I6070" s="2">
        <v>340.38</v>
      </c>
      <c r="J6070" t="s">
        <v>24</v>
      </c>
      <c r="K6070" t="s">
        <v>25</v>
      </c>
      <c r="L6070" t="s">
        <v>16</v>
      </c>
    </row>
    <row r="6071" spans="1:12" x14ac:dyDescent="0.3">
      <c r="A6071">
        <v>206069</v>
      </c>
      <c r="B6071" s="1" t="s">
        <v>582</v>
      </c>
      <c r="C6071" s="1" t="str">
        <f t="shared" si="94"/>
        <v>July</v>
      </c>
      <c r="D6071">
        <v>5379</v>
      </c>
      <c r="E6071" t="s">
        <v>59</v>
      </c>
      <c r="F6071" t="s">
        <v>187</v>
      </c>
      <c r="G6071" s="2">
        <v>679.48</v>
      </c>
      <c r="H6071">
        <v>3</v>
      </c>
      <c r="I6071" s="2">
        <v>2038.44</v>
      </c>
      <c r="J6071" t="s">
        <v>38</v>
      </c>
      <c r="K6071" t="s">
        <v>25</v>
      </c>
      <c r="L6071" t="s">
        <v>16</v>
      </c>
    </row>
    <row r="6072" spans="1:12" x14ac:dyDescent="0.3">
      <c r="A6072">
        <v>206070</v>
      </c>
      <c r="B6072" s="1" t="s">
        <v>578</v>
      </c>
      <c r="C6072" s="1" t="str">
        <f t="shared" si="94"/>
        <v>August</v>
      </c>
      <c r="D6072">
        <v>8764</v>
      </c>
      <c r="E6072" t="s">
        <v>59</v>
      </c>
      <c r="F6072" t="s">
        <v>60</v>
      </c>
      <c r="G6072" s="2">
        <v>1071.3800000000001</v>
      </c>
      <c r="H6072">
        <v>4</v>
      </c>
      <c r="I6072" s="2">
        <v>4285.5200000000004</v>
      </c>
      <c r="J6072" t="s">
        <v>24</v>
      </c>
      <c r="K6072" t="s">
        <v>33</v>
      </c>
      <c r="L6072" t="s">
        <v>16</v>
      </c>
    </row>
    <row r="6073" spans="1:12" x14ac:dyDescent="0.3">
      <c r="A6073">
        <v>206071</v>
      </c>
      <c r="B6073" s="1" t="s">
        <v>926</v>
      </c>
      <c r="C6073" s="1" t="str">
        <f t="shared" si="94"/>
        <v>January</v>
      </c>
      <c r="D6073">
        <v>4962</v>
      </c>
      <c r="E6073" t="s">
        <v>36</v>
      </c>
      <c r="F6073" t="s">
        <v>78</v>
      </c>
      <c r="G6073" s="2">
        <v>1099.8699999999999</v>
      </c>
      <c r="H6073">
        <v>1</v>
      </c>
      <c r="I6073" s="2">
        <v>1099.8699999999999</v>
      </c>
      <c r="J6073" t="s">
        <v>30</v>
      </c>
      <c r="K6073" t="s">
        <v>52</v>
      </c>
      <c r="L6073" t="s">
        <v>16</v>
      </c>
    </row>
    <row r="6074" spans="1:12" x14ac:dyDescent="0.3">
      <c r="A6074">
        <v>206072</v>
      </c>
      <c r="B6074" s="1" t="s">
        <v>328</v>
      </c>
      <c r="C6074" s="1" t="str">
        <f t="shared" si="94"/>
        <v>December</v>
      </c>
      <c r="D6074">
        <v>9010</v>
      </c>
      <c r="E6074" t="s">
        <v>18</v>
      </c>
      <c r="F6074" t="s">
        <v>32</v>
      </c>
      <c r="G6074" s="2">
        <v>662.79</v>
      </c>
      <c r="H6074">
        <v>1</v>
      </c>
      <c r="I6074" s="2">
        <v>662.79</v>
      </c>
      <c r="J6074" t="s">
        <v>38</v>
      </c>
      <c r="K6074" t="s">
        <v>33</v>
      </c>
      <c r="L6074" t="s">
        <v>16</v>
      </c>
    </row>
    <row r="6075" spans="1:12" x14ac:dyDescent="0.3">
      <c r="A6075">
        <v>206073</v>
      </c>
      <c r="B6075" s="1" t="s">
        <v>583</v>
      </c>
      <c r="C6075" s="1" t="str">
        <f t="shared" si="94"/>
        <v>June</v>
      </c>
      <c r="D6075">
        <v>5505</v>
      </c>
      <c r="E6075" t="s">
        <v>12</v>
      </c>
      <c r="F6075" t="s">
        <v>70</v>
      </c>
      <c r="G6075" s="2">
        <v>13.58</v>
      </c>
      <c r="H6075">
        <v>4</v>
      </c>
      <c r="I6075" s="2">
        <v>54.32</v>
      </c>
      <c r="J6075" t="s">
        <v>24</v>
      </c>
      <c r="K6075" t="s">
        <v>25</v>
      </c>
      <c r="L6075" t="s">
        <v>16</v>
      </c>
    </row>
    <row r="6076" spans="1:12" x14ac:dyDescent="0.3">
      <c r="A6076">
        <v>206074</v>
      </c>
      <c r="B6076" s="1" t="s">
        <v>928</v>
      </c>
      <c r="C6076" s="1" t="str">
        <f t="shared" si="94"/>
        <v>August</v>
      </c>
      <c r="D6076">
        <v>9488</v>
      </c>
      <c r="E6076" t="s">
        <v>18</v>
      </c>
      <c r="F6076" t="s">
        <v>19</v>
      </c>
      <c r="G6076" s="2">
        <v>467.47</v>
      </c>
      <c r="H6076">
        <v>2</v>
      </c>
      <c r="I6076" s="2">
        <v>934.94</v>
      </c>
      <c r="J6076" t="s">
        <v>14</v>
      </c>
      <c r="K6076" t="s">
        <v>33</v>
      </c>
      <c r="L6076" t="s">
        <v>16</v>
      </c>
    </row>
    <row r="6077" spans="1:12" x14ac:dyDescent="0.3">
      <c r="A6077">
        <v>206075</v>
      </c>
      <c r="B6077" s="1" t="s">
        <v>480</v>
      </c>
      <c r="C6077" s="1" t="str">
        <f t="shared" si="94"/>
        <v>June</v>
      </c>
      <c r="D6077">
        <v>1153</v>
      </c>
      <c r="E6077" t="s">
        <v>12</v>
      </c>
      <c r="F6077" t="s">
        <v>113</v>
      </c>
      <c r="G6077" s="2">
        <v>1013.9</v>
      </c>
      <c r="H6077">
        <v>4</v>
      </c>
      <c r="I6077" s="2">
        <v>4055.6</v>
      </c>
      <c r="J6077" t="s">
        <v>24</v>
      </c>
      <c r="K6077" t="s">
        <v>27</v>
      </c>
      <c r="L6077" t="s">
        <v>16</v>
      </c>
    </row>
    <row r="6078" spans="1:12" x14ac:dyDescent="0.3">
      <c r="A6078">
        <v>206076</v>
      </c>
      <c r="B6078" s="1" t="s">
        <v>604</v>
      </c>
      <c r="C6078" s="1" t="str">
        <f t="shared" si="94"/>
        <v>February</v>
      </c>
      <c r="D6078">
        <v>2280</v>
      </c>
      <c r="E6078" t="s">
        <v>36</v>
      </c>
      <c r="F6078" t="s">
        <v>37</v>
      </c>
      <c r="G6078" s="2">
        <v>913.91</v>
      </c>
      <c r="H6078">
        <v>3</v>
      </c>
      <c r="I6078" s="2">
        <v>2741.73</v>
      </c>
      <c r="J6078" t="s">
        <v>30</v>
      </c>
      <c r="K6078" t="s">
        <v>25</v>
      </c>
      <c r="L6078" t="s">
        <v>16</v>
      </c>
    </row>
    <row r="6079" spans="1:12" x14ac:dyDescent="0.3">
      <c r="A6079">
        <v>206077</v>
      </c>
      <c r="B6079" s="1" t="s">
        <v>57</v>
      </c>
      <c r="C6079" s="1" t="str">
        <f t="shared" si="94"/>
        <v>May</v>
      </c>
      <c r="D6079">
        <v>8420</v>
      </c>
      <c r="E6079" t="s">
        <v>18</v>
      </c>
      <c r="F6079" t="s">
        <v>54</v>
      </c>
      <c r="G6079" s="2">
        <v>403.35</v>
      </c>
      <c r="H6079">
        <v>5</v>
      </c>
      <c r="I6079" s="2">
        <v>2016.75</v>
      </c>
      <c r="J6079" t="s">
        <v>38</v>
      </c>
      <c r="K6079" t="s">
        <v>25</v>
      </c>
      <c r="L6079" t="s">
        <v>16</v>
      </c>
    </row>
    <row r="6080" spans="1:12" x14ac:dyDescent="0.3">
      <c r="A6080">
        <v>206078</v>
      </c>
      <c r="B6080" s="1" t="s">
        <v>389</v>
      </c>
      <c r="C6080" s="1" t="str">
        <f t="shared" si="94"/>
        <v>March</v>
      </c>
      <c r="D6080">
        <v>3404</v>
      </c>
      <c r="E6080" t="s">
        <v>36</v>
      </c>
      <c r="F6080" t="s">
        <v>45</v>
      </c>
      <c r="G6080" s="2">
        <v>799.18</v>
      </c>
      <c r="H6080">
        <v>4</v>
      </c>
      <c r="I6080" s="2">
        <v>3196.72</v>
      </c>
      <c r="J6080" t="s">
        <v>38</v>
      </c>
      <c r="K6080" t="s">
        <v>33</v>
      </c>
      <c r="L6080" t="s">
        <v>16</v>
      </c>
    </row>
    <row r="6081" spans="1:12" x14ac:dyDescent="0.3">
      <c r="A6081">
        <v>206079</v>
      </c>
      <c r="B6081" s="1" t="s">
        <v>205</v>
      </c>
      <c r="C6081" s="1" t="str">
        <f t="shared" si="94"/>
        <v>April</v>
      </c>
      <c r="D6081">
        <v>6385</v>
      </c>
      <c r="E6081" t="s">
        <v>18</v>
      </c>
      <c r="F6081" t="s">
        <v>32</v>
      </c>
      <c r="G6081" s="2">
        <v>148.66</v>
      </c>
      <c r="H6081">
        <v>5</v>
      </c>
      <c r="I6081" s="2">
        <v>743.3</v>
      </c>
      <c r="J6081" t="s">
        <v>38</v>
      </c>
      <c r="K6081" t="s">
        <v>33</v>
      </c>
      <c r="L6081" t="s">
        <v>16</v>
      </c>
    </row>
    <row r="6082" spans="1:12" x14ac:dyDescent="0.3">
      <c r="A6082">
        <v>206080</v>
      </c>
      <c r="B6082" s="1" t="s">
        <v>99</v>
      </c>
      <c r="C6082" s="1" t="str">
        <f t="shared" si="94"/>
        <v>December</v>
      </c>
      <c r="D6082">
        <v>5763</v>
      </c>
      <c r="E6082" t="s">
        <v>22</v>
      </c>
      <c r="F6082" t="s">
        <v>48</v>
      </c>
      <c r="G6082" s="2">
        <v>428.19</v>
      </c>
      <c r="H6082">
        <v>1</v>
      </c>
      <c r="I6082" s="2">
        <v>428.19</v>
      </c>
      <c r="J6082" t="s">
        <v>24</v>
      </c>
      <c r="K6082" t="s">
        <v>15</v>
      </c>
      <c r="L6082" t="s">
        <v>16</v>
      </c>
    </row>
    <row r="6083" spans="1:12" x14ac:dyDescent="0.3">
      <c r="A6083">
        <v>206081</v>
      </c>
      <c r="B6083" s="1" t="s">
        <v>169</v>
      </c>
      <c r="C6083" s="1" t="str">
        <f t="shared" ref="C6083:C6146" si="95">TEXT(B6083,"mmmm")</f>
        <v>March</v>
      </c>
      <c r="D6083">
        <v>9404</v>
      </c>
      <c r="E6083" t="s">
        <v>12</v>
      </c>
      <c r="F6083" t="s">
        <v>113</v>
      </c>
      <c r="G6083" s="2">
        <v>894.36</v>
      </c>
      <c r="H6083">
        <v>2</v>
      </c>
      <c r="I6083" s="2">
        <v>1788.72</v>
      </c>
      <c r="J6083" t="s">
        <v>24</v>
      </c>
      <c r="K6083" t="s">
        <v>25</v>
      </c>
      <c r="L6083" t="s">
        <v>16</v>
      </c>
    </row>
    <row r="6084" spans="1:12" x14ac:dyDescent="0.3">
      <c r="A6084">
        <v>206082</v>
      </c>
      <c r="B6084" s="1" t="s">
        <v>316</v>
      </c>
      <c r="C6084" s="1" t="str">
        <f t="shared" si="95"/>
        <v>September</v>
      </c>
      <c r="D6084">
        <v>6919</v>
      </c>
      <c r="E6084" t="s">
        <v>22</v>
      </c>
      <c r="F6084" t="s">
        <v>23</v>
      </c>
      <c r="G6084" s="2">
        <v>812.98</v>
      </c>
      <c r="H6084">
        <v>1</v>
      </c>
      <c r="I6084" s="2">
        <v>812.98</v>
      </c>
      <c r="J6084" t="s">
        <v>24</v>
      </c>
      <c r="K6084" t="s">
        <v>33</v>
      </c>
      <c r="L6084" t="s">
        <v>16</v>
      </c>
    </row>
    <row r="6085" spans="1:12" x14ac:dyDescent="0.3">
      <c r="A6085">
        <v>206083</v>
      </c>
      <c r="B6085" s="1" t="s">
        <v>962</v>
      </c>
      <c r="C6085" s="1" t="str">
        <f t="shared" si="95"/>
        <v>January</v>
      </c>
      <c r="D6085">
        <v>9357</v>
      </c>
      <c r="E6085" t="s">
        <v>59</v>
      </c>
      <c r="F6085" t="s">
        <v>64</v>
      </c>
      <c r="G6085" s="2">
        <v>902.07</v>
      </c>
      <c r="H6085">
        <v>5</v>
      </c>
      <c r="I6085" s="2">
        <v>4510.3500000000004</v>
      </c>
      <c r="J6085" t="s">
        <v>20</v>
      </c>
      <c r="K6085" t="s">
        <v>15</v>
      </c>
      <c r="L6085" t="s">
        <v>16</v>
      </c>
    </row>
    <row r="6086" spans="1:12" x14ac:dyDescent="0.3">
      <c r="A6086">
        <v>206084</v>
      </c>
      <c r="B6086" s="1" t="s">
        <v>337</v>
      </c>
      <c r="C6086" s="1" t="str">
        <f t="shared" si="95"/>
        <v>February</v>
      </c>
      <c r="D6086">
        <v>4851</v>
      </c>
      <c r="E6086" t="s">
        <v>36</v>
      </c>
      <c r="F6086" t="s">
        <v>37</v>
      </c>
      <c r="G6086" s="2">
        <v>1127.8699999999999</v>
      </c>
      <c r="H6086">
        <v>2</v>
      </c>
      <c r="I6086" s="2">
        <v>2255.7399999999998</v>
      </c>
      <c r="J6086" t="s">
        <v>24</v>
      </c>
      <c r="K6086" t="s">
        <v>25</v>
      </c>
      <c r="L6086" t="s">
        <v>49</v>
      </c>
    </row>
    <row r="6087" spans="1:12" x14ac:dyDescent="0.3">
      <c r="A6087">
        <v>206085</v>
      </c>
      <c r="B6087" s="1" t="s">
        <v>327</v>
      </c>
      <c r="C6087" s="1" t="str">
        <f t="shared" si="95"/>
        <v>July</v>
      </c>
      <c r="D6087">
        <v>4290</v>
      </c>
      <c r="E6087" t="s">
        <v>18</v>
      </c>
      <c r="F6087" t="s">
        <v>32</v>
      </c>
      <c r="G6087" s="2">
        <v>538.97</v>
      </c>
      <c r="H6087">
        <v>2</v>
      </c>
      <c r="I6087" s="2">
        <v>1077.94</v>
      </c>
      <c r="J6087" t="s">
        <v>38</v>
      </c>
      <c r="K6087" t="s">
        <v>25</v>
      </c>
      <c r="L6087" t="s">
        <v>16</v>
      </c>
    </row>
    <row r="6088" spans="1:12" x14ac:dyDescent="0.3">
      <c r="A6088">
        <v>206086</v>
      </c>
      <c r="B6088" s="1" t="s">
        <v>271</v>
      </c>
      <c r="C6088" s="1" t="str">
        <f t="shared" si="95"/>
        <v>May</v>
      </c>
      <c r="D6088">
        <v>1340</v>
      </c>
      <c r="E6088" t="s">
        <v>59</v>
      </c>
      <c r="F6088" t="s">
        <v>60</v>
      </c>
      <c r="G6088" s="2">
        <v>1117.1500000000001</v>
      </c>
      <c r="H6088">
        <v>4</v>
      </c>
      <c r="I6088" s="2">
        <v>4468.6000000000004</v>
      </c>
      <c r="J6088" t="s">
        <v>14</v>
      </c>
      <c r="K6088" t="s">
        <v>52</v>
      </c>
      <c r="L6088" t="s">
        <v>16</v>
      </c>
    </row>
    <row r="6089" spans="1:12" x14ac:dyDescent="0.3">
      <c r="A6089">
        <v>206087</v>
      </c>
      <c r="B6089" s="1" t="s">
        <v>745</v>
      </c>
      <c r="C6089" s="1" t="str">
        <f t="shared" si="95"/>
        <v>October</v>
      </c>
      <c r="D6089">
        <v>4057</v>
      </c>
      <c r="E6089" t="s">
        <v>36</v>
      </c>
      <c r="F6089" t="s">
        <v>78</v>
      </c>
      <c r="G6089" s="2">
        <v>1055.0899999999999</v>
      </c>
      <c r="H6089">
        <v>3</v>
      </c>
      <c r="I6089" s="2">
        <v>3165.27</v>
      </c>
      <c r="J6089" t="s">
        <v>14</v>
      </c>
      <c r="K6089" t="s">
        <v>25</v>
      </c>
      <c r="L6089" t="s">
        <v>16</v>
      </c>
    </row>
    <row r="6090" spans="1:12" x14ac:dyDescent="0.3">
      <c r="A6090">
        <v>206088</v>
      </c>
      <c r="B6090" s="1" t="s">
        <v>167</v>
      </c>
      <c r="C6090" s="1" t="str">
        <f t="shared" si="95"/>
        <v>April</v>
      </c>
      <c r="D6090">
        <v>8264</v>
      </c>
      <c r="E6090" t="s">
        <v>18</v>
      </c>
      <c r="F6090" t="s">
        <v>100</v>
      </c>
      <c r="G6090" s="2">
        <v>124.3</v>
      </c>
      <c r="H6090">
        <v>5</v>
      </c>
      <c r="I6090" s="2">
        <v>621.5</v>
      </c>
      <c r="J6090" t="s">
        <v>24</v>
      </c>
      <c r="K6090" t="s">
        <v>15</v>
      </c>
      <c r="L6090" t="s">
        <v>16</v>
      </c>
    </row>
    <row r="6091" spans="1:12" x14ac:dyDescent="0.3">
      <c r="A6091">
        <v>206089</v>
      </c>
      <c r="B6091" s="1" t="s">
        <v>1095</v>
      </c>
      <c r="C6091" s="1" t="str">
        <f t="shared" si="95"/>
        <v>October</v>
      </c>
      <c r="D6091">
        <v>9041</v>
      </c>
      <c r="E6091" t="s">
        <v>18</v>
      </c>
      <c r="F6091" t="s">
        <v>100</v>
      </c>
      <c r="G6091" s="2">
        <v>228.94</v>
      </c>
      <c r="H6091">
        <v>3</v>
      </c>
      <c r="I6091" s="2">
        <v>686.82</v>
      </c>
      <c r="J6091" t="s">
        <v>20</v>
      </c>
      <c r="K6091" t="s">
        <v>27</v>
      </c>
      <c r="L6091" t="s">
        <v>16</v>
      </c>
    </row>
    <row r="6092" spans="1:12" x14ac:dyDescent="0.3">
      <c r="A6092">
        <v>206090</v>
      </c>
      <c r="B6092" s="1" t="s">
        <v>642</v>
      </c>
      <c r="C6092" s="1" t="str">
        <f t="shared" si="95"/>
        <v>September</v>
      </c>
      <c r="D6092">
        <v>5950</v>
      </c>
      <c r="E6092" t="s">
        <v>12</v>
      </c>
      <c r="F6092" t="s">
        <v>70</v>
      </c>
      <c r="G6092" s="2">
        <v>229.72</v>
      </c>
      <c r="H6092">
        <v>1</v>
      </c>
      <c r="I6092" s="2">
        <v>229.72</v>
      </c>
      <c r="J6092" t="s">
        <v>30</v>
      </c>
      <c r="K6092" t="s">
        <v>27</v>
      </c>
      <c r="L6092" t="s">
        <v>16</v>
      </c>
    </row>
    <row r="6093" spans="1:12" x14ac:dyDescent="0.3">
      <c r="A6093">
        <v>206091</v>
      </c>
      <c r="B6093" s="1" t="s">
        <v>1142</v>
      </c>
      <c r="C6093" s="1" t="str">
        <f t="shared" si="95"/>
        <v>October</v>
      </c>
      <c r="D6093">
        <v>2696</v>
      </c>
      <c r="E6093" t="s">
        <v>59</v>
      </c>
      <c r="F6093" t="s">
        <v>68</v>
      </c>
      <c r="G6093" s="2">
        <v>283.97000000000003</v>
      </c>
      <c r="H6093">
        <v>1</v>
      </c>
      <c r="I6093" s="2">
        <v>283.97000000000003</v>
      </c>
      <c r="J6093" t="s">
        <v>14</v>
      </c>
      <c r="K6093" t="s">
        <v>25</v>
      </c>
      <c r="L6093" t="s">
        <v>16</v>
      </c>
    </row>
    <row r="6094" spans="1:12" x14ac:dyDescent="0.3">
      <c r="A6094">
        <v>206092</v>
      </c>
      <c r="B6094" s="1" t="s">
        <v>406</v>
      </c>
      <c r="C6094" s="1" t="str">
        <f t="shared" si="95"/>
        <v>April</v>
      </c>
      <c r="D6094">
        <v>9276</v>
      </c>
      <c r="E6094" t="s">
        <v>59</v>
      </c>
      <c r="F6094" t="s">
        <v>64</v>
      </c>
      <c r="G6094" s="2">
        <v>1132.79</v>
      </c>
      <c r="H6094">
        <v>1</v>
      </c>
      <c r="I6094" s="2">
        <v>1132.79</v>
      </c>
      <c r="J6094" t="s">
        <v>24</v>
      </c>
      <c r="K6094" t="s">
        <v>33</v>
      </c>
      <c r="L6094" t="s">
        <v>16</v>
      </c>
    </row>
    <row r="6095" spans="1:12" x14ac:dyDescent="0.3">
      <c r="A6095">
        <v>206093</v>
      </c>
      <c r="B6095" s="1" t="s">
        <v>484</v>
      </c>
      <c r="C6095" s="1" t="str">
        <f t="shared" si="95"/>
        <v>October</v>
      </c>
      <c r="D6095">
        <v>1108</v>
      </c>
      <c r="E6095" t="s">
        <v>18</v>
      </c>
      <c r="F6095" t="s">
        <v>54</v>
      </c>
      <c r="G6095" s="2">
        <v>607.82000000000005</v>
      </c>
      <c r="H6095">
        <v>5</v>
      </c>
      <c r="I6095" s="2">
        <v>3039.1</v>
      </c>
      <c r="J6095" t="s">
        <v>38</v>
      </c>
      <c r="K6095" t="s">
        <v>15</v>
      </c>
      <c r="L6095" t="s">
        <v>16</v>
      </c>
    </row>
    <row r="6096" spans="1:12" x14ac:dyDescent="0.3">
      <c r="A6096">
        <v>206094</v>
      </c>
      <c r="B6096" s="1" t="s">
        <v>505</v>
      </c>
      <c r="C6096" s="1" t="str">
        <f t="shared" si="95"/>
        <v>December</v>
      </c>
      <c r="D6096">
        <v>1498</v>
      </c>
      <c r="E6096" t="s">
        <v>12</v>
      </c>
      <c r="F6096" t="s">
        <v>13</v>
      </c>
      <c r="G6096" s="2">
        <v>856.28</v>
      </c>
      <c r="H6096">
        <v>2</v>
      </c>
      <c r="I6096" s="2">
        <v>1712.56</v>
      </c>
      <c r="J6096" t="s">
        <v>38</v>
      </c>
      <c r="K6096" t="s">
        <v>25</v>
      </c>
      <c r="L6096" t="s">
        <v>16</v>
      </c>
    </row>
    <row r="6097" spans="1:12" x14ac:dyDescent="0.3">
      <c r="A6097">
        <v>206095</v>
      </c>
      <c r="B6097" s="1" t="s">
        <v>886</v>
      </c>
      <c r="C6097" s="1" t="str">
        <f t="shared" si="95"/>
        <v>March</v>
      </c>
      <c r="D6097">
        <v>7861</v>
      </c>
      <c r="E6097" t="s">
        <v>18</v>
      </c>
      <c r="F6097" t="s">
        <v>19</v>
      </c>
      <c r="G6097" s="2">
        <v>868.04</v>
      </c>
      <c r="H6097">
        <v>4</v>
      </c>
      <c r="I6097" s="2">
        <v>3472.16</v>
      </c>
      <c r="J6097" t="s">
        <v>30</v>
      </c>
      <c r="K6097" t="s">
        <v>52</v>
      </c>
      <c r="L6097" t="s">
        <v>16</v>
      </c>
    </row>
    <row r="6098" spans="1:12" x14ac:dyDescent="0.3">
      <c r="A6098">
        <v>206096</v>
      </c>
      <c r="B6098" s="1" t="s">
        <v>219</v>
      </c>
      <c r="C6098" s="1" t="str">
        <f t="shared" si="95"/>
        <v>September</v>
      </c>
      <c r="D6098">
        <v>5946</v>
      </c>
      <c r="E6098" t="s">
        <v>59</v>
      </c>
      <c r="F6098" t="s">
        <v>60</v>
      </c>
      <c r="G6098" s="2">
        <v>769.72</v>
      </c>
      <c r="H6098">
        <v>3</v>
      </c>
      <c r="I6098" s="2">
        <v>2309.16</v>
      </c>
      <c r="J6098" t="s">
        <v>38</v>
      </c>
      <c r="K6098" t="s">
        <v>25</v>
      </c>
      <c r="L6098" t="s">
        <v>16</v>
      </c>
    </row>
    <row r="6099" spans="1:12" x14ac:dyDescent="0.3">
      <c r="A6099">
        <v>206097</v>
      </c>
      <c r="B6099" s="1" t="s">
        <v>1076</v>
      </c>
      <c r="C6099" s="1" t="str">
        <f t="shared" si="95"/>
        <v>October</v>
      </c>
      <c r="D6099">
        <v>7985</v>
      </c>
      <c r="E6099" t="s">
        <v>59</v>
      </c>
      <c r="F6099" t="s">
        <v>187</v>
      </c>
      <c r="G6099" s="2">
        <v>549.74</v>
      </c>
      <c r="H6099">
        <v>1</v>
      </c>
      <c r="I6099" s="2">
        <v>549.74</v>
      </c>
      <c r="J6099" t="s">
        <v>38</v>
      </c>
      <c r="K6099" t="s">
        <v>52</v>
      </c>
      <c r="L6099" t="s">
        <v>16</v>
      </c>
    </row>
    <row r="6100" spans="1:12" x14ac:dyDescent="0.3">
      <c r="A6100">
        <v>206098</v>
      </c>
      <c r="B6100" s="1" t="s">
        <v>1110</v>
      </c>
      <c r="C6100" s="1" t="str">
        <f t="shared" si="95"/>
        <v>May</v>
      </c>
      <c r="D6100">
        <v>3985</v>
      </c>
      <c r="E6100" t="s">
        <v>36</v>
      </c>
      <c r="F6100" t="s">
        <v>40</v>
      </c>
      <c r="G6100" s="2">
        <v>280.77</v>
      </c>
      <c r="H6100">
        <v>5</v>
      </c>
      <c r="I6100" s="2">
        <v>1403.85</v>
      </c>
      <c r="J6100" t="s">
        <v>14</v>
      </c>
      <c r="K6100" t="s">
        <v>33</v>
      </c>
      <c r="L6100" t="s">
        <v>16</v>
      </c>
    </row>
    <row r="6101" spans="1:12" x14ac:dyDescent="0.3">
      <c r="A6101">
        <v>206099</v>
      </c>
      <c r="B6101" s="1" t="s">
        <v>524</v>
      </c>
      <c r="C6101" s="1" t="str">
        <f t="shared" si="95"/>
        <v>December</v>
      </c>
      <c r="D6101">
        <v>3272</v>
      </c>
      <c r="E6101" t="s">
        <v>36</v>
      </c>
      <c r="F6101" t="s">
        <v>91</v>
      </c>
      <c r="G6101" s="2">
        <v>329.04</v>
      </c>
      <c r="H6101">
        <v>4</v>
      </c>
      <c r="I6101" s="2">
        <v>1316.16</v>
      </c>
      <c r="J6101" t="s">
        <v>38</v>
      </c>
      <c r="K6101" t="s">
        <v>52</v>
      </c>
      <c r="L6101" t="s">
        <v>16</v>
      </c>
    </row>
    <row r="6102" spans="1:12" x14ac:dyDescent="0.3">
      <c r="A6102">
        <v>206100</v>
      </c>
      <c r="B6102" s="1" t="s">
        <v>688</v>
      </c>
      <c r="C6102" s="1" t="str">
        <f t="shared" si="95"/>
        <v>January</v>
      </c>
      <c r="D6102">
        <v>5739</v>
      </c>
      <c r="E6102" t="s">
        <v>18</v>
      </c>
      <c r="F6102" t="s">
        <v>54</v>
      </c>
      <c r="G6102" s="2">
        <v>737.16</v>
      </c>
      <c r="H6102">
        <v>3</v>
      </c>
      <c r="I6102" s="2">
        <v>2211.48</v>
      </c>
      <c r="J6102" t="s">
        <v>30</v>
      </c>
      <c r="K6102" t="s">
        <v>15</v>
      </c>
      <c r="L6102" t="s">
        <v>16</v>
      </c>
    </row>
    <row r="6103" spans="1:12" x14ac:dyDescent="0.3">
      <c r="A6103">
        <v>206101</v>
      </c>
      <c r="B6103" s="1" t="s">
        <v>208</v>
      </c>
      <c r="C6103" s="1" t="str">
        <f t="shared" si="95"/>
        <v>November</v>
      </c>
      <c r="D6103">
        <v>9580</v>
      </c>
      <c r="E6103" t="s">
        <v>12</v>
      </c>
      <c r="F6103" t="s">
        <v>70</v>
      </c>
      <c r="G6103" s="2">
        <v>967.39</v>
      </c>
      <c r="H6103">
        <v>4</v>
      </c>
      <c r="I6103" s="2">
        <v>3869.56</v>
      </c>
      <c r="J6103" t="s">
        <v>20</v>
      </c>
      <c r="K6103" t="s">
        <v>52</v>
      </c>
      <c r="L6103" t="s">
        <v>16</v>
      </c>
    </row>
    <row r="6104" spans="1:12" x14ac:dyDescent="0.3">
      <c r="A6104">
        <v>206102</v>
      </c>
      <c r="B6104" s="1" t="s">
        <v>111</v>
      </c>
      <c r="C6104" s="1" t="str">
        <f t="shared" si="95"/>
        <v>July</v>
      </c>
      <c r="D6104">
        <v>1602</v>
      </c>
      <c r="E6104" t="s">
        <v>18</v>
      </c>
      <c r="F6104" t="s">
        <v>19</v>
      </c>
      <c r="G6104" s="2">
        <v>648.62</v>
      </c>
      <c r="H6104">
        <v>1</v>
      </c>
      <c r="I6104" s="2">
        <v>648.62</v>
      </c>
      <c r="J6104" t="s">
        <v>14</v>
      </c>
      <c r="K6104" t="s">
        <v>27</v>
      </c>
      <c r="L6104" t="s">
        <v>16</v>
      </c>
    </row>
    <row r="6105" spans="1:12" x14ac:dyDescent="0.3">
      <c r="A6105">
        <v>206103</v>
      </c>
      <c r="B6105" s="1" t="s">
        <v>543</v>
      </c>
      <c r="C6105" s="1" t="str">
        <f t="shared" si="95"/>
        <v>July</v>
      </c>
      <c r="D6105">
        <v>1247</v>
      </c>
      <c r="E6105" t="s">
        <v>59</v>
      </c>
      <c r="F6105" t="s">
        <v>76</v>
      </c>
      <c r="G6105" s="2">
        <v>208.62</v>
      </c>
      <c r="H6105">
        <v>2</v>
      </c>
      <c r="I6105" s="2">
        <v>417.24</v>
      </c>
      <c r="J6105" t="s">
        <v>14</v>
      </c>
      <c r="K6105" t="s">
        <v>52</v>
      </c>
      <c r="L6105" t="s">
        <v>16</v>
      </c>
    </row>
    <row r="6106" spans="1:12" x14ac:dyDescent="0.3">
      <c r="A6106">
        <v>206104</v>
      </c>
      <c r="B6106" s="1" t="s">
        <v>1019</v>
      </c>
      <c r="C6106" s="1" t="str">
        <f t="shared" si="95"/>
        <v>August</v>
      </c>
      <c r="D6106">
        <v>5844</v>
      </c>
      <c r="E6106" t="s">
        <v>18</v>
      </c>
      <c r="F6106" t="s">
        <v>100</v>
      </c>
      <c r="G6106" s="2">
        <v>38.24</v>
      </c>
      <c r="H6106">
        <v>1</v>
      </c>
      <c r="I6106" s="2">
        <v>38.24</v>
      </c>
      <c r="J6106" t="s">
        <v>30</v>
      </c>
      <c r="K6106" t="s">
        <v>52</v>
      </c>
      <c r="L6106" t="s">
        <v>16</v>
      </c>
    </row>
    <row r="6107" spans="1:12" x14ac:dyDescent="0.3">
      <c r="A6107">
        <v>206105</v>
      </c>
      <c r="B6107" s="1" t="s">
        <v>655</v>
      </c>
      <c r="C6107" s="1" t="str">
        <f t="shared" si="95"/>
        <v>March</v>
      </c>
      <c r="D6107">
        <v>3465</v>
      </c>
      <c r="E6107" t="s">
        <v>59</v>
      </c>
      <c r="F6107" t="s">
        <v>60</v>
      </c>
      <c r="G6107" s="2">
        <v>921.47</v>
      </c>
      <c r="H6107">
        <v>3</v>
      </c>
      <c r="I6107" s="2">
        <v>2764.41</v>
      </c>
      <c r="J6107" t="s">
        <v>24</v>
      </c>
      <c r="K6107" t="s">
        <v>27</v>
      </c>
      <c r="L6107" t="s">
        <v>16</v>
      </c>
    </row>
    <row r="6108" spans="1:12" x14ac:dyDescent="0.3">
      <c r="A6108">
        <v>206106</v>
      </c>
      <c r="B6108" s="1" t="s">
        <v>645</v>
      </c>
      <c r="C6108" s="1" t="str">
        <f t="shared" si="95"/>
        <v>June</v>
      </c>
      <c r="D6108">
        <v>4851</v>
      </c>
      <c r="E6108" t="s">
        <v>22</v>
      </c>
      <c r="F6108" t="s">
        <v>23</v>
      </c>
      <c r="G6108" s="2">
        <v>776.22</v>
      </c>
      <c r="H6108">
        <v>3</v>
      </c>
      <c r="I6108" s="2">
        <v>2328.66</v>
      </c>
      <c r="J6108" t="s">
        <v>14</v>
      </c>
      <c r="K6108" t="s">
        <v>52</v>
      </c>
      <c r="L6108" t="s">
        <v>16</v>
      </c>
    </row>
    <row r="6109" spans="1:12" x14ac:dyDescent="0.3">
      <c r="A6109">
        <v>206107</v>
      </c>
      <c r="B6109" s="1" t="s">
        <v>898</v>
      </c>
      <c r="C6109" s="1" t="str">
        <f t="shared" si="95"/>
        <v>December</v>
      </c>
      <c r="D6109">
        <v>3371</v>
      </c>
      <c r="E6109" t="s">
        <v>22</v>
      </c>
      <c r="F6109" t="s">
        <v>43</v>
      </c>
      <c r="G6109" s="2">
        <v>308.08999999999997</v>
      </c>
      <c r="H6109">
        <v>1</v>
      </c>
      <c r="I6109" s="2">
        <v>308.08999999999997</v>
      </c>
      <c r="J6109" t="s">
        <v>20</v>
      </c>
      <c r="K6109" t="s">
        <v>25</v>
      </c>
      <c r="L6109" t="s">
        <v>16</v>
      </c>
    </row>
    <row r="6110" spans="1:12" x14ac:dyDescent="0.3">
      <c r="A6110">
        <v>206108</v>
      </c>
      <c r="B6110" s="1" t="s">
        <v>1037</v>
      </c>
      <c r="C6110" s="1" t="str">
        <f t="shared" si="95"/>
        <v>May</v>
      </c>
      <c r="D6110">
        <v>9111</v>
      </c>
      <c r="E6110" t="s">
        <v>59</v>
      </c>
      <c r="F6110" t="s">
        <v>60</v>
      </c>
      <c r="G6110" s="2">
        <v>934.45</v>
      </c>
      <c r="H6110">
        <v>2</v>
      </c>
      <c r="I6110" s="2">
        <v>1868.9</v>
      </c>
      <c r="J6110" t="s">
        <v>30</v>
      </c>
      <c r="K6110" t="s">
        <v>15</v>
      </c>
      <c r="L6110" t="s">
        <v>16</v>
      </c>
    </row>
    <row r="6111" spans="1:12" x14ac:dyDescent="0.3">
      <c r="A6111">
        <v>206109</v>
      </c>
      <c r="B6111" s="1" t="s">
        <v>468</v>
      </c>
      <c r="C6111" s="1" t="str">
        <f t="shared" si="95"/>
        <v>August</v>
      </c>
      <c r="D6111">
        <v>6682</v>
      </c>
      <c r="E6111" t="s">
        <v>59</v>
      </c>
      <c r="F6111" t="s">
        <v>64</v>
      </c>
      <c r="G6111" s="2">
        <v>1133.06</v>
      </c>
      <c r="H6111">
        <v>2</v>
      </c>
      <c r="I6111" s="2">
        <v>2266.12</v>
      </c>
      <c r="J6111" t="s">
        <v>20</v>
      </c>
      <c r="K6111" t="s">
        <v>27</v>
      </c>
      <c r="L6111" t="s">
        <v>16</v>
      </c>
    </row>
    <row r="6112" spans="1:12" x14ac:dyDescent="0.3">
      <c r="A6112">
        <v>206110</v>
      </c>
      <c r="B6112" s="1" t="s">
        <v>688</v>
      </c>
      <c r="C6112" s="1" t="str">
        <f t="shared" si="95"/>
        <v>January</v>
      </c>
      <c r="D6112">
        <v>1540</v>
      </c>
      <c r="E6112" t="s">
        <v>18</v>
      </c>
      <c r="F6112" t="s">
        <v>54</v>
      </c>
      <c r="G6112" s="2">
        <v>1074.03</v>
      </c>
      <c r="H6112">
        <v>1</v>
      </c>
      <c r="I6112" s="2">
        <v>1074.03</v>
      </c>
      <c r="J6112" t="s">
        <v>38</v>
      </c>
      <c r="K6112" t="s">
        <v>25</v>
      </c>
      <c r="L6112" t="s">
        <v>16</v>
      </c>
    </row>
    <row r="6113" spans="1:12" x14ac:dyDescent="0.3">
      <c r="A6113">
        <v>206111</v>
      </c>
      <c r="B6113" s="1" t="s">
        <v>1065</v>
      </c>
      <c r="C6113" s="1" t="str">
        <f t="shared" si="95"/>
        <v>July</v>
      </c>
      <c r="D6113">
        <v>6573</v>
      </c>
      <c r="E6113" t="s">
        <v>59</v>
      </c>
      <c r="F6113" t="s">
        <v>187</v>
      </c>
      <c r="G6113" s="2">
        <v>113.39</v>
      </c>
      <c r="H6113">
        <v>3</v>
      </c>
      <c r="I6113" s="2">
        <v>340.17</v>
      </c>
      <c r="J6113" t="s">
        <v>30</v>
      </c>
      <c r="K6113" t="s">
        <v>33</v>
      </c>
      <c r="L6113" t="s">
        <v>16</v>
      </c>
    </row>
    <row r="6114" spans="1:12" x14ac:dyDescent="0.3">
      <c r="A6114">
        <v>206112</v>
      </c>
      <c r="B6114" s="1" t="s">
        <v>216</v>
      </c>
      <c r="C6114" s="1" t="str">
        <f t="shared" si="95"/>
        <v>September</v>
      </c>
      <c r="D6114">
        <v>9387</v>
      </c>
      <c r="E6114" t="s">
        <v>12</v>
      </c>
      <c r="F6114" t="s">
        <v>13</v>
      </c>
      <c r="G6114" s="2">
        <v>206.47</v>
      </c>
      <c r="H6114">
        <v>4</v>
      </c>
      <c r="I6114" s="2">
        <v>825.88</v>
      </c>
      <c r="J6114" t="s">
        <v>24</v>
      </c>
      <c r="K6114" t="s">
        <v>15</v>
      </c>
      <c r="L6114" t="s">
        <v>16</v>
      </c>
    </row>
    <row r="6115" spans="1:12" x14ac:dyDescent="0.3">
      <c r="A6115">
        <v>206113</v>
      </c>
      <c r="B6115" s="1" t="s">
        <v>673</v>
      </c>
      <c r="C6115" s="1" t="str">
        <f t="shared" si="95"/>
        <v>September</v>
      </c>
      <c r="D6115">
        <v>2780</v>
      </c>
      <c r="E6115" t="s">
        <v>18</v>
      </c>
      <c r="F6115" t="s">
        <v>54</v>
      </c>
      <c r="G6115" s="2">
        <v>518.85</v>
      </c>
      <c r="H6115">
        <v>4</v>
      </c>
      <c r="I6115" s="2">
        <v>2075.4</v>
      </c>
      <c r="J6115" t="s">
        <v>24</v>
      </c>
      <c r="K6115" t="s">
        <v>52</v>
      </c>
      <c r="L6115" t="s">
        <v>16</v>
      </c>
    </row>
    <row r="6116" spans="1:12" x14ac:dyDescent="0.3">
      <c r="A6116">
        <v>206114</v>
      </c>
      <c r="B6116" s="1" t="s">
        <v>57</v>
      </c>
      <c r="C6116" s="1" t="str">
        <f t="shared" si="95"/>
        <v>May</v>
      </c>
      <c r="D6116">
        <v>5839</v>
      </c>
      <c r="E6116" t="s">
        <v>36</v>
      </c>
      <c r="F6116" t="s">
        <v>37</v>
      </c>
      <c r="G6116" s="2">
        <v>389.41</v>
      </c>
      <c r="H6116">
        <v>1</v>
      </c>
      <c r="I6116" s="2">
        <v>389.41</v>
      </c>
      <c r="J6116" t="s">
        <v>38</v>
      </c>
      <c r="K6116" t="s">
        <v>25</v>
      </c>
      <c r="L6116" t="s">
        <v>16</v>
      </c>
    </row>
    <row r="6117" spans="1:12" x14ac:dyDescent="0.3">
      <c r="A6117">
        <v>206115</v>
      </c>
      <c r="B6117" s="1" t="s">
        <v>186</v>
      </c>
      <c r="C6117" s="1" t="str">
        <f t="shared" si="95"/>
        <v>August</v>
      </c>
      <c r="D6117">
        <v>5009</v>
      </c>
      <c r="E6117" t="s">
        <v>22</v>
      </c>
      <c r="F6117" t="s">
        <v>43</v>
      </c>
      <c r="G6117" s="2">
        <v>695.48</v>
      </c>
      <c r="H6117">
        <v>3</v>
      </c>
      <c r="I6117" s="2">
        <v>2086.44</v>
      </c>
      <c r="J6117" t="s">
        <v>38</v>
      </c>
      <c r="K6117" t="s">
        <v>33</v>
      </c>
      <c r="L6117" t="s">
        <v>16</v>
      </c>
    </row>
    <row r="6118" spans="1:12" x14ac:dyDescent="0.3">
      <c r="A6118">
        <v>206116</v>
      </c>
      <c r="B6118" s="1" t="s">
        <v>302</v>
      </c>
      <c r="C6118" s="1" t="str">
        <f t="shared" si="95"/>
        <v>February</v>
      </c>
      <c r="D6118">
        <v>1179</v>
      </c>
      <c r="E6118" t="s">
        <v>36</v>
      </c>
      <c r="F6118" t="s">
        <v>45</v>
      </c>
      <c r="G6118" s="2">
        <v>598.39</v>
      </c>
      <c r="H6118">
        <v>1</v>
      </c>
      <c r="I6118" s="2">
        <v>598.39</v>
      </c>
      <c r="J6118" t="s">
        <v>38</v>
      </c>
      <c r="K6118" t="s">
        <v>52</v>
      </c>
      <c r="L6118" t="s">
        <v>16</v>
      </c>
    </row>
    <row r="6119" spans="1:12" x14ac:dyDescent="0.3">
      <c r="A6119">
        <v>206117</v>
      </c>
      <c r="B6119" s="1" t="s">
        <v>1054</v>
      </c>
      <c r="C6119" s="1" t="str">
        <f t="shared" si="95"/>
        <v>April</v>
      </c>
      <c r="D6119">
        <v>5812</v>
      </c>
      <c r="E6119" t="s">
        <v>22</v>
      </c>
      <c r="F6119" t="s">
        <v>23</v>
      </c>
      <c r="G6119" s="2">
        <v>1037.6300000000001</v>
      </c>
      <c r="H6119">
        <v>4</v>
      </c>
      <c r="I6119" s="2">
        <v>4150.5200000000004</v>
      </c>
      <c r="J6119" t="s">
        <v>14</v>
      </c>
      <c r="K6119" t="s">
        <v>25</v>
      </c>
      <c r="L6119" t="s">
        <v>16</v>
      </c>
    </row>
    <row r="6120" spans="1:12" x14ac:dyDescent="0.3">
      <c r="A6120">
        <v>206118</v>
      </c>
      <c r="B6120" s="1" t="s">
        <v>236</v>
      </c>
      <c r="C6120" s="1" t="str">
        <f t="shared" si="95"/>
        <v>October</v>
      </c>
      <c r="D6120">
        <v>2505</v>
      </c>
      <c r="E6120" t="s">
        <v>18</v>
      </c>
      <c r="F6120" t="s">
        <v>74</v>
      </c>
      <c r="G6120" s="2">
        <v>909.16</v>
      </c>
      <c r="H6120">
        <v>2</v>
      </c>
      <c r="I6120" s="2">
        <v>1818.32</v>
      </c>
      <c r="J6120" t="s">
        <v>30</v>
      </c>
      <c r="K6120" t="s">
        <v>27</v>
      </c>
      <c r="L6120" t="s">
        <v>16</v>
      </c>
    </row>
    <row r="6121" spans="1:12" x14ac:dyDescent="0.3">
      <c r="A6121">
        <v>206119</v>
      </c>
      <c r="B6121" s="1" t="s">
        <v>262</v>
      </c>
      <c r="C6121" s="1" t="str">
        <f t="shared" si="95"/>
        <v>July</v>
      </c>
      <c r="D6121">
        <v>3750</v>
      </c>
      <c r="E6121" t="s">
        <v>36</v>
      </c>
      <c r="F6121" t="s">
        <v>91</v>
      </c>
      <c r="G6121" s="2">
        <v>1168.51</v>
      </c>
      <c r="H6121">
        <v>4</v>
      </c>
      <c r="I6121" s="2">
        <v>4674.04</v>
      </c>
      <c r="J6121" t="s">
        <v>30</v>
      </c>
      <c r="K6121" t="s">
        <v>25</v>
      </c>
      <c r="L6121" t="s">
        <v>16</v>
      </c>
    </row>
    <row r="6122" spans="1:12" x14ac:dyDescent="0.3">
      <c r="A6122">
        <v>206120</v>
      </c>
      <c r="B6122" s="1" t="s">
        <v>309</v>
      </c>
      <c r="C6122" s="1" t="str">
        <f t="shared" si="95"/>
        <v>November</v>
      </c>
      <c r="D6122">
        <v>4359</v>
      </c>
      <c r="E6122" t="s">
        <v>59</v>
      </c>
      <c r="F6122" t="s">
        <v>64</v>
      </c>
      <c r="G6122" s="2">
        <v>840.73</v>
      </c>
      <c r="H6122">
        <v>3</v>
      </c>
      <c r="I6122" s="2">
        <v>2522.19</v>
      </c>
      <c r="J6122" t="s">
        <v>20</v>
      </c>
      <c r="K6122" t="s">
        <v>52</v>
      </c>
      <c r="L6122" t="s">
        <v>16</v>
      </c>
    </row>
    <row r="6123" spans="1:12" x14ac:dyDescent="0.3">
      <c r="A6123">
        <v>206121</v>
      </c>
      <c r="B6123" s="1" t="s">
        <v>909</v>
      </c>
      <c r="C6123" s="1" t="str">
        <f t="shared" si="95"/>
        <v>February</v>
      </c>
      <c r="D6123">
        <v>2561</v>
      </c>
      <c r="E6123" t="s">
        <v>22</v>
      </c>
      <c r="F6123" t="s">
        <v>56</v>
      </c>
      <c r="G6123" s="2">
        <v>34.36</v>
      </c>
      <c r="H6123">
        <v>3</v>
      </c>
      <c r="I6123" s="2">
        <v>103.08</v>
      </c>
      <c r="J6123" t="s">
        <v>24</v>
      </c>
      <c r="K6123" t="s">
        <v>25</v>
      </c>
      <c r="L6123" t="s">
        <v>16</v>
      </c>
    </row>
    <row r="6124" spans="1:12" x14ac:dyDescent="0.3">
      <c r="A6124">
        <v>206122</v>
      </c>
      <c r="B6124" s="1" t="s">
        <v>974</v>
      </c>
      <c r="C6124" s="1" t="str">
        <f t="shared" si="95"/>
        <v>February</v>
      </c>
      <c r="D6124">
        <v>8961</v>
      </c>
      <c r="E6124" t="s">
        <v>59</v>
      </c>
      <c r="F6124" t="s">
        <v>60</v>
      </c>
      <c r="G6124" s="2">
        <v>1187.32</v>
      </c>
      <c r="H6124">
        <v>1</v>
      </c>
      <c r="I6124" s="2">
        <v>1187.32</v>
      </c>
      <c r="J6124" t="s">
        <v>20</v>
      </c>
      <c r="K6124" t="s">
        <v>52</v>
      </c>
      <c r="L6124" t="s">
        <v>16</v>
      </c>
    </row>
    <row r="6125" spans="1:12" x14ac:dyDescent="0.3">
      <c r="A6125">
        <v>206123</v>
      </c>
      <c r="B6125" s="1" t="s">
        <v>783</v>
      </c>
      <c r="C6125" s="1" t="str">
        <f t="shared" si="95"/>
        <v>June</v>
      </c>
      <c r="D6125">
        <v>2378</v>
      </c>
      <c r="E6125" t="s">
        <v>59</v>
      </c>
      <c r="F6125" t="s">
        <v>64</v>
      </c>
      <c r="G6125" s="2">
        <v>441.17</v>
      </c>
      <c r="H6125">
        <v>5</v>
      </c>
      <c r="I6125" s="2">
        <v>2205.85</v>
      </c>
      <c r="J6125" t="s">
        <v>24</v>
      </c>
      <c r="K6125" t="s">
        <v>33</v>
      </c>
      <c r="L6125" t="s">
        <v>16</v>
      </c>
    </row>
    <row r="6126" spans="1:12" x14ac:dyDescent="0.3">
      <c r="A6126">
        <v>206124</v>
      </c>
      <c r="B6126" s="1" t="s">
        <v>994</v>
      </c>
      <c r="C6126" s="1" t="str">
        <f t="shared" si="95"/>
        <v>May</v>
      </c>
      <c r="D6126">
        <v>7001</v>
      </c>
      <c r="E6126" t="s">
        <v>18</v>
      </c>
      <c r="F6126" t="s">
        <v>19</v>
      </c>
      <c r="G6126" s="2">
        <v>996.97</v>
      </c>
      <c r="H6126">
        <v>2</v>
      </c>
      <c r="I6126" s="2">
        <v>1993.94</v>
      </c>
      <c r="J6126" t="s">
        <v>38</v>
      </c>
      <c r="K6126" t="s">
        <v>33</v>
      </c>
      <c r="L6126" t="s">
        <v>16</v>
      </c>
    </row>
    <row r="6127" spans="1:12" x14ac:dyDescent="0.3">
      <c r="A6127">
        <v>206125</v>
      </c>
      <c r="B6127" s="1" t="s">
        <v>1022</v>
      </c>
      <c r="C6127" s="1" t="str">
        <f t="shared" si="95"/>
        <v>August</v>
      </c>
      <c r="D6127">
        <v>8308</v>
      </c>
      <c r="E6127" t="s">
        <v>22</v>
      </c>
      <c r="F6127" t="s">
        <v>56</v>
      </c>
      <c r="G6127" s="2">
        <v>1052.31</v>
      </c>
      <c r="H6127">
        <v>2</v>
      </c>
      <c r="I6127" s="2">
        <v>2104.62</v>
      </c>
      <c r="J6127" t="s">
        <v>38</v>
      </c>
      <c r="K6127" t="s">
        <v>25</v>
      </c>
      <c r="L6127" t="s">
        <v>16</v>
      </c>
    </row>
    <row r="6128" spans="1:12" x14ac:dyDescent="0.3">
      <c r="A6128">
        <v>206126</v>
      </c>
      <c r="B6128" s="1" t="s">
        <v>213</v>
      </c>
      <c r="C6128" s="1" t="str">
        <f t="shared" si="95"/>
        <v>February</v>
      </c>
      <c r="D6128">
        <v>7441</v>
      </c>
      <c r="E6128" t="s">
        <v>59</v>
      </c>
      <c r="F6128" t="s">
        <v>187</v>
      </c>
      <c r="G6128" s="2">
        <v>1169.47</v>
      </c>
      <c r="H6128">
        <v>1</v>
      </c>
      <c r="I6128" s="2">
        <v>1169.47</v>
      </c>
      <c r="J6128" t="s">
        <v>30</v>
      </c>
      <c r="K6128" t="s">
        <v>52</v>
      </c>
      <c r="L6128" t="s">
        <v>16</v>
      </c>
    </row>
    <row r="6129" spans="1:12" x14ac:dyDescent="0.3">
      <c r="A6129">
        <v>206127</v>
      </c>
      <c r="B6129" s="1" t="s">
        <v>1031</v>
      </c>
      <c r="C6129" s="1" t="str">
        <f t="shared" si="95"/>
        <v>May</v>
      </c>
      <c r="D6129">
        <v>8918</v>
      </c>
      <c r="E6129" t="s">
        <v>59</v>
      </c>
      <c r="F6129" t="s">
        <v>60</v>
      </c>
      <c r="G6129" s="2">
        <v>584.09</v>
      </c>
      <c r="H6129">
        <v>4</v>
      </c>
      <c r="I6129" s="2">
        <v>2336.36</v>
      </c>
      <c r="J6129" t="s">
        <v>38</v>
      </c>
      <c r="K6129" t="s">
        <v>25</v>
      </c>
      <c r="L6129" t="s">
        <v>16</v>
      </c>
    </row>
    <row r="6130" spans="1:12" x14ac:dyDescent="0.3">
      <c r="A6130">
        <v>206128</v>
      </c>
      <c r="B6130" s="1" t="s">
        <v>700</v>
      </c>
      <c r="C6130" s="1" t="str">
        <f t="shared" si="95"/>
        <v>June</v>
      </c>
      <c r="D6130">
        <v>7245</v>
      </c>
      <c r="E6130" t="s">
        <v>22</v>
      </c>
      <c r="F6130" t="s">
        <v>23</v>
      </c>
      <c r="G6130" s="2">
        <v>724.47</v>
      </c>
      <c r="H6130">
        <v>5</v>
      </c>
      <c r="I6130" s="2">
        <v>3622.35</v>
      </c>
      <c r="J6130" t="s">
        <v>38</v>
      </c>
      <c r="K6130" t="s">
        <v>15</v>
      </c>
      <c r="L6130" t="s">
        <v>16</v>
      </c>
    </row>
    <row r="6131" spans="1:12" x14ac:dyDescent="0.3">
      <c r="A6131">
        <v>206129</v>
      </c>
      <c r="B6131" s="1" t="s">
        <v>431</v>
      </c>
      <c r="C6131" s="1" t="str">
        <f t="shared" si="95"/>
        <v>November</v>
      </c>
      <c r="D6131">
        <v>6772</v>
      </c>
      <c r="E6131" t="s">
        <v>12</v>
      </c>
      <c r="F6131" t="s">
        <v>113</v>
      </c>
      <c r="G6131" s="2">
        <v>203.25</v>
      </c>
      <c r="H6131">
        <v>3</v>
      </c>
      <c r="I6131" s="2">
        <v>609.75</v>
      </c>
      <c r="J6131" t="s">
        <v>24</v>
      </c>
      <c r="K6131" t="s">
        <v>33</v>
      </c>
      <c r="L6131" t="s">
        <v>16</v>
      </c>
    </row>
    <row r="6132" spans="1:12" x14ac:dyDescent="0.3">
      <c r="A6132">
        <v>206130</v>
      </c>
      <c r="B6132" s="1" t="s">
        <v>1085</v>
      </c>
      <c r="C6132" s="1" t="str">
        <f t="shared" si="95"/>
        <v>November</v>
      </c>
      <c r="D6132">
        <v>7979</v>
      </c>
      <c r="E6132" t="s">
        <v>36</v>
      </c>
      <c r="F6132" t="s">
        <v>45</v>
      </c>
      <c r="G6132" s="2">
        <v>648.41</v>
      </c>
      <c r="H6132">
        <v>3</v>
      </c>
      <c r="I6132" s="2">
        <v>1945.23</v>
      </c>
      <c r="J6132" t="s">
        <v>20</v>
      </c>
      <c r="K6132" t="s">
        <v>27</v>
      </c>
      <c r="L6132" t="s">
        <v>16</v>
      </c>
    </row>
    <row r="6133" spans="1:12" x14ac:dyDescent="0.3">
      <c r="A6133">
        <v>206131</v>
      </c>
      <c r="B6133" s="1" t="s">
        <v>1028</v>
      </c>
      <c r="C6133" s="1" t="str">
        <f t="shared" si="95"/>
        <v>July</v>
      </c>
      <c r="D6133">
        <v>4816</v>
      </c>
      <c r="E6133" t="s">
        <v>18</v>
      </c>
      <c r="F6133" t="s">
        <v>32</v>
      </c>
      <c r="G6133" s="2">
        <v>657.16</v>
      </c>
      <c r="H6133">
        <v>5</v>
      </c>
      <c r="I6133" s="2">
        <v>3285.8</v>
      </c>
      <c r="J6133" t="s">
        <v>38</v>
      </c>
      <c r="K6133" t="s">
        <v>25</v>
      </c>
      <c r="L6133" t="s">
        <v>16</v>
      </c>
    </row>
    <row r="6134" spans="1:12" x14ac:dyDescent="0.3">
      <c r="A6134">
        <v>206132</v>
      </c>
      <c r="B6134" s="1" t="s">
        <v>1146</v>
      </c>
      <c r="C6134" s="1" t="str">
        <f t="shared" si="95"/>
        <v>March</v>
      </c>
      <c r="D6134">
        <v>4062</v>
      </c>
      <c r="E6134" t="s">
        <v>36</v>
      </c>
      <c r="F6134" t="s">
        <v>78</v>
      </c>
      <c r="G6134" s="2">
        <v>821.28</v>
      </c>
      <c r="H6134">
        <v>4</v>
      </c>
      <c r="I6134" s="2">
        <v>3285.12</v>
      </c>
      <c r="J6134" t="s">
        <v>38</v>
      </c>
      <c r="K6134" t="s">
        <v>33</v>
      </c>
      <c r="L6134" t="s">
        <v>16</v>
      </c>
    </row>
    <row r="6135" spans="1:12" x14ac:dyDescent="0.3">
      <c r="A6135">
        <v>206133</v>
      </c>
      <c r="B6135" s="1" t="s">
        <v>435</v>
      </c>
      <c r="C6135" s="1" t="str">
        <f t="shared" si="95"/>
        <v>June</v>
      </c>
      <c r="D6135">
        <v>4604</v>
      </c>
      <c r="E6135" t="s">
        <v>59</v>
      </c>
      <c r="F6135" t="s">
        <v>60</v>
      </c>
      <c r="G6135" s="2">
        <v>984.33</v>
      </c>
      <c r="H6135">
        <v>3</v>
      </c>
      <c r="I6135" s="2">
        <v>2952.99</v>
      </c>
      <c r="J6135" t="s">
        <v>14</v>
      </c>
      <c r="K6135" t="s">
        <v>15</v>
      </c>
      <c r="L6135" t="s">
        <v>16</v>
      </c>
    </row>
    <row r="6136" spans="1:12" x14ac:dyDescent="0.3">
      <c r="A6136">
        <v>206134</v>
      </c>
      <c r="B6136" s="1" t="s">
        <v>827</v>
      </c>
      <c r="C6136" s="1" t="str">
        <f t="shared" si="95"/>
        <v>February</v>
      </c>
      <c r="D6136">
        <v>1882</v>
      </c>
      <c r="E6136" t="s">
        <v>22</v>
      </c>
      <c r="F6136" t="s">
        <v>43</v>
      </c>
      <c r="G6136" s="2">
        <v>205.76</v>
      </c>
      <c r="H6136">
        <v>3</v>
      </c>
      <c r="I6136" s="2">
        <v>617.28</v>
      </c>
      <c r="J6136" t="s">
        <v>24</v>
      </c>
      <c r="K6136" t="s">
        <v>25</v>
      </c>
      <c r="L6136" t="s">
        <v>16</v>
      </c>
    </row>
    <row r="6137" spans="1:12" x14ac:dyDescent="0.3">
      <c r="A6137">
        <v>206135</v>
      </c>
      <c r="B6137" s="1" t="s">
        <v>1137</v>
      </c>
      <c r="C6137" s="1" t="str">
        <f t="shared" si="95"/>
        <v>October</v>
      </c>
      <c r="D6137">
        <v>1479</v>
      </c>
      <c r="E6137" t="s">
        <v>18</v>
      </c>
      <c r="F6137" t="s">
        <v>54</v>
      </c>
      <c r="G6137" s="2">
        <v>1092.45</v>
      </c>
      <c r="H6137">
        <v>3</v>
      </c>
      <c r="I6137" s="2">
        <v>3277.35</v>
      </c>
      <c r="J6137" t="s">
        <v>20</v>
      </c>
      <c r="K6137" t="s">
        <v>25</v>
      </c>
      <c r="L6137" t="s">
        <v>16</v>
      </c>
    </row>
    <row r="6138" spans="1:12" x14ac:dyDescent="0.3">
      <c r="A6138">
        <v>206136</v>
      </c>
      <c r="B6138" s="1" t="s">
        <v>384</v>
      </c>
      <c r="C6138" s="1" t="str">
        <f t="shared" si="95"/>
        <v>July</v>
      </c>
      <c r="D6138">
        <v>5088</v>
      </c>
      <c r="E6138" t="s">
        <v>36</v>
      </c>
      <c r="F6138" t="s">
        <v>40</v>
      </c>
      <c r="G6138" s="2">
        <v>380.89</v>
      </c>
      <c r="H6138">
        <v>5</v>
      </c>
      <c r="I6138" s="2">
        <v>1904.45</v>
      </c>
      <c r="J6138" t="s">
        <v>20</v>
      </c>
      <c r="K6138" t="s">
        <v>33</v>
      </c>
      <c r="L6138" t="s">
        <v>16</v>
      </c>
    </row>
    <row r="6139" spans="1:12" x14ac:dyDescent="0.3">
      <c r="A6139">
        <v>206137</v>
      </c>
      <c r="B6139" s="1" t="s">
        <v>1025</v>
      </c>
      <c r="C6139" s="1" t="str">
        <f t="shared" si="95"/>
        <v>August</v>
      </c>
      <c r="D6139">
        <v>1677</v>
      </c>
      <c r="E6139" t="s">
        <v>12</v>
      </c>
      <c r="F6139" t="s">
        <v>70</v>
      </c>
      <c r="G6139" s="2">
        <v>348.07</v>
      </c>
      <c r="H6139">
        <v>5</v>
      </c>
      <c r="I6139" s="2">
        <v>1740.35</v>
      </c>
      <c r="J6139" t="s">
        <v>20</v>
      </c>
      <c r="K6139" t="s">
        <v>33</v>
      </c>
      <c r="L6139" t="s">
        <v>16</v>
      </c>
    </row>
    <row r="6140" spans="1:12" x14ac:dyDescent="0.3">
      <c r="A6140">
        <v>206138</v>
      </c>
      <c r="B6140" s="1" t="s">
        <v>1127</v>
      </c>
      <c r="C6140" s="1" t="str">
        <f t="shared" si="95"/>
        <v>January</v>
      </c>
      <c r="D6140">
        <v>5114</v>
      </c>
      <c r="E6140" t="s">
        <v>36</v>
      </c>
      <c r="F6140" t="s">
        <v>78</v>
      </c>
      <c r="G6140" s="2">
        <v>923.13</v>
      </c>
      <c r="H6140">
        <v>2</v>
      </c>
      <c r="I6140" s="2">
        <v>1846.26</v>
      </c>
      <c r="J6140" t="s">
        <v>30</v>
      </c>
      <c r="K6140" t="s">
        <v>27</v>
      </c>
      <c r="L6140" t="s">
        <v>16</v>
      </c>
    </row>
    <row r="6141" spans="1:12" x14ac:dyDescent="0.3">
      <c r="A6141">
        <v>206139</v>
      </c>
      <c r="B6141" s="1" t="s">
        <v>1051</v>
      </c>
      <c r="C6141" s="1" t="str">
        <f t="shared" si="95"/>
        <v>October</v>
      </c>
      <c r="D6141">
        <v>2451</v>
      </c>
      <c r="E6141" t="s">
        <v>59</v>
      </c>
      <c r="F6141" t="s">
        <v>60</v>
      </c>
      <c r="G6141" s="2">
        <v>260.48</v>
      </c>
      <c r="H6141">
        <v>4</v>
      </c>
      <c r="I6141" s="2">
        <v>1041.92</v>
      </c>
      <c r="J6141" t="s">
        <v>38</v>
      </c>
      <c r="K6141" t="s">
        <v>27</v>
      </c>
      <c r="L6141" t="s">
        <v>16</v>
      </c>
    </row>
    <row r="6142" spans="1:12" x14ac:dyDescent="0.3">
      <c r="A6142">
        <v>206140</v>
      </c>
      <c r="B6142" s="1" t="s">
        <v>748</v>
      </c>
      <c r="C6142" s="1" t="str">
        <f t="shared" si="95"/>
        <v>February</v>
      </c>
      <c r="D6142">
        <v>7208</v>
      </c>
      <c r="E6142" t="s">
        <v>22</v>
      </c>
      <c r="F6142" t="s">
        <v>43</v>
      </c>
      <c r="G6142" s="2">
        <v>316.18</v>
      </c>
      <c r="H6142">
        <v>4</v>
      </c>
      <c r="I6142" s="2">
        <v>1264.72</v>
      </c>
      <c r="J6142" t="s">
        <v>14</v>
      </c>
      <c r="K6142" t="s">
        <v>33</v>
      </c>
      <c r="L6142" t="s">
        <v>16</v>
      </c>
    </row>
    <row r="6143" spans="1:12" x14ac:dyDescent="0.3">
      <c r="A6143">
        <v>206141</v>
      </c>
      <c r="B6143" s="1" t="s">
        <v>928</v>
      </c>
      <c r="C6143" s="1" t="str">
        <f t="shared" si="95"/>
        <v>August</v>
      </c>
      <c r="D6143">
        <v>6616</v>
      </c>
      <c r="E6143" t="s">
        <v>59</v>
      </c>
      <c r="F6143" t="s">
        <v>76</v>
      </c>
      <c r="G6143" s="2">
        <v>1058.9000000000001</v>
      </c>
      <c r="H6143">
        <v>1</v>
      </c>
      <c r="I6143" s="2">
        <v>1058.9000000000001</v>
      </c>
      <c r="J6143" t="s">
        <v>30</v>
      </c>
      <c r="K6143" t="s">
        <v>33</v>
      </c>
      <c r="L6143" t="s">
        <v>16</v>
      </c>
    </row>
    <row r="6144" spans="1:12" x14ac:dyDescent="0.3">
      <c r="A6144">
        <v>206142</v>
      </c>
      <c r="B6144" s="1" t="s">
        <v>292</v>
      </c>
      <c r="C6144" s="1" t="str">
        <f t="shared" si="95"/>
        <v>August</v>
      </c>
      <c r="D6144">
        <v>7785</v>
      </c>
      <c r="E6144" t="s">
        <v>12</v>
      </c>
      <c r="F6144" t="s">
        <v>113</v>
      </c>
      <c r="G6144" s="2">
        <v>303.82</v>
      </c>
      <c r="H6144">
        <v>1</v>
      </c>
      <c r="I6144" s="2">
        <v>303.82</v>
      </c>
      <c r="J6144" t="s">
        <v>20</v>
      </c>
      <c r="K6144" t="s">
        <v>25</v>
      </c>
      <c r="L6144" t="s">
        <v>16</v>
      </c>
    </row>
    <row r="6145" spans="1:12" x14ac:dyDescent="0.3">
      <c r="A6145">
        <v>206143</v>
      </c>
      <c r="B6145" s="1" t="s">
        <v>438</v>
      </c>
      <c r="C6145" s="1" t="str">
        <f t="shared" si="95"/>
        <v>September</v>
      </c>
      <c r="D6145">
        <v>8749</v>
      </c>
      <c r="E6145" t="s">
        <v>36</v>
      </c>
      <c r="F6145" t="s">
        <v>91</v>
      </c>
      <c r="G6145" s="2">
        <v>1103.3800000000001</v>
      </c>
      <c r="H6145">
        <v>2</v>
      </c>
      <c r="I6145" s="2">
        <v>2206.7600000000002</v>
      </c>
      <c r="J6145" t="s">
        <v>14</v>
      </c>
      <c r="K6145" t="s">
        <v>52</v>
      </c>
      <c r="L6145" t="s">
        <v>49</v>
      </c>
    </row>
    <row r="6146" spans="1:12" x14ac:dyDescent="0.3">
      <c r="A6146">
        <v>206144</v>
      </c>
      <c r="B6146" s="1" t="s">
        <v>779</v>
      </c>
      <c r="C6146" s="1" t="str">
        <f t="shared" si="95"/>
        <v>April</v>
      </c>
      <c r="D6146">
        <v>3328</v>
      </c>
      <c r="E6146" t="s">
        <v>22</v>
      </c>
      <c r="F6146" t="s">
        <v>110</v>
      </c>
      <c r="G6146" s="2">
        <v>773.47</v>
      </c>
      <c r="H6146">
        <v>2</v>
      </c>
      <c r="I6146" s="2">
        <v>1546.94</v>
      </c>
      <c r="J6146" t="s">
        <v>20</v>
      </c>
      <c r="K6146" t="s">
        <v>52</v>
      </c>
      <c r="L6146" t="s">
        <v>16</v>
      </c>
    </row>
    <row r="6147" spans="1:12" x14ac:dyDescent="0.3">
      <c r="A6147">
        <v>206145</v>
      </c>
      <c r="B6147" s="1" t="s">
        <v>442</v>
      </c>
      <c r="C6147" s="1" t="str">
        <f t="shared" ref="C6147:C6210" si="96">TEXT(B6147,"mmmm")</f>
        <v>April</v>
      </c>
      <c r="D6147">
        <v>7406</v>
      </c>
      <c r="E6147" t="s">
        <v>18</v>
      </c>
      <c r="F6147" t="s">
        <v>19</v>
      </c>
      <c r="G6147" s="2">
        <v>342.31</v>
      </c>
      <c r="H6147">
        <v>3</v>
      </c>
      <c r="I6147" s="2">
        <v>1026.93</v>
      </c>
      <c r="J6147" t="s">
        <v>20</v>
      </c>
      <c r="K6147" t="s">
        <v>33</v>
      </c>
      <c r="L6147" t="s">
        <v>16</v>
      </c>
    </row>
    <row r="6148" spans="1:12" x14ac:dyDescent="0.3">
      <c r="A6148">
        <v>206146</v>
      </c>
      <c r="B6148" s="1" t="s">
        <v>522</v>
      </c>
      <c r="C6148" s="1" t="str">
        <f t="shared" si="96"/>
        <v>November</v>
      </c>
      <c r="D6148">
        <v>6254</v>
      </c>
      <c r="E6148" t="s">
        <v>12</v>
      </c>
      <c r="F6148" t="s">
        <v>95</v>
      </c>
      <c r="G6148" s="2">
        <v>196.55</v>
      </c>
      <c r="H6148">
        <v>2</v>
      </c>
      <c r="I6148" s="2">
        <v>393.1</v>
      </c>
      <c r="J6148" t="s">
        <v>14</v>
      </c>
      <c r="K6148" t="s">
        <v>52</v>
      </c>
      <c r="L6148" t="s">
        <v>16</v>
      </c>
    </row>
    <row r="6149" spans="1:12" x14ac:dyDescent="0.3">
      <c r="A6149">
        <v>206147</v>
      </c>
      <c r="B6149" s="1" t="s">
        <v>840</v>
      </c>
      <c r="C6149" s="1" t="str">
        <f t="shared" si="96"/>
        <v>November</v>
      </c>
      <c r="D6149">
        <v>6437</v>
      </c>
      <c r="E6149" t="s">
        <v>18</v>
      </c>
      <c r="F6149" t="s">
        <v>74</v>
      </c>
      <c r="G6149" s="2">
        <v>653.13</v>
      </c>
      <c r="H6149">
        <v>5</v>
      </c>
      <c r="I6149" s="2">
        <v>3265.65</v>
      </c>
      <c r="J6149" t="s">
        <v>38</v>
      </c>
      <c r="K6149" t="s">
        <v>27</v>
      </c>
      <c r="L6149" t="s">
        <v>16</v>
      </c>
    </row>
    <row r="6150" spans="1:12" x14ac:dyDescent="0.3">
      <c r="A6150">
        <v>206148</v>
      </c>
      <c r="B6150" s="1" t="s">
        <v>1139</v>
      </c>
      <c r="C6150" s="1" t="str">
        <f t="shared" si="96"/>
        <v>January</v>
      </c>
      <c r="D6150">
        <v>4941</v>
      </c>
      <c r="E6150" t="s">
        <v>59</v>
      </c>
      <c r="F6150" t="s">
        <v>76</v>
      </c>
      <c r="G6150" s="2">
        <v>1066.95</v>
      </c>
      <c r="H6150">
        <v>2</v>
      </c>
      <c r="I6150" s="2">
        <v>2133.9</v>
      </c>
      <c r="J6150" t="s">
        <v>14</v>
      </c>
      <c r="K6150" t="s">
        <v>27</v>
      </c>
      <c r="L6150" t="s">
        <v>16</v>
      </c>
    </row>
    <row r="6151" spans="1:12" x14ac:dyDescent="0.3">
      <c r="A6151">
        <v>206149</v>
      </c>
      <c r="B6151" s="1" t="s">
        <v>813</v>
      </c>
      <c r="C6151" s="1" t="str">
        <f t="shared" si="96"/>
        <v>December</v>
      </c>
      <c r="D6151">
        <v>5033</v>
      </c>
      <c r="E6151" t="s">
        <v>59</v>
      </c>
      <c r="F6151" t="s">
        <v>187</v>
      </c>
      <c r="G6151" s="2">
        <v>45.67</v>
      </c>
      <c r="H6151">
        <v>3</v>
      </c>
      <c r="I6151" s="2">
        <v>137.01</v>
      </c>
      <c r="J6151" t="s">
        <v>14</v>
      </c>
      <c r="K6151" t="s">
        <v>52</v>
      </c>
      <c r="L6151" t="s">
        <v>16</v>
      </c>
    </row>
    <row r="6152" spans="1:12" x14ac:dyDescent="0.3">
      <c r="A6152">
        <v>206150</v>
      </c>
      <c r="B6152" s="1" t="s">
        <v>1119</v>
      </c>
      <c r="C6152" s="1" t="str">
        <f t="shared" si="96"/>
        <v>July</v>
      </c>
      <c r="D6152">
        <v>6135</v>
      </c>
      <c r="E6152" t="s">
        <v>22</v>
      </c>
      <c r="F6152" t="s">
        <v>23</v>
      </c>
      <c r="G6152" s="2">
        <v>878.28</v>
      </c>
      <c r="H6152">
        <v>3</v>
      </c>
      <c r="I6152" s="2">
        <v>2634.84</v>
      </c>
      <c r="J6152" t="s">
        <v>20</v>
      </c>
      <c r="K6152" t="s">
        <v>25</v>
      </c>
      <c r="L6152" t="s">
        <v>16</v>
      </c>
    </row>
    <row r="6153" spans="1:12" x14ac:dyDescent="0.3">
      <c r="A6153">
        <v>206151</v>
      </c>
      <c r="B6153" s="1" t="s">
        <v>468</v>
      </c>
      <c r="C6153" s="1" t="str">
        <f t="shared" si="96"/>
        <v>August</v>
      </c>
      <c r="D6153">
        <v>4743</v>
      </c>
      <c r="E6153" t="s">
        <v>36</v>
      </c>
      <c r="F6153" t="s">
        <v>45</v>
      </c>
      <c r="G6153" s="2">
        <v>1101.4100000000001</v>
      </c>
      <c r="H6153">
        <v>2</v>
      </c>
      <c r="I6153" s="2">
        <v>2202.8200000000002</v>
      </c>
      <c r="J6153" t="s">
        <v>30</v>
      </c>
      <c r="K6153" t="s">
        <v>33</v>
      </c>
      <c r="L6153" t="s">
        <v>16</v>
      </c>
    </row>
    <row r="6154" spans="1:12" x14ac:dyDescent="0.3">
      <c r="A6154">
        <v>206152</v>
      </c>
      <c r="B6154" s="1" t="s">
        <v>615</v>
      </c>
      <c r="C6154" s="1" t="str">
        <f t="shared" si="96"/>
        <v>April</v>
      </c>
      <c r="D6154">
        <v>4755</v>
      </c>
      <c r="E6154" t="s">
        <v>36</v>
      </c>
      <c r="F6154" t="s">
        <v>91</v>
      </c>
      <c r="G6154" s="2">
        <v>1088.68</v>
      </c>
      <c r="H6154">
        <v>2</v>
      </c>
      <c r="I6154" s="2">
        <v>2177.36</v>
      </c>
      <c r="J6154" t="s">
        <v>14</v>
      </c>
      <c r="K6154" t="s">
        <v>33</v>
      </c>
      <c r="L6154" t="s">
        <v>16</v>
      </c>
    </row>
    <row r="6155" spans="1:12" x14ac:dyDescent="0.3">
      <c r="A6155">
        <v>206153</v>
      </c>
      <c r="B6155" s="1" t="s">
        <v>995</v>
      </c>
      <c r="C6155" s="1" t="str">
        <f t="shared" si="96"/>
        <v>November</v>
      </c>
      <c r="D6155">
        <v>8899</v>
      </c>
      <c r="E6155" t="s">
        <v>36</v>
      </c>
      <c r="F6155" t="s">
        <v>45</v>
      </c>
      <c r="G6155" s="2">
        <v>823.1</v>
      </c>
      <c r="H6155">
        <v>2</v>
      </c>
      <c r="I6155" s="2">
        <v>1646.2</v>
      </c>
      <c r="J6155" t="s">
        <v>20</v>
      </c>
      <c r="K6155" t="s">
        <v>33</v>
      </c>
      <c r="L6155" t="s">
        <v>16</v>
      </c>
    </row>
    <row r="6156" spans="1:12" x14ac:dyDescent="0.3">
      <c r="A6156">
        <v>206154</v>
      </c>
      <c r="B6156" s="1" t="s">
        <v>484</v>
      </c>
      <c r="C6156" s="1" t="str">
        <f t="shared" si="96"/>
        <v>October</v>
      </c>
      <c r="D6156">
        <v>8357</v>
      </c>
      <c r="E6156" t="s">
        <v>59</v>
      </c>
      <c r="F6156" t="s">
        <v>76</v>
      </c>
      <c r="G6156" s="2">
        <v>16.149999999999999</v>
      </c>
      <c r="H6156">
        <v>2</v>
      </c>
      <c r="I6156" s="2">
        <v>32.299999999999997</v>
      </c>
      <c r="J6156" t="s">
        <v>38</v>
      </c>
      <c r="K6156" t="s">
        <v>27</v>
      </c>
      <c r="L6156" t="s">
        <v>16</v>
      </c>
    </row>
    <row r="6157" spans="1:12" x14ac:dyDescent="0.3">
      <c r="A6157">
        <v>206155</v>
      </c>
      <c r="B6157" s="1" t="s">
        <v>285</v>
      </c>
      <c r="C6157" s="1" t="str">
        <f t="shared" si="96"/>
        <v>July</v>
      </c>
      <c r="D6157">
        <v>4840</v>
      </c>
      <c r="E6157" t="s">
        <v>36</v>
      </c>
      <c r="F6157" t="s">
        <v>37</v>
      </c>
      <c r="G6157" s="2">
        <v>256.69</v>
      </c>
      <c r="H6157">
        <v>2</v>
      </c>
      <c r="I6157" s="2">
        <v>513.38</v>
      </c>
      <c r="J6157" t="s">
        <v>38</v>
      </c>
      <c r="K6157" t="s">
        <v>15</v>
      </c>
      <c r="L6157" t="s">
        <v>16</v>
      </c>
    </row>
    <row r="6158" spans="1:12" x14ac:dyDescent="0.3">
      <c r="A6158">
        <v>206156</v>
      </c>
      <c r="B6158" s="1" t="s">
        <v>580</v>
      </c>
      <c r="C6158" s="1" t="str">
        <f t="shared" si="96"/>
        <v>January</v>
      </c>
      <c r="D6158">
        <v>2861</v>
      </c>
      <c r="E6158" t="s">
        <v>12</v>
      </c>
      <c r="F6158" t="s">
        <v>29</v>
      </c>
      <c r="G6158" s="2">
        <v>448.29</v>
      </c>
      <c r="H6158">
        <v>4</v>
      </c>
      <c r="I6158" s="2">
        <v>1793.16</v>
      </c>
      <c r="J6158" t="s">
        <v>14</v>
      </c>
      <c r="K6158" t="s">
        <v>52</v>
      </c>
      <c r="L6158" t="s">
        <v>16</v>
      </c>
    </row>
    <row r="6159" spans="1:12" x14ac:dyDescent="0.3">
      <c r="A6159">
        <v>206157</v>
      </c>
      <c r="B6159" s="1" t="s">
        <v>960</v>
      </c>
      <c r="C6159" s="1" t="str">
        <f t="shared" si="96"/>
        <v>October</v>
      </c>
      <c r="D6159">
        <v>9462</v>
      </c>
      <c r="E6159" t="s">
        <v>18</v>
      </c>
      <c r="F6159" t="s">
        <v>100</v>
      </c>
      <c r="G6159" s="2">
        <v>946.21</v>
      </c>
      <c r="H6159">
        <v>4</v>
      </c>
      <c r="I6159" s="2">
        <v>3784.84</v>
      </c>
      <c r="J6159" t="s">
        <v>38</v>
      </c>
      <c r="K6159" t="s">
        <v>33</v>
      </c>
      <c r="L6159" t="s">
        <v>16</v>
      </c>
    </row>
    <row r="6160" spans="1:12" x14ac:dyDescent="0.3">
      <c r="A6160">
        <v>206158</v>
      </c>
      <c r="B6160" s="1" t="s">
        <v>1099</v>
      </c>
      <c r="C6160" s="1" t="str">
        <f t="shared" si="96"/>
        <v>August</v>
      </c>
      <c r="D6160">
        <v>9282</v>
      </c>
      <c r="E6160" t="s">
        <v>22</v>
      </c>
      <c r="F6160" t="s">
        <v>110</v>
      </c>
      <c r="G6160" s="2">
        <v>922.95</v>
      </c>
      <c r="H6160">
        <v>4</v>
      </c>
      <c r="I6160" s="2">
        <v>3691.8</v>
      </c>
      <c r="J6160" t="s">
        <v>14</v>
      </c>
      <c r="K6160" t="s">
        <v>33</v>
      </c>
      <c r="L6160" t="s">
        <v>16</v>
      </c>
    </row>
    <row r="6161" spans="1:12" x14ac:dyDescent="0.3">
      <c r="A6161">
        <v>206159</v>
      </c>
      <c r="B6161" s="1" t="s">
        <v>768</v>
      </c>
      <c r="C6161" s="1" t="str">
        <f t="shared" si="96"/>
        <v>May</v>
      </c>
      <c r="D6161">
        <v>4496</v>
      </c>
      <c r="E6161" t="s">
        <v>22</v>
      </c>
      <c r="F6161" t="s">
        <v>56</v>
      </c>
      <c r="G6161" s="2">
        <v>668.01</v>
      </c>
      <c r="H6161">
        <v>2</v>
      </c>
      <c r="I6161" s="2">
        <v>1336.02</v>
      </c>
      <c r="J6161" t="s">
        <v>30</v>
      </c>
      <c r="K6161" t="s">
        <v>15</v>
      </c>
      <c r="L6161" t="s">
        <v>16</v>
      </c>
    </row>
    <row r="6162" spans="1:12" x14ac:dyDescent="0.3">
      <c r="A6162">
        <v>206160</v>
      </c>
      <c r="B6162" s="1" t="s">
        <v>1055</v>
      </c>
      <c r="C6162" s="1" t="str">
        <f t="shared" si="96"/>
        <v>August</v>
      </c>
      <c r="D6162">
        <v>7237</v>
      </c>
      <c r="E6162" t="s">
        <v>18</v>
      </c>
      <c r="F6162" t="s">
        <v>32</v>
      </c>
      <c r="G6162" s="2">
        <v>254.41</v>
      </c>
      <c r="H6162">
        <v>1</v>
      </c>
      <c r="I6162" s="2">
        <v>254.41</v>
      </c>
      <c r="J6162" t="s">
        <v>20</v>
      </c>
      <c r="K6162" t="s">
        <v>25</v>
      </c>
      <c r="L6162" t="s">
        <v>16</v>
      </c>
    </row>
    <row r="6163" spans="1:12" x14ac:dyDescent="0.3">
      <c r="A6163">
        <v>206161</v>
      </c>
      <c r="B6163" s="1" t="s">
        <v>276</v>
      </c>
      <c r="C6163" s="1" t="str">
        <f t="shared" si="96"/>
        <v>September</v>
      </c>
      <c r="D6163">
        <v>7592</v>
      </c>
      <c r="E6163" t="s">
        <v>59</v>
      </c>
      <c r="F6163" t="s">
        <v>60</v>
      </c>
      <c r="G6163" s="2">
        <v>666.85</v>
      </c>
      <c r="H6163">
        <v>3</v>
      </c>
      <c r="I6163" s="2">
        <v>2000.55</v>
      </c>
      <c r="J6163" t="s">
        <v>30</v>
      </c>
      <c r="K6163" t="s">
        <v>52</v>
      </c>
      <c r="L6163" t="s">
        <v>16</v>
      </c>
    </row>
    <row r="6164" spans="1:12" x14ac:dyDescent="0.3">
      <c r="A6164">
        <v>206162</v>
      </c>
      <c r="B6164" s="1" t="s">
        <v>200</v>
      </c>
      <c r="C6164" s="1" t="str">
        <f t="shared" si="96"/>
        <v>April</v>
      </c>
      <c r="D6164">
        <v>7967</v>
      </c>
      <c r="E6164" t="s">
        <v>59</v>
      </c>
      <c r="F6164" t="s">
        <v>187</v>
      </c>
      <c r="G6164" s="2">
        <v>518.95000000000005</v>
      </c>
      <c r="H6164">
        <v>5</v>
      </c>
      <c r="I6164" s="2">
        <v>2594.75</v>
      </c>
      <c r="J6164" t="s">
        <v>14</v>
      </c>
      <c r="K6164" t="s">
        <v>25</v>
      </c>
      <c r="L6164" t="s">
        <v>16</v>
      </c>
    </row>
    <row r="6165" spans="1:12" x14ac:dyDescent="0.3">
      <c r="A6165">
        <v>206163</v>
      </c>
      <c r="B6165" s="1" t="s">
        <v>1014</v>
      </c>
      <c r="C6165" s="1" t="str">
        <f t="shared" si="96"/>
        <v>December</v>
      </c>
      <c r="D6165">
        <v>3324</v>
      </c>
      <c r="E6165" t="s">
        <v>59</v>
      </c>
      <c r="F6165" t="s">
        <v>76</v>
      </c>
      <c r="G6165" s="2">
        <v>304.70999999999998</v>
      </c>
      <c r="H6165">
        <v>1</v>
      </c>
      <c r="I6165" s="2">
        <v>304.70999999999998</v>
      </c>
      <c r="J6165" t="s">
        <v>24</v>
      </c>
      <c r="K6165" t="s">
        <v>33</v>
      </c>
      <c r="L6165" t="s">
        <v>16</v>
      </c>
    </row>
    <row r="6166" spans="1:12" x14ac:dyDescent="0.3">
      <c r="A6166">
        <v>206164</v>
      </c>
      <c r="B6166" s="1" t="s">
        <v>311</v>
      </c>
      <c r="C6166" s="1" t="str">
        <f t="shared" si="96"/>
        <v>January</v>
      </c>
      <c r="D6166">
        <v>3937</v>
      </c>
      <c r="E6166" t="s">
        <v>18</v>
      </c>
      <c r="F6166" t="s">
        <v>100</v>
      </c>
      <c r="G6166" s="2">
        <v>579.34</v>
      </c>
      <c r="H6166">
        <v>2</v>
      </c>
      <c r="I6166" s="2">
        <v>1158.68</v>
      </c>
      <c r="J6166" t="s">
        <v>38</v>
      </c>
      <c r="K6166" t="s">
        <v>33</v>
      </c>
      <c r="L6166" t="s">
        <v>16</v>
      </c>
    </row>
    <row r="6167" spans="1:12" x14ac:dyDescent="0.3">
      <c r="A6167">
        <v>206165</v>
      </c>
      <c r="B6167" s="1" t="s">
        <v>119</v>
      </c>
      <c r="C6167" s="1" t="str">
        <f t="shared" si="96"/>
        <v>October</v>
      </c>
      <c r="D6167">
        <v>2788</v>
      </c>
      <c r="E6167" t="s">
        <v>18</v>
      </c>
      <c r="F6167" t="s">
        <v>54</v>
      </c>
      <c r="G6167" s="2">
        <v>828.13</v>
      </c>
      <c r="H6167">
        <v>5</v>
      </c>
      <c r="I6167" s="2">
        <v>4140.6499999999996</v>
      </c>
      <c r="J6167" t="s">
        <v>24</v>
      </c>
      <c r="K6167" t="s">
        <v>52</v>
      </c>
      <c r="L6167" t="s">
        <v>16</v>
      </c>
    </row>
    <row r="6168" spans="1:12" x14ac:dyDescent="0.3">
      <c r="A6168">
        <v>206166</v>
      </c>
      <c r="B6168" s="1" t="s">
        <v>1049</v>
      </c>
      <c r="C6168" s="1" t="str">
        <f t="shared" si="96"/>
        <v>May</v>
      </c>
      <c r="D6168">
        <v>6702</v>
      </c>
      <c r="E6168" t="s">
        <v>18</v>
      </c>
      <c r="F6168" t="s">
        <v>100</v>
      </c>
      <c r="G6168" s="2">
        <v>947.46</v>
      </c>
      <c r="H6168">
        <v>2</v>
      </c>
      <c r="I6168" s="2">
        <v>1894.92</v>
      </c>
      <c r="J6168" t="s">
        <v>14</v>
      </c>
      <c r="K6168" t="s">
        <v>15</v>
      </c>
      <c r="L6168" t="s">
        <v>16</v>
      </c>
    </row>
    <row r="6169" spans="1:12" x14ac:dyDescent="0.3">
      <c r="A6169">
        <v>206167</v>
      </c>
      <c r="B6169" s="1" t="s">
        <v>962</v>
      </c>
      <c r="C6169" s="1" t="str">
        <f t="shared" si="96"/>
        <v>January</v>
      </c>
      <c r="D6169">
        <v>1293</v>
      </c>
      <c r="E6169" t="s">
        <v>59</v>
      </c>
      <c r="F6169" t="s">
        <v>76</v>
      </c>
      <c r="G6169" s="2">
        <v>28.5</v>
      </c>
      <c r="H6169">
        <v>3</v>
      </c>
      <c r="I6169" s="2">
        <v>85.5</v>
      </c>
      <c r="J6169" t="s">
        <v>38</v>
      </c>
      <c r="K6169" t="s">
        <v>27</v>
      </c>
      <c r="L6169" t="s">
        <v>16</v>
      </c>
    </row>
    <row r="6170" spans="1:12" x14ac:dyDescent="0.3">
      <c r="A6170">
        <v>206168</v>
      </c>
      <c r="B6170" s="1" t="s">
        <v>441</v>
      </c>
      <c r="C6170" s="1" t="str">
        <f t="shared" si="96"/>
        <v>June</v>
      </c>
      <c r="D6170">
        <v>4448</v>
      </c>
      <c r="E6170" t="s">
        <v>22</v>
      </c>
      <c r="F6170" t="s">
        <v>43</v>
      </c>
      <c r="G6170" s="2">
        <v>548.59</v>
      </c>
      <c r="H6170">
        <v>2</v>
      </c>
      <c r="I6170" s="2">
        <v>1097.18</v>
      </c>
      <c r="J6170" t="s">
        <v>20</v>
      </c>
      <c r="K6170" t="s">
        <v>25</v>
      </c>
      <c r="L6170" t="s">
        <v>16</v>
      </c>
    </row>
    <row r="6171" spans="1:12" x14ac:dyDescent="0.3">
      <c r="A6171">
        <v>206169</v>
      </c>
      <c r="B6171" s="1" t="s">
        <v>1051</v>
      </c>
      <c r="C6171" s="1" t="str">
        <f t="shared" si="96"/>
        <v>October</v>
      </c>
      <c r="D6171">
        <v>7025</v>
      </c>
      <c r="E6171" t="s">
        <v>36</v>
      </c>
      <c r="F6171" t="s">
        <v>40</v>
      </c>
      <c r="G6171" s="2">
        <v>866.66</v>
      </c>
      <c r="H6171">
        <v>1</v>
      </c>
      <c r="I6171" s="2">
        <v>866.66</v>
      </c>
      <c r="J6171" t="s">
        <v>38</v>
      </c>
      <c r="K6171" t="s">
        <v>27</v>
      </c>
      <c r="L6171" t="s">
        <v>16</v>
      </c>
    </row>
    <row r="6172" spans="1:12" x14ac:dyDescent="0.3">
      <c r="A6172">
        <v>206170</v>
      </c>
      <c r="B6172" s="1" t="s">
        <v>366</v>
      </c>
      <c r="C6172" s="1" t="str">
        <f t="shared" si="96"/>
        <v>April</v>
      </c>
      <c r="D6172">
        <v>7323</v>
      </c>
      <c r="E6172" t="s">
        <v>59</v>
      </c>
      <c r="F6172" t="s">
        <v>68</v>
      </c>
      <c r="G6172" s="2">
        <v>523.73</v>
      </c>
      <c r="H6172">
        <v>4</v>
      </c>
      <c r="I6172" s="2">
        <v>2094.92</v>
      </c>
      <c r="J6172" t="s">
        <v>38</v>
      </c>
      <c r="K6172" t="s">
        <v>52</v>
      </c>
      <c r="L6172" t="s">
        <v>16</v>
      </c>
    </row>
    <row r="6173" spans="1:12" x14ac:dyDescent="0.3">
      <c r="A6173">
        <v>206171</v>
      </c>
      <c r="B6173" s="1" t="s">
        <v>751</v>
      </c>
      <c r="C6173" s="1" t="str">
        <f t="shared" si="96"/>
        <v>December</v>
      </c>
      <c r="D6173">
        <v>8175</v>
      </c>
      <c r="E6173" t="s">
        <v>36</v>
      </c>
      <c r="F6173" t="s">
        <v>37</v>
      </c>
      <c r="G6173" s="2">
        <v>816.93</v>
      </c>
      <c r="H6173">
        <v>4</v>
      </c>
      <c r="I6173" s="2">
        <v>3267.72</v>
      </c>
      <c r="J6173" t="s">
        <v>38</v>
      </c>
      <c r="K6173" t="s">
        <v>27</v>
      </c>
      <c r="L6173" t="s">
        <v>16</v>
      </c>
    </row>
    <row r="6174" spans="1:12" x14ac:dyDescent="0.3">
      <c r="A6174">
        <v>206172</v>
      </c>
      <c r="B6174" s="1" t="s">
        <v>739</v>
      </c>
      <c r="C6174" s="1" t="str">
        <f t="shared" si="96"/>
        <v>September</v>
      </c>
      <c r="D6174">
        <v>7207</v>
      </c>
      <c r="E6174" t="s">
        <v>22</v>
      </c>
      <c r="F6174" t="s">
        <v>110</v>
      </c>
      <c r="G6174" s="2">
        <v>383.2</v>
      </c>
      <c r="H6174">
        <v>3</v>
      </c>
      <c r="I6174" s="2">
        <v>1149.5999999999999</v>
      </c>
      <c r="J6174" t="s">
        <v>14</v>
      </c>
      <c r="K6174" t="s">
        <v>27</v>
      </c>
      <c r="L6174" t="s">
        <v>16</v>
      </c>
    </row>
    <row r="6175" spans="1:12" x14ac:dyDescent="0.3">
      <c r="A6175">
        <v>206173</v>
      </c>
      <c r="B6175" s="1" t="s">
        <v>519</v>
      </c>
      <c r="C6175" s="1" t="str">
        <f t="shared" si="96"/>
        <v>November</v>
      </c>
      <c r="D6175">
        <v>1202</v>
      </c>
      <c r="E6175" t="s">
        <v>36</v>
      </c>
      <c r="F6175" t="s">
        <v>45</v>
      </c>
      <c r="G6175" s="2">
        <v>1089.1600000000001</v>
      </c>
      <c r="H6175">
        <v>5</v>
      </c>
      <c r="I6175" s="2">
        <v>5445.8</v>
      </c>
      <c r="J6175" t="s">
        <v>24</v>
      </c>
      <c r="K6175" t="s">
        <v>25</v>
      </c>
      <c r="L6175" t="s">
        <v>16</v>
      </c>
    </row>
    <row r="6176" spans="1:12" x14ac:dyDescent="0.3">
      <c r="A6176">
        <v>206174</v>
      </c>
      <c r="B6176" s="1" t="s">
        <v>118</v>
      </c>
      <c r="C6176" s="1" t="str">
        <f t="shared" si="96"/>
        <v>September</v>
      </c>
      <c r="D6176">
        <v>8990</v>
      </c>
      <c r="E6176" t="s">
        <v>12</v>
      </c>
      <c r="F6176" t="s">
        <v>29</v>
      </c>
      <c r="G6176" s="2">
        <v>868.88</v>
      </c>
      <c r="H6176">
        <v>2</v>
      </c>
      <c r="I6176" s="2">
        <v>1737.76</v>
      </c>
      <c r="J6176" t="s">
        <v>24</v>
      </c>
      <c r="K6176" t="s">
        <v>33</v>
      </c>
      <c r="L6176" t="s">
        <v>16</v>
      </c>
    </row>
    <row r="6177" spans="1:12" x14ac:dyDescent="0.3">
      <c r="A6177">
        <v>206175</v>
      </c>
      <c r="B6177" s="1" t="s">
        <v>879</v>
      </c>
      <c r="C6177" s="1" t="str">
        <f t="shared" si="96"/>
        <v>April</v>
      </c>
      <c r="D6177">
        <v>8666</v>
      </c>
      <c r="E6177" t="s">
        <v>36</v>
      </c>
      <c r="F6177" t="s">
        <v>45</v>
      </c>
      <c r="G6177" s="2">
        <v>68.53</v>
      </c>
      <c r="H6177">
        <v>3</v>
      </c>
      <c r="I6177" s="2">
        <v>205.59</v>
      </c>
      <c r="J6177" t="s">
        <v>20</v>
      </c>
      <c r="K6177" t="s">
        <v>25</v>
      </c>
      <c r="L6177" t="s">
        <v>16</v>
      </c>
    </row>
    <row r="6178" spans="1:12" x14ac:dyDescent="0.3">
      <c r="A6178">
        <v>206176</v>
      </c>
      <c r="B6178" s="1" t="s">
        <v>655</v>
      </c>
      <c r="C6178" s="1" t="str">
        <f t="shared" si="96"/>
        <v>March</v>
      </c>
      <c r="D6178">
        <v>1949</v>
      </c>
      <c r="E6178" t="s">
        <v>18</v>
      </c>
      <c r="F6178" t="s">
        <v>54</v>
      </c>
      <c r="G6178" s="2">
        <v>712.58</v>
      </c>
      <c r="H6178">
        <v>3</v>
      </c>
      <c r="I6178" s="2">
        <v>2137.7399999999998</v>
      </c>
      <c r="J6178" t="s">
        <v>20</v>
      </c>
      <c r="K6178" t="s">
        <v>15</v>
      </c>
      <c r="L6178" t="s">
        <v>16</v>
      </c>
    </row>
    <row r="6179" spans="1:12" x14ac:dyDescent="0.3">
      <c r="A6179">
        <v>206177</v>
      </c>
      <c r="B6179" s="1" t="s">
        <v>821</v>
      </c>
      <c r="C6179" s="1" t="str">
        <f t="shared" si="96"/>
        <v>February</v>
      </c>
      <c r="D6179">
        <v>5696</v>
      </c>
      <c r="E6179" t="s">
        <v>36</v>
      </c>
      <c r="F6179" t="s">
        <v>45</v>
      </c>
      <c r="G6179" s="2">
        <v>153.81</v>
      </c>
      <c r="H6179">
        <v>3</v>
      </c>
      <c r="I6179" s="2">
        <v>461.43</v>
      </c>
      <c r="J6179" t="s">
        <v>14</v>
      </c>
      <c r="K6179" t="s">
        <v>27</v>
      </c>
      <c r="L6179" t="s">
        <v>16</v>
      </c>
    </row>
    <row r="6180" spans="1:12" x14ac:dyDescent="0.3">
      <c r="A6180">
        <v>206178</v>
      </c>
      <c r="B6180" s="1" t="s">
        <v>254</v>
      </c>
      <c r="C6180" s="1" t="str">
        <f t="shared" si="96"/>
        <v>August</v>
      </c>
      <c r="D6180">
        <v>5335</v>
      </c>
      <c r="E6180" t="s">
        <v>22</v>
      </c>
      <c r="F6180" t="s">
        <v>110</v>
      </c>
      <c r="G6180" s="2">
        <v>938.99</v>
      </c>
      <c r="H6180">
        <v>3</v>
      </c>
      <c r="I6180" s="2">
        <v>2816.97</v>
      </c>
      <c r="J6180" t="s">
        <v>20</v>
      </c>
      <c r="K6180" t="s">
        <v>52</v>
      </c>
      <c r="L6180" t="s">
        <v>16</v>
      </c>
    </row>
    <row r="6181" spans="1:12" x14ac:dyDescent="0.3">
      <c r="A6181">
        <v>206179</v>
      </c>
      <c r="B6181" s="1" t="s">
        <v>1003</v>
      </c>
      <c r="C6181" s="1" t="str">
        <f t="shared" si="96"/>
        <v>October</v>
      </c>
      <c r="D6181">
        <v>5396</v>
      </c>
      <c r="E6181" t="s">
        <v>59</v>
      </c>
      <c r="F6181" t="s">
        <v>76</v>
      </c>
      <c r="G6181" s="2">
        <v>503.39</v>
      </c>
      <c r="H6181">
        <v>1</v>
      </c>
      <c r="I6181" s="2">
        <v>503.39</v>
      </c>
      <c r="J6181" t="s">
        <v>30</v>
      </c>
      <c r="K6181" t="s">
        <v>15</v>
      </c>
      <c r="L6181" t="s">
        <v>16</v>
      </c>
    </row>
    <row r="6182" spans="1:12" x14ac:dyDescent="0.3">
      <c r="A6182">
        <v>206180</v>
      </c>
      <c r="B6182" s="1" t="s">
        <v>992</v>
      </c>
      <c r="C6182" s="1" t="str">
        <f t="shared" si="96"/>
        <v>January</v>
      </c>
      <c r="D6182">
        <v>2978</v>
      </c>
      <c r="E6182" t="s">
        <v>22</v>
      </c>
      <c r="F6182" t="s">
        <v>43</v>
      </c>
      <c r="G6182" s="2">
        <v>861.24</v>
      </c>
      <c r="H6182">
        <v>3</v>
      </c>
      <c r="I6182" s="2">
        <v>2583.7199999999998</v>
      </c>
      <c r="J6182" t="s">
        <v>30</v>
      </c>
      <c r="K6182" t="s">
        <v>33</v>
      </c>
      <c r="L6182" t="s">
        <v>16</v>
      </c>
    </row>
    <row r="6183" spans="1:12" x14ac:dyDescent="0.3">
      <c r="A6183">
        <v>206181</v>
      </c>
      <c r="B6183" s="1" t="s">
        <v>751</v>
      </c>
      <c r="C6183" s="1" t="str">
        <f t="shared" si="96"/>
        <v>December</v>
      </c>
      <c r="D6183">
        <v>9937</v>
      </c>
      <c r="E6183" t="s">
        <v>22</v>
      </c>
      <c r="F6183" t="s">
        <v>48</v>
      </c>
      <c r="G6183" s="2">
        <v>340.06</v>
      </c>
      <c r="H6183">
        <v>3</v>
      </c>
      <c r="I6183" s="2">
        <v>1020.18</v>
      </c>
      <c r="J6183" t="s">
        <v>20</v>
      </c>
      <c r="K6183" t="s">
        <v>52</v>
      </c>
      <c r="L6183" t="s">
        <v>16</v>
      </c>
    </row>
    <row r="6184" spans="1:12" x14ac:dyDescent="0.3">
      <c r="A6184">
        <v>206182</v>
      </c>
      <c r="B6184" s="1" t="s">
        <v>53</v>
      </c>
      <c r="C6184" s="1" t="str">
        <f t="shared" si="96"/>
        <v>September</v>
      </c>
      <c r="D6184">
        <v>5392</v>
      </c>
      <c r="E6184" t="s">
        <v>18</v>
      </c>
      <c r="F6184" t="s">
        <v>100</v>
      </c>
      <c r="G6184" s="2">
        <v>264.23</v>
      </c>
      <c r="H6184">
        <v>5</v>
      </c>
      <c r="I6184" s="2">
        <v>1321.15</v>
      </c>
      <c r="J6184" t="s">
        <v>14</v>
      </c>
      <c r="K6184" t="s">
        <v>27</v>
      </c>
      <c r="L6184" t="s">
        <v>16</v>
      </c>
    </row>
    <row r="6185" spans="1:12" x14ac:dyDescent="0.3">
      <c r="A6185">
        <v>206183</v>
      </c>
      <c r="B6185" s="1" t="s">
        <v>1012</v>
      </c>
      <c r="C6185" s="1" t="str">
        <f t="shared" si="96"/>
        <v>May</v>
      </c>
      <c r="D6185">
        <v>6122</v>
      </c>
      <c r="E6185" t="s">
        <v>22</v>
      </c>
      <c r="F6185" t="s">
        <v>110</v>
      </c>
      <c r="G6185" s="2">
        <v>1009.55</v>
      </c>
      <c r="H6185">
        <v>3</v>
      </c>
      <c r="I6185" s="2">
        <v>3028.65</v>
      </c>
      <c r="J6185" t="s">
        <v>38</v>
      </c>
      <c r="K6185" t="s">
        <v>33</v>
      </c>
      <c r="L6185" t="s">
        <v>16</v>
      </c>
    </row>
    <row r="6186" spans="1:12" x14ac:dyDescent="0.3">
      <c r="A6186">
        <v>206184</v>
      </c>
      <c r="B6186" s="1" t="s">
        <v>575</v>
      </c>
      <c r="C6186" s="1" t="str">
        <f t="shared" si="96"/>
        <v>November</v>
      </c>
      <c r="D6186">
        <v>6960</v>
      </c>
      <c r="E6186" t="s">
        <v>12</v>
      </c>
      <c r="F6186" t="s">
        <v>95</v>
      </c>
      <c r="G6186" s="2">
        <v>919</v>
      </c>
      <c r="H6186">
        <v>4</v>
      </c>
      <c r="I6186" s="2">
        <v>3676</v>
      </c>
      <c r="J6186" t="s">
        <v>38</v>
      </c>
      <c r="K6186" t="s">
        <v>25</v>
      </c>
      <c r="L6186" t="s">
        <v>16</v>
      </c>
    </row>
    <row r="6187" spans="1:12" x14ac:dyDescent="0.3">
      <c r="A6187">
        <v>206185</v>
      </c>
      <c r="B6187" s="1" t="s">
        <v>712</v>
      </c>
      <c r="C6187" s="1" t="str">
        <f t="shared" si="96"/>
        <v>April</v>
      </c>
      <c r="D6187">
        <v>9915</v>
      </c>
      <c r="E6187" t="s">
        <v>59</v>
      </c>
      <c r="F6187" t="s">
        <v>64</v>
      </c>
      <c r="G6187" s="2">
        <v>1153.47</v>
      </c>
      <c r="H6187">
        <v>5</v>
      </c>
      <c r="I6187" s="2">
        <v>5767.35</v>
      </c>
      <c r="J6187" t="s">
        <v>30</v>
      </c>
      <c r="K6187" t="s">
        <v>33</v>
      </c>
      <c r="L6187" t="s">
        <v>16</v>
      </c>
    </row>
    <row r="6188" spans="1:12" x14ac:dyDescent="0.3">
      <c r="A6188">
        <v>206186</v>
      </c>
      <c r="B6188" s="1" t="s">
        <v>1040</v>
      </c>
      <c r="C6188" s="1" t="str">
        <f t="shared" si="96"/>
        <v>November</v>
      </c>
      <c r="D6188">
        <v>5128</v>
      </c>
      <c r="E6188" t="s">
        <v>22</v>
      </c>
      <c r="F6188" t="s">
        <v>48</v>
      </c>
      <c r="G6188" s="2">
        <v>1060.3900000000001</v>
      </c>
      <c r="H6188">
        <v>5</v>
      </c>
      <c r="I6188" s="2">
        <v>5301.95</v>
      </c>
      <c r="J6188" t="s">
        <v>30</v>
      </c>
      <c r="K6188" t="s">
        <v>27</v>
      </c>
      <c r="L6188" t="s">
        <v>16</v>
      </c>
    </row>
    <row r="6189" spans="1:12" x14ac:dyDescent="0.3">
      <c r="A6189">
        <v>206187</v>
      </c>
      <c r="B6189" s="1" t="s">
        <v>210</v>
      </c>
      <c r="C6189" s="1" t="str">
        <f t="shared" si="96"/>
        <v>June</v>
      </c>
      <c r="D6189">
        <v>8413</v>
      </c>
      <c r="E6189" t="s">
        <v>12</v>
      </c>
      <c r="F6189" t="s">
        <v>70</v>
      </c>
      <c r="G6189" s="2">
        <v>221.62</v>
      </c>
      <c r="H6189">
        <v>3</v>
      </c>
      <c r="I6189" s="2">
        <v>664.86</v>
      </c>
      <c r="J6189" t="s">
        <v>24</v>
      </c>
      <c r="K6189" t="s">
        <v>25</v>
      </c>
      <c r="L6189" t="s">
        <v>16</v>
      </c>
    </row>
    <row r="6190" spans="1:12" x14ac:dyDescent="0.3">
      <c r="A6190">
        <v>206188</v>
      </c>
      <c r="B6190" s="1" t="s">
        <v>777</v>
      </c>
      <c r="C6190" s="1" t="str">
        <f t="shared" si="96"/>
        <v>January</v>
      </c>
      <c r="D6190">
        <v>9629</v>
      </c>
      <c r="E6190" t="s">
        <v>12</v>
      </c>
      <c r="F6190" t="s">
        <v>113</v>
      </c>
      <c r="G6190" s="2">
        <v>877.42</v>
      </c>
      <c r="H6190">
        <v>4</v>
      </c>
      <c r="I6190" s="2">
        <v>3509.68</v>
      </c>
      <c r="J6190" t="s">
        <v>30</v>
      </c>
      <c r="K6190" t="s">
        <v>25</v>
      </c>
      <c r="L6190" t="s">
        <v>16</v>
      </c>
    </row>
    <row r="6191" spans="1:12" x14ac:dyDescent="0.3">
      <c r="A6191">
        <v>206189</v>
      </c>
      <c r="B6191" s="1" t="s">
        <v>550</v>
      </c>
      <c r="C6191" s="1" t="str">
        <f t="shared" si="96"/>
        <v>April</v>
      </c>
      <c r="D6191">
        <v>2383</v>
      </c>
      <c r="E6191" t="s">
        <v>59</v>
      </c>
      <c r="F6191" t="s">
        <v>68</v>
      </c>
      <c r="G6191" s="2">
        <v>237.49</v>
      </c>
      <c r="H6191">
        <v>5</v>
      </c>
      <c r="I6191" s="2">
        <v>1187.45</v>
      </c>
      <c r="J6191" t="s">
        <v>24</v>
      </c>
      <c r="K6191" t="s">
        <v>33</v>
      </c>
      <c r="L6191" t="s">
        <v>16</v>
      </c>
    </row>
    <row r="6192" spans="1:12" x14ac:dyDescent="0.3">
      <c r="A6192">
        <v>206190</v>
      </c>
      <c r="B6192" s="1" t="s">
        <v>1139</v>
      </c>
      <c r="C6192" s="1" t="str">
        <f t="shared" si="96"/>
        <v>January</v>
      </c>
      <c r="D6192">
        <v>7098</v>
      </c>
      <c r="E6192" t="s">
        <v>12</v>
      </c>
      <c r="F6192" t="s">
        <v>29</v>
      </c>
      <c r="G6192" s="2">
        <v>465.96</v>
      </c>
      <c r="H6192">
        <v>3</v>
      </c>
      <c r="I6192" s="2">
        <v>1397.88</v>
      </c>
      <c r="J6192" t="s">
        <v>24</v>
      </c>
      <c r="K6192" t="s">
        <v>27</v>
      </c>
      <c r="L6192" t="s">
        <v>16</v>
      </c>
    </row>
    <row r="6193" spans="1:12" x14ac:dyDescent="0.3">
      <c r="A6193">
        <v>206191</v>
      </c>
      <c r="B6193" s="1" t="s">
        <v>714</v>
      </c>
      <c r="C6193" s="1" t="str">
        <f t="shared" si="96"/>
        <v>October</v>
      </c>
      <c r="D6193">
        <v>8284</v>
      </c>
      <c r="E6193" t="s">
        <v>18</v>
      </c>
      <c r="F6193" t="s">
        <v>54</v>
      </c>
      <c r="G6193" s="2">
        <v>250.72</v>
      </c>
      <c r="H6193">
        <v>4</v>
      </c>
      <c r="I6193" s="2">
        <v>1002.88</v>
      </c>
      <c r="J6193" t="s">
        <v>38</v>
      </c>
      <c r="K6193" t="s">
        <v>15</v>
      </c>
      <c r="L6193" t="s">
        <v>16</v>
      </c>
    </row>
    <row r="6194" spans="1:12" x14ac:dyDescent="0.3">
      <c r="A6194">
        <v>206192</v>
      </c>
      <c r="B6194" s="1" t="s">
        <v>1022</v>
      </c>
      <c r="C6194" s="1" t="str">
        <f t="shared" si="96"/>
        <v>August</v>
      </c>
      <c r="D6194">
        <v>2258</v>
      </c>
      <c r="E6194" t="s">
        <v>12</v>
      </c>
      <c r="F6194" t="s">
        <v>13</v>
      </c>
      <c r="G6194" s="2">
        <v>316.37</v>
      </c>
      <c r="H6194">
        <v>2</v>
      </c>
      <c r="I6194" s="2">
        <v>632.74</v>
      </c>
      <c r="J6194" t="s">
        <v>38</v>
      </c>
      <c r="K6194" t="s">
        <v>25</v>
      </c>
      <c r="L6194" t="s">
        <v>16</v>
      </c>
    </row>
    <row r="6195" spans="1:12" x14ac:dyDescent="0.3">
      <c r="A6195">
        <v>206193</v>
      </c>
      <c r="B6195" s="1" t="s">
        <v>773</v>
      </c>
      <c r="C6195" s="1" t="str">
        <f t="shared" si="96"/>
        <v>April</v>
      </c>
      <c r="D6195">
        <v>3143</v>
      </c>
      <c r="E6195" t="s">
        <v>36</v>
      </c>
      <c r="F6195" t="s">
        <v>37</v>
      </c>
      <c r="G6195" s="2">
        <v>842.95</v>
      </c>
      <c r="H6195">
        <v>4</v>
      </c>
      <c r="I6195" s="2">
        <v>3371.8</v>
      </c>
      <c r="J6195" t="s">
        <v>30</v>
      </c>
      <c r="K6195" t="s">
        <v>27</v>
      </c>
      <c r="L6195" t="s">
        <v>16</v>
      </c>
    </row>
    <row r="6196" spans="1:12" x14ac:dyDescent="0.3">
      <c r="A6196">
        <v>206194</v>
      </c>
      <c r="B6196" s="1" t="s">
        <v>81</v>
      </c>
      <c r="C6196" s="1" t="str">
        <f t="shared" si="96"/>
        <v>December</v>
      </c>
      <c r="D6196">
        <v>9259</v>
      </c>
      <c r="E6196" t="s">
        <v>18</v>
      </c>
      <c r="F6196" t="s">
        <v>100</v>
      </c>
      <c r="G6196" s="2">
        <v>101.69</v>
      </c>
      <c r="H6196">
        <v>4</v>
      </c>
      <c r="I6196" s="2">
        <v>406.76</v>
      </c>
      <c r="J6196" t="s">
        <v>24</v>
      </c>
      <c r="K6196" t="s">
        <v>15</v>
      </c>
      <c r="L6196" t="s">
        <v>16</v>
      </c>
    </row>
    <row r="6197" spans="1:12" x14ac:dyDescent="0.3">
      <c r="A6197">
        <v>206195</v>
      </c>
      <c r="B6197" s="1" t="s">
        <v>1065</v>
      </c>
      <c r="C6197" s="1" t="str">
        <f t="shared" si="96"/>
        <v>July</v>
      </c>
      <c r="D6197">
        <v>5268</v>
      </c>
      <c r="E6197" t="s">
        <v>36</v>
      </c>
      <c r="F6197" t="s">
        <v>91</v>
      </c>
      <c r="G6197" s="2">
        <v>29.75</v>
      </c>
      <c r="H6197">
        <v>3</v>
      </c>
      <c r="I6197" s="2">
        <v>89.25</v>
      </c>
      <c r="J6197" t="s">
        <v>20</v>
      </c>
      <c r="K6197" t="s">
        <v>15</v>
      </c>
      <c r="L6197" t="s">
        <v>16</v>
      </c>
    </row>
    <row r="6198" spans="1:12" x14ac:dyDescent="0.3">
      <c r="A6198">
        <v>206196</v>
      </c>
      <c r="B6198" s="1" t="s">
        <v>726</v>
      </c>
      <c r="C6198" s="1" t="str">
        <f t="shared" si="96"/>
        <v>August</v>
      </c>
      <c r="D6198">
        <v>4064</v>
      </c>
      <c r="E6198" t="s">
        <v>18</v>
      </c>
      <c r="F6198" t="s">
        <v>100</v>
      </c>
      <c r="G6198" s="2">
        <v>144.71</v>
      </c>
      <c r="H6198">
        <v>3</v>
      </c>
      <c r="I6198" s="2">
        <v>434.13</v>
      </c>
      <c r="J6198" t="s">
        <v>14</v>
      </c>
      <c r="K6198" t="s">
        <v>25</v>
      </c>
      <c r="L6198" t="s">
        <v>49</v>
      </c>
    </row>
    <row r="6199" spans="1:12" x14ac:dyDescent="0.3">
      <c r="A6199">
        <v>206197</v>
      </c>
      <c r="B6199" s="1" t="s">
        <v>413</v>
      </c>
      <c r="C6199" s="1" t="str">
        <f t="shared" si="96"/>
        <v>November</v>
      </c>
      <c r="D6199">
        <v>4822</v>
      </c>
      <c r="E6199" t="s">
        <v>22</v>
      </c>
      <c r="F6199" t="s">
        <v>48</v>
      </c>
      <c r="G6199" s="2">
        <v>627.1</v>
      </c>
      <c r="H6199">
        <v>3</v>
      </c>
      <c r="I6199" s="2">
        <v>1881.3</v>
      </c>
      <c r="J6199" t="s">
        <v>38</v>
      </c>
      <c r="K6199" t="s">
        <v>33</v>
      </c>
      <c r="L6199" t="s">
        <v>16</v>
      </c>
    </row>
    <row r="6200" spans="1:12" x14ac:dyDescent="0.3">
      <c r="A6200">
        <v>206198</v>
      </c>
      <c r="B6200" s="1" t="s">
        <v>195</v>
      </c>
      <c r="C6200" s="1" t="str">
        <f t="shared" si="96"/>
        <v>August</v>
      </c>
      <c r="D6200">
        <v>5807</v>
      </c>
      <c r="E6200" t="s">
        <v>12</v>
      </c>
      <c r="F6200" t="s">
        <v>95</v>
      </c>
      <c r="G6200" s="2">
        <v>427.99</v>
      </c>
      <c r="H6200">
        <v>5</v>
      </c>
      <c r="I6200" s="2">
        <v>2139.9499999999998</v>
      </c>
      <c r="J6200" t="s">
        <v>24</v>
      </c>
      <c r="K6200" t="s">
        <v>52</v>
      </c>
      <c r="L6200" t="s">
        <v>16</v>
      </c>
    </row>
    <row r="6201" spans="1:12" x14ac:dyDescent="0.3">
      <c r="A6201">
        <v>206199</v>
      </c>
      <c r="B6201" s="1" t="s">
        <v>581</v>
      </c>
      <c r="C6201" s="1" t="str">
        <f t="shared" si="96"/>
        <v>December</v>
      </c>
      <c r="D6201">
        <v>1187</v>
      </c>
      <c r="E6201" t="s">
        <v>22</v>
      </c>
      <c r="F6201" t="s">
        <v>56</v>
      </c>
      <c r="G6201" s="2">
        <v>901.56</v>
      </c>
      <c r="H6201">
        <v>3</v>
      </c>
      <c r="I6201" s="2">
        <v>2704.68</v>
      </c>
      <c r="J6201" t="s">
        <v>20</v>
      </c>
      <c r="K6201" t="s">
        <v>25</v>
      </c>
      <c r="L6201" t="s">
        <v>16</v>
      </c>
    </row>
    <row r="6202" spans="1:12" x14ac:dyDescent="0.3">
      <c r="A6202">
        <v>206200</v>
      </c>
      <c r="B6202" s="1" t="s">
        <v>725</v>
      </c>
      <c r="C6202" s="1" t="str">
        <f t="shared" si="96"/>
        <v>June</v>
      </c>
      <c r="D6202">
        <v>9339</v>
      </c>
      <c r="E6202" t="s">
        <v>59</v>
      </c>
      <c r="F6202" t="s">
        <v>64</v>
      </c>
      <c r="G6202" s="2">
        <v>266.63</v>
      </c>
      <c r="H6202">
        <v>1</v>
      </c>
      <c r="I6202" s="2">
        <v>266.63</v>
      </c>
      <c r="J6202" t="s">
        <v>38</v>
      </c>
      <c r="K6202" t="s">
        <v>52</v>
      </c>
      <c r="L6202" t="s">
        <v>16</v>
      </c>
    </row>
    <row r="6203" spans="1:12" x14ac:dyDescent="0.3">
      <c r="A6203">
        <v>206201</v>
      </c>
      <c r="B6203" s="1" t="s">
        <v>206</v>
      </c>
      <c r="C6203" s="1" t="str">
        <f t="shared" si="96"/>
        <v>March</v>
      </c>
      <c r="D6203">
        <v>2292</v>
      </c>
      <c r="E6203" t="s">
        <v>59</v>
      </c>
      <c r="F6203" t="s">
        <v>187</v>
      </c>
      <c r="G6203" s="2">
        <v>391.27</v>
      </c>
      <c r="H6203">
        <v>4</v>
      </c>
      <c r="I6203" s="2">
        <v>1565.08</v>
      </c>
      <c r="J6203" t="s">
        <v>30</v>
      </c>
      <c r="K6203" t="s">
        <v>25</v>
      </c>
      <c r="L6203" t="s">
        <v>16</v>
      </c>
    </row>
    <row r="6204" spans="1:12" x14ac:dyDescent="0.3">
      <c r="A6204">
        <v>206202</v>
      </c>
      <c r="B6204" s="1" t="s">
        <v>928</v>
      </c>
      <c r="C6204" s="1" t="str">
        <f t="shared" si="96"/>
        <v>August</v>
      </c>
      <c r="D6204">
        <v>6537</v>
      </c>
      <c r="E6204" t="s">
        <v>36</v>
      </c>
      <c r="F6204" t="s">
        <v>37</v>
      </c>
      <c r="G6204" s="2">
        <v>565.67999999999995</v>
      </c>
      <c r="H6204">
        <v>1</v>
      </c>
      <c r="I6204" s="2">
        <v>565.67999999999995</v>
      </c>
      <c r="J6204" t="s">
        <v>24</v>
      </c>
      <c r="K6204" t="s">
        <v>25</v>
      </c>
      <c r="L6204" t="s">
        <v>16</v>
      </c>
    </row>
    <row r="6205" spans="1:12" x14ac:dyDescent="0.3">
      <c r="A6205">
        <v>206203</v>
      </c>
      <c r="B6205" s="1" t="s">
        <v>318</v>
      </c>
      <c r="C6205" s="1" t="str">
        <f t="shared" si="96"/>
        <v>August</v>
      </c>
      <c r="D6205">
        <v>4741</v>
      </c>
      <c r="E6205" t="s">
        <v>22</v>
      </c>
      <c r="F6205" t="s">
        <v>56</v>
      </c>
      <c r="G6205" s="2">
        <v>990.78</v>
      </c>
      <c r="H6205">
        <v>1</v>
      </c>
      <c r="I6205" s="2">
        <v>990.78</v>
      </c>
      <c r="J6205" t="s">
        <v>38</v>
      </c>
      <c r="K6205" t="s">
        <v>33</v>
      </c>
      <c r="L6205" t="s">
        <v>16</v>
      </c>
    </row>
    <row r="6206" spans="1:12" x14ac:dyDescent="0.3">
      <c r="A6206">
        <v>206204</v>
      </c>
      <c r="B6206" s="1" t="s">
        <v>51</v>
      </c>
      <c r="C6206" s="1" t="str">
        <f t="shared" si="96"/>
        <v>May</v>
      </c>
      <c r="D6206">
        <v>6494</v>
      </c>
      <c r="E6206" t="s">
        <v>22</v>
      </c>
      <c r="F6206" t="s">
        <v>23</v>
      </c>
      <c r="G6206" s="2">
        <v>96.96</v>
      </c>
      <c r="H6206">
        <v>1</v>
      </c>
      <c r="I6206" s="2">
        <v>96.96</v>
      </c>
      <c r="J6206" t="s">
        <v>20</v>
      </c>
      <c r="K6206" t="s">
        <v>27</v>
      </c>
      <c r="L6206" t="s">
        <v>16</v>
      </c>
    </row>
    <row r="6207" spans="1:12" x14ac:dyDescent="0.3">
      <c r="A6207">
        <v>206205</v>
      </c>
      <c r="B6207" s="1" t="s">
        <v>1139</v>
      </c>
      <c r="C6207" s="1" t="str">
        <f t="shared" si="96"/>
        <v>January</v>
      </c>
      <c r="D6207">
        <v>9313</v>
      </c>
      <c r="E6207" t="s">
        <v>59</v>
      </c>
      <c r="F6207" t="s">
        <v>68</v>
      </c>
      <c r="G6207" s="2">
        <v>301.45999999999998</v>
      </c>
      <c r="H6207">
        <v>5</v>
      </c>
      <c r="I6207" s="2">
        <v>1507.3</v>
      </c>
      <c r="J6207" t="s">
        <v>30</v>
      </c>
      <c r="K6207" t="s">
        <v>15</v>
      </c>
      <c r="L6207" t="s">
        <v>16</v>
      </c>
    </row>
    <row r="6208" spans="1:12" x14ac:dyDescent="0.3">
      <c r="A6208">
        <v>206206</v>
      </c>
      <c r="B6208" s="1" t="s">
        <v>178</v>
      </c>
      <c r="C6208" s="1" t="str">
        <f t="shared" si="96"/>
        <v>December</v>
      </c>
      <c r="D6208">
        <v>3243</v>
      </c>
      <c r="E6208" t="s">
        <v>12</v>
      </c>
      <c r="F6208" t="s">
        <v>113</v>
      </c>
      <c r="G6208" s="2">
        <v>40.770000000000003</v>
      </c>
      <c r="H6208">
        <v>2</v>
      </c>
      <c r="I6208" s="2">
        <v>81.540000000000006</v>
      </c>
      <c r="J6208" t="s">
        <v>38</v>
      </c>
      <c r="K6208" t="s">
        <v>27</v>
      </c>
      <c r="L6208" t="s">
        <v>16</v>
      </c>
    </row>
    <row r="6209" spans="1:12" x14ac:dyDescent="0.3">
      <c r="A6209">
        <v>206207</v>
      </c>
      <c r="B6209" s="1" t="s">
        <v>729</v>
      </c>
      <c r="C6209" s="1" t="str">
        <f t="shared" si="96"/>
        <v>May</v>
      </c>
      <c r="D6209">
        <v>2816</v>
      </c>
      <c r="E6209" t="s">
        <v>18</v>
      </c>
      <c r="F6209" t="s">
        <v>54</v>
      </c>
      <c r="G6209" s="2">
        <v>1188.57</v>
      </c>
      <c r="H6209">
        <v>4</v>
      </c>
      <c r="I6209" s="2">
        <v>4754.28</v>
      </c>
      <c r="J6209" t="s">
        <v>30</v>
      </c>
      <c r="K6209" t="s">
        <v>33</v>
      </c>
      <c r="L6209" t="s">
        <v>16</v>
      </c>
    </row>
    <row r="6210" spans="1:12" x14ac:dyDescent="0.3">
      <c r="A6210">
        <v>206208</v>
      </c>
      <c r="B6210" s="1" t="s">
        <v>1085</v>
      </c>
      <c r="C6210" s="1" t="str">
        <f t="shared" si="96"/>
        <v>November</v>
      </c>
      <c r="D6210">
        <v>2238</v>
      </c>
      <c r="E6210" t="s">
        <v>22</v>
      </c>
      <c r="F6210" t="s">
        <v>110</v>
      </c>
      <c r="G6210" s="2">
        <v>374.06</v>
      </c>
      <c r="H6210">
        <v>1</v>
      </c>
      <c r="I6210" s="2">
        <v>374.06</v>
      </c>
      <c r="J6210" t="s">
        <v>24</v>
      </c>
      <c r="K6210" t="s">
        <v>25</v>
      </c>
      <c r="L6210" t="s">
        <v>16</v>
      </c>
    </row>
    <row r="6211" spans="1:12" x14ac:dyDescent="0.3">
      <c r="A6211">
        <v>206209</v>
      </c>
      <c r="B6211" s="1" t="s">
        <v>1005</v>
      </c>
      <c r="C6211" s="1" t="str">
        <f t="shared" ref="C6211:C6274" si="97">TEXT(B6211,"mmmm")</f>
        <v>October</v>
      </c>
      <c r="D6211">
        <v>1299</v>
      </c>
      <c r="E6211" t="s">
        <v>59</v>
      </c>
      <c r="F6211" t="s">
        <v>60</v>
      </c>
      <c r="G6211" s="2">
        <v>985.75</v>
      </c>
      <c r="H6211">
        <v>5</v>
      </c>
      <c r="I6211" s="2">
        <v>4928.75</v>
      </c>
      <c r="J6211" t="s">
        <v>24</v>
      </c>
      <c r="K6211" t="s">
        <v>52</v>
      </c>
      <c r="L6211" t="s">
        <v>16</v>
      </c>
    </row>
    <row r="6212" spans="1:12" x14ac:dyDescent="0.3">
      <c r="A6212">
        <v>206210</v>
      </c>
      <c r="B6212" s="1" t="s">
        <v>124</v>
      </c>
      <c r="C6212" s="1" t="str">
        <f t="shared" si="97"/>
        <v>April</v>
      </c>
      <c r="D6212">
        <v>3876</v>
      </c>
      <c r="E6212" t="s">
        <v>18</v>
      </c>
      <c r="F6212" t="s">
        <v>100</v>
      </c>
      <c r="G6212" s="2">
        <v>558.37</v>
      </c>
      <c r="H6212">
        <v>3</v>
      </c>
      <c r="I6212" s="2">
        <v>1675.11</v>
      </c>
      <c r="J6212" t="s">
        <v>20</v>
      </c>
      <c r="K6212" t="s">
        <v>15</v>
      </c>
      <c r="L6212" t="s">
        <v>16</v>
      </c>
    </row>
    <row r="6213" spans="1:12" x14ac:dyDescent="0.3">
      <c r="A6213">
        <v>206211</v>
      </c>
      <c r="B6213" s="1" t="s">
        <v>709</v>
      </c>
      <c r="C6213" s="1" t="str">
        <f t="shared" si="97"/>
        <v>April</v>
      </c>
      <c r="D6213">
        <v>3483</v>
      </c>
      <c r="E6213" t="s">
        <v>36</v>
      </c>
      <c r="F6213" t="s">
        <v>45</v>
      </c>
      <c r="G6213" s="2">
        <v>451.28</v>
      </c>
      <c r="H6213">
        <v>3</v>
      </c>
      <c r="I6213" s="2">
        <v>1353.84</v>
      </c>
      <c r="J6213" t="s">
        <v>14</v>
      </c>
      <c r="K6213" t="s">
        <v>52</v>
      </c>
      <c r="L6213" t="s">
        <v>16</v>
      </c>
    </row>
    <row r="6214" spans="1:12" x14ac:dyDescent="0.3">
      <c r="A6214">
        <v>206212</v>
      </c>
      <c r="B6214" s="1" t="s">
        <v>489</v>
      </c>
      <c r="C6214" s="1" t="str">
        <f t="shared" si="97"/>
        <v>April</v>
      </c>
      <c r="D6214">
        <v>7964</v>
      </c>
      <c r="E6214" t="s">
        <v>36</v>
      </c>
      <c r="F6214" t="s">
        <v>45</v>
      </c>
      <c r="G6214" s="2">
        <v>304.16000000000003</v>
      </c>
      <c r="H6214">
        <v>3</v>
      </c>
      <c r="I6214" s="2">
        <v>912.48</v>
      </c>
      <c r="J6214" t="s">
        <v>38</v>
      </c>
      <c r="K6214" t="s">
        <v>33</v>
      </c>
      <c r="L6214" t="s">
        <v>16</v>
      </c>
    </row>
    <row r="6215" spans="1:12" x14ac:dyDescent="0.3">
      <c r="A6215">
        <v>206213</v>
      </c>
      <c r="B6215" s="1" t="s">
        <v>700</v>
      </c>
      <c r="C6215" s="1" t="str">
        <f t="shared" si="97"/>
        <v>June</v>
      </c>
      <c r="D6215">
        <v>7005</v>
      </c>
      <c r="E6215" t="s">
        <v>18</v>
      </c>
      <c r="F6215" t="s">
        <v>100</v>
      </c>
      <c r="G6215" s="2">
        <v>34.119999999999997</v>
      </c>
      <c r="H6215">
        <v>3</v>
      </c>
      <c r="I6215" s="2">
        <v>102.36</v>
      </c>
      <c r="J6215" t="s">
        <v>38</v>
      </c>
      <c r="K6215" t="s">
        <v>27</v>
      </c>
      <c r="L6215" t="s">
        <v>16</v>
      </c>
    </row>
    <row r="6216" spans="1:12" x14ac:dyDescent="0.3">
      <c r="A6216">
        <v>206214</v>
      </c>
      <c r="B6216" s="1" t="s">
        <v>367</v>
      </c>
      <c r="C6216" s="1" t="str">
        <f t="shared" si="97"/>
        <v>September</v>
      </c>
      <c r="D6216">
        <v>4607</v>
      </c>
      <c r="E6216" t="s">
        <v>36</v>
      </c>
      <c r="F6216" t="s">
        <v>78</v>
      </c>
      <c r="G6216" s="2">
        <v>1172.01</v>
      </c>
      <c r="H6216">
        <v>3</v>
      </c>
      <c r="I6216" s="2">
        <v>3516.03</v>
      </c>
      <c r="J6216" t="s">
        <v>14</v>
      </c>
      <c r="K6216" t="s">
        <v>52</v>
      </c>
      <c r="L6216" t="s">
        <v>16</v>
      </c>
    </row>
    <row r="6217" spans="1:12" x14ac:dyDescent="0.3">
      <c r="A6217">
        <v>206215</v>
      </c>
      <c r="B6217" s="1" t="s">
        <v>838</v>
      </c>
      <c r="C6217" s="1" t="str">
        <f t="shared" si="97"/>
        <v>October</v>
      </c>
      <c r="D6217">
        <v>8321</v>
      </c>
      <c r="E6217" t="s">
        <v>36</v>
      </c>
      <c r="F6217" t="s">
        <v>78</v>
      </c>
      <c r="G6217" s="2">
        <v>134.57</v>
      </c>
      <c r="H6217">
        <v>1</v>
      </c>
      <c r="I6217" s="2">
        <v>134.57</v>
      </c>
      <c r="J6217" t="s">
        <v>20</v>
      </c>
      <c r="K6217" t="s">
        <v>25</v>
      </c>
      <c r="L6217" t="s">
        <v>16</v>
      </c>
    </row>
    <row r="6218" spans="1:12" x14ac:dyDescent="0.3">
      <c r="A6218">
        <v>206216</v>
      </c>
      <c r="B6218" s="1" t="s">
        <v>587</v>
      </c>
      <c r="C6218" s="1" t="str">
        <f t="shared" si="97"/>
        <v>January</v>
      </c>
      <c r="D6218">
        <v>4625</v>
      </c>
      <c r="E6218" t="s">
        <v>22</v>
      </c>
      <c r="F6218" t="s">
        <v>110</v>
      </c>
      <c r="G6218" s="2">
        <v>543.79</v>
      </c>
      <c r="H6218">
        <v>1</v>
      </c>
      <c r="I6218" s="2">
        <v>543.79</v>
      </c>
      <c r="J6218" t="s">
        <v>30</v>
      </c>
      <c r="K6218" t="s">
        <v>27</v>
      </c>
      <c r="L6218" t="s">
        <v>16</v>
      </c>
    </row>
    <row r="6219" spans="1:12" x14ac:dyDescent="0.3">
      <c r="A6219">
        <v>206217</v>
      </c>
      <c r="B6219" s="1" t="s">
        <v>931</v>
      </c>
      <c r="C6219" s="1" t="str">
        <f t="shared" si="97"/>
        <v>May</v>
      </c>
      <c r="D6219">
        <v>7044</v>
      </c>
      <c r="E6219" t="s">
        <v>59</v>
      </c>
      <c r="F6219" t="s">
        <v>64</v>
      </c>
      <c r="G6219" s="2">
        <v>58.35</v>
      </c>
      <c r="H6219">
        <v>5</v>
      </c>
      <c r="I6219" s="2">
        <v>291.75</v>
      </c>
      <c r="J6219" t="s">
        <v>38</v>
      </c>
      <c r="K6219" t="s">
        <v>33</v>
      </c>
      <c r="L6219" t="s">
        <v>16</v>
      </c>
    </row>
    <row r="6220" spans="1:12" x14ac:dyDescent="0.3">
      <c r="A6220">
        <v>206218</v>
      </c>
      <c r="B6220" s="1" t="s">
        <v>858</v>
      </c>
      <c r="C6220" s="1" t="str">
        <f t="shared" si="97"/>
        <v>April</v>
      </c>
      <c r="D6220">
        <v>1171</v>
      </c>
      <c r="E6220" t="s">
        <v>59</v>
      </c>
      <c r="F6220" t="s">
        <v>64</v>
      </c>
      <c r="G6220" s="2">
        <v>711.81</v>
      </c>
      <c r="H6220">
        <v>2</v>
      </c>
      <c r="I6220" s="2">
        <v>1423.62</v>
      </c>
      <c r="J6220" t="s">
        <v>24</v>
      </c>
      <c r="K6220" t="s">
        <v>52</v>
      </c>
      <c r="L6220" t="s">
        <v>16</v>
      </c>
    </row>
    <row r="6221" spans="1:12" x14ac:dyDescent="0.3">
      <c r="A6221">
        <v>206219</v>
      </c>
      <c r="B6221" s="1" t="s">
        <v>423</v>
      </c>
      <c r="C6221" s="1" t="str">
        <f t="shared" si="97"/>
        <v>October</v>
      </c>
      <c r="D6221">
        <v>8179</v>
      </c>
      <c r="E6221" t="s">
        <v>12</v>
      </c>
      <c r="F6221" t="s">
        <v>95</v>
      </c>
      <c r="G6221" s="2">
        <v>562.19000000000005</v>
      </c>
      <c r="H6221">
        <v>3</v>
      </c>
      <c r="I6221" s="2">
        <v>1686.57</v>
      </c>
      <c r="J6221" t="s">
        <v>38</v>
      </c>
      <c r="K6221" t="s">
        <v>27</v>
      </c>
      <c r="L6221" t="s">
        <v>16</v>
      </c>
    </row>
    <row r="6222" spans="1:12" x14ac:dyDescent="0.3">
      <c r="A6222">
        <v>206220</v>
      </c>
      <c r="B6222" s="1" t="s">
        <v>756</v>
      </c>
      <c r="C6222" s="1" t="str">
        <f t="shared" si="97"/>
        <v>December</v>
      </c>
      <c r="D6222">
        <v>1534</v>
      </c>
      <c r="E6222" t="s">
        <v>36</v>
      </c>
      <c r="F6222" t="s">
        <v>78</v>
      </c>
      <c r="G6222" s="2">
        <v>346.89</v>
      </c>
      <c r="H6222">
        <v>4</v>
      </c>
      <c r="I6222" s="2">
        <v>1387.56</v>
      </c>
      <c r="J6222" t="s">
        <v>20</v>
      </c>
      <c r="K6222" t="s">
        <v>33</v>
      </c>
      <c r="L6222" t="s">
        <v>16</v>
      </c>
    </row>
    <row r="6223" spans="1:12" x14ac:dyDescent="0.3">
      <c r="A6223">
        <v>206221</v>
      </c>
      <c r="B6223" s="1" t="s">
        <v>415</v>
      </c>
      <c r="C6223" s="1" t="str">
        <f t="shared" si="97"/>
        <v>September</v>
      </c>
      <c r="D6223">
        <v>5212</v>
      </c>
      <c r="E6223" t="s">
        <v>22</v>
      </c>
      <c r="F6223" t="s">
        <v>23</v>
      </c>
      <c r="G6223" s="2">
        <v>139.25</v>
      </c>
      <c r="H6223">
        <v>5</v>
      </c>
      <c r="I6223" s="2">
        <v>696.25</v>
      </c>
      <c r="J6223" t="s">
        <v>20</v>
      </c>
      <c r="K6223" t="s">
        <v>27</v>
      </c>
      <c r="L6223" t="s">
        <v>16</v>
      </c>
    </row>
    <row r="6224" spans="1:12" x14ac:dyDescent="0.3">
      <c r="A6224">
        <v>206222</v>
      </c>
      <c r="B6224" s="1" t="s">
        <v>1084</v>
      </c>
      <c r="C6224" s="1" t="str">
        <f t="shared" si="97"/>
        <v>January</v>
      </c>
      <c r="D6224">
        <v>3747</v>
      </c>
      <c r="E6224" t="s">
        <v>36</v>
      </c>
      <c r="F6224" t="s">
        <v>40</v>
      </c>
      <c r="G6224" s="2">
        <v>1011.63</v>
      </c>
      <c r="H6224">
        <v>2</v>
      </c>
      <c r="I6224" s="2">
        <v>2023.26</v>
      </c>
      <c r="J6224" t="s">
        <v>20</v>
      </c>
      <c r="K6224" t="s">
        <v>25</v>
      </c>
      <c r="L6224" t="s">
        <v>16</v>
      </c>
    </row>
    <row r="6225" spans="1:12" x14ac:dyDescent="0.3">
      <c r="A6225">
        <v>206223</v>
      </c>
      <c r="B6225" s="1" t="s">
        <v>426</v>
      </c>
      <c r="C6225" s="1" t="str">
        <f t="shared" si="97"/>
        <v>April</v>
      </c>
      <c r="D6225">
        <v>5274</v>
      </c>
      <c r="E6225" t="s">
        <v>59</v>
      </c>
      <c r="F6225" t="s">
        <v>64</v>
      </c>
      <c r="G6225" s="2">
        <v>192.04</v>
      </c>
      <c r="H6225">
        <v>1</v>
      </c>
      <c r="I6225" s="2">
        <v>192.04</v>
      </c>
      <c r="J6225" t="s">
        <v>20</v>
      </c>
      <c r="K6225" t="s">
        <v>15</v>
      </c>
      <c r="L6225" t="s">
        <v>16</v>
      </c>
    </row>
    <row r="6226" spans="1:12" x14ac:dyDescent="0.3">
      <c r="A6226">
        <v>206224</v>
      </c>
      <c r="B6226" s="1" t="s">
        <v>271</v>
      </c>
      <c r="C6226" s="1" t="str">
        <f t="shared" si="97"/>
        <v>May</v>
      </c>
      <c r="D6226">
        <v>8227</v>
      </c>
      <c r="E6226" t="s">
        <v>12</v>
      </c>
      <c r="F6226" t="s">
        <v>29</v>
      </c>
      <c r="G6226" s="2">
        <v>68.510000000000005</v>
      </c>
      <c r="H6226">
        <v>3</v>
      </c>
      <c r="I6226" s="2">
        <v>205.53</v>
      </c>
      <c r="J6226" t="s">
        <v>20</v>
      </c>
      <c r="K6226" t="s">
        <v>52</v>
      </c>
      <c r="L6226" t="s">
        <v>16</v>
      </c>
    </row>
    <row r="6227" spans="1:12" x14ac:dyDescent="0.3">
      <c r="A6227">
        <v>206225</v>
      </c>
      <c r="B6227" s="1" t="s">
        <v>476</v>
      </c>
      <c r="C6227" s="1" t="str">
        <f t="shared" si="97"/>
        <v>June</v>
      </c>
      <c r="D6227">
        <v>8972</v>
      </c>
      <c r="E6227" t="s">
        <v>18</v>
      </c>
      <c r="F6227" t="s">
        <v>74</v>
      </c>
      <c r="G6227" s="2">
        <v>434.69</v>
      </c>
      <c r="H6227">
        <v>1</v>
      </c>
      <c r="I6227" s="2">
        <v>434.69</v>
      </c>
      <c r="J6227" t="s">
        <v>14</v>
      </c>
      <c r="K6227" t="s">
        <v>15</v>
      </c>
      <c r="L6227" t="s">
        <v>16</v>
      </c>
    </row>
    <row r="6228" spans="1:12" x14ac:dyDescent="0.3">
      <c r="A6228">
        <v>206226</v>
      </c>
      <c r="B6228" s="1" t="s">
        <v>274</v>
      </c>
      <c r="C6228" s="1" t="str">
        <f t="shared" si="97"/>
        <v>September</v>
      </c>
      <c r="D6228">
        <v>5326</v>
      </c>
      <c r="E6228" t="s">
        <v>22</v>
      </c>
      <c r="F6228" t="s">
        <v>48</v>
      </c>
      <c r="G6228" s="2">
        <v>722.24</v>
      </c>
      <c r="H6228">
        <v>5</v>
      </c>
      <c r="I6228" s="2">
        <v>3611.2</v>
      </c>
      <c r="J6228" t="s">
        <v>20</v>
      </c>
      <c r="K6228" t="s">
        <v>52</v>
      </c>
      <c r="L6228" t="s">
        <v>16</v>
      </c>
    </row>
    <row r="6229" spans="1:12" x14ac:dyDescent="0.3">
      <c r="A6229">
        <v>206227</v>
      </c>
      <c r="B6229" s="1" t="s">
        <v>141</v>
      </c>
      <c r="C6229" s="1" t="str">
        <f t="shared" si="97"/>
        <v>December</v>
      </c>
      <c r="D6229">
        <v>3962</v>
      </c>
      <c r="E6229" t="s">
        <v>12</v>
      </c>
      <c r="F6229" t="s">
        <v>13</v>
      </c>
      <c r="G6229" s="2">
        <v>1083.01</v>
      </c>
      <c r="H6229">
        <v>4</v>
      </c>
      <c r="I6229" s="2">
        <v>4332.04</v>
      </c>
      <c r="J6229" t="s">
        <v>30</v>
      </c>
      <c r="K6229" t="s">
        <v>52</v>
      </c>
      <c r="L6229" t="s">
        <v>16</v>
      </c>
    </row>
    <row r="6230" spans="1:12" x14ac:dyDescent="0.3">
      <c r="A6230">
        <v>206228</v>
      </c>
      <c r="B6230" s="1" t="s">
        <v>780</v>
      </c>
      <c r="C6230" s="1" t="str">
        <f t="shared" si="97"/>
        <v>May</v>
      </c>
      <c r="D6230">
        <v>9029</v>
      </c>
      <c r="E6230" t="s">
        <v>22</v>
      </c>
      <c r="F6230" t="s">
        <v>23</v>
      </c>
      <c r="G6230" s="2">
        <v>441.1</v>
      </c>
      <c r="H6230">
        <v>4</v>
      </c>
      <c r="I6230" s="2">
        <v>1764.4</v>
      </c>
      <c r="J6230" t="s">
        <v>24</v>
      </c>
      <c r="K6230" t="s">
        <v>25</v>
      </c>
      <c r="L6230" t="s">
        <v>16</v>
      </c>
    </row>
    <row r="6231" spans="1:12" x14ac:dyDescent="0.3">
      <c r="A6231">
        <v>206229</v>
      </c>
      <c r="B6231" s="1" t="s">
        <v>797</v>
      </c>
      <c r="C6231" s="1" t="str">
        <f t="shared" si="97"/>
        <v>June</v>
      </c>
      <c r="D6231">
        <v>3541</v>
      </c>
      <c r="E6231" t="s">
        <v>18</v>
      </c>
      <c r="F6231" t="s">
        <v>54</v>
      </c>
      <c r="G6231" s="2">
        <v>123.85</v>
      </c>
      <c r="H6231">
        <v>5</v>
      </c>
      <c r="I6231" s="2">
        <v>619.25</v>
      </c>
      <c r="J6231" t="s">
        <v>24</v>
      </c>
      <c r="K6231" t="s">
        <v>33</v>
      </c>
      <c r="L6231" t="s">
        <v>16</v>
      </c>
    </row>
    <row r="6232" spans="1:12" x14ac:dyDescent="0.3">
      <c r="A6232">
        <v>206230</v>
      </c>
      <c r="B6232" s="1" t="s">
        <v>252</v>
      </c>
      <c r="C6232" s="1" t="str">
        <f t="shared" si="97"/>
        <v>January</v>
      </c>
      <c r="D6232">
        <v>4489</v>
      </c>
      <c r="E6232" t="s">
        <v>36</v>
      </c>
      <c r="F6232" t="s">
        <v>40</v>
      </c>
      <c r="G6232" s="2">
        <v>223.44</v>
      </c>
      <c r="H6232">
        <v>1</v>
      </c>
      <c r="I6232" s="2">
        <v>223.44</v>
      </c>
      <c r="J6232" t="s">
        <v>38</v>
      </c>
      <c r="K6232" t="s">
        <v>25</v>
      </c>
      <c r="L6232" t="s">
        <v>16</v>
      </c>
    </row>
    <row r="6233" spans="1:12" x14ac:dyDescent="0.3">
      <c r="A6233">
        <v>206231</v>
      </c>
      <c r="B6233" s="1" t="s">
        <v>81</v>
      </c>
      <c r="C6233" s="1" t="str">
        <f t="shared" si="97"/>
        <v>December</v>
      </c>
      <c r="D6233">
        <v>2487</v>
      </c>
      <c r="E6233" t="s">
        <v>22</v>
      </c>
      <c r="F6233" t="s">
        <v>56</v>
      </c>
      <c r="G6233" s="2">
        <v>396.27</v>
      </c>
      <c r="H6233">
        <v>2</v>
      </c>
      <c r="I6233" s="2">
        <v>792.54</v>
      </c>
      <c r="J6233" t="s">
        <v>38</v>
      </c>
      <c r="K6233" t="s">
        <v>33</v>
      </c>
      <c r="L6233" t="s">
        <v>16</v>
      </c>
    </row>
    <row r="6234" spans="1:12" x14ac:dyDescent="0.3">
      <c r="A6234">
        <v>206232</v>
      </c>
      <c r="B6234" s="1" t="s">
        <v>1101</v>
      </c>
      <c r="C6234" s="1" t="str">
        <f t="shared" si="97"/>
        <v>November</v>
      </c>
      <c r="D6234">
        <v>6690</v>
      </c>
      <c r="E6234" t="s">
        <v>22</v>
      </c>
      <c r="F6234" t="s">
        <v>110</v>
      </c>
      <c r="G6234" s="2">
        <v>1146.93</v>
      </c>
      <c r="H6234">
        <v>1</v>
      </c>
      <c r="I6234" s="2">
        <v>1146.93</v>
      </c>
      <c r="J6234" t="s">
        <v>38</v>
      </c>
      <c r="K6234" t="s">
        <v>52</v>
      </c>
      <c r="L6234" t="s">
        <v>16</v>
      </c>
    </row>
    <row r="6235" spans="1:12" x14ac:dyDescent="0.3">
      <c r="A6235">
        <v>206233</v>
      </c>
      <c r="B6235" s="1" t="s">
        <v>208</v>
      </c>
      <c r="C6235" s="1" t="str">
        <f t="shared" si="97"/>
        <v>November</v>
      </c>
      <c r="D6235">
        <v>1523</v>
      </c>
      <c r="E6235" t="s">
        <v>18</v>
      </c>
      <c r="F6235" t="s">
        <v>74</v>
      </c>
      <c r="G6235" s="2">
        <v>1098.02</v>
      </c>
      <c r="H6235">
        <v>1</v>
      </c>
      <c r="I6235" s="2">
        <v>1098.02</v>
      </c>
      <c r="J6235" t="s">
        <v>24</v>
      </c>
      <c r="K6235" t="s">
        <v>15</v>
      </c>
      <c r="L6235" t="s">
        <v>16</v>
      </c>
    </row>
    <row r="6236" spans="1:12" x14ac:dyDescent="0.3">
      <c r="A6236">
        <v>206234</v>
      </c>
      <c r="B6236" s="1" t="s">
        <v>253</v>
      </c>
      <c r="C6236" s="1" t="str">
        <f t="shared" si="97"/>
        <v>September</v>
      </c>
      <c r="D6236">
        <v>8698</v>
      </c>
      <c r="E6236" t="s">
        <v>59</v>
      </c>
      <c r="F6236" t="s">
        <v>68</v>
      </c>
      <c r="G6236" s="2">
        <v>606.5</v>
      </c>
      <c r="H6236">
        <v>3</v>
      </c>
      <c r="I6236" s="2">
        <v>1819.5</v>
      </c>
      <c r="J6236" t="s">
        <v>24</v>
      </c>
      <c r="K6236" t="s">
        <v>25</v>
      </c>
      <c r="L6236" t="s">
        <v>49</v>
      </c>
    </row>
    <row r="6237" spans="1:12" x14ac:dyDescent="0.3">
      <c r="A6237">
        <v>206235</v>
      </c>
      <c r="B6237" s="1" t="s">
        <v>216</v>
      </c>
      <c r="C6237" s="1" t="str">
        <f t="shared" si="97"/>
        <v>September</v>
      </c>
      <c r="D6237">
        <v>6987</v>
      </c>
      <c r="E6237" t="s">
        <v>36</v>
      </c>
      <c r="F6237" t="s">
        <v>78</v>
      </c>
      <c r="G6237" s="2">
        <v>601.02</v>
      </c>
      <c r="H6237">
        <v>1</v>
      </c>
      <c r="I6237" s="2">
        <v>601.02</v>
      </c>
      <c r="J6237" t="s">
        <v>24</v>
      </c>
      <c r="K6237" t="s">
        <v>25</v>
      </c>
      <c r="L6237" t="s">
        <v>16</v>
      </c>
    </row>
    <row r="6238" spans="1:12" x14ac:dyDescent="0.3">
      <c r="A6238">
        <v>206236</v>
      </c>
      <c r="B6238" s="1" t="s">
        <v>116</v>
      </c>
      <c r="C6238" s="1" t="str">
        <f t="shared" si="97"/>
        <v>February</v>
      </c>
      <c r="D6238">
        <v>7330</v>
      </c>
      <c r="E6238" t="s">
        <v>22</v>
      </c>
      <c r="F6238" t="s">
        <v>48</v>
      </c>
      <c r="G6238" s="2">
        <v>170.45</v>
      </c>
      <c r="H6238">
        <v>2</v>
      </c>
      <c r="I6238" s="2">
        <v>340.9</v>
      </c>
      <c r="J6238" t="s">
        <v>30</v>
      </c>
      <c r="K6238" t="s">
        <v>25</v>
      </c>
      <c r="L6238" t="s">
        <v>16</v>
      </c>
    </row>
    <row r="6239" spans="1:12" x14ac:dyDescent="0.3">
      <c r="A6239">
        <v>206237</v>
      </c>
      <c r="B6239" s="1" t="s">
        <v>705</v>
      </c>
      <c r="C6239" s="1" t="str">
        <f t="shared" si="97"/>
        <v>June</v>
      </c>
      <c r="D6239">
        <v>6423</v>
      </c>
      <c r="E6239" t="s">
        <v>59</v>
      </c>
      <c r="F6239" t="s">
        <v>68</v>
      </c>
      <c r="G6239" s="2">
        <v>108.18</v>
      </c>
      <c r="H6239">
        <v>4</v>
      </c>
      <c r="I6239" s="2">
        <v>432.72</v>
      </c>
      <c r="J6239" t="s">
        <v>20</v>
      </c>
      <c r="K6239" t="s">
        <v>27</v>
      </c>
      <c r="L6239" t="s">
        <v>16</v>
      </c>
    </row>
    <row r="6240" spans="1:12" x14ac:dyDescent="0.3">
      <c r="A6240">
        <v>206238</v>
      </c>
      <c r="B6240" s="1" t="s">
        <v>592</v>
      </c>
      <c r="C6240" s="1" t="str">
        <f t="shared" si="97"/>
        <v>December</v>
      </c>
      <c r="D6240">
        <v>3081</v>
      </c>
      <c r="E6240" t="s">
        <v>59</v>
      </c>
      <c r="F6240" t="s">
        <v>187</v>
      </c>
      <c r="G6240" s="2">
        <v>1174.99</v>
      </c>
      <c r="H6240">
        <v>5</v>
      </c>
      <c r="I6240" s="2">
        <v>5874.95</v>
      </c>
      <c r="J6240" t="s">
        <v>20</v>
      </c>
      <c r="K6240" t="s">
        <v>33</v>
      </c>
      <c r="L6240" t="s">
        <v>49</v>
      </c>
    </row>
    <row r="6241" spans="1:12" x14ac:dyDescent="0.3">
      <c r="A6241">
        <v>206239</v>
      </c>
      <c r="B6241" s="1" t="s">
        <v>976</v>
      </c>
      <c r="C6241" s="1" t="str">
        <f t="shared" si="97"/>
        <v>January</v>
      </c>
      <c r="D6241">
        <v>3165</v>
      </c>
      <c r="E6241" t="s">
        <v>18</v>
      </c>
      <c r="F6241" t="s">
        <v>74</v>
      </c>
      <c r="G6241" s="2">
        <v>94.45</v>
      </c>
      <c r="H6241">
        <v>1</v>
      </c>
      <c r="I6241" s="2">
        <v>94.45</v>
      </c>
      <c r="J6241" t="s">
        <v>38</v>
      </c>
      <c r="K6241" t="s">
        <v>33</v>
      </c>
      <c r="L6241" t="s">
        <v>16</v>
      </c>
    </row>
    <row r="6242" spans="1:12" x14ac:dyDescent="0.3">
      <c r="A6242">
        <v>206240</v>
      </c>
      <c r="B6242" s="1" t="s">
        <v>418</v>
      </c>
      <c r="C6242" s="1" t="str">
        <f t="shared" si="97"/>
        <v>January</v>
      </c>
      <c r="D6242">
        <v>1407</v>
      </c>
      <c r="E6242" t="s">
        <v>12</v>
      </c>
      <c r="F6242" t="s">
        <v>29</v>
      </c>
      <c r="G6242" s="2">
        <v>347.99</v>
      </c>
      <c r="H6242">
        <v>2</v>
      </c>
      <c r="I6242" s="2">
        <v>695.98</v>
      </c>
      <c r="J6242" t="s">
        <v>24</v>
      </c>
      <c r="K6242" t="s">
        <v>33</v>
      </c>
      <c r="L6242" t="s">
        <v>16</v>
      </c>
    </row>
    <row r="6243" spans="1:12" x14ac:dyDescent="0.3">
      <c r="A6243">
        <v>206241</v>
      </c>
      <c r="B6243" s="1" t="s">
        <v>699</v>
      </c>
      <c r="C6243" s="1" t="str">
        <f t="shared" si="97"/>
        <v>August</v>
      </c>
      <c r="D6243">
        <v>4329</v>
      </c>
      <c r="E6243" t="s">
        <v>18</v>
      </c>
      <c r="F6243" t="s">
        <v>100</v>
      </c>
      <c r="G6243" s="2">
        <v>547.26</v>
      </c>
      <c r="H6243">
        <v>1</v>
      </c>
      <c r="I6243" s="2">
        <v>547.26</v>
      </c>
      <c r="J6243" t="s">
        <v>38</v>
      </c>
      <c r="K6243" t="s">
        <v>15</v>
      </c>
      <c r="L6243" t="s">
        <v>16</v>
      </c>
    </row>
    <row r="6244" spans="1:12" x14ac:dyDescent="0.3">
      <c r="A6244">
        <v>206242</v>
      </c>
      <c r="B6244" s="1" t="s">
        <v>515</v>
      </c>
      <c r="C6244" s="1" t="str">
        <f t="shared" si="97"/>
        <v>June</v>
      </c>
      <c r="D6244">
        <v>4793</v>
      </c>
      <c r="E6244" t="s">
        <v>59</v>
      </c>
      <c r="F6244" t="s">
        <v>68</v>
      </c>
      <c r="G6244" s="2">
        <v>120.89</v>
      </c>
      <c r="H6244">
        <v>3</v>
      </c>
      <c r="I6244" s="2">
        <v>362.67</v>
      </c>
      <c r="J6244" t="s">
        <v>24</v>
      </c>
      <c r="K6244" t="s">
        <v>52</v>
      </c>
      <c r="L6244" t="s">
        <v>49</v>
      </c>
    </row>
    <row r="6245" spans="1:12" x14ac:dyDescent="0.3">
      <c r="A6245">
        <v>206243</v>
      </c>
      <c r="B6245" s="1" t="s">
        <v>57</v>
      </c>
      <c r="C6245" s="1" t="str">
        <f t="shared" si="97"/>
        <v>May</v>
      </c>
      <c r="D6245">
        <v>3480</v>
      </c>
      <c r="E6245" t="s">
        <v>59</v>
      </c>
      <c r="F6245" t="s">
        <v>68</v>
      </c>
      <c r="G6245" s="2">
        <v>333.86</v>
      </c>
      <c r="H6245">
        <v>4</v>
      </c>
      <c r="I6245" s="2">
        <v>1335.44</v>
      </c>
      <c r="J6245" t="s">
        <v>14</v>
      </c>
      <c r="K6245" t="s">
        <v>52</v>
      </c>
      <c r="L6245" t="s">
        <v>16</v>
      </c>
    </row>
    <row r="6246" spans="1:12" x14ac:dyDescent="0.3">
      <c r="A6246">
        <v>206244</v>
      </c>
      <c r="B6246" s="1" t="s">
        <v>671</v>
      </c>
      <c r="C6246" s="1" t="str">
        <f t="shared" si="97"/>
        <v>June</v>
      </c>
      <c r="D6246">
        <v>8808</v>
      </c>
      <c r="E6246" t="s">
        <v>12</v>
      </c>
      <c r="F6246" t="s">
        <v>13</v>
      </c>
      <c r="G6246" s="2">
        <v>1072.96</v>
      </c>
      <c r="H6246">
        <v>2</v>
      </c>
      <c r="I6246" s="2">
        <v>2145.92</v>
      </c>
      <c r="J6246" t="s">
        <v>38</v>
      </c>
      <c r="K6246" t="s">
        <v>25</v>
      </c>
      <c r="L6246" t="s">
        <v>16</v>
      </c>
    </row>
    <row r="6247" spans="1:12" x14ac:dyDescent="0.3">
      <c r="A6247">
        <v>206245</v>
      </c>
      <c r="B6247" s="1" t="s">
        <v>447</v>
      </c>
      <c r="C6247" s="1" t="str">
        <f t="shared" si="97"/>
        <v>January</v>
      </c>
      <c r="D6247">
        <v>7064</v>
      </c>
      <c r="E6247" t="s">
        <v>18</v>
      </c>
      <c r="F6247" t="s">
        <v>100</v>
      </c>
      <c r="G6247" s="2">
        <v>1022.09</v>
      </c>
      <c r="H6247">
        <v>5</v>
      </c>
      <c r="I6247" s="2">
        <v>5110.45</v>
      </c>
      <c r="J6247" t="s">
        <v>38</v>
      </c>
      <c r="K6247" t="s">
        <v>25</v>
      </c>
      <c r="L6247" t="s">
        <v>16</v>
      </c>
    </row>
    <row r="6248" spans="1:12" x14ac:dyDescent="0.3">
      <c r="A6248">
        <v>206246</v>
      </c>
      <c r="B6248" s="1" t="s">
        <v>281</v>
      </c>
      <c r="C6248" s="1" t="str">
        <f t="shared" si="97"/>
        <v>April</v>
      </c>
      <c r="D6248">
        <v>8479</v>
      </c>
      <c r="E6248" t="s">
        <v>59</v>
      </c>
      <c r="F6248" t="s">
        <v>60</v>
      </c>
      <c r="G6248" s="2">
        <v>950.98</v>
      </c>
      <c r="H6248">
        <v>2</v>
      </c>
      <c r="I6248" s="2">
        <v>1901.96</v>
      </c>
      <c r="J6248" t="s">
        <v>14</v>
      </c>
      <c r="K6248" t="s">
        <v>52</v>
      </c>
      <c r="L6248" t="s">
        <v>16</v>
      </c>
    </row>
    <row r="6249" spans="1:12" x14ac:dyDescent="0.3">
      <c r="A6249">
        <v>206247</v>
      </c>
      <c r="B6249" s="1" t="s">
        <v>829</v>
      </c>
      <c r="C6249" s="1" t="str">
        <f t="shared" si="97"/>
        <v>August</v>
      </c>
      <c r="D6249">
        <v>4260</v>
      </c>
      <c r="E6249" t="s">
        <v>18</v>
      </c>
      <c r="F6249" t="s">
        <v>74</v>
      </c>
      <c r="G6249" s="2">
        <v>110.98</v>
      </c>
      <c r="H6249">
        <v>3</v>
      </c>
      <c r="I6249" s="2">
        <v>332.94</v>
      </c>
      <c r="J6249" t="s">
        <v>14</v>
      </c>
      <c r="K6249" t="s">
        <v>27</v>
      </c>
      <c r="L6249" t="s">
        <v>16</v>
      </c>
    </row>
    <row r="6250" spans="1:12" x14ac:dyDescent="0.3">
      <c r="A6250">
        <v>206248</v>
      </c>
      <c r="B6250" s="1" t="s">
        <v>98</v>
      </c>
      <c r="C6250" s="1" t="str">
        <f t="shared" si="97"/>
        <v>October</v>
      </c>
      <c r="D6250">
        <v>6716</v>
      </c>
      <c r="E6250" t="s">
        <v>12</v>
      </c>
      <c r="F6250" t="s">
        <v>13</v>
      </c>
      <c r="G6250" s="2">
        <v>233.83</v>
      </c>
      <c r="H6250">
        <v>2</v>
      </c>
      <c r="I6250" s="2">
        <v>467.66</v>
      </c>
      <c r="J6250" t="s">
        <v>38</v>
      </c>
      <c r="K6250" t="s">
        <v>33</v>
      </c>
      <c r="L6250" t="s">
        <v>16</v>
      </c>
    </row>
    <row r="6251" spans="1:12" x14ac:dyDescent="0.3">
      <c r="A6251">
        <v>206249</v>
      </c>
      <c r="B6251" s="1" t="s">
        <v>185</v>
      </c>
      <c r="C6251" s="1" t="str">
        <f t="shared" si="97"/>
        <v>April</v>
      </c>
      <c r="D6251">
        <v>9713</v>
      </c>
      <c r="E6251" t="s">
        <v>59</v>
      </c>
      <c r="F6251" t="s">
        <v>64</v>
      </c>
      <c r="G6251" s="2">
        <v>394.57</v>
      </c>
      <c r="H6251">
        <v>1</v>
      </c>
      <c r="I6251" s="2">
        <v>394.57</v>
      </c>
      <c r="J6251" t="s">
        <v>14</v>
      </c>
      <c r="K6251" t="s">
        <v>25</v>
      </c>
      <c r="L6251" t="s">
        <v>16</v>
      </c>
    </row>
    <row r="6252" spans="1:12" x14ac:dyDescent="0.3">
      <c r="A6252">
        <v>206250</v>
      </c>
      <c r="B6252" s="1" t="s">
        <v>952</v>
      </c>
      <c r="C6252" s="1" t="str">
        <f t="shared" si="97"/>
        <v>April</v>
      </c>
      <c r="D6252">
        <v>3537</v>
      </c>
      <c r="E6252" t="s">
        <v>12</v>
      </c>
      <c r="F6252" t="s">
        <v>29</v>
      </c>
      <c r="G6252" s="2">
        <v>295.08</v>
      </c>
      <c r="H6252">
        <v>5</v>
      </c>
      <c r="I6252" s="2">
        <v>1475.4</v>
      </c>
      <c r="J6252" t="s">
        <v>38</v>
      </c>
      <c r="K6252" t="s">
        <v>27</v>
      </c>
      <c r="L6252" t="s">
        <v>16</v>
      </c>
    </row>
    <row r="6253" spans="1:12" x14ac:dyDescent="0.3">
      <c r="A6253">
        <v>206251</v>
      </c>
      <c r="B6253" s="1" t="s">
        <v>1131</v>
      </c>
      <c r="C6253" s="1" t="str">
        <f t="shared" si="97"/>
        <v>July</v>
      </c>
      <c r="D6253">
        <v>1755</v>
      </c>
      <c r="E6253" t="s">
        <v>22</v>
      </c>
      <c r="F6253" t="s">
        <v>43</v>
      </c>
      <c r="G6253" s="2">
        <v>825.22</v>
      </c>
      <c r="H6253">
        <v>3</v>
      </c>
      <c r="I6253" s="2">
        <v>2475.66</v>
      </c>
      <c r="J6253" t="s">
        <v>24</v>
      </c>
      <c r="K6253" t="s">
        <v>15</v>
      </c>
      <c r="L6253" t="s">
        <v>16</v>
      </c>
    </row>
    <row r="6254" spans="1:12" x14ac:dyDescent="0.3">
      <c r="A6254">
        <v>206252</v>
      </c>
      <c r="B6254" s="1" t="s">
        <v>860</v>
      </c>
      <c r="C6254" s="1" t="str">
        <f t="shared" si="97"/>
        <v>April</v>
      </c>
      <c r="D6254">
        <v>8207</v>
      </c>
      <c r="E6254" t="s">
        <v>12</v>
      </c>
      <c r="F6254" t="s">
        <v>113</v>
      </c>
      <c r="G6254" s="2">
        <v>439.49</v>
      </c>
      <c r="H6254">
        <v>5</v>
      </c>
      <c r="I6254" s="2">
        <v>2197.4499999999998</v>
      </c>
      <c r="J6254" t="s">
        <v>20</v>
      </c>
      <c r="K6254" t="s">
        <v>33</v>
      </c>
      <c r="L6254" t="s">
        <v>16</v>
      </c>
    </row>
    <row r="6255" spans="1:12" x14ac:dyDescent="0.3">
      <c r="A6255">
        <v>206253</v>
      </c>
      <c r="B6255" s="1" t="s">
        <v>260</v>
      </c>
      <c r="C6255" s="1" t="str">
        <f t="shared" si="97"/>
        <v>April</v>
      </c>
      <c r="D6255">
        <v>1671</v>
      </c>
      <c r="E6255" t="s">
        <v>36</v>
      </c>
      <c r="F6255" t="s">
        <v>37</v>
      </c>
      <c r="G6255" s="2">
        <v>988.58</v>
      </c>
      <c r="H6255">
        <v>2</v>
      </c>
      <c r="I6255" s="2">
        <v>1977.16</v>
      </c>
      <c r="J6255" t="s">
        <v>24</v>
      </c>
      <c r="K6255" t="s">
        <v>15</v>
      </c>
      <c r="L6255" t="s">
        <v>16</v>
      </c>
    </row>
    <row r="6256" spans="1:12" x14ac:dyDescent="0.3">
      <c r="A6256">
        <v>206254</v>
      </c>
      <c r="B6256" s="1" t="s">
        <v>208</v>
      </c>
      <c r="C6256" s="1" t="str">
        <f t="shared" si="97"/>
        <v>November</v>
      </c>
      <c r="D6256">
        <v>3753</v>
      </c>
      <c r="E6256" t="s">
        <v>36</v>
      </c>
      <c r="F6256" t="s">
        <v>45</v>
      </c>
      <c r="G6256" s="2">
        <v>151.99</v>
      </c>
      <c r="H6256">
        <v>3</v>
      </c>
      <c r="I6256" s="2">
        <v>455.97</v>
      </c>
      <c r="J6256" t="s">
        <v>24</v>
      </c>
      <c r="K6256" t="s">
        <v>15</v>
      </c>
      <c r="L6256" t="s">
        <v>16</v>
      </c>
    </row>
    <row r="6257" spans="1:12" x14ac:dyDescent="0.3">
      <c r="A6257">
        <v>206255</v>
      </c>
      <c r="B6257" s="1" t="s">
        <v>873</v>
      </c>
      <c r="C6257" s="1" t="str">
        <f t="shared" si="97"/>
        <v>May</v>
      </c>
      <c r="D6257">
        <v>9232</v>
      </c>
      <c r="E6257" t="s">
        <v>18</v>
      </c>
      <c r="F6257" t="s">
        <v>19</v>
      </c>
      <c r="G6257" s="2">
        <v>909.32</v>
      </c>
      <c r="H6257">
        <v>1</v>
      </c>
      <c r="I6257" s="2">
        <v>909.32</v>
      </c>
      <c r="J6257" t="s">
        <v>20</v>
      </c>
      <c r="K6257" t="s">
        <v>25</v>
      </c>
      <c r="L6257" t="s">
        <v>16</v>
      </c>
    </row>
    <row r="6258" spans="1:12" x14ac:dyDescent="0.3">
      <c r="A6258">
        <v>206256</v>
      </c>
      <c r="B6258" s="1" t="s">
        <v>102</v>
      </c>
      <c r="C6258" s="1" t="str">
        <f t="shared" si="97"/>
        <v>September</v>
      </c>
      <c r="D6258">
        <v>9806</v>
      </c>
      <c r="E6258" t="s">
        <v>59</v>
      </c>
      <c r="F6258" t="s">
        <v>64</v>
      </c>
      <c r="G6258" s="2">
        <v>697.13</v>
      </c>
      <c r="H6258">
        <v>5</v>
      </c>
      <c r="I6258" s="2">
        <v>3485.65</v>
      </c>
      <c r="J6258" t="s">
        <v>38</v>
      </c>
      <c r="K6258" t="s">
        <v>25</v>
      </c>
      <c r="L6258" t="s">
        <v>16</v>
      </c>
    </row>
    <row r="6259" spans="1:12" x14ac:dyDescent="0.3">
      <c r="A6259">
        <v>206257</v>
      </c>
      <c r="B6259" s="1" t="s">
        <v>786</v>
      </c>
      <c r="C6259" s="1" t="str">
        <f t="shared" si="97"/>
        <v>August</v>
      </c>
      <c r="D6259">
        <v>5033</v>
      </c>
      <c r="E6259" t="s">
        <v>18</v>
      </c>
      <c r="F6259" t="s">
        <v>19</v>
      </c>
      <c r="G6259" s="2">
        <v>285.67</v>
      </c>
      <c r="H6259">
        <v>4</v>
      </c>
      <c r="I6259" s="2">
        <v>1142.68</v>
      </c>
      <c r="J6259" t="s">
        <v>24</v>
      </c>
      <c r="K6259" t="s">
        <v>33</v>
      </c>
      <c r="L6259" t="s">
        <v>16</v>
      </c>
    </row>
    <row r="6260" spans="1:12" x14ac:dyDescent="0.3">
      <c r="A6260">
        <v>206258</v>
      </c>
      <c r="B6260" s="1" t="s">
        <v>733</v>
      </c>
      <c r="C6260" s="1" t="str">
        <f t="shared" si="97"/>
        <v>September</v>
      </c>
      <c r="D6260">
        <v>5326</v>
      </c>
      <c r="E6260" t="s">
        <v>12</v>
      </c>
      <c r="F6260" t="s">
        <v>29</v>
      </c>
      <c r="G6260" s="2">
        <v>595.20000000000005</v>
      </c>
      <c r="H6260">
        <v>3</v>
      </c>
      <c r="I6260" s="2">
        <v>1785.6</v>
      </c>
      <c r="J6260" t="s">
        <v>30</v>
      </c>
      <c r="K6260" t="s">
        <v>33</v>
      </c>
      <c r="L6260" t="s">
        <v>16</v>
      </c>
    </row>
    <row r="6261" spans="1:12" x14ac:dyDescent="0.3">
      <c r="A6261">
        <v>206259</v>
      </c>
      <c r="B6261" s="1" t="s">
        <v>593</v>
      </c>
      <c r="C6261" s="1" t="str">
        <f t="shared" si="97"/>
        <v>June</v>
      </c>
      <c r="D6261">
        <v>4049</v>
      </c>
      <c r="E6261" t="s">
        <v>36</v>
      </c>
      <c r="F6261" t="s">
        <v>78</v>
      </c>
      <c r="G6261" s="2">
        <v>128.82</v>
      </c>
      <c r="H6261">
        <v>1</v>
      </c>
      <c r="I6261" s="2">
        <v>128.82</v>
      </c>
      <c r="J6261" t="s">
        <v>14</v>
      </c>
      <c r="K6261" t="s">
        <v>25</v>
      </c>
      <c r="L6261" t="s">
        <v>16</v>
      </c>
    </row>
    <row r="6262" spans="1:12" x14ac:dyDescent="0.3">
      <c r="A6262">
        <v>206260</v>
      </c>
      <c r="B6262" s="1" t="s">
        <v>744</v>
      </c>
      <c r="C6262" s="1" t="str">
        <f t="shared" si="97"/>
        <v>February</v>
      </c>
      <c r="D6262">
        <v>6348</v>
      </c>
      <c r="E6262" t="s">
        <v>22</v>
      </c>
      <c r="F6262" t="s">
        <v>56</v>
      </c>
      <c r="G6262" s="2">
        <v>879.64</v>
      </c>
      <c r="H6262">
        <v>1</v>
      </c>
      <c r="I6262" s="2">
        <v>879.64</v>
      </c>
      <c r="J6262" t="s">
        <v>20</v>
      </c>
      <c r="K6262" t="s">
        <v>33</v>
      </c>
      <c r="L6262" t="s">
        <v>16</v>
      </c>
    </row>
    <row r="6263" spans="1:12" x14ac:dyDescent="0.3">
      <c r="A6263">
        <v>206261</v>
      </c>
      <c r="B6263" s="1" t="s">
        <v>719</v>
      </c>
      <c r="C6263" s="1" t="str">
        <f t="shared" si="97"/>
        <v>April</v>
      </c>
      <c r="D6263">
        <v>9759</v>
      </c>
      <c r="E6263" t="s">
        <v>59</v>
      </c>
      <c r="F6263" t="s">
        <v>76</v>
      </c>
      <c r="G6263" s="2">
        <v>1116.31</v>
      </c>
      <c r="H6263">
        <v>2</v>
      </c>
      <c r="I6263" s="2">
        <v>2232.62</v>
      </c>
      <c r="J6263" t="s">
        <v>38</v>
      </c>
      <c r="K6263" t="s">
        <v>52</v>
      </c>
      <c r="L6263" t="s">
        <v>16</v>
      </c>
    </row>
    <row r="6264" spans="1:12" x14ac:dyDescent="0.3">
      <c r="A6264">
        <v>206262</v>
      </c>
      <c r="B6264" s="1" t="s">
        <v>707</v>
      </c>
      <c r="C6264" s="1" t="str">
        <f t="shared" si="97"/>
        <v>October</v>
      </c>
      <c r="D6264">
        <v>4673</v>
      </c>
      <c r="E6264" t="s">
        <v>36</v>
      </c>
      <c r="F6264" t="s">
        <v>78</v>
      </c>
      <c r="G6264" s="2">
        <v>771.61</v>
      </c>
      <c r="H6264">
        <v>2</v>
      </c>
      <c r="I6264" s="2">
        <v>1543.22</v>
      </c>
      <c r="J6264" t="s">
        <v>30</v>
      </c>
      <c r="K6264" t="s">
        <v>15</v>
      </c>
      <c r="L6264" t="s">
        <v>16</v>
      </c>
    </row>
    <row r="6265" spans="1:12" x14ac:dyDescent="0.3">
      <c r="A6265">
        <v>206263</v>
      </c>
      <c r="B6265" s="1" t="s">
        <v>249</v>
      </c>
      <c r="C6265" s="1" t="str">
        <f t="shared" si="97"/>
        <v>April</v>
      </c>
      <c r="D6265">
        <v>7350</v>
      </c>
      <c r="E6265" t="s">
        <v>22</v>
      </c>
      <c r="F6265" t="s">
        <v>110</v>
      </c>
      <c r="G6265" s="2">
        <v>1154.28</v>
      </c>
      <c r="H6265">
        <v>4</v>
      </c>
      <c r="I6265" s="2">
        <v>4617.12</v>
      </c>
      <c r="J6265" t="s">
        <v>14</v>
      </c>
      <c r="K6265" t="s">
        <v>25</v>
      </c>
      <c r="L6265" t="s">
        <v>16</v>
      </c>
    </row>
    <row r="6266" spans="1:12" x14ac:dyDescent="0.3">
      <c r="A6266">
        <v>206264</v>
      </c>
      <c r="B6266" s="1" t="s">
        <v>281</v>
      </c>
      <c r="C6266" s="1" t="str">
        <f t="shared" si="97"/>
        <v>April</v>
      </c>
      <c r="D6266">
        <v>7865</v>
      </c>
      <c r="E6266" t="s">
        <v>36</v>
      </c>
      <c r="F6266" t="s">
        <v>78</v>
      </c>
      <c r="G6266" s="2">
        <v>1139.72</v>
      </c>
      <c r="H6266">
        <v>5</v>
      </c>
      <c r="I6266" s="2">
        <v>5698.6</v>
      </c>
      <c r="J6266" t="s">
        <v>20</v>
      </c>
      <c r="K6266" t="s">
        <v>33</v>
      </c>
      <c r="L6266" t="s">
        <v>16</v>
      </c>
    </row>
    <row r="6267" spans="1:12" x14ac:dyDescent="0.3">
      <c r="A6267">
        <v>206265</v>
      </c>
      <c r="B6267" s="1" t="s">
        <v>778</v>
      </c>
      <c r="C6267" s="1" t="str">
        <f t="shared" si="97"/>
        <v>January</v>
      </c>
      <c r="D6267">
        <v>2182</v>
      </c>
      <c r="E6267" t="s">
        <v>22</v>
      </c>
      <c r="F6267" t="s">
        <v>43</v>
      </c>
      <c r="G6267" s="2">
        <v>230.19</v>
      </c>
      <c r="H6267">
        <v>4</v>
      </c>
      <c r="I6267" s="2">
        <v>920.76</v>
      </c>
      <c r="J6267" t="s">
        <v>14</v>
      </c>
      <c r="K6267" t="s">
        <v>15</v>
      </c>
      <c r="L6267" t="s">
        <v>16</v>
      </c>
    </row>
    <row r="6268" spans="1:12" x14ac:dyDescent="0.3">
      <c r="A6268">
        <v>206266</v>
      </c>
      <c r="B6268" s="1" t="s">
        <v>194</v>
      </c>
      <c r="C6268" s="1" t="str">
        <f t="shared" si="97"/>
        <v>January</v>
      </c>
      <c r="D6268">
        <v>8095</v>
      </c>
      <c r="E6268" t="s">
        <v>12</v>
      </c>
      <c r="F6268" t="s">
        <v>95</v>
      </c>
      <c r="G6268" s="2">
        <v>209.09</v>
      </c>
      <c r="H6268">
        <v>2</v>
      </c>
      <c r="I6268" s="2">
        <v>418.18</v>
      </c>
      <c r="J6268" t="s">
        <v>30</v>
      </c>
      <c r="K6268" t="s">
        <v>25</v>
      </c>
      <c r="L6268" t="s">
        <v>16</v>
      </c>
    </row>
    <row r="6269" spans="1:12" x14ac:dyDescent="0.3">
      <c r="A6269">
        <v>206267</v>
      </c>
      <c r="B6269" s="1" t="s">
        <v>979</v>
      </c>
      <c r="C6269" s="1" t="str">
        <f t="shared" si="97"/>
        <v>August</v>
      </c>
      <c r="D6269">
        <v>8372</v>
      </c>
      <c r="E6269" t="s">
        <v>12</v>
      </c>
      <c r="F6269" t="s">
        <v>113</v>
      </c>
      <c r="G6269" s="2">
        <v>889.77</v>
      </c>
      <c r="H6269">
        <v>2</v>
      </c>
      <c r="I6269" s="2">
        <v>1779.54</v>
      </c>
      <c r="J6269" t="s">
        <v>38</v>
      </c>
      <c r="K6269" t="s">
        <v>25</v>
      </c>
      <c r="L6269" t="s">
        <v>16</v>
      </c>
    </row>
    <row r="6270" spans="1:12" x14ac:dyDescent="0.3">
      <c r="A6270">
        <v>206268</v>
      </c>
      <c r="B6270" s="1" t="s">
        <v>935</v>
      </c>
      <c r="C6270" s="1" t="str">
        <f t="shared" si="97"/>
        <v>September</v>
      </c>
      <c r="D6270">
        <v>1974</v>
      </c>
      <c r="E6270" t="s">
        <v>12</v>
      </c>
      <c r="F6270" t="s">
        <v>113</v>
      </c>
      <c r="G6270" s="2">
        <v>142.9</v>
      </c>
      <c r="H6270">
        <v>4</v>
      </c>
      <c r="I6270" s="2">
        <v>571.6</v>
      </c>
      <c r="J6270" t="s">
        <v>30</v>
      </c>
      <c r="K6270" t="s">
        <v>25</v>
      </c>
      <c r="L6270" t="s">
        <v>16</v>
      </c>
    </row>
    <row r="6271" spans="1:12" x14ac:dyDescent="0.3">
      <c r="A6271">
        <v>206269</v>
      </c>
      <c r="B6271" s="1" t="s">
        <v>1082</v>
      </c>
      <c r="C6271" s="1" t="str">
        <f t="shared" si="97"/>
        <v>July</v>
      </c>
      <c r="D6271">
        <v>1068</v>
      </c>
      <c r="E6271" t="s">
        <v>12</v>
      </c>
      <c r="F6271" t="s">
        <v>29</v>
      </c>
      <c r="G6271" s="2">
        <v>615.29999999999995</v>
      </c>
      <c r="H6271">
        <v>2</v>
      </c>
      <c r="I6271" s="2">
        <v>1230.5999999999999</v>
      </c>
      <c r="J6271" t="s">
        <v>30</v>
      </c>
      <c r="K6271" t="s">
        <v>33</v>
      </c>
      <c r="L6271" t="s">
        <v>16</v>
      </c>
    </row>
    <row r="6272" spans="1:12" x14ac:dyDescent="0.3">
      <c r="A6272">
        <v>206270</v>
      </c>
      <c r="B6272" s="1" t="s">
        <v>1073</v>
      </c>
      <c r="C6272" s="1" t="str">
        <f t="shared" si="97"/>
        <v>July</v>
      </c>
      <c r="D6272">
        <v>1108</v>
      </c>
      <c r="E6272" t="s">
        <v>59</v>
      </c>
      <c r="F6272" t="s">
        <v>187</v>
      </c>
      <c r="G6272" s="2">
        <v>627</v>
      </c>
      <c r="H6272">
        <v>3</v>
      </c>
      <c r="I6272" s="2">
        <v>1881</v>
      </c>
      <c r="J6272" t="s">
        <v>20</v>
      </c>
      <c r="K6272" t="s">
        <v>27</v>
      </c>
      <c r="L6272" t="s">
        <v>16</v>
      </c>
    </row>
    <row r="6273" spans="1:12" x14ac:dyDescent="0.3">
      <c r="A6273">
        <v>206271</v>
      </c>
      <c r="B6273" s="1" t="s">
        <v>1137</v>
      </c>
      <c r="C6273" s="1" t="str">
        <f t="shared" si="97"/>
        <v>October</v>
      </c>
      <c r="D6273">
        <v>8131</v>
      </c>
      <c r="E6273" t="s">
        <v>22</v>
      </c>
      <c r="F6273" t="s">
        <v>43</v>
      </c>
      <c r="G6273" s="2">
        <v>440.13</v>
      </c>
      <c r="H6273">
        <v>3</v>
      </c>
      <c r="I6273" s="2">
        <v>1320.39</v>
      </c>
      <c r="J6273" t="s">
        <v>20</v>
      </c>
      <c r="K6273" t="s">
        <v>27</v>
      </c>
      <c r="L6273" t="s">
        <v>16</v>
      </c>
    </row>
    <row r="6274" spans="1:12" x14ac:dyDescent="0.3">
      <c r="A6274">
        <v>206272</v>
      </c>
      <c r="B6274" s="1" t="s">
        <v>79</v>
      </c>
      <c r="C6274" s="1" t="str">
        <f t="shared" si="97"/>
        <v>September</v>
      </c>
      <c r="D6274">
        <v>2319</v>
      </c>
      <c r="E6274" t="s">
        <v>12</v>
      </c>
      <c r="F6274" t="s">
        <v>113</v>
      </c>
      <c r="G6274" s="2">
        <v>151.88</v>
      </c>
      <c r="H6274">
        <v>5</v>
      </c>
      <c r="I6274" s="2">
        <v>759.4</v>
      </c>
      <c r="J6274" t="s">
        <v>38</v>
      </c>
      <c r="K6274" t="s">
        <v>33</v>
      </c>
      <c r="L6274" t="s">
        <v>16</v>
      </c>
    </row>
    <row r="6275" spans="1:12" x14ac:dyDescent="0.3">
      <c r="A6275">
        <v>206273</v>
      </c>
      <c r="B6275" s="1" t="s">
        <v>976</v>
      </c>
      <c r="C6275" s="1" t="str">
        <f t="shared" ref="C6275:C6338" si="98">TEXT(B6275,"mmmm")</f>
        <v>January</v>
      </c>
      <c r="D6275">
        <v>2613</v>
      </c>
      <c r="E6275" t="s">
        <v>59</v>
      </c>
      <c r="F6275" t="s">
        <v>60</v>
      </c>
      <c r="G6275" s="2">
        <v>1067.94</v>
      </c>
      <c r="H6275">
        <v>4</v>
      </c>
      <c r="I6275" s="2">
        <v>4271.76</v>
      </c>
      <c r="J6275" t="s">
        <v>14</v>
      </c>
      <c r="K6275" t="s">
        <v>33</v>
      </c>
      <c r="L6275" t="s">
        <v>49</v>
      </c>
    </row>
    <row r="6276" spans="1:12" x14ac:dyDescent="0.3">
      <c r="A6276">
        <v>206274</v>
      </c>
      <c r="B6276" s="1" t="s">
        <v>1137</v>
      </c>
      <c r="C6276" s="1" t="str">
        <f t="shared" si="98"/>
        <v>October</v>
      </c>
      <c r="D6276">
        <v>2224</v>
      </c>
      <c r="E6276" t="s">
        <v>18</v>
      </c>
      <c r="F6276" t="s">
        <v>32</v>
      </c>
      <c r="G6276" s="2">
        <v>1098.9000000000001</v>
      </c>
      <c r="H6276">
        <v>1</v>
      </c>
      <c r="I6276" s="2">
        <v>1098.9000000000001</v>
      </c>
      <c r="J6276" t="s">
        <v>30</v>
      </c>
      <c r="K6276" t="s">
        <v>52</v>
      </c>
      <c r="L6276" t="s">
        <v>16</v>
      </c>
    </row>
    <row r="6277" spans="1:12" x14ac:dyDescent="0.3">
      <c r="A6277">
        <v>206275</v>
      </c>
      <c r="B6277" s="1" t="s">
        <v>696</v>
      </c>
      <c r="C6277" s="1" t="str">
        <f t="shared" si="98"/>
        <v>February</v>
      </c>
      <c r="D6277">
        <v>6766</v>
      </c>
      <c r="E6277" t="s">
        <v>12</v>
      </c>
      <c r="F6277" t="s">
        <v>95</v>
      </c>
      <c r="G6277" s="2">
        <v>775.76</v>
      </c>
      <c r="H6277">
        <v>2</v>
      </c>
      <c r="I6277" s="2">
        <v>1551.52</v>
      </c>
      <c r="J6277" t="s">
        <v>14</v>
      </c>
      <c r="K6277" t="s">
        <v>15</v>
      </c>
      <c r="L6277" t="s">
        <v>16</v>
      </c>
    </row>
    <row r="6278" spans="1:12" x14ac:dyDescent="0.3">
      <c r="A6278">
        <v>206276</v>
      </c>
      <c r="B6278" s="1" t="s">
        <v>505</v>
      </c>
      <c r="C6278" s="1" t="str">
        <f t="shared" si="98"/>
        <v>December</v>
      </c>
      <c r="D6278">
        <v>5835</v>
      </c>
      <c r="E6278" t="s">
        <v>22</v>
      </c>
      <c r="F6278" t="s">
        <v>43</v>
      </c>
      <c r="G6278" s="2">
        <v>649.76</v>
      </c>
      <c r="H6278">
        <v>3</v>
      </c>
      <c r="I6278" s="2">
        <v>1949.28</v>
      </c>
      <c r="J6278" t="s">
        <v>30</v>
      </c>
      <c r="K6278" t="s">
        <v>33</v>
      </c>
      <c r="L6278" t="s">
        <v>16</v>
      </c>
    </row>
    <row r="6279" spans="1:12" x14ac:dyDescent="0.3">
      <c r="A6279">
        <v>206277</v>
      </c>
      <c r="B6279" s="1" t="s">
        <v>594</v>
      </c>
      <c r="C6279" s="1" t="str">
        <f t="shared" si="98"/>
        <v>July</v>
      </c>
      <c r="D6279">
        <v>1731</v>
      </c>
      <c r="E6279" t="s">
        <v>22</v>
      </c>
      <c r="F6279" t="s">
        <v>43</v>
      </c>
      <c r="G6279" s="2">
        <v>61.06</v>
      </c>
      <c r="H6279">
        <v>5</v>
      </c>
      <c r="I6279" s="2">
        <v>305.3</v>
      </c>
      <c r="J6279" t="s">
        <v>20</v>
      </c>
      <c r="K6279" t="s">
        <v>25</v>
      </c>
      <c r="L6279" t="s">
        <v>16</v>
      </c>
    </row>
    <row r="6280" spans="1:12" x14ac:dyDescent="0.3">
      <c r="A6280">
        <v>206278</v>
      </c>
      <c r="B6280" s="1" t="s">
        <v>816</v>
      </c>
      <c r="C6280" s="1" t="str">
        <f t="shared" si="98"/>
        <v>April</v>
      </c>
      <c r="D6280">
        <v>3013</v>
      </c>
      <c r="E6280" t="s">
        <v>36</v>
      </c>
      <c r="F6280" t="s">
        <v>78</v>
      </c>
      <c r="G6280" s="2">
        <v>994.04</v>
      </c>
      <c r="H6280">
        <v>3</v>
      </c>
      <c r="I6280" s="2">
        <v>2982.12</v>
      </c>
      <c r="J6280" t="s">
        <v>38</v>
      </c>
      <c r="K6280" t="s">
        <v>15</v>
      </c>
      <c r="L6280" t="s">
        <v>16</v>
      </c>
    </row>
    <row r="6281" spans="1:12" x14ac:dyDescent="0.3">
      <c r="A6281">
        <v>206279</v>
      </c>
      <c r="B6281" s="1" t="s">
        <v>561</v>
      </c>
      <c r="C6281" s="1" t="str">
        <f t="shared" si="98"/>
        <v>February</v>
      </c>
      <c r="D6281">
        <v>9377</v>
      </c>
      <c r="E6281" t="s">
        <v>36</v>
      </c>
      <c r="F6281" t="s">
        <v>37</v>
      </c>
      <c r="G6281" s="2">
        <v>235.96</v>
      </c>
      <c r="H6281">
        <v>4</v>
      </c>
      <c r="I6281" s="2">
        <v>943.84</v>
      </c>
      <c r="J6281" t="s">
        <v>30</v>
      </c>
      <c r="K6281" t="s">
        <v>25</v>
      </c>
      <c r="L6281" t="s">
        <v>16</v>
      </c>
    </row>
    <row r="6282" spans="1:12" x14ac:dyDescent="0.3">
      <c r="A6282">
        <v>206280</v>
      </c>
      <c r="B6282" s="1" t="s">
        <v>559</v>
      </c>
      <c r="C6282" s="1" t="str">
        <f t="shared" si="98"/>
        <v>November</v>
      </c>
      <c r="D6282">
        <v>3201</v>
      </c>
      <c r="E6282" t="s">
        <v>22</v>
      </c>
      <c r="F6282" t="s">
        <v>56</v>
      </c>
      <c r="G6282" s="2">
        <v>636.26</v>
      </c>
      <c r="H6282">
        <v>2</v>
      </c>
      <c r="I6282" s="2">
        <v>1272.52</v>
      </c>
      <c r="J6282" t="s">
        <v>38</v>
      </c>
      <c r="K6282" t="s">
        <v>27</v>
      </c>
      <c r="L6282" t="s">
        <v>16</v>
      </c>
    </row>
    <row r="6283" spans="1:12" x14ac:dyDescent="0.3">
      <c r="A6283">
        <v>206281</v>
      </c>
      <c r="B6283" s="1" t="s">
        <v>625</v>
      </c>
      <c r="C6283" s="1" t="str">
        <f t="shared" si="98"/>
        <v>March</v>
      </c>
      <c r="D6283">
        <v>4522</v>
      </c>
      <c r="E6283" t="s">
        <v>18</v>
      </c>
      <c r="F6283" t="s">
        <v>74</v>
      </c>
      <c r="G6283" s="2">
        <v>1184.29</v>
      </c>
      <c r="H6283">
        <v>1</v>
      </c>
      <c r="I6283" s="2">
        <v>1184.29</v>
      </c>
      <c r="J6283" t="s">
        <v>38</v>
      </c>
      <c r="K6283" t="s">
        <v>25</v>
      </c>
      <c r="L6283" t="s">
        <v>16</v>
      </c>
    </row>
    <row r="6284" spans="1:12" x14ac:dyDescent="0.3">
      <c r="A6284">
        <v>206282</v>
      </c>
      <c r="B6284" s="1" t="s">
        <v>644</v>
      </c>
      <c r="C6284" s="1" t="str">
        <f t="shared" si="98"/>
        <v>February</v>
      </c>
      <c r="D6284">
        <v>2041</v>
      </c>
      <c r="E6284" t="s">
        <v>36</v>
      </c>
      <c r="F6284" t="s">
        <v>45</v>
      </c>
      <c r="G6284" s="2">
        <v>761.31</v>
      </c>
      <c r="H6284">
        <v>1</v>
      </c>
      <c r="I6284" s="2">
        <v>761.31</v>
      </c>
      <c r="J6284" t="s">
        <v>20</v>
      </c>
      <c r="K6284" t="s">
        <v>33</v>
      </c>
      <c r="L6284" t="s">
        <v>16</v>
      </c>
    </row>
    <row r="6285" spans="1:12" x14ac:dyDescent="0.3">
      <c r="A6285">
        <v>206283</v>
      </c>
      <c r="B6285" s="1" t="s">
        <v>1122</v>
      </c>
      <c r="C6285" s="1" t="str">
        <f t="shared" si="98"/>
        <v>July</v>
      </c>
      <c r="D6285">
        <v>7311</v>
      </c>
      <c r="E6285" t="s">
        <v>59</v>
      </c>
      <c r="F6285" t="s">
        <v>68</v>
      </c>
      <c r="G6285" s="2">
        <v>342.76</v>
      </c>
      <c r="H6285">
        <v>3</v>
      </c>
      <c r="I6285" s="2">
        <v>1028.28</v>
      </c>
      <c r="J6285" t="s">
        <v>24</v>
      </c>
      <c r="K6285" t="s">
        <v>25</v>
      </c>
      <c r="L6285" t="s">
        <v>16</v>
      </c>
    </row>
    <row r="6286" spans="1:12" x14ac:dyDescent="0.3">
      <c r="A6286">
        <v>206284</v>
      </c>
      <c r="B6286" s="1" t="s">
        <v>1073</v>
      </c>
      <c r="C6286" s="1" t="str">
        <f t="shared" si="98"/>
        <v>July</v>
      </c>
      <c r="D6286">
        <v>5878</v>
      </c>
      <c r="E6286" t="s">
        <v>36</v>
      </c>
      <c r="F6286" t="s">
        <v>78</v>
      </c>
      <c r="G6286" s="2">
        <v>110.29</v>
      </c>
      <c r="H6286">
        <v>5</v>
      </c>
      <c r="I6286" s="2">
        <v>551.45000000000005</v>
      </c>
      <c r="J6286" t="s">
        <v>30</v>
      </c>
      <c r="K6286" t="s">
        <v>25</v>
      </c>
      <c r="L6286" t="s">
        <v>16</v>
      </c>
    </row>
    <row r="6287" spans="1:12" x14ac:dyDescent="0.3">
      <c r="A6287">
        <v>206285</v>
      </c>
      <c r="B6287" s="1" t="s">
        <v>572</v>
      </c>
      <c r="C6287" s="1" t="str">
        <f t="shared" si="98"/>
        <v>July</v>
      </c>
      <c r="D6287">
        <v>1213</v>
      </c>
      <c r="E6287" t="s">
        <v>12</v>
      </c>
      <c r="F6287" t="s">
        <v>70</v>
      </c>
      <c r="G6287" s="2">
        <v>344.93</v>
      </c>
      <c r="H6287">
        <v>5</v>
      </c>
      <c r="I6287" s="2">
        <v>1724.65</v>
      </c>
      <c r="J6287" t="s">
        <v>14</v>
      </c>
      <c r="K6287" t="s">
        <v>33</v>
      </c>
      <c r="L6287" t="s">
        <v>16</v>
      </c>
    </row>
    <row r="6288" spans="1:12" x14ac:dyDescent="0.3">
      <c r="A6288">
        <v>206286</v>
      </c>
      <c r="B6288" s="1" t="s">
        <v>832</v>
      </c>
      <c r="C6288" s="1" t="str">
        <f t="shared" si="98"/>
        <v>March</v>
      </c>
      <c r="D6288">
        <v>5786</v>
      </c>
      <c r="E6288" t="s">
        <v>12</v>
      </c>
      <c r="F6288" t="s">
        <v>95</v>
      </c>
      <c r="G6288" s="2">
        <v>416.2</v>
      </c>
      <c r="H6288">
        <v>1</v>
      </c>
      <c r="I6288" s="2">
        <v>416.2</v>
      </c>
      <c r="J6288" t="s">
        <v>24</v>
      </c>
      <c r="K6288" t="s">
        <v>52</v>
      </c>
      <c r="L6288" t="s">
        <v>16</v>
      </c>
    </row>
    <row r="6289" spans="1:12" x14ac:dyDescent="0.3">
      <c r="A6289">
        <v>206287</v>
      </c>
      <c r="B6289" s="1" t="s">
        <v>974</v>
      </c>
      <c r="C6289" s="1" t="str">
        <f t="shared" si="98"/>
        <v>February</v>
      </c>
      <c r="D6289">
        <v>9164</v>
      </c>
      <c r="E6289" t="s">
        <v>18</v>
      </c>
      <c r="F6289" t="s">
        <v>54</v>
      </c>
      <c r="G6289" s="2">
        <v>766.02</v>
      </c>
      <c r="H6289">
        <v>2</v>
      </c>
      <c r="I6289" s="2">
        <v>1532.04</v>
      </c>
      <c r="J6289" t="s">
        <v>30</v>
      </c>
      <c r="K6289" t="s">
        <v>52</v>
      </c>
      <c r="L6289" t="s">
        <v>16</v>
      </c>
    </row>
    <row r="6290" spans="1:12" x14ac:dyDescent="0.3">
      <c r="A6290">
        <v>206288</v>
      </c>
      <c r="B6290" s="1" t="s">
        <v>1094</v>
      </c>
      <c r="C6290" s="1" t="str">
        <f t="shared" si="98"/>
        <v>April</v>
      </c>
      <c r="D6290">
        <v>3285</v>
      </c>
      <c r="E6290" t="s">
        <v>12</v>
      </c>
      <c r="F6290" t="s">
        <v>95</v>
      </c>
      <c r="G6290" s="2">
        <v>850.28</v>
      </c>
      <c r="H6290">
        <v>3</v>
      </c>
      <c r="I6290" s="2">
        <v>2550.84</v>
      </c>
      <c r="J6290" t="s">
        <v>38</v>
      </c>
      <c r="K6290" t="s">
        <v>27</v>
      </c>
      <c r="L6290" t="s">
        <v>16</v>
      </c>
    </row>
    <row r="6291" spans="1:12" x14ac:dyDescent="0.3">
      <c r="A6291">
        <v>206289</v>
      </c>
      <c r="B6291" s="1" t="s">
        <v>950</v>
      </c>
      <c r="C6291" s="1" t="str">
        <f t="shared" si="98"/>
        <v>December</v>
      </c>
      <c r="D6291">
        <v>3492</v>
      </c>
      <c r="E6291" t="s">
        <v>22</v>
      </c>
      <c r="F6291" t="s">
        <v>23</v>
      </c>
      <c r="G6291" s="2">
        <v>657.59</v>
      </c>
      <c r="H6291">
        <v>5</v>
      </c>
      <c r="I6291" s="2">
        <v>3287.95</v>
      </c>
      <c r="J6291" t="s">
        <v>14</v>
      </c>
      <c r="K6291" t="s">
        <v>27</v>
      </c>
      <c r="L6291" t="s">
        <v>16</v>
      </c>
    </row>
    <row r="6292" spans="1:12" x14ac:dyDescent="0.3">
      <c r="A6292">
        <v>206290</v>
      </c>
      <c r="B6292" s="1" t="s">
        <v>766</v>
      </c>
      <c r="C6292" s="1" t="str">
        <f t="shared" si="98"/>
        <v>March</v>
      </c>
      <c r="D6292">
        <v>2135</v>
      </c>
      <c r="E6292" t="s">
        <v>59</v>
      </c>
      <c r="F6292" t="s">
        <v>60</v>
      </c>
      <c r="G6292" s="2">
        <v>919.94</v>
      </c>
      <c r="H6292">
        <v>4</v>
      </c>
      <c r="I6292" s="2">
        <v>3679.76</v>
      </c>
      <c r="J6292" t="s">
        <v>24</v>
      </c>
      <c r="K6292" t="s">
        <v>52</v>
      </c>
      <c r="L6292" t="s">
        <v>16</v>
      </c>
    </row>
    <row r="6293" spans="1:12" x14ac:dyDescent="0.3">
      <c r="A6293">
        <v>206291</v>
      </c>
      <c r="B6293" s="1" t="s">
        <v>406</v>
      </c>
      <c r="C6293" s="1" t="str">
        <f t="shared" si="98"/>
        <v>April</v>
      </c>
      <c r="D6293">
        <v>8940</v>
      </c>
      <c r="E6293" t="s">
        <v>18</v>
      </c>
      <c r="F6293" t="s">
        <v>19</v>
      </c>
      <c r="G6293" s="2">
        <v>830.76</v>
      </c>
      <c r="H6293">
        <v>3</v>
      </c>
      <c r="I6293" s="2">
        <v>2492.2800000000002</v>
      </c>
      <c r="J6293" t="s">
        <v>30</v>
      </c>
      <c r="K6293" t="s">
        <v>52</v>
      </c>
      <c r="L6293" t="s">
        <v>16</v>
      </c>
    </row>
    <row r="6294" spans="1:12" x14ac:dyDescent="0.3">
      <c r="A6294">
        <v>206292</v>
      </c>
      <c r="B6294" s="1" t="s">
        <v>635</v>
      </c>
      <c r="C6294" s="1" t="str">
        <f t="shared" si="98"/>
        <v>May</v>
      </c>
      <c r="D6294">
        <v>3363</v>
      </c>
      <c r="E6294" t="s">
        <v>59</v>
      </c>
      <c r="F6294" t="s">
        <v>64</v>
      </c>
      <c r="G6294" s="2">
        <v>687.62</v>
      </c>
      <c r="H6294">
        <v>5</v>
      </c>
      <c r="I6294" s="2">
        <v>3438.1</v>
      </c>
      <c r="J6294" t="s">
        <v>14</v>
      </c>
      <c r="K6294" t="s">
        <v>27</v>
      </c>
      <c r="L6294" t="s">
        <v>16</v>
      </c>
    </row>
    <row r="6295" spans="1:12" x14ac:dyDescent="0.3">
      <c r="A6295">
        <v>206293</v>
      </c>
      <c r="B6295" s="1" t="s">
        <v>371</v>
      </c>
      <c r="C6295" s="1" t="str">
        <f t="shared" si="98"/>
        <v>February</v>
      </c>
      <c r="D6295">
        <v>6780</v>
      </c>
      <c r="E6295" t="s">
        <v>22</v>
      </c>
      <c r="F6295" t="s">
        <v>48</v>
      </c>
      <c r="G6295" s="2">
        <v>658.76</v>
      </c>
      <c r="H6295">
        <v>1</v>
      </c>
      <c r="I6295" s="2">
        <v>658.76</v>
      </c>
      <c r="J6295" t="s">
        <v>24</v>
      </c>
      <c r="K6295" t="s">
        <v>15</v>
      </c>
      <c r="L6295" t="s">
        <v>16</v>
      </c>
    </row>
    <row r="6296" spans="1:12" x14ac:dyDescent="0.3">
      <c r="A6296">
        <v>206294</v>
      </c>
      <c r="B6296" s="1" t="s">
        <v>466</v>
      </c>
      <c r="C6296" s="1" t="str">
        <f t="shared" si="98"/>
        <v>November</v>
      </c>
      <c r="D6296">
        <v>9794</v>
      </c>
      <c r="E6296" t="s">
        <v>36</v>
      </c>
      <c r="F6296" t="s">
        <v>37</v>
      </c>
      <c r="G6296" s="2">
        <v>478.56</v>
      </c>
      <c r="H6296">
        <v>5</v>
      </c>
      <c r="I6296" s="2">
        <v>2392.8000000000002</v>
      </c>
      <c r="J6296" t="s">
        <v>14</v>
      </c>
      <c r="K6296" t="s">
        <v>52</v>
      </c>
      <c r="L6296" t="s">
        <v>16</v>
      </c>
    </row>
    <row r="6297" spans="1:12" x14ac:dyDescent="0.3">
      <c r="A6297">
        <v>206295</v>
      </c>
      <c r="B6297" s="1" t="s">
        <v>960</v>
      </c>
      <c r="C6297" s="1" t="str">
        <f t="shared" si="98"/>
        <v>October</v>
      </c>
      <c r="D6297">
        <v>7294</v>
      </c>
      <c r="E6297" t="s">
        <v>59</v>
      </c>
      <c r="F6297" t="s">
        <v>187</v>
      </c>
      <c r="G6297" s="2">
        <v>200.61</v>
      </c>
      <c r="H6297">
        <v>5</v>
      </c>
      <c r="I6297" s="2">
        <v>1003.05</v>
      </c>
      <c r="J6297" t="s">
        <v>38</v>
      </c>
      <c r="K6297" t="s">
        <v>25</v>
      </c>
      <c r="L6297" t="s">
        <v>16</v>
      </c>
    </row>
    <row r="6298" spans="1:12" x14ac:dyDescent="0.3">
      <c r="A6298">
        <v>206296</v>
      </c>
      <c r="B6298" s="1" t="s">
        <v>770</v>
      </c>
      <c r="C6298" s="1" t="str">
        <f t="shared" si="98"/>
        <v>September</v>
      </c>
      <c r="D6298">
        <v>2225</v>
      </c>
      <c r="E6298" t="s">
        <v>22</v>
      </c>
      <c r="F6298" t="s">
        <v>48</v>
      </c>
      <c r="G6298" s="2">
        <v>1193.8800000000001</v>
      </c>
      <c r="H6298">
        <v>5</v>
      </c>
      <c r="I6298" s="2">
        <v>5969.4</v>
      </c>
      <c r="J6298" t="s">
        <v>14</v>
      </c>
      <c r="K6298" t="s">
        <v>25</v>
      </c>
      <c r="L6298" t="s">
        <v>16</v>
      </c>
    </row>
    <row r="6299" spans="1:12" x14ac:dyDescent="0.3">
      <c r="A6299">
        <v>206297</v>
      </c>
      <c r="B6299" s="1" t="s">
        <v>379</v>
      </c>
      <c r="C6299" s="1" t="str">
        <f t="shared" si="98"/>
        <v>January</v>
      </c>
      <c r="D6299">
        <v>4251</v>
      </c>
      <c r="E6299" t="s">
        <v>18</v>
      </c>
      <c r="F6299" t="s">
        <v>54</v>
      </c>
      <c r="G6299" s="2">
        <v>512.80999999999995</v>
      </c>
      <c r="H6299">
        <v>5</v>
      </c>
      <c r="I6299" s="2">
        <v>2564.0500000000002</v>
      </c>
      <c r="J6299" t="s">
        <v>30</v>
      </c>
      <c r="K6299" t="s">
        <v>27</v>
      </c>
      <c r="L6299" t="s">
        <v>16</v>
      </c>
    </row>
    <row r="6300" spans="1:12" x14ac:dyDescent="0.3">
      <c r="A6300">
        <v>206298</v>
      </c>
      <c r="B6300" s="1" t="s">
        <v>984</v>
      </c>
      <c r="C6300" s="1" t="str">
        <f t="shared" si="98"/>
        <v>June</v>
      </c>
      <c r="D6300">
        <v>4646</v>
      </c>
      <c r="E6300" t="s">
        <v>12</v>
      </c>
      <c r="F6300" t="s">
        <v>29</v>
      </c>
      <c r="G6300" s="2">
        <v>249.13</v>
      </c>
      <c r="H6300">
        <v>3</v>
      </c>
      <c r="I6300" s="2">
        <v>747.39</v>
      </c>
      <c r="J6300" t="s">
        <v>20</v>
      </c>
      <c r="K6300" t="s">
        <v>15</v>
      </c>
      <c r="L6300" t="s">
        <v>49</v>
      </c>
    </row>
    <row r="6301" spans="1:12" x14ac:dyDescent="0.3">
      <c r="A6301">
        <v>206299</v>
      </c>
      <c r="B6301" s="1" t="s">
        <v>87</v>
      </c>
      <c r="C6301" s="1" t="str">
        <f t="shared" si="98"/>
        <v>May</v>
      </c>
      <c r="D6301">
        <v>3123</v>
      </c>
      <c r="E6301" t="s">
        <v>59</v>
      </c>
      <c r="F6301" t="s">
        <v>68</v>
      </c>
      <c r="G6301" s="2">
        <v>851.51</v>
      </c>
      <c r="H6301">
        <v>4</v>
      </c>
      <c r="I6301" s="2">
        <v>3406.04</v>
      </c>
      <c r="J6301" t="s">
        <v>20</v>
      </c>
      <c r="K6301" t="s">
        <v>15</v>
      </c>
      <c r="L6301" t="s">
        <v>49</v>
      </c>
    </row>
    <row r="6302" spans="1:12" x14ac:dyDescent="0.3">
      <c r="A6302">
        <v>206300</v>
      </c>
      <c r="B6302" s="1" t="s">
        <v>910</v>
      </c>
      <c r="C6302" s="1" t="str">
        <f t="shared" si="98"/>
        <v>February</v>
      </c>
      <c r="D6302">
        <v>2928</v>
      </c>
      <c r="E6302" t="s">
        <v>36</v>
      </c>
      <c r="F6302" t="s">
        <v>45</v>
      </c>
      <c r="G6302" s="2">
        <v>828.96</v>
      </c>
      <c r="H6302">
        <v>3</v>
      </c>
      <c r="I6302" s="2">
        <v>2486.88</v>
      </c>
      <c r="J6302" t="s">
        <v>14</v>
      </c>
      <c r="K6302" t="s">
        <v>15</v>
      </c>
      <c r="L6302" t="s">
        <v>16</v>
      </c>
    </row>
    <row r="6303" spans="1:12" x14ac:dyDescent="0.3">
      <c r="A6303">
        <v>206301</v>
      </c>
      <c r="B6303" s="1" t="s">
        <v>242</v>
      </c>
      <c r="C6303" s="1" t="str">
        <f t="shared" si="98"/>
        <v>July</v>
      </c>
      <c r="D6303">
        <v>6269</v>
      </c>
      <c r="E6303" t="s">
        <v>12</v>
      </c>
      <c r="F6303" t="s">
        <v>113</v>
      </c>
      <c r="G6303" s="2">
        <v>421.82</v>
      </c>
      <c r="H6303">
        <v>2</v>
      </c>
      <c r="I6303" s="2">
        <v>843.64</v>
      </c>
      <c r="J6303" t="s">
        <v>38</v>
      </c>
      <c r="K6303" t="s">
        <v>52</v>
      </c>
      <c r="L6303" t="s">
        <v>16</v>
      </c>
    </row>
    <row r="6304" spans="1:12" x14ac:dyDescent="0.3">
      <c r="A6304">
        <v>206302</v>
      </c>
      <c r="B6304" s="1" t="s">
        <v>348</v>
      </c>
      <c r="C6304" s="1" t="str">
        <f t="shared" si="98"/>
        <v>October</v>
      </c>
      <c r="D6304">
        <v>8242</v>
      </c>
      <c r="E6304" t="s">
        <v>59</v>
      </c>
      <c r="F6304" t="s">
        <v>68</v>
      </c>
      <c r="G6304" s="2">
        <v>252.19</v>
      </c>
      <c r="H6304">
        <v>5</v>
      </c>
      <c r="I6304" s="2">
        <v>1260.95</v>
      </c>
      <c r="J6304" t="s">
        <v>30</v>
      </c>
      <c r="K6304" t="s">
        <v>52</v>
      </c>
      <c r="L6304" t="s">
        <v>16</v>
      </c>
    </row>
    <row r="6305" spans="1:12" x14ac:dyDescent="0.3">
      <c r="A6305">
        <v>206303</v>
      </c>
      <c r="B6305" s="1" t="s">
        <v>112</v>
      </c>
      <c r="C6305" s="1" t="str">
        <f t="shared" si="98"/>
        <v>February</v>
      </c>
      <c r="D6305">
        <v>7717</v>
      </c>
      <c r="E6305" t="s">
        <v>59</v>
      </c>
      <c r="F6305" t="s">
        <v>60</v>
      </c>
      <c r="G6305" s="2">
        <v>498.97</v>
      </c>
      <c r="H6305">
        <v>1</v>
      </c>
      <c r="I6305" s="2">
        <v>498.97</v>
      </c>
      <c r="J6305" t="s">
        <v>38</v>
      </c>
      <c r="K6305" t="s">
        <v>52</v>
      </c>
      <c r="L6305" t="s">
        <v>16</v>
      </c>
    </row>
    <row r="6306" spans="1:12" x14ac:dyDescent="0.3">
      <c r="A6306">
        <v>206304</v>
      </c>
      <c r="B6306" s="1" t="s">
        <v>787</v>
      </c>
      <c r="C6306" s="1" t="str">
        <f t="shared" si="98"/>
        <v>August</v>
      </c>
      <c r="D6306">
        <v>7386</v>
      </c>
      <c r="E6306" t="s">
        <v>22</v>
      </c>
      <c r="F6306" t="s">
        <v>110</v>
      </c>
      <c r="G6306" s="2">
        <v>1081.71</v>
      </c>
      <c r="H6306">
        <v>1</v>
      </c>
      <c r="I6306" s="2">
        <v>1081.71</v>
      </c>
      <c r="J6306" t="s">
        <v>20</v>
      </c>
      <c r="K6306" t="s">
        <v>52</v>
      </c>
      <c r="L6306" t="s">
        <v>16</v>
      </c>
    </row>
    <row r="6307" spans="1:12" x14ac:dyDescent="0.3">
      <c r="A6307">
        <v>206305</v>
      </c>
      <c r="B6307" s="1" t="s">
        <v>133</v>
      </c>
      <c r="C6307" s="1" t="str">
        <f t="shared" si="98"/>
        <v>September</v>
      </c>
      <c r="D6307">
        <v>7217</v>
      </c>
      <c r="E6307" t="s">
        <v>59</v>
      </c>
      <c r="F6307" t="s">
        <v>60</v>
      </c>
      <c r="G6307" s="2">
        <v>608.74</v>
      </c>
      <c r="H6307">
        <v>5</v>
      </c>
      <c r="I6307" s="2">
        <v>3043.7</v>
      </c>
      <c r="J6307" t="s">
        <v>24</v>
      </c>
      <c r="K6307" t="s">
        <v>33</v>
      </c>
      <c r="L6307" t="s">
        <v>16</v>
      </c>
    </row>
    <row r="6308" spans="1:12" x14ac:dyDescent="0.3">
      <c r="A6308">
        <v>206306</v>
      </c>
      <c r="B6308" s="1" t="s">
        <v>1071</v>
      </c>
      <c r="C6308" s="1" t="str">
        <f t="shared" si="98"/>
        <v>December</v>
      </c>
      <c r="D6308">
        <v>5102</v>
      </c>
      <c r="E6308" t="s">
        <v>18</v>
      </c>
      <c r="F6308" t="s">
        <v>74</v>
      </c>
      <c r="G6308" s="2">
        <v>994.33</v>
      </c>
      <c r="H6308">
        <v>3</v>
      </c>
      <c r="I6308" s="2">
        <v>2982.99</v>
      </c>
      <c r="J6308" t="s">
        <v>14</v>
      </c>
      <c r="K6308" t="s">
        <v>33</v>
      </c>
      <c r="L6308" t="s">
        <v>16</v>
      </c>
    </row>
    <row r="6309" spans="1:12" x14ac:dyDescent="0.3">
      <c r="A6309">
        <v>206307</v>
      </c>
      <c r="B6309" s="1" t="s">
        <v>1003</v>
      </c>
      <c r="C6309" s="1" t="str">
        <f t="shared" si="98"/>
        <v>October</v>
      </c>
      <c r="D6309">
        <v>2006</v>
      </c>
      <c r="E6309" t="s">
        <v>22</v>
      </c>
      <c r="F6309" t="s">
        <v>23</v>
      </c>
      <c r="G6309" s="2">
        <v>681.82</v>
      </c>
      <c r="H6309">
        <v>5</v>
      </c>
      <c r="I6309" s="2">
        <v>3409.1</v>
      </c>
      <c r="J6309" t="s">
        <v>38</v>
      </c>
      <c r="K6309" t="s">
        <v>52</v>
      </c>
      <c r="L6309" t="s">
        <v>16</v>
      </c>
    </row>
    <row r="6310" spans="1:12" x14ac:dyDescent="0.3">
      <c r="A6310">
        <v>206308</v>
      </c>
      <c r="B6310" s="1" t="s">
        <v>172</v>
      </c>
      <c r="C6310" s="1" t="str">
        <f t="shared" si="98"/>
        <v>May</v>
      </c>
      <c r="D6310">
        <v>6752</v>
      </c>
      <c r="E6310" t="s">
        <v>59</v>
      </c>
      <c r="F6310" t="s">
        <v>187</v>
      </c>
      <c r="G6310" s="2">
        <v>1054.1500000000001</v>
      </c>
      <c r="H6310">
        <v>2</v>
      </c>
      <c r="I6310" s="2">
        <v>2108.3000000000002</v>
      </c>
      <c r="J6310" t="s">
        <v>38</v>
      </c>
      <c r="K6310" t="s">
        <v>25</v>
      </c>
      <c r="L6310" t="s">
        <v>49</v>
      </c>
    </row>
    <row r="6311" spans="1:12" x14ac:dyDescent="0.3">
      <c r="A6311">
        <v>206309</v>
      </c>
      <c r="B6311" s="1" t="s">
        <v>225</v>
      </c>
      <c r="C6311" s="1" t="str">
        <f t="shared" si="98"/>
        <v>November</v>
      </c>
      <c r="D6311">
        <v>6067</v>
      </c>
      <c r="E6311" t="s">
        <v>22</v>
      </c>
      <c r="F6311" t="s">
        <v>48</v>
      </c>
      <c r="G6311" s="2">
        <v>203.24</v>
      </c>
      <c r="H6311">
        <v>1</v>
      </c>
      <c r="I6311" s="2">
        <v>203.24</v>
      </c>
      <c r="J6311" t="s">
        <v>14</v>
      </c>
      <c r="K6311" t="s">
        <v>25</v>
      </c>
      <c r="L6311" t="s">
        <v>16</v>
      </c>
    </row>
    <row r="6312" spans="1:12" x14ac:dyDescent="0.3">
      <c r="A6312">
        <v>206310</v>
      </c>
      <c r="B6312" s="1" t="s">
        <v>430</v>
      </c>
      <c r="C6312" s="1" t="str">
        <f t="shared" si="98"/>
        <v>July</v>
      </c>
      <c r="D6312">
        <v>5093</v>
      </c>
      <c r="E6312" t="s">
        <v>59</v>
      </c>
      <c r="F6312" t="s">
        <v>68</v>
      </c>
      <c r="G6312" s="2">
        <v>277.27</v>
      </c>
      <c r="H6312">
        <v>3</v>
      </c>
      <c r="I6312" s="2">
        <v>831.81</v>
      </c>
      <c r="J6312" t="s">
        <v>38</v>
      </c>
      <c r="K6312" t="s">
        <v>52</v>
      </c>
      <c r="L6312" t="s">
        <v>16</v>
      </c>
    </row>
    <row r="6313" spans="1:12" x14ac:dyDescent="0.3">
      <c r="A6313">
        <v>206311</v>
      </c>
      <c r="B6313" s="1" t="s">
        <v>1118</v>
      </c>
      <c r="C6313" s="1" t="str">
        <f t="shared" si="98"/>
        <v>April</v>
      </c>
      <c r="D6313">
        <v>8550</v>
      </c>
      <c r="E6313" t="s">
        <v>12</v>
      </c>
      <c r="F6313" t="s">
        <v>113</v>
      </c>
      <c r="G6313" s="2">
        <v>175.79</v>
      </c>
      <c r="H6313">
        <v>4</v>
      </c>
      <c r="I6313" s="2">
        <v>703.16</v>
      </c>
      <c r="J6313" t="s">
        <v>20</v>
      </c>
      <c r="K6313" t="s">
        <v>52</v>
      </c>
      <c r="L6313" t="s">
        <v>16</v>
      </c>
    </row>
    <row r="6314" spans="1:12" x14ac:dyDescent="0.3">
      <c r="A6314">
        <v>206312</v>
      </c>
      <c r="B6314" s="1" t="s">
        <v>253</v>
      </c>
      <c r="C6314" s="1" t="str">
        <f t="shared" si="98"/>
        <v>September</v>
      </c>
      <c r="D6314">
        <v>1548</v>
      </c>
      <c r="E6314" t="s">
        <v>22</v>
      </c>
      <c r="F6314" t="s">
        <v>23</v>
      </c>
      <c r="G6314" s="2">
        <v>682</v>
      </c>
      <c r="H6314">
        <v>2</v>
      </c>
      <c r="I6314" s="2">
        <v>1364</v>
      </c>
      <c r="J6314" t="s">
        <v>38</v>
      </c>
      <c r="K6314" t="s">
        <v>27</v>
      </c>
      <c r="L6314" t="s">
        <v>16</v>
      </c>
    </row>
    <row r="6315" spans="1:12" x14ac:dyDescent="0.3">
      <c r="A6315">
        <v>206313</v>
      </c>
      <c r="B6315" s="1" t="s">
        <v>815</v>
      </c>
      <c r="C6315" s="1" t="str">
        <f t="shared" si="98"/>
        <v>June</v>
      </c>
      <c r="D6315">
        <v>8841</v>
      </c>
      <c r="E6315" t="s">
        <v>18</v>
      </c>
      <c r="F6315" t="s">
        <v>54</v>
      </c>
      <c r="G6315" s="2">
        <v>659.17</v>
      </c>
      <c r="H6315">
        <v>2</v>
      </c>
      <c r="I6315" s="2">
        <v>1318.34</v>
      </c>
      <c r="J6315" t="s">
        <v>14</v>
      </c>
      <c r="K6315" t="s">
        <v>33</v>
      </c>
      <c r="L6315" t="s">
        <v>16</v>
      </c>
    </row>
    <row r="6316" spans="1:12" x14ac:dyDescent="0.3">
      <c r="A6316">
        <v>206314</v>
      </c>
      <c r="B6316" s="1" t="s">
        <v>337</v>
      </c>
      <c r="C6316" s="1" t="str">
        <f t="shared" si="98"/>
        <v>February</v>
      </c>
      <c r="D6316">
        <v>3251</v>
      </c>
      <c r="E6316" t="s">
        <v>59</v>
      </c>
      <c r="F6316" t="s">
        <v>64</v>
      </c>
      <c r="G6316" s="2">
        <v>1180.73</v>
      </c>
      <c r="H6316">
        <v>4</v>
      </c>
      <c r="I6316" s="2">
        <v>4722.92</v>
      </c>
      <c r="J6316" t="s">
        <v>30</v>
      </c>
      <c r="K6316" t="s">
        <v>52</v>
      </c>
      <c r="L6316" t="s">
        <v>16</v>
      </c>
    </row>
    <row r="6317" spans="1:12" x14ac:dyDescent="0.3">
      <c r="A6317">
        <v>206315</v>
      </c>
      <c r="B6317" s="1" t="s">
        <v>901</v>
      </c>
      <c r="C6317" s="1" t="str">
        <f t="shared" si="98"/>
        <v>June</v>
      </c>
      <c r="D6317">
        <v>4613</v>
      </c>
      <c r="E6317" t="s">
        <v>18</v>
      </c>
      <c r="F6317" t="s">
        <v>19</v>
      </c>
      <c r="G6317" s="2">
        <v>870.84</v>
      </c>
      <c r="H6317">
        <v>3</v>
      </c>
      <c r="I6317" s="2">
        <v>2612.52</v>
      </c>
      <c r="J6317" t="s">
        <v>24</v>
      </c>
      <c r="K6317" t="s">
        <v>15</v>
      </c>
      <c r="L6317" t="s">
        <v>16</v>
      </c>
    </row>
    <row r="6318" spans="1:12" x14ac:dyDescent="0.3">
      <c r="A6318">
        <v>206316</v>
      </c>
      <c r="B6318" s="1" t="s">
        <v>513</v>
      </c>
      <c r="C6318" s="1" t="str">
        <f t="shared" si="98"/>
        <v>June</v>
      </c>
      <c r="D6318">
        <v>3705</v>
      </c>
      <c r="E6318" t="s">
        <v>18</v>
      </c>
      <c r="F6318" t="s">
        <v>32</v>
      </c>
      <c r="G6318" s="2">
        <v>743.51</v>
      </c>
      <c r="H6318">
        <v>2</v>
      </c>
      <c r="I6318" s="2">
        <v>1487.02</v>
      </c>
      <c r="J6318" t="s">
        <v>14</v>
      </c>
      <c r="K6318" t="s">
        <v>25</v>
      </c>
      <c r="L6318" t="s">
        <v>16</v>
      </c>
    </row>
    <row r="6319" spans="1:12" x14ac:dyDescent="0.3">
      <c r="A6319">
        <v>206317</v>
      </c>
      <c r="B6319" s="1" t="s">
        <v>331</v>
      </c>
      <c r="C6319" s="1" t="str">
        <f t="shared" si="98"/>
        <v>March</v>
      </c>
      <c r="D6319">
        <v>9234</v>
      </c>
      <c r="E6319" t="s">
        <v>22</v>
      </c>
      <c r="F6319" t="s">
        <v>56</v>
      </c>
      <c r="G6319" s="2">
        <v>641.98</v>
      </c>
      <c r="H6319">
        <v>5</v>
      </c>
      <c r="I6319" s="2">
        <v>3209.9</v>
      </c>
      <c r="J6319" t="s">
        <v>30</v>
      </c>
      <c r="K6319" t="s">
        <v>25</v>
      </c>
      <c r="L6319" t="s">
        <v>16</v>
      </c>
    </row>
    <row r="6320" spans="1:12" x14ac:dyDescent="0.3">
      <c r="A6320">
        <v>206318</v>
      </c>
      <c r="B6320" s="1" t="s">
        <v>851</v>
      </c>
      <c r="C6320" s="1" t="str">
        <f t="shared" si="98"/>
        <v>January</v>
      </c>
      <c r="D6320">
        <v>3335</v>
      </c>
      <c r="E6320" t="s">
        <v>18</v>
      </c>
      <c r="F6320" t="s">
        <v>19</v>
      </c>
      <c r="G6320" s="2">
        <v>653.57000000000005</v>
      </c>
      <c r="H6320">
        <v>3</v>
      </c>
      <c r="I6320" s="2">
        <v>1960.71</v>
      </c>
      <c r="J6320" t="s">
        <v>24</v>
      </c>
      <c r="K6320" t="s">
        <v>25</v>
      </c>
      <c r="L6320" t="s">
        <v>16</v>
      </c>
    </row>
    <row r="6321" spans="1:12" x14ac:dyDescent="0.3">
      <c r="A6321">
        <v>206319</v>
      </c>
      <c r="B6321" s="1" t="s">
        <v>202</v>
      </c>
      <c r="C6321" s="1" t="str">
        <f t="shared" si="98"/>
        <v>March</v>
      </c>
      <c r="D6321">
        <v>2935</v>
      </c>
      <c r="E6321" t="s">
        <v>36</v>
      </c>
      <c r="F6321" t="s">
        <v>45</v>
      </c>
      <c r="G6321" s="2">
        <v>1161.51</v>
      </c>
      <c r="H6321">
        <v>5</v>
      </c>
      <c r="I6321" s="2">
        <v>5807.55</v>
      </c>
      <c r="J6321" t="s">
        <v>30</v>
      </c>
      <c r="K6321" t="s">
        <v>27</v>
      </c>
      <c r="L6321" t="s">
        <v>16</v>
      </c>
    </row>
    <row r="6322" spans="1:12" x14ac:dyDescent="0.3">
      <c r="A6322">
        <v>206320</v>
      </c>
      <c r="B6322" s="1" t="s">
        <v>492</v>
      </c>
      <c r="C6322" s="1" t="str">
        <f t="shared" si="98"/>
        <v>April</v>
      </c>
      <c r="D6322">
        <v>3368</v>
      </c>
      <c r="E6322" t="s">
        <v>59</v>
      </c>
      <c r="F6322" t="s">
        <v>64</v>
      </c>
      <c r="G6322" s="2">
        <v>799.26</v>
      </c>
      <c r="H6322">
        <v>5</v>
      </c>
      <c r="I6322" s="2">
        <v>3996.3</v>
      </c>
      <c r="J6322" t="s">
        <v>20</v>
      </c>
      <c r="K6322" t="s">
        <v>33</v>
      </c>
      <c r="L6322" t="s">
        <v>16</v>
      </c>
    </row>
    <row r="6323" spans="1:12" x14ac:dyDescent="0.3">
      <c r="A6323">
        <v>206321</v>
      </c>
      <c r="B6323" s="1" t="s">
        <v>103</v>
      </c>
      <c r="C6323" s="1" t="str">
        <f t="shared" si="98"/>
        <v>March</v>
      </c>
      <c r="D6323">
        <v>9958</v>
      </c>
      <c r="E6323" t="s">
        <v>18</v>
      </c>
      <c r="F6323" t="s">
        <v>19</v>
      </c>
      <c r="G6323" s="2">
        <v>1031.32</v>
      </c>
      <c r="H6323">
        <v>4</v>
      </c>
      <c r="I6323" s="2">
        <v>4125.28</v>
      </c>
      <c r="J6323" t="s">
        <v>38</v>
      </c>
      <c r="K6323" t="s">
        <v>27</v>
      </c>
      <c r="L6323" t="s">
        <v>16</v>
      </c>
    </row>
    <row r="6324" spans="1:12" x14ac:dyDescent="0.3">
      <c r="A6324">
        <v>206322</v>
      </c>
      <c r="B6324" s="1" t="s">
        <v>332</v>
      </c>
      <c r="C6324" s="1" t="str">
        <f t="shared" si="98"/>
        <v>December</v>
      </c>
      <c r="D6324">
        <v>3164</v>
      </c>
      <c r="E6324" t="s">
        <v>18</v>
      </c>
      <c r="F6324" t="s">
        <v>74</v>
      </c>
      <c r="G6324" s="2">
        <v>1150.79</v>
      </c>
      <c r="H6324">
        <v>4</v>
      </c>
      <c r="I6324" s="2">
        <v>4603.16</v>
      </c>
      <c r="J6324" t="s">
        <v>30</v>
      </c>
      <c r="K6324" t="s">
        <v>25</v>
      </c>
      <c r="L6324" t="s">
        <v>16</v>
      </c>
    </row>
    <row r="6325" spans="1:12" x14ac:dyDescent="0.3">
      <c r="A6325">
        <v>206323</v>
      </c>
      <c r="B6325" s="1" t="s">
        <v>624</v>
      </c>
      <c r="C6325" s="1" t="str">
        <f t="shared" si="98"/>
        <v>November</v>
      </c>
      <c r="D6325">
        <v>3330</v>
      </c>
      <c r="E6325" t="s">
        <v>22</v>
      </c>
      <c r="F6325" t="s">
        <v>43</v>
      </c>
      <c r="G6325" s="2">
        <v>775.35</v>
      </c>
      <c r="H6325">
        <v>3</v>
      </c>
      <c r="I6325" s="2">
        <v>2326.0500000000002</v>
      </c>
      <c r="J6325" t="s">
        <v>30</v>
      </c>
      <c r="K6325" t="s">
        <v>27</v>
      </c>
      <c r="L6325" t="s">
        <v>16</v>
      </c>
    </row>
    <row r="6326" spans="1:12" x14ac:dyDescent="0.3">
      <c r="A6326">
        <v>206324</v>
      </c>
      <c r="B6326" s="1" t="s">
        <v>672</v>
      </c>
      <c r="C6326" s="1" t="str">
        <f t="shared" si="98"/>
        <v>March</v>
      </c>
      <c r="D6326">
        <v>7310</v>
      </c>
      <c r="E6326" t="s">
        <v>36</v>
      </c>
      <c r="F6326" t="s">
        <v>37</v>
      </c>
      <c r="G6326" s="2">
        <v>31.62</v>
      </c>
      <c r="H6326">
        <v>5</v>
      </c>
      <c r="I6326" s="2">
        <v>158.1</v>
      </c>
      <c r="J6326" t="s">
        <v>14</v>
      </c>
      <c r="K6326" t="s">
        <v>27</v>
      </c>
      <c r="L6326" t="s">
        <v>16</v>
      </c>
    </row>
    <row r="6327" spans="1:12" x14ac:dyDescent="0.3">
      <c r="A6327">
        <v>206325</v>
      </c>
      <c r="B6327" s="1" t="s">
        <v>716</v>
      </c>
      <c r="C6327" s="1" t="str">
        <f t="shared" si="98"/>
        <v>July</v>
      </c>
      <c r="D6327">
        <v>2410</v>
      </c>
      <c r="E6327" t="s">
        <v>22</v>
      </c>
      <c r="F6327" t="s">
        <v>43</v>
      </c>
      <c r="G6327" s="2">
        <v>1149.28</v>
      </c>
      <c r="H6327">
        <v>2</v>
      </c>
      <c r="I6327" s="2">
        <v>2298.56</v>
      </c>
      <c r="J6327" t="s">
        <v>14</v>
      </c>
      <c r="K6327" t="s">
        <v>33</v>
      </c>
      <c r="L6327" t="s">
        <v>16</v>
      </c>
    </row>
    <row r="6328" spans="1:12" x14ac:dyDescent="0.3">
      <c r="A6328">
        <v>206326</v>
      </c>
      <c r="B6328" s="1" t="s">
        <v>872</v>
      </c>
      <c r="C6328" s="1" t="str">
        <f t="shared" si="98"/>
        <v>June</v>
      </c>
      <c r="D6328">
        <v>5905</v>
      </c>
      <c r="E6328" t="s">
        <v>22</v>
      </c>
      <c r="F6328" t="s">
        <v>43</v>
      </c>
      <c r="G6328" s="2">
        <v>1110.1500000000001</v>
      </c>
      <c r="H6328">
        <v>2</v>
      </c>
      <c r="I6328" s="2">
        <v>2220.3000000000002</v>
      </c>
      <c r="J6328" t="s">
        <v>38</v>
      </c>
      <c r="K6328" t="s">
        <v>33</v>
      </c>
      <c r="L6328" t="s">
        <v>16</v>
      </c>
    </row>
    <row r="6329" spans="1:12" x14ac:dyDescent="0.3">
      <c r="A6329">
        <v>206327</v>
      </c>
      <c r="B6329" s="1" t="s">
        <v>666</v>
      </c>
      <c r="C6329" s="1" t="str">
        <f t="shared" si="98"/>
        <v>January</v>
      </c>
      <c r="D6329">
        <v>9634</v>
      </c>
      <c r="E6329" t="s">
        <v>22</v>
      </c>
      <c r="F6329" t="s">
        <v>23</v>
      </c>
      <c r="G6329" s="2">
        <v>1130.98</v>
      </c>
      <c r="H6329">
        <v>4</v>
      </c>
      <c r="I6329" s="2">
        <v>4523.92</v>
      </c>
      <c r="J6329" t="s">
        <v>20</v>
      </c>
      <c r="K6329" t="s">
        <v>33</v>
      </c>
      <c r="L6329" t="s">
        <v>16</v>
      </c>
    </row>
    <row r="6330" spans="1:12" x14ac:dyDescent="0.3">
      <c r="A6330">
        <v>206328</v>
      </c>
      <c r="B6330" s="1" t="s">
        <v>310</v>
      </c>
      <c r="C6330" s="1" t="str">
        <f t="shared" si="98"/>
        <v>June</v>
      </c>
      <c r="D6330">
        <v>6188</v>
      </c>
      <c r="E6330" t="s">
        <v>18</v>
      </c>
      <c r="F6330" t="s">
        <v>74</v>
      </c>
      <c r="G6330" s="2">
        <v>405.79</v>
      </c>
      <c r="H6330">
        <v>4</v>
      </c>
      <c r="I6330" s="2">
        <v>1623.16</v>
      </c>
      <c r="J6330" t="s">
        <v>30</v>
      </c>
      <c r="K6330" t="s">
        <v>25</v>
      </c>
      <c r="L6330" t="s">
        <v>16</v>
      </c>
    </row>
    <row r="6331" spans="1:12" x14ac:dyDescent="0.3">
      <c r="A6331">
        <v>206329</v>
      </c>
      <c r="B6331" s="1" t="s">
        <v>563</v>
      </c>
      <c r="C6331" s="1" t="str">
        <f t="shared" si="98"/>
        <v>January</v>
      </c>
      <c r="D6331">
        <v>4652</v>
      </c>
      <c r="E6331" t="s">
        <v>12</v>
      </c>
      <c r="F6331" t="s">
        <v>29</v>
      </c>
      <c r="G6331" s="2">
        <v>81.91</v>
      </c>
      <c r="H6331">
        <v>2</v>
      </c>
      <c r="I6331" s="2">
        <v>163.82</v>
      </c>
      <c r="J6331" t="s">
        <v>14</v>
      </c>
      <c r="K6331" t="s">
        <v>52</v>
      </c>
      <c r="L6331" t="s">
        <v>16</v>
      </c>
    </row>
    <row r="6332" spans="1:12" x14ac:dyDescent="0.3">
      <c r="A6332">
        <v>206330</v>
      </c>
      <c r="B6332" s="1" t="s">
        <v>1111</v>
      </c>
      <c r="C6332" s="1" t="str">
        <f t="shared" si="98"/>
        <v>March</v>
      </c>
      <c r="D6332">
        <v>9743</v>
      </c>
      <c r="E6332" t="s">
        <v>22</v>
      </c>
      <c r="F6332" t="s">
        <v>23</v>
      </c>
      <c r="G6332" s="2">
        <v>868.54</v>
      </c>
      <c r="H6332">
        <v>2</v>
      </c>
      <c r="I6332" s="2">
        <v>1737.08</v>
      </c>
      <c r="J6332" t="s">
        <v>20</v>
      </c>
      <c r="K6332" t="s">
        <v>52</v>
      </c>
      <c r="L6332" t="s">
        <v>16</v>
      </c>
    </row>
    <row r="6333" spans="1:12" x14ac:dyDescent="0.3">
      <c r="A6333">
        <v>206331</v>
      </c>
      <c r="B6333" s="1" t="s">
        <v>904</v>
      </c>
      <c r="C6333" s="1" t="str">
        <f t="shared" si="98"/>
        <v>November</v>
      </c>
      <c r="D6333">
        <v>2988</v>
      </c>
      <c r="E6333" t="s">
        <v>36</v>
      </c>
      <c r="F6333" t="s">
        <v>91</v>
      </c>
      <c r="G6333" s="2">
        <v>451.52</v>
      </c>
      <c r="H6333">
        <v>4</v>
      </c>
      <c r="I6333" s="2">
        <v>1806.08</v>
      </c>
      <c r="J6333" t="s">
        <v>24</v>
      </c>
      <c r="K6333" t="s">
        <v>15</v>
      </c>
      <c r="L6333" t="s">
        <v>16</v>
      </c>
    </row>
    <row r="6334" spans="1:12" x14ac:dyDescent="0.3">
      <c r="A6334">
        <v>206332</v>
      </c>
      <c r="B6334" s="1" t="s">
        <v>1061</v>
      </c>
      <c r="C6334" s="1" t="str">
        <f t="shared" si="98"/>
        <v>January</v>
      </c>
      <c r="D6334">
        <v>2977</v>
      </c>
      <c r="E6334" t="s">
        <v>12</v>
      </c>
      <c r="F6334" t="s">
        <v>113</v>
      </c>
      <c r="G6334" s="2">
        <v>42.72</v>
      </c>
      <c r="H6334">
        <v>2</v>
      </c>
      <c r="I6334" s="2">
        <v>85.44</v>
      </c>
      <c r="J6334" t="s">
        <v>14</v>
      </c>
      <c r="K6334" t="s">
        <v>52</v>
      </c>
      <c r="L6334" t="s">
        <v>16</v>
      </c>
    </row>
    <row r="6335" spans="1:12" x14ac:dyDescent="0.3">
      <c r="A6335">
        <v>206333</v>
      </c>
      <c r="B6335" s="1" t="s">
        <v>122</v>
      </c>
      <c r="C6335" s="1" t="str">
        <f t="shared" si="98"/>
        <v>June</v>
      </c>
      <c r="D6335">
        <v>4552</v>
      </c>
      <c r="E6335" t="s">
        <v>12</v>
      </c>
      <c r="F6335" t="s">
        <v>70</v>
      </c>
      <c r="G6335" s="2">
        <v>106.2</v>
      </c>
      <c r="H6335">
        <v>5</v>
      </c>
      <c r="I6335" s="2">
        <v>531</v>
      </c>
      <c r="J6335" t="s">
        <v>38</v>
      </c>
      <c r="K6335" t="s">
        <v>15</v>
      </c>
      <c r="L6335" t="s">
        <v>16</v>
      </c>
    </row>
    <row r="6336" spans="1:12" x14ac:dyDescent="0.3">
      <c r="A6336">
        <v>206334</v>
      </c>
      <c r="B6336" s="1" t="s">
        <v>80</v>
      </c>
      <c r="C6336" s="1" t="str">
        <f t="shared" si="98"/>
        <v>July</v>
      </c>
      <c r="D6336">
        <v>7033</v>
      </c>
      <c r="E6336" t="s">
        <v>22</v>
      </c>
      <c r="F6336" t="s">
        <v>110</v>
      </c>
      <c r="G6336" s="2">
        <v>728.2</v>
      </c>
      <c r="H6336">
        <v>3</v>
      </c>
      <c r="I6336" s="2">
        <v>2184.6</v>
      </c>
      <c r="J6336" t="s">
        <v>14</v>
      </c>
      <c r="K6336" t="s">
        <v>25</v>
      </c>
      <c r="L6336" t="s">
        <v>16</v>
      </c>
    </row>
    <row r="6337" spans="1:12" x14ac:dyDescent="0.3">
      <c r="A6337">
        <v>206335</v>
      </c>
      <c r="B6337" s="1" t="s">
        <v>80</v>
      </c>
      <c r="C6337" s="1" t="str">
        <f t="shared" si="98"/>
        <v>July</v>
      </c>
      <c r="D6337">
        <v>6884</v>
      </c>
      <c r="E6337" t="s">
        <v>18</v>
      </c>
      <c r="F6337" t="s">
        <v>100</v>
      </c>
      <c r="G6337" s="2">
        <v>938.86</v>
      </c>
      <c r="H6337">
        <v>3</v>
      </c>
      <c r="I6337" s="2">
        <v>2816.58</v>
      </c>
      <c r="J6337" t="s">
        <v>14</v>
      </c>
      <c r="K6337" t="s">
        <v>15</v>
      </c>
      <c r="L6337" t="s">
        <v>16</v>
      </c>
    </row>
    <row r="6338" spans="1:12" x14ac:dyDescent="0.3">
      <c r="A6338">
        <v>206336</v>
      </c>
      <c r="B6338" s="1" t="s">
        <v>681</v>
      </c>
      <c r="C6338" s="1" t="str">
        <f t="shared" si="98"/>
        <v>May</v>
      </c>
      <c r="D6338">
        <v>4162</v>
      </c>
      <c r="E6338" t="s">
        <v>36</v>
      </c>
      <c r="F6338" t="s">
        <v>40</v>
      </c>
      <c r="G6338" s="2">
        <v>779.92</v>
      </c>
      <c r="H6338">
        <v>5</v>
      </c>
      <c r="I6338" s="2">
        <v>3899.6</v>
      </c>
      <c r="J6338" t="s">
        <v>14</v>
      </c>
      <c r="K6338" t="s">
        <v>33</v>
      </c>
      <c r="L6338" t="s">
        <v>16</v>
      </c>
    </row>
    <row r="6339" spans="1:12" x14ac:dyDescent="0.3">
      <c r="A6339">
        <v>206337</v>
      </c>
      <c r="B6339" s="1" t="s">
        <v>344</v>
      </c>
      <c r="C6339" s="1" t="str">
        <f t="shared" ref="C6339:C6402" si="99">TEXT(B6339,"mmmm")</f>
        <v>June</v>
      </c>
      <c r="D6339">
        <v>1548</v>
      </c>
      <c r="E6339" t="s">
        <v>22</v>
      </c>
      <c r="F6339" t="s">
        <v>48</v>
      </c>
      <c r="G6339" s="2">
        <v>1102.1500000000001</v>
      </c>
      <c r="H6339">
        <v>1</v>
      </c>
      <c r="I6339" s="2">
        <v>1102.1500000000001</v>
      </c>
      <c r="J6339" t="s">
        <v>14</v>
      </c>
      <c r="K6339" t="s">
        <v>15</v>
      </c>
      <c r="L6339" t="s">
        <v>16</v>
      </c>
    </row>
    <row r="6340" spans="1:12" x14ac:dyDescent="0.3">
      <c r="A6340">
        <v>206338</v>
      </c>
      <c r="B6340" s="1" t="s">
        <v>210</v>
      </c>
      <c r="C6340" s="1" t="str">
        <f t="shared" si="99"/>
        <v>June</v>
      </c>
      <c r="D6340">
        <v>8066</v>
      </c>
      <c r="E6340" t="s">
        <v>22</v>
      </c>
      <c r="F6340" t="s">
        <v>23</v>
      </c>
      <c r="G6340" s="2">
        <v>1129.3699999999999</v>
      </c>
      <c r="H6340">
        <v>1</v>
      </c>
      <c r="I6340" s="2">
        <v>1129.3699999999999</v>
      </c>
      <c r="J6340" t="s">
        <v>24</v>
      </c>
      <c r="K6340" t="s">
        <v>25</v>
      </c>
      <c r="L6340" t="s">
        <v>16</v>
      </c>
    </row>
    <row r="6341" spans="1:12" x14ac:dyDescent="0.3">
      <c r="A6341">
        <v>206339</v>
      </c>
      <c r="B6341" s="1" t="s">
        <v>138</v>
      </c>
      <c r="C6341" s="1" t="str">
        <f t="shared" si="99"/>
        <v>July</v>
      </c>
      <c r="D6341">
        <v>9627</v>
      </c>
      <c r="E6341" t="s">
        <v>22</v>
      </c>
      <c r="F6341" t="s">
        <v>56</v>
      </c>
      <c r="G6341" s="2">
        <v>320.69</v>
      </c>
      <c r="H6341">
        <v>3</v>
      </c>
      <c r="I6341" s="2">
        <v>962.07</v>
      </c>
      <c r="J6341" t="s">
        <v>20</v>
      </c>
      <c r="K6341" t="s">
        <v>15</v>
      </c>
      <c r="L6341" t="s">
        <v>16</v>
      </c>
    </row>
    <row r="6342" spans="1:12" x14ac:dyDescent="0.3">
      <c r="A6342">
        <v>206340</v>
      </c>
      <c r="B6342" s="1" t="s">
        <v>184</v>
      </c>
      <c r="C6342" s="1" t="str">
        <f t="shared" si="99"/>
        <v>June</v>
      </c>
      <c r="D6342">
        <v>4860</v>
      </c>
      <c r="E6342" t="s">
        <v>36</v>
      </c>
      <c r="F6342" t="s">
        <v>91</v>
      </c>
      <c r="G6342" s="2">
        <v>149.33000000000001</v>
      </c>
      <c r="H6342">
        <v>4</v>
      </c>
      <c r="I6342" s="2">
        <v>597.32000000000005</v>
      </c>
      <c r="J6342" t="s">
        <v>24</v>
      </c>
      <c r="K6342" t="s">
        <v>52</v>
      </c>
      <c r="L6342" t="s">
        <v>16</v>
      </c>
    </row>
    <row r="6343" spans="1:12" x14ac:dyDescent="0.3">
      <c r="A6343">
        <v>206341</v>
      </c>
      <c r="B6343" s="1" t="s">
        <v>870</v>
      </c>
      <c r="C6343" s="1" t="str">
        <f t="shared" si="99"/>
        <v>March</v>
      </c>
      <c r="D6343">
        <v>4854</v>
      </c>
      <c r="E6343" t="s">
        <v>59</v>
      </c>
      <c r="F6343" t="s">
        <v>64</v>
      </c>
      <c r="G6343" s="2">
        <v>1046.25</v>
      </c>
      <c r="H6343">
        <v>1</v>
      </c>
      <c r="I6343" s="2">
        <v>1046.25</v>
      </c>
      <c r="J6343" t="s">
        <v>20</v>
      </c>
      <c r="K6343" t="s">
        <v>33</v>
      </c>
      <c r="L6343" t="s">
        <v>16</v>
      </c>
    </row>
    <row r="6344" spans="1:12" x14ac:dyDescent="0.3">
      <c r="A6344">
        <v>206342</v>
      </c>
      <c r="B6344" s="1" t="s">
        <v>1127</v>
      </c>
      <c r="C6344" s="1" t="str">
        <f t="shared" si="99"/>
        <v>January</v>
      </c>
      <c r="D6344">
        <v>5376</v>
      </c>
      <c r="E6344" t="s">
        <v>18</v>
      </c>
      <c r="F6344" t="s">
        <v>74</v>
      </c>
      <c r="G6344" s="2">
        <v>586.51</v>
      </c>
      <c r="H6344">
        <v>3</v>
      </c>
      <c r="I6344" s="2">
        <v>1759.53</v>
      </c>
      <c r="J6344" t="s">
        <v>20</v>
      </c>
      <c r="K6344" t="s">
        <v>25</v>
      </c>
      <c r="L6344" t="s">
        <v>16</v>
      </c>
    </row>
    <row r="6345" spans="1:12" x14ac:dyDescent="0.3">
      <c r="A6345">
        <v>206343</v>
      </c>
      <c r="B6345" s="1" t="s">
        <v>310</v>
      </c>
      <c r="C6345" s="1" t="str">
        <f t="shared" si="99"/>
        <v>June</v>
      </c>
      <c r="D6345">
        <v>7556</v>
      </c>
      <c r="E6345" t="s">
        <v>22</v>
      </c>
      <c r="F6345" t="s">
        <v>43</v>
      </c>
      <c r="G6345" s="2">
        <v>603.23</v>
      </c>
      <c r="H6345">
        <v>3</v>
      </c>
      <c r="I6345" s="2">
        <v>1809.69</v>
      </c>
      <c r="J6345" t="s">
        <v>20</v>
      </c>
      <c r="K6345" t="s">
        <v>27</v>
      </c>
      <c r="L6345" t="s">
        <v>16</v>
      </c>
    </row>
    <row r="6346" spans="1:12" x14ac:dyDescent="0.3">
      <c r="A6346">
        <v>206344</v>
      </c>
      <c r="B6346" s="1" t="s">
        <v>576</v>
      </c>
      <c r="C6346" s="1" t="str">
        <f t="shared" si="99"/>
        <v>September</v>
      </c>
      <c r="D6346">
        <v>4903</v>
      </c>
      <c r="E6346" t="s">
        <v>22</v>
      </c>
      <c r="F6346" t="s">
        <v>56</v>
      </c>
      <c r="G6346" s="2">
        <v>199.54</v>
      </c>
      <c r="H6346">
        <v>3</v>
      </c>
      <c r="I6346" s="2">
        <v>598.62</v>
      </c>
      <c r="J6346" t="s">
        <v>14</v>
      </c>
      <c r="K6346" t="s">
        <v>33</v>
      </c>
      <c r="L6346" t="s">
        <v>16</v>
      </c>
    </row>
    <row r="6347" spans="1:12" x14ac:dyDescent="0.3">
      <c r="A6347">
        <v>206345</v>
      </c>
      <c r="B6347" s="1" t="s">
        <v>878</v>
      </c>
      <c r="C6347" s="1" t="str">
        <f t="shared" si="99"/>
        <v>June</v>
      </c>
      <c r="D6347">
        <v>6004</v>
      </c>
      <c r="E6347" t="s">
        <v>36</v>
      </c>
      <c r="F6347" t="s">
        <v>45</v>
      </c>
      <c r="G6347" s="2">
        <v>284.98</v>
      </c>
      <c r="H6347">
        <v>4</v>
      </c>
      <c r="I6347" s="2">
        <v>1139.92</v>
      </c>
      <c r="J6347" t="s">
        <v>20</v>
      </c>
      <c r="K6347" t="s">
        <v>52</v>
      </c>
      <c r="L6347" t="s">
        <v>16</v>
      </c>
    </row>
    <row r="6348" spans="1:12" x14ac:dyDescent="0.3">
      <c r="A6348">
        <v>206346</v>
      </c>
      <c r="B6348" s="1" t="s">
        <v>734</v>
      </c>
      <c r="C6348" s="1" t="str">
        <f t="shared" si="99"/>
        <v>May</v>
      </c>
      <c r="D6348">
        <v>4458</v>
      </c>
      <c r="E6348" t="s">
        <v>18</v>
      </c>
      <c r="F6348" t="s">
        <v>19</v>
      </c>
      <c r="G6348" s="2">
        <v>179.09</v>
      </c>
      <c r="H6348">
        <v>3</v>
      </c>
      <c r="I6348" s="2">
        <v>537.27</v>
      </c>
      <c r="J6348" t="s">
        <v>14</v>
      </c>
      <c r="K6348" t="s">
        <v>27</v>
      </c>
      <c r="L6348" t="s">
        <v>16</v>
      </c>
    </row>
    <row r="6349" spans="1:12" x14ac:dyDescent="0.3">
      <c r="A6349">
        <v>206347</v>
      </c>
      <c r="B6349" s="1" t="s">
        <v>973</v>
      </c>
      <c r="C6349" s="1" t="str">
        <f t="shared" si="99"/>
        <v>March</v>
      </c>
      <c r="D6349">
        <v>2494</v>
      </c>
      <c r="E6349" t="s">
        <v>18</v>
      </c>
      <c r="F6349" t="s">
        <v>32</v>
      </c>
      <c r="G6349" s="2">
        <v>92.25</v>
      </c>
      <c r="H6349">
        <v>4</v>
      </c>
      <c r="I6349" s="2">
        <v>369</v>
      </c>
      <c r="J6349" t="s">
        <v>20</v>
      </c>
      <c r="K6349" t="s">
        <v>27</v>
      </c>
      <c r="L6349" t="s">
        <v>49</v>
      </c>
    </row>
    <row r="6350" spans="1:12" x14ac:dyDescent="0.3">
      <c r="A6350">
        <v>206348</v>
      </c>
      <c r="B6350" s="1" t="s">
        <v>515</v>
      </c>
      <c r="C6350" s="1" t="str">
        <f t="shared" si="99"/>
        <v>June</v>
      </c>
      <c r="D6350">
        <v>8960</v>
      </c>
      <c r="E6350" t="s">
        <v>12</v>
      </c>
      <c r="F6350" t="s">
        <v>95</v>
      </c>
      <c r="G6350" s="2">
        <v>300.81</v>
      </c>
      <c r="H6350">
        <v>3</v>
      </c>
      <c r="I6350" s="2">
        <v>902.43</v>
      </c>
      <c r="J6350" t="s">
        <v>24</v>
      </c>
      <c r="K6350" t="s">
        <v>25</v>
      </c>
      <c r="L6350" t="s">
        <v>16</v>
      </c>
    </row>
    <row r="6351" spans="1:12" x14ac:dyDescent="0.3">
      <c r="A6351">
        <v>206349</v>
      </c>
      <c r="B6351" s="1" t="s">
        <v>908</v>
      </c>
      <c r="C6351" s="1" t="str">
        <f t="shared" si="99"/>
        <v>December</v>
      </c>
      <c r="D6351">
        <v>7995</v>
      </c>
      <c r="E6351" t="s">
        <v>12</v>
      </c>
      <c r="F6351" t="s">
        <v>70</v>
      </c>
      <c r="G6351" s="2">
        <v>480.05</v>
      </c>
      <c r="H6351">
        <v>3</v>
      </c>
      <c r="I6351" s="2">
        <v>1440.15</v>
      </c>
      <c r="J6351" t="s">
        <v>14</v>
      </c>
      <c r="K6351" t="s">
        <v>27</v>
      </c>
      <c r="L6351" t="s">
        <v>16</v>
      </c>
    </row>
    <row r="6352" spans="1:12" x14ac:dyDescent="0.3">
      <c r="A6352">
        <v>206350</v>
      </c>
      <c r="B6352" s="1" t="s">
        <v>419</v>
      </c>
      <c r="C6352" s="1" t="str">
        <f t="shared" si="99"/>
        <v>September</v>
      </c>
      <c r="D6352">
        <v>2361</v>
      </c>
      <c r="E6352" t="s">
        <v>36</v>
      </c>
      <c r="F6352" t="s">
        <v>91</v>
      </c>
      <c r="G6352" s="2">
        <v>610.64</v>
      </c>
      <c r="H6352">
        <v>4</v>
      </c>
      <c r="I6352" s="2">
        <v>2442.56</v>
      </c>
      <c r="J6352" t="s">
        <v>38</v>
      </c>
      <c r="K6352" t="s">
        <v>25</v>
      </c>
      <c r="L6352" t="s">
        <v>16</v>
      </c>
    </row>
    <row r="6353" spans="1:12" x14ac:dyDescent="0.3">
      <c r="A6353">
        <v>206351</v>
      </c>
      <c r="B6353" s="1" t="s">
        <v>604</v>
      </c>
      <c r="C6353" s="1" t="str">
        <f t="shared" si="99"/>
        <v>February</v>
      </c>
      <c r="D6353">
        <v>6952</v>
      </c>
      <c r="E6353" t="s">
        <v>36</v>
      </c>
      <c r="F6353" t="s">
        <v>40</v>
      </c>
      <c r="G6353" s="2">
        <v>502.48</v>
      </c>
      <c r="H6353">
        <v>5</v>
      </c>
      <c r="I6353" s="2">
        <v>2512.4</v>
      </c>
      <c r="J6353" t="s">
        <v>14</v>
      </c>
      <c r="K6353" t="s">
        <v>33</v>
      </c>
      <c r="L6353" t="s">
        <v>16</v>
      </c>
    </row>
    <row r="6354" spans="1:12" x14ac:dyDescent="0.3">
      <c r="A6354">
        <v>206352</v>
      </c>
      <c r="B6354" s="1" t="s">
        <v>771</v>
      </c>
      <c r="C6354" s="1" t="str">
        <f t="shared" si="99"/>
        <v>June</v>
      </c>
      <c r="D6354">
        <v>2474</v>
      </c>
      <c r="E6354" t="s">
        <v>12</v>
      </c>
      <c r="F6354" t="s">
        <v>29</v>
      </c>
      <c r="G6354" s="2">
        <v>61.27</v>
      </c>
      <c r="H6354">
        <v>3</v>
      </c>
      <c r="I6354" s="2">
        <v>183.81</v>
      </c>
      <c r="J6354" t="s">
        <v>20</v>
      </c>
      <c r="K6354" t="s">
        <v>52</v>
      </c>
      <c r="L6354" t="s">
        <v>16</v>
      </c>
    </row>
    <row r="6355" spans="1:12" x14ac:dyDescent="0.3">
      <c r="A6355">
        <v>206353</v>
      </c>
      <c r="B6355" s="1" t="s">
        <v>306</v>
      </c>
      <c r="C6355" s="1" t="str">
        <f t="shared" si="99"/>
        <v>December</v>
      </c>
      <c r="D6355">
        <v>4570</v>
      </c>
      <c r="E6355" t="s">
        <v>59</v>
      </c>
      <c r="F6355" t="s">
        <v>187</v>
      </c>
      <c r="G6355" s="2">
        <v>695.4</v>
      </c>
      <c r="H6355">
        <v>4</v>
      </c>
      <c r="I6355" s="2">
        <v>2781.6</v>
      </c>
      <c r="J6355" t="s">
        <v>20</v>
      </c>
      <c r="K6355" t="s">
        <v>25</v>
      </c>
      <c r="L6355" t="s">
        <v>16</v>
      </c>
    </row>
    <row r="6356" spans="1:12" x14ac:dyDescent="0.3">
      <c r="A6356">
        <v>206354</v>
      </c>
      <c r="B6356" s="1" t="s">
        <v>494</v>
      </c>
      <c r="C6356" s="1" t="str">
        <f t="shared" si="99"/>
        <v>June</v>
      </c>
      <c r="D6356">
        <v>5367</v>
      </c>
      <c r="E6356" t="s">
        <v>59</v>
      </c>
      <c r="F6356" t="s">
        <v>76</v>
      </c>
      <c r="G6356" s="2">
        <v>93.8</v>
      </c>
      <c r="H6356">
        <v>1</v>
      </c>
      <c r="I6356" s="2">
        <v>93.8</v>
      </c>
      <c r="J6356" t="s">
        <v>14</v>
      </c>
      <c r="K6356" t="s">
        <v>52</v>
      </c>
      <c r="L6356" t="s">
        <v>16</v>
      </c>
    </row>
    <row r="6357" spans="1:12" x14ac:dyDescent="0.3">
      <c r="A6357">
        <v>206355</v>
      </c>
      <c r="B6357" s="1" t="s">
        <v>386</v>
      </c>
      <c r="C6357" s="1" t="str">
        <f t="shared" si="99"/>
        <v>September</v>
      </c>
      <c r="D6357">
        <v>1858</v>
      </c>
      <c r="E6357" t="s">
        <v>36</v>
      </c>
      <c r="F6357" t="s">
        <v>91</v>
      </c>
      <c r="G6357" s="2">
        <v>476.3</v>
      </c>
      <c r="H6357">
        <v>5</v>
      </c>
      <c r="I6357" s="2">
        <v>2381.5</v>
      </c>
      <c r="J6357" t="s">
        <v>38</v>
      </c>
      <c r="K6357" t="s">
        <v>52</v>
      </c>
      <c r="L6357" t="s">
        <v>16</v>
      </c>
    </row>
    <row r="6358" spans="1:12" x14ac:dyDescent="0.3">
      <c r="A6358">
        <v>206356</v>
      </c>
      <c r="B6358" s="1" t="s">
        <v>448</v>
      </c>
      <c r="C6358" s="1" t="str">
        <f t="shared" si="99"/>
        <v>April</v>
      </c>
      <c r="D6358">
        <v>9121</v>
      </c>
      <c r="E6358" t="s">
        <v>59</v>
      </c>
      <c r="F6358" t="s">
        <v>64</v>
      </c>
      <c r="G6358" s="2">
        <v>1023.34</v>
      </c>
      <c r="H6358">
        <v>5</v>
      </c>
      <c r="I6358" s="2">
        <v>5116.7</v>
      </c>
      <c r="J6358" t="s">
        <v>38</v>
      </c>
      <c r="K6358" t="s">
        <v>27</v>
      </c>
      <c r="L6358" t="s">
        <v>16</v>
      </c>
    </row>
    <row r="6359" spans="1:12" x14ac:dyDescent="0.3">
      <c r="A6359">
        <v>206357</v>
      </c>
      <c r="B6359" s="1" t="s">
        <v>515</v>
      </c>
      <c r="C6359" s="1" t="str">
        <f t="shared" si="99"/>
        <v>June</v>
      </c>
      <c r="D6359">
        <v>9755</v>
      </c>
      <c r="E6359" t="s">
        <v>22</v>
      </c>
      <c r="F6359" t="s">
        <v>56</v>
      </c>
      <c r="G6359" s="2">
        <v>857.97</v>
      </c>
      <c r="H6359">
        <v>4</v>
      </c>
      <c r="I6359" s="2">
        <v>3431.88</v>
      </c>
      <c r="J6359" t="s">
        <v>20</v>
      </c>
      <c r="K6359" t="s">
        <v>33</v>
      </c>
      <c r="L6359" t="s">
        <v>16</v>
      </c>
    </row>
    <row r="6360" spans="1:12" x14ac:dyDescent="0.3">
      <c r="A6360">
        <v>206358</v>
      </c>
      <c r="B6360" s="1" t="s">
        <v>540</v>
      </c>
      <c r="C6360" s="1" t="str">
        <f t="shared" si="99"/>
        <v>May</v>
      </c>
      <c r="D6360">
        <v>5739</v>
      </c>
      <c r="E6360" t="s">
        <v>22</v>
      </c>
      <c r="F6360" t="s">
        <v>43</v>
      </c>
      <c r="G6360" s="2">
        <v>975.42</v>
      </c>
      <c r="H6360">
        <v>2</v>
      </c>
      <c r="I6360" s="2">
        <v>1950.84</v>
      </c>
      <c r="J6360" t="s">
        <v>20</v>
      </c>
      <c r="K6360" t="s">
        <v>52</v>
      </c>
      <c r="L6360" t="s">
        <v>16</v>
      </c>
    </row>
    <row r="6361" spans="1:12" x14ac:dyDescent="0.3">
      <c r="A6361">
        <v>206359</v>
      </c>
      <c r="B6361" s="1" t="s">
        <v>605</v>
      </c>
      <c r="C6361" s="1" t="str">
        <f t="shared" si="99"/>
        <v>July</v>
      </c>
      <c r="D6361">
        <v>6214</v>
      </c>
      <c r="E6361" t="s">
        <v>12</v>
      </c>
      <c r="F6361" t="s">
        <v>29</v>
      </c>
      <c r="G6361" s="2">
        <v>771.37</v>
      </c>
      <c r="H6361">
        <v>5</v>
      </c>
      <c r="I6361" s="2">
        <v>3856.85</v>
      </c>
      <c r="J6361" t="s">
        <v>20</v>
      </c>
      <c r="K6361" t="s">
        <v>25</v>
      </c>
      <c r="L6361" t="s">
        <v>16</v>
      </c>
    </row>
    <row r="6362" spans="1:12" x14ac:dyDescent="0.3">
      <c r="A6362">
        <v>206360</v>
      </c>
      <c r="B6362" s="1" t="s">
        <v>393</v>
      </c>
      <c r="C6362" s="1" t="str">
        <f t="shared" si="99"/>
        <v>July</v>
      </c>
      <c r="D6362">
        <v>3321</v>
      </c>
      <c r="E6362" t="s">
        <v>22</v>
      </c>
      <c r="F6362" t="s">
        <v>43</v>
      </c>
      <c r="G6362" s="2">
        <v>663.04</v>
      </c>
      <c r="H6362">
        <v>4</v>
      </c>
      <c r="I6362" s="2">
        <v>2652.16</v>
      </c>
      <c r="J6362" t="s">
        <v>20</v>
      </c>
      <c r="K6362" t="s">
        <v>52</v>
      </c>
      <c r="L6362" t="s">
        <v>16</v>
      </c>
    </row>
    <row r="6363" spans="1:12" x14ac:dyDescent="0.3">
      <c r="A6363">
        <v>206361</v>
      </c>
      <c r="B6363" s="1" t="s">
        <v>179</v>
      </c>
      <c r="C6363" s="1" t="str">
        <f t="shared" si="99"/>
        <v>June</v>
      </c>
      <c r="D6363">
        <v>9224</v>
      </c>
      <c r="E6363" t="s">
        <v>36</v>
      </c>
      <c r="F6363" t="s">
        <v>78</v>
      </c>
      <c r="G6363" s="2">
        <v>258.52</v>
      </c>
      <c r="H6363">
        <v>3</v>
      </c>
      <c r="I6363" s="2">
        <v>775.56</v>
      </c>
      <c r="J6363" t="s">
        <v>30</v>
      </c>
      <c r="K6363" t="s">
        <v>33</v>
      </c>
      <c r="L6363" t="s">
        <v>16</v>
      </c>
    </row>
    <row r="6364" spans="1:12" x14ac:dyDescent="0.3">
      <c r="A6364">
        <v>206362</v>
      </c>
      <c r="B6364" s="1" t="s">
        <v>157</v>
      </c>
      <c r="C6364" s="1" t="str">
        <f t="shared" si="99"/>
        <v>July</v>
      </c>
      <c r="D6364">
        <v>7194</v>
      </c>
      <c r="E6364" t="s">
        <v>12</v>
      </c>
      <c r="F6364" t="s">
        <v>70</v>
      </c>
      <c r="G6364" s="2">
        <v>406.01</v>
      </c>
      <c r="H6364">
        <v>5</v>
      </c>
      <c r="I6364" s="2">
        <v>2030.05</v>
      </c>
      <c r="J6364" t="s">
        <v>20</v>
      </c>
      <c r="K6364" t="s">
        <v>15</v>
      </c>
      <c r="L6364" t="s">
        <v>16</v>
      </c>
    </row>
    <row r="6365" spans="1:12" x14ac:dyDescent="0.3">
      <c r="A6365">
        <v>206363</v>
      </c>
      <c r="B6365" s="1" t="s">
        <v>149</v>
      </c>
      <c r="C6365" s="1" t="str">
        <f t="shared" si="99"/>
        <v>March</v>
      </c>
      <c r="D6365">
        <v>1973</v>
      </c>
      <c r="E6365" t="s">
        <v>59</v>
      </c>
      <c r="F6365" t="s">
        <v>64</v>
      </c>
      <c r="G6365" s="2">
        <v>326.36</v>
      </c>
      <c r="H6365">
        <v>4</v>
      </c>
      <c r="I6365" s="2">
        <v>1305.44</v>
      </c>
      <c r="J6365" t="s">
        <v>30</v>
      </c>
      <c r="K6365" t="s">
        <v>27</v>
      </c>
      <c r="L6365" t="s">
        <v>16</v>
      </c>
    </row>
    <row r="6366" spans="1:12" x14ac:dyDescent="0.3">
      <c r="A6366">
        <v>206364</v>
      </c>
      <c r="B6366" s="1" t="s">
        <v>993</v>
      </c>
      <c r="C6366" s="1" t="str">
        <f t="shared" si="99"/>
        <v>December</v>
      </c>
      <c r="D6366">
        <v>5463</v>
      </c>
      <c r="E6366" t="s">
        <v>12</v>
      </c>
      <c r="F6366" t="s">
        <v>13</v>
      </c>
      <c r="G6366" s="2">
        <v>510.91</v>
      </c>
      <c r="H6366">
        <v>4</v>
      </c>
      <c r="I6366" s="2">
        <v>2043.64</v>
      </c>
      <c r="J6366" t="s">
        <v>30</v>
      </c>
      <c r="K6366" t="s">
        <v>27</v>
      </c>
      <c r="L6366" t="s">
        <v>16</v>
      </c>
    </row>
    <row r="6367" spans="1:12" x14ac:dyDescent="0.3">
      <c r="A6367">
        <v>206365</v>
      </c>
      <c r="B6367" s="1" t="s">
        <v>1089</v>
      </c>
      <c r="C6367" s="1" t="str">
        <f t="shared" si="99"/>
        <v>May</v>
      </c>
      <c r="D6367">
        <v>1431</v>
      </c>
      <c r="E6367" t="s">
        <v>18</v>
      </c>
      <c r="F6367" t="s">
        <v>74</v>
      </c>
      <c r="G6367" s="2">
        <v>1141.4100000000001</v>
      </c>
      <c r="H6367">
        <v>2</v>
      </c>
      <c r="I6367" s="2">
        <v>2282.8200000000002</v>
      </c>
      <c r="J6367" t="s">
        <v>24</v>
      </c>
      <c r="K6367" t="s">
        <v>33</v>
      </c>
      <c r="L6367" t="s">
        <v>16</v>
      </c>
    </row>
    <row r="6368" spans="1:12" x14ac:dyDescent="0.3">
      <c r="A6368">
        <v>206366</v>
      </c>
      <c r="B6368" s="1" t="s">
        <v>881</v>
      </c>
      <c r="C6368" s="1" t="str">
        <f t="shared" si="99"/>
        <v>February</v>
      </c>
      <c r="D6368">
        <v>1961</v>
      </c>
      <c r="E6368" t="s">
        <v>22</v>
      </c>
      <c r="F6368" t="s">
        <v>23</v>
      </c>
      <c r="G6368" s="2">
        <v>237.37</v>
      </c>
      <c r="H6368">
        <v>3</v>
      </c>
      <c r="I6368" s="2">
        <v>712.11</v>
      </c>
      <c r="J6368" t="s">
        <v>20</v>
      </c>
      <c r="K6368" t="s">
        <v>52</v>
      </c>
      <c r="L6368" t="s">
        <v>16</v>
      </c>
    </row>
    <row r="6369" spans="1:12" x14ac:dyDescent="0.3">
      <c r="A6369">
        <v>206367</v>
      </c>
      <c r="B6369" s="1" t="s">
        <v>408</v>
      </c>
      <c r="C6369" s="1" t="str">
        <f t="shared" si="99"/>
        <v>August</v>
      </c>
      <c r="D6369">
        <v>9428</v>
      </c>
      <c r="E6369" t="s">
        <v>36</v>
      </c>
      <c r="F6369" t="s">
        <v>78</v>
      </c>
      <c r="G6369" s="2">
        <v>89.74</v>
      </c>
      <c r="H6369">
        <v>1</v>
      </c>
      <c r="I6369" s="2">
        <v>89.74</v>
      </c>
      <c r="J6369" t="s">
        <v>38</v>
      </c>
      <c r="K6369" t="s">
        <v>33</v>
      </c>
      <c r="L6369" t="s">
        <v>16</v>
      </c>
    </row>
    <row r="6370" spans="1:12" x14ac:dyDescent="0.3">
      <c r="A6370">
        <v>206368</v>
      </c>
      <c r="B6370" s="1" t="s">
        <v>722</v>
      </c>
      <c r="C6370" s="1" t="str">
        <f t="shared" si="99"/>
        <v>October</v>
      </c>
      <c r="D6370">
        <v>7930</v>
      </c>
      <c r="E6370" t="s">
        <v>22</v>
      </c>
      <c r="F6370" t="s">
        <v>43</v>
      </c>
      <c r="G6370" s="2">
        <v>838.26</v>
      </c>
      <c r="H6370">
        <v>2</v>
      </c>
      <c r="I6370" s="2">
        <v>1676.52</v>
      </c>
      <c r="J6370" t="s">
        <v>38</v>
      </c>
      <c r="K6370" t="s">
        <v>15</v>
      </c>
      <c r="L6370" t="s">
        <v>16</v>
      </c>
    </row>
    <row r="6371" spans="1:12" x14ac:dyDescent="0.3">
      <c r="A6371">
        <v>206369</v>
      </c>
      <c r="B6371" s="1" t="s">
        <v>353</v>
      </c>
      <c r="C6371" s="1" t="str">
        <f t="shared" si="99"/>
        <v>July</v>
      </c>
      <c r="D6371">
        <v>3235</v>
      </c>
      <c r="E6371" t="s">
        <v>18</v>
      </c>
      <c r="F6371" t="s">
        <v>74</v>
      </c>
      <c r="G6371" s="2">
        <v>995.16</v>
      </c>
      <c r="H6371">
        <v>2</v>
      </c>
      <c r="I6371" s="2">
        <v>1990.32</v>
      </c>
      <c r="J6371" t="s">
        <v>14</v>
      </c>
      <c r="K6371" t="s">
        <v>27</v>
      </c>
      <c r="L6371" t="s">
        <v>16</v>
      </c>
    </row>
    <row r="6372" spans="1:12" x14ac:dyDescent="0.3">
      <c r="A6372">
        <v>206370</v>
      </c>
      <c r="B6372" s="1" t="s">
        <v>44</v>
      </c>
      <c r="C6372" s="1" t="str">
        <f t="shared" si="99"/>
        <v>July</v>
      </c>
      <c r="D6372">
        <v>2975</v>
      </c>
      <c r="E6372" t="s">
        <v>18</v>
      </c>
      <c r="F6372" t="s">
        <v>19</v>
      </c>
      <c r="G6372" s="2">
        <v>413.17</v>
      </c>
      <c r="H6372">
        <v>3</v>
      </c>
      <c r="I6372" s="2">
        <v>1239.51</v>
      </c>
      <c r="J6372" t="s">
        <v>20</v>
      </c>
      <c r="K6372" t="s">
        <v>15</v>
      </c>
      <c r="L6372" t="s">
        <v>16</v>
      </c>
    </row>
    <row r="6373" spans="1:12" x14ac:dyDescent="0.3">
      <c r="A6373">
        <v>206371</v>
      </c>
      <c r="B6373" s="1" t="s">
        <v>254</v>
      </c>
      <c r="C6373" s="1" t="str">
        <f t="shared" si="99"/>
        <v>August</v>
      </c>
      <c r="D6373">
        <v>1399</v>
      </c>
      <c r="E6373" t="s">
        <v>22</v>
      </c>
      <c r="F6373" t="s">
        <v>110</v>
      </c>
      <c r="G6373" s="2">
        <v>1186.79</v>
      </c>
      <c r="H6373">
        <v>1</v>
      </c>
      <c r="I6373" s="2">
        <v>1186.79</v>
      </c>
      <c r="J6373" t="s">
        <v>14</v>
      </c>
      <c r="K6373" t="s">
        <v>25</v>
      </c>
      <c r="L6373" t="s">
        <v>16</v>
      </c>
    </row>
    <row r="6374" spans="1:12" x14ac:dyDescent="0.3">
      <c r="A6374">
        <v>206372</v>
      </c>
      <c r="B6374" s="1" t="s">
        <v>436</v>
      </c>
      <c r="C6374" s="1" t="str">
        <f t="shared" si="99"/>
        <v>November</v>
      </c>
      <c r="D6374">
        <v>3366</v>
      </c>
      <c r="E6374" t="s">
        <v>22</v>
      </c>
      <c r="F6374" t="s">
        <v>23</v>
      </c>
      <c r="G6374" s="2">
        <v>39.229999999999997</v>
      </c>
      <c r="H6374">
        <v>1</v>
      </c>
      <c r="I6374" s="2">
        <v>39.229999999999997</v>
      </c>
      <c r="J6374" t="s">
        <v>30</v>
      </c>
      <c r="K6374" t="s">
        <v>25</v>
      </c>
      <c r="L6374" t="s">
        <v>16</v>
      </c>
    </row>
    <row r="6375" spans="1:12" x14ac:dyDescent="0.3">
      <c r="A6375">
        <v>206373</v>
      </c>
      <c r="B6375" s="1" t="s">
        <v>644</v>
      </c>
      <c r="C6375" s="1" t="str">
        <f t="shared" si="99"/>
        <v>February</v>
      </c>
      <c r="D6375">
        <v>6664</v>
      </c>
      <c r="E6375" t="s">
        <v>12</v>
      </c>
      <c r="F6375" t="s">
        <v>70</v>
      </c>
      <c r="G6375" s="2">
        <v>549.20000000000005</v>
      </c>
      <c r="H6375">
        <v>1</v>
      </c>
      <c r="I6375" s="2">
        <v>549.20000000000005</v>
      </c>
      <c r="J6375" t="s">
        <v>38</v>
      </c>
      <c r="K6375" t="s">
        <v>52</v>
      </c>
      <c r="L6375" t="s">
        <v>16</v>
      </c>
    </row>
    <row r="6376" spans="1:12" x14ac:dyDescent="0.3">
      <c r="A6376">
        <v>206374</v>
      </c>
      <c r="B6376" s="1" t="s">
        <v>779</v>
      </c>
      <c r="C6376" s="1" t="str">
        <f t="shared" si="99"/>
        <v>April</v>
      </c>
      <c r="D6376">
        <v>2173</v>
      </c>
      <c r="E6376" t="s">
        <v>18</v>
      </c>
      <c r="F6376" t="s">
        <v>74</v>
      </c>
      <c r="G6376" s="2">
        <v>107.74</v>
      </c>
      <c r="H6376">
        <v>4</v>
      </c>
      <c r="I6376" s="2">
        <v>430.96</v>
      </c>
      <c r="J6376" t="s">
        <v>30</v>
      </c>
      <c r="K6376" t="s">
        <v>52</v>
      </c>
      <c r="L6376" t="s">
        <v>16</v>
      </c>
    </row>
    <row r="6377" spans="1:12" x14ac:dyDescent="0.3">
      <c r="A6377">
        <v>206375</v>
      </c>
      <c r="B6377" s="1" t="s">
        <v>341</v>
      </c>
      <c r="C6377" s="1" t="str">
        <f t="shared" si="99"/>
        <v>September</v>
      </c>
      <c r="D6377">
        <v>9407</v>
      </c>
      <c r="E6377" t="s">
        <v>22</v>
      </c>
      <c r="F6377" t="s">
        <v>43</v>
      </c>
      <c r="G6377" s="2">
        <v>151.78</v>
      </c>
      <c r="H6377">
        <v>5</v>
      </c>
      <c r="I6377" s="2">
        <v>758.9</v>
      </c>
      <c r="J6377" t="s">
        <v>14</v>
      </c>
      <c r="K6377" t="s">
        <v>33</v>
      </c>
      <c r="L6377" t="s">
        <v>16</v>
      </c>
    </row>
    <row r="6378" spans="1:12" x14ac:dyDescent="0.3">
      <c r="A6378">
        <v>206376</v>
      </c>
      <c r="B6378" s="1" t="s">
        <v>1129</v>
      </c>
      <c r="C6378" s="1" t="str">
        <f t="shared" si="99"/>
        <v>December</v>
      </c>
      <c r="D6378">
        <v>9532</v>
      </c>
      <c r="E6378" t="s">
        <v>36</v>
      </c>
      <c r="F6378" t="s">
        <v>78</v>
      </c>
      <c r="G6378" s="2">
        <v>878.98</v>
      </c>
      <c r="H6378">
        <v>2</v>
      </c>
      <c r="I6378" s="2">
        <v>1757.96</v>
      </c>
      <c r="J6378" t="s">
        <v>14</v>
      </c>
      <c r="K6378" t="s">
        <v>15</v>
      </c>
      <c r="L6378" t="s">
        <v>16</v>
      </c>
    </row>
    <row r="6379" spans="1:12" x14ac:dyDescent="0.3">
      <c r="A6379">
        <v>206377</v>
      </c>
      <c r="B6379" s="1" t="s">
        <v>709</v>
      </c>
      <c r="C6379" s="1" t="str">
        <f t="shared" si="99"/>
        <v>April</v>
      </c>
      <c r="D6379">
        <v>6520</v>
      </c>
      <c r="E6379" t="s">
        <v>18</v>
      </c>
      <c r="F6379" t="s">
        <v>19</v>
      </c>
      <c r="G6379" s="2">
        <v>599.79999999999995</v>
      </c>
      <c r="H6379">
        <v>2</v>
      </c>
      <c r="I6379" s="2">
        <v>1199.5999999999999</v>
      </c>
      <c r="J6379" t="s">
        <v>38</v>
      </c>
      <c r="K6379" t="s">
        <v>52</v>
      </c>
      <c r="L6379" t="s">
        <v>16</v>
      </c>
    </row>
    <row r="6380" spans="1:12" x14ac:dyDescent="0.3">
      <c r="A6380">
        <v>206378</v>
      </c>
      <c r="B6380" s="1" t="s">
        <v>471</v>
      </c>
      <c r="C6380" s="1" t="str">
        <f t="shared" si="99"/>
        <v>September</v>
      </c>
      <c r="D6380">
        <v>1095</v>
      </c>
      <c r="E6380" t="s">
        <v>18</v>
      </c>
      <c r="F6380" t="s">
        <v>19</v>
      </c>
      <c r="G6380" s="2">
        <v>1003.22</v>
      </c>
      <c r="H6380">
        <v>5</v>
      </c>
      <c r="I6380" s="2">
        <v>5016.1000000000004</v>
      </c>
      <c r="J6380" t="s">
        <v>30</v>
      </c>
      <c r="K6380" t="s">
        <v>25</v>
      </c>
      <c r="L6380" t="s">
        <v>16</v>
      </c>
    </row>
    <row r="6381" spans="1:12" x14ac:dyDescent="0.3">
      <c r="A6381">
        <v>206379</v>
      </c>
      <c r="B6381" s="1" t="s">
        <v>644</v>
      </c>
      <c r="C6381" s="1" t="str">
        <f t="shared" si="99"/>
        <v>February</v>
      </c>
      <c r="D6381">
        <v>1860</v>
      </c>
      <c r="E6381" t="s">
        <v>22</v>
      </c>
      <c r="F6381" t="s">
        <v>110</v>
      </c>
      <c r="G6381" s="2">
        <v>1115.5</v>
      </c>
      <c r="H6381">
        <v>3</v>
      </c>
      <c r="I6381" s="2">
        <v>3346.5</v>
      </c>
      <c r="J6381" t="s">
        <v>30</v>
      </c>
      <c r="K6381" t="s">
        <v>33</v>
      </c>
      <c r="L6381" t="s">
        <v>16</v>
      </c>
    </row>
    <row r="6382" spans="1:12" x14ac:dyDescent="0.3">
      <c r="A6382">
        <v>206380</v>
      </c>
      <c r="B6382" s="1" t="s">
        <v>260</v>
      </c>
      <c r="C6382" s="1" t="str">
        <f t="shared" si="99"/>
        <v>April</v>
      </c>
      <c r="D6382">
        <v>6795</v>
      </c>
      <c r="E6382" t="s">
        <v>18</v>
      </c>
      <c r="F6382" t="s">
        <v>19</v>
      </c>
      <c r="G6382" s="2">
        <v>489.83</v>
      </c>
      <c r="H6382">
        <v>5</v>
      </c>
      <c r="I6382" s="2">
        <v>2449.15</v>
      </c>
      <c r="J6382" t="s">
        <v>14</v>
      </c>
      <c r="K6382" t="s">
        <v>52</v>
      </c>
      <c r="L6382" t="s">
        <v>16</v>
      </c>
    </row>
    <row r="6383" spans="1:12" x14ac:dyDescent="0.3">
      <c r="A6383">
        <v>206381</v>
      </c>
      <c r="B6383" s="1" t="s">
        <v>278</v>
      </c>
      <c r="C6383" s="1" t="str">
        <f t="shared" si="99"/>
        <v>December</v>
      </c>
      <c r="D6383">
        <v>3222</v>
      </c>
      <c r="E6383" t="s">
        <v>22</v>
      </c>
      <c r="F6383" t="s">
        <v>56</v>
      </c>
      <c r="G6383" s="2">
        <v>733.56</v>
      </c>
      <c r="H6383">
        <v>5</v>
      </c>
      <c r="I6383" s="2">
        <v>3667.8</v>
      </c>
      <c r="J6383" t="s">
        <v>30</v>
      </c>
      <c r="K6383" t="s">
        <v>27</v>
      </c>
      <c r="L6383" t="s">
        <v>16</v>
      </c>
    </row>
    <row r="6384" spans="1:12" x14ac:dyDescent="0.3">
      <c r="A6384">
        <v>206382</v>
      </c>
      <c r="B6384" s="1" t="s">
        <v>390</v>
      </c>
      <c r="C6384" s="1" t="str">
        <f t="shared" si="99"/>
        <v>March</v>
      </c>
      <c r="D6384">
        <v>8244</v>
      </c>
      <c r="E6384" t="s">
        <v>36</v>
      </c>
      <c r="F6384" t="s">
        <v>45</v>
      </c>
      <c r="G6384" s="2">
        <v>396.37</v>
      </c>
      <c r="H6384">
        <v>4</v>
      </c>
      <c r="I6384" s="2">
        <v>1585.48</v>
      </c>
      <c r="J6384" t="s">
        <v>38</v>
      </c>
      <c r="K6384" t="s">
        <v>15</v>
      </c>
      <c r="L6384" t="s">
        <v>16</v>
      </c>
    </row>
    <row r="6385" spans="1:12" x14ac:dyDescent="0.3">
      <c r="A6385">
        <v>206383</v>
      </c>
      <c r="B6385" s="1" t="s">
        <v>457</v>
      </c>
      <c r="C6385" s="1" t="str">
        <f t="shared" si="99"/>
        <v>November</v>
      </c>
      <c r="D6385">
        <v>5515</v>
      </c>
      <c r="E6385" t="s">
        <v>22</v>
      </c>
      <c r="F6385" t="s">
        <v>23</v>
      </c>
      <c r="G6385" s="2">
        <v>85.94</v>
      </c>
      <c r="H6385">
        <v>4</v>
      </c>
      <c r="I6385" s="2">
        <v>343.76</v>
      </c>
      <c r="J6385" t="s">
        <v>24</v>
      </c>
      <c r="K6385" t="s">
        <v>25</v>
      </c>
      <c r="L6385" t="s">
        <v>16</v>
      </c>
    </row>
    <row r="6386" spans="1:12" x14ac:dyDescent="0.3">
      <c r="A6386">
        <v>206384</v>
      </c>
      <c r="B6386" s="1" t="s">
        <v>220</v>
      </c>
      <c r="C6386" s="1" t="str">
        <f t="shared" si="99"/>
        <v>October</v>
      </c>
      <c r="D6386">
        <v>9424</v>
      </c>
      <c r="E6386" t="s">
        <v>59</v>
      </c>
      <c r="F6386" t="s">
        <v>68</v>
      </c>
      <c r="G6386" s="2">
        <v>1150.96</v>
      </c>
      <c r="H6386">
        <v>1</v>
      </c>
      <c r="I6386" s="2">
        <v>1150.96</v>
      </c>
      <c r="J6386" t="s">
        <v>38</v>
      </c>
      <c r="K6386" t="s">
        <v>25</v>
      </c>
      <c r="L6386" t="s">
        <v>16</v>
      </c>
    </row>
    <row r="6387" spans="1:12" x14ac:dyDescent="0.3">
      <c r="A6387">
        <v>206385</v>
      </c>
      <c r="B6387" s="1" t="s">
        <v>254</v>
      </c>
      <c r="C6387" s="1" t="str">
        <f t="shared" si="99"/>
        <v>August</v>
      </c>
      <c r="D6387">
        <v>3842</v>
      </c>
      <c r="E6387" t="s">
        <v>18</v>
      </c>
      <c r="F6387" t="s">
        <v>19</v>
      </c>
      <c r="G6387" s="2">
        <v>880.73</v>
      </c>
      <c r="H6387">
        <v>4</v>
      </c>
      <c r="I6387" s="2">
        <v>3522.92</v>
      </c>
      <c r="J6387" t="s">
        <v>14</v>
      </c>
      <c r="K6387" t="s">
        <v>25</v>
      </c>
      <c r="L6387" t="s">
        <v>16</v>
      </c>
    </row>
    <row r="6388" spans="1:12" x14ac:dyDescent="0.3">
      <c r="A6388">
        <v>206386</v>
      </c>
      <c r="B6388" s="1" t="s">
        <v>880</v>
      </c>
      <c r="C6388" s="1" t="str">
        <f t="shared" si="99"/>
        <v>August</v>
      </c>
      <c r="D6388">
        <v>2177</v>
      </c>
      <c r="E6388" t="s">
        <v>36</v>
      </c>
      <c r="F6388" t="s">
        <v>91</v>
      </c>
      <c r="G6388" s="2">
        <v>99.94</v>
      </c>
      <c r="H6388">
        <v>3</v>
      </c>
      <c r="I6388" s="2">
        <v>299.82</v>
      </c>
      <c r="J6388" t="s">
        <v>38</v>
      </c>
      <c r="K6388" t="s">
        <v>27</v>
      </c>
      <c r="L6388" t="s">
        <v>16</v>
      </c>
    </row>
    <row r="6389" spans="1:12" x14ac:dyDescent="0.3">
      <c r="A6389">
        <v>206387</v>
      </c>
      <c r="B6389" s="1" t="s">
        <v>276</v>
      </c>
      <c r="C6389" s="1" t="str">
        <f t="shared" si="99"/>
        <v>September</v>
      </c>
      <c r="D6389">
        <v>5674</v>
      </c>
      <c r="E6389" t="s">
        <v>22</v>
      </c>
      <c r="F6389" t="s">
        <v>110</v>
      </c>
      <c r="G6389" s="2">
        <v>113.19</v>
      </c>
      <c r="H6389">
        <v>5</v>
      </c>
      <c r="I6389" s="2">
        <v>565.95000000000005</v>
      </c>
      <c r="J6389" t="s">
        <v>20</v>
      </c>
      <c r="K6389" t="s">
        <v>27</v>
      </c>
      <c r="L6389" t="s">
        <v>16</v>
      </c>
    </row>
    <row r="6390" spans="1:12" x14ac:dyDescent="0.3">
      <c r="A6390">
        <v>206388</v>
      </c>
      <c r="B6390" s="1" t="s">
        <v>718</v>
      </c>
      <c r="C6390" s="1" t="str">
        <f t="shared" si="99"/>
        <v>February</v>
      </c>
      <c r="D6390">
        <v>8967</v>
      </c>
      <c r="E6390" t="s">
        <v>36</v>
      </c>
      <c r="F6390" t="s">
        <v>45</v>
      </c>
      <c r="G6390" s="2">
        <v>1096.22</v>
      </c>
      <c r="H6390">
        <v>4</v>
      </c>
      <c r="I6390" s="2">
        <v>4384.88</v>
      </c>
      <c r="J6390" t="s">
        <v>20</v>
      </c>
      <c r="K6390" t="s">
        <v>27</v>
      </c>
      <c r="L6390" t="s">
        <v>16</v>
      </c>
    </row>
    <row r="6391" spans="1:12" x14ac:dyDescent="0.3">
      <c r="A6391">
        <v>206389</v>
      </c>
      <c r="B6391" s="1" t="s">
        <v>881</v>
      </c>
      <c r="C6391" s="1" t="str">
        <f t="shared" si="99"/>
        <v>February</v>
      </c>
      <c r="D6391">
        <v>1035</v>
      </c>
      <c r="E6391" t="s">
        <v>59</v>
      </c>
      <c r="F6391" t="s">
        <v>76</v>
      </c>
      <c r="G6391" s="2">
        <v>787.14</v>
      </c>
      <c r="H6391">
        <v>4</v>
      </c>
      <c r="I6391" s="2">
        <v>3148.56</v>
      </c>
      <c r="J6391" t="s">
        <v>14</v>
      </c>
      <c r="K6391" t="s">
        <v>27</v>
      </c>
      <c r="L6391" t="s">
        <v>16</v>
      </c>
    </row>
    <row r="6392" spans="1:12" x14ac:dyDescent="0.3">
      <c r="A6392">
        <v>206390</v>
      </c>
      <c r="B6392" s="1" t="s">
        <v>99</v>
      </c>
      <c r="C6392" s="1" t="str">
        <f t="shared" si="99"/>
        <v>December</v>
      </c>
      <c r="D6392">
        <v>3979</v>
      </c>
      <c r="E6392" t="s">
        <v>36</v>
      </c>
      <c r="F6392" t="s">
        <v>91</v>
      </c>
      <c r="G6392" s="2">
        <v>1136.1400000000001</v>
      </c>
      <c r="H6392">
        <v>2</v>
      </c>
      <c r="I6392" s="2">
        <v>2272.2800000000002</v>
      </c>
      <c r="J6392" t="s">
        <v>20</v>
      </c>
      <c r="K6392" t="s">
        <v>15</v>
      </c>
      <c r="L6392" t="s">
        <v>16</v>
      </c>
    </row>
    <row r="6393" spans="1:12" x14ac:dyDescent="0.3">
      <c r="A6393">
        <v>206391</v>
      </c>
      <c r="B6393" s="1" t="s">
        <v>495</v>
      </c>
      <c r="C6393" s="1" t="str">
        <f t="shared" si="99"/>
        <v>December</v>
      </c>
      <c r="D6393">
        <v>6397</v>
      </c>
      <c r="E6393" t="s">
        <v>36</v>
      </c>
      <c r="F6393" t="s">
        <v>78</v>
      </c>
      <c r="G6393" s="2">
        <v>230.7</v>
      </c>
      <c r="H6393">
        <v>2</v>
      </c>
      <c r="I6393" s="2">
        <v>461.4</v>
      </c>
      <c r="J6393" t="s">
        <v>20</v>
      </c>
      <c r="K6393" t="s">
        <v>15</v>
      </c>
      <c r="L6393" t="s">
        <v>16</v>
      </c>
    </row>
    <row r="6394" spans="1:12" x14ac:dyDescent="0.3">
      <c r="A6394">
        <v>206392</v>
      </c>
      <c r="B6394" s="1" t="s">
        <v>143</v>
      </c>
      <c r="C6394" s="1" t="str">
        <f t="shared" si="99"/>
        <v>August</v>
      </c>
      <c r="D6394">
        <v>3920</v>
      </c>
      <c r="E6394" t="s">
        <v>22</v>
      </c>
      <c r="F6394" t="s">
        <v>23</v>
      </c>
      <c r="G6394" s="2">
        <v>979.48</v>
      </c>
      <c r="H6394">
        <v>2</v>
      </c>
      <c r="I6394" s="2">
        <v>1958.96</v>
      </c>
      <c r="J6394" t="s">
        <v>24</v>
      </c>
      <c r="K6394" t="s">
        <v>33</v>
      </c>
      <c r="L6394" t="s">
        <v>16</v>
      </c>
    </row>
    <row r="6395" spans="1:12" x14ac:dyDescent="0.3">
      <c r="A6395">
        <v>206393</v>
      </c>
      <c r="B6395" s="1" t="s">
        <v>1108</v>
      </c>
      <c r="C6395" s="1" t="str">
        <f t="shared" si="99"/>
        <v>January</v>
      </c>
      <c r="D6395">
        <v>9699</v>
      </c>
      <c r="E6395" t="s">
        <v>36</v>
      </c>
      <c r="F6395" t="s">
        <v>40</v>
      </c>
      <c r="G6395" s="2">
        <v>339.3</v>
      </c>
      <c r="H6395">
        <v>1</v>
      </c>
      <c r="I6395" s="2">
        <v>339.3</v>
      </c>
      <c r="J6395" t="s">
        <v>38</v>
      </c>
      <c r="K6395" t="s">
        <v>25</v>
      </c>
      <c r="L6395" t="s">
        <v>16</v>
      </c>
    </row>
    <row r="6396" spans="1:12" x14ac:dyDescent="0.3">
      <c r="A6396">
        <v>206394</v>
      </c>
      <c r="B6396" s="1" t="s">
        <v>1129</v>
      </c>
      <c r="C6396" s="1" t="str">
        <f t="shared" si="99"/>
        <v>December</v>
      </c>
      <c r="D6396">
        <v>3617</v>
      </c>
      <c r="E6396" t="s">
        <v>12</v>
      </c>
      <c r="F6396" t="s">
        <v>95</v>
      </c>
      <c r="G6396" s="2">
        <v>984.63</v>
      </c>
      <c r="H6396">
        <v>3</v>
      </c>
      <c r="I6396" s="2">
        <v>2953.89</v>
      </c>
      <c r="J6396" t="s">
        <v>24</v>
      </c>
      <c r="K6396" t="s">
        <v>25</v>
      </c>
      <c r="L6396" t="s">
        <v>16</v>
      </c>
    </row>
    <row r="6397" spans="1:12" x14ac:dyDescent="0.3">
      <c r="A6397">
        <v>206395</v>
      </c>
      <c r="B6397" s="1" t="s">
        <v>970</v>
      </c>
      <c r="C6397" s="1" t="str">
        <f t="shared" si="99"/>
        <v>November</v>
      </c>
      <c r="D6397">
        <v>1070</v>
      </c>
      <c r="E6397" t="s">
        <v>18</v>
      </c>
      <c r="F6397" t="s">
        <v>19</v>
      </c>
      <c r="G6397" s="2">
        <v>554.16999999999996</v>
      </c>
      <c r="H6397">
        <v>4</v>
      </c>
      <c r="I6397" s="2">
        <v>2216.6799999999998</v>
      </c>
      <c r="J6397" t="s">
        <v>14</v>
      </c>
      <c r="K6397" t="s">
        <v>27</v>
      </c>
      <c r="L6397" t="s">
        <v>16</v>
      </c>
    </row>
    <row r="6398" spans="1:12" x14ac:dyDescent="0.3">
      <c r="A6398">
        <v>206396</v>
      </c>
      <c r="B6398" s="1" t="s">
        <v>1035</v>
      </c>
      <c r="C6398" s="1" t="str">
        <f t="shared" si="99"/>
        <v>October</v>
      </c>
      <c r="D6398">
        <v>5269</v>
      </c>
      <c r="E6398" t="s">
        <v>59</v>
      </c>
      <c r="F6398" t="s">
        <v>76</v>
      </c>
      <c r="G6398" s="2">
        <v>534.25</v>
      </c>
      <c r="H6398">
        <v>5</v>
      </c>
      <c r="I6398" s="2">
        <v>2671.25</v>
      </c>
      <c r="J6398" t="s">
        <v>30</v>
      </c>
      <c r="K6398" t="s">
        <v>33</v>
      </c>
      <c r="L6398" t="s">
        <v>16</v>
      </c>
    </row>
    <row r="6399" spans="1:12" x14ac:dyDescent="0.3">
      <c r="A6399">
        <v>206397</v>
      </c>
      <c r="B6399" s="1" t="s">
        <v>308</v>
      </c>
      <c r="C6399" s="1" t="str">
        <f t="shared" si="99"/>
        <v>March</v>
      </c>
      <c r="D6399">
        <v>5222</v>
      </c>
      <c r="E6399" t="s">
        <v>18</v>
      </c>
      <c r="F6399" t="s">
        <v>32</v>
      </c>
      <c r="G6399" s="2">
        <v>72.67</v>
      </c>
      <c r="H6399">
        <v>5</v>
      </c>
      <c r="I6399" s="2">
        <v>363.35</v>
      </c>
      <c r="J6399" t="s">
        <v>14</v>
      </c>
      <c r="K6399" t="s">
        <v>33</v>
      </c>
      <c r="L6399" t="s">
        <v>16</v>
      </c>
    </row>
    <row r="6400" spans="1:12" x14ac:dyDescent="0.3">
      <c r="A6400">
        <v>206398</v>
      </c>
      <c r="B6400" s="1" t="s">
        <v>112</v>
      </c>
      <c r="C6400" s="1" t="str">
        <f t="shared" si="99"/>
        <v>February</v>
      </c>
      <c r="D6400">
        <v>3206</v>
      </c>
      <c r="E6400" t="s">
        <v>18</v>
      </c>
      <c r="F6400" t="s">
        <v>32</v>
      </c>
      <c r="G6400" s="2">
        <v>1019.59</v>
      </c>
      <c r="H6400">
        <v>1</v>
      </c>
      <c r="I6400" s="2">
        <v>1019.59</v>
      </c>
      <c r="J6400" t="s">
        <v>14</v>
      </c>
      <c r="K6400" t="s">
        <v>25</v>
      </c>
      <c r="L6400" t="s">
        <v>16</v>
      </c>
    </row>
    <row r="6401" spans="1:12" x14ac:dyDescent="0.3">
      <c r="A6401">
        <v>206399</v>
      </c>
      <c r="B6401" s="1" t="s">
        <v>1001</v>
      </c>
      <c r="C6401" s="1" t="str">
        <f t="shared" si="99"/>
        <v>January</v>
      </c>
      <c r="D6401">
        <v>7787</v>
      </c>
      <c r="E6401" t="s">
        <v>12</v>
      </c>
      <c r="F6401" t="s">
        <v>29</v>
      </c>
      <c r="G6401" s="2">
        <v>480.77</v>
      </c>
      <c r="H6401">
        <v>1</v>
      </c>
      <c r="I6401" s="2">
        <v>480.77</v>
      </c>
      <c r="J6401" t="s">
        <v>24</v>
      </c>
      <c r="K6401" t="s">
        <v>52</v>
      </c>
      <c r="L6401" t="s">
        <v>16</v>
      </c>
    </row>
    <row r="6402" spans="1:12" x14ac:dyDescent="0.3">
      <c r="A6402">
        <v>206400</v>
      </c>
      <c r="B6402" s="1" t="s">
        <v>1072</v>
      </c>
      <c r="C6402" s="1" t="str">
        <f t="shared" si="99"/>
        <v>November</v>
      </c>
      <c r="D6402">
        <v>4891</v>
      </c>
      <c r="E6402" t="s">
        <v>59</v>
      </c>
      <c r="F6402" t="s">
        <v>68</v>
      </c>
      <c r="G6402" s="2">
        <v>380.42</v>
      </c>
      <c r="H6402">
        <v>3</v>
      </c>
      <c r="I6402" s="2">
        <v>1141.26</v>
      </c>
      <c r="J6402" t="s">
        <v>30</v>
      </c>
      <c r="K6402" t="s">
        <v>27</v>
      </c>
      <c r="L6402" t="s">
        <v>16</v>
      </c>
    </row>
    <row r="6403" spans="1:12" x14ac:dyDescent="0.3">
      <c r="A6403">
        <v>206401</v>
      </c>
      <c r="B6403" s="1" t="s">
        <v>39</v>
      </c>
      <c r="C6403" s="1" t="str">
        <f t="shared" ref="C6403:C6466" si="100">TEXT(B6403,"mmmm")</f>
        <v>December</v>
      </c>
      <c r="D6403">
        <v>7344</v>
      </c>
      <c r="E6403" t="s">
        <v>22</v>
      </c>
      <c r="F6403" t="s">
        <v>56</v>
      </c>
      <c r="G6403" s="2">
        <v>1149.5</v>
      </c>
      <c r="H6403">
        <v>2</v>
      </c>
      <c r="I6403" s="2">
        <v>2299</v>
      </c>
      <c r="J6403" t="s">
        <v>24</v>
      </c>
      <c r="K6403" t="s">
        <v>25</v>
      </c>
      <c r="L6403" t="s">
        <v>16</v>
      </c>
    </row>
    <row r="6404" spans="1:12" x14ac:dyDescent="0.3">
      <c r="A6404">
        <v>206402</v>
      </c>
      <c r="B6404" s="1" t="s">
        <v>816</v>
      </c>
      <c r="C6404" s="1" t="str">
        <f t="shared" si="100"/>
        <v>April</v>
      </c>
      <c r="D6404">
        <v>6564</v>
      </c>
      <c r="E6404" t="s">
        <v>18</v>
      </c>
      <c r="F6404" t="s">
        <v>74</v>
      </c>
      <c r="G6404" s="2">
        <v>1158.8699999999999</v>
      </c>
      <c r="H6404">
        <v>1</v>
      </c>
      <c r="I6404" s="2">
        <v>1158.8699999999999</v>
      </c>
      <c r="J6404" t="s">
        <v>38</v>
      </c>
      <c r="K6404" t="s">
        <v>25</v>
      </c>
      <c r="L6404" t="s">
        <v>16</v>
      </c>
    </row>
    <row r="6405" spans="1:12" x14ac:dyDescent="0.3">
      <c r="A6405">
        <v>206403</v>
      </c>
      <c r="B6405" s="1" t="s">
        <v>578</v>
      </c>
      <c r="C6405" s="1" t="str">
        <f t="shared" si="100"/>
        <v>August</v>
      </c>
      <c r="D6405">
        <v>2062</v>
      </c>
      <c r="E6405" t="s">
        <v>22</v>
      </c>
      <c r="F6405" t="s">
        <v>48</v>
      </c>
      <c r="G6405" s="2">
        <v>591.97</v>
      </c>
      <c r="H6405">
        <v>2</v>
      </c>
      <c r="I6405" s="2">
        <v>1183.94</v>
      </c>
      <c r="J6405" t="s">
        <v>38</v>
      </c>
      <c r="K6405" t="s">
        <v>52</v>
      </c>
      <c r="L6405" t="s">
        <v>16</v>
      </c>
    </row>
    <row r="6406" spans="1:12" x14ac:dyDescent="0.3">
      <c r="A6406">
        <v>206404</v>
      </c>
      <c r="B6406" s="1" t="s">
        <v>315</v>
      </c>
      <c r="C6406" s="1" t="str">
        <f t="shared" si="100"/>
        <v>February</v>
      </c>
      <c r="D6406">
        <v>1086</v>
      </c>
      <c r="E6406" t="s">
        <v>59</v>
      </c>
      <c r="F6406" t="s">
        <v>60</v>
      </c>
      <c r="G6406" s="2">
        <v>431.39</v>
      </c>
      <c r="H6406">
        <v>3</v>
      </c>
      <c r="I6406" s="2">
        <v>1294.17</v>
      </c>
      <c r="J6406" t="s">
        <v>14</v>
      </c>
      <c r="K6406" t="s">
        <v>33</v>
      </c>
      <c r="L6406" t="s">
        <v>49</v>
      </c>
    </row>
    <row r="6407" spans="1:12" x14ac:dyDescent="0.3">
      <c r="A6407">
        <v>206405</v>
      </c>
      <c r="B6407" s="1" t="s">
        <v>524</v>
      </c>
      <c r="C6407" s="1" t="str">
        <f t="shared" si="100"/>
        <v>December</v>
      </c>
      <c r="D6407">
        <v>5438</v>
      </c>
      <c r="E6407" t="s">
        <v>59</v>
      </c>
      <c r="F6407" t="s">
        <v>68</v>
      </c>
      <c r="G6407" s="2">
        <v>241.6</v>
      </c>
      <c r="H6407">
        <v>4</v>
      </c>
      <c r="I6407" s="2">
        <v>966.4</v>
      </c>
      <c r="J6407" t="s">
        <v>14</v>
      </c>
      <c r="K6407" t="s">
        <v>52</v>
      </c>
      <c r="L6407" t="s">
        <v>16</v>
      </c>
    </row>
    <row r="6408" spans="1:12" x14ac:dyDescent="0.3">
      <c r="A6408">
        <v>206406</v>
      </c>
      <c r="B6408" s="1" t="s">
        <v>943</v>
      </c>
      <c r="C6408" s="1" t="str">
        <f t="shared" si="100"/>
        <v>July</v>
      </c>
      <c r="D6408">
        <v>9163</v>
      </c>
      <c r="E6408" t="s">
        <v>36</v>
      </c>
      <c r="F6408" t="s">
        <v>78</v>
      </c>
      <c r="G6408" s="2">
        <v>392.56</v>
      </c>
      <c r="H6408">
        <v>2</v>
      </c>
      <c r="I6408" s="2">
        <v>785.12</v>
      </c>
      <c r="J6408" t="s">
        <v>20</v>
      </c>
      <c r="K6408" t="s">
        <v>27</v>
      </c>
      <c r="L6408" t="s">
        <v>16</v>
      </c>
    </row>
    <row r="6409" spans="1:12" x14ac:dyDescent="0.3">
      <c r="A6409">
        <v>206407</v>
      </c>
      <c r="B6409" s="1" t="s">
        <v>122</v>
      </c>
      <c r="C6409" s="1" t="str">
        <f t="shared" si="100"/>
        <v>June</v>
      </c>
      <c r="D6409">
        <v>7043</v>
      </c>
      <c r="E6409" t="s">
        <v>36</v>
      </c>
      <c r="F6409" t="s">
        <v>45</v>
      </c>
      <c r="G6409" s="2">
        <v>728.68</v>
      </c>
      <c r="H6409">
        <v>2</v>
      </c>
      <c r="I6409" s="2">
        <v>1457.36</v>
      </c>
      <c r="J6409" t="s">
        <v>14</v>
      </c>
      <c r="K6409" t="s">
        <v>27</v>
      </c>
      <c r="L6409" t="s">
        <v>16</v>
      </c>
    </row>
    <row r="6410" spans="1:12" x14ac:dyDescent="0.3">
      <c r="A6410">
        <v>206408</v>
      </c>
      <c r="B6410" s="1" t="s">
        <v>926</v>
      </c>
      <c r="C6410" s="1" t="str">
        <f t="shared" si="100"/>
        <v>January</v>
      </c>
      <c r="D6410">
        <v>4591</v>
      </c>
      <c r="E6410" t="s">
        <v>22</v>
      </c>
      <c r="F6410" t="s">
        <v>110</v>
      </c>
      <c r="G6410" s="2">
        <v>946.27</v>
      </c>
      <c r="H6410">
        <v>5</v>
      </c>
      <c r="I6410" s="2">
        <v>4731.3500000000004</v>
      </c>
      <c r="J6410" t="s">
        <v>24</v>
      </c>
      <c r="K6410" t="s">
        <v>15</v>
      </c>
      <c r="L6410" t="s">
        <v>16</v>
      </c>
    </row>
    <row r="6411" spans="1:12" x14ac:dyDescent="0.3">
      <c r="A6411">
        <v>206409</v>
      </c>
      <c r="B6411" s="1" t="s">
        <v>1092</v>
      </c>
      <c r="C6411" s="1" t="str">
        <f t="shared" si="100"/>
        <v>October</v>
      </c>
      <c r="D6411">
        <v>7726</v>
      </c>
      <c r="E6411" t="s">
        <v>12</v>
      </c>
      <c r="F6411" t="s">
        <v>70</v>
      </c>
      <c r="G6411" s="2">
        <v>977.63</v>
      </c>
      <c r="H6411">
        <v>5</v>
      </c>
      <c r="I6411" s="2">
        <v>4888.1499999999996</v>
      </c>
      <c r="J6411" t="s">
        <v>24</v>
      </c>
      <c r="K6411" t="s">
        <v>33</v>
      </c>
      <c r="L6411" t="s">
        <v>16</v>
      </c>
    </row>
    <row r="6412" spans="1:12" x14ac:dyDescent="0.3">
      <c r="A6412">
        <v>206410</v>
      </c>
      <c r="B6412" s="1" t="s">
        <v>910</v>
      </c>
      <c r="C6412" s="1" t="str">
        <f t="shared" si="100"/>
        <v>February</v>
      </c>
      <c r="D6412">
        <v>3766</v>
      </c>
      <c r="E6412" t="s">
        <v>36</v>
      </c>
      <c r="F6412" t="s">
        <v>91</v>
      </c>
      <c r="G6412" s="2">
        <v>553.14</v>
      </c>
      <c r="H6412">
        <v>4</v>
      </c>
      <c r="I6412" s="2">
        <v>2212.56</v>
      </c>
      <c r="J6412" t="s">
        <v>38</v>
      </c>
      <c r="K6412" t="s">
        <v>52</v>
      </c>
      <c r="L6412" t="s">
        <v>16</v>
      </c>
    </row>
    <row r="6413" spans="1:12" x14ac:dyDescent="0.3">
      <c r="A6413">
        <v>206411</v>
      </c>
      <c r="B6413" s="1" t="s">
        <v>1102</v>
      </c>
      <c r="C6413" s="1" t="str">
        <f t="shared" si="100"/>
        <v>February</v>
      </c>
      <c r="D6413">
        <v>5152</v>
      </c>
      <c r="E6413" t="s">
        <v>36</v>
      </c>
      <c r="F6413" t="s">
        <v>45</v>
      </c>
      <c r="G6413" s="2">
        <v>238.05</v>
      </c>
      <c r="H6413">
        <v>2</v>
      </c>
      <c r="I6413" s="2">
        <v>476.1</v>
      </c>
      <c r="J6413" t="s">
        <v>14</v>
      </c>
      <c r="K6413" t="s">
        <v>15</v>
      </c>
      <c r="L6413" t="s">
        <v>16</v>
      </c>
    </row>
    <row r="6414" spans="1:12" x14ac:dyDescent="0.3">
      <c r="A6414">
        <v>206412</v>
      </c>
      <c r="B6414" s="1" t="s">
        <v>678</v>
      </c>
      <c r="C6414" s="1" t="str">
        <f t="shared" si="100"/>
        <v>April</v>
      </c>
      <c r="D6414">
        <v>7690</v>
      </c>
      <c r="E6414" t="s">
        <v>12</v>
      </c>
      <c r="F6414" t="s">
        <v>70</v>
      </c>
      <c r="G6414" s="2">
        <v>543.5</v>
      </c>
      <c r="H6414">
        <v>2</v>
      </c>
      <c r="I6414" s="2">
        <v>1087</v>
      </c>
      <c r="J6414" t="s">
        <v>38</v>
      </c>
      <c r="K6414" t="s">
        <v>25</v>
      </c>
      <c r="L6414" t="s">
        <v>16</v>
      </c>
    </row>
    <row r="6415" spans="1:12" x14ac:dyDescent="0.3">
      <c r="A6415">
        <v>206413</v>
      </c>
      <c r="B6415" s="1" t="s">
        <v>1121</v>
      </c>
      <c r="C6415" s="1" t="str">
        <f t="shared" si="100"/>
        <v>January</v>
      </c>
      <c r="D6415">
        <v>1455</v>
      </c>
      <c r="E6415" t="s">
        <v>22</v>
      </c>
      <c r="F6415" t="s">
        <v>110</v>
      </c>
      <c r="G6415" s="2">
        <v>240.29</v>
      </c>
      <c r="H6415">
        <v>3</v>
      </c>
      <c r="I6415" s="2">
        <v>720.87</v>
      </c>
      <c r="J6415" t="s">
        <v>24</v>
      </c>
      <c r="K6415" t="s">
        <v>52</v>
      </c>
      <c r="L6415" t="s">
        <v>16</v>
      </c>
    </row>
    <row r="6416" spans="1:12" x14ac:dyDescent="0.3">
      <c r="A6416">
        <v>206414</v>
      </c>
      <c r="B6416" s="1" t="s">
        <v>1095</v>
      </c>
      <c r="C6416" s="1" t="str">
        <f t="shared" si="100"/>
        <v>October</v>
      </c>
      <c r="D6416">
        <v>3264</v>
      </c>
      <c r="E6416" t="s">
        <v>59</v>
      </c>
      <c r="F6416" t="s">
        <v>68</v>
      </c>
      <c r="G6416" s="2">
        <v>665.92</v>
      </c>
      <c r="H6416">
        <v>2</v>
      </c>
      <c r="I6416" s="2">
        <v>1331.84</v>
      </c>
      <c r="J6416" t="s">
        <v>38</v>
      </c>
      <c r="K6416" t="s">
        <v>25</v>
      </c>
      <c r="L6416" t="s">
        <v>16</v>
      </c>
    </row>
    <row r="6417" spans="1:12" x14ac:dyDescent="0.3">
      <c r="A6417">
        <v>206415</v>
      </c>
      <c r="B6417" s="1" t="s">
        <v>625</v>
      </c>
      <c r="C6417" s="1" t="str">
        <f t="shared" si="100"/>
        <v>March</v>
      </c>
      <c r="D6417">
        <v>8294</v>
      </c>
      <c r="E6417" t="s">
        <v>12</v>
      </c>
      <c r="F6417" t="s">
        <v>13</v>
      </c>
      <c r="G6417" s="2">
        <v>382.81</v>
      </c>
      <c r="H6417">
        <v>1</v>
      </c>
      <c r="I6417" s="2">
        <v>382.81</v>
      </c>
      <c r="J6417" t="s">
        <v>20</v>
      </c>
      <c r="K6417" t="s">
        <v>27</v>
      </c>
      <c r="L6417" t="s">
        <v>16</v>
      </c>
    </row>
    <row r="6418" spans="1:12" x14ac:dyDescent="0.3">
      <c r="A6418">
        <v>206416</v>
      </c>
      <c r="B6418" s="1" t="s">
        <v>666</v>
      </c>
      <c r="C6418" s="1" t="str">
        <f t="shared" si="100"/>
        <v>January</v>
      </c>
      <c r="D6418">
        <v>9054</v>
      </c>
      <c r="E6418" t="s">
        <v>59</v>
      </c>
      <c r="F6418" t="s">
        <v>60</v>
      </c>
      <c r="G6418" s="2">
        <v>112.9</v>
      </c>
      <c r="H6418">
        <v>2</v>
      </c>
      <c r="I6418" s="2">
        <v>225.8</v>
      </c>
      <c r="J6418" t="s">
        <v>20</v>
      </c>
      <c r="K6418" t="s">
        <v>25</v>
      </c>
      <c r="L6418" t="s">
        <v>16</v>
      </c>
    </row>
    <row r="6419" spans="1:12" x14ac:dyDescent="0.3">
      <c r="A6419">
        <v>206417</v>
      </c>
      <c r="B6419" s="1" t="s">
        <v>911</v>
      </c>
      <c r="C6419" s="1" t="str">
        <f t="shared" si="100"/>
        <v>February</v>
      </c>
      <c r="D6419">
        <v>1865</v>
      </c>
      <c r="E6419" t="s">
        <v>22</v>
      </c>
      <c r="F6419" t="s">
        <v>43</v>
      </c>
      <c r="G6419" s="2">
        <v>120.7</v>
      </c>
      <c r="H6419">
        <v>1</v>
      </c>
      <c r="I6419" s="2">
        <v>120.7</v>
      </c>
      <c r="J6419" t="s">
        <v>20</v>
      </c>
      <c r="K6419" t="s">
        <v>25</v>
      </c>
      <c r="L6419" t="s">
        <v>16</v>
      </c>
    </row>
    <row r="6420" spans="1:12" x14ac:dyDescent="0.3">
      <c r="A6420">
        <v>206418</v>
      </c>
      <c r="B6420" s="1" t="s">
        <v>283</v>
      </c>
      <c r="C6420" s="1" t="str">
        <f t="shared" si="100"/>
        <v>January</v>
      </c>
      <c r="D6420">
        <v>8573</v>
      </c>
      <c r="E6420" t="s">
        <v>12</v>
      </c>
      <c r="F6420" t="s">
        <v>29</v>
      </c>
      <c r="G6420" s="2">
        <v>1118.97</v>
      </c>
      <c r="H6420">
        <v>3</v>
      </c>
      <c r="I6420" s="2">
        <v>3356.91</v>
      </c>
      <c r="J6420" t="s">
        <v>14</v>
      </c>
      <c r="K6420" t="s">
        <v>27</v>
      </c>
      <c r="L6420" t="s">
        <v>16</v>
      </c>
    </row>
    <row r="6421" spans="1:12" x14ac:dyDescent="0.3">
      <c r="A6421">
        <v>206419</v>
      </c>
      <c r="B6421" s="1" t="s">
        <v>1023</v>
      </c>
      <c r="C6421" s="1" t="str">
        <f t="shared" si="100"/>
        <v>March</v>
      </c>
      <c r="D6421">
        <v>4539</v>
      </c>
      <c r="E6421" t="s">
        <v>22</v>
      </c>
      <c r="F6421" t="s">
        <v>110</v>
      </c>
      <c r="G6421" s="2">
        <v>668.1</v>
      </c>
      <c r="H6421">
        <v>1</v>
      </c>
      <c r="I6421" s="2">
        <v>668.1</v>
      </c>
      <c r="J6421" t="s">
        <v>38</v>
      </c>
      <c r="K6421" t="s">
        <v>33</v>
      </c>
      <c r="L6421" t="s">
        <v>16</v>
      </c>
    </row>
    <row r="6422" spans="1:12" x14ac:dyDescent="0.3">
      <c r="A6422">
        <v>206420</v>
      </c>
      <c r="B6422" s="1" t="s">
        <v>523</v>
      </c>
      <c r="C6422" s="1" t="str">
        <f t="shared" si="100"/>
        <v>July</v>
      </c>
      <c r="D6422">
        <v>9056</v>
      </c>
      <c r="E6422" t="s">
        <v>12</v>
      </c>
      <c r="F6422" t="s">
        <v>13</v>
      </c>
      <c r="G6422" s="2">
        <v>149.91</v>
      </c>
      <c r="H6422">
        <v>5</v>
      </c>
      <c r="I6422" s="2">
        <v>749.55</v>
      </c>
      <c r="J6422" t="s">
        <v>30</v>
      </c>
      <c r="K6422" t="s">
        <v>27</v>
      </c>
      <c r="L6422" t="s">
        <v>16</v>
      </c>
    </row>
    <row r="6423" spans="1:12" x14ac:dyDescent="0.3">
      <c r="A6423">
        <v>206421</v>
      </c>
      <c r="B6423" s="1" t="s">
        <v>626</v>
      </c>
      <c r="C6423" s="1" t="str">
        <f t="shared" si="100"/>
        <v>July</v>
      </c>
      <c r="D6423">
        <v>1524</v>
      </c>
      <c r="E6423" t="s">
        <v>36</v>
      </c>
      <c r="F6423" t="s">
        <v>37</v>
      </c>
      <c r="G6423" s="2">
        <v>615.07000000000005</v>
      </c>
      <c r="H6423">
        <v>4</v>
      </c>
      <c r="I6423" s="2">
        <v>2460.2800000000002</v>
      </c>
      <c r="J6423" t="s">
        <v>30</v>
      </c>
      <c r="K6423" t="s">
        <v>52</v>
      </c>
      <c r="L6423" t="s">
        <v>16</v>
      </c>
    </row>
    <row r="6424" spans="1:12" x14ac:dyDescent="0.3">
      <c r="A6424">
        <v>206422</v>
      </c>
      <c r="B6424" s="1" t="s">
        <v>875</v>
      </c>
      <c r="C6424" s="1" t="str">
        <f t="shared" si="100"/>
        <v>May</v>
      </c>
      <c r="D6424">
        <v>3455</v>
      </c>
      <c r="E6424" t="s">
        <v>59</v>
      </c>
      <c r="F6424" t="s">
        <v>64</v>
      </c>
      <c r="G6424" s="2">
        <v>610.13</v>
      </c>
      <c r="H6424">
        <v>2</v>
      </c>
      <c r="I6424" s="2">
        <v>1220.26</v>
      </c>
      <c r="J6424" t="s">
        <v>14</v>
      </c>
      <c r="K6424" t="s">
        <v>27</v>
      </c>
      <c r="L6424" t="s">
        <v>16</v>
      </c>
    </row>
    <row r="6425" spans="1:12" x14ac:dyDescent="0.3">
      <c r="A6425">
        <v>206423</v>
      </c>
      <c r="B6425" s="1" t="s">
        <v>291</v>
      </c>
      <c r="C6425" s="1" t="str">
        <f t="shared" si="100"/>
        <v>August</v>
      </c>
      <c r="D6425">
        <v>4048</v>
      </c>
      <c r="E6425" t="s">
        <v>36</v>
      </c>
      <c r="F6425" t="s">
        <v>40</v>
      </c>
      <c r="G6425" s="2">
        <v>707.51</v>
      </c>
      <c r="H6425">
        <v>1</v>
      </c>
      <c r="I6425" s="2">
        <v>707.51</v>
      </c>
      <c r="J6425" t="s">
        <v>20</v>
      </c>
      <c r="K6425" t="s">
        <v>27</v>
      </c>
      <c r="L6425" t="s">
        <v>16</v>
      </c>
    </row>
    <row r="6426" spans="1:12" x14ac:dyDescent="0.3">
      <c r="A6426">
        <v>206424</v>
      </c>
      <c r="B6426" s="1" t="s">
        <v>1046</v>
      </c>
      <c r="C6426" s="1" t="str">
        <f t="shared" si="100"/>
        <v>August</v>
      </c>
      <c r="D6426">
        <v>1717</v>
      </c>
      <c r="E6426" t="s">
        <v>22</v>
      </c>
      <c r="F6426" t="s">
        <v>56</v>
      </c>
      <c r="G6426" s="2">
        <v>1085.24</v>
      </c>
      <c r="H6426">
        <v>5</v>
      </c>
      <c r="I6426" s="2">
        <v>5426.2</v>
      </c>
      <c r="J6426" t="s">
        <v>30</v>
      </c>
      <c r="K6426" t="s">
        <v>52</v>
      </c>
      <c r="L6426" t="s">
        <v>16</v>
      </c>
    </row>
    <row r="6427" spans="1:12" x14ac:dyDescent="0.3">
      <c r="A6427">
        <v>206425</v>
      </c>
      <c r="B6427" s="1" t="s">
        <v>206</v>
      </c>
      <c r="C6427" s="1" t="str">
        <f t="shared" si="100"/>
        <v>March</v>
      </c>
      <c r="D6427">
        <v>8102</v>
      </c>
      <c r="E6427" t="s">
        <v>59</v>
      </c>
      <c r="F6427" t="s">
        <v>76</v>
      </c>
      <c r="G6427" s="2">
        <v>979.79</v>
      </c>
      <c r="H6427">
        <v>1</v>
      </c>
      <c r="I6427" s="2">
        <v>979.79</v>
      </c>
      <c r="J6427" t="s">
        <v>24</v>
      </c>
      <c r="K6427" t="s">
        <v>33</v>
      </c>
      <c r="L6427" t="s">
        <v>16</v>
      </c>
    </row>
    <row r="6428" spans="1:12" x14ac:dyDescent="0.3">
      <c r="A6428">
        <v>206426</v>
      </c>
      <c r="B6428" s="1" t="s">
        <v>562</v>
      </c>
      <c r="C6428" s="1" t="str">
        <f t="shared" si="100"/>
        <v>July</v>
      </c>
      <c r="D6428">
        <v>2656</v>
      </c>
      <c r="E6428" t="s">
        <v>18</v>
      </c>
      <c r="F6428" t="s">
        <v>54</v>
      </c>
      <c r="G6428" s="2">
        <v>772.88</v>
      </c>
      <c r="H6428">
        <v>2</v>
      </c>
      <c r="I6428" s="2">
        <v>1545.76</v>
      </c>
      <c r="J6428" t="s">
        <v>30</v>
      </c>
      <c r="K6428" t="s">
        <v>52</v>
      </c>
      <c r="L6428" t="s">
        <v>16</v>
      </c>
    </row>
    <row r="6429" spans="1:12" x14ac:dyDescent="0.3">
      <c r="A6429">
        <v>206427</v>
      </c>
      <c r="B6429" s="1" t="s">
        <v>996</v>
      </c>
      <c r="C6429" s="1" t="str">
        <f t="shared" si="100"/>
        <v>November</v>
      </c>
      <c r="D6429">
        <v>3780</v>
      </c>
      <c r="E6429" t="s">
        <v>36</v>
      </c>
      <c r="F6429" t="s">
        <v>37</v>
      </c>
      <c r="G6429" s="2">
        <v>368.05</v>
      </c>
      <c r="H6429">
        <v>2</v>
      </c>
      <c r="I6429" s="2">
        <v>736.1</v>
      </c>
      <c r="J6429" t="s">
        <v>30</v>
      </c>
      <c r="K6429" t="s">
        <v>33</v>
      </c>
      <c r="L6429" t="s">
        <v>16</v>
      </c>
    </row>
    <row r="6430" spans="1:12" x14ac:dyDescent="0.3">
      <c r="A6430">
        <v>206428</v>
      </c>
      <c r="B6430" s="1" t="s">
        <v>114</v>
      </c>
      <c r="C6430" s="1" t="str">
        <f t="shared" si="100"/>
        <v>August</v>
      </c>
      <c r="D6430">
        <v>3510</v>
      </c>
      <c r="E6430" t="s">
        <v>59</v>
      </c>
      <c r="F6430" t="s">
        <v>64</v>
      </c>
      <c r="G6430" s="2">
        <v>14.12</v>
      </c>
      <c r="H6430">
        <v>2</v>
      </c>
      <c r="I6430" s="2">
        <v>28.24</v>
      </c>
      <c r="J6430" t="s">
        <v>38</v>
      </c>
      <c r="K6430" t="s">
        <v>25</v>
      </c>
      <c r="L6430" t="s">
        <v>16</v>
      </c>
    </row>
    <row r="6431" spans="1:12" x14ac:dyDescent="0.3">
      <c r="A6431">
        <v>206429</v>
      </c>
      <c r="B6431" s="1" t="s">
        <v>753</v>
      </c>
      <c r="C6431" s="1" t="str">
        <f t="shared" si="100"/>
        <v>December</v>
      </c>
      <c r="D6431">
        <v>6771</v>
      </c>
      <c r="E6431" t="s">
        <v>18</v>
      </c>
      <c r="F6431" t="s">
        <v>100</v>
      </c>
      <c r="G6431" s="2">
        <v>454.37</v>
      </c>
      <c r="H6431">
        <v>2</v>
      </c>
      <c r="I6431" s="2">
        <v>908.74</v>
      </c>
      <c r="J6431" t="s">
        <v>20</v>
      </c>
      <c r="K6431" t="s">
        <v>52</v>
      </c>
      <c r="L6431" t="s">
        <v>16</v>
      </c>
    </row>
    <row r="6432" spans="1:12" x14ac:dyDescent="0.3">
      <c r="A6432">
        <v>206430</v>
      </c>
      <c r="B6432" s="1" t="s">
        <v>567</v>
      </c>
      <c r="C6432" s="1" t="str">
        <f t="shared" si="100"/>
        <v>December</v>
      </c>
      <c r="D6432">
        <v>8612</v>
      </c>
      <c r="E6432" t="s">
        <v>36</v>
      </c>
      <c r="F6432" t="s">
        <v>37</v>
      </c>
      <c r="G6432" s="2">
        <v>531.15</v>
      </c>
      <c r="H6432">
        <v>4</v>
      </c>
      <c r="I6432" s="2">
        <v>2124.6</v>
      </c>
      <c r="J6432" t="s">
        <v>38</v>
      </c>
      <c r="K6432" t="s">
        <v>25</v>
      </c>
      <c r="L6432" t="s">
        <v>16</v>
      </c>
    </row>
    <row r="6433" spans="1:12" x14ac:dyDescent="0.3">
      <c r="A6433">
        <v>206431</v>
      </c>
      <c r="B6433" s="1" t="s">
        <v>543</v>
      </c>
      <c r="C6433" s="1" t="str">
        <f t="shared" si="100"/>
        <v>July</v>
      </c>
      <c r="D6433">
        <v>6654</v>
      </c>
      <c r="E6433" t="s">
        <v>59</v>
      </c>
      <c r="F6433" t="s">
        <v>76</v>
      </c>
      <c r="G6433" s="2">
        <v>18.95</v>
      </c>
      <c r="H6433">
        <v>1</v>
      </c>
      <c r="I6433" s="2">
        <v>18.95</v>
      </c>
      <c r="J6433" t="s">
        <v>38</v>
      </c>
      <c r="K6433" t="s">
        <v>15</v>
      </c>
      <c r="L6433" t="s">
        <v>16</v>
      </c>
    </row>
    <row r="6434" spans="1:12" x14ac:dyDescent="0.3">
      <c r="A6434">
        <v>206432</v>
      </c>
      <c r="B6434" s="1" t="s">
        <v>1013</v>
      </c>
      <c r="C6434" s="1" t="str">
        <f t="shared" si="100"/>
        <v>November</v>
      </c>
      <c r="D6434">
        <v>4930</v>
      </c>
      <c r="E6434" t="s">
        <v>59</v>
      </c>
      <c r="F6434" t="s">
        <v>64</v>
      </c>
      <c r="G6434" s="2">
        <v>699</v>
      </c>
      <c r="H6434">
        <v>3</v>
      </c>
      <c r="I6434" s="2">
        <v>2097</v>
      </c>
      <c r="J6434" t="s">
        <v>20</v>
      </c>
      <c r="K6434" t="s">
        <v>27</v>
      </c>
      <c r="L6434" t="s">
        <v>16</v>
      </c>
    </row>
    <row r="6435" spans="1:12" x14ac:dyDescent="0.3">
      <c r="A6435">
        <v>206433</v>
      </c>
      <c r="B6435" s="1" t="s">
        <v>44</v>
      </c>
      <c r="C6435" s="1" t="str">
        <f t="shared" si="100"/>
        <v>July</v>
      </c>
      <c r="D6435">
        <v>7124</v>
      </c>
      <c r="E6435" t="s">
        <v>22</v>
      </c>
      <c r="F6435" t="s">
        <v>43</v>
      </c>
      <c r="G6435" s="2">
        <v>839.35</v>
      </c>
      <c r="H6435">
        <v>5</v>
      </c>
      <c r="I6435" s="2">
        <v>4196.75</v>
      </c>
      <c r="J6435" t="s">
        <v>38</v>
      </c>
      <c r="K6435" t="s">
        <v>33</v>
      </c>
      <c r="L6435" t="s">
        <v>16</v>
      </c>
    </row>
    <row r="6436" spans="1:12" x14ac:dyDescent="0.3">
      <c r="A6436">
        <v>206434</v>
      </c>
      <c r="B6436" s="1" t="s">
        <v>688</v>
      </c>
      <c r="C6436" s="1" t="str">
        <f t="shared" si="100"/>
        <v>January</v>
      </c>
      <c r="D6436">
        <v>2037</v>
      </c>
      <c r="E6436" t="s">
        <v>36</v>
      </c>
      <c r="F6436" t="s">
        <v>40</v>
      </c>
      <c r="G6436" s="2">
        <v>1136.2</v>
      </c>
      <c r="H6436">
        <v>2</v>
      </c>
      <c r="I6436" s="2">
        <v>2272.4</v>
      </c>
      <c r="J6436" t="s">
        <v>30</v>
      </c>
      <c r="K6436" t="s">
        <v>52</v>
      </c>
      <c r="L6436" t="s">
        <v>16</v>
      </c>
    </row>
    <row r="6437" spans="1:12" x14ac:dyDescent="0.3">
      <c r="A6437">
        <v>206435</v>
      </c>
      <c r="B6437" s="1" t="s">
        <v>352</v>
      </c>
      <c r="C6437" s="1" t="str">
        <f t="shared" si="100"/>
        <v>August</v>
      </c>
      <c r="D6437">
        <v>7333</v>
      </c>
      <c r="E6437" t="s">
        <v>22</v>
      </c>
      <c r="F6437" t="s">
        <v>23</v>
      </c>
      <c r="G6437" s="2">
        <v>105.05</v>
      </c>
      <c r="H6437">
        <v>2</v>
      </c>
      <c r="I6437" s="2">
        <v>210.1</v>
      </c>
      <c r="J6437" t="s">
        <v>20</v>
      </c>
      <c r="K6437" t="s">
        <v>52</v>
      </c>
      <c r="L6437" t="s">
        <v>16</v>
      </c>
    </row>
    <row r="6438" spans="1:12" x14ac:dyDescent="0.3">
      <c r="A6438">
        <v>206436</v>
      </c>
      <c r="B6438" s="1" t="s">
        <v>94</v>
      </c>
      <c r="C6438" s="1" t="str">
        <f t="shared" si="100"/>
        <v>August</v>
      </c>
      <c r="D6438">
        <v>1112</v>
      </c>
      <c r="E6438" t="s">
        <v>22</v>
      </c>
      <c r="F6438" t="s">
        <v>48</v>
      </c>
      <c r="G6438" s="2">
        <v>462.52</v>
      </c>
      <c r="H6438">
        <v>5</v>
      </c>
      <c r="I6438" s="2">
        <v>2312.6</v>
      </c>
      <c r="J6438" t="s">
        <v>30</v>
      </c>
      <c r="K6438" t="s">
        <v>33</v>
      </c>
      <c r="L6438" t="s">
        <v>49</v>
      </c>
    </row>
    <row r="6439" spans="1:12" x14ac:dyDescent="0.3">
      <c r="A6439">
        <v>206437</v>
      </c>
      <c r="B6439" s="1" t="s">
        <v>295</v>
      </c>
      <c r="C6439" s="1" t="str">
        <f t="shared" si="100"/>
        <v>August</v>
      </c>
      <c r="D6439">
        <v>7661</v>
      </c>
      <c r="E6439" t="s">
        <v>36</v>
      </c>
      <c r="F6439" t="s">
        <v>37</v>
      </c>
      <c r="G6439" s="2">
        <v>719.67</v>
      </c>
      <c r="H6439">
        <v>2</v>
      </c>
      <c r="I6439" s="2">
        <v>1439.34</v>
      </c>
      <c r="J6439" t="s">
        <v>30</v>
      </c>
      <c r="K6439" t="s">
        <v>15</v>
      </c>
      <c r="L6439" t="s">
        <v>16</v>
      </c>
    </row>
    <row r="6440" spans="1:12" x14ac:dyDescent="0.3">
      <c r="A6440">
        <v>206438</v>
      </c>
      <c r="B6440" s="1" t="s">
        <v>996</v>
      </c>
      <c r="C6440" s="1" t="str">
        <f t="shared" si="100"/>
        <v>November</v>
      </c>
      <c r="D6440">
        <v>7602</v>
      </c>
      <c r="E6440" t="s">
        <v>36</v>
      </c>
      <c r="F6440" t="s">
        <v>91</v>
      </c>
      <c r="G6440" s="2">
        <v>595.84</v>
      </c>
      <c r="H6440">
        <v>5</v>
      </c>
      <c r="I6440" s="2">
        <v>2979.2</v>
      </c>
      <c r="J6440" t="s">
        <v>20</v>
      </c>
      <c r="K6440" t="s">
        <v>52</v>
      </c>
      <c r="L6440" t="s">
        <v>16</v>
      </c>
    </row>
    <row r="6441" spans="1:12" x14ac:dyDescent="0.3">
      <c r="A6441">
        <v>206439</v>
      </c>
      <c r="B6441" s="1" t="s">
        <v>304</v>
      </c>
      <c r="C6441" s="1" t="str">
        <f t="shared" si="100"/>
        <v>September</v>
      </c>
      <c r="D6441">
        <v>6255</v>
      </c>
      <c r="E6441" t="s">
        <v>12</v>
      </c>
      <c r="F6441" t="s">
        <v>113</v>
      </c>
      <c r="G6441" s="2">
        <v>1098.6099999999999</v>
      </c>
      <c r="H6441">
        <v>1</v>
      </c>
      <c r="I6441" s="2">
        <v>1098.6099999999999</v>
      </c>
      <c r="J6441" t="s">
        <v>38</v>
      </c>
      <c r="K6441" t="s">
        <v>27</v>
      </c>
      <c r="L6441" t="s">
        <v>16</v>
      </c>
    </row>
    <row r="6442" spans="1:12" x14ac:dyDescent="0.3">
      <c r="A6442">
        <v>206440</v>
      </c>
      <c r="B6442" s="1" t="s">
        <v>150</v>
      </c>
      <c r="C6442" s="1" t="str">
        <f t="shared" si="100"/>
        <v>February</v>
      </c>
      <c r="D6442">
        <v>2241</v>
      </c>
      <c r="E6442" t="s">
        <v>18</v>
      </c>
      <c r="F6442" t="s">
        <v>19</v>
      </c>
      <c r="G6442" s="2">
        <v>255.52</v>
      </c>
      <c r="H6442">
        <v>4</v>
      </c>
      <c r="I6442" s="2">
        <v>1022.08</v>
      </c>
      <c r="J6442" t="s">
        <v>14</v>
      </c>
      <c r="K6442" t="s">
        <v>27</v>
      </c>
      <c r="L6442" t="s">
        <v>16</v>
      </c>
    </row>
    <row r="6443" spans="1:12" x14ac:dyDescent="0.3">
      <c r="A6443">
        <v>206441</v>
      </c>
      <c r="B6443" s="1" t="s">
        <v>298</v>
      </c>
      <c r="C6443" s="1" t="str">
        <f t="shared" si="100"/>
        <v>January</v>
      </c>
      <c r="D6443">
        <v>9054</v>
      </c>
      <c r="E6443" t="s">
        <v>22</v>
      </c>
      <c r="F6443" t="s">
        <v>48</v>
      </c>
      <c r="G6443" s="2">
        <v>479.62</v>
      </c>
      <c r="H6443">
        <v>5</v>
      </c>
      <c r="I6443" s="2">
        <v>2398.1</v>
      </c>
      <c r="J6443" t="s">
        <v>30</v>
      </c>
      <c r="K6443" t="s">
        <v>15</v>
      </c>
      <c r="L6443" t="s">
        <v>16</v>
      </c>
    </row>
    <row r="6444" spans="1:12" x14ac:dyDescent="0.3">
      <c r="A6444">
        <v>206442</v>
      </c>
      <c r="B6444" s="1" t="s">
        <v>908</v>
      </c>
      <c r="C6444" s="1" t="str">
        <f t="shared" si="100"/>
        <v>December</v>
      </c>
      <c r="D6444">
        <v>5970</v>
      </c>
      <c r="E6444" t="s">
        <v>18</v>
      </c>
      <c r="F6444" t="s">
        <v>100</v>
      </c>
      <c r="G6444" s="2">
        <v>416.44</v>
      </c>
      <c r="H6444">
        <v>3</v>
      </c>
      <c r="I6444" s="2">
        <v>1249.32</v>
      </c>
      <c r="J6444" t="s">
        <v>24</v>
      </c>
      <c r="K6444" t="s">
        <v>33</v>
      </c>
      <c r="L6444" t="s">
        <v>16</v>
      </c>
    </row>
    <row r="6445" spans="1:12" x14ac:dyDescent="0.3">
      <c r="A6445">
        <v>206443</v>
      </c>
      <c r="B6445" s="1" t="s">
        <v>611</v>
      </c>
      <c r="C6445" s="1" t="str">
        <f t="shared" si="100"/>
        <v>June</v>
      </c>
      <c r="D6445">
        <v>4056</v>
      </c>
      <c r="E6445" t="s">
        <v>18</v>
      </c>
      <c r="F6445" t="s">
        <v>19</v>
      </c>
      <c r="G6445" s="2">
        <v>921.78</v>
      </c>
      <c r="H6445">
        <v>5</v>
      </c>
      <c r="I6445" s="2">
        <v>4608.8999999999996</v>
      </c>
      <c r="J6445" t="s">
        <v>14</v>
      </c>
      <c r="K6445" t="s">
        <v>52</v>
      </c>
      <c r="L6445" t="s">
        <v>16</v>
      </c>
    </row>
    <row r="6446" spans="1:12" x14ac:dyDescent="0.3">
      <c r="A6446">
        <v>206444</v>
      </c>
      <c r="B6446" s="1" t="s">
        <v>92</v>
      </c>
      <c r="C6446" s="1" t="str">
        <f t="shared" si="100"/>
        <v>December</v>
      </c>
      <c r="D6446">
        <v>6931</v>
      </c>
      <c r="E6446" t="s">
        <v>22</v>
      </c>
      <c r="F6446" t="s">
        <v>110</v>
      </c>
      <c r="G6446" s="2">
        <v>953.12</v>
      </c>
      <c r="H6446">
        <v>5</v>
      </c>
      <c r="I6446" s="2">
        <v>4765.6000000000004</v>
      </c>
      <c r="J6446" t="s">
        <v>24</v>
      </c>
      <c r="K6446" t="s">
        <v>25</v>
      </c>
      <c r="L6446" t="s">
        <v>16</v>
      </c>
    </row>
    <row r="6447" spans="1:12" x14ac:dyDescent="0.3">
      <c r="A6447">
        <v>206445</v>
      </c>
      <c r="B6447" s="1" t="s">
        <v>1092</v>
      </c>
      <c r="C6447" s="1" t="str">
        <f t="shared" si="100"/>
        <v>October</v>
      </c>
      <c r="D6447">
        <v>8644</v>
      </c>
      <c r="E6447" t="s">
        <v>59</v>
      </c>
      <c r="F6447" t="s">
        <v>187</v>
      </c>
      <c r="G6447" s="2">
        <v>441.35</v>
      </c>
      <c r="H6447">
        <v>5</v>
      </c>
      <c r="I6447" s="2">
        <v>2206.75</v>
      </c>
      <c r="J6447" t="s">
        <v>14</v>
      </c>
      <c r="K6447" t="s">
        <v>15</v>
      </c>
      <c r="L6447" t="s">
        <v>16</v>
      </c>
    </row>
    <row r="6448" spans="1:12" x14ac:dyDescent="0.3">
      <c r="A6448">
        <v>206446</v>
      </c>
      <c r="B6448" s="1" t="s">
        <v>869</v>
      </c>
      <c r="C6448" s="1" t="str">
        <f t="shared" si="100"/>
        <v>September</v>
      </c>
      <c r="D6448">
        <v>7639</v>
      </c>
      <c r="E6448" t="s">
        <v>18</v>
      </c>
      <c r="F6448" t="s">
        <v>100</v>
      </c>
      <c r="G6448" s="2">
        <v>440.3</v>
      </c>
      <c r="H6448">
        <v>1</v>
      </c>
      <c r="I6448" s="2">
        <v>440.3</v>
      </c>
      <c r="J6448" t="s">
        <v>24</v>
      </c>
      <c r="K6448" t="s">
        <v>27</v>
      </c>
      <c r="L6448" t="s">
        <v>16</v>
      </c>
    </row>
    <row r="6449" spans="1:12" x14ac:dyDescent="0.3">
      <c r="A6449">
        <v>206447</v>
      </c>
      <c r="B6449" s="1" t="s">
        <v>751</v>
      </c>
      <c r="C6449" s="1" t="str">
        <f t="shared" si="100"/>
        <v>December</v>
      </c>
      <c r="D6449">
        <v>7709</v>
      </c>
      <c r="E6449" t="s">
        <v>18</v>
      </c>
      <c r="F6449" t="s">
        <v>100</v>
      </c>
      <c r="G6449" s="2">
        <v>492.2</v>
      </c>
      <c r="H6449">
        <v>2</v>
      </c>
      <c r="I6449" s="2">
        <v>984.4</v>
      </c>
      <c r="J6449" t="s">
        <v>38</v>
      </c>
      <c r="K6449" t="s">
        <v>27</v>
      </c>
      <c r="L6449" t="s">
        <v>16</v>
      </c>
    </row>
    <row r="6450" spans="1:12" x14ac:dyDescent="0.3">
      <c r="A6450">
        <v>206448</v>
      </c>
      <c r="B6450" s="1" t="s">
        <v>111</v>
      </c>
      <c r="C6450" s="1" t="str">
        <f t="shared" si="100"/>
        <v>July</v>
      </c>
      <c r="D6450">
        <v>7999</v>
      </c>
      <c r="E6450" t="s">
        <v>22</v>
      </c>
      <c r="F6450" t="s">
        <v>23</v>
      </c>
      <c r="G6450" s="2">
        <v>639.94000000000005</v>
      </c>
      <c r="H6450">
        <v>1</v>
      </c>
      <c r="I6450" s="2">
        <v>639.94000000000005</v>
      </c>
      <c r="J6450" t="s">
        <v>30</v>
      </c>
      <c r="K6450" t="s">
        <v>52</v>
      </c>
      <c r="L6450" t="s">
        <v>16</v>
      </c>
    </row>
    <row r="6451" spans="1:12" x14ac:dyDescent="0.3">
      <c r="A6451">
        <v>206449</v>
      </c>
      <c r="B6451" s="1" t="s">
        <v>152</v>
      </c>
      <c r="C6451" s="1" t="str">
        <f t="shared" si="100"/>
        <v>January</v>
      </c>
      <c r="D6451">
        <v>2898</v>
      </c>
      <c r="E6451" t="s">
        <v>22</v>
      </c>
      <c r="F6451" t="s">
        <v>48</v>
      </c>
      <c r="G6451" s="2">
        <v>238.58</v>
      </c>
      <c r="H6451">
        <v>1</v>
      </c>
      <c r="I6451" s="2">
        <v>238.58</v>
      </c>
      <c r="J6451" t="s">
        <v>24</v>
      </c>
      <c r="K6451" t="s">
        <v>27</v>
      </c>
      <c r="L6451" t="s">
        <v>16</v>
      </c>
    </row>
    <row r="6452" spans="1:12" x14ac:dyDescent="0.3">
      <c r="A6452">
        <v>206450</v>
      </c>
      <c r="B6452" s="1" t="s">
        <v>452</v>
      </c>
      <c r="C6452" s="1" t="str">
        <f t="shared" si="100"/>
        <v>October</v>
      </c>
      <c r="D6452">
        <v>1335</v>
      </c>
      <c r="E6452" t="s">
        <v>36</v>
      </c>
      <c r="F6452" t="s">
        <v>40</v>
      </c>
      <c r="G6452" s="2">
        <v>1198.68</v>
      </c>
      <c r="H6452">
        <v>4</v>
      </c>
      <c r="I6452" s="2">
        <v>4794.72</v>
      </c>
      <c r="J6452" t="s">
        <v>24</v>
      </c>
      <c r="K6452" t="s">
        <v>52</v>
      </c>
      <c r="L6452" t="s">
        <v>16</v>
      </c>
    </row>
    <row r="6453" spans="1:12" x14ac:dyDescent="0.3">
      <c r="A6453">
        <v>206451</v>
      </c>
      <c r="B6453" s="1" t="s">
        <v>86</v>
      </c>
      <c r="C6453" s="1" t="str">
        <f t="shared" si="100"/>
        <v>December</v>
      </c>
      <c r="D6453">
        <v>4833</v>
      </c>
      <c r="E6453" t="s">
        <v>59</v>
      </c>
      <c r="F6453" t="s">
        <v>68</v>
      </c>
      <c r="G6453" s="2">
        <v>1139.1300000000001</v>
      </c>
      <c r="H6453">
        <v>1</v>
      </c>
      <c r="I6453" s="2">
        <v>1139.1300000000001</v>
      </c>
      <c r="J6453" t="s">
        <v>24</v>
      </c>
      <c r="K6453" t="s">
        <v>33</v>
      </c>
      <c r="L6453" t="s">
        <v>16</v>
      </c>
    </row>
    <row r="6454" spans="1:12" x14ac:dyDescent="0.3">
      <c r="A6454">
        <v>206452</v>
      </c>
      <c r="B6454" s="1" t="s">
        <v>976</v>
      </c>
      <c r="C6454" s="1" t="str">
        <f t="shared" si="100"/>
        <v>January</v>
      </c>
      <c r="D6454">
        <v>9422</v>
      </c>
      <c r="E6454" t="s">
        <v>36</v>
      </c>
      <c r="F6454" t="s">
        <v>45</v>
      </c>
      <c r="G6454" s="2">
        <v>11.6</v>
      </c>
      <c r="H6454">
        <v>1</v>
      </c>
      <c r="I6454" s="2">
        <v>11.6</v>
      </c>
      <c r="J6454" t="s">
        <v>24</v>
      </c>
      <c r="K6454" t="s">
        <v>52</v>
      </c>
      <c r="L6454" t="s">
        <v>16</v>
      </c>
    </row>
    <row r="6455" spans="1:12" x14ac:dyDescent="0.3">
      <c r="A6455">
        <v>206453</v>
      </c>
      <c r="B6455" s="1" t="s">
        <v>965</v>
      </c>
      <c r="C6455" s="1" t="str">
        <f t="shared" si="100"/>
        <v>November</v>
      </c>
      <c r="D6455">
        <v>8764</v>
      </c>
      <c r="E6455" t="s">
        <v>12</v>
      </c>
      <c r="F6455" t="s">
        <v>13</v>
      </c>
      <c r="G6455" s="2">
        <v>1029.73</v>
      </c>
      <c r="H6455">
        <v>5</v>
      </c>
      <c r="I6455" s="2">
        <v>5148.6499999999996</v>
      </c>
      <c r="J6455" t="s">
        <v>38</v>
      </c>
      <c r="K6455" t="s">
        <v>15</v>
      </c>
      <c r="L6455" t="s">
        <v>16</v>
      </c>
    </row>
    <row r="6456" spans="1:12" x14ac:dyDescent="0.3">
      <c r="A6456">
        <v>206454</v>
      </c>
      <c r="B6456" s="1" t="s">
        <v>451</v>
      </c>
      <c r="C6456" s="1" t="str">
        <f t="shared" si="100"/>
        <v>October</v>
      </c>
      <c r="D6456">
        <v>2059</v>
      </c>
      <c r="E6456" t="s">
        <v>12</v>
      </c>
      <c r="F6456" t="s">
        <v>95</v>
      </c>
      <c r="G6456" s="2">
        <v>1039.18</v>
      </c>
      <c r="H6456">
        <v>1</v>
      </c>
      <c r="I6456" s="2">
        <v>1039.18</v>
      </c>
      <c r="J6456" t="s">
        <v>20</v>
      </c>
      <c r="K6456" t="s">
        <v>33</v>
      </c>
      <c r="L6456" t="s">
        <v>16</v>
      </c>
    </row>
    <row r="6457" spans="1:12" x14ac:dyDescent="0.3">
      <c r="A6457">
        <v>206455</v>
      </c>
      <c r="B6457" s="1" t="s">
        <v>742</v>
      </c>
      <c r="C6457" s="1" t="str">
        <f t="shared" si="100"/>
        <v>October</v>
      </c>
      <c r="D6457">
        <v>8021</v>
      </c>
      <c r="E6457" t="s">
        <v>59</v>
      </c>
      <c r="F6457" t="s">
        <v>68</v>
      </c>
      <c r="G6457" s="2">
        <v>461.17</v>
      </c>
      <c r="H6457">
        <v>1</v>
      </c>
      <c r="I6457" s="2">
        <v>461.17</v>
      </c>
      <c r="J6457" t="s">
        <v>14</v>
      </c>
      <c r="K6457" t="s">
        <v>27</v>
      </c>
      <c r="L6457" t="s">
        <v>16</v>
      </c>
    </row>
    <row r="6458" spans="1:12" x14ac:dyDescent="0.3">
      <c r="A6458">
        <v>206456</v>
      </c>
      <c r="B6458" s="1" t="s">
        <v>329</v>
      </c>
      <c r="C6458" s="1" t="str">
        <f t="shared" si="100"/>
        <v>February</v>
      </c>
      <c r="D6458">
        <v>4507</v>
      </c>
      <c r="E6458" t="s">
        <v>59</v>
      </c>
      <c r="F6458" t="s">
        <v>60</v>
      </c>
      <c r="G6458" s="2">
        <v>415.14</v>
      </c>
      <c r="H6458">
        <v>2</v>
      </c>
      <c r="I6458" s="2">
        <v>830.28</v>
      </c>
      <c r="J6458" t="s">
        <v>30</v>
      </c>
      <c r="K6458" t="s">
        <v>27</v>
      </c>
      <c r="L6458" t="s">
        <v>16</v>
      </c>
    </row>
    <row r="6459" spans="1:12" x14ac:dyDescent="0.3">
      <c r="A6459">
        <v>206457</v>
      </c>
      <c r="B6459" s="1" t="s">
        <v>341</v>
      </c>
      <c r="C6459" s="1" t="str">
        <f t="shared" si="100"/>
        <v>September</v>
      </c>
      <c r="D6459">
        <v>6221</v>
      </c>
      <c r="E6459" t="s">
        <v>22</v>
      </c>
      <c r="F6459" t="s">
        <v>23</v>
      </c>
      <c r="G6459" s="2">
        <v>1109.3499999999999</v>
      </c>
      <c r="H6459">
        <v>1</v>
      </c>
      <c r="I6459" s="2">
        <v>1109.3499999999999</v>
      </c>
      <c r="J6459" t="s">
        <v>38</v>
      </c>
      <c r="K6459" t="s">
        <v>52</v>
      </c>
      <c r="L6459" t="s">
        <v>16</v>
      </c>
    </row>
    <row r="6460" spans="1:12" x14ac:dyDescent="0.3">
      <c r="A6460">
        <v>206458</v>
      </c>
      <c r="B6460" s="1" t="s">
        <v>667</v>
      </c>
      <c r="C6460" s="1" t="str">
        <f t="shared" si="100"/>
        <v>December</v>
      </c>
      <c r="D6460">
        <v>8295</v>
      </c>
      <c r="E6460" t="s">
        <v>59</v>
      </c>
      <c r="F6460" t="s">
        <v>68</v>
      </c>
      <c r="G6460" s="2">
        <v>873.5</v>
      </c>
      <c r="H6460">
        <v>3</v>
      </c>
      <c r="I6460" s="2">
        <v>2620.5</v>
      </c>
      <c r="J6460" t="s">
        <v>20</v>
      </c>
      <c r="K6460" t="s">
        <v>15</v>
      </c>
      <c r="L6460" t="s">
        <v>16</v>
      </c>
    </row>
    <row r="6461" spans="1:12" x14ac:dyDescent="0.3">
      <c r="A6461">
        <v>206459</v>
      </c>
      <c r="B6461" s="1" t="s">
        <v>588</v>
      </c>
      <c r="C6461" s="1" t="str">
        <f t="shared" si="100"/>
        <v>January</v>
      </c>
      <c r="D6461">
        <v>4939</v>
      </c>
      <c r="E6461" t="s">
        <v>59</v>
      </c>
      <c r="F6461" t="s">
        <v>60</v>
      </c>
      <c r="G6461" s="2">
        <v>361.62</v>
      </c>
      <c r="H6461">
        <v>3</v>
      </c>
      <c r="I6461" s="2">
        <v>1084.8599999999999</v>
      </c>
      <c r="J6461" t="s">
        <v>20</v>
      </c>
      <c r="K6461" t="s">
        <v>52</v>
      </c>
      <c r="L6461" t="s">
        <v>16</v>
      </c>
    </row>
    <row r="6462" spans="1:12" x14ac:dyDescent="0.3">
      <c r="A6462">
        <v>206460</v>
      </c>
      <c r="B6462" s="1" t="s">
        <v>707</v>
      </c>
      <c r="C6462" s="1" t="str">
        <f t="shared" si="100"/>
        <v>October</v>
      </c>
      <c r="D6462">
        <v>1943</v>
      </c>
      <c r="E6462" t="s">
        <v>59</v>
      </c>
      <c r="F6462" t="s">
        <v>68</v>
      </c>
      <c r="G6462" s="2">
        <v>928.83</v>
      </c>
      <c r="H6462">
        <v>1</v>
      </c>
      <c r="I6462" s="2">
        <v>928.83</v>
      </c>
      <c r="J6462" t="s">
        <v>20</v>
      </c>
      <c r="K6462" t="s">
        <v>25</v>
      </c>
      <c r="L6462" t="s">
        <v>16</v>
      </c>
    </row>
    <row r="6463" spans="1:12" x14ac:dyDescent="0.3">
      <c r="A6463">
        <v>206461</v>
      </c>
      <c r="B6463" s="1" t="s">
        <v>128</v>
      </c>
      <c r="C6463" s="1" t="str">
        <f t="shared" si="100"/>
        <v>April</v>
      </c>
      <c r="D6463">
        <v>8812</v>
      </c>
      <c r="E6463" t="s">
        <v>36</v>
      </c>
      <c r="F6463" t="s">
        <v>91</v>
      </c>
      <c r="G6463" s="2">
        <v>904.35</v>
      </c>
      <c r="H6463">
        <v>4</v>
      </c>
      <c r="I6463" s="2">
        <v>3617.4</v>
      </c>
      <c r="J6463" t="s">
        <v>30</v>
      </c>
      <c r="K6463" t="s">
        <v>52</v>
      </c>
      <c r="L6463" t="s">
        <v>16</v>
      </c>
    </row>
    <row r="6464" spans="1:12" x14ac:dyDescent="0.3">
      <c r="A6464">
        <v>206462</v>
      </c>
      <c r="B6464" s="1" t="s">
        <v>563</v>
      </c>
      <c r="C6464" s="1" t="str">
        <f t="shared" si="100"/>
        <v>January</v>
      </c>
      <c r="D6464">
        <v>4007</v>
      </c>
      <c r="E6464" t="s">
        <v>22</v>
      </c>
      <c r="F6464" t="s">
        <v>43</v>
      </c>
      <c r="G6464" s="2">
        <v>939.55</v>
      </c>
      <c r="H6464">
        <v>2</v>
      </c>
      <c r="I6464" s="2">
        <v>1879.1</v>
      </c>
      <c r="J6464" t="s">
        <v>24</v>
      </c>
      <c r="K6464" t="s">
        <v>25</v>
      </c>
      <c r="L6464" t="s">
        <v>16</v>
      </c>
    </row>
    <row r="6465" spans="1:12" x14ac:dyDescent="0.3">
      <c r="A6465">
        <v>206463</v>
      </c>
      <c r="B6465" s="1" t="s">
        <v>413</v>
      </c>
      <c r="C6465" s="1" t="str">
        <f t="shared" si="100"/>
        <v>November</v>
      </c>
      <c r="D6465">
        <v>1198</v>
      </c>
      <c r="E6465" t="s">
        <v>18</v>
      </c>
      <c r="F6465" t="s">
        <v>74</v>
      </c>
      <c r="G6465" s="2">
        <v>246.94</v>
      </c>
      <c r="H6465">
        <v>2</v>
      </c>
      <c r="I6465" s="2">
        <v>493.88</v>
      </c>
      <c r="J6465" t="s">
        <v>20</v>
      </c>
      <c r="K6465" t="s">
        <v>27</v>
      </c>
      <c r="L6465" t="s">
        <v>16</v>
      </c>
    </row>
    <row r="6466" spans="1:12" x14ac:dyDescent="0.3">
      <c r="A6466">
        <v>206464</v>
      </c>
      <c r="B6466" s="1" t="s">
        <v>835</v>
      </c>
      <c r="C6466" s="1" t="str">
        <f t="shared" si="100"/>
        <v>March</v>
      </c>
      <c r="D6466">
        <v>2191</v>
      </c>
      <c r="E6466" t="s">
        <v>36</v>
      </c>
      <c r="F6466" t="s">
        <v>40</v>
      </c>
      <c r="G6466" s="2">
        <v>466.3</v>
      </c>
      <c r="H6466">
        <v>5</v>
      </c>
      <c r="I6466" s="2">
        <v>2331.5</v>
      </c>
      <c r="J6466" t="s">
        <v>24</v>
      </c>
      <c r="K6466" t="s">
        <v>27</v>
      </c>
      <c r="L6466" t="s">
        <v>16</v>
      </c>
    </row>
    <row r="6467" spans="1:12" x14ac:dyDescent="0.3">
      <c r="A6467">
        <v>206465</v>
      </c>
      <c r="B6467" s="1" t="s">
        <v>979</v>
      </c>
      <c r="C6467" s="1" t="str">
        <f t="shared" ref="C6467:C6530" si="101">TEXT(B6467,"mmmm")</f>
        <v>August</v>
      </c>
      <c r="D6467">
        <v>3884</v>
      </c>
      <c r="E6467" t="s">
        <v>59</v>
      </c>
      <c r="F6467" t="s">
        <v>187</v>
      </c>
      <c r="G6467" s="2">
        <v>1017.61</v>
      </c>
      <c r="H6467">
        <v>5</v>
      </c>
      <c r="I6467" s="2">
        <v>5088.05</v>
      </c>
      <c r="J6467" t="s">
        <v>20</v>
      </c>
      <c r="K6467" t="s">
        <v>15</v>
      </c>
      <c r="L6467" t="s">
        <v>16</v>
      </c>
    </row>
    <row r="6468" spans="1:12" x14ac:dyDescent="0.3">
      <c r="A6468">
        <v>206466</v>
      </c>
      <c r="B6468" s="1" t="s">
        <v>563</v>
      </c>
      <c r="C6468" s="1" t="str">
        <f t="shared" si="101"/>
        <v>January</v>
      </c>
      <c r="D6468">
        <v>6730</v>
      </c>
      <c r="E6468" t="s">
        <v>18</v>
      </c>
      <c r="F6468" t="s">
        <v>54</v>
      </c>
      <c r="G6468" s="2">
        <v>414.06</v>
      </c>
      <c r="H6468">
        <v>3</v>
      </c>
      <c r="I6468" s="2">
        <v>1242.18</v>
      </c>
      <c r="J6468" t="s">
        <v>14</v>
      </c>
      <c r="K6468" t="s">
        <v>15</v>
      </c>
      <c r="L6468" t="s">
        <v>16</v>
      </c>
    </row>
    <row r="6469" spans="1:12" x14ac:dyDescent="0.3">
      <c r="A6469">
        <v>206467</v>
      </c>
      <c r="B6469" s="1" t="s">
        <v>265</v>
      </c>
      <c r="C6469" s="1" t="str">
        <f t="shared" si="101"/>
        <v>November</v>
      </c>
      <c r="D6469">
        <v>8240</v>
      </c>
      <c r="E6469" t="s">
        <v>12</v>
      </c>
      <c r="F6469" t="s">
        <v>29</v>
      </c>
      <c r="G6469" s="2">
        <v>473.42</v>
      </c>
      <c r="H6469">
        <v>5</v>
      </c>
      <c r="I6469" s="2">
        <v>2367.1</v>
      </c>
      <c r="J6469" t="s">
        <v>14</v>
      </c>
      <c r="K6469" t="s">
        <v>25</v>
      </c>
      <c r="L6469" t="s">
        <v>16</v>
      </c>
    </row>
    <row r="6470" spans="1:12" x14ac:dyDescent="0.3">
      <c r="A6470">
        <v>206468</v>
      </c>
      <c r="B6470" s="1" t="s">
        <v>1098</v>
      </c>
      <c r="C6470" s="1" t="str">
        <f t="shared" si="101"/>
        <v>June</v>
      </c>
      <c r="D6470">
        <v>5708</v>
      </c>
      <c r="E6470" t="s">
        <v>18</v>
      </c>
      <c r="F6470" t="s">
        <v>54</v>
      </c>
      <c r="G6470" s="2">
        <v>663.62</v>
      </c>
      <c r="H6470">
        <v>3</v>
      </c>
      <c r="I6470" s="2">
        <v>1990.86</v>
      </c>
      <c r="J6470" t="s">
        <v>30</v>
      </c>
      <c r="K6470" t="s">
        <v>25</v>
      </c>
      <c r="L6470" t="s">
        <v>16</v>
      </c>
    </row>
    <row r="6471" spans="1:12" x14ac:dyDescent="0.3">
      <c r="A6471">
        <v>206469</v>
      </c>
      <c r="B6471" s="1" t="s">
        <v>417</v>
      </c>
      <c r="C6471" s="1" t="str">
        <f t="shared" si="101"/>
        <v>March</v>
      </c>
      <c r="D6471">
        <v>1766</v>
      </c>
      <c r="E6471" t="s">
        <v>22</v>
      </c>
      <c r="F6471" t="s">
        <v>48</v>
      </c>
      <c r="G6471" s="2">
        <v>745.33</v>
      </c>
      <c r="H6471">
        <v>3</v>
      </c>
      <c r="I6471" s="2">
        <v>2235.9899999999998</v>
      </c>
      <c r="J6471" t="s">
        <v>30</v>
      </c>
      <c r="K6471" t="s">
        <v>27</v>
      </c>
      <c r="L6471" t="s">
        <v>16</v>
      </c>
    </row>
    <row r="6472" spans="1:12" x14ac:dyDescent="0.3">
      <c r="A6472">
        <v>206470</v>
      </c>
      <c r="B6472" s="1" t="s">
        <v>307</v>
      </c>
      <c r="C6472" s="1" t="str">
        <f t="shared" si="101"/>
        <v>January</v>
      </c>
      <c r="D6472">
        <v>9004</v>
      </c>
      <c r="E6472" t="s">
        <v>12</v>
      </c>
      <c r="F6472" t="s">
        <v>95</v>
      </c>
      <c r="G6472" s="2">
        <v>643.29</v>
      </c>
      <c r="H6472">
        <v>4</v>
      </c>
      <c r="I6472" s="2">
        <v>2573.16</v>
      </c>
      <c r="J6472" t="s">
        <v>24</v>
      </c>
      <c r="K6472" t="s">
        <v>52</v>
      </c>
      <c r="L6472" t="s">
        <v>16</v>
      </c>
    </row>
    <row r="6473" spans="1:12" x14ac:dyDescent="0.3">
      <c r="A6473">
        <v>206471</v>
      </c>
      <c r="B6473" s="1" t="s">
        <v>374</v>
      </c>
      <c r="C6473" s="1" t="str">
        <f t="shared" si="101"/>
        <v>December</v>
      </c>
      <c r="D6473">
        <v>8308</v>
      </c>
      <c r="E6473" t="s">
        <v>36</v>
      </c>
      <c r="F6473" t="s">
        <v>37</v>
      </c>
      <c r="G6473" s="2">
        <v>353.3</v>
      </c>
      <c r="H6473">
        <v>4</v>
      </c>
      <c r="I6473" s="2">
        <v>1413.2</v>
      </c>
      <c r="J6473" t="s">
        <v>24</v>
      </c>
      <c r="K6473" t="s">
        <v>52</v>
      </c>
      <c r="L6473" t="s">
        <v>16</v>
      </c>
    </row>
    <row r="6474" spans="1:12" x14ac:dyDescent="0.3">
      <c r="A6474">
        <v>206472</v>
      </c>
      <c r="B6474" s="1" t="s">
        <v>623</v>
      </c>
      <c r="C6474" s="1" t="str">
        <f t="shared" si="101"/>
        <v>August</v>
      </c>
      <c r="D6474">
        <v>3321</v>
      </c>
      <c r="E6474" t="s">
        <v>22</v>
      </c>
      <c r="F6474" t="s">
        <v>48</v>
      </c>
      <c r="G6474" s="2">
        <v>365.86</v>
      </c>
      <c r="H6474">
        <v>4</v>
      </c>
      <c r="I6474" s="2">
        <v>1463.44</v>
      </c>
      <c r="J6474" t="s">
        <v>38</v>
      </c>
      <c r="K6474" t="s">
        <v>25</v>
      </c>
      <c r="L6474" t="s">
        <v>16</v>
      </c>
    </row>
    <row r="6475" spans="1:12" x14ac:dyDescent="0.3">
      <c r="A6475">
        <v>206473</v>
      </c>
      <c r="B6475" s="1" t="s">
        <v>260</v>
      </c>
      <c r="C6475" s="1" t="str">
        <f t="shared" si="101"/>
        <v>April</v>
      </c>
      <c r="D6475">
        <v>4636</v>
      </c>
      <c r="E6475" t="s">
        <v>22</v>
      </c>
      <c r="F6475" t="s">
        <v>43</v>
      </c>
      <c r="G6475" s="2">
        <v>231.45</v>
      </c>
      <c r="H6475">
        <v>5</v>
      </c>
      <c r="I6475" s="2">
        <v>1157.25</v>
      </c>
      <c r="J6475" t="s">
        <v>30</v>
      </c>
      <c r="K6475" t="s">
        <v>52</v>
      </c>
      <c r="L6475" t="s">
        <v>16</v>
      </c>
    </row>
    <row r="6476" spans="1:12" x14ac:dyDescent="0.3">
      <c r="A6476">
        <v>206474</v>
      </c>
      <c r="B6476" s="1" t="s">
        <v>229</v>
      </c>
      <c r="C6476" s="1" t="str">
        <f t="shared" si="101"/>
        <v>October</v>
      </c>
      <c r="D6476">
        <v>2980</v>
      </c>
      <c r="E6476" t="s">
        <v>59</v>
      </c>
      <c r="F6476" t="s">
        <v>60</v>
      </c>
      <c r="G6476" s="2">
        <v>188.03</v>
      </c>
      <c r="H6476">
        <v>4</v>
      </c>
      <c r="I6476" s="2">
        <v>752.12</v>
      </c>
      <c r="J6476" t="s">
        <v>24</v>
      </c>
      <c r="K6476" t="s">
        <v>25</v>
      </c>
      <c r="L6476" t="s">
        <v>16</v>
      </c>
    </row>
    <row r="6477" spans="1:12" x14ac:dyDescent="0.3">
      <c r="A6477">
        <v>206475</v>
      </c>
      <c r="B6477" s="1" t="s">
        <v>741</v>
      </c>
      <c r="C6477" s="1" t="str">
        <f t="shared" si="101"/>
        <v>April</v>
      </c>
      <c r="D6477">
        <v>4076</v>
      </c>
      <c r="E6477" t="s">
        <v>36</v>
      </c>
      <c r="F6477" t="s">
        <v>45</v>
      </c>
      <c r="G6477" s="2">
        <v>1077.8800000000001</v>
      </c>
      <c r="H6477">
        <v>3</v>
      </c>
      <c r="I6477" s="2">
        <v>3233.64</v>
      </c>
      <c r="J6477" t="s">
        <v>14</v>
      </c>
      <c r="K6477" t="s">
        <v>27</v>
      </c>
      <c r="L6477" t="s">
        <v>16</v>
      </c>
    </row>
    <row r="6478" spans="1:12" x14ac:dyDescent="0.3">
      <c r="A6478">
        <v>206476</v>
      </c>
      <c r="B6478" s="1" t="s">
        <v>275</v>
      </c>
      <c r="C6478" s="1" t="str">
        <f t="shared" si="101"/>
        <v>February</v>
      </c>
      <c r="D6478">
        <v>9424</v>
      </c>
      <c r="E6478" t="s">
        <v>18</v>
      </c>
      <c r="F6478" t="s">
        <v>100</v>
      </c>
      <c r="G6478" s="2">
        <v>867.17</v>
      </c>
      <c r="H6478">
        <v>1</v>
      </c>
      <c r="I6478" s="2">
        <v>867.17</v>
      </c>
      <c r="J6478" t="s">
        <v>14</v>
      </c>
      <c r="K6478" t="s">
        <v>15</v>
      </c>
      <c r="L6478" t="s">
        <v>16</v>
      </c>
    </row>
    <row r="6479" spans="1:12" x14ac:dyDescent="0.3">
      <c r="A6479">
        <v>206477</v>
      </c>
      <c r="B6479" s="1" t="s">
        <v>434</v>
      </c>
      <c r="C6479" s="1" t="str">
        <f t="shared" si="101"/>
        <v>March</v>
      </c>
      <c r="D6479">
        <v>8011</v>
      </c>
      <c r="E6479" t="s">
        <v>36</v>
      </c>
      <c r="F6479" t="s">
        <v>91</v>
      </c>
      <c r="G6479" s="2">
        <v>373.83</v>
      </c>
      <c r="H6479">
        <v>5</v>
      </c>
      <c r="I6479" s="2">
        <v>1869.15</v>
      </c>
      <c r="J6479" t="s">
        <v>20</v>
      </c>
      <c r="K6479" t="s">
        <v>25</v>
      </c>
      <c r="L6479" t="s">
        <v>16</v>
      </c>
    </row>
    <row r="6480" spans="1:12" x14ac:dyDescent="0.3">
      <c r="A6480">
        <v>206478</v>
      </c>
      <c r="B6480" s="1" t="s">
        <v>842</v>
      </c>
      <c r="C6480" s="1" t="str">
        <f t="shared" si="101"/>
        <v>November</v>
      </c>
      <c r="D6480">
        <v>3446</v>
      </c>
      <c r="E6480" t="s">
        <v>18</v>
      </c>
      <c r="F6480" t="s">
        <v>54</v>
      </c>
      <c r="G6480" s="2">
        <v>1006.58</v>
      </c>
      <c r="H6480">
        <v>5</v>
      </c>
      <c r="I6480" s="2">
        <v>5032.8999999999996</v>
      </c>
      <c r="J6480" t="s">
        <v>30</v>
      </c>
      <c r="K6480" t="s">
        <v>27</v>
      </c>
      <c r="L6480" t="s">
        <v>16</v>
      </c>
    </row>
    <row r="6481" spans="1:12" x14ac:dyDescent="0.3">
      <c r="A6481">
        <v>206479</v>
      </c>
      <c r="B6481" s="1" t="s">
        <v>704</v>
      </c>
      <c r="C6481" s="1" t="str">
        <f t="shared" si="101"/>
        <v>May</v>
      </c>
      <c r="D6481">
        <v>4248</v>
      </c>
      <c r="E6481" t="s">
        <v>18</v>
      </c>
      <c r="F6481" t="s">
        <v>100</v>
      </c>
      <c r="G6481" s="2">
        <v>566.17999999999995</v>
      </c>
      <c r="H6481">
        <v>5</v>
      </c>
      <c r="I6481" s="2">
        <v>2830.9</v>
      </c>
      <c r="J6481" t="s">
        <v>24</v>
      </c>
      <c r="K6481" t="s">
        <v>25</v>
      </c>
      <c r="L6481" t="s">
        <v>16</v>
      </c>
    </row>
    <row r="6482" spans="1:12" x14ac:dyDescent="0.3">
      <c r="A6482">
        <v>206480</v>
      </c>
      <c r="B6482" s="1" t="s">
        <v>652</v>
      </c>
      <c r="C6482" s="1" t="str">
        <f t="shared" si="101"/>
        <v>May</v>
      </c>
      <c r="D6482">
        <v>4648</v>
      </c>
      <c r="E6482" t="s">
        <v>36</v>
      </c>
      <c r="F6482" t="s">
        <v>37</v>
      </c>
      <c r="G6482" s="2">
        <v>1050.8</v>
      </c>
      <c r="H6482">
        <v>3</v>
      </c>
      <c r="I6482" s="2">
        <v>3152.4</v>
      </c>
      <c r="J6482" t="s">
        <v>38</v>
      </c>
      <c r="K6482" t="s">
        <v>27</v>
      </c>
      <c r="L6482" t="s">
        <v>49</v>
      </c>
    </row>
    <row r="6483" spans="1:12" x14ac:dyDescent="0.3">
      <c r="A6483">
        <v>206481</v>
      </c>
      <c r="B6483" s="1" t="s">
        <v>411</v>
      </c>
      <c r="C6483" s="1" t="str">
        <f t="shared" si="101"/>
        <v>March</v>
      </c>
      <c r="D6483">
        <v>3584</v>
      </c>
      <c r="E6483" t="s">
        <v>12</v>
      </c>
      <c r="F6483" t="s">
        <v>29</v>
      </c>
      <c r="G6483" s="2">
        <v>641.82000000000005</v>
      </c>
      <c r="H6483">
        <v>4</v>
      </c>
      <c r="I6483" s="2">
        <v>2567.2800000000002</v>
      </c>
      <c r="J6483" t="s">
        <v>38</v>
      </c>
      <c r="K6483" t="s">
        <v>25</v>
      </c>
      <c r="L6483" t="s">
        <v>16</v>
      </c>
    </row>
    <row r="6484" spans="1:12" x14ac:dyDescent="0.3">
      <c r="A6484">
        <v>206482</v>
      </c>
      <c r="B6484" s="1" t="s">
        <v>711</v>
      </c>
      <c r="C6484" s="1" t="str">
        <f t="shared" si="101"/>
        <v>April</v>
      </c>
      <c r="D6484">
        <v>7895</v>
      </c>
      <c r="E6484" t="s">
        <v>18</v>
      </c>
      <c r="F6484" t="s">
        <v>19</v>
      </c>
      <c r="G6484" s="2">
        <v>1041</v>
      </c>
      <c r="H6484">
        <v>1</v>
      </c>
      <c r="I6484" s="2">
        <v>1041</v>
      </c>
      <c r="J6484" t="s">
        <v>38</v>
      </c>
      <c r="K6484" t="s">
        <v>25</v>
      </c>
      <c r="L6484" t="s">
        <v>49</v>
      </c>
    </row>
    <row r="6485" spans="1:12" x14ac:dyDescent="0.3">
      <c r="A6485">
        <v>206483</v>
      </c>
      <c r="B6485" s="1" t="s">
        <v>1053</v>
      </c>
      <c r="C6485" s="1" t="str">
        <f t="shared" si="101"/>
        <v>December</v>
      </c>
      <c r="D6485">
        <v>9668</v>
      </c>
      <c r="E6485" t="s">
        <v>18</v>
      </c>
      <c r="F6485" t="s">
        <v>100</v>
      </c>
      <c r="G6485" s="2">
        <v>1136.82</v>
      </c>
      <c r="H6485">
        <v>2</v>
      </c>
      <c r="I6485" s="2">
        <v>2273.64</v>
      </c>
      <c r="J6485" t="s">
        <v>20</v>
      </c>
      <c r="K6485" t="s">
        <v>52</v>
      </c>
      <c r="L6485" t="s">
        <v>16</v>
      </c>
    </row>
    <row r="6486" spans="1:12" x14ac:dyDescent="0.3">
      <c r="A6486">
        <v>206484</v>
      </c>
      <c r="B6486" s="1" t="s">
        <v>713</v>
      </c>
      <c r="C6486" s="1" t="str">
        <f t="shared" si="101"/>
        <v>April</v>
      </c>
      <c r="D6486">
        <v>4132</v>
      </c>
      <c r="E6486" t="s">
        <v>22</v>
      </c>
      <c r="F6486" t="s">
        <v>110</v>
      </c>
      <c r="G6486" s="2">
        <v>603.41999999999996</v>
      </c>
      <c r="H6486">
        <v>1</v>
      </c>
      <c r="I6486" s="2">
        <v>603.41999999999996</v>
      </c>
      <c r="J6486" t="s">
        <v>14</v>
      </c>
      <c r="K6486" t="s">
        <v>25</v>
      </c>
      <c r="L6486" t="s">
        <v>16</v>
      </c>
    </row>
    <row r="6487" spans="1:12" x14ac:dyDescent="0.3">
      <c r="A6487">
        <v>206485</v>
      </c>
      <c r="B6487" s="1" t="s">
        <v>1085</v>
      </c>
      <c r="C6487" s="1" t="str">
        <f t="shared" si="101"/>
        <v>November</v>
      </c>
      <c r="D6487">
        <v>4126</v>
      </c>
      <c r="E6487" t="s">
        <v>18</v>
      </c>
      <c r="F6487" t="s">
        <v>100</v>
      </c>
      <c r="G6487" s="2">
        <v>328.01</v>
      </c>
      <c r="H6487">
        <v>4</v>
      </c>
      <c r="I6487" s="2">
        <v>1312.04</v>
      </c>
      <c r="J6487" t="s">
        <v>20</v>
      </c>
      <c r="K6487" t="s">
        <v>33</v>
      </c>
      <c r="L6487" t="s">
        <v>16</v>
      </c>
    </row>
    <row r="6488" spans="1:12" x14ac:dyDescent="0.3">
      <c r="A6488">
        <v>206486</v>
      </c>
      <c r="B6488" s="1" t="s">
        <v>232</v>
      </c>
      <c r="C6488" s="1" t="str">
        <f t="shared" si="101"/>
        <v>May</v>
      </c>
      <c r="D6488">
        <v>3640</v>
      </c>
      <c r="E6488" t="s">
        <v>18</v>
      </c>
      <c r="F6488" t="s">
        <v>19</v>
      </c>
      <c r="G6488" s="2">
        <v>223.76</v>
      </c>
      <c r="H6488">
        <v>2</v>
      </c>
      <c r="I6488" s="2">
        <v>447.52</v>
      </c>
      <c r="J6488" t="s">
        <v>30</v>
      </c>
      <c r="K6488" t="s">
        <v>52</v>
      </c>
      <c r="L6488" t="s">
        <v>16</v>
      </c>
    </row>
    <row r="6489" spans="1:12" x14ac:dyDescent="0.3">
      <c r="A6489">
        <v>206487</v>
      </c>
      <c r="B6489" s="1" t="s">
        <v>771</v>
      </c>
      <c r="C6489" s="1" t="str">
        <f t="shared" si="101"/>
        <v>June</v>
      </c>
      <c r="D6489">
        <v>7893</v>
      </c>
      <c r="E6489" t="s">
        <v>18</v>
      </c>
      <c r="F6489" t="s">
        <v>100</v>
      </c>
      <c r="G6489" s="2">
        <v>1120.06</v>
      </c>
      <c r="H6489">
        <v>5</v>
      </c>
      <c r="I6489" s="2">
        <v>5600.3</v>
      </c>
      <c r="J6489" t="s">
        <v>14</v>
      </c>
      <c r="K6489" t="s">
        <v>33</v>
      </c>
      <c r="L6489" t="s">
        <v>16</v>
      </c>
    </row>
    <row r="6490" spans="1:12" x14ac:dyDescent="0.3">
      <c r="A6490">
        <v>206488</v>
      </c>
      <c r="B6490" s="1" t="s">
        <v>177</v>
      </c>
      <c r="C6490" s="1" t="str">
        <f t="shared" si="101"/>
        <v>June</v>
      </c>
      <c r="D6490">
        <v>8585</v>
      </c>
      <c r="E6490" t="s">
        <v>18</v>
      </c>
      <c r="F6490" t="s">
        <v>74</v>
      </c>
      <c r="G6490" s="2">
        <v>547.70000000000005</v>
      </c>
      <c r="H6490">
        <v>3</v>
      </c>
      <c r="I6490" s="2">
        <v>1643.1</v>
      </c>
      <c r="J6490" t="s">
        <v>24</v>
      </c>
      <c r="K6490" t="s">
        <v>15</v>
      </c>
      <c r="L6490" t="s">
        <v>49</v>
      </c>
    </row>
    <row r="6491" spans="1:12" x14ac:dyDescent="0.3">
      <c r="A6491">
        <v>206489</v>
      </c>
      <c r="B6491" s="1" t="s">
        <v>555</v>
      </c>
      <c r="C6491" s="1" t="str">
        <f t="shared" si="101"/>
        <v>August</v>
      </c>
      <c r="D6491">
        <v>4405</v>
      </c>
      <c r="E6491" t="s">
        <v>12</v>
      </c>
      <c r="F6491" t="s">
        <v>113</v>
      </c>
      <c r="G6491" s="2">
        <v>476.55</v>
      </c>
      <c r="H6491">
        <v>3</v>
      </c>
      <c r="I6491" s="2">
        <v>1429.65</v>
      </c>
      <c r="J6491" t="s">
        <v>24</v>
      </c>
      <c r="K6491" t="s">
        <v>27</v>
      </c>
      <c r="L6491" t="s">
        <v>16</v>
      </c>
    </row>
    <row r="6492" spans="1:12" x14ac:dyDescent="0.3">
      <c r="A6492">
        <v>206490</v>
      </c>
      <c r="B6492" s="1" t="s">
        <v>375</v>
      </c>
      <c r="C6492" s="1" t="str">
        <f t="shared" si="101"/>
        <v>March</v>
      </c>
      <c r="D6492">
        <v>4937</v>
      </c>
      <c r="E6492" t="s">
        <v>36</v>
      </c>
      <c r="F6492" t="s">
        <v>40</v>
      </c>
      <c r="G6492" s="2">
        <v>701.55</v>
      </c>
      <c r="H6492">
        <v>5</v>
      </c>
      <c r="I6492" s="2">
        <v>3507.75</v>
      </c>
      <c r="J6492" t="s">
        <v>30</v>
      </c>
      <c r="K6492" t="s">
        <v>27</v>
      </c>
      <c r="L6492" t="s">
        <v>16</v>
      </c>
    </row>
    <row r="6493" spans="1:12" x14ac:dyDescent="0.3">
      <c r="A6493">
        <v>206491</v>
      </c>
      <c r="B6493" s="1" t="s">
        <v>233</v>
      </c>
      <c r="C6493" s="1" t="str">
        <f t="shared" si="101"/>
        <v>June</v>
      </c>
      <c r="D6493">
        <v>3887</v>
      </c>
      <c r="E6493" t="s">
        <v>18</v>
      </c>
      <c r="F6493" t="s">
        <v>32</v>
      </c>
      <c r="G6493" s="2">
        <v>187.14</v>
      </c>
      <c r="H6493">
        <v>2</v>
      </c>
      <c r="I6493" s="2">
        <v>374.28</v>
      </c>
      <c r="J6493" t="s">
        <v>30</v>
      </c>
      <c r="K6493" t="s">
        <v>25</v>
      </c>
      <c r="L6493" t="s">
        <v>16</v>
      </c>
    </row>
    <row r="6494" spans="1:12" x14ac:dyDescent="0.3">
      <c r="A6494">
        <v>206492</v>
      </c>
      <c r="B6494" s="1" t="s">
        <v>911</v>
      </c>
      <c r="C6494" s="1" t="str">
        <f t="shared" si="101"/>
        <v>February</v>
      </c>
      <c r="D6494">
        <v>5468</v>
      </c>
      <c r="E6494" t="s">
        <v>59</v>
      </c>
      <c r="F6494" t="s">
        <v>68</v>
      </c>
      <c r="G6494" s="2">
        <v>975.97</v>
      </c>
      <c r="H6494">
        <v>2</v>
      </c>
      <c r="I6494" s="2">
        <v>1951.94</v>
      </c>
      <c r="J6494" t="s">
        <v>24</v>
      </c>
      <c r="K6494" t="s">
        <v>33</v>
      </c>
      <c r="L6494" t="s">
        <v>16</v>
      </c>
    </row>
    <row r="6495" spans="1:12" x14ac:dyDescent="0.3">
      <c r="A6495">
        <v>206493</v>
      </c>
      <c r="B6495" s="1" t="s">
        <v>938</v>
      </c>
      <c r="C6495" s="1" t="str">
        <f t="shared" si="101"/>
        <v>April</v>
      </c>
      <c r="D6495">
        <v>1923</v>
      </c>
      <c r="E6495" t="s">
        <v>22</v>
      </c>
      <c r="F6495" t="s">
        <v>110</v>
      </c>
      <c r="G6495" s="2">
        <v>181.3</v>
      </c>
      <c r="H6495">
        <v>4</v>
      </c>
      <c r="I6495" s="2">
        <v>725.2</v>
      </c>
      <c r="J6495" t="s">
        <v>24</v>
      </c>
      <c r="K6495" t="s">
        <v>33</v>
      </c>
      <c r="L6495" t="s">
        <v>16</v>
      </c>
    </row>
    <row r="6496" spans="1:12" x14ac:dyDescent="0.3">
      <c r="A6496">
        <v>206494</v>
      </c>
      <c r="B6496" s="1" t="s">
        <v>99</v>
      </c>
      <c r="C6496" s="1" t="str">
        <f t="shared" si="101"/>
        <v>December</v>
      </c>
      <c r="D6496">
        <v>5933</v>
      </c>
      <c r="E6496" t="s">
        <v>59</v>
      </c>
      <c r="F6496" t="s">
        <v>76</v>
      </c>
      <c r="G6496" s="2">
        <v>614.89</v>
      </c>
      <c r="H6496">
        <v>1</v>
      </c>
      <c r="I6496" s="2">
        <v>614.89</v>
      </c>
      <c r="J6496" t="s">
        <v>20</v>
      </c>
      <c r="K6496" t="s">
        <v>25</v>
      </c>
      <c r="L6496" t="s">
        <v>16</v>
      </c>
    </row>
    <row r="6497" spans="1:12" x14ac:dyDescent="0.3">
      <c r="A6497">
        <v>206495</v>
      </c>
      <c r="B6497" s="1" t="s">
        <v>327</v>
      </c>
      <c r="C6497" s="1" t="str">
        <f t="shared" si="101"/>
        <v>July</v>
      </c>
      <c r="D6497">
        <v>9072</v>
      </c>
      <c r="E6497" t="s">
        <v>12</v>
      </c>
      <c r="F6497" t="s">
        <v>29</v>
      </c>
      <c r="G6497" s="2">
        <v>446.61</v>
      </c>
      <c r="H6497">
        <v>4</v>
      </c>
      <c r="I6497" s="2">
        <v>1786.44</v>
      </c>
      <c r="J6497" t="s">
        <v>38</v>
      </c>
      <c r="K6497" t="s">
        <v>52</v>
      </c>
      <c r="L6497" t="s">
        <v>16</v>
      </c>
    </row>
    <row r="6498" spans="1:12" x14ac:dyDescent="0.3">
      <c r="A6498">
        <v>206496</v>
      </c>
      <c r="B6498" s="1" t="s">
        <v>841</v>
      </c>
      <c r="C6498" s="1" t="str">
        <f t="shared" si="101"/>
        <v>June</v>
      </c>
      <c r="D6498">
        <v>5554</v>
      </c>
      <c r="E6498" t="s">
        <v>36</v>
      </c>
      <c r="F6498" t="s">
        <v>78</v>
      </c>
      <c r="G6498" s="2">
        <v>765.23</v>
      </c>
      <c r="H6498">
        <v>3</v>
      </c>
      <c r="I6498" s="2">
        <v>2295.69</v>
      </c>
      <c r="J6498" t="s">
        <v>38</v>
      </c>
      <c r="K6498" t="s">
        <v>25</v>
      </c>
      <c r="L6498" t="s">
        <v>16</v>
      </c>
    </row>
    <row r="6499" spans="1:12" x14ac:dyDescent="0.3">
      <c r="A6499">
        <v>206497</v>
      </c>
      <c r="B6499" s="1" t="s">
        <v>1142</v>
      </c>
      <c r="C6499" s="1" t="str">
        <f t="shared" si="101"/>
        <v>October</v>
      </c>
      <c r="D6499">
        <v>8934</v>
      </c>
      <c r="E6499" t="s">
        <v>36</v>
      </c>
      <c r="F6499" t="s">
        <v>37</v>
      </c>
      <c r="G6499" s="2">
        <v>616.42999999999995</v>
      </c>
      <c r="H6499">
        <v>1</v>
      </c>
      <c r="I6499" s="2">
        <v>616.42999999999995</v>
      </c>
      <c r="J6499" t="s">
        <v>20</v>
      </c>
      <c r="K6499" t="s">
        <v>33</v>
      </c>
      <c r="L6499" t="s">
        <v>16</v>
      </c>
    </row>
    <row r="6500" spans="1:12" x14ac:dyDescent="0.3">
      <c r="A6500">
        <v>206498</v>
      </c>
      <c r="B6500" s="1" t="s">
        <v>176</v>
      </c>
      <c r="C6500" s="1" t="str">
        <f t="shared" si="101"/>
        <v>July</v>
      </c>
      <c r="D6500">
        <v>5221</v>
      </c>
      <c r="E6500" t="s">
        <v>59</v>
      </c>
      <c r="F6500" t="s">
        <v>76</v>
      </c>
      <c r="G6500" s="2">
        <v>153.13</v>
      </c>
      <c r="H6500">
        <v>5</v>
      </c>
      <c r="I6500" s="2">
        <v>765.65</v>
      </c>
      <c r="J6500" t="s">
        <v>14</v>
      </c>
      <c r="K6500" t="s">
        <v>15</v>
      </c>
      <c r="L6500" t="s">
        <v>16</v>
      </c>
    </row>
    <row r="6501" spans="1:12" x14ac:dyDescent="0.3">
      <c r="A6501">
        <v>206499</v>
      </c>
      <c r="B6501" s="1" t="s">
        <v>670</v>
      </c>
      <c r="C6501" s="1" t="str">
        <f t="shared" si="101"/>
        <v>June</v>
      </c>
      <c r="D6501">
        <v>6854</v>
      </c>
      <c r="E6501" t="s">
        <v>22</v>
      </c>
      <c r="F6501" t="s">
        <v>43</v>
      </c>
      <c r="G6501" s="2">
        <v>258.08999999999997</v>
      </c>
      <c r="H6501">
        <v>5</v>
      </c>
      <c r="I6501" s="2">
        <v>1290.45</v>
      </c>
      <c r="J6501" t="s">
        <v>38</v>
      </c>
      <c r="K6501" t="s">
        <v>27</v>
      </c>
      <c r="L6501" t="s">
        <v>16</v>
      </c>
    </row>
    <row r="6502" spans="1:12" x14ac:dyDescent="0.3">
      <c r="A6502">
        <v>206500</v>
      </c>
      <c r="B6502" s="1" t="s">
        <v>1113</v>
      </c>
      <c r="C6502" s="1" t="str">
        <f t="shared" si="101"/>
        <v>April</v>
      </c>
      <c r="D6502">
        <v>2160</v>
      </c>
      <c r="E6502" t="s">
        <v>22</v>
      </c>
      <c r="F6502" t="s">
        <v>48</v>
      </c>
      <c r="G6502" s="2">
        <v>389.29</v>
      </c>
      <c r="H6502">
        <v>1</v>
      </c>
      <c r="I6502" s="2">
        <v>389.29</v>
      </c>
      <c r="J6502" t="s">
        <v>20</v>
      </c>
      <c r="K6502" t="s">
        <v>27</v>
      </c>
      <c r="L6502" t="s">
        <v>16</v>
      </c>
    </row>
    <row r="6503" spans="1:12" x14ac:dyDescent="0.3">
      <c r="A6503">
        <v>206501</v>
      </c>
      <c r="B6503" s="1" t="s">
        <v>605</v>
      </c>
      <c r="C6503" s="1" t="str">
        <f t="shared" si="101"/>
        <v>July</v>
      </c>
      <c r="D6503">
        <v>6819</v>
      </c>
      <c r="E6503" t="s">
        <v>59</v>
      </c>
      <c r="F6503" t="s">
        <v>76</v>
      </c>
      <c r="G6503" s="2">
        <v>1051.8599999999999</v>
      </c>
      <c r="H6503">
        <v>4</v>
      </c>
      <c r="I6503" s="2">
        <v>4207.4399999999996</v>
      </c>
      <c r="J6503" t="s">
        <v>38</v>
      </c>
      <c r="K6503" t="s">
        <v>33</v>
      </c>
      <c r="L6503" t="s">
        <v>16</v>
      </c>
    </row>
    <row r="6504" spans="1:12" x14ac:dyDescent="0.3">
      <c r="A6504">
        <v>206502</v>
      </c>
      <c r="B6504" s="1" t="s">
        <v>104</v>
      </c>
      <c r="C6504" s="1" t="str">
        <f t="shared" si="101"/>
        <v>March</v>
      </c>
      <c r="D6504">
        <v>7506</v>
      </c>
      <c r="E6504" t="s">
        <v>22</v>
      </c>
      <c r="F6504" t="s">
        <v>56</v>
      </c>
      <c r="G6504" s="2">
        <v>472.78</v>
      </c>
      <c r="H6504">
        <v>3</v>
      </c>
      <c r="I6504" s="2">
        <v>1418.34</v>
      </c>
      <c r="J6504" t="s">
        <v>20</v>
      </c>
      <c r="K6504" t="s">
        <v>52</v>
      </c>
      <c r="L6504" t="s">
        <v>16</v>
      </c>
    </row>
    <row r="6505" spans="1:12" x14ac:dyDescent="0.3">
      <c r="A6505">
        <v>206503</v>
      </c>
      <c r="B6505" s="1" t="s">
        <v>655</v>
      </c>
      <c r="C6505" s="1" t="str">
        <f t="shared" si="101"/>
        <v>March</v>
      </c>
      <c r="D6505">
        <v>3993</v>
      </c>
      <c r="E6505" t="s">
        <v>18</v>
      </c>
      <c r="F6505" t="s">
        <v>54</v>
      </c>
      <c r="G6505" s="2">
        <v>632.32000000000005</v>
      </c>
      <c r="H6505">
        <v>3</v>
      </c>
      <c r="I6505" s="2">
        <v>1896.96</v>
      </c>
      <c r="J6505" t="s">
        <v>20</v>
      </c>
      <c r="K6505" t="s">
        <v>25</v>
      </c>
      <c r="L6505" t="s">
        <v>16</v>
      </c>
    </row>
    <row r="6506" spans="1:12" x14ac:dyDescent="0.3">
      <c r="A6506">
        <v>206504</v>
      </c>
      <c r="B6506" s="1" t="s">
        <v>298</v>
      </c>
      <c r="C6506" s="1" t="str">
        <f t="shared" si="101"/>
        <v>January</v>
      </c>
      <c r="D6506">
        <v>6749</v>
      </c>
      <c r="E6506" t="s">
        <v>18</v>
      </c>
      <c r="F6506" t="s">
        <v>19</v>
      </c>
      <c r="G6506" s="2">
        <v>874.84</v>
      </c>
      <c r="H6506">
        <v>4</v>
      </c>
      <c r="I6506" s="2">
        <v>3499.36</v>
      </c>
      <c r="J6506" t="s">
        <v>38</v>
      </c>
      <c r="K6506" t="s">
        <v>52</v>
      </c>
      <c r="L6506" t="s">
        <v>16</v>
      </c>
    </row>
    <row r="6507" spans="1:12" x14ac:dyDescent="0.3">
      <c r="A6507">
        <v>206505</v>
      </c>
      <c r="B6507" s="1" t="s">
        <v>1139</v>
      </c>
      <c r="C6507" s="1" t="str">
        <f t="shared" si="101"/>
        <v>January</v>
      </c>
      <c r="D6507">
        <v>2581</v>
      </c>
      <c r="E6507" t="s">
        <v>59</v>
      </c>
      <c r="F6507" t="s">
        <v>60</v>
      </c>
      <c r="G6507" s="2">
        <v>645.79999999999995</v>
      </c>
      <c r="H6507">
        <v>1</v>
      </c>
      <c r="I6507" s="2">
        <v>645.79999999999995</v>
      </c>
      <c r="J6507" t="s">
        <v>30</v>
      </c>
      <c r="K6507" t="s">
        <v>52</v>
      </c>
      <c r="L6507" t="s">
        <v>16</v>
      </c>
    </row>
    <row r="6508" spans="1:12" x14ac:dyDescent="0.3">
      <c r="A6508">
        <v>206506</v>
      </c>
      <c r="B6508" s="1" t="s">
        <v>897</v>
      </c>
      <c r="C6508" s="1" t="str">
        <f t="shared" si="101"/>
        <v>December</v>
      </c>
      <c r="D6508">
        <v>4485</v>
      </c>
      <c r="E6508" t="s">
        <v>22</v>
      </c>
      <c r="F6508" t="s">
        <v>23</v>
      </c>
      <c r="G6508" s="2">
        <v>1185.55</v>
      </c>
      <c r="H6508">
        <v>4</v>
      </c>
      <c r="I6508" s="2">
        <v>4742.2</v>
      </c>
      <c r="J6508" t="s">
        <v>30</v>
      </c>
      <c r="K6508" t="s">
        <v>52</v>
      </c>
      <c r="L6508" t="s">
        <v>16</v>
      </c>
    </row>
    <row r="6509" spans="1:12" x14ac:dyDescent="0.3">
      <c r="A6509">
        <v>206507</v>
      </c>
      <c r="B6509" s="1" t="s">
        <v>201</v>
      </c>
      <c r="C6509" s="1" t="str">
        <f t="shared" si="101"/>
        <v>August</v>
      </c>
      <c r="D6509">
        <v>1968</v>
      </c>
      <c r="E6509" t="s">
        <v>22</v>
      </c>
      <c r="F6509" t="s">
        <v>43</v>
      </c>
      <c r="G6509" s="2">
        <v>858.98</v>
      </c>
      <c r="H6509">
        <v>5</v>
      </c>
      <c r="I6509" s="2">
        <v>4294.8999999999996</v>
      </c>
      <c r="J6509" t="s">
        <v>38</v>
      </c>
      <c r="K6509" t="s">
        <v>33</v>
      </c>
      <c r="L6509" t="s">
        <v>16</v>
      </c>
    </row>
    <row r="6510" spans="1:12" x14ac:dyDescent="0.3">
      <c r="A6510">
        <v>206508</v>
      </c>
      <c r="B6510" s="1" t="s">
        <v>925</v>
      </c>
      <c r="C6510" s="1" t="str">
        <f t="shared" si="101"/>
        <v>November</v>
      </c>
      <c r="D6510">
        <v>2409</v>
      </c>
      <c r="E6510" t="s">
        <v>12</v>
      </c>
      <c r="F6510" t="s">
        <v>95</v>
      </c>
      <c r="G6510" s="2">
        <v>468.95</v>
      </c>
      <c r="H6510">
        <v>1</v>
      </c>
      <c r="I6510" s="2">
        <v>468.95</v>
      </c>
      <c r="J6510" t="s">
        <v>30</v>
      </c>
      <c r="K6510" t="s">
        <v>25</v>
      </c>
      <c r="L6510" t="s">
        <v>16</v>
      </c>
    </row>
    <row r="6511" spans="1:12" x14ac:dyDescent="0.3">
      <c r="A6511">
        <v>206509</v>
      </c>
      <c r="B6511" s="1" t="s">
        <v>956</v>
      </c>
      <c r="C6511" s="1" t="str">
        <f t="shared" si="101"/>
        <v>February</v>
      </c>
      <c r="D6511">
        <v>5440</v>
      </c>
      <c r="E6511" t="s">
        <v>59</v>
      </c>
      <c r="F6511" t="s">
        <v>187</v>
      </c>
      <c r="G6511" s="2">
        <v>375.66</v>
      </c>
      <c r="H6511">
        <v>1</v>
      </c>
      <c r="I6511" s="2">
        <v>375.66</v>
      </c>
      <c r="J6511" t="s">
        <v>14</v>
      </c>
      <c r="K6511" t="s">
        <v>27</v>
      </c>
      <c r="L6511" t="s">
        <v>16</v>
      </c>
    </row>
    <row r="6512" spans="1:12" x14ac:dyDescent="0.3">
      <c r="A6512">
        <v>206510</v>
      </c>
      <c r="B6512" s="1" t="s">
        <v>486</v>
      </c>
      <c r="C6512" s="1" t="str">
        <f t="shared" si="101"/>
        <v>June</v>
      </c>
      <c r="D6512">
        <v>1515</v>
      </c>
      <c r="E6512" t="s">
        <v>22</v>
      </c>
      <c r="F6512" t="s">
        <v>56</v>
      </c>
      <c r="G6512" s="2">
        <v>595.65</v>
      </c>
      <c r="H6512">
        <v>3</v>
      </c>
      <c r="I6512" s="2">
        <v>1786.95</v>
      </c>
      <c r="J6512" t="s">
        <v>30</v>
      </c>
      <c r="K6512" t="s">
        <v>25</v>
      </c>
      <c r="L6512" t="s">
        <v>16</v>
      </c>
    </row>
    <row r="6513" spans="1:12" x14ac:dyDescent="0.3">
      <c r="A6513">
        <v>206511</v>
      </c>
      <c r="B6513" s="1" t="s">
        <v>430</v>
      </c>
      <c r="C6513" s="1" t="str">
        <f t="shared" si="101"/>
        <v>July</v>
      </c>
      <c r="D6513">
        <v>9804</v>
      </c>
      <c r="E6513" t="s">
        <v>59</v>
      </c>
      <c r="F6513" t="s">
        <v>68</v>
      </c>
      <c r="G6513" s="2">
        <v>570.75</v>
      </c>
      <c r="H6513">
        <v>1</v>
      </c>
      <c r="I6513" s="2">
        <v>570.75</v>
      </c>
      <c r="J6513" t="s">
        <v>24</v>
      </c>
      <c r="K6513" t="s">
        <v>25</v>
      </c>
      <c r="L6513" t="s">
        <v>16</v>
      </c>
    </row>
    <row r="6514" spans="1:12" x14ac:dyDescent="0.3">
      <c r="A6514">
        <v>206512</v>
      </c>
      <c r="B6514" s="1" t="s">
        <v>718</v>
      </c>
      <c r="C6514" s="1" t="str">
        <f t="shared" si="101"/>
        <v>February</v>
      </c>
      <c r="D6514">
        <v>9910</v>
      </c>
      <c r="E6514" t="s">
        <v>12</v>
      </c>
      <c r="F6514" t="s">
        <v>70</v>
      </c>
      <c r="G6514" s="2">
        <v>263.83</v>
      </c>
      <c r="H6514">
        <v>4</v>
      </c>
      <c r="I6514" s="2">
        <v>1055.32</v>
      </c>
      <c r="J6514" t="s">
        <v>20</v>
      </c>
      <c r="K6514" t="s">
        <v>52</v>
      </c>
      <c r="L6514" t="s">
        <v>16</v>
      </c>
    </row>
    <row r="6515" spans="1:12" x14ac:dyDescent="0.3">
      <c r="A6515">
        <v>206513</v>
      </c>
      <c r="B6515" s="1" t="s">
        <v>107</v>
      </c>
      <c r="C6515" s="1" t="str">
        <f t="shared" si="101"/>
        <v>August</v>
      </c>
      <c r="D6515">
        <v>2823</v>
      </c>
      <c r="E6515" t="s">
        <v>12</v>
      </c>
      <c r="F6515" t="s">
        <v>95</v>
      </c>
      <c r="G6515" s="2">
        <v>882.31</v>
      </c>
      <c r="H6515">
        <v>1</v>
      </c>
      <c r="I6515" s="2">
        <v>882.31</v>
      </c>
      <c r="J6515" t="s">
        <v>30</v>
      </c>
      <c r="K6515" t="s">
        <v>33</v>
      </c>
      <c r="L6515" t="s">
        <v>16</v>
      </c>
    </row>
    <row r="6516" spans="1:12" x14ac:dyDescent="0.3">
      <c r="A6516">
        <v>206514</v>
      </c>
      <c r="B6516" s="1" t="s">
        <v>630</v>
      </c>
      <c r="C6516" s="1" t="str">
        <f t="shared" si="101"/>
        <v>September</v>
      </c>
      <c r="D6516">
        <v>8052</v>
      </c>
      <c r="E6516" t="s">
        <v>18</v>
      </c>
      <c r="F6516" t="s">
        <v>19</v>
      </c>
      <c r="G6516" s="2">
        <v>419.91</v>
      </c>
      <c r="H6516">
        <v>5</v>
      </c>
      <c r="I6516" s="2">
        <v>2099.5500000000002</v>
      </c>
      <c r="J6516" t="s">
        <v>38</v>
      </c>
      <c r="K6516" t="s">
        <v>33</v>
      </c>
      <c r="L6516" t="s">
        <v>16</v>
      </c>
    </row>
    <row r="6517" spans="1:12" x14ac:dyDescent="0.3">
      <c r="A6517">
        <v>206515</v>
      </c>
      <c r="B6517" s="1" t="s">
        <v>336</v>
      </c>
      <c r="C6517" s="1" t="str">
        <f t="shared" si="101"/>
        <v>March</v>
      </c>
      <c r="D6517">
        <v>4400</v>
      </c>
      <c r="E6517" t="s">
        <v>12</v>
      </c>
      <c r="F6517" t="s">
        <v>29</v>
      </c>
      <c r="G6517" s="2">
        <v>496.07</v>
      </c>
      <c r="H6517">
        <v>3</v>
      </c>
      <c r="I6517" s="2">
        <v>1488.21</v>
      </c>
      <c r="J6517" t="s">
        <v>20</v>
      </c>
      <c r="K6517" t="s">
        <v>27</v>
      </c>
      <c r="L6517" t="s">
        <v>16</v>
      </c>
    </row>
    <row r="6518" spans="1:12" x14ac:dyDescent="0.3">
      <c r="A6518">
        <v>206516</v>
      </c>
      <c r="B6518" s="1" t="s">
        <v>532</v>
      </c>
      <c r="C6518" s="1" t="str">
        <f t="shared" si="101"/>
        <v>August</v>
      </c>
      <c r="D6518">
        <v>5388</v>
      </c>
      <c r="E6518" t="s">
        <v>36</v>
      </c>
      <c r="F6518" t="s">
        <v>45</v>
      </c>
      <c r="G6518" s="2">
        <v>403.49</v>
      </c>
      <c r="H6518">
        <v>4</v>
      </c>
      <c r="I6518" s="2">
        <v>1613.96</v>
      </c>
      <c r="J6518" t="s">
        <v>14</v>
      </c>
      <c r="K6518" t="s">
        <v>27</v>
      </c>
      <c r="L6518" t="s">
        <v>16</v>
      </c>
    </row>
    <row r="6519" spans="1:12" x14ac:dyDescent="0.3">
      <c r="A6519">
        <v>206517</v>
      </c>
      <c r="B6519" s="1" t="s">
        <v>284</v>
      </c>
      <c r="C6519" s="1" t="str">
        <f t="shared" si="101"/>
        <v>August</v>
      </c>
      <c r="D6519">
        <v>8925</v>
      </c>
      <c r="E6519" t="s">
        <v>18</v>
      </c>
      <c r="F6519" t="s">
        <v>100</v>
      </c>
      <c r="G6519" s="2">
        <v>82.74</v>
      </c>
      <c r="H6519">
        <v>3</v>
      </c>
      <c r="I6519" s="2">
        <v>248.22</v>
      </c>
      <c r="J6519" t="s">
        <v>38</v>
      </c>
      <c r="K6519" t="s">
        <v>27</v>
      </c>
      <c r="L6519" t="s">
        <v>16</v>
      </c>
    </row>
    <row r="6520" spans="1:12" x14ac:dyDescent="0.3">
      <c r="A6520">
        <v>206518</v>
      </c>
      <c r="B6520" s="1" t="s">
        <v>31</v>
      </c>
      <c r="C6520" s="1" t="str">
        <f t="shared" si="101"/>
        <v>October</v>
      </c>
      <c r="D6520">
        <v>9947</v>
      </c>
      <c r="E6520" t="s">
        <v>36</v>
      </c>
      <c r="F6520" t="s">
        <v>40</v>
      </c>
      <c r="G6520" s="2">
        <v>876.19</v>
      </c>
      <c r="H6520">
        <v>5</v>
      </c>
      <c r="I6520" s="2">
        <v>4380.95</v>
      </c>
      <c r="J6520" t="s">
        <v>38</v>
      </c>
      <c r="K6520" t="s">
        <v>15</v>
      </c>
      <c r="L6520" t="s">
        <v>16</v>
      </c>
    </row>
    <row r="6521" spans="1:12" x14ac:dyDescent="0.3">
      <c r="A6521">
        <v>206519</v>
      </c>
      <c r="B6521" s="1" t="s">
        <v>674</v>
      </c>
      <c r="C6521" s="1" t="str">
        <f t="shared" si="101"/>
        <v>July</v>
      </c>
      <c r="D6521">
        <v>1128</v>
      </c>
      <c r="E6521" t="s">
        <v>36</v>
      </c>
      <c r="F6521" t="s">
        <v>45</v>
      </c>
      <c r="G6521" s="2">
        <v>453.43</v>
      </c>
      <c r="H6521">
        <v>5</v>
      </c>
      <c r="I6521" s="2">
        <v>2267.15</v>
      </c>
      <c r="J6521" t="s">
        <v>38</v>
      </c>
      <c r="K6521" t="s">
        <v>15</v>
      </c>
      <c r="L6521" t="s">
        <v>16</v>
      </c>
    </row>
    <row r="6522" spans="1:12" x14ac:dyDescent="0.3">
      <c r="A6522">
        <v>206520</v>
      </c>
      <c r="B6522" s="1" t="s">
        <v>34</v>
      </c>
      <c r="C6522" s="1" t="str">
        <f t="shared" si="101"/>
        <v>June</v>
      </c>
      <c r="D6522">
        <v>4923</v>
      </c>
      <c r="E6522" t="s">
        <v>36</v>
      </c>
      <c r="F6522" t="s">
        <v>91</v>
      </c>
      <c r="G6522" s="2">
        <v>98.17</v>
      </c>
      <c r="H6522">
        <v>3</v>
      </c>
      <c r="I6522" s="2">
        <v>294.51</v>
      </c>
      <c r="J6522" t="s">
        <v>24</v>
      </c>
      <c r="K6522" t="s">
        <v>15</v>
      </c>
      <c r="L6522" t="s">
        <v>16</v>
      </c>
    </row>
    <row r="6523" spans="1:12" x14ac:dyDescent="0.3">
      <c r="A6523">
        <v>206521</v>
      </c>
      <c r="B6523" s="1" t="s">
        <v>1035</v>
      </c>
      <c r="C6523" s="1" t="str">
        <f t="shared" si="101"/>
        <v>October</v>
      </c>
      <c r="D6523">
        <v>6650</v>
      </c>
      <c r="E6523" t="s">
        <v>22</v>
      </c>
      <c r="F6523" t="s">
        <v>56</v>
      </c>
      <c r="G6523" s="2">
        <v>31.03</v>
      </c>
      <c r="H6523">
        <v>3</v>
      </c>
      <c r="I6523" s="2">
        <v>93.09</v>
      </c>
      <c r="J6523" t="s">
        <v>30</v>
      </c>
      <c r="K6523" t="s">
        <v>33</v>
      </c>
      <c r="L6523" t="s">
        <v>16</v>
      </c>
    </row>
    <row r="6524" spans="1:12" x14ac:dyDescent="0.3">
      <c r="A6524">
        <v>206522</v>
      </c>
      <c r="B6524" s="1" t="s">
        <v>805</v>
      </c>
      <c r="C6524" s="1" t="str">
        <f t="shared" si="101"/>
        <v>September</v>
      </c>
      <c r="D6524">
        <v>4501</v>
      </c>
      <c r="E6524" t="s">
        <v>36</v>
      </c>
      <c r="F6524" t="s">
        <v>78</v>
      </c>
      <c r="G6524" s="2">
        <v>79.41</v>
      </c>
      <c r="H6524">
        <v>2</v>
      </c>
      <c r="I6524" s="2">
        <v>158.82</v>
      </c>
      <c r="J6524" t="s">
        <v>24</v>
      </c>
      <c r="K6524" t="s">
        <v>25</v>
      </c>
      <c r="L6524" t="s">
        <v>16</v>
      </c>
    </row>
    <row r="6525" spans="1:12" x14ac:dyDescent="0.3">
      <c r="A6525">
        <v>206523</v>
      </c>
      <c r="B6525" s="1" t="s">
        <v>282</v>
      </c>
      <c r="C6525" s="1" t="str">
        <f t="shared" si="101"/>
        <v>October</v>
      </c>
      <c r="D6525">
        <v>4611</v>
      </c>
      <c r="E6525" t="s">
        <v>12</v>
      </c>
      <c r="F6525" t="s">
        <v>95</v>
      </c>
      <c r="G6525" s="2">
        <v>121.6</v>
      </c>
      <c r="H6525">
        <v>2</v>
      </c>
      <c r="I6525" s="2">
        <v>243.2</v>
      </c>
      <c r="J6525" t="s">
        <v>30</v>
      </c>
      <c r="K6525" t="s">
        <v>15</v>
      </c>
      <c r="L6525" t="s">
        <v>16</v>
      </c>
    </row>
    <row r="6526" spans="1:12" x14ac:dyDescent="0.3">
      <c r="A6526">
        <v>206524</v>
      </c>
      <c r="B6526" s="1" t="s">
        <v>937</v>
      </c>
      <c r="C6526" s="1" t="str">
        <f t="shared" si="101"/>
        <v>October</v>
      </c>
      <c r="D6526">
        <v>1962</v>
      </c>
      <c r="E6526" t="s">
        <v>12</v>
      </c>
      <c r="F6526" t="s">
        <v>70</v>
      </c>
      <c r="G6526" s="2">
        <v>1108.7</v>
      </c>
      <c r="H6526">
        <v>3</v>
      </c>
      <c r="I6526" s="2">
        <v>3326.1</v>
      </c>
      <c r="J6526" t="s">
        <v>38</v>
      </c>
      <c r="K6526" t="s">
        <v>27</v>
      </c>
      <c r="L6526" t="s">
        <v>16</v>
      </c>
    </row>
    <row r="6527" spans="1:12" x14ac:dyDescent="0.3">
      <c r="A6527">
        <v>206525</v>
      </c>
      <c r="B6527" s="1" t="s">
        <v>582</v>
      </c>
      <c r="C6527" s="1" t="str">
        <f t="shared" si="101"/>
        <v>July</v>
      </c>
      <c r="D6527">
        <v>2056</v>
      </c>
      <c r="E6527" t="s">
        <v>59</v>
      </c>
      <c r="F6527" t="s">
        <v>60</v>
      </c>
      <c r="G6527" s="2">
        <v>512.69000000000005</v>
      </c>
      <c r="H6527">
        <v>3</v>
      </c>
      <c r="I6527" s="2">
        <v>1538.07</v>
      </c>
      <c r="J6527" t="s">
        <v>20</v>
      </c>
      <c r="K6527" t="s">
        <v>25</v>
      </c>
      <c r="L6527" t="s">
        <v>16</v>
      </c>
    </row>
    <row r="6528" spans="1:12" x14ac:dyDescent="0.3">
      <c r="A6528">
        <v>206526</v>
      </c>
      <c r="B6528" s="1" t="s">
        <v>262</v>
      </c>
      <c r="C6528" s="1" t="str">
        <f t="shared" si="101"/>
        <v>July</v>
      </c>
      <c r="D6528">
        <v>2141</v>
      </c>
      <c r="E6528" t="s">
        <v>12</v>
      </c>
      <c r="F6528" t="s">
        <v>95</v>
      </c>
      <c r="G6528" s="2">
        <v>98.06</v>
      </c>
      <c r="H6528">
        <v>5</v>
      </c>
      <c r="I6528" s="2">
        <v>490.3</v>
      </c>
      <c r="J6528" t="s">
        <v>20</v>
      </c>
      <c r="K6528" t="s">
        <v>52</v>
      </c>
      <c r="L6528" t="s">
        <v>16</v>
      </c>
    </row>
    <row r="6529" spans="1:12" x14ac:dyDescent="0.3">
      <c r="A6529">
        <v>206527</v>
      </c>
      <c r="B6529" s="1" t="s">
        <v>463</v>
      </c>
      <c r="C6529" s="1" t="str">
        <f t="shared" si="101"/>
        <v>April</v>
      </c>
      <c r="D6529">
        <v>8917</v>
      </c>
      <c r="E6529" t="s">
        <v>22</v>
      </c>
      <c r="F6529" t="s">
        <v>56</v>
      </c>
      <c r="G6529" s="2">
        <v>809.89</v>
      </c>
      <c r="H6529">
        <v>2</v>
      </c>
      <c r="I6529" s="2">
        <v>1619.78</v>
      </c>
      <c r="J6529" t="s">
        <v>30</v>
      </c>
      <c r="K6529" t="s">
        <v>33</v>
      </c>
      <c r="L6529" t="s">
        <v>16</v>
      </c>
    </row>
    <row r="6530" spans="1:12" x14ac:dyDescent="0.3">
      <c r="A6530">
        <v>206528</v>
      </c>
      <c r="B6530" s="1" t="s">
        <v>856</v>
      </c>
      <c r="C6530" s="1" t="str">
        <f t="shared" si="101"/>
        <v>January</v>
      </c>
      <c r="D6530">
        <v>5971</v>
      </c>
      <c r="E6530" t="s">
        <v>59</v>
      </c>
      <c r="F6530" t="s">
        <v>60</v>
      </c>
      <c r="G6530" s="2">
        <v>78.3</v>
      </c>
      <c r="H6530">
        <v>3</v>
      </c>
      <c r="I6530" s="2">
        <v>234.9</v>
      </c>
      <c r="J6530" t="s">
        <v>38</v>
      </c>
      <c r="K6530" t="s">
        <v>33</v>
      </c>
      <c r="L6530" t="s">
        <v>16</v>
      </c>
    </row>
    <row r="6531" spans="1:12" x14ac:dyDescent="0.3">
      <c r="A6531">
        <v>206529</v>
      </c>
      <c r="B6531" s="1" t="s">
        <v>355</v>
      </c>
      <c r="C6531" s="1" t="str">
        <f t="shared" ref="C6531:C6594" si="102">TEXT(B6531,"mmmm")</f>
        <v>May</v>
      </c>
      <c r="D6531">
        <v>1358</v>
      </c>
      <c r="E6531" t="s">
        <v>59</v>
      </c>
      <c r="F6531" t="s">
        <v>76</v>
      </c>
      <c r="G6531" s="2">
        <v>780.16</v>
      </c>
      <c r="H6531">
        <v>4</v>
      </c>
      <c r="I6531" s="2">
        <v>3120.64</v>
      </c>
      <c r="J6531" t="s">
        <v>24</v>
      </c>
      <c r="K6531" t="s">
        <v>15</v>
      </c>
      <c r="L6531" t="s">
        <v>16</v>
      </c>
    </row>
    <row r="6532" spans="1:12" x14ac:dyDescent="0.3">
      <c r="A6532">
        <v>206530</v>
      </c>
      <c r="B6532" s="1" t="s">
        <v>209</v>
      </c>
      <c r="C6532" s="1" t="str">
        <f t="shared" si="102"/>
        <v>October</v>
      </c>
      <c r="D6532">
        <v>1829</v>
      </c>
      <c r="E6532" t="s">
        <v>22</v>
      </c>
      <c r="F6532" t="s">
        <v>110</v>
      </c>
      <c r="G6532" s="2">
        <v>179.4</v>
      </c>
      <c r="H6532">
        <v>1</v>
      </c>
      <c r="I6532" s="2">
        <v>179.4</v>
      </c>
      <c r="J6532" t="s">
        <v>14</v>
      </c>
      <c r="K6532" t="s">
        <v>52</v>
      </c>
      <c r="L6532" t="s">
        <v>49</v>
      </c>
    </row>
    <row r="6533" spans="1:12" x14ac:dyDescent="0.3">
      <c r="A6533">
        <v>206531</v>
      </c>
      <c r="B6533" s="1" t="s">
        <v>553</v>
      </c>
      <c r="C6533" s="1" t="str">
        <f t="shared" si="102"/>
        <v>March</v>
      </c>
      <c r="D6533">
        <v>9993</v>
      </c>
      <c r="E6533" t="s">
        <v>36</v>
      </c>
      <c r="F6533" t="s">
        <v>45</v>
      </c>
      <c r="G6533" s="2">
        <v>1159.45</v>
      </c>
      <c r="H6533">
        <v>1</v>
      </c>
      <c r="I6533" s="2">
        <v>1159.45</v>
      </c>
      <c r="J6533" t="s">
        <v>20</v>
      </c>
      <c r="K6533" t="s">
        <v>52</v>
      </c>
      <c r="L6533" t="s">
        <v>16</v>
      </c>
    </row>
    <row r="6534" spans="1:12" x14ac:dyDescent="0.3">
      <c r="A6534">
        <v>206532</v>
      </c>
      <c r="B6534" s="1" t="s">
        <v>404</v>
      </c>
      <c r="C6534" s="1" t="str">
        <f t="shared" si="102"/>
        <v>July</v>
      </c>
      <c r="D6534">
        <v>7094</v>
      </c>
      <c r="E6534" t="s">
        <v>36</v>
      </c>
      <c r="F6534" t="s">
        <v>45</v>
      </c>
      <c r="G6534" s="2">
        <v>402.69</v>
      </c>
      <c r="H6534">
        <v>5</v>
      </c>
      <c r="I6534" s="2">
        <v>2013.45</v>
      </c>
      <c r="J6534" t="s">
        <v>14</v>
      </c>
      <c r="K6534" t="s">
        <v>33</v>
      </c>
      <c r="L6534" t="s">
        <v>16</v>
      </c>
    </row>
    <row r="6535" spans="1:12" x14ac:dyDescent="0.3">
      <c r="A6535">
        <v>206533</v>
      </c>
      <c r="B6535" s="1" t="s">
        <v>953</v>
      </c>
      <c r="C6535" s="1" t="str">
        <f t="shared" si="102"/>
        <v>August</v>
      </c>
      <c r="D6535">
        <v>1072</v>
      </c>
      <c r="E6535" t="s">
        <v>36</v>
      </c>
      <c r="F6535" t="s">
        <v>40</v>
      </c>
      <c r="G6535" s="2">
        <v>341.57</v>
      </c>
      <c r="H6535">
        <v>5</v>
      </c>
      <c r="I6535" s="2">
        <v>1707.85</v>
      </c>
      <c r="J6535" t="s">
        <v>30</v>
      </c>
      <c r="K6535" t="s">
        <v>27</v>
      </c>
      <c r="L6535" t="s">
        <v>16</v>
      </c>
    </row>
    <row r="6536" spans="1:12" x14ac:dyDescent="0.3">
      <c r="A6536">
        <v>206534</v>
      </c>
      <c r="B6536" s="1" t="s">
        <v>1066</v>
      </c>
      <c r="C6536" s="1" t="str">
        <f t="shared" si="102"/>
        <v>December</v>
      </c>
      <c r="D6536">
        <v>4625</v>
      </c>
      <c r="E6536" t="s">
        <v>12</v>
      </c>
      <c r="F6536" t="s">
        <v>13</v>
      </c>
      <c r="G6536" s="2">
        <v>745.7</v>
      </c>
      <c r="H6536">
        <v>1</v>
      </c>
      <c r="I6536" s="2">
        <v>745.7</v>
      </c>
      <c r="J6536" t="s">
        <v>30</v>
      </c>
      <c r="K6536" t="s">
        <v>33</v>
      </c>
      <c r="L6536" t="s">
        <v>16</v>
      </c>
    </row>
    <row r="6537" spans="1:12" x14ac:dyDescent="0.3">
      <c r="A6537">
        <v>206535</v>
      </c>
      <c r="B6537" s="1" t="s">
        <v>447</v>
      </c>
      <c r="C6537" s="1" t="str">
        <f t="shared" si="102"/>
        <v>January</v>
      </c>
      <c r="D6537">
        <v>6568</v>
      </c>
      <c r="E6537" t="s">
        <v>22</v>
      </c>
      <c r="F6537" t="s">
        <v>48</v>
      </c>
      <c r="G6537" s="2">
        <v>1068.71</v>
      </c>
      <c r="H6537">
        <v>5</v>
      </c>
      <c r="I6537" s="2">
        <v>5343.55</v>
      </c>
      <c r="J6537" t="s">
        <v>20</v>
      </c>
      <c r="K6537" t="s">
        <v>15</v>
      </c>
      <c r="L6537" t="s">
        <v>16</v>
      </c>
    </row>
    <row r="6538" spans="1:12" x14ac:dyDescent="0.3">
      <c r="A6538">
        <v>206536</v>
      </c>
      <c r="B6538" s="1" t="s">
        <v>870</v>
      </c>
      <c r="C6538" s="1" t="str">
        <f t="shared" si="102"/>
        <v>March</v>
      </c>
      <c r="D6538">
        <v>5448</v>
      </c>
      <c r="E6538" t="s">
        <v>36</v>
      </c>
      <c r="F6538" t="s">
        <v>91</v>
      </c>
      <c r="G6538" s="2">
        <v>537.46</v>
      </c>
      <c r="H6538">
        <v>2</v>
      </c>
      <c r="I6538" s="2">
        <v>1074.92</v>
      </c>
      <c r="J6538" t="s">
        <v>30</v>
      </c>
      <c r="K6538" t="s">
        <v>33</v>
      </c>
      <c r="L6538" t="s">
        <v>16</v>
      </c>
    </row>
    <row r="6539" spans="1:12" x14ac:dyDescent="0.3">
      <c r="A6539">
        <v>206537</v>
      </c>
      <c r="B6539" s="1" t="s">
        <v>998</v>
      </c>
      <c r="C6539" s="1" t="str">
        <f t="shared" si="102"/>
        <v>September</v>
      </c>
      <c r="D6539">
        <v>9090</v>
      </c>
      <c r="E6539" t="s">
        <v>59</v>
      </c>
      <c r="F6539" t="s">
        <v>187</v>
      </c>
      <c r="G6539" s="2">
        <v>957.25</v>
      </c>
      <c r="H6539">
        <v>5</v>
      </c>
      <c r="I6539" s="2">
        <v>4786.25</v>
      </c>
      <c r="J6539" t="s">
        <v>24</v>
      </c>
      <c r="K6539" t="s">
        <v>27</v>
      </c>
      <c r="L6539" t="s">
        <v>16</v>
      </c>
    </row>
    <row r="6540" spans="1:12" x14ac:dyDescent="0.3">
      <c r="A6540">
        <v>206538</v>
      </c>
      <c r="B6540" s="1" t="s">
        <v>707</v>
      </c>
      <c r="C6540" s="1" t="str">
        <f t="shared" si="102"/>
        <v>October</v>
      </c>
      <c r="D6540">
        <v>6939</v>
      </c>
      <c r="E6540" t="s">
        <v>18</v>
      </c>
      <c r="F6540" t="s">
        <v>74</v>
      </c>
      <c r="G6540" s="2">
        <v>710.51</v>
      </c>
      <c r="H6540">
        <v>2</v>
      </c>
      <c r="I6540" s="2">
        <v>1421.02</v>
      </c>
      <c r="J6540" t="s">
        <v>24</v>
      </c>
      <c r="K6540" t="s">
        <v>27</v>
      </c>
      <c r="L6540" t="s">
        <v>16</v>
      </c>
    </row>
    <row r="6541" spans="1:12" x14ac:dyDescent="0.3">
      <c r="A6541">
        <v>206539</v>
      </c>
      <c r="B6541" s="1" t="s">
        <v>337</v>
      </c>
      <c r="C6541" s="1" t="str">
        <f t="shared" si="102"/>
        <v>February</v>
      </c>
      <c r="D6541">
        <v>5635</v>
      </c>
      <c r="E6541" t="s">
        <v>12</v>
      </c>
      <c r="F6541" t="s">
        <v>29</v>
      </c>
      <c r="G6541" s="2">
        <v>1061.77</v>
      </c>
      <c r="H6541">
        <v>3</v>
      </c>
      <c r="I6541" s="2">
        <v>3185.31</v>
      </c>
      <c r="J6541" t="s">
        <v>30</v>
      </c>
      <c r="K6541" t="s">
        <v>33</v>
      </c>
      <c r="L6541" t="s">
        <v>16</v>
      </c>
    </row>
    <row r="6542" spans="1:12" x14ac:dyDescent="0.3">
      <c r="A6542">
        <v>206540</v>
      </c>
      <c r="B6542" s="1" t="s">
        <v>321</v>
      </c>
      <c r="C6542" s="1" t="str">
        <f t="shared" si="102"/>
        <v>February</v>
      </c>
      <c r="D6542">
        <v>6311</v>
      </c>
      <c r="E6542" t="s">
        <v>12</v>
      </c>
      <c r="F6542" t="s">
        <v>29</v>
      </c>
      <c r="G6542" s="2">
        <v>134.28</v>
      </c>
      <c r="H6542">
        <v>5</v>
      </c>
      <c r="I6542" s="2">
        <v>671.4</v>
      </c>
      <c r="J6542" t="s">
        <v>30</v>
      </c>
      <c r="K6542" t="s">
        <v>25</v>
      </c>
      <c r="L6542" t="s">
        <v>16</v>
      </c>
    </row>
    <row r="6543" spans="1:12" x14ac:dyDescent="0.3">
      <c r="A6543">
        <v>206541</v>
      </c>
      <c r="B6543" s="1" t="s">
        <v>548</v>
      </c>
      <c r="C6543" s="1" t="str">
        <f t="shared" si="102"/>
        <v>June</v>
      </c>
      <c r="D6543">
        <v>2163</v>
      </c>
      <c r="E6543" t="s">
        <v>12</v>
      </c>
      <c r="F6543" t="s">
        <v>113</v>
      </c>
      <c r="G6543" s="2">
        <v>512.78</v>
      </c>
      <c r="H6543">
        <v>3</v>
      </c>
      <c r="I6543" s="2">
        <v>1538.34</v>
      </c>
      <c r="J6543" t="s">
        <v>20</v>
      </c>
      <c r="K6543" t="s">
        <v>25</v>
      </c>
      <c r="L6543" t="s">
        <v>16</v>
      </c>
    </row>
    <row r="6544" spans="1:12" x14ac:dyDescent="0.3">
      <c r="A6544">
        <v>206542</v>
      </c>
      <c r="B6544" s="1" t="s">
        <v>207</v>
      </c>
      <c r="C6544" s="1" t="str">
        <f t="shared" si="102"/>
        <v>June</v>
      </c>
      <c r="D6544">
        <v>8120</v>
      </c>
      <c r="E6544" t="s">
        <v>22</v>
      </c>
      <c r="F6544" t="s">
        <v>48</v>
      </c>
      <c r="G6544" s="2">
        <v>737.88</v>
      </c>
      <c r="H6544">
        <v>4</v>
      </c>
      <c r="I6544" s="2">
        <v>2951.52</v>
      </c>
      <c r="J6544" t="s">
        <v>30</v>
      </c>
      <c r="K6544" t="s">
        <v>27</v>
      </c>
      <c r="L6544" t="s">
        <v>16</v>
      </c>
    </row>
    <row r="6545" spans="1:12" x14ac:dyDescent="0.3">
      <c r="A6545">
        <v>206543</v>
      </c>
      <c r="B6545" s="1" t="s">
        <v>1010</v>
      </c>
      <c r="C6545" s="1" t="str">
        <f t="shared" si="102"/>
        <v>December</v>
      </c>
      <c r="D6545">
        <v>7889</v>
      </c>
      <c r="E6545" t="s">
        <v>12</v>
      </c>
      <c r="F6545" t="s">
        <v>113</v>
      </c>
      <c r="G6545" s="2">
        <v>735.43</v>
      </c>
      <c r="H6545">
        <v>5</v>
      </c>
      <c r="I6545" s="2">
        <v>3677.15</v>
      </c>
      <c r="J6545" t="s">
        <v>30</v>
      </c>
      <c r="K6545" t="s">
        <v>33</v>
      </c>
      <c r="L6545" t="s">
        <v>49</v>
      </c>
    </row>
    <row r="6546" spans="1:12" x14ac:dyDescent="0.3">
      <c r="A6546">
        <v>206544</v>
      </c>
      <c r="B6546" s="1" t="s">
        <v>803</v>
      </c>
      <c r="C6546" s="1" t="str">
        <f t="shared" si="102"/>
        <v>July</v>
      </c>
      <c r="D6546">
        <v>9503</v>
      </c>
      <c r="E6546" t="s">
        <v>12</v>
      </c>
      <c r="F6546" t="s">
        <v>113</v>
      </c>
      <c r="G6546" s="2">
        <v>155.6</v>
      </c>
      <c r="H6546">
        <v>1</v>
      </c>
      <c r="I6546" s="2">
        <v>155.6</v>
      </c>
      <c r="J6546" t="s">
        <v>14</v>
      </c>
      <c r="K6546" t="s">
        <v>52</v>
      </c>
      <c r="L6546" t="s">
        <v>16</v>
      </c>
    </row>
    <row r="6547" spans="1:12" x14ac:dyDescent="0.3">
      <c r="A6547">
        <v>206545</v>
      </c>
      <c r="B6547" s="1" t="s">
        <v>1143</v>
      </c>
      <c r="C6547" s="1" t="str">
        <f t="shared" si="102"/>
        <v>June</v>
      </c>
      <c r="D6547">
        <v>4997</v>
      </c>
      <c r="E6547" t="s">
        <v>36</v>
      </c>
      <c r="F6547" t="s">
        <v>37</v>
      </c>
      <c r="G6547" s="2">
        <v>776.28</v>
      </c>
      <c r="H6547">
        <v>4</v>
      </c>
      <c r="I6547" s="2">
        <v>3105.12</v>
      </c>
      <c r="J6547" t="s">
        <v>24</v>
      </c>
      <c r="K6547" t="s">
        <v>52</v>
      </c>
      <c r="L6547" t="s">
        <v>16</v>
      </c>
    </row>
    <row r="6548" spans="1:12" x14ac:dyDescent="0.3">
      <c r="A6548">
        <v>206546</v>
      </c>
      <c r="B6548" s="1" t="s">
        <v>606</v>
      </c>
      <c r="C6548" s="1" t="str">
        <f t="shared" si="102"/>
        <v>May</v>
      </c>
      <c r="D6548">
        <v>4109</v>
      </c>
      <c r="E6548" t="s">
        <v>36</v>
      </c>
      <c r="F6548" t="s">
        <v>40</v>
      </c>
      <c r="G6548" s="2">
        <v>140.41999999999999</v>
      </c>
      <c r="H6548">
        <v>1</v>
      </c>
      <c r="I6548" s="2">
        <v>140.41999999999999</v>
      </c>
      <c r="J6548" t="s">
        <v>38</v>
      </c>
      <c r="K6548" t="s">
        <v>33</v>
      </c>
      <c r="L6548" t="s">
        <v>16</v>
      </c>
    </row>
    <row r="6549" spans="1:12" x14ac:dyDescent="0.3">
      <c r="A6549">
        <v>206547</v>
      </c>
      <c r="B6549" s="1" t="s">
        <v>1062</v>
      </c>
      <c r="C6549" s="1" t="str">
        <f t="shared" si="102"/>
        <v>December</v>
      </c>
      <c r="D6549">
        <v>1324</v>
      </c>
      <c r="E6549" t="s">
        <v>22</v>
      </c>
      <c r="F6549" t="s">
        <v>56</v>
      </c>
      <c r="G6549" s="2">
        <v>435.39</v>
      </c>
      <c r="H6549">
        <v>2</v>
      </c>
      <c r="I6549" s="2">
        <v>870.78</v>
      </c>
      <c r="J6549" t="s">
        <v>38</v>
      </c>
      <c r="K6549" t="s">
        <v>15</v>
      </c>
      <c r="L6549" t="s">
        <v>16</v>
      </c>
    </row>
    <row r="6550" spans="1:12" x14ac:dyDescent="0.3">
      <c r="A6550">
        <v>206548</v>
      </c>
      <c r="B6550" s="1" t="s">
        <v>440</v>
      </c>
      <c r="C6550" s="1" t="str">
        <f t="shared" si="102"/>
        <v>May</v>
      </c>
      <c r="D6550">
        <v>3416</v>
      </c>
      <c r="E6550" t="s">
        <v>12</v>
      </c>
      <c r="F6550" t="s">
        <v>113</v>
      </c>
      <c r="G6550" s="2">
        <v>12.87</v>
      </c>
      <c r="H6550">
        <v>5</v>
      </c>
      <c r="I6550" s="2">
        <v>64.349999999999994</v>
      </c>
      <c r="J6550" t="s">
        <v>30</v>
      </c>
      <c r="K6550" t="s">
        <v>25</v>
      </c>
      <c r="L6550" t="s">
        <v>49</v>
      </c>
    </row>
    <row r="6551" spans="1:12" x14ac:dyDescent="0.3">
      <c r="A6551">
        <v>206549</v>
      </c>
      <c r="B6551" s="1" t="s">
        <v>1059</v>
      </c>
      <c r="C6551" s="1" t="str">
        <f t="shared" si="102"/>
        <v>February</v>
      </c>
      <c r="D6551">
        <v>9601</v>
      </c>
      <c r="E6551" t="s">
        <v>36</v>
      </c>
      <c r="F6551" t="s">
        <v>45</v>
      </c>
      <c r="G6551" s="2">
        <v>1103.29</v>
      </c>
      <c r="H6551">
        <v>3</v>
      </c>
      <c r="I6551" s="2">
        <v>3309.87</v>
      </c>
      <c r="J6551" t="s">
        <v>24</v>
      </c>
      <c r="K6551" t="s">
        <v>33</v>
      </c>
      <c r="L6551" t="s">
        <v>16</v>
      </c>
    </row>
    <row r="6552" spans="1:12" x14ac:dyDescent="0.3">
      <c r="A6552">
        <v>206550</v>
      </c>
      <c r="B6552" s="1" t="s">
        <v>937</v>
      </c>
      <c r="C6552" s="1" t="str">
        <f t="shared" si="102"/>
        <v>October</v>
      </c>
      <c r="D6552">
        <v>2548</v>
      </c>
      <c r="E6552" t="s">
        <v>22</v>
      </c>
      <c r="F6552" t="s">
        <v>56</v>
      </c>
      <c r="G6552" s="2">
        <v>122.16</v>
      </c>
      <c r="H6552">
        <v>1</v>
      </c>
      <c r="I6552" s="2">
        <v>122.16</v>
      </c>
      <c r="J6552" t="s">
        <v>14</v>
      </c>
      <c r="K6552" t="s">
        <v>15</v>
      </c>
      <c r="L6552" t="s">
        <v>16</v>
      </c>
    </row>
    <row r="6553" spans="1:12" x14ac:dyDescent="0.3">
      <c r="A6553">
        <v>206551</v>
      </c>
      <c r="B6553" s="1" t="s">
        <v>132</v>
      </c>
      <c r="C6553" s="1" t="str">
        <f t="shared" si="102"/>
        <v>February</v>
      </c>
      <c r="D6553">
        <v>3854</v>
      </c>
      <c r="E6553" t="s">
        <v>36</v>
      </c>
      <c r="F6553" t="s">
        <v>37</v>
      </c>
      <c r="G6553" s="2">
        <v>311.86</v>
      </c>
      <c r="H6553">
        <v>1</v>
      </c>
      <c r="I6553" s="2">
        <v>311.86</v>
      </c>
      <c r="J6553" t="s">
        <v>38</v>
      </c>
      <c r="K6553" t="s">
        <v>27</v>
      </c>
      <c r="L6553" t="s">
        <v>16</v>
      </c>
    </row>
    <row r="6554" spans="1:12" x14ac:dyDescent="0.3">
      <c r="A6554">
        <v>206552</v>
      </c>
      <c r="B6554" s="1" t="s">
        <v>418</v>
      </c>
      <c r="C6554" s="1" t="str">
        <f t="shared" si="102"/>
        <v>January</v>
      </c>
      <c r="D6554">
        <v>1080</v>
      </c>
      <c r="E6554" t="s">
        <v>18</v>
      </c>
      <c r="F6554" t="s">
        <v>32</v>
      </c>
      <c r="G6554" s="2">
        <v>1124.9100000000001</v>
      </c>
      <c r="H6554">
        <v>5</v>
      </c>
      <c r="I6554" s="2">
        <v>5624.55</v>
      </c>
      <c r="J6554" t="s">
        <v>24</v>
      </c>
      <c r="K6554" t="s">
        <v>33</v>
      </c>
      <c r="L6554" t="s">
        <v>16</v>
      </c>
    </row>
    <row r="6555" spans="1:12" x14ac:dyDescent="0.3">
      <c r="A6555">
        <v>206553</v>
      </c>
      <c r="B6555" s="1" t="s">
        <v>545</v>
      </c>
      <c r="C6555" s="1" t="str">
        <f t="shared" si="102"/>
        <v>May</v>
      </c>
      <c r="D6555">
        <v>9555</v>
      </c>
      <c r="E6555" t="s">
        <v>36</v>
      </c>
      <c r="F6555" t="s">
        <v>78</v>
      </c>
      <c r="G6555" s="2">
        <v>530.76</v>
      </c>
      <c r="H6555">
        <v>5</v>
      </c>
      <c r="I6555" s="2">
        <v>2653.8</v>
      </c>
      <c r="J6555" t="s">
        <v>24</v>
      </c>
      <c r="K6555" t="s">
        <v>52</v>
      </c>
      <c r="L6555" t="s">
        <v>16</v>
      </c>
    </row>
    <row r="6556" spans="1:12" x14ac:dyDescent="0.3">
      <c r="A6556">
        <v>206554</v>
      </c>
      <c r="B6556" s="1" t="s">
        <v>448</v>
      </c>
      <c r="C6556" s="1" t="str">
        <f t="shared" si="102"/>
        <v>April</v>
      </c>
      <c r="D6556">
        <v>5817</v>
      </c>
      <c r="E6556" t="s">
        <v>18</v>
      </c>
      <c r="F6556" t="s">
        <v>100</v>
      </c>
      <c r="G6556" s="2">
        <v>408.96</v>
      </c>
      <c r="H6556">
        <v>3</v>
      </c>
      <c r="I6556" s="2">
        <v>1226.8800000000001</v>
      </c>
      <c r="J6556" t="s">
        <v>24</v>
      </c>
      <c r="K6556" t="s">
        <v>27</v>
      </c>
      <c r="L6556" t="s">
        <v>16</v>
      </c>
    </row>
    <row r="6557" spans="1:12" x14ac:dyDescent="0.3">
      <c r="A6557">
        <v>206555</v>
      </c>
      <c r="B6557" s="1" t="s">
        <v>401</v>
      </c>
      <c r="C6557" s="1" t="str">
        <f t="shared" si="102"/>
        <v>January</v>
      </c>
      <c r="D6557">
        <v>7729</v>
      </c>
      <c r="E6557" t="s">
        <v>22</v>
      </c>
      <c r="F6557" t="s">
        <v>23</v>
      </c>
      <c r="G6557" s="2">
        <v>312.02999999999997</v>
      </c>
      <c r="H6557">
        <v>2</v>
      </c>
      <c r="I6557" s="2">
        <v>624.05999999999995</v>
      </c>
      <c r="J6557" t="s">
        <v>20</v>
      </c>
      <c r="K6557" t="s">
        <v>33</v>
      </c>
      <c r="L6557" t="s">
        <v>16</v>
      </c>
    </row>
    <row r="6558" spans="1:12" x14ac:dyDescent="0.3">
      <c r="A6558">
        <v>206556</v>
      </c>
      <c r="B6558" s="1" t="s">
        <v>72</v>
      </c>
      <c r="C6558" s="1" t="str">
        <f t="shared" si="102"/>
        <v>August</v>
      </c>
      <c r="D6558">
        <v>4474</v>
      </c>
      <c r="E6558" t="s">
        <v>22</v>
      </c>
      <c r="F6558" t="s">
        <v>56</v>
      </c>
      <c r="G6558" s="2">
        <v>822.59</v>
      </c>
      <c r="H6558">
        <v>3</v>
      </c>
      <c r="I6558" s="2">
        <v>2467.77</v>
      </c>
      <c r="J6558" t="s">
        <v>30</v>
      </c>
      <c r="K6558" t="s">
        <v>25</v>
      </c>
      <c r="L6558" t="s">
        <v>16</v>
      </c>
    </row>
    <row r="6559" spans="1:12" x14ac:dyDescent="0.3">
      <c r="A6559">
        <v>206557</v>
      </c>
      <c r="B6559" s="1" t="s">
        <v>989</v>
      </c>
      <c r="C6559" s="1" t="str">
        <f t="shared" si="102"/>
        <v>May</v>
      </c>
      <c r="D6559">
        <v>1662</v>
      </c>
      <c r="E6559" t="s">
        <v>12</v>
      </c>
      <c r="F6559" t="s">
        <v>29</v>
      </c>
      <c r="G6559" s="2">
        <v>755.62</v>
      </c>
      <c r="H6559">
        <v>2</v>
      </c>
      <c r="I6559" s="2">
        <v>1511.24</v>
      </c>
      <c r="J6559" t="s">
        <v>30</v>
      </c>
      <c r="K6559" t="s">
        <v>52</v>
      </c>
      <c r="L6559" t="s">
        <v>16</v>
      </c>
    </row>
    <row r="6560" spans="1:12" x14ac:dyDescent="0.3">
      <c r="A6560">
        <v>206558</v>
      </c>
      <c r="B6560" s="1" t="s">
        <v>626</v>
      </c>
      <c r="C6560" s="1" t="str">
        <f t="shared" si="102"/>
        <v>July</v>
      </c>
      <c r="D6560">
        <v>6884</v>
      </c>
      <c r="E6560" t="s">
        <v>36</v>
      </c>
      <c r="F6560" t="s">
        <v>78</v>
      </c>
      <c r="G6560" s="2">
        <v>835.14</v>
      </c>
      <c r="H6560">
        <v>2</v>
      </c>
      <c r="I6560" s="2">
        <v>1670.28</v>
      </c>
      <c r="J6560" t="s">
        <v>20</v>
      </c>
      <c r="K6560" t="s">
        <v>25</v>
      </c>
      <c r="L6560" t="s">
        <v>16</v>
      </c>
    </row>
    <row r="6561" spans="1:12" x14ac:dyDescent="0.3">
      <c r="A6561">
        <v>206559</v>
      </c>
      <c r="B6561" s="1" t="s">
        <v>285</v>
      </c>
      <c r="C6561" s="1" t="str">
        <f t="shared" si="102"/>
        <v>July</v>
      </c>
      <c r="D6561">
        <v>2919</v>
      </c>
      <c r="E6561" t="s">
        <v>18</v>
      </c>
      <c r="F6561" t="s">
        <v>54</v>
      </c>
      <c r="G6561" s="2">
        <v>308.11</v>
      </c>
      <c r="H6561">
        <v>5</v>
      </c>
      <c r="I6561" s="2">
        <v>1540.55</v>
      </c>
      <c r="J6561" t="s">
        <v>24</v>
      </c>
      <c r="K6561" t="s">
        <v>15</v>
      </c>
      <c r="L6561" t="s">
        <v>16</v>
      </c>
    </row>
    <row r="6562" spans="1:12" x14ac:dyDescent="0.3">
      <c r="A6562">
        <v>206560</v>
      </c>
      <c r="B6562" s="1" t="s">
        <v>945</v>
      </c>
      <c r="C6562" s="1" t="str">
        <f t="shared" si="102"/>
        <v>February</v>
      </c>
      <c r="D6562">
        <v>1847</v>
      </c>
      <c r="E6562" t="s">
        <v>36</v>
      </c>
      <c r="F6562" t="s">
        <v>40</v>
      </c>
      <c r="G6562" s="2">
        <v>967.79</v>
      </c>
      <c r="H6562">
        <v>1</v>
      </c>
      <c r="I6562" s="2">
        <v>967.79</v>
      </c>
      <c r="J6562" t="s">
        <v>14</v>
      </c>
      <c r="K6562" t="s">
        <v>27</v>
      </c>
      <c r="L6562" t="s">
        <v>16</v>
      </c>
    </row>
    <row r="6563" spans="1:12" x14ac:dyDescent="0.3">
      <c r="A6563">
        <v>206561</v>
      </c>
      <c r="B6563" s="1" t="s">
        <v>1104</v>
      </c>
      <c r="C6563" s="1" t="str">
        <f t="shared" si="102"/>
        <v>February</v>
      </c>
      <c r="D6563">
        <v>8411</v>
      </c>
      <c r="E6563" t="s">
        <v>18</v>
      </c>
      <c r="F6563" t="s">
        <v>19</v>
      </c>
      <c r="G6563" s="2">
        <v>724.11</v>
      </c>
      <c r="H6563">
        <v>1</v>
      </c>
      <c r="I6563" s="2">
        <v>724.11</v>
      </c>
      <c r="J6563" t="s">
        <v>24</v>
      </c>
      <c r="K6563" t="s">
        <v>25</v>
      </c>
      <c r="L6563" t="s">
        <v>16</v>
      </c>
    </row>
    <row r="6564" spans="1:12" x14ac:dyDescent="0.3">
      <c r="A6564">
        <v>206562</v>
      </c>
      <c r="B6564" s="1" t="s">
        <v>1020</v>
      </c>
      <c r="C6564" s="1" t="str">
        <f t="shared" si="102"/>
        <v>February</v>
      </c>
      <c r="D6564">
        <v>1366</v>
      </c>
      <c r="E6564" t="s">
        <v>12</v>
      </c>
      <c r="F6564" t="s">
        <v>70</v>
      </c>
      <c r="G6564" s="2">
        <v>1150.21</v>
      </c>
      <c r="H6564">
        <v>5</v>
      </c>
      <c r="I6564" s="2">
        <v>5751.05</v>
      </c>
      <c r="J6564" t="s">
        <v>24</v>
      </c>
      <c r="K6564" t="s">
        <v>52</v>
      </c>
      <c r="L6564" t="s">
        <v>16</v>
      </c>
    </row>
    <row r="6565" spans="1:12" x14ac:dyDescent="0.3">
      <c r="A6565">
        <v>206563</v>
      </c>
      <c r="B6565" s="1" t="s">
        <v>912</v>
      </c>
      <c r="C6565" s="1" t="str">
        <f t="shared" si="102"/>
        <v>December</v>
      </c>
      <c r="D6565">
        <v>4267</v>
      </c>
      <c r="E6565" t="s">
        <v>59</v>
      </c>
      <c r="F6565" t="s">
        <v>76</v>
      </c>
      <c r="G6565" s="2">
        <v>892.69</v>
      </c>
      <c r="H6565">
        <v>4</v>
      </c>
      <c r="I6565" s="2">
        <v>3570.76</v>
      </c>
      <c r="J6565" t="s">
        <v>14</v>
      </c>
      <c r="K6565" t="s">
        <v>25</v>
      </c>
      <c r="L6565" t="s">
        <v>16</v>
      </c>
    </row>
    <row r="6566" spans="1:12" x14ac:dyDescent="0.3">
      <c r="A6566">
        <v>206564</v>
      </c>
      <c r="B6566" s="1" t="s">
        <v>228</v>
      </c>
      <c r="C6566" s="1" t="str">
        <f t="shared" si="102"/>
        <v>February</v>
      </c>
      <c r="D6566">
        <v>7796</v>
      </c>
      <c r="E6566" t="s">
        <v>59</v>
      </c>
      <c r="F6566" t="s">
        <v>76</v>
      </c>
      <c r="G6566" s="2">
        <v>1163.03</v>
      </c>
      <c r="H6566">
        <v>3</v>
      </c>
      <c r="I6566" s="2">
        <v>3489.09</v>
      </c>
      <c r="J6566" t="s">
        <v>14</v>
      </c>
      <c r="K6566" t="s">
        <v>25</v>
      </c>
      <c r="L6566" t="s">
        <v>16</v>
      </c>
    </row>
    <row r="6567" spans="1:12" x14ac:dyDescent="0.3">
      <c r="A6567">
        <v>206565</v>
      </c>
      <c r="B6567" s="1" t="s">
        <v>80</v>
      </c>
      <c r="C6567" s="1" t="str">
        <f t="shared" si="102"/>
        <v>July</v>
      </c>
      <c r="D6567">
        <v>9634</v>
      </c>
      <c r="E6567" t="s">
        <v>36</v>
      </c>
      <c r="F6567" t="s">
        <v>37</v>
      </c>
      <c r="G6567" s="2">
        <v>473.27</v>
      </c>
      <c r="H6567">
        <v>2</v>
      </c>
      <c r="I6567" s="2">
        <v>946.54</v>
      </c>
      <c r="J6567" t="s">
        <v>38</v>
      </c>
      <c r="K6567" t="s">
        <v>52</v>
      </c>
      <c r="L6567" t="s">
        <v>49</v>
      </c>
    </row>
    <row r="6568" spans="1:12" x14ac:dyDescent="0.3">
      <c r="A6568">
        <v>206566</v>
      </c>
      <c r="B6568" s="1" t="s">
        <v>801</v>
      </c>
      <c r="C6568" s="1" t="str">
        <f t="shared" si="102"/>
        <v>May</v>
      </c>
      <c r="D6568">
        <v>4349</v>
      </c>
      <c r="E6568" t="s">
        <v>36</v>
      </c>
      <c r="F6568" t="s">
        <v>40</v>
      </c>
      <c r="G6568" s="2">
        <v>705.63</v>
      </c>
      <c r="H6568">
        <v>5</v>
      </c>
      <c r="I6568" s="2">
        <v>3528.15</v>
      </c>
      <c r="J6568" t="s">
        <v>14</v>
      </c>
      <c r="K6568" t="s">
        <v>15</v>
      </c>
      <c r="L6568" t="s">
        <v>49</v>
      </c>
    </row>
    <row r="6569" spans="1:12" x14ac:dyDescent="0.3">
      <c r="A6569">
        <v>206567</v>
      </c>
      <c r="B6569" s="1" t="s">
        <v>128</v>
      </c>
      <c r="C6569" s="1" t="str">
        <f t="shared" si="102"/>
        <v>April</v>
      </c>
      <c r="D6569">
        <v>4489</v>
      </c>
      <c r="E6569" t="s">
        <v>59</v>
      </c>
      <c r="F6569" t="s">
        <v>76</v>
      </c>
      <c r="G6569" s="2">
        <v>484.57</v>
      </c>
      <c r="H6569">
        <v>5</v>
      </c>
      <c r="I6569" s="2">
        <v>2422.85</v>
      </c>
      <c r="J6569" t="s">
        <v>24</v>
      </c>
      <c r="K6569" t="s">
        <v>27</v>
      </c>
      <c r="L6569" t="s">
        <v>16</v>
      </c>
    </row>
    <row r="6570" spans="1:12" x14ac:dyDescent="0.3">
      <c r="A6570">
        <v>206568</v>
      </c>
      <c r="B6570" s="1" t="s">
        <v>283</v>
      </c>
      <c r="C6570" s="1" t="str">
        <f t="shared" si="102"/>
        <v>January</v>
      </c>
      <c r="D6570">
        <v>8728</v>
      </c>
      <c r="E6570" t="s">
        <v>59</v>
      </c>
      <c r="F6570" t="s">
        <v>60</v>
      </c>
      <c r="G6570" s="2">
        <v>592.03</v>
      </c>
      <c r="H6570">
        <v>5</v>
      </c>
      <c r="I6570" s="2">
        <v>2960.15</v>
      </c>
      <c r="J6570" t="s">
        <v>38</v>
      </c>
      <c r="K6570" t="s">
        <v>33</v>
      </c>
      <c r="L6570" t="s">
        <v>16</v>
      </c>
    </row>
    <row r="6571" spans="1:12" x14ac:dyDescent="0.3">
      <c r="A6571">
        <v>206569</v>
      </c>
      <c r="B6571" s="1" t="s">
        <v>816</v>
      </c>
      <c r="C6571" s="1" t="str">
        <f t="shared" si="102"/>
        <v>April</v>
      </c>
      <c r="D6571">
        <v>2038</v>
      </c>
      <c r="E6571" t="s">
        <v>18</v>
      </c>
      <c r="F6571" t="s">
        <v>100</v>
      </c>
      <c r="G6571" s="2">
        <v>1198.82</v>
      </c>
      <c r="H6571">
        <v>5</v>
      </c>
      <c r="I6571" s="2">
        <v>5994.1</v>
      </c>
      <c r="J6571" t="s">
        <v>38</v>
      </c>
      <c r="K6571" t="s">
        <v>25</v>
      </c>
      <c r="L6571" t="s">
        <v>16</v>
      </c>
    </row>
    <row r="6572" spans="1:12" x14ac:dyDescent="0.3">
      <c r="A6572">
        <v>206570</v>
      </c>
      <c r="B6572" s="1" t="s">
        <v>1121</v>
      </c>
      <c r="C6572" s="1" t="str">
        <f t="shared" si="102"/>
        <v>January</v>
      </c>
      <c r="D6572">
        <v>1197</v>
      </c>
      <c r="E6572" t="s">
        <v>18</v>
      </c>
      <c r="F6572" t="s">
        <v>32</v>
      </c>
      <c r="G6572" s="2">
        <v>1107.8399999999999</v>
      </c>
      <c r="H6572">
        <v>2</v>
      </c>
      <c r="I6572" s="2">
        <v>2215.6799999999998</v>
      </c>
      <c r="J6572" t="s">
        <v>24</v>
      </c>
      <c r="K6572" t="s">
        <v>33</v>
      </c>
      <c r="L6572" t="s">
        <v>16</v>
      </c>
    </row>
    <row r="6573" spans="1:12" x14ac:dyDescent="0.3">
      <c r="A6573">
        <v>206571</v>
      </c>
      <c r="B6573" s="1" t="s">
        <v>822</v>
      </c>
      <c r="C6573" s="1" t="str">
        <f t="shared" si="102"/>
        <v>March</v>
      </c>
      <c r="D6573">
        <v>9062</v>
      </c>
      <c r="E6573" t="s">
        <v>36</v>
      </c>
      <c r="F6573" t="s">
        <v>37</v>
      </c>
      <c r="G6573" s="2">
        <v>72.150000000000006</v>
      </c>
      <c r="H6573">
        <v>1</v>
      </c>
      <c r="I6573" s="2">
        <v>72.150000000000006</v>
      </c>
      <c r="J6573" t="s">
        <v>30</v>
      </c>
      <c r="K6573" t="s">
        <v>25</v>
      </c>
      <c r="L6573" t="s">
        <v>16</v>
      </c>
    </row>
    <row r="6574" spans="1:12" x14ac:dyDescent="0.3">
      <c r="A6574">
        <v>206572</v>
      </c>
      <c r="B6574" s="1" t="s">
        <v>1030</v>
      </c>
      <c r="C6574" s="1" t="str">
        <f t="shared" si="102"/>
        <v>May</v>
      </c>
      <c r="D6574">
        <v>5681</v>
      </c>
      <c r="E6574" t="s">
        <v>18</v>
      </c>
      <c r="F6574" t="s">
        <v>54</v>
      </c>
      <c r="G6574" s="2">
        <v>173.24</v>
      </c>
      <c r="H6574">
        <v>3</v>
      </c>
      <c r="I6574" s="2">
        <v>519.72</v>
      </c>
      <c r="J6574" t="s">
        <v>20</v>
      </c>
      <c r="K6574" t="s">
        <v>27</v>
      </c>
      <c r="L6574" t="s">
        <v>16</v>
      </c>
    </row>
    <row r="6575" spans="1:12" x14ac:dyDescent="0.3">
      <c r="A6575">
        <v>206573</v>
      </c>
      <c r="B6575" s="1" t="s">
        <v>1041</v>
      </c>
      <c r="C6575" s="1" t="str">
        <f t="shared" si="102"/>
        <v>July</v>
      </c>
      <c r="D6575">
        <v>7259</v>
      </c>
      <c r="E6575" t="s">
        <v>18</v>
      </c>
      <c r="F6575" t="s">
        <v>19</v>
      </c>
      <c r="G6575" s="2">
        <v>367.31</v>
      </c>
      <c r="H6575">
        <v>2</v>
      </c>
      <c r="I6575" s="2">
        <v>734.62</v>
      </c>
      <c r="J6575" t="s">
        <v>30</v>
      </c>
      <c r="K6575" t="s">
        <v>27</v>
      </c>
      <c r="L6575" t="s">
        <v>16</v>
      </c>
    </row>
    <row r="6576" spans="1:12" x14ac:dyDescent="0.3">
      <c r="A6576">
        <v>206574</v>
      </c>
      <c r="B6576" s="1" t="s">
        <v>1113</v>
      </c>
      <c r="C6576" s="1" t="str">
        <f t="shared" si="102"/>
        <v>April</v>
      </c>
      <c r="D6576">
        <v>2678</v>
      </c>
      <c r="E6576" t="s">
        <v>36</v>
      </c>
      <c r="F6576" t="s">
        <v>78</v>
      </c>
      <c r="G6576" s="2">
        <v>798.74</v>
      </c>
      <c r="H6576">
        <v>5</v>
      </c>
      <c r="I6576" s="2">
        <v>3993.7</v>
      </c>
      <c r="J6576" t="s">
        <v>14</v>
      </c>
      <c r="K6576" t="s">
        <v>25</v>
      </c>
      <c r="L6576" t="s">
        <v>16</v>
      </c>
    </row>
    <row r="6577" spans="1:12" x14ac:dyDescent="0.3">
      <c r="A6577">
        <v>206575</v>
      </c>
      <c r="B6577" s="1" t="s">
        <v>353</v>
      </c>
      <c r="C6577" s="1" t="str">
        <f t="shared" si="102"/>
        <v>July</v>
      </c>
      <c r="D6577">
        <v>6287</v>
      </c>
      <c r="E6577" t="s">
        <v>22</v>
      </c>
      <c r="F6577" t="s">
        <v>110</v>
      </c>
      <c r="G6577" s="2">
        <v>1173.42</v>
      </c>
      <c r="H6577">
        <v>4</v>
      </c>
      <c r="I6577" s="2">
        <v>4693.68</v>
      </c>
      <c r="J6577" t="s">
        <v>38</v>
      </c>
      <c r="K6577" t="s">
        <v>25</v>
      </c>
      <c r="L6577" t="s">
        <v>16</v>
      </c>
    </row>
    <row r="6578" spans="1:12" x14ac:dyDescent="0.3">
      <c r="A6578">
        <v>206576</v>
      </c>
      <c r="B6578" s="1" t="s">
        <v>444</v>
      </c>
      <c r="C6578" s="1" t="str">
        <f t="shared" si="102"/>
        <v>March</v>
      </c>
      <c r="D6578">
        <v>6297</v>
      </c>
      <c r="E6578" t="s">
        <v>59</v>
      </c>
      <c r="F6578" t="s">
        <v>60</v>
      </c>
      <c r="G6578" s="2">
        <v>985.08</v>
      </c>
      <c r="H6578">
        <v>2</v>
      </c>
      <c r="I6578" s="2">
        <v>1970.16</v>
      </c>
      <c r="J6578" t="s">
        <v>24</v>
      </c>
      <c r="K6578" t="s">
        <v>52</v>
      </c>
      <c r="L6578" t="s">
        <v>16</v>
      </c>
    </row>
    <row r="6579" spans="1:12" x14ac:dyDescent="0.3">
      <c r="A6579">
        <v>206577</v>
      </c>
      <c r="B6579" s="1" t="s">
        <v>501</v>
      </c>
      <c r="C6579" s="1" t="str">
        <f t="shared" si="102"/>
        <v>January</v>
      </c>
      <c r="D6579">
        <v>5239</v>
      </c>
      <c r="E6579" t="s">
        <v>36</v>
      </c>
      <c r="F6579" t="s">
        <v>78</v>
      </c>
      <c r="G6579" s="2">
        <v>713.31</v>
      </c>
      <c r="H6579">
        <v>1</v>
      </c>
      <c r="I6579" s="2">
        <v>713.31</v>
      </c>
      <c r="J6579" t="s">
        <v>14</v>
      </c>
      <c r="K6579" t="s">
        <v>33</v>
      </c>
      <c r="L6579" t="s">
        <v>16</v>
      </c>
    </row>
    <row r="6580" spans="1:12" x14ac:dyDescent="0.3">
      <c r="A6580">
        <v>206578</v>
      </c>
      <c r="B6580" s="1" t="s">
        <v>510</v>
      </c>
      <c r="C6580" s="1" t="str">
        <f t="shared" si="102"/>
        <v>November</v>
      </c>
      <c r="D6580">
        <v>2489</v>
      </c>
      <c r="E6580" t="s">
        <v>36</v>
      </c>
      <c r="F6580" t="s">
        <v>37</v>
      </c>
      <c r="G6580" s="2">
        <v>613.66</v>
      </c>
      <c r="H6580">
        <v>2</v>
      </c>
      <c r="I6580" s="2">
        <v>1227.32</v>
      </c>
      <c r="J6580" t="s">
        <v>20</v>
      </c>
      <c r="K6580" t="s">
        <v>15</v>
      </c>
      <c r="L6580" t="s">
        <v>16</v>
      </c>
    </row>
    <row r="6581" spans="1:12" x14ac:dyDescent="0.3">
      <c r="A6581">
        <v>206579</v>
      </c>
      <c r="B6581" s="1" t="s">
        <v>346</v>
      </c>
      <c r="C6581" s="1" t="str">
        <f t="shared" si="102"/>
        <v>August</v>
      </c>
      <c r="D6581">
        <v>3628</v>
      </c>
      <c r="E6581" t="s">
        <v>59</v>
      </c>
      <c r="F6581" t="s">
        <v>76</v>
      </c>
      <c r="G6581" s="2">
        <v>651.86</v>
      </c>
      <c r="H6581">
        <v>5</v>
      </c>
      <c r="I6581" s="2">
        <v>3259.3</v>
      </c>
      <c r="J6581" t="s">
        <v>30</v>
      </c>
      <c r="K6581" t="s">
        <v>27</v>
      </c>
      <c r="L6581" t="s">
        <v>49</v>
      </c>
    </row>
    <row r="6582" spans="1:12" x14ac:dyDescent="0.3">
      <c r="A6582">
        <v>206580</v>
      </c>
      <c r="B6582" s="1" t="s">
        <v>252</v>
      </c>
      <c r="C6582" s="1" t="str">
        <f t="shared" si="102"/>
        <v>January</v>
      </c>
      <c r="D6582">
        <v>5416</v>
      </c>
      <c r="E6582" t="s">
        <v>18</v>
      </c>
      <c r="F6582" t="s">
        <v>19</v>
      </c>
      <c r="G6582" s="2">
        <v>862.49</v>
      </c>
      <c r="H6582">
        <v>4</v>
      </c>
      <c r="I6582" s="2">
        <v>3449.96</v>
      </c>
      <c r="J6582" t="s">
        <v>20</v>
      </c>
      <c r="K6582" t="s">
        <v>27</v>
      </c>
      <c r="L6582" t="s">
        <v>16</v>
      </c>
    </row>
    <row r="6583" spans="1:12" x14ac:dyDescent="0.3">
      <c r="A6583">
        <v>206581</v>
      </c>
      <c r="B6583" s="1" t="s">
        <v>619</v>
      </c>
      <c r="C6583" s="1" t="str">
        <f t="shared" si="102"/>
        <v>May</v>
      </c>
      <c r="D6583">
        <v>1113</v>
      </c>
      <c r="E6583" t="s">
        <v>59</v>
      </c>
      <c r="F6583" t="s">
        <v>64</v>
      </c>
      <c r="G6583" s="2">
        <v>32.450000000000003</v>
      </c>
      <c r="H6583">
        <v>5</v>
      </c>
      <c r="I6583" s="2">
        <v>162.25</v>
      </c>
      <c r="J6583" t="s">
        <v>38</v>
      </c>
      <c r="K6583" t="s">
        <v>33</v>
      </c>
      <c r="L6583" t="s">
        <v>16</v>
      </c>
    </row>
    <row r="6584" spans="1:12" x14ac:dyDescent="0.3">
      <c r="A6584">
        <v>206582</v>
      </c>
      <c r="B6584" s="1" t="s">
        <v>155</v>
      </c>
      <c r="C6584" s="1" t="str">
        <f t="shared" si="102"/>
        <v>July</v>
      </c>
      <c r="D6584">
        <v>8897</v>
      </c>
      <c r="E6584" t="s">
        <v>18</v>
      </c>
      <c r="F6584" t="s">
        <v>32</v>
      </c>
      <c r="G6584" s="2">
        <v>671.98</v>
      </c>
      <c r="H6584">
        <v>5</v>
      </c>
      <c r="I6584" s="2">
        <v>3359.9</v>
      </c>
      <c r="J6584" t="s">
        <v>30</v>
      </c>
      <c r="K6584" t="s">
        <v>52</v>
      </c>
      <c r="L6584" t="s">
        <v>16</v>
      </c>
    </row>
    <row r="6585" spans="1:12" x14ac:dyDescent="0.3">
      <c r="A6585">
        <v>206583</v>
      </c>
      <c r="B6585" s="1" t="s">
        <v>1017</v>
      </c>
      <c r="C6585" s="1" t="str">
        <f t="shared" si="102"/>
        <v>August</v>
      </c>
      <c r="D6585">
        <v>3162</v>
      </c>
      <c r="E6585" t="s">
        <v>36</v>
      </c>
      <c r="F6585" t="s">
        <v>91</v>
      </c>
      <c r="G6585" s="2">
        <v>571.32000000000005</v>
      </c>
      <c r="H6585">
        <v>5</v>
      </c>
      <c r="I6585" s="2">
        <v>2856.6</v>
      </c>
      <c r="J6585" t="s">
        <v>30</v>
      </c>
      <c r="K6585" t="s">
        <v>25</v>
      </c>
      <c r="L6585" t="s">
        <v>16</v>
      </c>
    </row>
    <row r="6586" spans="1:12" x14ac:dyDescent="0.3">
      <c r="A6586">
        <v>206584</v>
      </c>
      <c r="B6586" s="1" t="s">
        <v>207</v>
      </c>
      <c r="C6586" s="1" t="str">
        <f t="shared" si="102"/>
        <v>June</v>
      </c>
      <c r="D6586">
        <v>5734</v>
      </c>
      <c r="E6586" t="s">
        <v>18</v>
      </c>
      <c r="F6586" t="s">
        <v>32</v>
      </c>
      <c r="G6586" s="2">
        <v>875.99</v>
      </c>
      <c r="H6586">
        <v>3</v>
      </c>
      <c r="I6586" s="2">
        <v>2627.97</v>
      </c>
      <c r="J6586" t="s">
        <v>20</v>
      </c>
      <c r="K6586" t="s">
        <v>25</v>
      </c>
      <c r="L6586" t="s">
        <v>16</v>
      </c>
    </row>
    <row r="6587" spans="1:12" x14ac:dyDescent="0.3">
      <c r="A6587">
        <v>206585</v>
      </c>
      <c r="B6587" s="1" t="s">
        <v>238</v>
      </c>
      <c r="C6587" s="1" t="str">
        <f t="shared" si="102"/>
        <v>July</v>
      </c>
      <c r="D6587">
        <v>5894</v>
      </c>
      <c r="E6587" t="s">
        <v>59</v>
      </c>
      <c r="F6587" t="s">
        <v>60</v>
      </c>
      <c r="G6587" s="2">
        <v>586.41999999999996</v>
      </c>
      <c r="H6587">
        <v>2</v>
      </c>
      <c r="I6587" s="2">
        <v>1172.8399999999999</v>
      </c>
      <c r="J6587" t="s">
        <v>38</v>
      </c>
      <c r="K6587" t="s">
        <v>27</v>
      </c>
      <c r="L6587" t="s">
        <v>16</v>
      </c>
    </row>
    <row r="6588" spans="1:12" x14ac:dyDescent="0.3">
      <c r="A6588">
        <v>206586</v>
      </c>
      <c r="B6588" s="1" t="s">
        <v>785</v>
      </c>
      <c r="C6588" s="1" t="str">
        <f t="shared" si="102"/>
        <v>January</v>
      </c>
      <c r="D6588">
        <v>5402</v>
      </c>
      <c r="E6588" t="s">
        <v>22</v>
      </c>
      <c r="F6588" t="s">
        <v>56</v>
      </c>
      <c r="G6588" s="2">
        <v>183.64</v>
      </c>
      <c r="H6588">
        <v>2</v>
      </c>
      <c r="I6588" s="2">
        <v>367.28</v>
      </c>
      <c r="J6588" t="s">
        <v>20</v>
      </c>
      <c r="K6588" t="s">
        <v>33</v>
      </c>
      <c r="L6588" t="s">
        <v>16</v>
      </c>
    </row>
    <row r="6589" spans="1:12" x14ac:dyDescent="0.3">
      <c r="A6589">
        <v>206587</v>
      </c>
      <c r="B6589" s="1" t="s">
        <v>1020</v>
      </c>
      <c r="C6589" s="1" t="str">
        <f t="shared" si="102"/>
        <v>February</v>
      </c>
      <c r="D6589">
        <v>3348</v>
      </c>
      <c r="E6589" t="s">
        <v>12</v>
      </c>
      <c r="F6589" t="s">
        <v>95</v>
      </c>
      <c r="G6589" s="2">
        <v>1030.0999999999999</v>
      </c>
      <c r="H6589">
        <v>2</v>
      </c>
      <c r="I6589" s="2">
        <v>2060.1999999999998</v>
      </c>
      <c r="J6589" t="s">
        <v>30</v>
      </c>
      <c r="K6589" t="s">
        <v>52</v>
      </c>
      <c r="L6589" t="s">
        <v>16</v>
      </c>
    </row>
    <row r="6590" spans="1:12" x14ac:dyDescent="0.3">
      <c r="A6590">
        <v>206588</v>
      </c>
      <c r="B6590" s="1" t="s">
        <v>566</v>
      </c>
      <c r="C6590" s="1" t="str">
        <f t="shared" si="102"/>
        <v>February</v>
      </c>
      <c r="D6590">
        <v>2446</v>
      </c>
      <c r="E6590" t="s">
        <v>12</v>
      </c>
      <c r="F6590" t="s">
        <v>113</v>
      </c>
      <c r="G6590" s="2">
        <v>900.19</v>
      </c>
      <c r="H6590">
        <v>3</v>
      </c>
      <c r="I6590" s="2">
        <v>2700.57</v>
      </c>
      <c r="J6590" t="s">
        <v>14</v>
      </c>
      <c r="K6590" t="s">
        <v>25</v>
      </c>
      <c r="L6590" t="s">
        <v>16</v>
      </c>
    </row>
    <row r="6591" spans="1:12" x14ac:dyDescent="0.3">
      <c r="A6591">
        <v>206589</v>
      </c>
      <c r="B6591" s="1" t="s">
        <v>232</v>
      </c>
      <c r="C6591" s="1" t="str">
        <f t="shared" si="102"/>
        <v>May</v>
      </c>
      <c r="D6591">
        <v>4769</v>
      </c>
      <c r="E6591" t="s">
        <v>18</v>
      </c>
      <c r="F6591" t="s">
        <v>19</v>
      </c>
      <c r="G6591" s="2">
        <v>793.15</v>
      </c>
      <c r="H6591">
        <v>3</v>
      </c>
      <c r="I6591" s="2">
        <v>2379.4499999999998</v>
      </c>
      <c r="J6591" t="s">
        <v>24</v>
      </c>
      <c r="K6591" t="s">
        <v>27</v>
      </c>
      <c r="L6591" t="s">
        <v>16</v>
      </c>
    </row>
    <row r="6592" spans="1:12" x14ac:dyDescent="0.3">
      <c r="A6592">
        <v>206590</v>
      </c>
      <c r="B6592" s="1" t="s">
        <v>541</v>
      </c>
      <c r="C6592" s="1" t="str">
        <f t="shared" si="102"/>
        <v>July</v>
      </c>
      <c r="D6592">
        <v>6733</v>
      </c>
      <c r="E6592" t="s">
        <v>22</v>
      </c>
      <c r="F6592" t="s">
        <v>56</v>
      </c>
      <c r="G6592" s="2">
        <v>540.65</v>
      </c>
      <c r="H6592">
        <v>4</v>
      </c>
      <c r="I6592" s="2">
        <v>2162.6</v>
      </c>
      <c r="J6592" t="s">
        <v>14</v>
      </c>
      <c r="K6592" t="s">
        <v>52</v>
      </c>
      <c r="L6592" t="s">
        <v>16</v>
      </c>
    </row>
    <row r="6593" spans="1:12" x14ac:dyDescent="0.3">
      <c r="A6593">
        <v>206591</v>
      </c>
      <c r="B6593" s="1" t="s">
        <v>629</v>
      </c>
      <c r="C6593" s="1" t="str">
        <f t="shared" si="102"/>
        <v>October</v>
      </c>
      <c r="D6593">
        <v>6482</v>
      </c>
      <c r="E6593" t="s">
        <v>12</v>
      </c>
      <c r="F6593" t="s">
        <v>13</v>
      </c>
      <c r="G6593" s="2">
        <v>181.04</v>
      </c>
      <c r="H6593">
        <v>1</v>
      </c>
      <c r="I6593" s="2">
        <v>181.04</v>
      </c>
      <c r="J6593" t="s">
        <v>24</v>
      </c>
      <c r="K6593" t="s">
        <v>27</v>
      </c>
      <c r="L6593" t="s">
        <v>16</v>
      </c>
    </row>
    <row r="6594" spans="1:12" x14ac:dyDescent="0.3">
      <c r="A6594">
        <v>206592</v>
      </c>
      <c r="B6594" s="1" t="s">
        <v>993</v>
      </c>
      <c r="C6594" s="1" t="str">
        <f t="shared" si="102"/>
        <v>December</v>
      </c>
      <c r="D6594">
        <v>1411</v>
      </c>
      <c r="E6594" t="s">
        <v>59</v>
      </c>
      <c r="F6594" t="s">
        <v>187</v>
      </c>
      <c r="G6594" s="2">
        <v>632.21</v>
      </c>
      <c r="H6594">
        <v>5</v>
      </c>
      <c r="I6594" s="2">
        <v>3161.05</v>
      </c>
      <c r="J6594" t="s">
        <v>38</v>
      </c>
      <c r="K6594" t="s">
        <v>27</v>
      </c>
      <c r="L6594" t="s">
        <v>16</v>
      </c>
    </row>
    <row r="6595" spans="1:12" x14ac:dyDescent="0.3">
      <c r="A6595">
        <v>206593</v>
      </c>
      <c r="B6595" s="1" t="s">
        <v>124</v>
      </c>
      <c r="C6595" s="1" t="str">
        <f t="shared" ref="C6595:C6658" si="103">TEXT(B6595,"mmmm")</f>
        <v>April</v>
      </c>
      <c r="D6595">
        <v>1063</v>
      </c>
      <c r="E6595" t="s">
        <v>12</v>
      </c>
      <c r="F6595" t="s">
        <v>29</v>
      </c>
      <c r="G6595" s="2">
        <v>666.3</v>
      </c>
      <c r="H6595">
        <v>4</v>
      </c>
      <c r="I6595" s="2">
        <v>2665.2</v>
      </c>
      <c r="J6595" t="s">
        <v>14</v>
      </c>
      <c r="K6595" t="s">
        <v>33</v>
      </c>
      <c r="L6595" t="s">
        <v>16</v>
      </c>
    </row>
    <row r="6596" spans="1:12" x14ac:dyDescent="0.3">
      <c r="A6596">
        <v>206594</v>
      </c>
      <c r="B6596" s="1" t="s">
        <v>377</v>
      </c>
      <c r="C6596" s="1" t="str">
        <f t="shared" si="103"/>
        <v>December</v>
      </c>
      <c r="D6596">
        <v>3249</v>
      </c>
      <c r="E6596" t="s">
        <v>18</v>
      </c>
      <c r="F6596" t="s">
        <v>32</v>
      </c>
      <c r="G6596" s="2">
        <v>630.03</v>
      </c>
      <c r="H6596">
        <v>3</v>
      </c>
      <c r="I6596" s="2">
        <v>1890.09</v>
      </c>
      <c r="J6596" t="s">
        <v>20</v>
      </c>
      <c r="K6596" t="s">
        <v>33</v>
      </c>
      <c r="L6596" t="s">
        <v>16</v>
      </c>
    </row>
    <row r="6597" spans="1:12" x14ac:dyDescent="0.3">
      <c r="A6597">
        <v>206595</v>
      </c>
      <c r="B6597" s="1" t="s">
        <v>875</v>
      </c>
      <c r="C6597" s="1" t="str">
        <f t="shared" si="103"/>
        <v>May</v>
      </c>
      <c r="D6597">
        <v>3999</v>
      </c>
      <c r="E6597" t="s">
        <v>59</v>
      </c>
      <c r="F6597" t="s">
        <v>76</v>
      </c>
      <c r="G6597" s="2">
        <v>417.32</v>
      </c>
      <c r="H6597">
        <v>1</v>
      </c>
      <c r="I6597" s="2">
        <v>417.32</v>
      </c>
      <c r="J6597" t="s">
        <v>38</v>
      </c>
      <c r="K6597" t="s">
        <v>52</v>
      </c>
      <c r="L6597" t="s">
        <v>16</v>
      </c>
    </row>
    <row r="6598" spans="1:12" x14ac:dyDescent="0.3">
      <c r="A6598">
        <v>206596</v>
      </c>
      <c r="B6598" s="1" t="s">
        <v>351</v>
      </c>
      <c r="C6598" s="1" t="str">
        <f t="shared" si="103"/>
        <v>December</v>
      </c>
      <c r="D6598">
        <v>9335</v>
      </c>
      <c r="E6598" t="s">
        <v>22</v>
      </c>
      <c r="F6598" t="s">
        <v>48</v>
      </c>
      <c r="G6598" s="2">
        <v>657.68</v>
      </c>
      <c r="H6598">
        <v>2</v>
      </c>
      <c r="I6598" s="2">
        <v>1315.36</v>
      </c>
      <c r="J6598" t="s">
        <v>24</v>
      </c>
      <c r="K6598" t="s">
        <v>25</v>
      </c>
      <c r="L6598" t="s">
        <v>16</v>
      </c>
    </row>
    <row r="6599" spans="1:12" x14ac:dyDescent="0.3">
      <c r="A6599">
        <v>206597</v>
      </c>
      <c r="B6599" s="1" t="s">
        <v>992</v>
      </c>
      <c r="C6599" s="1" t="str">
        <f t="shared" si="103"/>
        <v>January</v>
      </c>
      <c r="D6599">
        <v>3491</v>
      </c>
      <c r="E6599" t="s">
        <v>59</v>
      </c>
      <c r="F6599" t="s">
        <v>60</v>
      </c>
      <c r="G6599" s="2">
        <v>1117.42</v>
      </c>
      <c r="H6599">
        <v>4</v>
      </c>
      <c r="I6599" s="2">
        <v>4469.68</v>
      </c>
      <c r="J6599" t="s">
        <v>38</v>
      </c>
      <c r="K6599" t="s">
        <v>25</v>
      </c>
      <c r="L6599" t="s">
        <v>16</v>
      </c>
    </row>
    <row r="6600" spans="1:12" x14ac:dyDescent="0.3">
      <c r="A6600">
        <v>206598</v>
      </c>
      <c r="B6600" s="1" t="s">
        <v>726</v>
      </c>
      <c r="C6600" s="1" t="str">
        <f t="shared" si="103"/>
        <v>August</v>
      </c>
      <c r="D6600">
        <v>8504</v>
      </c>
      <c r="E6600" t="s">
        <v>59</v>
      </c>
      <c r="F6600" t="s">
        <v>187</v>
      </c>
      <c r="G6600" s="2">
        <v>1014.2</v>
      </c>
      <c r="H6600">
        <v>1</v>
      </c>
      <c r="I6600" s="2">
        <v>1014.2</v>
      </c>
      <c r="J6600" t="s">
        <v>20</v>
      </c>
      <c r="K6600" t="s">
        <v>15</v>
      </c>
      <c r="L6600" t="s">
        <v>16</v>
      </c>
    </row>
    <row r="6601" spans="1:12" x14ac:dyDescent="0.3">
      <c r="A6601">
        <v>206599</v>
      </c>
      <c r="B6601" s="1" t="s">
        <v>98</v>
      </c>
      <c r="C6601" s="1" t="str">
        <f t="shared" si="103"/>
        <v>October</v>
      </c>
      <c r="D6601">
        <v>8560</v>
      </c>
      <c r="E6601" t="s">
        <v>59</v>
      </c>
      <c r="F6601" t="s">
        <v>64</v>
      </c>
      <c r="G6601" s="2">
        <v>889.18</v>
      </c>
      <c r="H6601">
        <v>5</v>
      </c>
      <c r="I6601" s="2">
        <v>4445.8999999999996</v>
      </c>
      <c r="J6601" t="s">
        <v>24</v>
      </c>
      <c r="K6601" t="s">
        <v>15</v>
      </c>
      <c r="L6601" t="s">
        <v>16</v>
      </c>
    </row>
    <row r="6602" spans="1:12" x14ac:dyDescent="0.3">
      <c r="A6602">
        <v>206600</v>
      </c>
      <c r="B6602" s="1" t="s">
        <v>919</v>
      </c>
      <c r="C6602" s="1" t="str">
        <f t="shared" si="103"/>
        <v>October</v>
      </c>
      <c r="D6602">
        <v>6854</v>
      </c>
      <c r="E6602" t="s">
        <v>12</v>
      </c>
      <c r="F6602" t="s">
        <v>13</v>
      </c>
      <c r="G6602" s="2">
        <v>144.51</v>
      </c>
      <c r="H6602">
        <v>1</v>
      </c>
      <c r="I6602" s="2">
        <v>144.51</v>
      </c>
      <c r="J6602" t="s">
        <v>30</v>
      </c>
      <c r="K6602" t="s">
        <v>33</v>
      </c>
      <c r="L6602" t="s">
        <v>16</v>
      </c>
    </row>
    <row r="6603" spans="1:12" x14ac:dyDescent="0.3">
      <c r="A6603">
        <v>206601</v>
      </c>
      <c r="B6603" s="1" t="s">
        <v>283</v>
      </c>
      <c r="C6603" s="1" t="str">
        <f t="shared" si="103"/>
        <v>January</v>
      </c>
      <c r="D6603">
        <v>7111</v>
      </c>
      <c r="E6603" t="s">
        <v>18</v>
      </c>
      <c r="F6603" t="s">
        <v>32</v>
      </c>
      <c r="G6603" s="2">
        <v>427.17</v>
      </c>
      <c r="H6603">
        <v>5</v>
      </c>
      <c r="I6603" s="2">
        <v>2135.85</v>
      </c>
      <c r="J6603" t="s">
        <v>30</v>
      </c>
      <c r="K6603" t="s">
        <v>27</v>
      </c>
      <c r="L6603" t="s">
        <v>16</v>
      </c>
    </row>
    <row r="6604" spans="1:12" x14ac:dyDescent="0.3">
      <c r="A6604">
        <v>206602</v>
      </c>
      <c r="B6604" s="1" t="s">
        <v>941</v>
      </c>
      <c r="C6604" s="1" t="str">
        <f t="shared" si="103"/>
        <v>January</v>
      </c>
      <c r="D6604">
        <v>1712</v>
      </c>
      <c r="E6604" t="s">
        <v>18</v>
      </c>
      <c r="F6604" t="s">
        <v>54</v>
      </c>
      <c r="G6604" s="2">
        <v>296.33</v>
      </c>
      <c r="H6604">
        <v>2</v>
      </c>
      <c r="I6604" s="2">
        <v>592.66</v>
      </c>
      <c r="J6604" t="s">
        <v>30</v>
      </c>
      <c r="K6604" t="s">
        <v>27</v>
      </c>
      <c r="L6604" t="s">
        <v>16</v>
      </c>
    </row>
    <row r="6605" spans="1:12" x14ac:dyDescent="0.3">
      <c r="A6605">
        <v>206603</v>
      </c>
      <c r="B6605" s="1" t="s">
        <v>292</v>
      </c>
      <c r="C6605" s="1" t="str">
        <f t="shared" si="103"/>
        <v>August</v>
      </c>
      <c r="D6605">
        <v>8782</v>
      </c>
      <c r="E6605" t="s">
        <v>12</v>
      </c>
      <c r="F6605" t="s">
        <v>13</v>
      </c>
      <c r="G6605" s="2">
        <v>206.84</v>
      </c>
      <c r="H6605">
        <v>2</v>
      </c>
      <c r="I6605" s="2">
        <v>413.68</v>
      </c>
      <c r="J6605" t="s">
        <v>24</v>
      </c>
      <c r="K6605" t="s">
        <v>52</v>
      </c>
      <c r="L6605" t="s">
        <v>16</v>
      </c>
    </row>
    <row r="6606" spans="1:12" x14ac:dyDescent="0.3">
      <c r="A6606">
        <v>206604</v>
      </c>
      <c r="B6606" s="1" t="s">
        <v>173</v>
      </c>
      <c r="C6606" s="1" t="str">
        <f t="shared" si="103"/>
        <v>October</v>
      </c>
      <c r="D6606">
        <v>3984</v>
      </c>
      <c r="E6606" t="s">
        <v>18</v>
      </c>
      <c r="F6606" t="s">
        <v>19</v>
      </c>
      <c r="G6606" s="2">
        <v>537.26</v>
      </c>
      <c r="H6606">
        <v>2</v>
      </c>
      <c r="I6606" s="2">
        <v>1074.52</v>
      </c>
      <c r="J6606" t="s">
        <v>24</v>
      </c>
      <c r="K6606" t="s">
        <v>52</v>
      </c>
      <c r="L6606" t="s">
        <v>16</v>
      </c>
    </row>
    <row r="6607" spans="1:12" x14ac:dyDescent="0.3">
      <c r="A6607">
        <v>206605</v>
      </c>
      <c r="B6607" s="1" t="s">
        <v>474</v>
      </c>
      <c r="C6607" s="1" t="str">
        <f t="shared" si="103"/>
        <v>January</v>
      </c>
      <c r="D6607">
        <v>6167</v>
      </c>
      <c r="E6607" t="s">
        <v>22</v>
      </c>
      <c r="F6607" t="s">
        <v>110</v>
      </c>
      <c r="G6607" s="2">
        <v>162.85</v>
      </c>
      <c r="H6607">
        <v>5</v>
      </c>
      <c r="I6607" s="2">
        <v>814.25</v>
      </c>
      <c r="J6607" t="s">
        <v>30</v>
      </c>
      <c r="K6607" t="s">
        <v>25</v>
      </c>
      <c r="L6607" t="s">
        <v>16</v>
      </c>
    </row>
    <row r="6608" spans="1:12" x14ac:dyDescent="0.3">
      <c r="A6608">
        <v>206606</v>
      </c>
      <c r="B6608" s="1" t="s">
        <v>738</v>
      </c>
      <c r="C6608" s="1" t="str">
        <f t="shared" si="103"/>
        <v>May</v>
      </c>
      <c r="D6608">
        <v>4510</v>
      </c>
      <c r="E6608" t="s">
        <v>12</v>
      </c>
      <c r="F6608" t="s">
        <v>29</v>
      </c>
      <c r="G6608" s="2">
        <v>409.51</v>
      </c>
      <c r="H6608">
        <v>3</v>
      </c>
      <c r="I6608" s="2">
        <v>1228.53</v>
      </c>
      <c r="J6608" t="s">
        <v>30</v>
      </c>
      <c r="K6608" t="s">
        <v>15</v>
      </c>
      <c r="L6608" t="s">
        <v>16</v>
      </c>
    </row>
    <row r="6609" spans="1:12" x14ac:dyDescent="0.3">
      <c r="A6609">
        <v>206607</v>
      </c>
      <c r="B6609" s="1" t="s">
        <v>958</v>
      </c>
      <c r="C6609" s="1" t="str">
        <f t="shared" si="103"/>
        <v>April</v>
      </c>
      <c r="D6609">
        <v>3207</v>
      </c>
      <c r="E6609" t="s">
        <v>22</v>
      </c>
      <c r="F6609" t="s">
        <v>48</v>
      </c>
      <c r="G6609" s="2">
        <v>1123.8499999999999</v>
      </c>
      <c r="H6609">
        <v>3</v>
      </c>
      <c r="I6609" s="2">
        <v>3371.55</v>
      </c>
      <c r="J6609" t="s">
        <v>38</v>
      </c>
      <c r="K6609" t="s">
        <v>25</v>
      </c>
      <c r="L6609" t="s">
        <v>16</v>
      </c>
    </row>
    <row r="6610" spans="1:12" x14ac:dyDescent="0.3">
      <c r="A6610">
        <v>206608</v>
      </c>
      <c r="B6610" s="1" t="s">
        <v>191</v>
      </c>
      <c r="C6610" s="1" t="str">
        <f t="shared" si="103"/>
        <v>December</v>
      </c>
      <c r="D6610">
        <v>5888</v>
      </c>
      <c r="E6610" t="s">
        <v>36</v>
      </c>
      <c r="F6610" t="s">
        <v>40</v>
      </c>
      <c r="G6610" s="2">
        <v>210.52</v>
      </c>
      <c r="H6610">
        <v>4</v>
      </c>
      <c r="I6610" s="2">
        <v>842.08</v>
      </c>
      <c r="J6610" t="s">
        <v>38</v>
      </c>
      <c r="K6610" t="s">
        <v>27</v>
      </c>
      <c r="L6610" t="s">
        <v>16</v>
      </c>
    </row>
    <row r="6611" spans="1:12" x14ac:dyDescent="0.3">
      <c r="A6611">
        <v>206609</v>
      </c>
      <c r="B6611" s="1" t="s">
        <v>233</v>
      </c>
      <c r="C6611" s="1" t="str">
        <f t="shared" si="103"/>
        <v>June</v>
      </c>
      <c r="D6611">
        <v>8983</v>
      </c>
      <c r="E6611" t="s">
        <v>18</v>
      </c>
      <c r="F6611" t="s">
        <v>32</v>
      </c>
      <c r="G6611" s="2">
        <v>614.04999999999995</v>
      </c>
      <c r="H6611">
        <v>3</v>
      </c>
      <c r="I6611" s="2">
        <v>1842.15</v>
      </c>
      <c r="J6611" t="s">
        <v>14</v>
      </c>
      <c r="K6611" t="s">
        <v>15</v>
      </c>
      <c r="L6611" t="s">
        <v>16</v>
      </c>
    </row>
    <row r="6612" spans="1:12" x14ac:dyDescent="0.3">
      <c r="A6612">
        <v>206610</v>
      </c>
      <c r="B6612" s="1" t="s">
        <v>453</v>
      </c>
      <c r="C6612" s="1" t="str">
        <f t="shared" si="103"/>
        <v>February</v>
      </c>
      <c r="D6612">
        <v>2166</v>
      </c>
      <c r="E6612" t="s">
        <v>12</v>
      </c>
      <c r="F6612" t="s">
        <v>113</v>
      </c>
      <c r="G6612" s="2">
        <v>1059.3800000000001</v>
      </c>
      <c r="H6612">
        <v>3</v>
      </c>
      <c r="I6612" s="2">
        <v>3178.14</v>
      </c>
      <c r="J6612" t="s">
        <v>38</v>
      </c>
      <c r="K6612" t="s">
        <v>25</v>
      </c>
      <c r="L6612" t="s">
        <v>16</v>
      </c>
    </row>
    <row r="6613" spans="1:12" x14ac:dyDescent="0.3">
      <c r="A6613">
        <v>206611</v>
      </c>
      <c r="B6613" s="1" t="s">
        <v>587</v>
      </c>
      <c r="C6613" s="1" t="str">
        <f t="shared" si="103"/>
        <v>January</v>
      </c>
      <c r="D6613">
        <v>5661</v>
      </c>
      <c r="E6613" t="s">
        <v>12</v>
      </c>
      <c r="F6613" t="s">
        <v>70</v>
      </c>
      <c r="G6613" s="2">
        <v>414.02</v>
      </c>
      <c r="H6613">
        <v>1</v>
      </c>
      <c r="I6613" s="2">
        <v>414.02</v>
      </c>
      <c r="J6613" t="s">
        <v>14</v>
      </c>
      <c r="K6613" t="s">
        <v>27</v>
      </c>
      <c r="L6613" t="s">
        <v>16</v>
      </c>
    </row>
    <row r="6614" spans="1:12" x14ac:dyDescent="0.3">
      <c r="A6614">
        <v>206612</v>
      </c>
      <c r="B6614" s="1" t="s">
        <v>533</v>
      </c>
      <c r="C6614" s="1" t="str">
        <f t="shared" si="103"/>
        <v>June</v>
      </c>
      <c r="D6614">
        <v>1953</v>
      </c>
      <c r="E6614" t="s">
        <v>18</v>
      </c>
      <c r="F6614" t="s">
        <v>100</v>
      </c>
      <c r="G6614" s="2">
        <v>159.04</v>
      </c>
      <c r="H6614">
        <v>4</v>
      </c>
      <c r="I6614" s="2">
        <v>636.16</v>
      </c>
      <c r="J6614" t="s">
        <v>24</v>
      </c>
      <c r="K6614" t="s">
        <v>27</v>
      </c>
      <c r="L6614" t="s">
        <v>16</v>
      </c>
    </row>
    <row r="6615" spans="1:12" x14ac:dyDescent="0.3">
      <c r="A6615">
        <v>206613</v>
      </c>
      <c r="B6615" s="1" t="s">
        <v>756</v>
      </c>
      <c r="C6615" s="1" t="str">
        <f t="shared" si="103"/>
        <v>December</v>
      </c>
      <c r="D6615">
        <v>2914</v>
      </c>
      <c r="E6615" t="s">
        <v>18</v>
      </c>
      <c r="F6615" t="s">
        <v>54</v>
      </c>
      <c r="G6615" s="2">
        <v>1142.51</v>
      </c>
      <c r="H6615">
        <v>1</v>
      </c>
      <c r="I6615" s="2">
        <v>1142.51</v>
      </c>
      <c r="J6615" t="s">
        <v>30</v>
      </c>
      <c r="K6615" t="s">
        <v>33</v>
      </c>
      <c r="L6615" t="s">
        <v>16</v>
      </c>
    </row>
    <row r="6616" spans="1:12" x14ac:dyDescent="0.3">
      <c r="A6616">
        <v>206614</v>
      </c>
      <c r="B6616" s="1" t="s">
        <v>769</v>
      </c>
      <c r="C6616" s="1" t="str">
        <f t="shared" si="103"/>
        <v>March</v>
      </c>
      <c r="D6616">
        <v>4232</v>
      </c>
      <c r="E6616" t="s">
        <v>18</v>
      </c>
      <c r="F6616" t="s">
        <v>74</v>
      </c>
      <c r="G6616" s="2">
        <v>834.45</v>
      </c>
      <c r="H6616">
        <v>5</v>
      </c>
      <c r="I6616" s="2">
        <v>4172.25</v>
      </c>
      <c r="J6616" t="s">
        <v>20</v>
      </c>
      <c r="K6616" t="s">
        <v>15</v>
      </c>
      <c r="L6616" t="s">
        <v>16</v>
      </c>
    </row>
    <row r="6617" spans="1:12" x14ac:dyDescent="0.3">
      <c r="A6617">
        <v>206615</v>
      </c>
      <c r="B6617" s="1" t="s">
        <v>443</v>
      </c>
      <c r="C6617" s="1" t="str">
        <f t="shared" si="103"/>
        <v>September</v>
      </c>
      <c r="D6617">
        <v>9580</v>
      </c>
      <c r="E6617" t="s">
        <v>59</v>
      </c>
      <c r="F6617" t="s">
        <v>68</v>
      </c>
      <c r="G6617" s="2">
        <v>891.32</v>
      </c>
      <c r="H6617">
        <v>4</v>
      </c>
      <c r="I6617" s="2">
        <v>3565.28</v>
      </c>
      <c r="J6617" t="s">
        <v>30</v>
      </c>
      <c r="K6617" t="s">
        <v>15</v>
      </c>
      <c r="L6617" t="s">
        <v>16</v>
      </c>
    </row>
    <row r="6618" spans="1:12" x14ac:dyDescent="0.3">
      <c r="A6618">
        <v>206616</v>
      </c>
      <c r="B6618" s="1" t="s">
        <v>1014</v>
      </c>
      <c r="C6618" s="1" t="str">
        <f t="shared" si="103"/>
        <v>December</v>
      </c>
      <c r="D6618">
        <v>1558</v>
      </c>
      <c r="E6618" t="s">
        <v>22</v>
      </c>
      <c r="F6618" t="s">
        <v>110</v>
      </c>
      <c r="G6618" s="2">
        <v>893.41</v>
      </c>
      <c r="H6618">
        <v>5</v>
      </c>
      <c r="I6618" s="2">
        <v>4467.05</v>
      </c>
      <c r="J6618" t="s">
        <v>14</v>
      </c>
      <c r="K6618" t="s">
        <v>52</v>
      </c>
      <c r="L6618" t="s">
        <v>16</v>
      </c>
    </row>
    <row r="6619" spans="1:12" x14ac:dyDescent="0.3">
      <c r="A6619">
        <v>206617</v>
      </c>
      <c r="B6619" s="1" t="s">
        <v>457</v>
      </c>
      <c r="C6619" s="1" t="str">
        <f t="shared" si="103"/>
        <v>November</v>
      </c>
      <c r="D6619">
        <v>5489</v>
      </c>
      <c r="E6619" t="s">
        <v>18</v>
      </c>
      <c r="F6619" t="s">
        <v>54</v>
      </c>
      <c r="G6619" s="2">
        <v>1133.01</v>
      </c>
      <c r="H6619">
        <v>4</v>
      </c>
      <c r="I6619" s="2">
        <v>4532.04</v>
      </c>
      <c r="J6619" t="s">
        <v>20</v>
      </c>
      <c r="K6619" t="s">
        <v>52</v>
      </c>
      <c r="L6619" t="s">
        <v>16</v>
      </c>
    </row>
    <row r="6620" spans="1:12" x14ac:dyDescent="0.3">
      <c r="A6620">
        <v>206618</v>
      </c>
      <c r="B6620" s="1" t="s">
        <v>758</v>
      </c>
      <c r="C6620" s="1" t="str">
        <f t="shared" si="103"/>
        <v>July</v>
      </c>
      <c r="D6620">
        <v>4155</v>
      </c>
      <c r="E6620" t="s">
        <v>59</v>
      </c>
      <c r="F6620" t="s">
        <v>187</v>
      </c>
      <c r="G6620" s="2">
        <v>243.25</v>
      </c>
      <c r="H6620">
        <v>1</v>
      </c>
      <c r="I6620" s="2">
        <v>243.25</v>
      </c>
      <c r="J6620" t="s">
        <v>14</v>
      </c>
      <c r="K6620" t="s">
        <v>15</v>
      </c>
      <c r="L6620" t="s">
        <v>16</v>
      </c>
    </row>
    <row r="6621" spans="1:12" x14ac:dyDescent="0.3">
      <c r="A6621">
        <v>206619</v>
      </c>
      <c r="B6621" s="1" t="s">
        <v>534</v>
      </c>
      <c r="C6621" s="1" t="str">
        <f t="shared" si="103"/>
        <v>May</v>
      </c>
      <c r="D6621">
        <v>1184</v>
      </c>
      <c r="E6621" t="s">
        <v>18</v>
      </c>
      <c r="F6621" t="s">
        <v>54</v>
      </c>
      <c r="G6621" s="2">
        <v>612.37</v>
      </c>
      <c r="H6621">
        <v>3</v>
      </c>
      <c r="I6621" s="2">
        <v>1837.11</v>
      </c>
      <c r="J6621" t="s">
        <v>38</v>
      </c>
      <c r="K6621" t="s">
        <v>27</v>
      </c>
      <c r="L6621" t="s">
        <v>16</v>
      </c>
    </row>
    <row r="6622" spans="1:12" x14ac:dyDescent="0.3">
      <c r="A6622">
        <v>206620</v>
      </c>
      <c r="B6622" s="1" t="s">
        <v>386</v>
      </c>
      <c r="C6622" s="1" t="str">
        <f t="shared" si="103"/>
        <v>September</v>
      </c>
      <c r="D6622">
        <v>4020</v>
      </c>
      <c r="E6622" t="s">
        <v>36</v>
      </c>
      <c r="F6622" t="s">
        <v>91</v>
      </c>
      <c r="G6622" s="2">
        <v>877.41</v>
      </c>
      <c r="H6622">
        <v>5</v>
      </c>
      <c r="I6622" s="2">
        <v>4387.05</v>
      </c>
      <c r="J6622" t="s">
        <v>14</v>
      </c>
      <c r="K6622" t="s">
        <v>27</v>
      </c>
      <c r="L6622" t="s">
        <v>16</v>
      </c>
    </row>
    <row r="6623" spans="1:12" x14ac:dyDescent="0.3">
      <c r="A6623">
        <v>206621</v>
      </c>
      <c r="B6623" s="1" t="s">
        <v>324</v>
      </c>
      <c r="C6623" s="1" t="str">
        <f t="shared" si="103"/>
        <v>April</v>
      </c>
      <c r="D6623">
        <v>7464</v>
      </c>
      <c r="E6623" t="s">
        <v>22</v>
      </c>
      <c r="F6623" t="s">
        <v>110</v>
      </c>
      <c r="G6623" s="2">
        <v>227.44</v>
      </c>
      <c r="H6623">
        <v>2</v>
      </c>
      <c r="I6623" s="2">
        <v>454.88</v>
      </c>
      <c r="J6623" t="s">
        <v>20</v>
      </c>
      <c r="K6623" t="s">
        <v>33</v>
      </c>
      <c r="L6623" t="s">
        <v>16</v>
      </c>
    </row>
    <row r="6624" spans="1:12" x14ac:dyDescent="0.3">
      <c r="A6624">
        <v>206622</v>
      </c>
      <c r="B6624" s="1" t="s">
        <v>684</v>
      </c>
      <c r="C6624" s="1" t="str">
        <f t="shared" si="103"/>
        <v>July</v>
      </c>
      <c r="D6624">
        <v>9007</v>
      </c>
      <c r="E6624" t="s">
        <v>36</v>
      </c>
      <c r="F6624" t="s">
        <v>45</v>
      </c>
      <c r="G6624" s="2">
        <v>44.59</v>
      </c>
      <c r="H6624">
        <v>1</v>
      </c>
      <c r="I6624" s="2">
        <v>44.59</v>
      </c>
      <c r="J6624" t="s">
        <v>30</v>
      </c>
      <c r="K6624" t="s">
        <v>15</v>
      </c>
      <c r="L6624" t="s">
        <v>16</v>
      </c>
    </row>
    <row r="6625" spans="1:12" x14ac:dyDescent="0.3">
      <c r="A6625">
        <v>206623</v>
      </c>
      <c r="B6625" s="1" t="s">
        <v>1046</v>
      </c>
      <c r="C6625" s="1" t="str">
        <f t="shared" si="103"/>
        <v>August</v>
      </c>
      <c r="D6625">
        <v>9986</v>
      </c>
      <c r="E6625" t="s">
        <v>12</v>
      </c>
      <c r="F6625" t="s">
        <v>70</v>
      </c>
      <c r="G6625" s="2">
        <v>559.41</v>
      </c>
      <c r="H6625">
        <v>1</v>
      </c>
      <c r="I6625" s="2">
        <v>559.41</v>
      </c>
      <c r="J6625" t="s">
        <v>14</v>
      </c>
      <c r="K6625" t="s">
        <v>52</v>
      </c>
      <c r="L6625" t="s">
        <v>16</v>
      </c>
    </row>
    <row r="6626" spans="1:12" x14ac:dyDescent="0.3">
      <c r="A6626">
        <v>206624</v>
      </c>
      <c r="B6626" s="1" t="s">
        <v>715</v>
      </c>
      <c r="C6626" s="1" t="str">
        <f t="shared" si="103"/>
        <v>January</v>
      </c>
      <c r="D6626">
        <v>2970</v>
      </c>
      <c r="E6626" t="s">
        <v>12</v>
      </c>
      <c r="F6626" t="s">
        <v>95</v>
      </c>
      <c r="G6626" s="2">
        <v>547.65</v>
      </c>
      <c r="H6626">
        <v>3</v>
      </c>
      <c r="I6626" s="2">
        <v>1642.95</v>
      </c>
      <c r="J6626" t="s">
        <v>30</v>
      </c>
      <c r="K6626" t="s">
        <v>52</v>
      </c>
      <c r="L6626" t="s">
        <v>16</v>
      </c>
    </row>
    <row r="6627" spans="1:12" x14ac:dyDescent="0.3">
      <c r="A6627">
        <v>206625</v>
      </c>
      <c r="B6627" s="1" t="s">
        <v>736</v>
      </c>
      <c r="C6627" s="1" t="str">
        <f t="shared" si="103"/>
        <v>October</v>
      </c>
      <c r="D6627">
        <v>4387</v>
      </c>
      <c r="E6627" t="s">
        <v>12</v>
      </c>
      <c r="F6627" t="s">
        <v>113</v>
      </c>
      <c r="G6627" s="2">
        <v>478.42</v>
      </c>
      <c r="H6627">
        <v>4</v>
      </c>
      <c r="I6627" s="2">
        <v>1913.68</v>
      </c>
      <c r="J6627" t="s">
        <v>24</v>
      </c>
      <c r="K6627" t="s">
        <v>15</v>
      </c>
      <c r="L6627" t="s">
        <v>16</v>
      </c>
    </row>
    <row r="6628" spans="1:12" x14ac:dyDescent="0.3">
      <c r="A6628">
        <v>206626</v>
      </c>
      <c r="B6628" s="1" t="s">
        <v>245</v>
      </c>
      <c r="C6628" s="1" t="str">
        <f t="shared" si="103"/>
        <v>January</v>
      </c>
      <c r="D6628">
        <v>9465</v>
      </c>
      <c r="E6628" t="s">
        <v>36</v>
      </c>
      <c r="F6628" t="s">
        <v>45</v>
      </c>
      <c r="G6628" s="2">
        <v>815.24</v>
      </c>
      <c r="H6628">
        <v>1</v>
      </c>
      <c r="I6628" s="2">
        <v>815.24</v>
      </c>
      <c r="J6628" t="s">
        <v>20</v>
      </c>
      <c r="K6628" t="s">
        <v>15</v>
      </c>
      <c r="L6628" t="s">
        <v>16</v>
      </c>
    </row>
    <row r="6629" spans="1:12" x14ac:dyDescent="0.3">
      <c r="A6629">
        <v>206627</v>
      </c>
      <c r="B6629" s="1" t="s">
        <v>393</v>
      </c>
      <c r="C6629" s="1" t="str">
        <f t="shared" si="103"/>
        <v>July</v>
      </c>
      <c r="D6629">
        <v>8538</v>
      </c>
      <c r="E6629" t="s">
        <v>36</v>
      </c>
      <c r="F6629" t="s">
        <v>91</v>
      </c>
      <c r="G6629" s="2">
        <v>404.47</v>
      </c>
      <c r="H6629">
        <v>5</v>
      </c>
      <c r="I6629" s="2">
        <v>2022.35</v>
      </c>
      <c r="J6629" t="s">
        <v>24</v>
      </c>
      <c r="K6629" t="s">
        <v>25</v>
      </c>
      <c r="L6629" t="s">
        <v>16</v>
      </c>
    </row>
    <row r="6630" spans="1:12" x14ac:dyDescent="0.3">
      <c r="A6630">
        <v>206628</v>
      </c>
      <c r="B6630" s="1" t="s">
        <v>1107</v>
      </c>
      <c r="C6630" s="1" t="str">
        <f t="shared" si="103"/>
        <v>September</v>
      </c>
      <c r="D6630">
        <v>9005</v>
      </c>
      <c r="E6630" t="s">
        <v>18</v>
      </c>
      <c r="F6630" t="s">
        <v>54</v>
      </c>
      <c r="G6630" s="2">
        <v>121.68</v>
      </c>
      <c r="H6630">
        <v>4</v>
      </c>
      <c r="I6630" s="2">
        <v>486.72</v>
      </c>
      <c r="J6630" t="s">
        <v>20</v>
      </c>
      <c r="K6630" t="s">
        <v>15</v>
      </c>
      <c r="L6630" t="s">
        <v>16</v>
      </c>
    </row>
    <row r="6631" spans="1:12" x14ac:dyDescent="0.3">
      <c r="A6631">
        <v>206629</v>
      </c>
      <c r="B6631" s="1" t="s">
        <v>62</v>
      </c>
      <c r="C6631" s="1" t="str">
        <f t="shared" si="103"/>
        <v>January</v>
      </c>
      <c r="D6631">
        <v>7215</v>
      </c>
      <c r="E6631" t="s">
        <v>22</v>
      </c>
      <c r="F6631" t="s">
        <v>48</v>
      </c>
      <c r="G6631" s="2">
        <v>491.52</v>
      </c>
      <c r="H6631">
        <v>4</v>
      </c>
      <c r="I6631" s="2">
        <v>1966.08</v>
      </c>
      <c r="J6631" t="s">
        <v>24</v>
      </c>
      <c r="K6631" t="s">
        <v>27</v>
      </c>
      <c r="L6631" t="s">
        <v>16</v>
      </c>
    </row>
    <row r="6632" spans="1:12" x14ac:dyDescent="0.3">
      <c r="A6632">
        <v>206630</v>
      </c>
      <c r="B6632" s="1" t="s">
        <v>801</v>
      </c>
      <c r="C6632" s="1" t="str">
        <f t="shared" si="103"/>
        <v>May</v>
      </c>
      <c r="D6632">
        <v>1762</v>
      </c>
      <c r="E6632" t="s">
        <v>18</v>
      </c>
      <c r="F6632" t="s">
        <v>19</v>
      </c>
      <c r="G6632" s="2">
        <v>841.58</v>
      </c>
      <c r="H6632">
        <v>1</v>
      </c>
      <c r="I6632" s="2">
        <v>841.58</v>
      </c>
      <c r="J6632" t="s">
        <v>24</v>
      </c>
      <c r="K6632" t="s">
        <v>52</v>
      </c>
      <c r="L6632" t="s">
        <v>16</v>
      </c>
    </row>
    <row r="6633" spans="1:12" x14ac:dyDescent="0.3">
      <c r="A6633">
        <v>206631</v>
      </c>
      <c r="B6633" s="1" t="s">
        <v>306</v>
      </c>
      <c r="C6633" s="1" t="str">
        <f t="shared" si="103"/>
        <v>December</v>
      </c>
      <c r="D6633">
        <v>3337</v>
      </c>
      <c r="E6633" t="s">
        <v>12</v>
      </c>
      <c r="F6633" t="s">
        <v>70</v>
      </c>
      <c r="G6633" s="2">
        <v>282.04000000000002</v>
      </c>
      <c r="H6633">
        <v>2</v>
      </c>
      <c r="I6633" s="2">
        <v>564.08000000000004</v>
      </c>
      <c r="J6633" t="s">
        <v>38</v>
      </c>
      <c r="K6633" t="s">
        <v>27</v>
      </c>
      <c r="L6633" t="s">
        <v>16</v>
      </c>
    </row>
    <row r="6634" spans="1:12" x14ac:dyDescent="0.3">
      <c r="A6634">
        <v>206632</v>
      </c>
      <c r="B6634" s="1" t="s">
        <v>932</v>
      </c>
      <c r="C6634" s="1" t="str">
        <f t="shared" si="103"/>
        <v>February</v>
      </c>
      <c r="D6634">
        <v>7662</v>
      </c>
      <c r="E6634" t="s">
        <v>22</v>
      </c>
      <c r="F6634" t="s">
        <v>56</v>
      </c>
      <c r="G6634" s="2">
        <v>61.69</v>
      </c>
      <c r="H6634">
        <v>3</v>
      </c>
      <c r="I6634" s="2">
        <v>185.07</v>
      </c>
      <c r="J6634" t="s">
        <v>24</v>
      </c>
      <c r="K6634" t="s">
        <v>33</v>
      </c>
      <c r="L6634" t="s">
        <v>16</v>
      </c>
    </row>
    <row r="6635" spans="1:12" x14ac:dyDescent="0.3">
      <c r="A6635">
        <v>206633</v>
      </c>
      <c r="B6635" s="1" t="s">
        <v>386</v>
      </c>
      <c r="C6635" s="1" t="str">
        <f t="shared" si="103"/>
        <v>September</v>
      </c>
      <c r="D6635">
        <v>7683</v>
      </c>
      <c r="E6635" t="s">
        <v>22</v>
      </c>
      <c r="F6635" t="s">
        <v>110</v>
      </c>
      <c r="G6635" s="2">
        <v>975.18</v>
      </c>
      <c r="H6635">
        <v>2</v>
      </c>
      <c r="I6635" s="2">
        <v>1950.36</v>
      </c>
      <c r="J6635" t="s">
        <v>24</v>
      </c>
      <c r="K6635" t="s">
        <v>33</v>
      </c>
      <c r="L6635" t="s">
        <v>16</v>
      </c>
    </row>
    <row r="6636" spans="1:12" x14ac:dyDescent="0.3">
      <c r="A6636">
        <v>206634</v>
      </c>
      <c r="B6636" s="1" t="s">
        <v>326</v>
      </c>
      <c r="C6636" s="1" t="str">
        <f t="shared" si="103"/>
        <v>March</v>
      </c>
      <c r="D6636">
        <v>7484</v>
      </c>
      <c r="E6636" t="s">
        <v>12</v>
      </c>
      <c r="F6636" t="s">
        <v>113</v>
      </c>
      <c r="G6636" s="2">
        <v>523.73</v>
      </c>
      <c r="H6636">
        <v>3</v>
      </c>
      <c r="I6636" s="2">
        <v>1571.19</v>
      </c>
      <c r="J6636" t="s">
        <v>20</v>
      </c>
      <c r="K6636" t="s">
        <v>15</v>
      </c>
      <c r="L6636" t="s">
        <v>49</v>
      </c>
    </row>
    <row r="6637" spans="1:12" x14ac:dyDescent="0.3">
      <c r="A6637">
        <v>206635</v>
      </c>
      <c r="B6637" s="1" t="s">
        <v>390</v>
      </c>
      <c r="C6637" s="1" t="str">
        <f t="shared" si="103"/>
        <v>March</v>
      </c>
      <c r="D6637">
        <v>5225</v>
      </c>
      <c r="E6637" t="s">
        <v>12</v>
      </c>
      <c r="F6637" t="s">
        <v>95</v>
      </c>
      <c r="G6637" s="2">
        <v>261.02</v>
      </c>
      <c r="H6637">
        <v>2</v>
      </c>
      <c r="I6637" s="2">
        <v>522.04</v>
      </c>
      <c r="J6637" t="s">
        <v>24</v>
      </c>
      <c r="K6637" t="s">
        <v>33</v>
      </c>
      <c r="L6637" t="s">
        <v>16</v>
      </c>
    </row>
    <row r="6638" spans="1:12" x14ac:dyDescent="0.3">
      <c r="A6638">
        <v>206636</v>
      </c>
      <c r="B6638" s="1" t="s">
        <v>652</v>
      </c>
      <c r="C6638" s="1" t="str">
        <f t="shared" si="103"/>
        <v>May</v>
      </c>
      <c r="D6638">
        <v>6793</v>
      </c>
      <c r="E6638" t="s">
        <v>59</v>
      </c>
      <c r="F6638" t="s">
        <v>76</v>
      </c>
      <c r="G6638" s="2">
        <v>823.11</v>
      </c>
      <c r="H6638">
        <v>3</v>
      </c>
      <c r="I6638" s="2">
        <v>2469.33</v>
      </c>
      <c r="J6638" t="s">
        <v>24</v>
      </c>
      <c r="K6638" t="s">
        <v>33</v>
      </c>
      <c r="L6638" t="s">
        <v>16</v>
      </c>
    </row>
    <row r="6639" spans="1:12" x14ac:dyDescent="0.3">
      <c r="A6639">
        <v>206637</v>
      </c>
      <c r="B6639" s="1" t="s">
        <v>195</v>
      </c>
      <c r="C6639" s="1" t="str">
        <f t="shared" si="103"/>
        <v>August</v>
      </c>
      <c r="D6639">
        <v>1481</v>
      </c>
      <c r="E6639" t="s">
        <v>22</v>
      </c>
      <c r="F6639" t="s">
        <v>56</v>
      </c>
      <c r="G6639" s="2">
        <v>857.56</v>
      </c>
      <c r="H6639">
        <v>1</v>
      </c>
      <c r="I6639" s="2">
        <v>857.56</v>
      </c>
      <c r="J6639" t="s">
        <v>30</v>
      </c>
      <c r="K6639" t="s">
        <v>33</v>
      </c>
      <c r="L6639" t="s">
        <v>16</v>
      </c>
    </row>
    <row r="6640" spans="1:12" x14ac:dyDescent="0.3">
      <c r="A6640">
        <v>206638</v>
      </c>
      <c r="B6640" s="1" t="s">
        <v>1119</v>
      </c>
      <c r="C6640" s="1" t="str">
        <f t="shared" si="103"/>
        <v>July</v>
      </c>
      <c r="D6640">
        <v>6002</v>
      </c>
      <c r="E6640" t="s">
        <v>12</v>
      </c>
      <c r="F6640" t="s">
        <v>29</v>
      </c>
      <c r="G6640" s="2">
        <v>639.13</v>
      </c>
      <c r="H6640">
        <v>5</v>
      </c>
      <c r="I6640" s="2">
        <v>3195.65</v>
      </c>
      <c r="J6640" t="s">
        <v>14</v>
      </c>
      <c r="K6640" t="s">
        <v>25</v>
      </c>
      <c r="L6640" t="s">
        <v>49</v>
      </c>
    </row>
    <row r="6641" spans="1:12" x14ac:dyDescent="0.3">
      <c r="A6641">
        <v>206639</v>
      </c>
      <c r="B6641" s="1" t="s">
        <v>282</v>
      </c>
      <c r="C6641" s="1" t="str">
        <f t="shared" si="103"/>
        <v>October</v>
      </c>
      <c r="D6641">
        <v>5871</v>
      </c>
      <c r="E6641" t="s">
        <v>18</v>
      </c>
      <c r="F6641" t="s">
        <v>19</v>
      </c>
      <c r="G6641" s="2">
        <v>129.46</v>
      </c>
      <c r="H6641">
        <v>2</v>
      </c>
      <c r="I6641" s="2">
        <v>258.92</v>
      </c>
      <c r="J6641" t="s">
        <v>38</v>
      </c>
      <c r="K6641" t="s">
        <v>52</v>
      </c>
      <c r="L6641" t="s">
        <v>16</v>
      </c>
    </row>
    <row r="6642" spans="1:12" x14ac:dyDescent="0.3">
      <c r="A6642">
        <v>206640</v>
      </c>
      <c r="B6642" s="1" t="s">
        <v>687</v>
      </c>
      <c r="C6642" s="1" t="str">
        <f t="shared" si="103"/>
        <v>May</v>
      </c>
      <c r="D6642">
        <v>3793</v>
      </c>
      <c r="E6642" t="s">
        <v>22</v>
      </c>
      <c r="F6642" t="s">
        <v>56</v>
      </c>
      <c r="G6642" s="2">
        <v>387.03</v>
      </c>
      <c r="H6642">
        <v>2</v>
      </c>
      <c r="I6642" s="2">
        <v>774.06</v>
      </c>
      <c r="J6642" t="s">
        <v>30</v>
      </c>
      <c r="K6642" t="s">
        <v>27</v>
      </c>
      <c r="L6642" t="s">
        <v>16</v>
      </c>
    </row>
    <row r="6643" spans="1:12" x14ac:dyDescent="0.3">
      <c r="A6643">
        <v>206641</v>
      </c>
      <c r="B6643" s="1" t="s">
        <v>880</v>
      </c>
      <c r="C6643" s="1" t="str">
        <f t="shared" si="103"/>
        <v>August</v>
      </c>
      <c r="D6643">
        <v>3758</v>
      </c>
      <c r="E6643" t="s">
        <v>36</v>
      </c>
      <c r="F6643" t="s">
        <v>91</v>
      </c>
      <c r="G6643" s="2">
        <v>1116.3699999999999</v>
      </c>
      <c r="H6643">
        <v>5</v>
      </c>
      <c r="I6643" s="2">
        <v>5581.85</v>
      </c>
      <c r="J6643" t="s">
        <v>20</v>
      </c>
      <c r="K6643" t="s">
        <v>52</v>
      </c>
      <c r="L6643" t="s">
        <v>16</v>
      </c>
    </row>
    <row r="6644" spans="1:12" x14ac:dyDescent="0.3">
      <c r="A6644">
        <v>206642</v>
      </c>
      <c r="B6644" s="1" t="s">
        <v>430</v>
      </c>
      <c r="C6644" s="1" t="str">
        <f t="shared" si="103"/>
        <v>July</v>
      </c>
      <c r="D6644">
        <v>7487</v>
      </c>
      <c r="E6644" t="s">
        <v>12</v>
      </c>
      <c r="F6644" t="s">
        <v>13</v>
      </c>
      <c r="G6644" s="2">
        <v>1014.42</v>
      </c>
      <c r="H6644">
        <v>5</v>
      </c>
      <c r="I6644" s="2">
        <v>5072.1000000000004</v>
      </c>
      <c r="J6644" t="s">
        <v>38</v>
      </c>
      <c r="K6644" t="s">
        <v>27</v>
      </c>
      <c r="L6644" t="s">
        <v>16</v>
      </c>
    </row>
    <row r="6645" spans="1:12" x14ac:dyDescent="0.3">
      <c r="A6645">
        <v>206643</v>
      </c>
      <c r="B6645" s="1" t="s">
        <v>146</v>
      </c>
      <c r="C6645" s="1" t="str">
        <f t="shared" si="103"/>
        <v>August</v>
      </c>
      <c r="D6645">
        <v>2261</v>
      </c>
      <c r="E6645" t="s">
        <v>12</v>
      </c>
      <c r="F6645" t="s">
        <v>70</v>
      </c>
      <c r="G6645" s="2">
        <v>599.72</v>
      </c>
      <c r="H6645">
        <v>3</v>
      </c>
      <c r="I6645" s="2">
        <v>1799.16</v>
      </c>
      <c r="J6645" t="s">
        <v>24</v>
      </c>
      <c r="K6645" t="s">
        <v>27</v>
      </c>
      <c r="L6645" t="s">
        <v>16</v>
      </c>
    </row>
    <row r="6646" spans="1:12" x14ac:dyDescent="0.3">
      <c r="A6646">
        <v>206644</v>
      </c>
      <c r="B6646" s="1" t="s">
        <v>376</v>
      </c>
      <c r="C6646" s="1" t="str">
        <f t="shared" si="103"/>
        <v>December</v>
      </c>
      <c r="D6646">
        <v>9506</v>
      </c>
      <c r="E6646" t="s">
        <v>12</v>
      </c>
      <c r="F6646" t="s">
        <v>95</v>
      </c>
      <c r="G6646" s="2">
        <v>888.61</v>
      </c>
      <c r="H6646">
        <v>3</v>
      </c>
      <c r="I6646" s="2">
        <v>2665.83</v>
      </c>
      <c r="J6646" t="s">
        <v>14</v>
      </c>
      <c r="K6646" t="s">
        <v>33</v>
      </c>
      <c r="L6646" t="s">
        <v>16</v>
      </c>
    </row>
    <row r="6647" spans="1:12" x14ac:dyDescent="0.3">
      <c r="A6647">
        <v>206645</v>
      </c>
      <c r="B6647" s="1" t="s">
        <v>598</v>
      </c>
      <c r="C6647" s="1" t="str">
        <f t="shared" si="103"/>
        <v>December</v>
      </c>
      <c r="D6647">
        <v>3916</v>
      </c>
      <c r="E6647" t="s">
        <v>12</v>
      </c>
      <c r="F6647" t="s">
        <v>13</v>
      </c>
      <c r="G6647" s="2">
        <v>813.64</v>
      </c>
      <c r="H6647">
        <v>5</v>
      </c>
      <c r="I6647" s="2">
        <v>4068.2</v>
      </c>
      <c r="J6647" t="s">
        <v>14</v>
      </c>
      <c r="K6647" t="s">
        <v>15</v>
      </c>
      <c r="L6647" t="s">
        <v>16</v>
      </c>
    </row>
    <row r="6648" spans="1:12" x14ac:dyDescent="0.3">
      <c r="A6648">
        <v>206646</v>
      </c>
      <c r="B6648" s="1" t="s">
        <v>1042</v>
      </c>
      <c r="C6648" s="1" t="str">
        <f t="shared" si="103"/>
        <v>January</v>
      </c>
      <c r="D6648">
        <v>2334</v>
      </c>
      <c r="E6648" t="s">
        <v>18</v>
      </c>
      <c r="F6648" t="s">
        <v>100</v>
      </c>
      <c r="G6648" s="2">
        <v>789.27</v>
      </c>
      <c r="H6648">
        <v>2</v>
      </c>
      <c r="I6648" s="2">
        <v>1578.54</v>
      </c>
      <c r="J6648" t="s">
        <v>24</v>
      </c>
      <c r="K6648" t="s">
        <v>33</v>
      </c>
      <c r="L6648" t="s">
        <v>16</v>
      </c>
    </row>
    <row r="6649" spans="1:12" x14ac:dyDescent="0.3">
      <c r="A6649">
        <v>206647</v>
      </c>
      <c r="B6649" s="1" t="s">
        <v>294</v>
      </c>
      <c r="C6649" s="1" t="str">
        <f t="shared" si="103"/>
        <v>May</v>
      </c>
      <c r="D6649">
        <v>8981</v>
      </c>
      <c r="E6649" t="s">
        <v>22</v>
      </c>
      <c r="F6649" t="s">
        <v>110</v>
      </c>
      <c r="G6649" s="2">
        <v>703.79</v>
      </c>
      <c r="H6649">
        <v>2</v>
      </c>
      <c r="I6649" s="2">
        <v>1407.58</v>
      </c>
      <c r="J6649" t="s">
        <v>24</v>
      </c>
      <c r="K6649" t="s">
        <v>33</v>
      </c>
      <c r="L6649" t="s">
        <v>16</v>
      </c>
    </row>
    <row r="6650" spans="1:12" x14ac:dyDescent="0.3">
      <c r="A6650">
        <v>206648</v>
      </c>
      <c r="B6650" s="1" t="s">
        <v>105</v>
      </c>
      <c r="C6650" s="1" t="str">
        <f t="shared" si="103"/>
        <v>September</v>
      </c>
      <c r="D6650">
        <v>3626</v>
      </c>
      <c r="E6650" t="s">
        <v>36</v>
      </c>
      <c r="F6650" t="s">
        <v>91</v>
      </c>
      <c r="G6650" s="2">
        <v>128.77000000000001</v>
      </c>
      <c r="H6650">
        <v>4</v>
      </c>
      <c r="I6650" s="2">
        <v>515.08000000000004</v>
      </c>
      <c r="J6650" t="s">
        <v>20</v>
      </c>
      <c r="K6650" t="s">
        <v>52</v>
      </c>
      <c r="L6650" t="s">
        <v>16</v>
      </c>
    </row>
    <row r="6651" spans="1:12" x14ac:dyDescent="0.3">
      <c r="A6651">
        <v>206649</v>
      </c>
      <c r="B6651" s="1" t="s">
        <v>1018</v>
      </c>
      <c r="C6651" s="1" t="str">
        <f t="shared" si="103"/>
        <v>November</v>
      </c>
      <c r="D6651">
        <v>3209</v>
      </c>
      <c r="E6651" t="s">
        <v>18</v>
      </c>
      <c r="F6651" t="s">
        <v>54</v>
      </c>
      <c r="G6651" s="2">
        <v>247.56</v>
      </c>
      <c r="H6651">
        <v>1</v>
      </c>
      <c r="I6651" s="2">
        <v>247.56</v>
      </c>
      <c r="J6651" t="s">
        <v>30</v>
      </c>
      <c r="K6651" t="s">
        <v>33</v>
      </c>
      <c r="L6651" t="s">
        <v>16</v>
      </c>
    </row>
    <row r="6652" spans="1:12" x14ac:dyDescent="0.3">
      <c r="A6652">
        <v>206650</v>
      </c>
      <c r="B6652" s="1" t="s">
        <v>777</v>
      </c>
      <c r="C6652" s="1" t="str">
        <f t="shared" si="103"/>
        <v>January</v>
      </c>
      <c r="D6652">
        <v>4505</v>
      </c>
      <c r="E6652" t="s">
        <v>12</v>
      </c>
      <c r="F6652" t="s">
        <v>113</v>
      </c>
      <c r="G6652" s="2">
        <v>540.77</v>
      </c>
      <c r="H6652">
        <v>5</v>
      </c>
      <c r="I6652" s="2">
        <v>2703.85</v>
      </c>
      <c r="J6652" t="s">
        <v>14</v>
      </c>
      <c r="K6652" t="s">
        <v>27</v>
      </c>
      <c r="L6652" t="s">
        <v>16</v>
      </c>
    </row>
    <row r="6653" spans="1:12" x14ac:dyDescent="0.3">
      <c r="A6653">
        <v>206651</v>
      </c>
      <c r="B6653" s="1" t="s">
        <v>975</v>
      </c>
      <c r="C6653" s="1" t="str">
        <f t="shared" si="103"/>
        <v>April</v>
      </c>
      <c r="D6653">
        <v>4359</v>
      </c>
      <c r="E6653" t="s">
        <v>59</v>
      </c>
      <c r="F6653" t="s">
        <v>187</v>
      </c>
      <c r="G6653" s="2">
        <v>921.59</v>
      </c>
      <c r="H6653">
        <v>3</v>
      </c>
      <c r="I6653" s="2">
        <v>2764.77</v>
      </c>
      <c r="J6653" t="s">
        <v>14</v>
      </c>
      <c r="K6653" t="s">
        <v>25</v>
      </c>
      <c r="L6653" t="s">
        <v>16</v>
      </c>
    </row>
    <row r="6654" spans="1:12" x14ac:dyDescent="0.3">
      <c r="A6654">
        <v>206652</v>
      </c>
      <c r="B6654" s="1" t="s">
        <v>879</v>
      </c>
      <c r="C6654" s="1" t="str">
        <f t="shared" si="103"/>
        <v>April</v>
      </c>
      <c r="D6654">
        <v>6579</v>
      </c>
      <c r="E6654" t="s">
        <v>22</v>
      </c>
      <c r="F6654" t="s">
        <v>56</v>
      </c>
      <c r="G6654" s="2">
        <v>212.14</v>
      </c>
      <c r="H6654">
        <v>1</v>
      </c>
      <c r="I6654" s="2">
        <v>212.14</v>
      </c>
      <c r="J6654" t="s">
        <v>14</v>
      </c>
      <c r="K6654" t="s">
        <v>52</v>
      </c>
      <c r="L6654" t="s">
        <v>16</v>
      </c>
    </row>
    <row r="6655" spans="1:12" x14ac:dyDescent="0.3">
      <c r="A6655">
        <v>206653</v>
      </c>
      <c r="B6655" s="1" t="s">
        <v>1062</v>
      </c>
      <c r="C6655" s="1" t="str">
        <f t="shared" si="103"/>
        <v>December</v>
      </c>
      <c r="D6655">
        <v>4695</v>
      </c>
      <c r="E6655" t="s">
        <v>12</v>
      </c>
      <c r="F6655" t="s">
        <v>95</v>
      </c>
      <c r="G6655" s="2">
        <v>534.29</v>
      </c>
      <c r="H6655">
        <v>4</v>
      </c>
      <c r="I6655" s="2">
        <v>2137.16</v>
      </c>
      <c r="J6655" t="s">
        <v>30</v>
      </c>
      <c r="K6655" t="s">
        <v>15</v>
      </c>
      <c r="L6655" t="s">
        <v>49</v>
      </c>
    </row>
    <row r="6656" spans="1:12" x14ac:dyDescent="0.3">
      <c r="A6656">
        <v>206654</v>
      </c>
      <c r="B6656" s="1" t="s">
        <v>334</v>
      </c>
      <c r="C6656" s="1" t="str">
        <f t="shared" si="103"/>
        <v>March</v>
      </c>
      <c r="D6656">
        <v>2051</v>
      </c>
      <c r="E6656" t="s">
        <v>59</v>
      </c>
      <c r="F6656" t="s">
        <v>76</v>
      </c>
      <c r="G6656" s="2">
        <v>74.849999999999994</v>
      </c>
      <c r="H6656">
        <v>4</v>
      </c>
      <c r="I6656" s="2">
        <v>299.39999999999998</v>
      </c>
      <c r="J6656" t="s">
        <v>24</v>
      </c>
      <c r="K6656" t="s">
        <v>52</v>
      </c>
      <c r="L6656" t="s">
        <v>16</v>
      </c>
    </row>
    <row r="6657" spans="1:12" x14ac:dyDescent="0.3">
      <c r="A6657">
        <v>206655</v>
      </c>
      <c r="B6657" s="1" t="s">
        <v>1063</v>
      </c>
      <c r="C6657" s="1" t="str">
        <f t="shared" si="103"/>
        <v>January</v>
      </c>
      <c r="D6657">
        <v>4945</v>
      </c>
      <c r="E6657" t="s">
        <v>12</v>
      </c>
      <c r="F6657" t="s">
        <v>70</v>
      </c>
      <c r="G6657" s="2">
        <v>286.87</v>
      </c>
      <c r="H6657">
        <v>1</v>
      </c>
      <c r="I6657" s="2">
        <v>286.87</v>
      </c>
      <c r="J6657" t="s">
        <v>14</v>
      </c>
      <c r="K6657" t="s">
        <v>27</v>
      </c>
      <c r="L6657" t="s">
        <v>16</v>
      </c>
    </row>
    <row r="6658" spans="1:12" x14ac:dyDescent="0.3">
      <c r="A6658">
        <v>206656</v>
      </c>
      <c r="B6658" s="1" t="s">
        <v>184</v>
      </c>
      <c r="C6658" s="1" t="str">
        <f t="shared" si="103"/>
        <v>June</v>
      </c>
      <c r="D6658">
        <v>7328</v>
      </c>
      <c r="E6658" t="s">
        <v>18</v>
      </c>
      <c r="F6658" t="s">
        <v>74</v>
      </c>
      <c r="G6658" s="2">
        <v>388.46</v>
      </c>
      <c r="H6658">
        <v>5</v>
      </c>
      <c r="I6658" s="2">
        <v>1942.3</v>
      </c>
      <c r="J6658" t="s">
        <v>20</v>
      </c>
      <c r="K6658" t="s">
        <v>27</v>
      </c>
      <c r="L6658" t="s">
        <v>16</v>
      </c>
    </row>
    <row r="6659" spans="1:12" x14ac:dyDescent="0.3">
      <c r="A6659">
        <v>206657</v>
      </c>
      <c r="B6659" s="1" t="s">
        <v>674</v>
      </c>
      <c r="C6659" s="1" t="str">
        <f t="shared" ref="C6659:C6722" si="104">TEXT(B6659,"mmmm")</f>
        <v>July</v>
      </c>
      <c r="D6659">
        <v>9461</v>
      </c>
      <c r="E6659" t="s">
        <v>18</v>
      </c>
      <c r="F6659" t="s">
        <v>19</v>
      </c>
      <c r="G6659" s="2">
        <v>100.46</v>
      </c>
      <c r="H6659">
        <v>2</v>
      </c>
      <c r="I6659" s="2">
        <v>200.92</v>
      </c>
      <c r="J6659" t="s">
        <v>24</v>
      </c>
      <c r="K6659" t="s">
        <v>15</v>
      </c>
      <c r="L6659" t="s">
        <v>49</v>
      </c>
    </row>
    <row r="6660" spans="1:12" x14ac:dyDescent="0.3">
      <c r="A6660">
        <v>206658</v>
      </c>
      <c r="B6660" s="1" t="s">
        <v>476</v>
      </c>
      <c r="C6660" s="1" t="str">
        <f t="shared" si="104"/>
        <v>June</v>
      </c>
      <c r="D6660">
        <v>9415</v>
      </c>
      <c r="E6660" t="s">
        <v>18</v>
      </c>
      <c r="F6660" t="s">
        <v>54</v>
      </c>
      <c r="G6660" s="2">
        <v>536.59</v>
      </c>
      <c r="H6660">
        <v>1</v>
      </c>
      <c r="I6660" s="2">
        <v>536.59</v>
      </c>
      <c r="J6660" t="s">
        <v>30</v>
      </c>
      <c r="K6660" t="s">
        <v>25</v>
      </c>
      <c r="L6660" t="s">
        <v>16</v>
      </c>
    </row>
    <row r="6661" spans="1:12" x14ac:dyDescent="0.3">
      <c r="A6661">
        <v>206659</v>
      </c>
      <c r="B6661" s="1" t="s">
        <v>368</v>
      </c>
      <c r="C6661" s="1" t="str">
        <f t="shared" si="104"/>
        <v>September</v>
      </c>
      <c r="D6661">
        <v>8631</v>
      </c>
      <c r="E6661" t="s">
        <v>36</v>
      </c>
      <c r="F6661" t="s">
        <v>45</v>
      </c>
      <c r="G6661" s="2">
        <v>317.01</v>
      </c>
      <c r="H6661">
        <v>1</v>
      </c>
      <c r="I6661" s="2">
        <v>317.01</v>
      </c>
      <c r="J6661" t="s">
        <v>30</v>
      </c>
      <c r="K6661" t="s">
        <v>33</v>
      </c>
      <c r="L6661" t="s">
        <v>16</v>
      </c>
    </row>
    <row r="6662" spans="1:12" x14ac:dyDescent="0.3">
      <c r="A6662">
        <v>206660</v>
      </c>
      <c r="B6662" s="1" t="s">
        <v>454</v>
      </c>
      <c r="C6662" s="1" t="str">
        <f t="shared" si="104"/>
        <v>October</v>
      </c>
      <c r="D6662">
        <v>7845</v>
      </c>
      <c r="E6662" t="s">
        <v>22</v>
      </c>
      <c r="F6662" t="s">
        <v>43</v>
      </c>
      <c r="G6662" s="2">
        <v>754.88</v>
      </c>
      <c r="H6662">
        <v>3</v>
      </c>
      <c r="I6662" s="2">
        <v>2264.64</v>
      </c>
      <c r="J6662" t="s">
        <v>20</v>
      </c>
      <c r="K6662" t="s">
        <v>52</v>
      </c>
      <c r="L6662" t="s">
        <v>16</v>
      </c>
    </row>
    <row r="6663" spans="1:12" x14ac:dyDescent="0.3">
      <c r="A6663">
        <v>206661</v>
      </c>
      <c r="B6663" s="1" t="s">
        <v>204</v>
      </c>
      <c r="C6663" s="1" t="str">
        <f t="shared" si="104"/>
        <v>November</v>
      </c>
      <c r="D6663">
        <v>3190</v>
      </c>
      <c r="E6663" t="s">
        <v>22</v>
      </c>
      <c r="F6663" t="s">
        <v>56</v>
      </c>
      <c r="G6663" s="2">
        <v>243.75</v>
      </c>
      <c r="H6663">
        <v>2</v>
      </c>
      <c r="I6663" s="2">
        <v>487.5</v>
      </c>
      <c r="J6663" t="s">
        <v>38</v>
      </c>
      <c r="K6663" t="s">
        <v>33</v>
      </c>
      <c r="L6663" t="s">
        <v>16</v>
      </c>
    </row>
    <row r="6664" spans="1:12" x14ac:dyDescent="0.3">
      <c r="A6664">
        <v>206662</v>
      </c>
      <c r="B6664" s="1" t="s">
        <v>693</v>
      </c>
      <c r="C6664" s="1" t="str">
        <f t="shared" si="104"/>
        <v>September</v>
      </c>
      <c r="D6664">
        <v>1802</v>
      </c>
      <c r="E6664" t="s">
        <v>36</v>
      </c>
      <c r="F6664" t="s">
        <v>78</v>
      </c>
      <c r="G6664" s="2">
        <v>397.86</v>
      </c>
      <c r="H6664">
        <v>3</v>
      </c>
      <c r="I6664" s="2">
        <v>1193.58</v>
      </c>
      <c r="J6664" t="s">
        <v>38</v>
      </c>
      <c r="K6664" t="s">
        <v>15</v>
      </c>
      <c r="L6664" t="s">
        <v>16</v>
      </c>
    </row>
    <row r="6665" spans="1:12" x14ac:dyDescent="0.3">
      <c r="A6665">
        <v>206663</v>
      </c>
      <c r="B6665" s="1" t="s">
        <v>1002</v>
      </c>
      <c r="C6665" s="1" t="str">
        <f t="shared" si="104"/>
        <v>May</v>
      </c>
      <c r="D6665">
        <v>1305</v>
      </c>
      <c r="E6665" t="s">
        <v>12</v>
      </c>
      <c r="F6665" t="s">
        <v>95</v>
      </c>
      <c r="G6665" s="2">
        <v>215.59</v>
      </c>
      <c r="H6665">
        <v>5</v>
      </c>
      <c r="I6665" s="2">
        <v>1077.95</v>
      </c>
      <c r="J6665" t="s">
        <v>20</v>
      </c>
      <c r="K6665" t="s">
        <v>27</v>
      </c>
      <c r="L6665" t="s">
        <v>16</v>
      </c>
    </row>
    <row r="6666" spans="1:12" x14ac:dyDescent="0.3">
      <c r="A6666">
        <v>206664</v>
      </c>
      <c r="B6666" s="1" t="s">
        <v>1004</v>
      </c>
      <c r="C6666" s="1" t="str">
        <f t="shared" si="104"/>
        <v>August</v>
      </c>
      <c r="D6666">
        <v>9724</v>
      </c>
      <c r="E6666" t="s">
        <v>18</v>
      </c>
      <c r="F6666" t="s">
        <v>74</v>
      </c>
      <c r="G6666" s="2">
        <v>477.03</v>
      </c>
      <c r="H6666">
        <v>5</v>
      </c>
      <c r="I6666" s="2">
        <v>2385.15</v>
      </c>
      <c r="J6666" t="s">
        <v>30</v>
      </c>
      <c r="K6666" t="s">
        <v>15</v>
      </c>
      <c r="L6666" t="s">
        <v>16</v>
      </c>
    </row>
    <row r="6667" spans="1:12" x14ac:dyDescent="0.3">
      <c r="A6667">
        <v>206665</v>
      </c>
      <c r="B6667" s="1" t="s">
        <v>119</v>
      </c>
      <c r="C6667" s="1" t="str">
        <f t="shared" si="104"/>
        <v>October</v>
      </c>
      <c r="D6667">
        <v>7928</v>
      </c>
      <c r="E6667" t="s">
        <v>36</v>
      </c>
      <c r="F6667" t="s">
        <v>45</v>
      </c>
      <c r="G6667" s="2">
        <v>840.38</v>
      </c>
      <c r="H6667">
        <v>2</v>
      </c>
      <c r="I6667" s="2">
        <v>1680.76</v>
      </c>
      <c r="J6667" t="s">
        <v>24</v>
      </c>
      <c r="K6667" t="s">
        <v>15</v>
      </c>
      <c r="L6667" t="s">
        <v>16</v>
      </c>
    </row>
    <row r="6668" spans="1:12" x14ac:dyDescent="0.3">
      <c r="A6668">
        <v>206666</v>
      </c>
      <c r="B6668" s="1" t="s">
        <v>437</v>
      </c>
      <c r="C6668" s="1" t="str">
        <f t="shared" si="104"/>
        <v>October</v>
      </c>
      <c r="D6668">
        <v>5405</v>
      </c>
      <c r="E6668" t="s">
        <v>36</v>
      </c>
      <c r="F6668" t="s">
        <v>45</v>
      </c>
      <c r="G6668" s="2">
        <v>176.99</v>
      </c>
      <c r="H6668">
        <v>2</v>
      </c>
      <c r="I6668" s="2">
        <v>353.98</v>
      </c>
      <c r="J6668" t="s">
        <v>30</v>
      </c>
      <c r="K6668" t="s">
        <v>33</v>
      </c>
      <c r="L6668" t="s">
        <v>16</v>
      </c>
    </row>
    <row r="6669" spans="1:12" x14ac:dyDescent="0.3">
      <c r="A6669">
        <v>206667</v>
      </c>
      <c r="B6669" s="1" t="s">
        <v>450</v>
      </c>
      <c r="C6669" s="1" t="str">
        <f t="shared" si="104"/>
        <v>November</v>
      </c>
      <c r="D6669">
        <v>9262</v>
      </c>
      <c r="E6669" t="s">
        <v>36</v>
      </c>
      <c r="F6669" t="s">
        <v>78</v>
      </c>
      <c r="G6669" s="2">
        <v>355.62</v>
      </c>
      <c r="H6669">
        <v>2</v>
      </c>
      <c r="I6669" s="2">
        <v>711.24</v>
      </c>
      <c r="J6669" t="s">
        <v>30</v>
      </c>
      <c r="K6669" t="s">
        <v>25</v>
      </c>
      <c r="L6669" t="s">
        <v>16</v>
      </c>
    </row>
    <row r="6670" spans="1:12" x14ac:dyDescent="0.3">
      <c r="A6670">
        <v>206668</v>
      </c>
      <c r="B6670" s="1" t="s">
        <v>1005</v>
      </c>
      <c r="C6670" s="1" t="str">
        <f t="shared" si="104"/>
        <v>October</v>
      </c>
      <c r="D6670">
        <v>8427</v>
      </c>
      <c r="E6670" t="s">
        <v>36</v>
      </c>
      <c r="F6670" t="s">
        <v>78</v>
      </c>
      <c r="G6670" s="2">
        <v>1168.92</v>
      </c>
      <c r="H6670">
        <v>3</v>
      </c>
      <c r="I6670" s="2">
        <v>3506.76</v>
      </c>
      <c r="J6670" t="s">
        <v>14</v>
      </c>
      <c r="K6670" t="s">
        <v>33</v>
      </c>
      <c r="L6670" t="s">
        <v>16</v>
      </c>
    </row>
    <row r="6671" spans="1:12" x14ac:dyDescent="0.3">
      <c r="A6671">
        <v>206669</v>
      </c>
      <c r="B6671" s="1" t="s">
        <v>134</v>
      </c>
      <c r="C6671" s="1" t="str">
        <f t="shared" si="104"/>
        <v>January</v>
      </c>
      <c r="D6671">
        <v>3685</v>
      </c>
      <c r="E6671" t="s">
        <v>59</v>
      </c>
      <c r="F6671" t="s">
        <v>60</v>
      </c>
      <c r="G6671" s="2">
        <v>85.28</v>
      </c>
      <c r="H6671">
        <v>2</v>
      </c>
      <c r="I6671" s="2">
        <v>170.56</v>
      </c>
      <c r="J6671" t="s">
        <v>38</v>
      </c>
      <c r="K6671" t="s">
        <v>33</v>
      </c>
      <c r="L6671" t="s">
        <v>16</v>
      </c>
    </row>
    <row r="6672" spans="1:12" x14ac:dyDescent="0.3">
      <c r="A6672">
        <v>206670</v>
      </c>
      <c r="B6672" s="1" t="s">
        <v>960</v>
      </c>
      <c r="C6672" s="1" t="str">
        <f t="shared" si="104"/>
        <v>October</v>
      </c>
      <c r="D6672">
        <v>2855</v>
      </c>
      <c r="E6672" t="s">
        <v>59</v>
      </c>
      <c r="F6672" t="s">
        <v>76</v>
      </c>
      <c r="G6672" s="2">
        <v>995.99</v>
      </c>
      <c r="H6672">
        <v>3</v>
      </c>
      <c r="I6672" s="2">
        <v>2987.97</v>
      </c>
      <c r="J6672" t="s">
        <v>38</v>
      </c>
      <c r="K6672" t="s">
        <v>27</v>
      </c>
      <c r="L6672" t="s">
        <v>16</v>
      </c>
    </row>
    <row r="6673" spans="1:12" x14ac:dyDescent="0.3">
      <c r="A6673">
        <v>206671</v>
      </c>
      <c r="B6673" s="1" t="s">
        <v>858</v>
      </c>
      <c r="C6673" s="1" t="str">
        <f t="shared" si="104"/>
        <v>April</v>
      </c>
      <c r="D6673">
        <v>9428</v>
      </c>
      <c r="E6673" t="s">
        <v>36</v>
      </c>
      <c r="F6673" t="s">
        <v>91</v>
      </c>
      <c r="G6673" s="2">
        <v>416.85</v>
      </c>
      <c r="H6673">
        <v>1</v>
      </c>
      <c r="I6673" s="2">
        <v>416.85</v>
      </c>
      <c r="J6673" t="s">
        <v>20</v>
      </c>
      <c r="K6673" t="s">
        <v>52</v>
      </c>
      <c r="L6673" t="s">
        <v>16</v>
      </c>
    </row>
    <row r="6674" spans="1:12" x14ac:dyDescent="0.3">
      <c r="A6674">
        <v>206672</v>
      </c>
      <c r="B6674" s="1" t="s">
        <v>1131</v>
      </c>
      <c r="C6674" s="1" t="str">
        <f t="shared" si="104"/>
        <v>July</v>
      </c>
      <c r="D6674">
        <v>6708</v>
      </c>
      <c r="E6674" t="s">
        <v>36</v>
      </c>
      <c r="F6674" t="s">
        <v>37</v>
      </c>
      <c r="G6674" s="2">
        <v>195.23</v>
      </c>
      <c r="H6674">
        <v>1</v>
      </c>
      <c r="I6674" s="2">
        <v>195.23</v>
      </c>
      <c r="J6674" t="s">
        <v>24</v>
      </c>
      <c r="K6674" t="s">
        <v>15</v>
      </c>
      <c r="L6674" t="s">
        <v>16</v>
      </c>
    </row>
    <row r="6675" spans="1:12" x14ac:dyDescent="0.3">
      <c r="A6675">
        <v>206673</v>
      </c>
      <c r="B6675" s="1" t="s">
        <v>535</v>
      </c>
      <c r="C6675" s="1" t="str">
        <f t="shared" si="104"/>
        <v>October</v>
      </c>
      <c r="D6675">
        <v>3848</v>
      </c>
      <c r="E6675" t="s">
        <v>12</v>
      </c>
      <c r="F6675" t="s">
        <v>113</v>
      </c>
      <c r="G6675" s="2">
        <v>652.39</v>
      </c>
      <c r="H6675">
        <v>4</v>
      </c>
      <c r="I6675" s="2">
        <v>2609.56</v>
      </c>
      <c r="J6675" t="s">
        <v>14</v>
      </c>
      <c r="K6675" t="s">
        <v>15</v>
      </c>
      <c r="L6675" t="s">
        <v>16</v>
      </c>
    </row>
    <row r="6676" spans="1:12" x14ac:dyDescent="0.3">
      <c r="A6676">
        <v>206674</v>
      </c>
      <c r="B6676" s="1" t="s">
        <v>1004</v>
      </c>
      <c r="C6676" s="1" t="str">
        <f t="shared" si="104"/>
        <v>August</v>
      </c>
      <c r="D6676">
        <v>6292</v>
      </c>
      <c r="E6676" t="s">
        <v>36</v>
      </c>
      <c r="F6676" t="s">
        <v>40</v>
      </c>
      <c r="G6676" s="2">
        <v>1114.02</v>
      </c>
      <c r="H6676">
        <v>3</v>
      </c>
      <c r="I6676" s="2">
        <v>3342.06</v>
      </c>
      <c r="J6676" t="s">
        <v>38</v>
      </c>
      <c r="K6676" t="s">
        <v>25</v>
      </c>
      <c r="L6676" t="s">
        <v>16</v>
      </c>
    </row>
    <row r="6677" spans="1:12" x14ac:dyDescent="0.3">
      <c r="A6677">
        <v>206675</v>
      </c>
      <c r="B6677" s="1" t="s">
        <v>326</v>
      </c>
      <c r="C6677" s="1" t="str">
        <f t="shared" si="104"/>
        <v>March</v>
      </c>
      <c r="D6677">
        <v>7555</v>
      </c>
      <c r="E6677" t="s">
        <v>12</v>
      </c>
      <c r="F6677" t="s">
        <v>13</v>
      </c>
      <c r="G6677" s="2">
        <v>42.87</v>
      </c>
      <c r="H6677">
        <v>2</v>
      </c>
      <c r="I6677" s="2">
        <v>85.74</v>
      </c>
      <c r="J6677" t="s">
        <v>30</v>
      </c>
      <c r="K6677" t="s">
        <v>33</v>
      </c>
      <c r="L6677" t="s">
        <v>16</v>
      </c>
    </row>
    <row r="6678" spans="1:12" x14ac:dyDescent="0.3">
      <c r="A6678">
        <v>206676</v>
      </c>
      <c r="B6678" s="1" t="s">
        <v>1138</v>
      </c>
      <c r="C6678" s="1" t="str">
        <f t="shared" si="104"/>
        <v>December</v>
      </c>
      <c r="D6678">
        <v>9338</v>
      </c>
      <c r="E6678" t="s">
        <v>36</v>
      </c>
      <c r="F6678" t="s">
        <v>91</v>
      </c>
      <c r="G6678" s="2">
        <v>673.26</v>
      </c>
      <c r="H6678">
        <v>5</v>
      </c>
      <c r="I6678" s="2">
        <v>3366.3</v>
      </c>
      <c r="J6678" t="s">
        <v>24</v>
      </c>
      <c r="K6678" t="s">
        <v>27</v>
      </c>
      <c r="L6678" t="s">
        <v>16</v>
      </c>
    </row>
    <row r="6679" spans="1:12" x14ac:dyDescent="0.3">
      <c r="A6679">
        <v>206677</v>
      </c>
      <c r="B6679" s="1" t="s">
        <v>168</v>
      </c>
      <c r="C6679" s="1" t="str">
        <f t="shared" si="104"/>
        <v>January</v>
      </c>
      <c r="D6679">
        <v>5524</v>
      </c>
      <c r="E6679" t="s">
        <v>59</v>
      </c>
      <c r="F6679" t="s">
        <v>187</v>
      </c>
      <c r="G6679" s="2">
        <v>1009.4</v>
      </c>
      <c r="H6679">
        <v>1</v>
      </c>
      <c r="I6679" s="2">
        <v>1009.4</v>
      </c>
      <c r="J6679" t="s">
        <v>38</v>
      </c>
      <c r="K6679" t="s">
        <v>15</v>
      </c>
      <c r="L6679" t="s">
        <v>16</v>
      </c>
    </row>
    <row r="6680" spans="1:12" x14ac:dyDescent="0.3">
      <c r="A6680">
        <v>206678</v>
      </c>
      <c r="B6680" s="1" t="s">
        <v>444</v>
      </c>
      <c r="C6680" s="1" t="str">
        <f t="shared" si="104"/>
        <v>March</v>
      </c>
      <c r="D6680">
        <v>4208</v>
      </c>
      <c r="E6680" t="s">
        <v>59</v>
      </c>
      <c r="F6680" t="s">
        <v>187</v>
      </c>
      <c r="G6680" s="2">
        <v>119.64</v>
      </c>
      <c r="H6680">
        <v>2</v>
      </c>
      <c r="I6680" s="2">
        <v>239.28</v>
      </c>
      <c r="J6680" t="s">
        <v>38</v>
      </c>
      <c r="K6680" t="s">
        <v>25</v>
      </c>
      <c r="L6680" t="s">
        <v>16</v>
      </c>
    </row>
    <row r="6681" spans="1:12" x14ac:dyDescent="0.3">
      <c r="A6681">
        <v>206679</v>
      </c>
      <c r="B6681" s="1" t="s">
        <v>915</v>
      </c>
      <c r="C6681" s="1" t="str">
        <f t="shared" si="104"/>
        <v>April</v>
      </c>
      <c r="D6681">
        <v>8897</v>
      </c>
      <c r="E6681" t="s">
        <v>18</v>
      </c>
      <c r="F6681" t="s">
        <v>100</v>
      </c>
      <c r="G6681" s="2">
        <v>925.77</v>
      </c>
      <c r="H6681">
        <v>5</v>
      </c>
      <c r="I6681" s="2">
        <v>4628.8500000000004</v>
      </c>
      <c r="J6681" t="s">
        <v>14</v>
      </c>
      <c r="K6681" t="s">
        <v>15</v>
      </c>
      <c r="L6681" t="s">
        <v>16</v>
      </c>
    </row>
    <row r="6682" spans="1:12" x14ac:dyDescent="0.3">
      <c r="A6682">
        <v>206680</v>
      </c>
      <c r="B6682" s="1" t="s">
        <v>232</v>
      </c>
      <c r="C6682" s="1" t="str">
        <f t="shared" si="104"/>
        <v>May</v>
      </c>
      <c r="D6682">
        <v>8076</v>
      </c>
      <c r="E6682" t="s">
        <v>12</v>
      </c>
      <c r="F6682" t="s">
        <v>70</v>
      </c>
      <c r="G6682" s="2">
        <v>122.12</v>
      </c>
      <c r="H6682">
        <v>5</v>
      </c>
      <c r="I6682" s="2">
        <v>610.6</v>
      </c>
      <c r="J6682" t="s">
        <v>24</v>
      </c>
      <c r="K6682" t="s">
        <v>33</v>
      </c>
      <c r="L6682" t="s">
        <v>16</v>
      </c>
    </row>
    <row r="6683" spans="1:12" x14ac:dyDescent="0.3">
      <c r="A6683">
        <v>206681</v>
      </c>
      <c r="B6683" s="1" t="s">
        <v>316</v>
      </c>
      <c r="C6683" s="1" t="str">
        <f t="shared" si="104"/>
        <v>September</v>
      </c>
      <c r="D6683">
        <v>6146</v>
      </c>
      <c r="E6683" t="s">
        <v>22</v>
      </c>
      <c r="F6683" t="s">
        <v>56</v>
      </c>
      <c r="G6683" s="2">
        <v>431.76</v>
      </c>
      <c r="H6683">
        <v>4</v>
      </c>
      <c r="I6683" s="2">
        <v>1727.04</v>
      </c>
      <c r="J6683" t="s">
        <v>30</v>
      </c>
      <c r="K6683" t="s">
        <v>27</v>
      </c>
      <c r="L6683" t="s">
        <v>16</v>
      </c>
    </row>
    <row r="6684" spans="1:12" x14ac:dyDescent="0.3">
      <c r="A6684">
        <v>206682</v>
      </c>
      <c r="B6684" s="1" t="s">
        <v>478</v>
      </c>
      <c r="C6684" s="1" t="str">
        <f t="shared" si="104"/>
        <v>November</v>
      </c>
      <c r="D6684">
        <v>2026</v>
      </c>
      <c r="E6684" t="s">
        <v>22</v>
      </c>
      <c r="F6684" t="s">
        <v>23</v>
      </c>
      <c r="G6684" s="2">
        <v>1020.09</v>
      </c>
      <c r="H6684">
        <v>4</v>
      </c>
      <c r="I6684" s="2">
        <v>4080.36</v>
      </c>
      <c r="J6684" t="s">
        <v>38</v>
      </c>
      <c r="K6684" t="s">
        <v>33</v>
      </c>
      <c r="L6684" t="s">
        <v>16</v>
      </c>
    </row>
    <row r="6685" spans="1:12" x14ac:dyDescent="0.3">
      <c r="A6685">
        <v>206683</v>
      </c>
      <c r="B6685" s="1" t="s">
        <v>489</v>
      </c>
      <c r="C6685" s="1" t="str">
        <f t="shared" si="104"/>
        <v>April</v>
      </c>
      <c r="D6685">
        <v>8375</v>
      </c>
      <c r="E6685" t="s">
        <v>22</v>
      </c>
      <c r="F6685" t="s">
        <v>43</v>
      </c>
      <c r="G6685" s="2">
        <v>198.25</v>
      </c>
      <c r="H6685">
        <v>5</v>
      </c>
      <c r="I6685" s="2">
        <v>991.25</v>
      </c>
      <c r="J6685" t="s">
        <v>24</v>
      </c>
      <c r="K6685" t="s">
        <v>25</v>
      </c>
      <c r="L6685" t="s">
        <v>16</v>
      </c>
    </row>
    <row r="6686" spans="1:12" x14ac:dyDescent="0.3">
      <c r="A6686">
        <v>206684</v>
      </c>
      <c r="B6686" s="1" t="s">
        <v>855</v>
      </c>
      <c r="C6686" s="1" t="str">
        <f t="shared" si="104"/>
        <v>June</v>
      </c>
      <c r="D6686">
        <v>4764</v>
      </c>
      <c r="E6686" t="s">
        <v>12</v>
      </c>
      <c r="F6686" t="s">
        <v>95</v>
      </c>
      <c r="G6686" s="2">
        <v>574.49</v>
      </c>
      <c r="H6686">
        <v>4</v>
      </c>
      <c r="I6686" s="2">
        <v>2297.96</v>
      </c>
      <c r="J6686" t="s">
        <v>20</v>
      </c>
      <c r="K6686" t="s">
        <v>27</v>
      </c>
      <c r="L6686" t="s">
        <v>16</v>
      </c>
    </row>
    <row r="6687" spans="1:12" x14ac:dyDescent="0.3">
      <c r="A6687">
        <v>206685</v>
      </c>
      <c r="B6687" s="1" t="s">
        <v>451</v>
      </c>
      <c r="C6687" s="1" t="str">
        <f t="shared" si="104"/>
        <v>October</v>
      </c>
      <c r="D6687">
        <v>8032</v>
      </c>
      <c r="E6687" t="s">
        <v>36</v>
      </c>
      <c r="F6687" t="s">
        <v>37</v>
      </c>
      <c r="G6687" s="2">
        <v>1084.18</v>
      </c>
      <c r="H6687">
        <v>4</v>
      </c>
      <c r="I6687" s="2">
        <v>4336.72</v>
      </c>
      <c r="J6687" t="s">
        <v>30</v>
      </c>
      <c r="K6687" t="s">
        <v>25</v>
      </c>
      <c r="L6687" t="s">
        <v>16</v>
      </c>
    </row>
    <row r="6688" spans="1:12" x14ac:dyDescent="0.3">
      <c r="A6688">
        <v>206686</v>
      </c>
      <c r="B6688" s="1" t="s">
        <v>1033</v>
      </c>
      <c r="C6688" s="1" t="str">
        <f t="shared" si="104"/>
        <v>May</v>
      </c>
      <c r="D6688">
        <v>9142</v>
      </c>
      <c r="E6688" t="s">
        <v>59</v>
      </c>
      <c r="F6688" t="s">
        <v>60</v>
      </c>
      <c r="G6688" s="2">
        <v>405.56</v>
      </c>
      <c r="H6688">
        <v>4</v>
      </c>
      <c r="I6688" s="2">
        <v>1622.24</v>
      </c>
      <c r="J6688" t="s">
        <v>14</v>
      </c>
      <c r="K6688" t="s">
        <v>15</v>
      </c>
      <c r="L6688" t="s">
        <v>16</v>
      </c>
    </row>
    <row r="6689" spans="1:12" x14ac:dyDescent="0.3">
      <c r="A6689">
        <v>206687</v>
      </c>
      <c r="B6689" s="1" t="s">
        <v>378</v>
      </c>
      <c r="C6689" s="1" t="str">
        <f t="shared" si="104"/>
        <v>January</v>
      </c>
      <c r="D6689">
        <v>3130</v>
      </c>
      <c r="E6689" t="s">
        <v>59</v>
      </c>
      <c r="F6689" t="s">
        <v>60</v>
      </c>
      <c r="G6689" s="2">
        <v>766.82</v>
      </c>
      <c r="H6689">
        <v>5</v>
      </c>
      <c r="I6689" s="2">
        <v>3834.1</v>
      </c>
      <c r="J6689" t="s">
        <v>20</v>
      </c>
      <c r="K6689" t="s">
        <v>27</v>
      </c>
      <c r="L6689" t="s">
        <v>16</v>
      </c>
    </row>
    <row r="6690" spans="1:12" x14ac:dyDescent="0.3">
      <c r="A6690">
        <v>206688</v>
      </c>
      <c r="B6690" s="1" t="s">
        <v>577</v>
      </c>
      <c r="C6690" s="1" t="str">
        <f t="shared" si="104"/>
        <v>August</v>
      </c>
      <c r="D6690">
        <v>1796</v>
      </c>
      <c r="E6690" t="s">
        <v>18</v>
      </c>
      <c r="F6690" t="s">
        <v>74</v>
      </c>
      <c r="G6690" s="2">
        <v>1021.24</v>
      </c>
      <c r="H6690">
        <v>5</v>
      </c>
      <c r="I6690" s="2">
        <v>5106.2</v>
      </c>
      <c r="J6690" t="s">
        <v>14</v>
      </c>
      <c r="K6690" t="s">
        <v>33</v>
      </c>
      <c r="L6690" t="s">
        <v>16</v>
      </c>
    </row>
    <row r="6691" spans="1:12" x14ac:dyDescent="0.3">
      <c r="A6691">
        <v>206689</v>
      </c>
      <c r="B6691" s="1" t="s">
        <v>883</v>
      </c>
      <c r="C6691" s="1" t="str">
        <f t="shared" si="104"/>
        <v>May</v>
      </c>
      <c r="D6691">
        <v>9577</v>
      </c>
      <c r="E6691" t="s">
        <v>22</v>
      </c>
      <c r="F6691" t="s">
        <v>43</v>
      </c>
      <c r="G6691" s="2">
        <v>205.22</v>
      </c>
      <c r="H6691">
        <v>4</v>
      </c>
      <c r="I6691" s="2">
        <v>820.88</v>
      </c>
      <c r="J6691" t="s">
        <v>14</v>
      </c>
      <c r="K6691" t="s">
        <v>25</v>
      </c>
      <c r="L6691" t="s">
        <v>16</v>
      </c>
    </row>
    <row r="6692" spans="1:12" x14ac:dyDescent="0.3">
      <c r="A6692">
        <v>206690</v>
      </c>
      <c r="B6692" s="1" t="s">
        <v>744</v>
      </c>
      <c r="C6692" s="1" t="str">
        <f t="shared" si="104"/>
        <v>February</v>
      </c>
      <c r="D6692">
        <v>5567</v>
      </c>
      <c r="E6692" t="s">
        <v>36</v>
      </c>
      <c r="F6692" t="s">
        <v>91</v>
      </c>
      <c r="G6692" s="2">
        <v>254.26</v>
      </c>
      <c r="H6692">
        <v>4</v>
      </c>
      <c r="I6692" s="2">
        <v>1017.04</v>
      </c>
      <c r="J6692" t="s">
        <v>38</v>
      </c>
      <c r="K6692" t="s">
        <v>33</v>
      </c>
      <c r="L6692" t="s">
        <v>16</v>
      </c>
    </row>
    <row r="6693" spans="1:12" x14ac:dyDescent="0.3">
      <c r="A6693">
        <v>206691</v>
      </c>
      <c r="B6693" s="1" t="s">
        <v>483</v>
      </c>
      <c r="C6693" s="1" t="str">
        <f t="shared" si="104"/>
        <v>July</v>
      </c>
      <c r="D6693">
        <v>4145</v>
      </c>
      <c r="E6693" t="s">
        <v>59</v>
      </c>
      <c r="F6693" t="s">
        <v>187</v>
      </c>
      <c r="G6693" s="2">
        <v>1107.1300000000001</v>
      </c>
      <c r="H6693">
        <v>1</v>
      </c>
      <c r="I6693" s="2">
        <v>1107.1300000000001</v>
      </c>
      <c r="J6693" t="s">
        <v>24</v>
      </c>
      <c r="K6693" t="s">
        <v>25</v>
      </c>
      <c r="L6693" t="s">
        <v>16</v>
      </c>
    </row>
    <row r="6694" spans="1:12" x14ac:dyDescent="0.3">
      <c r="A6694">
        <v>206692</v>
      </c>
      <c r="B6694" s="1" t="s">
        <v>808</v>
      </c>
      <c r="C6694" s="1" t="str">
        <f t="shared" si="104"/>
        <v>November</v>
      </c>
      <c r="D6694">
        <v>6657</v>
      </c>
      <c r="E6694" t="s">
        <v>12</v>
      </c>
      <c r="F6694" t="s">
        <v>95</v>
      </c>
      <c r="G6694" s="2">
        <v>316.36</v>
      </c>
      <c r="H6694">
        <v>1</v>
      </c>
      <c r="I6694" s="2">
        <v>316.36</v>
      </c>
      <c r="J6694" t="s">
        <v>30</v>
      </c>
      <c r="K6694" t="s">
        <v>15</v>
      </c>
      <c r="L6694" t="s">
        <v>16</v>
      </c>
    </row>
    <row r="6695" spans="1:12" x14ac:dyDescent="0.3">
      <c r="A6695">
        <v>206693</v>
      </c>
      <c r="B6695" s="1" t="s">
        <v>414</v>
      </c>
      <c r="C6695" s="1" t="str">
        <f t="shared" si="104"/>
        <v>March</v>
      </c>
      <c r="D6695">
        <v>4371</v>
      </c>
      <c r="E6695" t="s">
        <v>12</v>
      </c>
      <c r="F6695" t="s">
        <v>95</v>
      </c>
      <c r="G6695" s="2">
        <v>1034.8599999999999</v>
      </c>
      <c r="H6695">
        <v>2</v>
      </c>
      <c r="I6695" s="2">
        <v>2069.7199999999998</v>
      </c>
      <c r="J6695" t="s">
        <v>14</v>
      </c>
      <c r="K6695" t="s">
        <v>15</v>
      </c>
      <c r="L6695" t="s">
        <v>16</v>
      </c>
    </row>
    <row r="6696" spans="1:12" x14ac:dyDescent="0.3">
      <c r="A6696">
        <v>206694</v>
      </c>
      <c r="B6696" s="1" t="s">
        <v>189</v>
      </c>
      <c r="C6696" s="1" t="str">
        <f t="shared" si="104"/>
        <v>January</v>
      </c>
      <c r="D6696">
        <v>2708</v>
      </c>
      <c r="E6696" t="s">
        <v>36</v>
      </c>
      <c r="F6696" t="s">
        <v>78</v>
      </c>
      <c r="G6696" s="2">
        <v>884.06</v>
      </c>
      <c r="H6696">
        <v>5</v>
      </c>
      <c r="I6696" s="2">
        <v>4420.3</v>
      </c>
      <c r="J6696" t="s">
        <v>20</v>
      </c>
      <c r="K6696" t="s">
        <v>15</v>
      </c>
      <c r="L6696" t="s">
        <v>16</v>
      </c>
    </row>
    <row r="6697" spans="1:12" x14ac:dyDescent="0.3">
      <c r="A6697">
        <v>206695</v>
      </c>
      <c r="B6697" s="1" t="s">
        <v>875</v>
      </c>
      <c r="C6697" s="1" t="str">
        <f t="shared" si="104"/>
        <v>May</v>
      </c>
      <c r="D6697">
        <v>4093</v>
      </c>
      <c r="E6697" t="s">
        <v>18</v>
      </c>
      <c r="F6697" t="s">
        <v>19</v>
      </c>
      <c r="G6697" s="2">
        <v>1149.73</v>
      </c>
      <c r="H6697">
        <v>5</v>
      </c>
      <c r="I6697" s="2">
        <v>5748.65</v>
      </c>
      <c r="J6697" t="s">
        <v>38</v>
      </c>
      <c r="K6697" t="s">
        <v>15</v>
      </c>
      <c r="L6697" t="s">
        <v>16</v>
      </c>
    </row>
    <row r="6698" spans="1:12" x14ac:dyDescent="0.3">
      <c r="A6698">
        <v>206696</v>
      </c>
      <c r="B6698" s="1" t="s">
        <v>597</v>
      </c>
      <c r="C6698" s="1" t="str">
        <f t="shared" si="104"/>
        <v>March</v>
      </c>
      <c r="D6698">
        <v>4073</v>
      </c>
      <c r="E6698" t="s">
        <v>22</v>
      </c>
      <c r="F6698" t="s">
        <v>56</v>
      </c>
      <c r="G6698" s="2">
        <v>270.20999999999998</v>
      </c>
      <c r="H6698">
        <v>5</v>
      </c>
      <c r="I6698" s="2">
        <v>1351.05</v>
      </c>
      <c r="J6698" t="s">
        <v>38</v>
      </c>
      <c r="K6698" t="s">
        <v>52</v>
      </c>
      <c r="L6698" t="s">
        <v>16</v>
      </c>
    </row>
    <row r="6699" spans="1:12" x14ac:dyDescent="0.3">
      <c r="A6699">
        <v>206697</v>
      </c>
      <c r="B6699" s="1" t="s">
        <v>160</v>
      </c>
      <c r="C6699" s="1" t="str">
        <f t="shared" si="104"/>
        <v>May</v>
      </c>
      <c r="D6699">
        <v>7850</v>
      </c>
      <c r="E6699" t="s">
        <v>36</v>
      </c>
      <c r="F6699" t="s">
        <v>40</v>
      </c>
      <c r="G6699" s="2">
        <v>988.89</v>
      </c>
      <c r="H6699">
        <v>4</v>
      </c>
      <c r="I6699" s="2">
        <v>3955.56</v>
      </c>
      <c r="J6699" t="s">
        <v>30</v>
      </c>
      <c r="K6699" t="s">
        <v>25</v>
      </c>
      <c r="L6699" t="s">
        <v>16</v>
      </c>
    </row>
    <row r="6700" spans="1:12" x14ac:dyDescent="0.3">
      <c r="A6700">
        <v>206698</v>
      </c>
      <c r="B6700" s="1" t="s">
        <v>958</v>
      </c>
      <c r="C6700" s="1" t="str">
        <f t="shared" si="104"/>
        <v>April</v>
      </c>
      <c r="D6700">
        <v>8063</v>
      </c>
      <c r="E6700" t="s">
        <v>12</v>
      </c>
      <c r="F6700" t="s">
        <v>113</v>
      </c>
      <c r="G6700" s="2">
        <v>265.31</v>
      </c>
      <c r="H6700">
        <v>5</v>
      </c>
      <c r="I6700" s="2">
        <v>1326.55</v>
      </c>
      <c r="J6700" t="s">
        <v>38</v>
      </c>
      <c r="K6700" t="s">
        <v>27</v>
      </c>
      <c r="L6700" t="s">
        <v>16</v>
      </c>
    </row>
    <row r="6701" spans="1:12" x14ac:dyDescent="0.3">
      <c r="A6701">
        <v>206699</v>
      </c>
      <c r="B6701" s="1" t="s">
        <v>239</v>
      </c>
      <c r="C6701" s="1" t="str">
        <f t="shared" si="104"/>
        <v>October</v>
      </c>
      <c r="D6701">
        <v>3008</v>
      </c>
      <c r="E6701" t="s">
        <v>36</v>
      </c>
      <c r="F6701" t="s">
        <v>78</v>
      </c>
      <c r="G6701" s="2">
        <v>925.67</v>
      </c>
      <c r="H6701">
        <v>2</v>
      </c>
      <c r="I6701" s="2">
        <v>1851.34</v>
      </c>
      <c r="J6701" t="s">
        <v>20</v>
      </c>
      <c r="K6701" t="s">
        <v>15</v>
      </c>
      <c r="L6701" t="s">
        <v>16</v>
      </c>
    </row>
    <row r="6702" spans="1:12" x14ac:dyDescent="0.3">
      <c r="A6702">
        <v>206700</v>
      </c>
      <c r="B6702" s="1" t="s">
        <v>103</v>
      </c>
      <c r="C6702" s="1" t="str">
        <f t="shared" si="104"/>
        <v>March</v>
      </c>
      <c r="D6702">
        <v>6950</v>
      </c>
      <c r="E6702" t="s">
        <v>36</v>
      </c>
      <c r="F6702" t="s">
        <v>45</v>
      </c>
      <c r="G6702" s="2">
        <v>552.21</v>
      </c>
      <c r="H6702">
        <v>1</v>
      </c>
      <c r="I6702" s="2">
        <v>552.21</v>
      </c>
      <c r="J6702" t="s">
        <v>24</v>
      </c>
      <c r="K6702" t="s">
        <v>33</v>
      </c>
      <c r="L6702" t="s">
        <v>16</v>
      </c>
    </row>
    <row r="6703" spans="1:12" x14ac:dyDescent="0.3">
      <c r="A6703">
        <v>206701</v>
      </c>
      <c r="B6703" s="1" t="s">
        <v>601</v>
      </c>
      <c r="C6703" s="1" t="str">
        <f t="shared" si="104"/>
        <v>July</v>
      </c>
      <c r="D6703">
        <v>6180</v>
      </c>
      <c r="E6703" t="s">
        <v>12</v>
      </c>
      <c r="F6703" t="s">
        <v>29</v>
      </c>
      <c r="G6703" s="2">
        <v>747.02</v>
      </c>
      <c r="H6703">
        <v>2</v>
      </c>
      <c r="I6703" s="2">
        <v>1494.04</v>
      </c>
      <c r="J6703" t="s">
        <v>14</v>
      </c>
      <c r="K6703" t="s">
        <v>15</v>
      </c>
      <c r="L6703" t="s">
        <v>16</v>
      </c>
    </row>
    <row r="6704" spans="1:12" x14ac:dyDescent="0.3">
      <c r="A6704">
        <v>206702</v>
      </c>
      <c r="B6704" s="1" t="s">
        <v>820</v>
      </c>
      <c r="C6704" s="1" t="str">
        <f t="shared" si="104"/>
        <v>February</v>
      </c>
      <c r="D6704">
        <v>2327</v>
      </c>
      <c r="E6704" t="s">
        <v>12</v>
      </c>
      <c r="F6704" t="s">
        <v>13</v>
      </c>
      <c r="G6704" s="2">
        <v>1001.47</v>
      </c>
      <c r="H6704">
        <v>1</v>
      </c>
      <c r="I6704" s="2">
        <v>1001.47</v>
      </c>
      <c r="J6704" t="s">
        <v>30</v>
      </c>
      <c r="K6704" t="s">
        <v>33</v>
      </c>
      <c r="L6704" t="s">
        <v>16</v>
      </c>
    </row>
    <row r="6705" spans="1:12" x14ac:dyDescent="0.3">
      <c r="A6705">
        <v>206703</v>
      </c>
      <c r="B6705" s="1" t="s">
        <v>223</v>
      </c>
      <c r="C6705" s="1" t="str">
        <f t="shared" si="104"/>
        <v>September</v>
      </c>
      <c r="D6705">
        <v>2152</v>
      </c>
      <c r="E6705" t="s">
        <v>36</v>
      </c>
      <c r="F6705" t="s">
        <v>37</v>
      </c>
      <c r="G6705" s="2">
        <v>304.33</v>
      </c>
      <c r="H6705">
        <v>3</v>
      </c>
      <c r="I6705" s="2">
        <v>912.99</v>
      </c>
      <c r="J6705" t="s">
        <v>30</v>
      </c>
      <c r="K6705" t="s">
        <v>27</v>
      </c>
      <c r="L6705" t="s">
        <v>16</v>
      </c>
    </row>
    <row r="6706" spans="1:12" x14ac:dyDescent="0.3">
      <c r="A6706">
        <v>206704</v>
      </c>
      <c r="B6706" s="1" t="s">
        <v>614</v>
      </c>
      <c r="C6706" s="1" t="str">
        <f t="shared" si="104"/>
        <v>January</v>
      </c>
      <c r="D6706">
        <v>9963</v>
      </c>
      <c r="E6706" t="s">
        <v>36</v>
      </c>
      <c r="F6706" t="s">
        <v>40</v>
      </c>
      <c r="G6706" s="2">
        <v>797.37</v>
      </c>
      <c r="H6706">
        <v>2</v>
      </c>
      <c r="I6706" s="2">
        <v>1594.74</v>
      </c>
      <c r="J6706" t="s">
        <v>14</v>
      </c>
      <c r="K6706" t="s">
        <v>27</v>
      </c>
      <c r="L6706" t="s">
        <v>16</v>
      </c>
    </row>
    <row r="6707" spans="1:12" x14ac:dyDescent="0.3">
      <c r="A6707">
        <v>206705</v>
      </c>
      <c r="B6707" s="1" t="s">
        <v>686</v>
      </c>
      <c r="C6707" s="1" t="str">
        <f t="shared" si="104"/>
        <v>September</v>
      </c>
      <c r="D6707">
        <v>6723</v>
      </c>
      <c r="E6707" t="s">
        <v>59</v>
      </c>
      <c r="F6707" t="s">
        <v>76</v>
      </c>
      <c r="G6707" s="2">
        <v>1026.67</v>
      </c>
      <c r="H6707">
        <v>5</v>
      </c>
      <c r="I6707" s="2">
        <v>5133.3500000000004</v>
      </c>
      <c r="J6707" t="s">
        <v>14</v>
      </c>
      <c r="K6707" t="s">
        <v>15</v>
      </c>
      <c r="L6707" t="s">
        <v>16</v>
      </c>
    </row>
    <row r="6708" spans="1:12" x14ac:dyDescent="0.3">
      <c r="A6708">
        <v>206706</v>
      </c>
      <c r="B6708" s="1" t="s">
        <v>77</v>
      </c>
      <c r="C6708" s="1" t="str">
        <f t="shared" si="104"/>
        <v>February</v>
      </c>
      <c r="D6708">
        <v>7627</v>
      </c>
      <c r="E6708" t="s">
        <v>36</v>
      </c>
      <c r="F6708" t="s">
        <v>37</v>
      </c>
      <c r="G6708" s="2">
        <v>330.88</v>
      </c>
      <c r="H6708">
        <v>1</v>
      </c>
      <c r="I6708" s="2">
        <v>330.88</v>
      </c>
      <c r="J6708" t="s">
        <v>20</v>
      </c>
      <c r="K6708" t="s">
        <v>52</v>
      </c>
      <c r="L6708" t="s">
        <v>16</v>
      </c>
    </row>
    <row r="6709" spans="1:12" x14ac:dyDescent="0.3">
      <c r="A6709">
        <v>206707</v>
      </c>
      <c r="B6709" s="1" t="s">
        <v>611</v>
      </c>
      <c r="C6709" s="1" t="str">
        <f t="shared" si="104"/>
        <v>June</v>
      </c>
      <c r="D6709">
        <v>8063</v>
      </c>
      <c r="E6709" t="s">
        <v>22</v>
      </c>
      <c r="F6709" t="s">
        <v>110</v>
      </c>
      <c r="G6709" s="2">
        <v>285.32</v>
      </c>
      <c r="H6709">
        <v>4</v>
      </c>
      <c r="I6709" s="2">
        <v>1141.28</v>
      </c>
      <c r="J6709" t="s">
        <v>24</v>
      </c>
      <c r="K6709" t="s">
        <v>15</v>
      </c>
      <c r="L6709" t="s">
        <v>49</v>
      </c>
    </row>
    <row r="6710" spans="1:12" x14ac:dyDescent="0.3">
      <c r="A6710">
        <v>206708</v>
      </c>
      <c r="B6710" s="1" t="s">
        <v>86</v>
      </c>
      <c r="C6710" s="1" t="str">
        <f t="shared" si="104"/>
        <v>December</v>
      </c>
      <c r="D6710">
        <v>5440</v>
      </c>
      <c r="E6710" t="s">
        <v>36</v>
      </c>
      <c r="F6710" t="s">
        <v>91</v>
      </c>
      <c r="G6710" s="2">
        <v>343.01</v>
      </c>
      <c r="H6710">
        <v>3</v>
      </c>
      <c r="I6710" s="2">
        <v>1029.03</v>
      </c>
      <c r="J6710" t="s">
        <v>14</v>
      </c>
      <c r="K6710" t="s">
        <v>15</v>
      </c>
      <c r="L6710" t="s">
        <v>16</v>
      </c>
    </row>
    <row r="6711" spans="1:12" x14ac:dyDescent="0.3">
      <c r="A6711">
        <v>206709</v>
      </c>
      <c r="B6711" s="1" t="s">
        <v>525</v>
      </c>
      <c r="C6711" s="1" t="str">
        <f t="shared" si="104"/>
        <v>September</v>
      </c>
      <c r="D6711">
        <v>9499</v>
      </c>
      <c r="E6711" t="s">
        <v>36</v>
      </c>
      <c r="F6711" t="s">
        <v>37</v>
      </c>
      <c r="G6711" s="2">
        <v>940.84</v>
      </c>
      <c r="H6711">
        <v>1</v>
      </c>
      <c r="I6711" s="2">
        <v>940.84</v>
      </c>
      <c r="J6711" t="s">
        <v>38</v>
      </c>
      <c r="K6711" t="s">
        <v>52</v>
      </c>
      <c r="L6711" t="s">
        <v>16</v>
      </c>
    </row>
    <row r="6712" spans="1:12" x14ac:dyDescent="0.3">
      <c r="A6712">
        <v>206710</v>
      </c>
      <c r="B6712" s="1" t="s">
        <v>1037</v>
      </c>
      <c r="C6712" s="1" t="str">
        <f t="shared" si="104"/>
        <v>May</v>
      </c>
      <c r="D6712">
        <v>5400</v>
      </c>
      <c r="E6712" t="s">
        <v>22</v>
      </c>
      <c r="F6712" t="s">
        <v>110</v>
      </c>
      <c r="G6712" s="2">
        <v>931.66</v>
      </c>
      <c r="H6712">
        <v>2</v>
      </c>
      <c r="I6712" s="2">
        <v>1863.32</v>
      </c>
      <c r="J6712" t="s">
        <v>38</v>
      </c>
      <c r="K6712" t="s">
        <v>52</v>
      </c>
      <c r="L6712" t="s">
        <v>16</v>
      </c>
    </row>
    <row r="6713" spans="1:12" x14ac:dyDescent="0.3">
      <c r="A6713">
        <v>206711</v>
      </c>
      <c r="B6713" s="1" t="s">
        <v>210</v>
      </c>
      <c r="C6713" s="1" t="str">
        <f t="shared" si="104"/>
        <v>June</v>
      </c>
      <c r="D6713">
        <v>1493</v>
      </c>
      <c r="E6713" t="s">
        <v>59</v>
      </c>
      <c r="F6713" t="s">
        <v>187</v>
      </c>
      <c r="G6713" s="2">
        <v>406.56</v>
      </c>
      <c r="H6713">
        <v>3</v>
      </c>
      <c r="I6713" s="2">
        <v>1219.68</v>
      </c>
      <c r="J6713" t="s">
        <v>30</v>
      </c>
      <c r="K6713" t="s">
        <v>15</v>
      </c>
      <c r="L6713" t="s">
        <v>16</v>
      </c>
    </row>
    <row r="6714" spans="1:12" x14ac:dyDescent="0.3">
      <c r="A6714">
        <v>206712</v>
      </c>
      <c r="B6714" s="1" t="s">
        <v>579</v>
      </c>
      <c r="C6714" s="1" t="str">
        <f t="shared" si="104"/>
        <v>January</v>
      </c>
      <c r="D6714">
        <v>6696</v>
      </c>
      <c r="E6714" t="s">
        <v>22</v>
      </c>
      <c r="F6714" t="s">
        <v>23</v>
      </c>
      <c r="G6714" s="2">
        <v>1128.46</v>
      </c>
      <c r="H6714">
        <v>4</v>
      </c>
      <c r="I6714" s="2">
        <v>4513.84</v>
      </c>
      <c r="J6714" t="s">
        <v>30</v>
      </c>
      <c r="K6714" t="s">
        <v>52</v>
      </c>
      <c r="L6714" t="s">
        <v>16</v>
      </c>
    </row>
    <row r="6715" spans="1:12" x14ac:dyDescent="0.3">
      <c r="A6715">
        <v>206713</v>
      </c>
      <c r="B6715" s="1" t="s">
        <v>854</v>
      </c>
      <c r="C6715" s="1" t="str">
        <f t="shared" si="104"/>
        <v>May</v>
      </c>
      <c r="D6715">
        <v>5513</v>
      </c>
      <c r="E6715" t="s">
        <v>36</v>
      </c>
      <c r="F6715" t="s">
        <v>78</v>
      </c>
      <c r="G6715" s="2">
        <v>1090.48</v>
      </c>
      <c r="H6715">
        <v>3</v>
      </c>
      <c r="I6715" s="2">
        <v>3271.44</v>
      </c>
      <c r="J6715" t="s">
        <v>30</v>
      </c>
      <c r="K6715" t="s">
        <v>33</v>
      </c>
      <c r="L6715" t="s">
        <v>16</v>
      </c>
    </row>
    <row r="6716" spans="1:12" x14ac:dyDescent="0.3">
      <c r="A6716">
        <v>206714</v>
      </c>
      <c r="B6716" s="1" t="s">
        <v>341</v>
      </c>
      <c r="C6716" s="1" t="str">
        <f t="shared" si="104"/>
        <v>September</v>
      </c>
      <c r="D6716">
        <v>1917</v>
      </c>
      <c r="E6716" t="s">
        <v>12</v>
      </c>
      <c r="F6716" t="s">
        <v>70</v>
      </c>
      <c r="G6716" s="2">
        <v>631.77</v>
      </c>
      <c r="H6716">
        <v>4</v>
      </c>
      <c r="I6716" s="2">
        <v>2527.08</v>
      </c>
      <c r="J6716" t="s">
        <v>30</v>
      </c>
      <c r="K6716" t="s">
        <v>33</v>
      </c>
      <c r="L6716" t="s">
        <v>49</v>
      </c>
    </row>
    <row r="6717" spans="1:12" x14ac:dyDescent="0.3">
      <c r="A6717">
        <v>206715</v>
      </c>
      <c r="B6717" s="1" t="s">
        <v>451</v>
      </c>
      <c r="C6717" s="1" t="str">
        <f t="shared" si="104"/>
        <v>October</v>
      </c>
      <c r="D6717">
        <v>7219</v>
      </c>
      <c r="E6717" t="s">
        <v>59</v>
      </c>
      <c r="F6717" t="s">
        <v>68</v>
      </c>
      <c r="G6717" s="2">
        <v>1098.52</v>
      </c>
      <c r="H6717">
        <v>3</v>
      </c>
      <c r="I6717" s="2">
        <v>3295.56</v>
      </c>
      <c r="J6717" t="s">
        <v>30</v>
      </c>
      <c r="K6717" t="s">
        <v>27</v>
      </c>
      <c r="L6717" t="s">
        <v>16</v>
      </c>
    </row>
    <row r="6718" spans="1:12" x14ac:dyDescent="0.3">
      <c r="A6718">
        <v>206716</v>
      </c>
      <c r="B6718" s="1" t="s">
        <v>965</v>
      </c>
      <c r="C6718" s="1" t="str">
        <f t="shared" si="104"/>
        <v>November</v>
      </c>
      <c r="D6718">
        <v>4107</v>
      </c>
      <c r="E6718" t="s">
        <v>22</v>
      </c>
      <c r="F6718" t="s">
        <v>48</v>
      </c>
      <c r="G6718" s="2">
        <v>270.36</v>
      </c>
      <c r="H6718">
        <v>2</v>
      </c>
      <c r="I6718" s="2">
        <v>540.72</v>
      </c>
      <c r="J6718" t="s">
        <v>38</v>
      </c>
      <c r="K6718" t="s">
        <v>25</v>
      </c>
      <c r="L6718" t="s">
        <v>16</v>
      </c>
    </row>
    <row r="6719" spans="1:12" x14ac:dyDescent="0.3">
      <c r="A6719">
        <v>206717</v>
      </c>
      <c r="B6719" s="1" t="s">
        <v>262</v>
      </c>
      <c r="C6719" s="1" t="str">
        <f t="shared" si="104"/>
        <v>July</v>
      </c>
      <c r="D6719">
        <v>9344</v>
      </c>
      <c r="E6719" t="s">
        <v>36</v>
      </c>
      <c r="F6719" t="s">
        <v>91</v>
      </c>
      <c r="G6719" s="2">
        <v>778.46</v>
      </c>
      <c r="H6719">
        <v>1</v>
      </c>
      <c r="I6719" s="2">
        <v>778.46</v>
      </c>
      <c r="J6719" t="s">
        <v>38</v>
      </c>
      <c r="K6719" t="s">
        <v>52</v>
      </c>
      <c r="L6719" t="s">
        <v>16</v>
      </c>
    </row>
    <row r="6720" spans="1:12" x14ac:dyDescent="0.3">
      <c r="A6720">
        <v>206718</v>
      </c>
      <c r="B6720" s="1" t="s">
        <v>1092</v>
      </c>
      <c r="C6720" s="1" t="str">
        <f t="shared" si="104"/>
        <v>October</v>
      </c>
      <c r="D6720">
        <v>8257</v>
      </c>
      <c r="E6720" t="s">
        <v>59</v>
      </c>
      <c r="F6720" t="s">
        <v>64</v>
      </c>
      <c r="G6720" s="2">
        <v>1178.25</v>
      </c>
      <c r="H6720">
        <v>4</v>
      </c>
      <c r="I6720" s="2">
        <v>4713</v>
      </c>
      <c r="J6720" t="s">
        <v>30</v>
      </c>
      <c r="K6720" t="s">
        <v>27</v>
      </c>
      <c r="L6720" t="s">
        <v>16</v>
      </c>
    </row>
    <row r="6721" spans="1:12" x14ac:dyDescent="0.3">
      <c r="A6721">
        <v>206719</v>
      </c>
      <c r="B6721" s="1" t="s">
        <v>305</v>
      </c>
      <c r="C6721" s="1" t="str">
        <f t="shared" si="104"/>
        <v>July</v>
      </c>
      <c r="D6721">
        <v>1150</v>
      </c>
      <c r="E6721" t="s">
        <v>18</v>
      </c>
      <c r="F6721" t="s">
        <v>54</v>
      </c>
      <c r="G6721" s="2">
        <v>641.71</v>
      </c>
      <c r="H6721">
        <v>2</v>
      </c>
      <c r="I6721" s="2">
        <v>1283.42</v>
      </c>
      <c r="J6721" t="s">
        <v>30</v>
      </c>
      <c r="K6721" t="s">
        <v>15</v>
      </c>
      <c r="L6721" t="s">
        <v>16</v>
      </c>
    </row>
    <row r="6722" spans="1:12" x14ac:dyDescent="0.3">
      <c r="A6722">
        <v>206720</v>
      </c>
      <c r="B6722" s="1" t="s">
        <v>1056</v>
      </c>
      <c r="C6722" s="1" t="str">
        <f t="shared" si="104"/>
        <v>February</v>
      </c>
      <c r="D6722">
        <v>6337</v>
      </c>
      <c r="E6722" t="s">
        <v>36</v>
      </c>
      <c r="F6722" t="s">
        <v>91</v>
      </c>
      <c r="G6722" s="2">
        <v>34.75</v>
      </c>
      <c r="H6722">
        <v>5</v>
      </c>
      <c r="I6722" s="2">
        <v>173.75</v>
      </c>
      <c r="J6722" t="s">
        <v>24</v>
      </c>
      <c r="K6722" t="s">
        <v>25</v>
      </c>
      <c r="L6722" t="s">
        <v>16</v>
      </c>
    </row>
    <row r="6723" spans="1:12" x14ac:dyDescent="0.3">
      <c r="A6723">
        <v>206721</v>
      </c>
      <c r="B6723" s="1" t="s">
        <v>744</v>
      </c>
      <c r="C6723" s="1" t="str">
        <f t="shared" ref="C6723:C6786" si="105">TEXT(B6723,"mmmm")</f>
        <v>February</v>
      </c>
      <c r="D6723">
        <v>5822</v>
      </c>
      <c r="E6723" t="s">
        <v>59</v>
      </c>
      <c r="F6723" t="s">
        <v>76</v>
      </c>
      <c r="G6723" s="2">
        <v>1039.99</v>
      </c>
      <c r="H6723">
        <v>3</v>
      </c>
      <c r="I6723" s="2">
        <v>3119.97</v>
      </c>
      <c r="J6723" t="s">
        <v>14</v>
      </c>
      <c r="K6723" t="s">
        <v>25</v>
      </c>
      <c r="L6723" t="s">
        <v>16</v>
      </c>
    </row>
    <row r="6724" spans="1:12" x14ac:dyDescent="0.3">
      <c r="A6724">
        <v>206722</v>
      </c>
      <c r="B6724" s="1" t="s">
        <v>1141</v>
      </c>
      <c r="C6724" s="1" t="str">
        <f t="shared" si="105"/>
        <v>January</v>
      </c>
      <c r="D6724">
        <v>7609</v>
      </c>
      <c r="E6724" t="s">
        <v>59</v>
      </c>
      <c r="F6724" t="s">
        <v>76</v>
      </c>
      <c r="G6724" s="2">
        <v>710.5</v>
      </c>
      <c r="H6724">
        <v>3</v>
      </c>
      <c r="I6724" s="2">
        <v>2131.5</v>
      </c>
      <c r="J6724" t="s">
        <v>30</v>
      </c>
      <c r="K6724" t="s">
        <v>15</v>
      </c>
      <c r="L6724" t="s">
        <v>16</v>
      </c>
    </row>
    <row r="6725" spans="1:12" x14ac:dyDescent="0.3">
      <c r="A6725">
        <v>206723</v>
      </c>
      <c r="B6725" s="1" t="s">
        <v>561</v>
      </c>
      <c r="C6725" s="1" t="str">
        <f t="shared" si="105"/>
        <v>February</v>
      </c>
      <c r="D6725">
        <v>4163</v>
      </c>
      <c r="E6725" t="s">
        <v>36</v>
      </c>
      <c r="F6725" t="s">
        <v>78</v>
      </c>
      <c r="G6725" s="2">
        <v>325.8</v>
      </c>
      <c r="H6725">
        <v>2</v>
      </c>
      <c r="I6725" s="2">
        <v>651.6</v>
      </c>
      <c r="J6725" t="s">
        <v>14</v>
      </c>
      <c r="K6725" t="s">
        <v>33</v>
      </c>
      <c r="L6725" t="s">
        <v>16</v>
      </c>
    </row>
    <row r="6726" spans="1:12" x14ac:dyDescent="0.3">
      <c r="A6726">
        <v>206724</v>
      </c>
      <c r="B6726" s="1" t="s">
        <v>493</v>
      </c>
      <c r="C6726" s="1" t="str">
        <f t="shared" si="105"/>
        <v>November</v>
      </c>
      <c r="D6726">
        <v>9577</v>
      </c>
      <c r="E6726" t="s">
        <v>59</v>
      </c>
      <c r="F6726" t="s">
        <v>60</v>
      </c>
      <c r="G6726" s="2">
        <v>1183.52</v>
      </c>
      <c r="H6726">
        <v>1</v>
      </c>
      <c r="I6726" s="2">
        <v>1183.52</v>
      </c>
      <c r="J6726" t="s">
        <v>24</v>
      </c>
      <c r="K6726" t="s">
        <v>52</v>
      </c>
      <c r="L6726" t="s">
        <v>16</v>
      </c>
    </row>
    <row r="6727" spans="1:12" x14ac:dyDescent="0.3">
      <c r="A6727">
        <v>206725</v>
      </c>
      <c r="B6727" s="1" t="s">
        <v>915</v>
      </c>
      <c r="C6727" s="1" t="str">
        <f t="shared" si="105"/>
        <v>April</v>
      </c>
      <c r="D6727">
        <v>5708</v>
      </c>
      <c r="E6727" t="s">
        <v>18</v>
      </c>
      <c r="F6727" t="s">
        <v>54</v>
      </c>
      <c r="G6727" s="2">
        <v>84.94</v>
      </c>
      <c r="H6727">
        <v>1</v>
      </c>
      <c r="I6727" s="2">
        <v>84.94</v>
      </c>
      <c r="J6727" t="s">
        <v>24</v>
      </c>
      <c r="K6727" t="s">
        <v>15</v>
      </c>
      <c r="L6727" t="s">
        <v>16</v>
      </c>
    </row>
    <row r="6728" spans="1:12" x14ac:dyDescent="0.3">
      <c r="A6728">
        <v>206726</v>
      </c>
      <c r="B6728" s="1" t="s">
        <v>262</v>
      </c>
      <c r="C6728" s="1" t="str">
        <f t="shared" si="105"/>
        <v>July</v>
      </c>
      <c r="D6728">
        <v>5194</v>
      </c>
      <c r="E6728" t="s">
        <v>18</v>
      </c>
      <c r="F6728" t="s">
        <v>100</v>
      </c>
      <c r="G6728" s="2">
        <v>77.040000000000006</v>
      </c>
      <c r="H6728">
        <v>3</v>
      </c>
      <c r="I6728" s="2">
        <v>231.12</v>
      </c>
      <c r="J6728" t="s">
        <v>24</v>
      </c>
      <c r="K6728" t="s">
        <v>25</v>
      </c>
      <c r="L6728" t="s">
        <v>16</v>
      </c>
    </row>
    <row r="6729" spans="1:12" x14ac:dyDescent="0.3">
      <c r="A6729">
        <v>206727</v>
      </c>
      <c r="B6729" s="1" t="s">
        <v>647</v>
      </c>
      <c r="C6729" s="1" t="str">
        <f t="shared" si="105"/>
        <v>May</v>
      </c>
      <c r="D6729">
        <v>7974</v>
      </c>
      <c r="E6729" t="s">
        <v>18</v>
      </c>
      <c r="F6729" t="s">
        <v>74</v>
      </c>
      <c r="G6729" s="2">
        <v>530.49</v>
      </c>
      <c r="H6729">
        <v>1</v>
      </c>
      <c r="I6729" s="2">
        <v>530.49</v>
      </c>
      <c r="J6729" t="s">
        <v>24</v>
      </c>
      <c r="K6729" t="s">
        <v>27</v>
      </c>
      <c r="L6729" t="s">
        <v>16</v>
      </c>
    </row>
    <row r="6730" spans="1:12" x14ac:dyDescent="0.3">
      <c r="A6730">
        <v>206728</v>
      </c>
      <c r="B6730" s="1" t="s">
        <v>119</v>
      </c>
      <c r="C6730" s="1" t="str">
        <f t="shared" si="105"/>
        <v>October</v>
      </c>
      <c r="D6730">
        <v>2456</v>
      </c>
      <c r="E6730" t="s">
        <v>59</v>
      </c>
      <c r="F6730" t="s">
        <v>64</v>
      </c>
      <c r="G6730" s="2">
        <v>619.55999999999995</v>
      </c>
      <c r="H6730">
        <v>1</v>
      </c>
      <c r="I6730" s="2">
        <v>619.55999999999995</v>
      </c>
      <c r="J6730" t="s">
        <v>24</v>
      </c>
      <c r="K6730" t="s">
        <v>15</v>
      </c>
      <c r="L6730" t="s">
        <v>16</v>
      </c>
    </row>
    <row r="6731" spans="1:12" x14ac:dyDescent="0.3">
      <c r="A6731">
        <v>206729</v>
      </c>
      <c r="B6731" s="1" t="s">
        <v>212</v>
      </c>
      <c r="C6731" s="1" t="str">
        <f t="shared" si="105"/>
        <v>February</v>
      </c>
      <c r="D6731">
        <v>6693</v>
      </c>
      <c r="E6731" t="s">
        <v>36</v>
      </c>
      <c r="F6731" t="s">
        <v>40</v>
      </c>
      <c r="G6731" s="2">
        <v>406.89</v>
      </c>
      <c r="H6731">
        <v>5</v>
      </c>
      <c r="I6731" s="2">
        <v>2034.45</v>
      </c>
      <c r="J6731" t="s">
        <v>14</v>
      </c>
      <c r="K6731" t="s">
        <v>33</v>
      </c>
      <c r="L6731" t="s">
        <v>49</v>
      </c>
    </row>
    <row r="6732" spans="1:12" x14ac:dyDescent="0.3">
      <c r="A6732">
        <v>206730</v>
      </c>
      <c r="B6732" s="1" t="s">
        <v>1055</v>
      </c>
      <c r="C6732" s="1" t="str">
        <f t="shared" si="105"/>
        <v>August</v>
      </c>
      <c r="D6732">
        <v>8536</v>
      </c>
      <c r="E6732" t="s">
        <v>59</v>
      </c>
      <c r="F6732" t="s">
        <v>187</v>
      </c>
      <c r="G6732" s="2">
        <v>470.84</v>
      </c>
      <c r="H6732">
        <v>5</v>
      </c>
      <c r="I6732" s="2">
        <v>2354.1999999999998</v>
      </c>
      <c r="J6732" t="s">
        <v>20</v>
      </c>
      <c r="K6732" t="s">
        <v>33</v>
      </c>
      <c r="L6732" t="s">
        <v>16</v>
      </c>
    </row>
    <row r="6733" spans="1:12" x14ac:dyDescent="0.3">
      <c r="A6733">
        <v>206731</v>
      </c>
      <c r="B6733" s="1" t="s">
        <v>1000</v>
      </c>
      <c r="C6733" s="1" t="str">
        <f t="shared" si="105"/>
        <v>January</v>
      </c>
      <c r="D6733">
        <v>5587</v>
      </c>
      <c r="E6733" t="s">
        <v>22</v>
      </c>
      <c r="F6733" t="s">
        <v>23</v>
      </c>
      <c r="G6733" s="2">
        <v>653.12</v>
      </c>
      <c r="H6733">
        <v>1</v>
      </c>
      <c r="I6733" s="2">
        <v>653.12</v>
      </c>
      <c r="J6733" t="s">
        <v>38</v>
      </c>
      <c r="K6733" t="s">
        <v>33</v>
      </c>
      <c r="L6733" t="s">
        <v>16</v>
      </c>
    </row>
    <row r="6734" spans="1:12" x14ac:dyDescent="0.3">
      <c r="A6734">
        <v>206732</v>
      </c>
      <c r="B6734" s="1" t="s">
        <v>105</v>
      </c>
      <c r="C6734" s="1" t="str">
        <f t="shared" si="105"/>
        <v>September</v>
      </c>
      <c r="D6734">
        <v>7727</v>
      </c>
      <c r="E6734" t="s">
        <v>12</v>
      </c>
      <c r="F6734" t="s">
        <v>29</v>
      </c>
      <c r="G6734" s="2">
        <v>186.98</v>
      </c>
      <c r="H6734">
        <v>2</v>
      </c>
      <c r="I6734" s="2">
        <v>373.96</v>
      </c>
      <c r="J6734" t="s">
        <v>38</v>
      </c>
      <c r="K6734" t="s">
        <v>52</v>
      </c>
      <c r="L6734" t="s">
        <v>16</v>
      </c>
    </row>
    <row r="6735" spans="1:12" x14ac:dyDescent="0.3">
      <c r="A6735">
        <v>206733</v>
      </c>
      <c r="B6735" s="1" t="s">
        <v>508</v>
      </c>
      <c r="C6735" s="1" t="str">
        <f t="shared" si="105"/>
        <v>September</v>
      </c>
      <c r="D6735">
        <v>5547</v>
      </c>
      <c r="E6735" t="s">
        <v>22</v>
      </c>
      <c r="F6735" t="s">
        <v>110</v>
      </c>
      <c r="G6735" s="2">
        <v>118.38</v>
      </c>
      <c r="H6735">
        <v>3</v>
      </c>
      <c r="I6735" s="2">
        <v>355.14</v>
      </c>
      <c r="J6735" t="s">
        <v>30</v>
      </c>
      <c r="K6735" t="s">
        <v>52</v>
      </c>
      <c r="L6735" t="s">
        <v>16</v>
      </c>
    </row>
    <row r="6736" spans="1:12" x14ac:dyDescent="0.3">
      <c r="A6736">
        <v>206734</v>
      </c>
      <c r="B6736" s="1" t="s">
        <v>489</v>
      </c>
      <c r="C6736" s="1" t="str">
        <f t="shared" si="105"/>
        <v>April</v>
      </c>
      <c r="D6736">
        <v>4095</v>
      </c>
      <c r="E6736" t="s">
        <v>22</v>
      </c>
      <c r="F6736" t="s">
        <v>43</v>
      </c>
      <c r="G6736" s="2">
        <v>546.71</v>
      </c>
      <c r="H6736">
        <v>3</v>
      </c>
      <c r="I6736" s="2">
        <v>1640.13</v>
      </c>
      <c r="J6736" t="s">
        <v>30</v>
      </c>
      <c r="K6736" t="s">
        <v>52</v>
      </c>
      <c r="L6736" t="s">
        <v>16</v>
      </c>
    </row>
    <row r="6737" spans="1:12" x14ac:dyDescent="0.3">
      <c r="A6737">
        <v>206735</v>
      </c>
      <c r="B6737" s="1" t="s">
        <v>227</v>
      </c>
      <c r="C6737" s="1" t="str">
        <f t="shared" si="105"/>
        <v>April</v>
      </c>
      <c r="D6737">
        <v>9777</v>
      </c>
      <c r="E6737" t="s">
        <v>59</v>
      </c>
      <c r="F6737" t="s">
        <v>68</v>
      </c>
      <c r="G6737" s="2">
        <v>938.65</v>
      </c>
      <c r="H6737">
        <v>3</v>
      </c>
      <c r="I6737" s="2">
        <v>2815.95</v>
      </c>
      <c r="J6737" t="s">
        <v>24</v>
      </c>
      <c r="K6737" t="s">
        <v>15</v>
      </c>
      <c r="L6737" t="s">
        <v>16</v>
      </c>
    </row>
    <row r="6738" spans="1:12" x14ac:dyDescent="0.3">
      <c r="A6738">
        <v>206736</v>
      </c>
      <c r="B6738" s="1" t="s">
        <v>350</v>
      </c>
      <c r="C6738" s="1" t="str">
        <f t="shared" si="105"/>
        <v>February</v>
      </c>
      <c r="D6738">
        <v>8052</v>
      </c>
      <c r="E6738" t="s">
        <v>36</v>
      </c>
      <c r="F6738" t="s">
        <v>91</v>
      </c>
      <c r="G6738" s="2">
        <v>424.09</v>
      </c>
      <c r="H6738">
        <v>3</v>
      </c>
      <c r="I6738" s="2">
        <v>1272.27</v>
      </c>
      <c r="J6738" t="s">
        <v>24</v>
      </c>
      <c r="K6738" t="s">
        <v>15</v>
      </c>
      <c r="L6738" t="s">
        <v>16</v>
      </c>
    </row>
    <row r="6739" spans="1:12" x14ac:dyDescent="0.3">
      <c r="A6739">
        <v>206737</v>
      </c>
      <c r="B6739" s="1" t="s">
        <v>452</v>
      </c>
      <c r="C6739" s="1" t="str">
        <f t="shared" si="105"/>
        <v>October</v>
      </c>
      <c r="D6739">
        <v>4627</v>
      </c>
      <c r="E6739" t="s">
        <v>22</v>
      </c>
      <c r="F6739" t="s">
        <v>56</v>
      </c>
      <c r="G6739" s="2">
        <v>1104.6199999999999</v>
      </c>
      <c r="H6739">
        <v>4</v>
      </c>
      <c r="I6739" s="2">
        <v>4418.4799999999996</v>
      </c>
      <c r="J6739" t="s">
        <v>30</v>
      </c>
      <c r="K6739" t="s">
        <v>52</v>
      </c>
      <c r="L6739" t="s">
        <v>16</v>
      </c>
    </row>
    <row r="6740" spans="1:12" x14ac:dyDescent="0.3">
      <c r="A6740">
        <v>206738</v>
      </c>
      <c r="B6740" s="1" t="s">
        <v>870</v>
      </c>
      <c r="C6740" s="1" t="str">
        <f t="shared" si="105"/>
        <v>March</v>
      </c>
      <c r="D6740">
        <v>8456</v>
      </c>
      <c r="E6740" t="s">
        <v>36</v>
      </c>
      <c r="F6740" t="s">
        <v>91</v>
      </c>
      <c r="G6740" s="2">
        <v>1147.05</v>
      </c>
      <c r="H6740">
        <v>2</v>
      </c>
      <c r="I6740" s="2">
        <v>2294.1</v>
      </c>
      <c r="J6740" t="s">
        <v>38</v>
      </c>
      <c r="K6740" t="s">
        <v>52</v>
      </c>
      <c r="L6740" t="s">
        <v>16</v>
      </c>
    </row>
    <row r="6741" spans="1:12" x14ac:dyDescent="0.3">
      <c r="A6741">
        <v>206739</v>
      </c>
      <c r="B6741" s="1" t="s">
        <v>498</v>
      </c>
      <c r="C6741" s="1" t="str">
        <f t="shared" si="105"/>
        <v>June</v>
      </c>
      <c r="D6741">
        <v>5422</v>
      </c>
      <c r="E6741" t="s">
        <v>12</v>
      </c>
      <c r="F6741" t="s">
        <v>13</v>
      </c>
      <c r="G6741" s="2">
        <v>361.9</v>
      </c>
      <c r="H6741">
        <v>2</v>
      </c>
      <c r="I6741" s="2">
        <v>723.8</v>
      </c>
      <c r="J6741" t="s">
        <v>20</v>
      </c>
      <c r="K6741" t="s">
        <v>15</v>
      </c>
      <c r="L6741" t="s">
        <v>16</v>
      </c>
    </row>
    <row r="6742" spans="1:12" x14ac:dyDescent="0.3">
      <c r="A6742">
        <v>206740</v>
      </c>
      <c r="B6742" s="1" t="s">
        <v>918</v>
      </c>
      <c r="C6742" s="1" t="str">
        <f t="shared" si="105"/>
        <v>August</v>
      </c>
      <c r="D6742">
        <v>9699</v>
      </c>
      <c r="E6742" t="s">
        <v>59</v>
      </c>
      <c r="F6742" t="s">
        <v>60</v>
      </c>
      <c r="G6742" s="2">
        <v>454.32</v>
      </c>
      <c r="H6742">
        <v>3</v>
      </c>
      <c r="I6742" s="2">
        <v>1362.96</v>
      </c>
      <c r="J6742" t="s">
        <v>14</v>
      </c>
      <c r="K6742" t="s">
        <v>33</v>
      </c>
      <c r="L6742" t="s">
        <v>16</v>
      </c>
    </row>
    <row r="6743" spans="1:12" x14ac:dyDescent="0.3">
      <c r="A6743">
        <v>206741</v>
      </c>
      <c r="B6743" s="1" t="s">
        <v>667</v>
      </c>
      <c r="C6743" s="1" t="str">
        <f t="shared" si="105"/>
        <v>December</v>
      </c>
      <c r="D6743">
        <v>1974</v>
      </c>
      <c r="E6743" t="s">
        <v>36</v>
      </c>
      <c r="F6743" t="s">
        <v>45</v>
      </c>
      <c r="G6743" s="2">
        <v>367.02</v>
      </c>
      <c r="H6743">
        <v>4</v>
      </c>
      <c r="I6743" s="2">
        <v>1468.08</v>
      </c>
      <c r="J6743" t="s">
        <v>30</v>
      </c>
      <c r="K6743" t="s">
        <v>52</v>
      </c>
      <c r="L6743" t="s">
        <v>16</v>
      </c>
    </row>
    <row r="6744" spans="1:12" x14ac:dyDescent="0.3">
      <c r="A6744">
        <v>206742</v>
      </c>
      <c r="B6744" s="1" t="s">
        <v>364</v>
      </c>
      <c r="C6744" s="1" t="str">
        <f t="shared" si="105"/>
        <v>July</v>
      </c>
      <c r="D6744">
        <v>2374</v>
      </c>
      <c r="E6744" t="s">
        <v>36</v>
      </c>
      <c r="F6744" t="s">
        <v>45</v>
      </c>
      <c r="G6744" s="2">
        <v>711.54</v>
      </c>
      <c r="H6744">
        <v>5</v>
      </c>
      <c r="I6744" s="2">
        <v>3557.7</v>
      </c>
      <c r="J6744" t="s">
        <v>38</v>
      </c>
      <c r="K6744" t="s">
        <v>52</v>
      </c>
      <c r="L6744" t="s">
        <v>16</v>
      </c>
    </row>
    <row r="6745" spans="1:12" x14ac:dyDescent="0.3">
      <c r="A6745">
        <v>206743</v>
      </c>
      <c r="B6745" s="1" t="s">
        <v>831</v>
      </c>
      <c r="C6745" s="1" t="str">
        <f t="shared" si="105"/>
        <v>September</v>
      </c>
      <c r="D6745">
        <v>4579</v>
      </c>
      <c r="E6745" t="s">
        <v>59</v>
      </c>
      <c r="F6745" t="s">
        <v>187</v>
      </c>
      <c r="G6745" s="2">
        <v>560.70000000000005</v>
      </c>
      <c r="H6745">
        <v>3</v>
      </c>
      <c r="I6745" s="2">
        <v>1682.1</v>
      </c>
      <c r="J6745" t="s">
        <v>20</v>
      </c>
      <c r="K6745" t="s">
        <v>33</v>
      </c>
      <c r="L6745" t="s">
        <v>49</v>
      </c>
    </row>
    <row r="6746" spans="1:12" x14ac:dyDescent="0.3">
      <c r="A6746">
        <v>206744</v>
      </c>
      <c r="B6746" s="1" t="s">
        <v>403</v>
      </c>
      <c r="C6746" s="1" t="str">
        <f t="shared" si="105"/>
        <v>October</v>
      </c>
      <c r="D6746">
        <v>4958</v>
      </c>
      <c r="E6746" t="s">
        <v>59</v>
      </c>
      <c r="F6746" t="s">
        <v>76</v>
      </c>
      <c r="G6746" s="2">
        <v>934.96</v>
      </c>
      <c r="H6746">
        <v>1</v>
      </c>
      <c r="I6746" s="2">
        <v>934.96</v>
      </c>
      <c r="J6746" t="s">
        <v>20</v>
      </c>
      <c r="K6746" t="s">
        <v>52</v>
      </c>
      <c r="L6746" t="s">
        <v>16</v>
      </c>
    </row>
    <row r="6747" spans="1:12" x14ac:dyDescent="0.3">
      <c r="A6747">
        <v>206745</v>
      </c>
      <c r="B6747" s="1" t="s">
        <v>630</v>
      </c>
      <c r="C6747" s="1" t="str">
        <f t="shared" si="105"/>
        <v>September</v>
      </c>
      <c r="D6747">
        <v>4145</v>
      </c>
      <c r="E6747" t="s">
        <v>59</v>
      </c>
      <c r="F6747" t="s">
        <v>60</v>
      </c>
      <c r="G6747" s="2">
        <v>243.95</v>
      </c>
      <c r="H6747">
        <v>5</v>
      </c>
      <c r="I6747" s="2">
        <v>1219.75</v>
      </c>
      <c r="J6747" t="s">
        <v>24</v>
      </c>
      <c r="K6747" t="s">
        <v>27</v>
      </c>
      <c r="L6747" t="s">
        <v>16</v>
      </c>
    </row>
    <row r="6748" spans="1:12" x14ac:dyDescent="0.3">
      <c r="A6748">
        <v>206746</v>
      </c>
      <c r="B6748" s="1" t="s">
        <v>777</v>
      </c>
      <c r="C6748" s="1" t="str">
        <f t="shared" si="105"/>
        <v>January</v>
      </c>
      <c r="D6748">
        <v>4971</v>
      </c>
      <c r="E6748" t="s">
        <v>18</v>
      </c>
      <c r="F6748" t="s">
        <v>74</v>
      </c>
      <c r="G6748" s="2">
        <v>319.02</v>
      </c>
      <c r="H6748">
        <v>3</v>
      </c>
      <c r="I6748" s="2">
        <v>957.06</v>
      </c>
      <c r="J6748" t="s">
        <v>38</v>
      </c>
      <c r="K6748" t="s">
        <v>15</v>
      </c>
      <c r="L6748" t="s">
        <v>16</v>
      </c>
    </row>
    <row r="6749" spans="1:12" x14ac:dyDescent="0.3">
      <c r="A6749">
        <v>206747</v>
      </c>
      <c r="B6749" s="1" t="s">
        <v>862</v>
      </c>
      <c r="C6749" s="1" t="str">
        <f t="shared" si="105"/>
        <v>December</v>
      </c>
      <c r="D6749">
        <v>1570</v>
      </c>
      <c r="E6749" t="s">
        <v>36</v>
      </c>
      <c r="F6749" t="s">
        <v>40</v>
      </c>
      <c r="G6749" s="2">
        <v>992.79</v>
      </c>
      <c r="H6749">
        <v>1</v>
      </c>
      <c r="I6749" s="2">
        <v>992.79</v>
      </c>
      <c r="J6749" t="s">
        <v>14</v>
      </c>
      <c r="K6749" t="s">
        <v>33</v>
      </c>
      <c r="L6749" t="s">
        <v>16</v>
      </c>
    </row>
    <row r="6750" spans="1:12" x14ac:dyDescent="0.3">
      <c r="A6750">
        <v>206748</v>
      </c>
      <c r="B6750" s="1" t="s">
        <v>484</v>
      </c>
      <c r="C6750" s="1" t="str">
        <f t="shared" si="105"/>
        <v>October</v>
      </c>
      <c r="D6750">
        <v>1016</v>
      </c>
      <c r="E6750" t="s">
        <v>59</v>
      </c>
      <c r="F6750" t="s">
        <v>60</v>
      </c>
      <c r="G6750" s="2">
        <v>786.86</v>
      </c>
      <c r="H6750">
        <v>3</v>
      </c>
      <c r="I6750" s="2">
        <v>2360.58</v>
      </c>
      <c r="J6750" t="s">
        <v>14</v>
      </c>
      <c r="K6750" t="s">
        <v>15</v>
      </c>
      <c r="L6750" t="s">
        <v>16</v>
      </c>
    </row>
    <row r="6751" spans="1:12" x14ac:dyDescent="0.3">
      <c r="A6751">
        <v>206749</v>
      </c>
      <c r="B6751" s="1" t="s">
        <v>462</v>
      </c>
      <c r="C6751" s="1" t="str">
        <f t="shared" si="105"/>
        <v>October</v>
      </c>
      <c r="D6751">
        <v>8027</v>
      </c>
      <c r="E6751" t="s">
        <v>22</v>
      </c>
      <c r="F6751" t="s">
        <v>43</v>
      </c>
      <c r="G6751" s="2">
        <v>43.13</v>
      </c>
      <c r="H6751">
        <v>4</v>
      </c>
      <c r="I6751" s="2">
        <v>172.52</v>
      </c>
      <c r="J6751" t="s">
        <v>20</v>
      </c>
      <c r="K6751" t="s">
        <v>52</v>
      </c>
      <c r="L6751" t="s">
        <v>16</v>
      </c>
    </row>
    <row r="6752" spans="1:12" x14ac:dyDescent="0.3">
      <c r="A6752">
        <v>206750</v>
      </c>
      <c r="B6752" s="1" t="s">
        <v>926</v>
      </c>
      <c r="C6752" s="1" t="str">
        <f t="shared" si="105"/>
        <v>January</v>
      </c>
      <c r="D6752">
        <v>9237</v>
      </c>
      <c r="E6752" t="s">
        <v>12</v>
      </c>
      <c r="F6752" t="s">
        <v>113</v>
      </c>
      <c r="G6752" s="2">
        <v>524.96</v>
      </c>
      <c r="H6752">
        <v>5</v>
      </c>
      <c r="I6752" s="2">
        <v>2624.8</v>
      </c>
      <c r="J6752" t="s">
        <v>38</v>
      </c>
      <c r="K6752" t="s">
        <v>15</v>
      </c>
      <c r="L6752" t="s">
        <v>16</v>
      </c>
    </row>
    <row r="6753" spans="1:12" x14ac:dyDescent="0.3">
      <c r="A6753">
        <v>206751</v>
      </c>
      <c r="B6753" s="1" t="s">
        <v>82</v>
      </c>
      <c r="C6753" s="1" t="str">
        <f t="shared" si="105"/>
        <v>December</v>
      </c>
      <c r="D6753">
        <v>2513</v>
      </c>
      <c r="E6753" t="s">
        <v>18</v>
      </c>
      <c r="F6753" t="s">
        <v>19</v>
      </c>
      <c r="G6753" s="2">
        <v>910.26</v>
      </c>
      <c r="H6753">
        <v>2</v>
      </c>
      <c r="I6753" s="2">
        <v>1820.52</v>
      </c>
      <c r="J6753" t="s">
        <v>20</v>
      </c>
      <c r="K6753" t="s">
        <v>33</v>
      </c>
      <c r="L6753" t="s">
        <v>16</v>
      </c>
    </row>
    <row r="6754" spans="1:12" x14ac:dyDescent="0.3">
      <c r="A6754">
        <v>206752</v>
      </c>
      <c r="B6754" s="1" t="s">
        <v>109</v>
      </c>
      <c r="C6754" s="1" t="str">
        <f t="shared" si="105"/>
        <v>November</v>
      </c>
      <c r="D6754">
        <v>5258</v>
      </c>
      <c r="E6754" t="s">
        <v>22</v>
      </c>
      <c r="F6754" t="s">
        <v>110</v>
      </c>
      <c r="G6754" s="2">
        <v>895.47</v>
      </c>
      <c r="H6754">
        <v>2</v>
      </c>
      <c r="I6754" s="2">
        <v>1790.94</v>
      </c>
      <c r="J6754" t="s">
        <v>24</v>
      </c>
      <c r="K6754" t="s">
        <v>52</v>
      </c>
      <c r="L6754" t="s">
        <v>16</v>
      </c>
    </row>
    <row r="6755" spans="1:12" x14ac:dyDescent="0.3">
      <c r="A6755">
        <v>206753</v>
      </c>
      <c r="B6755" s="1" t="s">
        <v>652</v>
      </c>
      <c r="C6755" s="1" t="str">
        <f t="shared" si="105"/>
        <v>May</v>
      </c>
      <c r="D6755">
        <v>4468</v>
      </c>
      <c r="E6755" t="s">
        <v>59</v>
      </c>
      <c r="F6755" t="s">
        <v>76</v>
      </c>
      <c r="G6755" s="2">
        <v>646.34</v>
      </c>
      <c r="H6755">
        <v>3</v>
      </c>
      <c r="I6755" s="2">
        <v>1939.02</v>
      </c>
      <c r="J6755" t="s">
        <v>38</v>
      </c>
      <c r="K6755" t="s">
        <v>27</v>
      </c>
      <c r="L6755" t="s">
        <v>16</v>
      </c>
    </row>
    <row r="6756" spans="1:12" x14ac:dyDescent="0.3">
      <c r="A6756">
        <v>206754</v>
      </c>
      <c r="B6756" s="1" t="s">
        <v>996</v>
      </c>
      <c r="C6756" s="1" t="str">
        <f t="shared" si="105"/>
        <v>November</v>
      </c>
      <c r="D6756">
        <v>3913</v>
      </c>
      <c r="E6756" t="s">
        <v>12</v>
      </c>
      <c r="F6756" t="s">
        <v>70</v>
      </c>
      <c r="G6756" s="2">
        <v>803.3</v>
      </c>
      <c r="H6756">
        <v>1</v>
      </c>
      <c r="I6756" s="2">
        <v>803.3</v>
      </c>
      <c r="J6756" t="s">
        <v>38</v>
      </c>
      <c r="K6756" t="s">
        <v>52</v>
      </c>
      <c r="L6756" t="s">
        <v>16</v>
      </c>
    </row>
    <row r="6757" spans="1:12" x14ac:dyDescent="0.3">
      <c r="A6757">
        <v>206755</v>
      </c>
      <c r="B6757" s="1" t="s">
        <v>362</v>
      </c>
      <c r="C6757" s="1" t="str">
        <f t="shared" si="105"/>
        <v>March</v>
      </c>
      <c r="D6757">
        <v>2347</v>
      </c>
      <c r="E6757" t="s">
        <v>22</v>
      </c>
      <c r="F6757" t="s">
        <v>48</v>
      </c>
      <c r="G6757" s="2">
        <v>724.82</v>
      </c>
      <c r="H6757">
        <v>3</v>
      </c>
      <c r="I6757" s="2">
        <v>2174.46</v>
      </c>
      <c r="J6757" t="s">
        <v>30</v>
      </c>
      <c r="K6757" t="s">
        <v>15</v>
      </c>
      <c r="L6757" t="s">
        <v>16</v>
      </c>
    </row>
    <row r="6758" spans="1:12" x14ac:dyDescent="0.3">
      <c r="A6758">
        <v>206756</v>
      </c>
      <c r="B6758" s="1" t="s">
        <v>347</v>
      </c>
      <c r="C6758" s="1" t="str">
        <f t="shared" si="105"/>
        <v>September</v>
      </c>
      <c r="D6758">
        <v>8397</v>
      </c>
      <c r="E6758" t="s">
        <v>18</v>
      </c>
      <c r="F6758" t="s">
        <v>74</v>
      </c>
      <c r="G6758" s="2">
        <v>913.46</v>
      </c>
      <c r="H6758">
        <v>1</v>
      </c>
      <c r="I6758" s="2">
        <v>913.46</v>
      </c>
      <c r="J6758" t="s">
        <v>24</v>
      </c>
      <c r="K6758" t="s">
        <v>52</v>
      </c>
      <c r="L6758" t="s">
        <v>16</v>
      </c>
    </row>
    <row r="6759" spans="1:12" x14ac:dyDescent="0.3">
      <c r="A6759">
        <v>206757</v>
      </c>
      <c r="B6759" s="1" t="s">
        <v>46</v>
      </c>
      <c r="C6759" s="1" t="str">
        <f t="shared" si="105"/>
        <v>March</v>
      </c>
      <c r="D6759">
        <v>8845</v>
      </c>
      <c r="E6759" t="s">
        <v>18</v>
      </c>
      <c r="F6759" t="s">
        <v>54</v>
      </c>
      <c r="G6759" s="2">
        <v>537.42999999999995</v>
      </c>
      <c r="H6759">
        <v>5</v>
      </c>
      <c r="I6759" s="2">
        <v>2687.15</v>
      </c>
      <c r="J6759" t="s">
        <v>20</v>
      </c>
      <c r="K6759" t="s">
        <v>33</v>
      </c>
      <c r="L6759" t="s">
        <v>16</v>
      </c>
    </row>
    <row r="6760" spans="1:12" x14ac:dyDescent="0.3">
      <c r="A6760">
        <v>206758</v>
      </c>
      <c r="B6760" s="1" t="s">
        <v>556</v>
      </c>
      <c r="C6760" s="1" t="str">
        <f t="shared" si="105"/>
        <v>October</v>
      </c>
      <c r="D6760">
        <v>4100</v>
      </c>
      <c r="E6760" t="s">
        <v>22</v>
      </c>
      <c r="F6760" t="s">
        <v>48</v>
      </c>
      <c r="G6760" s="2">
        <v>350.99</v>
      </c>
      <c r="H6760">
        <v>5</v>
      </c>
      <c r="I6760" s="2">
        <v>1754.95</v>
      </c>
      <c r="J6760" t="s">
        <v>14</v>
      </c>
      <c r="K6760" t="s">
        <v>27</v>
      </c>
      <c r="L6760" t="s">
        <v>16</v>
      </c>
    </row>
    <row r="6761" spans="1:12" x14ac:dyDescent="0.3">
      <c r="A6761">
        <v>206759</v>
      </c>
      <c r="B6761" s="1" t="s">
        <v>1038</v>
      </c>
      <c r="C6761" s="1" t="str">
        <f t="shared" si="105"/>
        <v>May</v>
      </c>
      <c r="D6761">
        <v>4117</v>
      </c>
      <c r="E6761" t="s">
        <v>59</v>
      </c>
      <c r="F6761" t="s">
        <v>68</v>
      </c>
      <c r="G6761" s="2">
        <v>452.34</v>
      </c>
      <c r="H6761">
        <v>5</v>
      </c>
      <c r="I6761" s="2">
        <v>2261.6999999999998</v>
      </c>
      <c r="J6761" t="s">
        <v>20</v>
      </c>
      <c r="K6761" t="s">
        <v>15</v>
      </c>
      <c r="L6761" t="s">
        <v>16</v>
      </c>
    </row>
    <row r="6762" spans="1:12" x14ac:dyDescent="0.3">
      <c r="A6762">
        <v>206760</v>
      </c>
      <c r="B6762" s="1" t="s">
        <v>583</v>
      </c>
      <c r="C6762" s="1" t="str">
        <f t="shared" si="105"/>
        <v>June</v>
      </c>
      <c r="D6762">
        <v>2852</v>
      </c>
      <c r="E6762" t="s">
        <v>12</v>
      </c>
      <c r="F6762" t="s">
        <v>13</v>
      </c>
      <c r="G6762" s="2">
        <v>883.76</v>
      </c>
      <c r="H6762">
        <v>1</v>
      </c>
      <c r="I6762" s="2">
        <v>883.76</v>
      </c>
      <c r="J6762" t="s">
        <v>30</v>
      </c>
      <c r="K6762" t="s">
        <v>27</v>
      </c>
      <c r="L6762" t="s">
        <v>16</v>
      </c>
    </row>
    <row r="6763" spans="1:12" x14ac:dyDescent="0.3">
      <c r="A6763">
        <v>206761</v>
      </c>
      <c r="B6763" s="1" t="s">
        <v>551</v>
      </c>
      <c r="C6763" s="1" t="str">
        <f t="shared" si="105"/>
        <v>May</v>
      </c>
      <c r="D6763">
        <v>2787</v>
      </c>
      <c r="E6763" t="s">
        <v>36</v>
      </c>
      <c r="F6763" t="s">
        <v>45</v>
      </c>
      <c r="G6763" s="2">
        <v>167.14</v>
      </c>
      <c r="H6763">
        <v>2</v>
      </c>
      <c r="I6763" s="2">
        <v>334.28</v>
      </c>
      <c r="J6763" t="s">
        <v>14</v>
      </c>
      <c r="K6763" t="s">
        <v>52</v>
      </c>
      <c r="L6763" t="s">
        <v>16</v>
      </c>
    </row>
    <row r="6764" spans="1:12" x14ac:dyDescent="0.3">
      <c r="A6764">
        <v>206762</v>
      </c>
      <c r="B6764" s="1" t="s">
        <v>840</v>
      </c>
      <c r="C6764" s="1" t="str">
        <f t="shared" si="105"/>
        <v>November</v>
      </c>
      <c r="D6764">
        <v>9394</v>
      </c>
      <c r="E6764" t="s">
        <v>22</v>
      </c>
      <c r="F6764" t="s">
        <v>48</v>
      </c>
      <c r="G6764" s="2">
        <v>793.93</v>
      </c>
      <c r="H6764">
        <v>2</v>
      </c>
      <c r="I6764" s="2">
        <v>1587.86</v>
      </c>
      <c r="J6764" t="s">
        <v>24</v>
      </c>
      <c r="K6764" t="s">
        <v>33</v>
      </c>
      <c r="L6764" t="s">
        <v>16</v>
      </c>
    </row>
    <row r="6765" spans="1:12" x14ac:dyDescent="0.3">
      <c r="A6765">
        <v>206763</v>
      </c>
      <c r="B6765" s="1" t="s">
        <v>895</v>
      </c>
      <c r="C6765" s="1" t="str">
        <f t="shared" si="105"/>
        <v>March</v>
      </c>
      <c r="D6765">
        <v>1200</v>
      </c>
      <c r="E6765" t="s">
        <v>12</v>
      </c>
      <c r="F6765" t="s">
        <v>29</v>
      </c>
      <c r="G6765" s="2">
        <v>818.21</v>
      </c>
      <c r="H6765">
        <v>2</v>
      </c>
      <c r="I6765" s="2">
        <v>1636.42</v>
      </c>
      <c r="J6765" t="s">
        <v>38</v>
      </c>
      <c r="K6765" t="s">
        <v>25</v>
      </c>
      <c r="L6765" t="s">
        <v>16</v>
      </c>
    </row>
    <row r="6766" spans="1:12" x14ac:dyDescent="0.3">
      <c r="A6766">
        <v>206764</v>
      </c>
      <c r="B6766" s="1" t="s">
        <v>245</v>
      </c>
      <c r="C6766" s="1" t="str">
        <f t="shared" si="105"/>
        <v>January</v>
      </c>
      <c r="D6766">
        <v>3669</v>
      </c>
      <c r="E6766" t="s">
        <v>22</v>
      </c>
      <c r="F6766" t="s">
        <v>43</v>
      </c>
      <c r="G6766" s="2">
        <v>149.05000000000001</v>
      </c>
      <c r="H6766">
        <v>2</v>
      </c>
      <c r="I6766" s="2">
        <v>298.10000000000002</v>
      </c>
      <c r="J6766" t="s">
        <v>24</v>
      </c>
      <c r="K6766" t="s">
        <v>27</v>
      </c>
      <c r="L6766" t="s">
        <v>16</v>
      </c>
    </row>
    <row r="6767" spans="1:12" x14ac:dyDescent="0.3">
      <c r="A6767">
        <v>206765</v>
      </c>
      <c r="B6767" s="1" t="s">
        <v>445</v>
      </c>
      <c r="C6767" s="1" t="str">
        <f t="shared" si="105"/>
        <v>May</v>
      </c>
      <c r="D6767">
        <v>1650</v>
      </c>
      <c r="E6767" t="s">
        <v>12</v>
      </c>
      <c r="F6767" t="s">
        <v>95</v>
      </c>
      <c r="G6767" s="2">
        <v>130.18</v>
      </c>
      <c r="H6767">
        <v>3</v>
      </c>
      <c r="I6767" s="2">
        <v>390.54</v>
      </c>
      <c r="J6767" t="s">
        <v>14</v>
      </c>
      <c r="K6767" t="s">
        <v>27</v>
      </c>
      <c r="L6767" t="s">
        <v>16</v>
      </c>
    </row>
    <row r="6768" spans="1:12" x14ac:dyDescent="0.3">
      <c r="A6768">
        <v>206766</v>
      </c>
      <c r="B6768" s="1" t="s">
        <v>1060</v>
      </c>
      <c r="C6768" s="1" t="str">
        <f t="shared" si="105"/>
        <v>October</v>
      </c>
      <c r="D6768">
        <v>4499</v>
      </c>
      <c r="E6768" t="s">
        <v>22</v>
      </c>
      <c r="F6768" t="s">
        <v>48</v>
      </c>
      <c r="G6768" s="2">
        <v>10.95</v>
      </c>
      <c r="H6768">
        <v>5</v>
      </c>
      <c r="I6768" s="2">
        <v>54.75</v>
      </c>
      <c r="J6768" t="s">
        <v>20</v>
      </c>
      <c r="K6768" t="s">
        <v>27</v>
      </c>
      <c r="L6768" t="s">
        <v>16</v>
      </c>
    </row>
    <row r="6769" spans="1:12" x14ac:dyDescent="0.3">
      <c r="A6769">
        <v>206767</v>
      </c>
      <c r="B6769" s="1" t="s">
        <v>996</v>
      </c>
      <c r="C6769" s="1" t="str">
        <f t="shared" si="105"/>
        <v>November</v>
      </c>
      <c r="D6769">
        <v>3305</v>
      </c>
      <c r="E6769" t="s">
        <v>22</v>
      </c>
      <c r="F6769" t="s">
        <v>110</v>
      </c>
      <c r="G6769" s="2">
        <v>730.95</v>
      </c>
      <c r="H6769">
        <v>3</v>
      </c>
      <c r="I6769" s="2">
        <v>2192.85</v>
      </c>
      <c r="J6769" t="s">
        <v>14</v>
      </c>
      <c r="K6769" t="s">
        <v>52</v>
      </c>
      <c r="L6769" t="s">
        <v>16</v>
      </c>
    </row>
    <row r="6770" spans="1:12" x14ac:dyDescent="0.3">
      <c r="A6770">
        <v>206768</v>
      </c>
      <c r="B6770" s="1" t="s">
        <v>1141</v>
      </c>
      <c r="C6770" s="1" t="str">
        <f t="shared" si="105"/>
        <v>January</v>
      </c>
      <c r="D6770">
        <v>5580</v>
      </c>
      <c r="E6770" t="s">
        <v>59</v>
      </c>
      <c r="F6770" t="s">
        <v>64</v>
      </c>
      <c r="G6770" s="2">
        <v>1049.45</v>
      </c>
      <c r="H6770">
        <v>5</v>
      </c>
      <c r="I6770" s="2">
        <v>5247.25</v>
      </c>
      <c r="J6770" t="s">
        <v>38</v>
      </c>
      <c r="K6770" t="s">
        <v>25</v>
      </c>
      <c r="L6770" t="s">
        <v>16</v>
      </c>
    </row>
    <row r="6771" spans="1:12" x14ac:dyDescent="0.3">
      <c r="A6771">
        <v>206769</v>
      </c>
      <c r="B6771" s="1" t="s">
        <v>1058</v>
      </c>
      <c r="C6771" s="1" t="str">
        <f t="shared" si="105"/>
        <v>May</v>
      </c>
      <c r="D6771">
        <v>9804</v>
      </c>
      <c r="E6771" t="s">
        <v>59</v>
      </c>
      <c r="F6771" t="s">
        <v>60</v>
      </c>
      <c r="G6771" s="2">
        <v>1155.67</v>
      </c>
      <c r="H6771">
        <v>5</v>
      </c>
      <c r="I6771" s="2">
        <v>5778.35</v>
      </c>
      <c r="J6771" t="s">
        <v>30</v>
      </c>
      <c r="K6771" t="s">
        <v>33</v>
      </c>
      <c r="L6771" t="s">
        <v>16</v>
      </c>
    </row>
    <row r="6772" spans="1:12" x14ac:dyDescent="0.3">
      <c r="A6772">
        <v>206770</v>
      </c>
      <c r="B6772" s="1" t="s">
        <v>915</v>
      </c>
      <c r="C6772" s="1" t="str">
        <f t="shared" si="105"/>
        <v>April</v>
      </c>
      <c r="D6772">
        <v>4977</v>
      </c>
      <c r="E6772" t="s">
        <v>18</v>
      </c>
      <c r="F6772" t="s">
        <v>74</v>
      </c>
      <c r="G6772" s="2">
        <v>170.81</v>
      </c>
      <c r="H6772">
        <v>3</v>
      </c>
      <c r="I6772" s="2">
        <v>512.42999999999995</v>
      </c>
      <c r="J6772" t="s">
        <v>30</v>
      </c>
      <c r="K6772" t="s">
        <v>52</v>
      </c>
      <c r="L6772" t="s">
        <v>16</v>
      </c>
    </row>
    <row r="6773" spans="1:12" x14ac:dyDescent="0.3">
      <c r="A6773">
        <v>206771</v>
      </c>
      <c r="B6773" s="1" t="s">
        <v>470</v>
      </c>
      <c r="C6773" s="1" t="str">
        <f t="shared" si="105"/>
        <v>September</v>
      </c>
      <c r="D6773">
        <v>5169</v>
      </c>
      <c r="E6773" t="s">
        <v>36</v>
      </c>
      <c r="F6773" t="s">
        <v>37</v>
      </c>
      <c r="G6773" s="2">
        <v>627.61</v>
      </c>
      <c r="H6773">
        <v>3</v>
      </c>
      <c r="I6773" s="2">
        <v>1882.83</v>
      </c>
      <c r="J6773" t="s">
        <v>20</v>
      </c>
      <c r="K6773" t="s">
        <v>27</v>
      </c>
      <c r="L6773" t="s">
        <v>16</v>
      </c>
    </row>
    <row r="6774" spans="1:12" x14ac:dyDescent="0.3">
      <c r="A6774">
        <v>206772</v>
      </c>
      <c r="B6774" s="1" t="s">
        <v>220</v>
      </c>
      <c r="C6774" s="1" t="str">
        <f t="shared" si="105"/>
        <v>October</v>
      </c>
      <c r="D6774">
        <v>5530</v>
      </c>
      <c r="E6774" t="s">
        <v>12</v>
      </c>
      <c r="F6774" t="s">
        <v>95</v>
      </c>
      <c r="G6774" s="2">
        <v>550.19000000000005</v>
      </c>
      <c r="H6774">
        <v>2</v>
      </c>
      <c r="I6774" s="2">
        <v>1100.3800000000001</v>
      </c>
      <c r="J6774" t="s">
        <v>24</v>
      </c>
      <c r="K6774" t="s">
        <v>52</v>
      </c>
      <c r="L6774" t="s">
        <v>16</v>
      </c>
    </row>
    <row r="6775" spans="1:12" x14ac:dyDescent="0.3">
      <c r="A6775">
        <v>206773</v>
      </c>
      <c r="B6775" s="1" t="s">
        <v>480</v>
      </c>
      <c r="C6775" s="1" t="str">
        <f t="shared" si="105"/>
        <v>June</v>
      </c>
      <c r="D6775">
        <v>9324</v>
      </c>
      <c r="E6775" t="s">
        <v>12</v>
      </c>
      <c r="F6775" t="s">
        <v>113</v>
      </c>
      <c r="G6775" s="2">
        <v>541.4</v>
      </c>
      <c r="H6775">
        <v>2</v>
      </c>
      <c r="I6775" s="2">
        <v>1082.8</v>
      </c>
      <c r="J6775" t="s">
        <v>20</v>
      </c>
      <c r="K6775" t="s">
        <v>15</v>
      </c>
      <c r="L6775" t="s">
        <v>16</v>
      </c>
    </row>
    <row r="6776" spans="1:12" x14ac:dyDescent="0.3">
      <c r="A6776">
        <v>206774</v>
      </c>
      <c r="B6776" s="1" t="s">
        <v>152</v>
      </c>
      <c r="C6776" s="1" t="str">
        <f t="shared" si="105"/>
        <v>January</v>
      </c>
      <c r="D6776">
        <v>4335</v>
      </c>
      <c r="E6776" t="s">
        <v>59</v>
      </c>
      <c r="F6776" t="s">
        <v>60</v>
      </c>
      <c r="G6776" s="2">
        <v>167.78</v>
      </c>
      <c r="H6776">
        <v>1</v>
      </c>
      <c r="I6776" s="2">
        <v>167.78</v>
      </c>
      <c r="J6776" t="s">
        <v>24</v>
      </c>
      <c r="K6776" t="s">
        <v>27</v>
      </c>
      <c r="L6776" t="s">
        <v>16</v>
      </c>
    </row>
    <row r="6777" spans="1:12" x14ac:dyDescent="0.3">
      <c r="A6777">
        <v>206775</v>
      </c>
      <c r="B6777" s="1" t="s">
        <v>366</v>
      </c>
      <c r="C6777" s="1" t="str">
        <f t="shared" si="105"/>
        <v>April</v>
      </c>
      <c r="D6777">
        <v>4679</v>
      </c>
      <c r="E6777" t="s">
        <v>36</v>
      </c>
      <c r="F6777" t="s">
        <v>40</v>
      </c>
      <c r="G6777" s="2">
        <v>1061.27</v>
      </c>
      <c r="H6777">
        <v>2</v>
      </c>
      <c r="I6777" s="2">
        <v>2122.54</v>
      </c>
      <c r="J6777" t="s">
        <v>24</v>
      </c>
      <c r="K6777" t="s">
        <v>15</v>
      </c>
      <c r="L6777" t="s">
        <v>16</v>
      </c>
    </row>
    <row r="6778" spans="1:12" x14ac:dyDescent="0.3">
      <c r="A6778">
        <v>206776</v>
      </c>
      <c r="B6778" s="1" t="s">
        <v>663</v>
      </c>
      <c r="C6778" s="1" t="str">
        <f t="shared" si="105"/>
        <v>May</v>
      </c>
      <c r="D6778">
        <v>4710</v>
      </c>
      <c r="E6778" t="s">
        <v>59</v>
      </c>
      <c r="F6778" t="s">
        <v>187</v>
      </c>
      <c r="G6778" s="2">
        <v>458.6</v>
      </c>
      <c r="H6778">
        <v>2</v>
      </c>
      <c r="I6778" s="2">
        <v>917.2</v>
      </c>
      <c r="J6778" t="s">
        <v>24</v>
      </c>
      <c r="K6778" t="s">
        <v>27</v>
      </c>
      <c r="L6778" t="s">
        <v>16</v>
      </c>
    </row>
    <row r="6779" spans="1:12" x14ac:dyDescent="0.3">
      <c r="A6779">
        <v>206777</v>
      </c>
      <c r="B6779" s="1" t="s">
        <v>587</v>
      </c>
      <c r="C6779" s="1" t="str">
        <f t="shared" si="105"/>
        <v>January</v>
      </c>
      <c r="D6779">
        <v>3967</v>
      </c>
      <c r="E6779" t="s">
        <v>59</v>
      </c>
      <c r="F6779" t="s">
        <v>60</v>
      </c>
      <c r="G6779" s="2">
        <v>1194.3599999999999</v>
      </c>
      <c r="H6779">
        <v>2</v>
      </c>
      <c r="I6779" s="2">
        <v>2388.7199999999998</v>
      </c>
      <c r="J6779" t="s">
        <v>30</v>
      </c>
      <c r="K6779" t="s">
        <v>52</v>
      </c>
      <c r="L6779" t="s">
        <v>16</v>
      </c>
    </row>
    <row r="6780" spans="1:12" x14ac:dyDescent="0.3">
      <c r="A6780">
        <v>206778</v>
      </c>
      <c r="B6780" s="1" t="s">
        <v>1060</v>
      </c>
      <c r="C6780" s="1" t="str">
        <f t="shared" si="105"/>
        <v>October</v>
      </c>
      <c r="D6780">
        <v>8897</v>
      </c>
      <c r="E6780" t="s">
        <v>36</v>
      </c>
      <c r="F6780" t="s">
        <v>40</v>
      </c>
      <c r="G6780" s="2">
        <v>144.81</v>
      </c>
      <c r="H6780">
        <v>2</v>
      </c>
      <c r="I6780" s="2">
        <v>289.62</v>
      </c>
      <c r="J6780" t="s">
        <v>30</v>
      </c>
      <c r="K6780" t="s">
        <v>27</v>
      </c>
      <c r="L6780" t="s">
        <v>16</v>
      </c>
    </row>
    <row r="6781" spans="1:12" x14ac:dyDescent="0.3">
      <c r="A6781">
        <v>206779</v>
      </c>
      <c r="B6781" s="1" t="s">
        <v>1134</v>
      </c>
      <c r="C6781" s="1" t="str">
        <f t="shared" si="105"/>
        <v>June</v>
      </c>
      <c r="D6781">
        <v>7438</v>
      </c>
      <c r="E6781" t="s">
        <v>36</v>
      </c>
      <c r="F6781" t="s">
        <v>45</v>
      </c>
      <c r="G6781" s="2">
        <v>442.6</v>
      </c>
      <c r="H6781">
        <v>1</v>
      </c>
      <c r="I6781" s="2">
        <v>442.6</v>
      </c>
      <c r="J6781" t="s">
        <v>20</v>
      </c>
      <c r="K6781" t="s">
        <v>15</v>
      </c>
      <c r="L6781" t="s">
        <v>16</v>
      </c>
    </row>
    <row r="6782" spans="1:12" x14ac:dyDescent="0.3">
      <c r="A6782">
        <v>206780</v>
      </c>
      <c r="B6782" s="1" t="s">
        <v>148</v>
      </c>
      <c r="C6782" s="1" t="str">
        <f t="shared" si="105"/>
        <v>November</v>
      </c>
      <c r="D6782">
        <v>1163</v>
      </c>
      <c r="E6782" t="s">
        <v>12</v>
      </c>
      <c r="F6782" t="s">
        <v>13</v>
      </c>
      <c r="G6782" s="2">
        <v>180.05</v>
      </c>
      <c r="H6782">
        <v>5</v>
      </c>
      <c r="I6782" s="2">
        <v>900.25</v>
      </c>
      <c r="J6782" t="s">
        <v>38</v>
      </c>
      <c r="K6782" t="s">
        <v>25</v>
      </c>
      <c r="L6782" t="s">
        <v>49</v>
      </c>
    </row>
    <row r="6783" spans="1:12" x14ac:dyDescent="0.3">
      <c r="A6783">
        <v>206781</v>
      </c>
      <c r="B6783" s="1" t="s">
        <v>1032</v>
      </c>
      <c r="C6783" s="1" t="str">
        <f t="shared" si="105"/>
        <v>June</v>
      </c>
      <c r="D6783">
        <v>3150</v>
      </c>
      <c r="E6783" t="s">
        <v>22</v>
      </c>
      <c r="F6783" t="s">
        <v>56</v>
      </c>
      <c r="G6783" s="2">
        <v>1028.01</v>
      </c>
      <c r="H6783">
        <v>4</v>
      </c>
      <c r="I6783" s="2">
        <v>4112.04</v>
      </c>
      <c r="J6783" t="s">
        <v>14</v>
      </c>
      <c r="K6783" t="s">
        <v>27</v>
      </c>
      <c r="L6783" t="s">
        <v>16</v>
      </c>
    </row>
    <row r="6784" spans="1:12" x14ac:dyDescent="0.3">
      <c r="A6784">
        <v>206782</v>
      </c>
      <c r="B6784" s="1" t="s">
        <v>571</v>
      </c>
      <c r="C6784" s="1" t="str">
        <f t="shared" si="105"/>
        <v>March</v>
      </c>
      <c r="D6784">
        <v>9586</v>
      </c>
      <c r="E6784" t="s">
        <v>12</v>
      </c>
      <c r="F6784" t="s">
        <v>70</v>
      </c>
      <c r="G6784" s="2">
        <v>760.64</v>
      </c>
      <c r="H6784">
        <v>4</v>
      </c>
      <c r="I6784" s="2">
        <v>3042.56</v>
      </c>
      <c r="J6784" t="s">
        <v>20</v>
      </c>
      <c r="K6784" t="s">
        <v>33</v>
      </c>
      <c r="L6784" t="s">
        <v>16</v>
      </c>
    </row>
    <row r="6785" spans="1:12" x14ac:dyDescent="0.3">
      <c r="A6785">
        <v>206783</v>
      </c>
      <c r="B6785" s="1" t="s">
        <v>723</v>
      </c>
      <c r="C6785" s="1" t="str">
        <f t="shared" si="105"/>
        <v>July</v>
      </c>
      <c r="D6785">
        <v>8312</v>
      </c>
      <c r="E6785" t="s">
        <v>22</v>
      </c>
      <c r="F6785" t="s">
        <v>110</v>
      </c>
      <c r="G6785" s="2">
        <v>160.22999999999999</v>
      </c>
      <c r="H6785">
        <v>4</v>
      </c>
      <c r="I6785" s="2">
        <v>640.91999999999996</v>
      </c>
      <c r="J6785" t="s">
        <v>14</v>
      </c>
      <c r="K6785" t="s">
        <v>15</v>
      </c>
      <c r="L6785" t="s">
        <v>16</v>
      </c>
    </row>
    <row r="6786" spans="1:12" x14ac:dyDescent="0.3">
      <c r="A6786">
        <v>206784</v>
      </c>
      <c r="B6786" s="1" t="s">
        <v>55</v>
      </c>
      <c r="C6786" s="1" t="str">
        <f t="shared" si="105"/>
        <v>September</v>
      </c>
      <c r="D6786">
        <v>6382</v>
      </c>
      <c r="E6786" t="s">
        <v>22</v>
      </c>
      <c r="F6786" t="s">
        <v>23</v>
      </c>
      <c r="G6786" s="2">
        <v>591.21</v>
      </c>
      <c r="H6786">
        <v>1</v>
      </c>
      <c r="I6786" s="2">
        <v>591.21</v>
      </c>
      <c r="J6786" t="s">
        <v>24</v>
      </c>
      <c r="K6786" t="s">
        <v>52</v>
      </c>
      <c r="L6786" t="s">
        <v>16</v>
      </c>
    </row>
    <row r="6787" spans="1:12" x14ac:dyDescent="0.3">
      <c r="A6787">
        <v>206785</v>
      </c>
      <c r="B6787" s="1" t="s">
        <v>656</v>
      </c>
      <c r="C6787" s="1" t="str">
        <f t="shared" ref="C6787:C6850" si="106">TEXT(B6787,"mmmm")</f>
        <v>October</v>
      </c>
      <c r="D6787">
        <v>6879</v>
      </c>
      <c r="E6787" t="s">
        <v>22</v>
      </c>
      <c r="F6787" t="s">
        <v>56</v>
      </c>
      <c r="G6787" s="2">
        <v>24.18</v>
      </c>
      <c r="H6787">
        <v>4</v>
      </c>
      <c r="I6787" s="2">
        <v>96.72</v>
      </c>
      <c r="J6787" t="s">
        <v>38</v>
      </c>
      <c r="K6787" t="s">
        <v>15</v>
      </c>
      <c r="L6787" t="s">
        <v>16</v>
      </c>
    </row>
    <row r="6788" spans="1:12" x14ac:dyDescent="0.3">
      <c r="A6788">
        <v>206786</v>
      </c>
      <c r="B6788" s="1" t="s">
        <v>961</v>
      </c>
      <c r="C6788" s="1" t="str">
        <f t="shared" si="106"/>
        <v>April</v>
      </c>
      <c r="D6788">
        <v>3716</v>
      </c>
      <c r="E6788" t="s">
        <v>59</v>
      </c>
      <c r="F6788" t="s">
        <v>76</v>
      </c>
      <c r="G6788" s="2">
        <v>1130.8699999999999</v>
      </c>
      <c r="H6788">
        <v>5</v>
      </c>
      <c r="I6788" s="2">
        <v>5654.35</v>
      </c>
      <c r="J6788" t="s">
        <v>30</v>
      </c>
      <c r="K6788" t="s">
        <v>27</v>
      </c>
      <c r="L6788" t="s">
        <v>16</v>
      </c>
    </row>
    <row r="6789" spans="1:12" x14ac:dyDescent="0.3">
      <c r="A6789">
        <v>206787</v>
      </c>
      <c r="B6789" s="1" t="s">
        <v>108</v>
      </c>
      <c r="C6789" s="1" t="str">
        <f t="shared" si="106"/>
        <v>March</v>
      </c>
      <c r="D6789">
        <v>6515</v>
      </c>
      <c r="E6789" t="s">
        <v>12</v>
      </c>
      <c r="F6789" t="s">
        <v>70</v>
      </c>
      <c r="G6789" s="2">
        <v>63.73</v>
      </c>
      <c r="H6789">
        <v>2</v>
      </c>
      <c r="I6789" s="2">
        <v>127.46</v>
      </c>
      <c r="J6789" t="s">
        <v>30</v>
      </c>
      <c r="K6789" t="s">
        <v>33</v>
      </c>
      <c r="L6789" t="s">
        <v>16</v>
      </c>
    </row>
    <row r="6790" spans="1:12" x14ac:dyDescent="0.3">
      <c r="A6790">
        <v>206788</v>
      </c>
      <c r="B6790" s="1" t="s">
        <v>416</v>
      </c>
      <c r="C6790" s="1" t="str">
        <f t="shared" si="106"/>
        <v>October</v>
      </c>
      <c r="D6790">
        <v>8640</v>
      </c>
      <c r="E6790" t="s">
        <v>36</v>
      </c>
      <c r="F6790" t="s">
        <v>45</v>
      </c>
      <c r="G6790" s="2">
        <v>1034.76</v>
      </c>
      <c r="H6790">
        <v>1</v>
      </c>
      <c r="I6790" s="2">
        <v>1034.76</v>
      </c>
      <c r="J6790" t="s">
        <v>30</v>
      </c>
      <c r="K6790" t="s">
        <v>52</v>
      </c>
      <c r="L6790" t="s">
        <v>16</v>
      </c>
    </row>
    <row r="6791" spans="1:12" x14ac:dyDescent="0.3">
      <c r="A6791">
        <v>206789</v>
      </c>
      <c r="B6791" s="1" t="s">
        <v>930</v>
      </c>
      <c r="C6791" s="1" t="str">
        <f t="shared" si="106"/>
        <v>September</v>
      </c>
      <c r="D6791">
        <v>3229</v>
      </c>
      <c r="E6791" t="s">
        <v>59</v>
      </c>
      <c r="F6791" t="s">
        <v>64</v>
      </c>
      <c r="G6791" s="2">
        <v>162.18</v>
      </c>
      <c r="H6791">
        <v>1</v>
      </c>
      <c r="I6791" s="2">
        <v>162.18</v>
      </c>
      <c r="J6791" t="s">
        <v>38</v>
      </c>
      <c r="K6791" t="s">
        <v>27</v>
      </c>
      <c r="L6791" t="s">
        <v>16</v>
      </c>
    </row>
    <row r="6792" spans="1:12" x14ac:dyDescent="0.3">
      <c r="A6792">
        <v>206790</v>
      </c>
      <c r="B6792" s="1" t="s">
        <v>1135</v>
      </c>
      <c r="C6792" s="1" t="str">
        <f t="shared" si="106"/>
        <v>April</v>
      </c>
      <c r="D6792">
        <v>5594</v>
      </c>
      <c r="E6792" t="s">
        <v>36</v>
      </c>
      <c r="F6792" t="s">
        <v>40</v>
      </c>
      <c r="G6792" s="2">
        <v>902.45</v>
      </c>
      <c r="H6792">
        <v>4</v>
      </c>
      <c r="I6792" s="2">
        <v>3609.8</v>
      </c>
      <c r="J6792" t="s">
        <v>14</v>
      </c>
      <c r="K6792" t="s">
        <v>27</v>
      </c>
      <c r="L6792" t="s">
        <v>16</v>
      </c>
    </row>
    <row r="6793" spans="1:12" x14ac:dyDescent="0.3">
      <c r="A6793">
        <v>206791</v>
      </c>
      <c r="B6793" s="1" t="s">
        <v>728</v>
      </c>
      <c r="C6793" s="1" t="str">
        <f t="shared" si="106"/>
        <v>December</v>
      </c>
      <c r="D6793">
        <v>6933</v>
      </c>
      <c r="E6793" t="s">
        <v>36</v>
      </c>
      <c r="F6793" t="s">
        <v>91</v>
      </c>
      <c r="G6793" s="2">
        <v>458.69</v>
      </c>
      <c r="H6793">
        <v>4</v>
      </c>
      <c r="I6793" s="2">
        <v>1834.76</v>
      </c>
      <c r="J6793" t="s">
        <v>38</v>
      </c>
      <c r="K6793" t="s">
        <v>52</v>
      </c>
      <c r="L6793" t="s">
        <v>16</v>
      </c>
    </row>
    <row r="6794" spans="1:12" x14ac:dyDescent="0.3">
      <c r="A6794">
        <v>206792</v>
      </c>
      <c r="B6794" s="1" t="s">
        <v>1015</v>
      </c>
      <c r="C6794" s="1" t="str">
        <f t="shared" si="106"/>
        <v>July</v>
      </c>
      <c r="D6794">
        <v>8304</v>
      </c>
      <c r="E6794" t="s">
        <v>18</v>
      </c>
      <c r="F6794" t="s">
        <v>19</v>
      </c>
      <c r="G6794" s="2">
        <v>858.74</v>
      </c>
      <c r="H6794">
        <v>2</v>
      </c>
      <c r="I6794" s="2">
        <v>1717.48</v>
      </c>
      <c r="J6794" t="s">
        <v>24</v>
      </c>
      <c r="K6794" t="s">
        <v>27</v>
      </c>
      <c r="L6794" t="s">
        <v>16</v>
      </c>
    </row>
    <row r="6795" spans="1:12" x14ac:dyDescent="0.3">
      <c r="A6795">
        <v>206793</v>
      </c>
      <c r="B6795" s="1" t="s">
        <v>191</v>
      </c>
      <c r="C6795" s="1" t="str">
        <f t="shared" si="106"/>
        <v>December</v>
      </c>
      <c r="D6795">
        <v>1806</v>
      </c>
      <c r="E6795" t="s">
        <v>18</v>
      </c>
      <c r="F6795" t="s">
        <v>19</v>
      </c>
      <c r="G6795" s="2">
        <v>812.79</v>
      </c>
      <c r="H6795">
        <v>3</v>
      </c>
      <c r="I6795" s="2">
        <v>2438.37</v>
      </c>
      <c r="J6795" t="s">
        <v>30</v>
      </c>
      <c r="K6795" t="s">
        <v>27</v>
      </c>
      <c r="L6795" t="s">
        <v>16</v>
      </c>
    </row>
    <row r="6796" spans="1:12" x14ac:dyDescent="0.3">
      <c r="A6796">
        <v>206794</v>
      </c>
      <c r="B6796" s="1" t="s">
        <v>119</v>
      </c>
      <c r="C6796" s="1" t="str">
        <f t="shared" si="106"/>
        <v>October</v>
      </c>
      <c r="D6796">
        <v>6823</v>
      </c>
      <c r="E6796" t="s">
        <v>36</v>
      </c>
      <c r="F6796" t="s">
        <v>37</v>
      </c>
      <c r="G6796" s="2">
        <v>902.49</v>
      </c>
      <c r="H6796">
        <v>4</v>
      </c>
      <c r="I6796" s="2">
        <v>3609.96</v>
      </c>
      <c r="J6796" t="s">
        <v>24</v>
      </c>
      <c r="K6796" t="s">
        <v>27</v>
      </c>
      <c r="L6796" t="s">
        <v>16</v>
      </c>
    </row>
    <row r="6797" spans="1:12" x14ac:dyDescent="0.3">
      <c r="A6797">
        <v>206795</v>
      </c>
      <c r="B6797" s="1" t="s">
        <v>601</v>
      </c>
      <c r="C6797" s="1" t="str">
        <f t="shared" si="106"/>
        <v>July</v>
      </c>
      <c r="D6797">
        <v>8317</v>
      </c>
      <c r="E6797" t="s">
        <v>36</v>
      </c>
      <c r="F6797" t="s">
        <v>37</v>
      </c>
      <c r="G6797" s="2">
        <v>434.96</v>
      </c>
      <c r="H6797">
        <v>2</v>
      </c>
      <c r="I6797" s="2">
        <v>869.92</v>
      </c>
      <c r="J6797" t="s">
        <v>30</v>
      </c>
      <c r="K6797" t="s">
        <v>25</v>
      </c>
      <c r="L6797" t="s">
        <v>16</v>
      </c>
    </row>
    <row r="6798" spans="1:12" x14ac:dyDescent="0.3">
      <c r="A6798">
        <v>206796</v>
      </c>
      <c r="B6798" s="1" t="s">
        <v>741</v>
      </c>
      <c r="C6798" s="1" t="str">
        <f t="shared" si="106"/>
        <v>April</v>
      </c>
      <c r="D6798">
        <v>9163</v>
      </c>
      <c r="E6798" t="s">
        <v>12</v>
      </c>
      <c r="F6798" t="s">
        <v>95</v>
      </c>
      <c r="G6798" s="2">
        <v>764.95</v>
      </c>
      <c r="H6798">
        <v>4</v>
      </c>
      <c r="I6798" s="2">
        <v>3059.8</v>
      </c>
      <c r="J6798" t="s">
        <v>14</v>
      </c>
      <c r="K6798" t="s">
        <v>15</v>
      </c>
      <c r="L6798" t="s">
        <v>49</v>
      </c>
    </row>
    <row r="6799" spans="1:12" x14ac:dyDescent="0.3">
      <c r="A6799">
        <v>206797</v>
      </c>
      <c r="B6799" s="1" t="s">
        <v>145</v>
      </c>
      <c r="C6799" s="1" t="str">
        <f t="shared" si="106"/>
        <v>May</v>
      </c>
      <c r="D6799">
        <v>1796</v>
      </c>
      <c r="E6799" t="s">
        <v>22</v>
      </c>
      <c r="F6799" t="s">
        <v>43</v>
      </c>
      <c r="G6799" s="2">
        <v>1036.1600000000001</v>
      </c>
      <c r="H6799">
        <v>2</v>
      </c>
      <c r="I6799" s="2">
        <v>2072.3200000000002</v>
      </c>
      <c r="J6799" t="s">
        <v>20</v>
      </c>
      <c r="K6799" t="s">
        <v>52</v>
      </c>
      <c r="L6799" t="s">
        <v>16</v>
      </c>
    </row>
    <row r="6800" spans="1:12" x14ac:dyDescent="0.3">
      <c r="A6800">
        <v>206798</v>
      </c>
      <c r="B6800" s="1" t="s">
        <v>637</v>
      </c>
      <c r="C6800" s="1" t="str">
        <f t="shared" si="106"/>
        <v>November</v>
      </c>
      <c r="D6800">
        <v>3283</v>
      </c>
      <c r="E6800" t="s">
        <v>36</v>
      </c>
      <c r="F6800" t="s">
        <v>91</v>
      </c>
      <c r="G6800" s="2">
        <v>686.13</v>
      </c>
      <c r="H6800">
        <v>5</v>
      </c>
      <c r="I6800" s="2">
        <v>3430.65</v>
      </c>
      <c r="J6800" t="s">
        <v>14</v>
      </c>
      <c r="K6800" t="s">
        <v>15</v>
      </c>
      <c r="L6800" t="s">
        <v>16</v>
      </c>
    </row>
    <row r="6801" spans="1:12" x14ac:dyDescent="0.3">
      <c r="A6801">
        <v>206799</v>
      </c>
      <c r="B6801" s="1" t="s">
        <v>1094</v>
      </c>
      <c r="C6801" s="1" t="str">
        <f t="shared" si="106"/>
        <v>April</v>
      </c>
      <c r="D6801">
        <v>2053</v>
      </c>
      <c r="E6801" t="s">
        <v>12</v>
      </c>
      <c r="F6801" t="s">
        <v>70</v>
      </c>
      <c r="G6801" s="2">
        <v>751.34</v>
      </c>
      <c r="H6801">
        <v>1</v>
      </c>
      <c r="I6801" s="2">
        <v>751.34</v>
      </c>
      <c r="J6801" t="s">
        <v>14</v>
      </c>
      <c r="K6801" t="s">
        <v>33</v>
      </c>
      <c r="L6801" t="s">
        <v>16</v>
      </c>
    </row>
    <row r="6802" spans="1:12" x14ac:dyDescent="0.3">
      <c r="A6802">
        <v>206800</v>
      </c>
      <c r="B6802" s="1" t="s">
        <v>832</v>
      </c>
      <c r="C6802" s="1" t="str">
        <f t="shared" si="106"/>
        <v>March</v>
      </c>
      <c r="D6802">
        <v>5969</v>
      </c>
      <c r="E6802" t="s">
        <v>22</v>
      </c>
      <c r="F6802" t="s">
        <v>23</v>
      </c>
      <c r="G6802" s="2">
        <v>234.78</v>
      </c>
      <c r="H6802">
        <v>2</v>
      </c>
      <c r="I6802" s="2">
        <v>469.56</v>
      </c>
      <c r="J6802" t="s">
        <v>14</v>
      </c>
      <c r="K6802" t="s">
        <v>27</v>
      </c>
      <c r="L6802" t="s">
        <v>16</v>
      </c>
    </row>
    <row r="6803" spans="1:12" x14ac:dyDescent="0.3">
      <c r="A6803">
        <v>206801</v>
      </c>
      <c r="B6803" s="1" t="s">
        <v>246</v>
      </c>
      <c r="C6803" s="1" t="str">
        <f t="shared" si="106"/>
        <v>April</v>
      </c>
      <c r="D6803">
        <v>3235</v>
      </c>
      <c r="E6803" t="s">
        <v>12</v>
      </c>
      <c r="F6803" t="s">
        <v>95</v>
      </c>
      <c r="G6803" s="2">
        <v>624.22</v>
      </c>
      <c r="H6803">
        <v>2</v>
      </c>
      <c r="I6803" s="2">
        <v>1248.44</v>
      </c>
      <c r="J6803" t="s">
        <v>24</v>
      </c>
      <c r="K6803" t="s">
        <v>25</v>
      </c>
      <c r="L6803" t="s">
        <v>16</v>
      </c>
    </row>
    <row r="6804" spans="1:12" x14ac:dyDescent="0.3">
      <c r="A6804">
        <v>206802</v>
      </c>
      <c r="B6804" s="1" t="s">
        <v>455</v>
      </c>
      <c r="C6804" s="1" t="str">
        <f t="shared" si="106"/>
        <v>May</v>
      </c>
      <c r="D6804">
        <v>4701</v>
      </c>
      <c r="E6804" t="s">
        <v>59</v>
      </c>
      <c r="F6804" t="s">
        <v>60</v>
      </c>
      <c r="G6804" s="2">
        <v>408.72</v>
      </c>
      <c r="H6804">
        <v>5</v>
      </c>
      <c r="I6804" s="2">
        <v>2043.6</v>
      </c>
      <c r="J6804" t="s">
        <v>24</v>
      </c>
      <c r="K6804" t="s">
        <v>52</v>
      </c>
      <c r="L6804" t="s">
        <v>16</v>
      </c>
    </row>
    <row r="6805" spans="1:12" x14ac:dyDescent="0.3">
      <c r="A6805">
        <v>206803</v>
      </c>
      <c r="B6805" s="1" t="s">
        <v>771</v>
      </c>
      <c r="C6805" s="1" t="str">
        <f t="shared" si="106"/>
        <v>June</v>
      </c>
      <c r="D6805">
        <v>7893</v>
      </c>
      <c r="E6805" t="s">
        <v>59</v>
      </c>
      <c r="F6805" t="s">
        <v>60</v>
      </c>
      <c r="G6805" s="2">
        <v>610.23</v>
      </c>
      <c r="H6805">
        <v>4</v>
      </c>
      <c r="I6805" s="2">
        <v>2440.92</v>
      </c>
      <c r="J6805" t="s">
        <v>30</v>
      </c>
      <c r="K6805" t="s">
        <v>33</v>
      </c>
      <c r="L6805" t="s">
        <v>16</v>
      </c>
    </row>
    <row r="6806" spans="1:12" x14ac:dyDescent="0.3">
      <c r="A6806">
        <v>206804</v>
      </c>
      <c r="B6806" s="1" t="s">
        <v>105</v>
      </c>
      <c r="C6806" s="1" t="str">
        <f t="shared" si="106"/>
        <v>September</v>
      </c>
      <c r="D6806">
        <v>2989</v>
      </c>
      <c r="E6806" t="s">
        <v>12</v>
      </c>
      <c r="F6806" t="s">
        <v>70</v>
      </c>
      <c r="G6806" s="2">
        <v>140.37</v>
      </c>
      <c r="H6806">
        <v>4</v>
      </c>
      <c r="I6806" s="2">
        <v>561.48</v>
      </c>
      <c r="J6806" t="s">
        <v>24</v>
      </c>
      <c r="K6806" t="s">
        <v>52</v>
      </c>
      <c r="L6806" t="s">
        <v>16</v>
      </c>
    </row>
    <row r="6807" spans="1:12" x14ac:dyDescent="0.3">
      <c r="A6807">
        <v>206805</v>
      </c>
      <c r="B6807" s="1" t="s">
        <v>245</v>
      </c>
      <c r="C6807" s="1" t="str">
        <f t="shared" si="106"/>
        <v>January</v>
      </c>
      <c r="D6807">
        <v>7740</v>
      </c>
      <c r="E6807" t="s">
        <v>18</v>
      </c>
      <c r="F6807" t="s">
        <v>19</v>
      </c>
      <c r="G6807" s="2">
        <v>351.46</v>
      </c>
      <c r="H6807">
        <v>2</v>
      </c>
      <c r="I6807" s="2">
        <v>702.92</v>
      </c>
      <c r="J6807" t="s">
        <v>20</v>
      </c>
      <c r="K6807" t="s">
        <v>52</v>
      </c>
      <c r="L6807" t="s">
        <v>49</v>
      </c>
    </row>
    <row r="6808" spans="1:12" x14ac:dyDescent="0.3">
      <c r="A6808">
        <v>206806</v>
      </c>
      <c r="B6808" s="1" t="s">
        <v>430</v>
      </c>
      <c r="C6808" s="1" t="str">
        <f t="shared" si="106"/>
        <v>July</v>
      </c>
      <c r="D6808">
        <v>1228</v>
      </c>
      <c r="E6808" t="s">
        <v>12</v>
      </c>
      <c r="F6808" t="s">
        <v>29</v>
      </c>
      <c r="G6808" s="2">
        <v>545.14</v>
      </c>
      <c r="H6808">
        <v>1</v>
      </c>
      <c r="I6808" s="2">
        <v>545.14</v>
      </c>
      <c r="J6808" t="s">
        <v>20</v>
      </c>
      <c r="K6808" t="s">
        <v>52</v>
      </c>
      <c r="L6808" t="s">
        <v>16</v>
      </c>
    </row>
    <row r="6809" spans="1:12" x14ac:dyDescent="0.3">
      <c r="A6809">
        <v>206807</v>
      </c>
      <c r="B6809" s="1" t="s">
        <v>346</v>
      </c>
      <c r="C6809" s="1" t="str">
        <f t="shared" si="106"/>
        <v>August</v>
      </c>
      <c r="D6809">
        <v>1058</v>
      </c>
      <c r="E6809" t="s">
        <v>18</v>
      </c>
      <c r="F6809" t="s">
        <v>19</v>
      </c>
      <c r="G6809" s="2">
        <v>594.26</v>
      </c>
      <c r="H6809">
        <v>4</v>
      </c>
      <c r="I6809" s="2">
        <v>2377.04</v>
      </c>
      <c r="J6809" t="s">
        <v>30</v>
      </c>
      <c r="K6809" t="s">
        <v>15</v>
      </c>
      <c r="L6809" t="s">
        <v>16</v>
      </c>
    </row>
    <row r="6810" spans="1:12" x14ac:dyDescent="0.3">
      <c r="A6810">
        <v>206808</v>
      </c>
      <c r="B6810" s="1" t="s">
        <v>642</v>
      </c>
      <c r="C6810" s="1" t="str">
        <f t="shared" si="106"/>
        <v>September</v>
      </c>
      <c r="D6810">
        <v>1585</v>
      </c>
      <c r="E6810" t="s">
        <v>22</v>
      </c>
      <c r="F6810" t="s">
        <v>110</v>
      </c>
      <c r="G6810" s="2">
        <v>799.29</v>
      </c>
      <c r="H6810">
        <v>2</v>
      </c>
      <c r="I6810" s="2">
        <v>1598.58</v>
      </c>
      <c r="J6810" t="s">
        <v>24</v>
      </c>
      <c r="K6810" t="s">
        <v>15</v>
      </c>
      <c r="L6810" t="s">
        <v>16</v>
      </c>
    </row>
    <row r="6811" spans="1:12" x14ac:dyDescent="0.3">
      <c r="A6811">
        <v>206809</v>
      </c>
      <c r="B6811" s="1" t="s">
        <v>764</v>
      </c>
      <c r="C6811" s="1" t="str">
        <f t="shared" si="106"/>
        <v>January</v>
      </c>
      <c r="D6811">
        <v>8888</v>
      </c>
      <c r="E6811" t="s">
        <v>18</v>
      </c>
      <c r="F6811" t="s">
        <v>32</v>
      </c>
      <c r="G6811" s="2">
        <v>94.81</v>
      </c>
      <c r="H6811">
        <v>2</v>
      </c>
      <c r="I6811" s="2">
        <v>189.62</v>
      </c>
      <c r="J6811" t="s">
        <v>14</v>
      </c>
      <c r="K6811" t="s">
        <v>15</v>
      </c>
      <c r="L6811" t="s">
        <v>16</v>
      </c>
    </row>
    <row r="6812" spans="1:12" x14ac:dyDescent="0.3">
      <c r="A6812">
        <v>206810</v>
      </c>
      <c r="B6812" s="1" t="s">
        <v>908</v>
      </c>
      <c r="C6812" s="1" t="str">
        <f t="shared" si="106"/>
        <v>December</v>
      </c>
      <c r="D6812">
        <v>9662</v>
      </c>
      <c r="E6812" t="s">
        <v>22</v>
      </c>
      <c r="F6812" t="s">
        <v>48</v>
      </c>
      <c r="G6812" s="2">
        <v>1106.4100000000001</v>
      </c>
      <c r="H6812">
        <v>1</v>
      </c>
      <c r="I6812" s="2">
        <v>1106.4100000000001</v>
      </c>
      <c r="J6812" t="s">
        <v>14</v>
      </c>
      <c r="K6812" t="s">
        <v>25</v>
      </c>
      <c r="L6812" t="s">
        <v>16</v>
      </c>
    </row>
    <row r="6813" spans="1:12" x14ac:dyDescent="0.3">
      <c r="A6813">
        <v>206811</v>
      </c>
      <c r="B6813" s="1" t="s">
        <v>1063</v>
      </c>
      <c r="C6813" s="1" t="str">
        <f t="shared" si="106"/>
        <v>January</v>
      </c>
      <c r="D6813">
        <v>5725</v>
      </c>
      <c r="E6813" t="s">
        <v>59</v>
      </c>
      <c r="F6813" t="s">
        <v>187</v>
      </c>
      <c r="G6813" s="2">
        <v>599.13</v>
      </c>
      <c r="H6813">
        <v>5</v>
      </c>
      <c r="I6813" s="2">
        <v>2995.65</v>
      </c>
      <c r="J6813" t="s">
        <v>38</v>
      </c>
      <c r="K6813" t="s">
        <v>15</v>
      </c>
      <c r="L6813" t="s">
        <v>16</v>
      </c>
    </row>
    <row r="6814" spans="1:12" x14ac:dyDescent="0.3">
      <c r="A6814">
        <v>206812</v>
      </c>
      <c r="B6814" s="1" t="s">
        <v>564</v>
      </c>
      <c r="C6814" s="1" t="str">
        <f t="shared" si="106"/>
        <v>February</v>
      </c>
      <c r="D6814">
        <v>5702</v>
      </c>
      <c r="E6814" t="s">
        <v>36</v>
      </c>
      <c r="F6814" t="s">
        <v>40</v>
      </c>
      <c r="G6814" s="2">
        <v>601.08000000000004</v>
      </c>
      <c r="H6814">
        <v>1</v>
      </c>
      <c r="I6814" s="2">
        <v>601.08000000000004</v>
      </c>
      <c r="J6814" t="s">
        <v>14</v>
      </c>
      <c r="K6814" t="s">
        <v>15</v>
      </c>
      <c r="L6814" t="s">
        <v>16</v>
      </c>
    </row>
    <row r="6815" spans="1:12" x14ac:dyDescent="0.3">
      <c r="A6815">
        <v>206813</v>
      </c>
      <c r="B6815" s="1" t="s">
        <v>1010</v>
      </c>
      <c r="C6815" s="1" t="str">
        <f t="shared" si="106"/>
        <v>December</v>
      </c>
      <c r="D6815">
        <v>3654</v>
      </c>
      <c r="E6815" t="s">
        <v>18</v>
      </c>
      <c r="F6815" t="s">
        <v>19</v>
      </c>
      <c r="G6815" s="2">
        <v>377.34</v>
      </c>
      <c r="H6815">
        <v>5</v>
      </c>
      <c r="I6815" s="2">
        <v>1886.7</v>
      </c>
      <c r="J6815" t="s">
        <v>14</v>
      </c>
      <c r="K6815" t="s">
        <v>27</v>
      </c>
      <c r="L6815" t="s">
        <v>16</v>
      </c>
    </row>
    <row r="6816" spans="1:12" x14ac:dyDescent="0.3">
      <c r="A6816">
        <v>206814</v>
      </c>
      <c r="B6816" s="1" t="s">
        <v>899</v>
      </c>
      <c r="C6816" s="1" t="str">
        <f t="shared" si="106"/>
        <v>March</v>
      </c>
      <c r="D6816">
        <v>8500</v>
      </c>
      <c r="E6816" t="s">
        <v>59</v>
      </c>
      <c r="F6816" t="s">
        <v>64</v>
      </c>
      <c r="G6816" s="2">
        <v>704.04</v>
      </c>
      <c r="H6816">
        <v>2</v>
      </c>
      <c r="I6816" s="2">
        <v>1408.08</v>
      </c>
      <c r="J6816" t="s">
        <v>30</v>
      </c>
      <c r="K6816" t="s">
        <v>52</v>
      </c>
      <c r="L6816" t="s">
        <v>16</v>
      </c>
    </row>
    <row r="6817" spans="1:12" x14ac:dyDescent="0.3">
      <c r="A6817">
        <v>206815</v>
      </c>
      <c r="B6817" s="1" t="s">
        <v>393</v>
      </c>
      <c r="C6817" s="1" t="str">
        <f t="shared" si="106"/>
        <v>July</v>
      </c>
      <c r="D6817">
        <v>1489</v>
      </c>
      <c r="E6817" t="s">
        <v>36</v>
      </c>
      <c r="F6817" t="s">
        <v>45</v>
      </c>
      <c r="G6817" s="2">
        <v>238.45</v>
      </c>
      <c r="H6817">
        <v>2</v>
      </c>
      <c r="I6817" s="2">
        <v>476.9</v>
      </c>
      <c r="J6817" t="s">
        <v>14</v>
      </c>
      <c r="K6817" t="s">
        <v>25</v>
      </c>
      <c r="L6817" t="s">
        <v>16</v>
      </c>
    </row>
    <row r="6818" spans="1:12" x14ac:dyDescent="0.3">
      <c r="A6818">
        <v>206816</v>
      </c>
      <c r="B6818" s="1" t="s">
        <v>235</v>
      </c>
      <c r="C6818" s="1" t="str">
        <f t="shared" si="106"/>
        <v>March</v>
      </c>
      <c r="D6818">
        <v>5885</v>
      </c>
      <c r="E6818" t="s">
        <v>12</v>
      </c>
      <c r="F6818" t="s">
        <v>95</v>
      </c>
      <c r="G6818" s="2">
        <v>75.87</v>
      </c>
      <c r="H6818">
        <v>5</v>
      </c>
      <c r="I6818" s="2">
        <v>379.35</v>
      </c>
      <c r="J6818" t="s">
        <v>14</v>
      </c>
      <c r="K6818" t="s">
        <v>33</v>
      </c>
      <c r="L6818" t="s">
        <v>16</v>
      </c>
    </row>
    <row r="6819" spans="1:12" x14ac:dyDescent="0.3">
      <c r="A6819">
        <v>206817</v>
      </c>
      <c r="B6819" s="1" t="s">
        <v>425</v>
      </c>
      <c r="C6819" s="1" t="str">
        <f t="shared" si="106"/>
        <v>August</v>
      </c>
      <c r="D6819">
        <v>9304</v>
      </c>
      <c r="E6819" t="s">
        <v>59</v>
      </c>
      <c r="F6819" t="s">
        <v>60</v>
      </c>
      <c r="G6819" s="2">
        <v>21.51</v>
      </c>
      <c r="H6819">
        <v>3</v>
      </c>
      <c r="I6819" s="2">
        <v>64.53</v>
      </c>
      <c r="J6819" t="s">
        <v>30</v>
      </c>
      <c r="K6819" t="s">
        <v>52</v>
      </c>
      <c r="L6819" t="s">
        <v>49</v>
      </c>
    </row>
    <row r="6820" spans="1:12" x14ac:dyDescent="0.3">
      <c r="A6820">
        <v>206818</v>
      </c>
      <c r="B6820" s="1" t="s">
        <v>540</v>
      </c>
      <c r="C6820" s="1" t="str">
        <f t="shared" si="106"/>
        <v>May</v>
      </c>
      <c r="D6820">
        <v>4737</v>
      </c>
      <c r="E6820" t="s">
        <v>36</v>
      </c>
      <c r="F6820" t="s">
        <v>37</v>
      </c>
      <c r="G6820" s="2">
        <v>176.02</v>
      </c>
      <c r="H6820">
        <v>4</v>
      </c>
      <c r="I6820" s="2">
        <v>704.08</v>
      </c>
      <c r="J6820" t="s">
        <v>20</v>
      </c>
      <c r="K6820" t="s">
        <v>25</v>
      </c>
      <c r="L6820" t="s">
        <v>16</v>
      </c>
    </row>
    <row r="6821" spans="1:12" x14ac:dyDescent="0.3">
      <c r="A6821">
        <v>206819</v>
      </c>
      <c r="B6821" s="1" t="s">
        <v>574</v>
      </c>
      <c r="C6821" s="1" t="str">
        <f t="shared" si="106"/>
        <v>May</v>
      </c>
      <c r="D6821">
        <v>5556</v>
      </c>
      <c r="E6821" t="s">
        <v>22</v>
      </c>
      <c r="F6821" t="s">
        <v>23</v>
      </c>
      <c r="G6821" s="2">
        <v>954.88</v>
      </c>
      <c r="H6821">
        <v>2</v>
      </c>
      <c r="I6821" s="2">
        <v>1909.76</v>
      </c>
      <c r="J6821" t="s">
        <v>38</v>
      </c>
      <c r="K6821" t="s">
        <v>52</v>
      </c>
      <c r="L6821" t="s">
        <v>16</v>
      </c>
    </row>
    <row r="6822" spans="1:12" x14ac:dyDescent="0.3">
      <c r="A6822">
        <v>206820</v>
      </c>
      <c r="B6822" s="1" t="s">
        <v>99</v>
      </c>
      <c r="C6822" s="1" t="str">
        <f t="shared" si="106"/>
        <v>December</v>
      </c>
      <c r="D6822">
        <v>2349</v>
      </c>
      <c r="E6822" t="s">
        <v>18</v>
      </c>
      <c r="F6822" t="s">
        <v>74</v>
      </c>
      <c r="G6822" s="2">
        <v>29.14</v>
      </c>
      <c r="H6822">
        <v>3</v>
      </c>
      <c r="I6822" s="2">
        <v>87.42</v>
      </c>
      <c r="J6822" t="s">
        <v>24</v>
      </c>
      <c r="K6822" t="s">
        <v>33</v>
      </c>
      <c r="L6822" t="s">
        <v>16</v>
      </c>
    </row>
    <row r="6823" spans="1:12" x14ac:dyDescent="0.3">
      <c r="A6823">
        <v>206821</v>
      </c>
      <c r="B6823" s="1" t="s">
        <v>426</v>
      </c>
      <c r="C6823" s="1" t="str">
        <f t="shared" si="106"/>
        <v>April</v>
      </c>
      <c r="D6823">
        <v>2610</v>
      </c>
      <c r="E6823" t="s">
        <v>59</v>
      </c>
      <c r="F6823" t="s">
        <v>187</v>
      </c>
      <c r="G6823" s="2">
        <v>638.09</v>
      </c>
      <c r="H6823">
        <v>2</v>
      </c>
      <c r="I6823" s="2">
        <v>1276.18</v>
      </c>
      <c r="J6823" t="s">
        <v>14</v>
      </c>
      <c r="K6823" t="s">
        <v>27</v>
      </c>
      <c r="L6823" t="s">
        <v>16</v>
      </c>
    </row>
    <row r="6824" spans="1:12" x14ac:dyDescent="0.3">
      <c r="A6824">
        <v>206822</v>
      </c>
      <c r="B6824" s="1" t="s">
        <v>893</v>
      </c>
      <c r="C6824" s="1" t="str">
        <f t="shared" si="106"/>
        <v>January</v>
      </c>
      <c r="D6824">
        <v>4072</v>
      </c>
      <c r="E6824" t="s">
        <v>22</v>
      </c>
      <c r="F6824" t="s">
        <v>23</v>
      </c>
      <c r="G6824" s="2">
        <v>639.04999999999995</v>
      </c>
      <c r="H6824">
        <v>3</v>
      </c>
      <c r="I6824" s="2">
        <v>1917.15</v>
      </c>
      <c r="J6824" t="s">
        <v>30</v>
      </c>
      <c r="K6824" t="s">
        <v>33</v>
      </c>
      <c r="L6824" t="s">
        <v>16</v>
      </c>
    </row>
    <row r="6825" spans="1:12" x14ac:dyDescent="0.3">
      <c r="A6825">
        <v>206823</v>
      </c>
      <c r="B6825" s="1" t="s">
        <v>685</v>
      </c>
      <c r="C6825" s="1" t="str">
        <f t="shared" si="106"/>
        <v>June</v>
      </c>
      <c r="D6825">
        <v>7432</v>
      </c>
      <c r="E6825" t="s">
        <v>12</v>
      </c>
      <c r="F6825" t="s">
        <v>113</v>
      </c>
      <c r="G6825" s="2">
        <v>92.56</v>
      </c>
      <c r="H6825">
        <v>3</v>
      </c>
      <c r="I6825" s="2">
        <v>277.68</v>
      </c>
      <c r="J6825" t="s">
        <v>20</v>
      </c>
      <c r="K6825" t="s">
        <v>52</v>
      </c>
      <c r="L6825" t="s">
        <v>16</v>
      </c>
    </row>
    <row r="6826" spans="1:12" x14ac:dyDescent="0.3">
      <c r="A6826">
        <v>206824</v>
      </c>
      <c r="B6826" s="1" t="s">
        <v>351</v>
      </c>
      <c r="C6826" s="1" t="str">
        <f t="shared" si="106"/>
        <v>December</v>
      </c>
      <c r="D6826">
        <v>1350</v>
      </c>
      <c r="E6826" t="s">
        <v>59</v>
      </c>
      <c r="F6826" t="s">
        <v>64</v>
      </c>
      <c r="G6826" s="2">
        <v>1020.37</v>
      </c>
      <c r="H6826">
        <v>4</v>
      </c>
      <c r="I6826" s="2">
        <v>4081.48</v>
      </c>
      <c r="J6826" t="s">
        <v>14</v>
      </c>
      <c r="K6826" t="s">
        <v>15</v>
      </c>
      <c r="L6826" t="s">
        <v>16</v>
      </c>
    </row>
    <row r="6827" spans="1:12" x14ac:dyDescent="0.3">
      <c r="A6827">
        <v>206825</v>
      </c>
      <c r="B6827" s="1" t="s">
        <v>1102</v>
      </c>
      <c r="C6827" s="1" t="str">
        <f t="shared" si="106"/>
        <v>February</v>
      </c>
      <c r="D6827">
        <v>8657</v>
      </c>
      <c r="E6827" t="s">
        <v>59</v>
      </c>
      <c r="F6827" t="s">
        <v>64</v>
      </c>
      <c r="G6827" s="2">
        <v>1080.3</v>
      </c>
      <c r="H6827">
        <v>4</v>
      </c>
      <c r="I6827" s="2">
        <v>4321.2</v>
      </c>
      <c r="J6827" t="s">
        <v>38</v>
      </c>
      <c r="K6827" t="s">
        <v>52</v>
      </c>
      <c r="L6827" t="s">
        <v>16</v>
      </c>
    </row>
    <row r="6828" spans="1:12" x14ac:dyDescent="0.3">
      <c r="A6828">
        <v>206826</v>
      </c>
      <c r="B6828" s="1" t="s">
        <v>553</v>
      </c>
      <c r="C6828" s="1" t="str">
        <f t="shared" si="106"/>
        <v>March</v>
      </c>
      <c r="D6828">
        <v>7635</v>
      </c>
      <c r="E6828" t="s">
        <v>36</v>
      </c>
      <c r="F6828" t="s">
        <v>45</v>
      </c>
      <c r="G6828" s="2">
        <v>482.53</v>
      </c>
      <c r="H6828">
        <v>1</v>
      </c>
      <c r="I6828" s="2">
        <v>482.53</v>
      </c>
      <c r="J6828" t="s">
        <v>38</v>
      </c>
      <c r="K6828" t="s">
        <v>25</v>
      </c>
      <c r="L6828" t="s">
        <v>16</v>
      </c>
    </row>
    <row r="6829" spans="1:12" x14ac:dyDescent="0.3">
      <c r="A6829">
        <v>206827</v>
      </c>
      <c r="B6829" s="1" t="s">
        <v>1004</v>
      </c>
      <c r="C6829" s="1" t="str">
        <f t="shared" si="106"/>
        <v>August</v>
      </c>
      <c r="D6829">
        <v>7843</v>
      </c>
      <c r="E6829" t="s">
        <v>18</v>
      </c>
      <c r="F6829" t="s">
        <v>54</v>
      </c>
      <c r="G6829" s="2">
        <v>66.8</v>
      </c>
      <c r="H6829">
        <v>5</v>
      </c>
      <c r="I6829" s="2">
        <v>334</v>
      </c>
      <c r="J6829" t="s">
        <v>14</v>
      </c>
      <c r="K6829" t="s">
        <v>25</v>
      </c>
      <c r="L6829" t="s">
        <v>16</v>
      </c>
    </row>
    <row r="6830" spans="1:12" x14ac:dyDescent="0.3">
      <c r="A6830">
        <v>206828</v>
      </c>
      <c r="B6830" s="1" t="s">
        <v>873</v>
      </c>
      <c r="C6830" s="1" t="str">
        <f t="shared" si="106"/>
        <v>May</v>
      </c>
      <c r="D6830">
        <v>7855</v>
      </c>
      <c r="E6830" t="s">
        <v>22</v>
      </c>
      <c r="F6830" t="s">
        <v>23</v>
      </c>
      <c r="G6830" s="2">
        <v>265.3</v>
      </c>
      <c r="H6830">
        <v>2</v>
      </c>
      <c r="I6830" s="2">
        <v>530.6</v>
      </c>
      <c r="J6830" t="s">
        <v>14</v>
      </c>
      <c r="K6830" t="s">
        <v>33</v>
      </c>
      <c r="L6830" t="s">
        <v>16</v>
      </c>
    </row>
    <row r="6831" spans="1:12" x14ac:dyDescent="0.3">
      <c r="A6831">
        <v>206829</v>
      </c>
      <c r="B6831" s="1" t="s">
        <v>565</v>
      </c>
      <c r="C6831" s="1" t="str">
        <f t="shared" si="106"/>
        <v>August</v>
      </c>
      <c r="D6831">
        <v>2605</v>
      </c>
      <c r="E6831" t="s">
        <v>18</v>
      </c>
      <c r="F6831" t="s">
        <v>32</v>
      </c>
      <c r="G6831" s="2">
        <v>847.23</v>
      </c>
      <c r="H6831">
        <v>5</v>
      </c>
      <c r="I6831" s="2">
        <v>4236.1499999999996</v>
      </c>
      <c r="J6831" t="s">
        <v>30</v>
      </c>
      <c r="K6831" t="s">
        <v>15</v>
      </c>
      <c r="L6831" t="s">
        <v>16</v>
      </c>
    </row>
    <row r="6832" spans="1:12" x14ac:dyDescent="0.3">
      <c r="A6832">
        <v>206830</v>
      </c>
      <c r="B6832" s="1" t="s">
        <v>946</v>
      </c>
      <c r="C6832" s="1" t="str">
        <f t="shared" si="106"/>
        <v>February</v>
      </c>
      <c r="D6832">
        <v>7114</v>
      </c>
      <c r="E6832" t="s">
        <v>22</v>
      </c>
      <c r="F6832" t="s">
        <v>43</v>
      </c>
      <c r="G6832" s="2">
        <v>304.68</v>
      </c>
      <c r="H6832">
        <v>2</v>
      </c>
      <c r="I6832" s="2">
        <v>609.36</v>
      </c>
      <c r="J6832" t="s">
        <v>14</v>
      </c>
      <c r="K6832" t="s">
        <v>25</v>
      </c>
      <c r="L6832" t="s">
        <v>16</v>
      </c>
    </row>
    <row r="6833" spans="1:12" x14ac:dyDescent="0.3">
      <c r="A6833">
        <v>206831</v>
      </c>
      <c r="B6833" s="1" t="s">
        <v>366</v>
      </c>
      <c r="C6833" s="1" t="str">
        <f t="shared" si="106"/>
        <v>April</v>
      </c>
      <c r="D6833">
        <v>7764</v>
      </c>
      <c r="E6833" t="s">
        <v>59</v>
      </c>
      <c r="F6833" t="s">
        <v>76</v>
      </c>
      <c r="G6833" s="2">
        <v>749.2</v>
      </c>
      <c r="H6833">
        <v>4</v>
      </c>
      <c r="I6833" s="2">
        <v>2996.8</v>
      </c>
      <c r="J6833" t="s">
        <v>20</v>
      </c>
      <c r="K6833" t="s">
        <v>25</v>
      </c>
      <c r="L6833" t="s">
        <v>16</v>
      </c>
    </row>
    <row r="6834" spans="1:12" x14ac:dyDescent="0.3">
      <c r="A6834">
        <v>206832</v>
      </c>
      <c r="B6834" s="1" t="s">
        <v>546</v>
      </c>
      <c r="C6834" s="1" t="str">
        <f t="shared" si="106"/>
        <v>September</v>
      </c>
      <c r="D6834">
        <v>7010</v>
      </c>
      <c r="E6834" t="s">
        <v>36</v>
      </c>
      <c r="F6834" t="s">
        <v>40</v>
      </c>
      <c r="G6834" s="2">
        <v>1007.11</v>
      </c>
      <c r="H6834">
        <v>1</v>
      </c>
      <c r="I6834" s="2">
        <v>1007.11</v>
      </c>
      <c r="J6834" t="s">
        <v>38</v>
      </c>
      <c r="K6834" t="s">
        <v>15</v>
      </c>
      <c r="L6834" t="s">
        <v>16</v>
      </c>
    </row>
    <row r="6835" spans="1:12" x14ac:dyDescent="0.3">
      <c r="A6835">
        <v>206833</v>
      </c>
      <c r="B6835" s="1" t="s">
        <v>222</v>
      </c>
      <c r="C6835" s="1" t="str">
        <f t="shared" si="106"/>
        <v>April</v>
      </c>
      <c r="D6835">
        <v>8023</v>
      </c>
      <c r="E6835" t="s">
        <v>22</v>
      </c>
      <c r="F6835" t="s">
        <v>48</v>
      </c>
      <c r="G6835" s="2">
        <v>861.12</v>
      </c>
      <c r="H6835">
        <v>4</v>
      </c>
      <c r="I6835" s="2">
        <v>3444.48</v>
      </c>
      <c r="J6835" t="s">
        <v>14</v>
      </c>
      <c r="K6835" t="s">
        <v>25</v>
      </c>
      <c r="L6835" t="s">
        <v>16</v>
      </c>
    </row>
    <row r="6836" spans="1:12" x14ac:dyDescent="0.3">
      <c r="A6836">
        <v>206834</v>
      </c>
      <c r="B6836" s="1" t="s">
        <v>898</v>
      </c>
      <c r="C6836" s="1" t="str">
        <f t="shared" si="106"/>
        <v>December</v>
      </c>
      <c r="D6836">
        <v>3295</v>
      </c>
      <c r="E6836" t="s">
        <v>22</v>
      </c>
      <c r="F6836" t="s">
        <v>23</v>
      </c>
      <c r="G6836" s="2">
        <v>341.66</v>
      </c>
      <c r="H6836">
        <v>4</v>
      </c>
      <c r="I6836" s="2">
        <v>1366.64</v>
      </c>
      <c r="J6836" t="s">
        <v>14</v>
      </c>
      <c r="K6836" t="s">
        <v>15</v>
      </c>
      <c r="L6836" t="s">
        <v>16</v>
      </c>
    </row>
    <row r="6837" spans="1:12" x14ac:dyDescent="0.3">
      <c r="A6837">
        <v>206835</v>
      </c>
      <c r="B6837" s="1" t="s">
        <v>236</v>
      </c>
      <c r="C6837" s="1" t="str">
        <f t="shared" si="106"/>
        <v>October</v>
      </c>
      <c r="D6837">
        <v>3462</v>
      </c>
      <c r="E6837" t="s">
        <v>59</v>
      </c>
      <c r="F6837" t="s">
        <v>187</v>
      </c>
      <c r="G6837" s="2">
        <v>774.1</v>
      </c>
      <c r="H6837">
        <v>4</v>
      </c>
      <c r="I6837" s="2">
        <v>3096.4</v>
      </c>
      <c r="J6837" t="s">
        <v>30</v>
      </c>
      <c r="K6837" t="s">
        <v>33</v>
      </c>
      <c r="L6837" t="s">
        <v>16</v>
      </c>
    </row>
    <row r="6838" spans="1:12" x14ac:dyDescent="0.3">
      <c r="A6838">
        <v>206836</v>
      </c>
      <c r="B6838" s="1" t="s">
        <v>446</v>
      </c>
      <c r="C6838" s="1" t="str">
        <f t="shared" si="106"/>
        <v>October</v>
      </c>
      <c r="D6838">
        <v>2736</v>
      </c>
      <c r="E6838" t="s">
        <v>36</v>
      </c>
      <c r="F6838" t="s">
        <v>37</v>
      </c>
      <c r="G6838" s="2">
        <v>538.39</v>
      </c>
      <c r="H6838">
        <v>5</v>
      </c>
      <c r="I6838" s="2">
        <v>2691.95</v>
      </c>
      <c r="J6838" t="s">
        <v>14</v>
      </c>
      <c r="K6838" t="s">
        <v>15</v>
      </c>
      <c r="L6838" t="s">
        <v>16</v>
      </c>
    </row>
    <row r="6839" spans="1:12" x14ac:dyDescent="0.3">
      <c r="A6839">
        <v>206837</v>
      </c>
      <c r="B6839" s="1" t="s">
        <v>159</v>
      </c>
      <c r="C6839" s="1" t="str">
        <f t="shared" si="106"/>
        <v>March</v>
      </c>
      <c r="D6839">
        <v>1844</v>
      </c>
      <c r="E6839" t="s">
        <v>59</v>
      </c>
      <c r="F6839" t="s">
        <v>68</v>
      </c>
      <c r="G6839" s="2">
        <v>90.86</v>
      </c>
      <c r="H6839">
        <v>1</v>
      </c>
      <c r="I6839" s="2">
        <v>90.86</v>
      </c>
      <c r="J6839" t="s">
        <v>20</v>
      </c>
      <c r="K6839" t="s">
        <v>25</v>
      </c>
      <c r="L6839" t="s">
        <v>16</v>
      </c>
    </row>
    <row r="6840" spans="1:12" x14ac:dyDescent="0.3">
      <c r="A6840">
        <v>206838</v>
      </c>
      <c r="B6840" s="1" t="s">
        <v>1139</v>
      </c>
      <c r="C6840" s="1" t="str">
        <f t="shared" si="106"/>
        <v>January</v>
      </c>
      <c r="D6840">
        <v>3977</v>
      </c>
      <c r="E6840" t="s">
        <v>59</v>
      </c>
      <c r="F6840" t="s">
        <v>76</v>
      </c>
      <c r="G6840" s="2">
        <v>971.43</v>
      </c>
      <c r="H6840">
        <v>3</v>
      </c>
      <c r="I6840" s="2">
        <v>2914.29</v>
      </c>
      <c r="J6840" t="s">
        <v>30</v>
      </c>
      <c r="K6840" t="s">
        <v>27</v>
      </c>
      <c r="L6840" t="s">
        <v>16</v>
      </c>
    </row>
    <row r="6841" spans="1:12" x14ac:dyDescent="0.3">
      <c r="A6841">
        <v>206839</v>
      </c>
      <c r="B6841" s="1" t="s">
        <v>337</v>
      </c>
      <c r="C6841" s="1" t="str">
        <f t="shared" si="106"/>
        <v>February</v>
      </c>
      <c r="D6841">
        <v>2941</v>
      </c>
      <c r="E6841" t="s">
        <v>18</v>
      </c>
      <c r="F6841" t="s">
        <v>19</v>
      </c>
      <c r="G6841" s="2">
        <v>189.09</v>
      </c>
      <c r="H6841">
        <v>4</v>
      </c>
      <c r="I6841" s="2">
        <v>756.36</v>
      </c>
      <c r="J6841" t="s">
        <v>20</v>
      </c>
      <c r="K6841" t="s">
        <v>52</v>
      </c>
      <c r="L6841" t="s">
        <v>16</v>
      </c>
    </row>
    <row r="6842" spans="1:12" x14ac:dyDescent="0.3">
      <c r="A6842">
        <v>206840</v>
      </c>
      <c r="B6842" s="1" t="s">
        <v>99</v>
      </c>
      <c r="C6842" s="1" t="str">
        <f t="shared" si="106"/>
        <v>December</v>
      </c>
      <c r="D6842">
        <v>9201</v>
      </c>
      <c r="E6842" t="s">
        <v>36</v>
      </c>
      <c r="F6842" t="s">
        <v>40</v>
      </c>
      <c r="G6842" s="2">
        <v>1172.74</v>
      </c>
      <c r="H6842">
        <v>3</v>
      </c>
      <c r="I6842" s="2">
        <v>3518.22</v>
      </c>
      <c r="J6842" t="s">
        <v>30</v>
      </c>
      <c r="K6842" t="s">
        <v>52</v>
      </c>
      <c r="L6842" t="s">
        <v>16</v>
      </c>
    </row>
    <row r="6843" spans="1:12" x14ac:dyDescent="0.3">
      <c r="A6843">
        <v>206841</v>
      </c>
      <c r="B6843" s="1" t="s">
        <v>328</v>
      </c>
      <c r="C6843" s="1" t="str">
        <f t="shared" si="106"/>
        <v>December</v>
      </c>
      <c r="D6843">
        <v>3405</v>
      </c>
      <c r="E6843" t="s">
        <v>18</v>
      </c>
      <c r="F6843" t="s">
        <v>100</v>
      </c>
      <c r="G6843" s="2">
        <v>294.24</v>
      </c>
      <c r="H6843">
        <v>4</v>
      </c>
      <c r="I6843" s="2">
        <v>1176.96</v>
      </c>
      <c r="J6843" t="s">
        <v>38</v>
      </c>
      <c r="K6843" t="s">
        <v>33</v>
      </c>
      <c r="L6843" t="s">
        <v>16</v>
      </c>
    </row>
    <row r="6844" spans="1:12" x14ac:dyDescent="0.3">
      <c r="A6844">
        <v>206842</v>
      </c>
      <c r="B6844" s="1" t="s">
        <v>295</v>
      </c>
      <c r="C6844" s="1" t="str">
        <f t="shared" si="106"/>
        <v>August</v>
      </c>
      <c r="D6844">
        <v>3422</v>
      </c>
      <c r="E6844" t="s">
        <v>12</v>
      </c>
      <c r="F6844" t="s">
        <v>13</v>
      </c>
      <c r="G6844" s="2">
        <v>1017.77</v>
      </c>
      <c r="H6844">
        <v>2</v>
      </c>
      <c r="I6844" s="2">
        <v>2035.54</v>
      </c>
      <c r="J6844" t="s">
        <v>24</v>
      </c>
      <c r="K6844" t="s">
        <v>33</v>
      </c>
      <c r="L6844" t="s">
        <v>16</v>
      </c>
    </row>
    <row r="6845" spans="1:12" x14ac:dyDescent="0.3">
      <c r="A6845">
        <v>206843</v>
      </c>
      <c r="B6845" s="1" t="s">
        <v>1100</v>
      </c>
      <c r="C6845" s="1" t="str">
        <f t="shared" si="106"/>
        <v>August</v>
      </c>
      <c r="D6845">
        <v>1239</v>
      </c>
      <c r="E6845" t="s">
        <v>22</v>
      </c>
      <c r="F6845" t="s">
        <v>110</v>
      </c>
      <c r="G6845" s="2">
        <v>708.32</v>
      </c>
      <c r="H6845">
        <v>2</v>
      </c>
      <c r="I6845" s="2">
        <v>1416.64</v>
      </c>
      <c r="J6845" t="s">
        <v>14</v>
      </c>
      <c r="K6845" t="s">
        <v>33</v>
      </c>
      <c r="L6845" t="s">
        <v>16</v>
      </c>
    </row>
    <row r="6846" spans="1:12" x14ac:dyDescent="0.3">
      <c r="A6846">
        <v>206844</v>
      </c>
      <c r="B6846" s="1" t="s">
        <v>915</v>
      </c>
      <c r="C6846" s="1" t="str">
        <f t="shared" si="106"/>
        <v>April</v>
      </c>
      <c r="D6846">
        <v>7664</v>
      </c>
      <c r="E6846" t="s">
        <v>18</v>
      </c>
      <c r="F6846" t="s">
        <v>32</v>
      </c>
      <c r="G6846" s="2">
        <v>883.99</v>
      </c>
      <c r="H6846">
        <v>5</v>
      </c>
      <c r="I6846" s="2">
        <v>4419.95</v>
      </c>
      <c r="J6846" t="s">
        <v>24</v>
      </c>
      <c r="K6846" t="s">
        <v>15</v>
      </c>
      <c r="L6846" t="s">
        <v>16</v>
      </c>
    </row>
    <row r="6847" spans="1:12" x14ac:dyDescent="0.3">
      <c r="A6847">
        <v>206845</v>
      </c>
      <c r="B6847" s="1" t="s">
        <v>796</v>
      </c>
      <c r="C6847" s="1" t="str">
        <f t="shared" si="106"/>
        <v>January</v>
      </c>
      <c r="D6847">
        <v>9333</v>
      </c>
      <c r="E6847" t="s">
        <v>59</v>
      </c>
      <c r="F6847" t="s">
        <v>76</v>
      </c>
      <c r="G6847" s="2">
        <v>749.65</v>
      </c>
      <c r="H6847">
        <v>3</v>
      </c>
      <c r="I6847" s="2">
        <v>2248.9499999999998</v>
      </c>
      <c r="J6847" t="s">
        <v>24</v>
      </c>
      <c r="K6847" t="s">
        <v>27</v>
      </c>
      <c r="L6847" t="s">
        <v>49</v>
      </c>
    </row>
    <row r="6848" spans="1:12" x14ac:dyDescent="0.3">
      <c r="A6848">
        <v>206846</v>
      </c>
      <c r="B6848" s="1" t="s">
        <v>406</v>
      </c>
      <c r="C6848" s="1" t="str">
        <f t="shared" si="106"/>
        <v>April</v>
      </c>
      <c r="D6848">
        <v>1650</v>
      </c>
      <c r="E6848" t="s">
        <v>22</v>
      </c>
      <c r="F6848" t="s">
        <v>56</v>
      </c>
      <c r="G6848" s="2">
        <v>102.49</v>
      </c>
      <c r="H6848">
        <v>5</v>
      </c>
      <c r="I6848" s="2">
        <v>512.45000000000005</v>
      </c>
      <c r="J6848" t="s">
        <v>20</v>
      </c>
      <c r="K6848" t="s">
        <v>25</v>
      </c>
      <c r="L6848" t="s">
        <v>16</v>
      </c>
    </row>
    <row r="6849" spans="1:12" x14ac:dyDescent="0.3">
      <c r="A6849">
        <v>206847</v>
      </c>
      <c r="B6849" s="1" t="s">
        <v>704</v>
      </c>
      <c r="C6849" s="1" t="str">
        <f t="shared" si="106"/>
        <v>May</v>
      </c>
      <c r="D6849">
        <v>5857</v>
      </c>
      <c r="E6849" t="s">
        <v>36</v>
      </c>
      <c r="F6849" t="s">
        <v>78</v>
      </c>
      <c r="G6849" s="2">
        <v>1050.74</v>
      </c>
      <c r="H6849">
        <v>5</v>
      </c>
      <c r="I6849" s="2">
        <v>5253.7</v>
      </c>
      <c r="J6849" t="s">
        <v>38</v>
      </c>
      <c r="K6849" t="s">
        <v>25</v>
      </c>
      <c r="L6849" t="s">
        <v>16</v>
      </c>
    </row>
    <row r="6850" spans="1:12" x14ac:dyDescent="0.3">
      <c r="A6850">
        <v>206848</v>
      </c>
      <c r="B6850" s="1" t="s">
        <v>917</v>
      </c>
      <c r="C6850" s="1" t="str">
        <f t="shared" si="106"/>
        <v>February</v>
      </c>
      <c r="D6850">
        <v>5134</v>
      </c>
      <c r="E6850" t="s">
        <v>36</v>
      </c>
      <c r="F6850" t="s">
        <v>91</v>
      </c>
      <c r="G6850" s="2">
        <v>1171.3900000000001</v>
      </c>
      <c r="H6850">
        <v>3</v>
      </c>
      <c r="I6850" s="2">
        <v>3514.17</v>
      </c>
      <c r="J6850" t="s">
        <v>20</v>
      </c>
      <c r="K6850" t="s">
        <v>52</v>
      </c>
      <c r="L6850" t="s">
        <v>16</v>
      </c>
    </row>
    <row r="6851" spans="1:12" x14ac:dyDescent="0.3">
      <c r="A6851">
        <v>206849</v>
      </c>
      <c r="B6851" s="1" t="s">
        <v>205</v>
      </c>
      <c r="C6851" s="1" t="str">
        <f t="shared" ref="C6851:C6914" si="107">TEXT(B6851,"mmmm")</f>
        <v>April</v>
      </c>
      <c r="D6851">
        <v>2533</v>
      </c>
      <c r="E6851" t="s">
        <v>18</v>
      </c>
      <c r="F6851" t="s">
        <v>54</v>
      </c>
      <c r="G6851" s="2">
        <v>540.73</v>
      </c>
      <c r="H6851">
        <v>4</v>
      </c>
      <c r="I6851" s="2">
        <v>2162.92</v>
      </c>
      <c r="J6851" t="s">
        <v>14</v>
      </c>
      <c r="K6851" t="s">
        <v>52</v>
      </c>
      <c r="L6851" t="s">
        <v>16</v>
      </c>
    </row>
    <row r="6852" spans="1:12" x14ac:dyDescent="0.3">
      <c r="A6852">
        <v>206850</v>
      </c>
      <c r="B6852" s="1" t="s">
        <v>1023</v>
      </c>
      <c r="C6852" s="1" t="str">
        <f t="shared" si="107"/>
        <v>March</v>
      </c>
      <c r="D6852">
        <v>1737</v>
      </c>
      <c r="E6852" t="s">
        <v>59</v>
      </c>
      <c r="F6852" t="s">
        <v>68</v>
      </c>
      <c r="G6852" s="2">
        <v>173.4</v>
      </c>
      <c r="H6852">
        <v>1</v>
      </c>
      <c r="I6852" s="2">
        <v>173.4</v>
      </c>
      <c r="J6852" t="s">
        <v>14</v>
      </c>
      <c r="K6852" t="s">
        <v>33</v>
      </c>
      <c r="L6852" t="s">
        <v>49</v>
      </c>
    </row>
    <row r="6853" spans="1:12" x14ac:dyDescent="0.3">
      <c r="A6853">
        <v>206851</v>
      </c>
      <c r="B6853" s="1" t="s">
        <v>702</v>
      </c>
      <c r="C6853" s="1" t="str">
        <f t="shared" si="107"/>
        <v>February</v>
      </c>
      <c r="D6853">
        <v>9041</v>
      </c>
      <c r="E6853" t="s">
        <v>36</v>
      </c>
      <c r="F6853" t="s">
        <v>45</v>
      </c>
      <c r="G6853" s="2">
        <v>1027.52</v>
      </c>
      <c r="H6853">
        <v>5</v>
      </c>
      <c r="I6853" s="2">
        <v>5137.6000000000004</v>
      </c>
      <c r="J6853" t="s">
        <v>14</v>
      </c>
      <c r="K6853" t="s">
        <v>27</v>
      </c>
      <c r="L6853" t="s">
        <v>16</v>
      </c>
    </row>
    <row r="6854" spans="1:12" x14ac:dyDescent="0.3">
      <c r="A6854">
        <v>206852</v>
      </c>
      <c r="B6854" s="1" t="s">
        <v>815</v>
      </c>
      <c r="C6854" s="1" t="str">
        <f t="shared" si="107"/>
        <v>June</v>
      </c>
      <c r="D6854">
        <v>5775</v>
      </c>
      <c r="E6854" t="s">
        <v>36</v>
      </c>
      <c r="F6854" t="s">
        <v>37</v>
      </c>
      <c r="G6854" s="2">
        <v>369.08</v>
      </c>
      <c r="H6854">
        <v>3</v>
      </c>
      <c r="I6854" s="2">
        <v>1107.24</v>
      </c>
      <c r="J6854" t="s">
        <v>14</v>
      </c>
      <c r="K6854" t="s">
        <v>25</v>
      </c>
      <c r="L6854" t="s">
        <v>16</v>
      </c>
    </row>
    <row r="6855" spans="1:12" x14ac:dyDescent="0.3">
      <c r="A6855">
        <v>206853</v>
      </c>
      <c r="B6855" s="1" t="s">
        <v>245</v>
      </c>
      <c r="C6855" s="1" t="str">
        <f t="shared" si="107"/>
        <v>January</v>
      </c>
      <c r="D6855">
        <v>6922</v>
      </c>
      <c r="E6855" t="s">
        <v>12</v>
      </c>
      <c r="F6855" t="s">
        <v>13</v>
      </c>
      <c r="G6855" s="2">
        <v>89.07</v>
      </c>
      <c r="H6855">
        <v>3</v>
      </c>
      <c r="I6855" s="2">
        <v>267.20999999999998</v>
      </c>
      <c r="J6855" t="s">
        <v>14</v>
      </c>
      <c r="K6855" t="s">
        <v>33</v>
      </c>
      <c r="L6855" t="s">
        <v>16</v>
      </c>
    </row>
    <row r="6856" spans="1:12" x14ac:dyDescent="0.3">
      <c r="A6856">
        <v>206854</v>
      </c>
      <c r="B6856" s="1" t="s">
        <v>642</v>
      </c>
      <c r="C6856" s="1" t="str">
        <f t="shared" si="107"/>
        <v>September</v>
      </c>
      <c r="D6856">
        <v>9456</v>
      </c>
      <c r="E6856" t="s">
        <v>36</v>
      </c>
      <c r="F6856" t="s">
        <v>91</v>
      </c>
      <c r="G6856" s="2">
        <v>121.56</v>
      </c>
      <c r="H6856">
        <v>5</v>
      </c>
      <c r="I6856" s="2">
        <v>607.79999999999995</v>
      </c>
      <c r="J6856" t="s">
        <v>14</v>
      </c>
      <c r="K6856" t="s">
        <v>27</v>
      </c>
      <c r="L6856" t="s">
        <v>16</v>
      </c>
    </row>
    <row r="6857" spans="1:12" x14ac:dyDescent="0.3">
      <c r="A6857">
        <v>206855</v>
      </c>
      <c r="B6857" s="1" t="s">
        <v>285</v>
      </c>
      <c r="C6857" s="1" t="str">
        <f t="shared" si="107"/>
        <v>July</v>
      </c>
      <c r="D6857">
        <v>6338</v>
      </c>
      <c r="E6857" t="s">
        <v>22</v>
      </c>
      <c r="F6857" t="s">
        <v>110</v>
      </c>
      <c r="G6857" s="2">
        <v>843.47</v>
      </c>
      <c r="H6857">
        <v>2</v>
      </c>
      <c r="I6857" s="2">
        <v>1686.94</v>
      </c>
      <c r="J6857" t="s">
        <v>30</v>
      </c>
      <c r="K6857" t="s">
        <v>15</v>
      </c>
      <c r="L6857" t="s">
        <v>16</v>
      </c>
    </row>
    <row r="6858" spans="1:12" x14ac:dyDescent="0.3">
      <c r="A6858">
        <v>206856</v>
      </c>
      <c r="B6858" s="1" t="s">
        <v>365</v>
      </c>
      <c r="C6858" s="1" t="str">
        <f t="shared" si="107"/>
        <v>December</v>
      </c>
      <c r="D6858">
        <v>9617</v>
      </c>
      <c r="E6858" t="s">
        <v>36</v>
      </c>
      <c r="F6858" t="s">
        <v>45</v>
      </c>
      <c r="G6858" s="2">
        <v>782.75</v>
      </c>
      <c r="H6858">
        <v>2</v>
      </c>
      <c r="I6858" s="2">
        <v>1565.5</v>
      </c>
      <c r="J6858" t="s">
        <v>24</v>
      </c>
      <c r="K6858" t="s">
        <v>15</v>
      </c>
      <c r="L6858" t="s">
        <v>16</v>
      </c>
    </row>
    <row r="6859" spans="1:12" x14ac:dyDescent="0.3">
      <c r="A6859">
        <v>206857</v>
      </c>
      <c r="B6859" s="1" t="s">
        <v>1135</v>
      </c>
      <c r="C6859" s="1" t="str">
        <f t="shared" si="107"/>
        <v>April</v>
      </c>
      <c r="D6859">
        <v>2990</v>
      </c>
      <c r="E6859" t="s">
        <v>59</v>
      </c>
      <c r="F6859" t="s">
        <v>64</v>
      </c>
      <c r="G6859" s="2">
        <v>1177.99</v>
      </c>
      <c r="H6859">
        <v>4</v>
      </c>
      <c r="I6859" s="2">
        <v>4711.96</v>
      </c>
      <c r="J6859" t="s">
        <v>20</v>
      </c>
      <c r="K6859" t="s">
        <v>52</v>
      </c>
      <c r="L6859" t="s">
        <v>49</v>
      </c>
    </row>
    <row r="6860" spans="1:12" x14ac:dyDescent="0.3">
      <c r="A6860">
        <v>206858</v>
      </c>
      <c r="B6860" s="1" t="s">
        <v>809</v>
      </c>
      <c r="C6860" s="1" t="str">
        <f t="shared" si="107"/>
        <v>April</v>
      </c>
      <c r="D6860">
        <v>3211</v>
      </c>
      <c r="E6860" t="s">
        <v>22</v>
      </c>
      <c r="F6860" t="s">
        <v>48</v>
      </c>
      <c r="G6860" s="2">
        <v>695.31</v>
      </c>
      <c r="H6860">
        <v>4</v>
      </c>
      <c r="I6860" s="2">
        <v>2781.24</v>
      </c>
      <c r="J6860" t="s">
        <v>24</v>
      </c>
      <c r="K6860" t="s">
        <v>27</v>
      </c>
      <c r="L6860" t="s">
        <v>16</v>
      </c>
    </row>
    <row r="6861" spans="1:12" x14ac:dyDescent="0.3">
      <c r="A6861">
        <v>206859</v>
      </c>
      <c r="B6861" s="1" t="s">
        <v>600</v>
      </c>
      <c r="C6861" s="1" t="str">
        <f t="shared" si="107"/>
        <v>December</v>
      </c>
      <c r="D6861">
        <v>6253</v>
      </c>
      <c r="E6861" t="s">
        <v>12</v>
      </c>
      <c r="F6861" t="s">
        <v>70</v>
      </c>
      <c r="G6861" s="2">
        <v>955.12</v>
      </c>
      <c r="H6861">
        <v>3</v>
      </c>
      <c r="I6861" s="2">
        <v>2865.36</v>
      </c>
      <c r="J6861" t="s">
        <v>38</v>
      </c>
      <c r="K6861" t="s">
        <v>52</v>
      </c>
      <c r="L6861" t="s">
        <v>16</v>
      </c>
    </row>
    <row r="6862" spans="1:12" x14ac:dyDescent="0.3">
      <c r="A6862">
        <v>206860</v>
      </c>
      <c r="B6862" s="1" t="s">
        <v>943</v>
      </c>
      <c r="C6862" s="1" t="str">
        <f t="shared" si="107"/>
        <v>July</v>
      </c>
      <c r="D6862">
        <v>6779</v>
      </c>
      <c r="E6862" t="s">
        <v>12</v>
      </c>
      <c r="F6862" t="s">
        <v>113</v>
      </c>
      <c r="G6862" s="2">
        <v>1165.21</v>
      </c>
      <c r="H6862">
        <v>3</v>
      </c>
      <c r="I6862" s="2">
        <v>3495.63</v>
      </c>
      <c r="J6862" t="s">
        <v>20</v>
      </c>
      <c r="K6862" t="s">
        <v>52</v>
      </c>
      <c r="L6862" t="s">
        <v>16</v>
      </c>
    </row>
    <row r="6863" spans="1:12" x14ac:dyDescent="0.3">
      <c r="A6863">
        <v>206861</v>
      </c>
      <c r="B6863" s="1" t="s">
        <v>166</v>
      </c>
      <c r="C6863" s="1" t="str">
        <f t="shared" si="107"/>
        <v>August</v>
      </c>
      <c r="D6863">
        <v>1930</v>
      </c>
      <c r="E6863" t="s">
        <v>36</v>
      </c>
      <c r="F6863" t="s">
        <v>91</v>
      </c>
      <c r="G6863" s="2">
        <v>955.55</v>
      </c>
      <c r="H6863">
        <v>5</v>
      </c>
      <c r="I6863" s="2">
        <v>4777.75</v>
      </c>
      <c r="J6863" t="s">
        <v>14</v>
      </c>
      <c r="K6863" t="s">
        <v>52</v>
      </c>
      <c r="L6863" t="s">
        <v>16</v>
      </c>
    </row>
    <row r="6864" spans="1:12" x14ac:dyDescent="0.3">
      <c r="A6864">
        <v>206862</v>
      </c>
      <c r="B6864" s="1" t="s">
        <v>607</v>
      </c>
      <c r="C6864" s="1" t="str">
        <f t="shared" si="107"/>
        <v>November</v>
      </c>
      <c r="D6864">
        <v>3125</v>
      </c>
      <c r="E6864" t="s">
        <v>36</v>
      </c>
      <c r="F6864" t="s">
        <v>45</v>
      </c>
      <c r="G6864" s="2">
        <v>960.69</v>
      </c>
      <c r="H6864">
        <v>5</v>
      </c>
      <c r="I6864" s="2">
        <v>4803.45</v>
      </c>
      <c r="J6864" t="s">
        <v>20</v>
      </c>
      <c r="K6864" t="s">
        <v>15</v>
      </c>
      <c r="L6864" t="s">
        <v>16</v>
      </c>
    </row>
    <row r="6865" spans="1:12" x14ac:dyDescent="0.3">
      <c r="A6865">
        <v>206863</v>
      </c>
      <c r="B6865" s="1" t="s">
        <v>119</v>
      </c>
      <c r="C6865" s="1" t="str">
        <f t="shared" si="107"/>
        <v>October</v>
      </c>
      <c r="D6865">
        <v>8551</v>
      </c>
      <c r="E6865" t="s">
        <v>22</v>
      </c>
      <c r="F6865" t="s">
        <v>48</v>
      </c>
      <c r="G6865" s="2">
        <v>467.34</v>
      </c>
      <c r="H6865">
        <v>4</v>
      </c>
      <c r="I6865" s="2">
        <v>1869.36</v>
      </c>
      <c r="J6865" t="s">
        <v>24</v>
      </c>
      <c r="K6865" t="s">
        <v>25</v>
      </c>
      <c r="L6865" t="s">
        <v>16</v>
      </c>
    </row>
    <row r="6866" spans="1:12" x14ac:dyDescent="0.3">
      <c r="A6866">
        <v>206864</v>
      </c>
      <c r="B6866" s="1" t="s">
        <v>491</v>
      </c>
      <c r="C6866" s="1" t="str">
        <f t="shared" si="107"/>
        <v>July</v>
      </c>
      <c r="D6866">
        <v>8602</v>
      </c>
      <c r="E6866" t="s">
        <v>59</v>
      </c>
      <c r="F6866" t="s">
        <v>60</v>
      </c>
      <c r="G6866" s="2">
        <v>1002.1</v>
      </c>
      <c r="H6866">
        <v>5</v>
      </c>
      <c r="I6866" s="2">
        <v>5010.5</v>
      </c>
      <c r="J6866" t="s">
        <v>24</v>
      </c>
      <c r="K6866" t="s">
        <v>27</v>
      </c>
      <c r="L6866" t="s">
        <v>16</v>
      </c>
    </row>
    <row r="6867" spans="1:12" x14ac:dyDescent="0.3">
      <c r="A6867">
        <v>206865</v>
      </c>
      <c r="B6867" s="1" t="s">
        <v>334</v>
      </c>
      <c r="C6867" s="1" t="str">
        <f t="shared" si="107"/>
        <v>March</v>
      </c>
      <c r="D6867">
        <v>9938</v>
      </c>
      <c r="E6867" t="s">
        <v>12</v>
      </c>
      <c r="F6867" t="s">
        <v>70</v>
      </c>
      <c r="G6867" s="2">
        <v>1070.3</v>
      </c>
      <c r="H6867">
        <v>3</v>
      </c>
      <c r="I6867" s="2">
        <v>3210.9</v>
      </c>
      <c r="J6867" t="s">
        <v>20</v>
      </c>
      <c r="K6867" t="s">
        <v>52</v>
      </c>
      <c r="L6867" t="s">
        <v>49</v>
      </c>
    </row>
    <row r="6868" spans="1:12" x14ac:dyDescent="0.3">
      <c r="A6868">
        <v>206866</v>
      </c>
      <c r="B6868" s="1" t="s">
        <v>920</v>
      </c>
      <c r="C6868" s="1" t="str">
        <f t="shared" si="107"/>
        <v>December</v>
      </c>
      <c r="D6868">
        <v>6508</v>
      </c>
      <c r="E6868" t="s">
        <v>36</v>
      </c>
      <c r="F6868" t="s">
        <v>40</v>
      </c>
      <c r="G6868" s="2">
        <v>1093.45</v>
      </c>
      <c r="H6868">
        <v>1</v>
      </c>
      <c r="I6868" s="2">
        <v>1093.45</v>
      </c>
      <c r="J6868" t="s">
        <v>30</v>
      </c>
      <c r="K6868" t="s">
        <v>27</v>
      </c>
      <c r="L6868" t="s">
        <v>16</v>
      </c>
    </row>
    <row r="6869" spans="1:12" x14ac:dyDescent="0.3">
      <c r="A6869">
        <v>206867</v>
      </c>
      <c r="B6869" s="1" t="s">
        <v>212</v>
      </c>
      <c r="C6869" s="1" t="str">
        <f t="shared" si="107"/>
        <v>February</v>
      </c>
      <c r="D6869">
        <v>9800</v>
      </c>
      <c r="E6869" t="s">
        <v>36</v>
      </c>
      <c r="F6869" t="s">
        <v>37</v>
      </c>
      <c r="G6869" s="2">
        <v>857.03</v>
      </c>
      <c r="H6869">
        <v>4</v>
      </c>
      <c r="I6869" s="2">
        <v>3428.12</v>
      </c>
      <c r="J6869" t="s">
        <v>24</v>
      </c>
      <c r="K6869" t="s">
        <v>25</v>
      </c>
      <c r="L6869" t="s">
        <v>16</v>
      </c>
    </row>
    <row r="6870" spans="1:12" x14ac:dyDescent="0.3">
      <c r="A6870">
        <v>206868</v>
      </c>
      <c r="B6870" s="1" t="s">
        <v>830</v>
      </c>
      <c r="C6870" s="1" t="str">
        <f t="shared" si="107"/>
        <v>October</v>
      </c>
      <c r="D6870">
        <v>9099</v>
      </c>
      <c r="E6870" t="s">
        <v>36</v>
      </c>
      <c r="F6870" t="s">
        <v>37</v>
      </c>
      <c r="G6870" s="2">
        <v>57.96</v>
      </c>
      <c r="H6870">
        <v>4</v>
      </c>
      <c r="I6870" s="2">
        <v>231.84</v>
      </c>
      <c r="J6870" t="s">
        <v>24</v>
      </c>
      <c r="K6870" t="s">
        <v>52</v>
      </c>
      <c r="L6870" t="s">
        <v>16</v>
      </c>
    </row>
    <row r="6871" spans="1:12" x14ac:dyDescent="0.3">
      <c r="A6871">
        <v>206869</v>
      </c>
      <c r="B6871" s="1" t="s">
        <v>1016</v>
      </c>
      <c r="C6871" s="1" t="str">
        <f t="shared" si="107"/>
        <v>October</v>
      </c>
      <c r="D6871">
        <v>4316</v>
      </c>
      <c r="E6871" t="s">
        <v>36</v>
      </c>
      <c r="F6871" t="s">
        <v>91</v>
      </c>
      <c r="G6871" s="2">
        <v>928.09</v>
      </c>
      <c r="H6871">
        <v>4</v>
      </c>
      <c r="I6871" s="2">
        <v>3712.36</v>
      </c>
      <c r="J6871" t="s">
        <v>20</v>
      </c>
      <c r="K6871" t="s">
        <v>33</v>
      </c>
      <c r="L6871" t="s">
        <v>16</v>
      </c>
    </row>
    <row r="6872" spans="1:12" x14ac:dyDescent="0.3">
      <c r="A6872">
        <v>206870</v>
      </c>
      <c r="B6872" s="1" t="s">
        <v>947</v>
      </c>
      <c r="C6872" s="1" t="str">
        <f t="shared" si="107"/>
        <v>October</v>
      </c>
      <c r="D6872">
        <v>4105</v>
      </c>
      <c r="E6872" t="s">
        <v>12</v>
      </c>
      <c r="F6872" t="s">
        <v>113</v>
      </c>
      <c r="G6872" s="2">
        <v>482.69</v>
      </c>
      <c r="H6872">
        <v>1</v>
      </c>
      <c r="I6872" s="2">
        <v>482.69</v>
      </c>
      <c r="J6872" t="s">
        <v>24</v>
      </c>
      <c r="K6872" t="s">
        <v>33</v>
      </c>
      <c r="L6872" t="s">
        <v>16</v>
      </c>
    </row>
    <row r="6873" spans="1:12" x14ac:dyDescent="0.3">
      <c r="A6873">
        <v>206871</v>
      </c>
      <c r="B6873" s="1" t="s">
        <v>1005</v>
      </c>
      <c r="C6873" s="1" t="str">
        <f t="shared" si="107"/>
        <v>October</v>
      </c>
      <c r="D6873">
        <v>8691</v>
      </c>
      <c r="E6873" t="s">
        <v>18</v>
      </c>
      <c r="F6873" t="s">
        <v>54</v>
      </c>
      <c r="G6873" s="2">
        <v>1048.8699999999999</v>
      </c>
      <c r="H6873">
        <v>5</v>
      </c>
      <c r="I6873" s="2">
        <v>5244.35</v>
      </c>
      <c r="J6873" t="s">
        <v>20</v>
      </c>
      <c r="K6873" t="s">
        <v>33</v>
      </c>
      <c r="L6873" t="s">
        <v>16</v>
      </c>
    </row>
    <row r="6874" spans="1:12" x14ac:dyDescent="0.3">
      <c r="A6874">
        <v>206872</v>
      </c>
      <c r="B6874" s="1" t="s">
        <v>1094</v>
      </c>
      <c r="C6874" s="1" t="str">
        <f t="shared" si="107"/>
        <v>April</v>
      </c>
      <c r="D6874">
        <v>1007</v>
      </c>
      <c r="E6874" t="s">
        <v>59</v>
      </c>
      <c r="F6874" t="s">
        <v>60</v>
      </c>
      <c r="G6874" s="2">
        <v>398.49</v>
      </c>
      <c r="H6874">
        <v>5</v>
      </c>
      <c r="I6874" s="2">
        <v>1992.45</v>
      </c>
      <c r="J6874" t="s">
        <v>24</v>
      </c>
      <c r="K6874" t="s">
        <v>25</v>
      </c>
      <c r="L6874" t="s">
        <v>16</v>
      </c>
    </row>
    <row r="6875" spans="1:12" x14ac:dyDescent="0.3">
      <c r="A6875">
        <v>206873</v>
      </c>
      <c r="B6875" s="1" t="s">
        <v>981</v>
      </c>
      <c r="C6875" s="1" t="str">
        <f t="shared" si="107"/>
        <v>March</v>
      </c>
      <c r="D6875">
        <v>3844</v>
      </c>
      <c r="E6875" t="s">
        <v>59</v>
      </c>
      <c r="F6875" t="s">
        <v>64</v>
      </c>
      <c r="G6875" s="2">
        <v>35.15</v>
      </c>
      <c r="H6875">
        <v>2</v>
      </c>
      <c r="I6875" s="2">
        <v>70.3</v>
      </c>
      <c r="J6875" t="s">
        <v>24</v>
      </c>
      <c r="K6875" t="s">
        <v>25</v>
      </c>
      <c r="L6875" t="s">
        <v>16</v>
      </c>
    </row>
    <row r="6876" spans="1:12" x14ac:dyDescent="0.3">
      <c r="A6876">
        <v>206874</v>
      </c>
      <c r="B6876" s="1" t="s">
        <v>430</v>
      </c>
      <c r="C6876" s="1" t="str">
        <f t="shared" si="107"/>
        <v>July</v>
      </c>
      <c r="D6876">
        <v>1015</v>
      </c>
      <c r="E6876" t="s">
        <v>59</v>
      </c>
      <c r="F6876" t="s">
        <v>76</v>
      </c>
      <c r="G6876" s="2">
        <v>962.63</v>
      </c>
      <c r="H6876">
        <v>5</v>
      </c>
      <c r="I6876" s="2">
        <v>4813.1499999999996</v>
      </c>
      <c r="J6876" t="s">
        <v>38</v>
      </c>
      <c r="K6876" t="s">
        <v>25</v>
      </c>
      <c r="L6876" t="s">
        <v>16</v>
      </c>
    </row>
    <row r="6877" spans="1:12" x14ac:dyDescent="0.3">
      <c r="A6877">
        <v>206875</v>
      </c>
      <c r="B6877" s="1" t="s">
        <v>832</v>
      </c>
      <c r="C6877" s="1" t="str">
        <f t="shared" si="107"/>
        <v>March</v>
      </c>
      <c r="D6877">
        <v>1030</v>
      </c>
      <c r="E6877" t="s">
        <v>22</v>
      </c>
      <c r="F6877" t="s">
        <v>110</v>
      </c>
      <c r="G6877" s="2">
        <v>680.86</v>
      </c>
      <c r="H6877">
        <v>4</v>
      </c>
      <c r="I6877" s="2">
        <v>2723.44</v>
      </c>
      <c r="J6877" t="s">
        <v>14</v>
      </c>
      <c r="K6877" t="s">
        <v>27</v>
      </c>
      <c r="L6877" t="s">
        <v>16</v>
      </c>
    </row>
    <row r="6878" spans="1:12" x14ac:dyDescent="0.3">
      <c r="A6878">
        <v>206876</v>
      </c>
      <c r="B6878" s="1" t="s">
        <v>577</v>
      </c>
      <c r="C6878" s="1" t="str">
        <f t="shared" si="107"/>
        <v>August</v>
      </c>
      <c r="D6878">
        <v>6484</v>
      </c>
      <c r="E6878" t="s">
        <v>12</v>
      </c>
      <c r="F6878" t="s">
        <v>13</v>
      </c>
      <c r="G6878" s="2">
        <v>80.17</v>
      </c>
      <c r="H6878">
        <v>4</v>
      </c>
      <c r="I6878" s="2">
        <v>320.68</v>
      </c>
      <c r="J6878" t="s">
        <v>24</v>
      </c>
      <c r="K6878" t="s">
        <v>25</v>
      </c>
      <c r="L6878" t="s">
        <v>16</v>
      </c>
    </row>
    <row r="6879" spans="1:12" x14ac:dyDescent="0.3">
      <c r="A6879">
        <v>206877</v>
      </c>
      <c r="B6879" s="1" t="s">
        <v>606</v>
      </c>
      <c r="C6879" s="1" t="str">
        <f t="shared" si="107"/>
        <v>May</v>
      </c>
      <c r="D6879">
        <v>7472</v>
      </c>
      <c r="E6879" t="s">
        <v>18</v>
      </c>
      <c r="F6879" t="s">
        <v>19</v>
      </c>
      <c r="G6879" s="2">
        <v>709.14</v>
      </c>
      <c r="H6879">
        <v>3</v>
      </c>
      <c r="I6879" s="2">
        <v>2127.42</v>
      </c>
      <c r="J6879" t="s">
        <v>20</v>
      </c>
      <c r="K6879" t="s">
        <v>25</v>
      </c>
      <c r="L6879" t="s">
        <v>16</v>
      </c>
    </row>
    <row r="6880" spans="1:12" x14ac:dyDescent="0.3">
      <c r="A6880">
        <v>206878</v>
      </c>
      <c r="B6880" s="1" t="s">
        <v>415</v>
      </c>
      <c r="C6880" s="1" t="str">
        <f t="shared" si="107"/>
        <v>September</v>
      </c>
      <c r="D6880">
        <v>6511</v>
      </c>
      <c r="E6880" t="s">
        <v>59</v>
      </c>
      <c r="F6880" t="s">
        <v>64</v>
      </c>
      <c r="G6880" s="2">
        <v>494.91</v>
      </c>
      <c r="H6880">
        <v>1</v>
      </c>
      <c r="I6880" s="2">
        <v>494.91</v>
      </c>
      <c r="J6880" t="s">
        <v>14</v>
      </c>
      <c r="K6880" t="s">
        <v>27</v>
      </c>
      <c r="L6880" t="s">
        <v>16</v>
      </c>
    </row>
    <row r="6881" spans="1:12" x14ac:dyDescent="0.3">
      <c r="A6881">
        <v>206879</v>
      </c>
      <c r="B6881" s="1" t="s">
        <v>811</v>
      </c>
      <c r="C6881" s="1" t="str">
        <f t="shared" si="107"/>
        <v>November</v>
      </c>
      <c r="D6881">
        <v>7099</v>
      </c>
      <c r="E6881" t="s">
        <v>59</v>
      </c>
      <c r="F6881" t="s">
        <v>60</v>
      </c>
      <c r="G6881" s="2">
        <v>856.8</v>
      </c>
      <c r="H6881">
        <v>4</v>
      </c>
      <c r="I6881" s="2">
        <v>3427.2</v>
      </c>
      <c r="J6881" t="s">
        <v>20</v>
      </c>
      <c r="K6881" t="s">
        <v>33</v>
      </c>
      <c r="L6881" t="s">
        <v>16</v>
      </c>
    </row>
    <row r="6882" spans="1:12" x14ac:dyDescent="0.3">
      <c r="A6882">
        <v>206880</v>
      </c>
      <c r="B6882" s="1" t="s">
        <v>462</v>
      </c>
      <c r="C6882" s="1" t="str">
        <f t="shared" si="107"/>
        <v>October</v>
      </c>
      <c r="D6882">
        <v>1167</v>
      </c>
      <c r="E6882" t="s">
        <v>36</v>
      </c>
      <c r="F6882" t="s">
        <v>78</v>
      </c>
      <c r="G6882" s="2">
        <v>543.16</v>
      </c>
      <c r="H6882">
        <v>3</v>
      </c>
      <c r="I6882" s="2">
        <v>1629.48</v>
      </c>
      <c r="J6882" t="s">
        <v>14</v>
      </c>
      <c r="K6882" t="s">
        <v>15</v>
      </c>
      <c r="L6882" t="s">
        <v>16</v>
      </c>
    </row>
    <row r="6883" spans="1:12" x14ac:dyDescent="0.3">
      <c r="A6883">
        <v>206881</v>
      </c>
      <c r="B6883" s="1" t="s">
        <v>656</v>
      </c>
      <c r="C6883" s="1" t="str">
        <f t="shared" si="107"/>
        <v>October</v>
      </c>
      <c r="D6883">
        <v>9330</v>
      </c>
      <c r="E6883" t="s">
        <v>18</v>
      </c>
      <c r="F6883" t="s">
        <v>32</v>
      </c>
      <c r="G6883" s="2">
        <v>120.62</v>
      </c>
      <c r="H6883">
        <v>4</v>
      </c>
      <c r="I6883" s="2">
        <v>482.48</v>
      </c>
      <c r="J6883" t="s">
        <v>38</v>
      </c>
      <c r="K6883" t="s">
        <v>27</v>
      </c>
      <c r="L6883" t="s">
        <v>49</v>
      </c>
    </row>
    <row r="6884" spans="1:12" x14ac:dyDescent="0.3">
      <c r="A6884">
        <v>206882</v>
      </c>
      <c r="B6884" s="1" t="s">
        <v>963</v>
      </c>
      <c r="C6884" s="1" t="str">
        <f t="shared" si="107"/>
        <v>April</v>
      </c>
      <c r="D6884">
        <v>8713</v>
      </c>
      <c r="E6884" t="s">
        <v>12</v>
      </c>
      <c r="F6884" t="s">
        <v>70</v>
      </c>
      <c r="G6884" s="2">
        <v>920.03</v>
      </c>
      <c r="H6884">
        <v>2</v>
      </c>
      <c r="I6884" s="2">
        <v>1840.06</v>
      </c>
      <c r="J6884" t="s">
        <v>14</v>
      </c>
      <c r="K6884" t="s">
        <v>33</v>
      </c>
      <c r="L6884" t="s">
        <v>16</v>
      </c>
    </row>
    <row r="6885" spans="1:12" x14ac:dyDescent="0.3">
      <c r="A6885">
        <v>206883</v>
      </c>
      <c r="B6885" s="1" t="s">
        <v>434</v>
      </c>
      <c r="C6885" s="1" t="str">
        <f t="shared" si="107"/>
        <v>March</v>
      </c>
      <c r="D6885">
        <v>5855</v>
      </c>
      <c r="E6885" t="s">
        <v>59</v>
      </c>
      <c r="F6885" t="s">
        <v>64</v>
      </c>
      <c r="G6885" s="2">
        <v>605.54</v>
      </c>
      <c r="H6885">
        <v>3</v>
      </c>
      <c r="I6885" s="2">
        <v>1816.62</v>
      </c>
      <c r="J6885" t="s">
        <v>24</v>
      </c>
      <c r="K6885" t="s">
        <v>27</v>
      </c>
      <c r="L6885" t="s">
        <v>16</v>
      </c>
    </row>
    <row r="6886" spans="1:12" x14ac:dyDescent="0.3">
      <c r="A6886">
        <v>206884</v>
      </c>
      <c r="B6886" s="1" t="s">
        <v>580</v>
      </c>
      <c r="C6886" s="1" t="str">
        <f t="shared" si="107"/>
        <v>January</v>
      </c>
      <c r="D6886">
        <v>6039</v>
      </c>
      <c r="E6886" t="s">
        <v>18</v>
      </c>
      <c r="F6886" t="s">
        <v>74</v>
      </c>
      <c r="G6886" s="2">
        <v>907.02</v>
      </c>
      <c r="H6886">
        <v>4</v>
      </c>
      <c r="I6886" s="2">
        <v>3628.08</v>
      </c>
      <c r="J6886" t="s">
        <v>24</v>
      </c>
      <c r="K6886" t="s">
        <v>33</v>
      </c>
      <c r="L6886" t="s">
        <v>16</v>
      </c>
    </row>
    <row r="6887" spans="1:12" x14ac:dyDescent="0.3">
      <c r="A6887">
        <v>206885</v>
      </c>
      <c r="B6887" s="1" t="s">
        <v>947</v>
      </c>
      <c r="C6887" s="1" t="str">
        <f t="shared" si="107"/>
        <v>October</v>
      </c>
      <c r="D6887">
        <v>8069</v>
      </c>
      <c r="E6887" t="s">
        <v>18</v>
      </c>
      <c r="F6887" t="s">
        <v>54</v>
      </c>
      <c r="G6887" s="2">
        <v>870.88</v>
      </c>
      <c r="H6887">
        <v>5</v>
      </c>
      <c r="I6887" s="2">
        <v>4354.3999999999996</v>
      </c>
      <c r="J6887" t="s">
        <v>20</v>
      </c>
      <c r="K6887" t="s">
        <v>52</v>
      </c>
      <c r="L6887" t="s">
        <v>49</v>
      </c>
    </row>
    <row r="6888" spans="1:12" x14ac:dyDescent="0.3">
      <c r="A6888">
        <v>206886</v>
      </c>
      <c r="B6888" s="1" t="s">
        <v>601</v>
      </c>
      <c r="C6888" s="1" t="str">
        <f t="shared" si="107"/>
        <v>July</v>
      </c>
      <c r="D6888">
        <v>5523</v>
      </c>
      <c r="E6888" t="s">
        <v>18</v>
      </c>
      <c r="F6888" t="s">
        <v>19</v>
      </c>
      <c r="G6888" s="2">
        <v>350.28</v>
      </c>
      <c r="H6888">
        <v>4</v>
      </c>
      <c r="I6888" s="2">
        <v>1401.12</v>
      </c>
      <c r="J6888" t="s">
        <v>38</v>
      </c>
      <c r="K6888" t="s">
        <v>25</v>
      </c>
      <c r="L6888" t="s">
        <v>16</v>
      </c>
    </row>
    <row r="6889" spans="1:12" x14ac:dyDescent="0.3">
      <c r="A6889">
        <v>206887</v>
      </c>
      <c r="B6889" s="1" t="s">
        <v>328</v>
      </c>
      <c r="C6889" s="1" t="str">
        <f t="shared" si="107"/>
        <v>December</v>
      </c>
      <c r="D6889">
        <v>8645</v>
      </c>
      <c r="E6889" t="s">
        <v>18</v>
      </c>
      <c r="F6889" t="s">
        <v>74</v>
      </c>
      <c r="G6889" s="2">
        <v>135.22999999999999</v>
      </c>
      <c r="H6889">
        <v>5</v>
      </c>
      <c r="I6889" s="2">
        <v>676.15</v>
      </c>
      <c r="J6889" t="s">
        <v>14</v>
      </c>
      <c r="K6889" t="s">
        <v>33</v>
      </c>
      <c r="L6889" t="s">
        <v>16</v>
      </c>
    </row>
    <row r="6890" spans="1:12" x14ac:dyDescent="0.3">
      <c r="A6890">
        <v>206888</v>
      </c>
      <c r="B6890" s="1" t="s">
        <v>371</v>
      </c>
      <c r="C6890" s="1" t="str">
        <f t="shared" si="107"/>
        <v>February</v>
      </c>
      <c r="D6890">
        <v>4747</v>
      </c>
      <c r="E6890" t="s">
        <v>12</v>
      </c>
      <c r="F6890" t="s">
        <v>113</v>
      </c>
      <c r="G6890" s="2">
        <v>377.23</v>
      </c>
      <c r="H6890">
        <v>3</v>
      </c>
      <c r="I6890" s="2">
        <v>1131.69</v>
      </c>
      <c r="J6890" t="s">
        <v>14</v>
      </c>
      <c r="K6890" t="s">
        <v>25</v>
      </c>
      <c r="L6890" t="s">
        <v>16</v>
      </c>
    </row>
    <row r="6891" spans="1:12" x14ac:dyDescent="0.3">
      <c r="A6891">
        <v>206889</v>
      </c>
      <c r="B6891" s="1" t="s">
        <v>437</v>
      </c>
      <c r="C6891" s="1" t="str">
        <f t="shared" si="107"/>
        <v>October</v>
      </c>
      <c r="D6891">
        <v>3132</v>
      </c>
      <c r="E6891" t="s">
        <v>12</v>
      </c>
      <c r="F6891" t="s">
        <v>70</v>
      </c>
      <c r="G6891" s="2">
        <v>118.46</v>
      </c>
      <c r="H6891">
        <v>3</v>
      </c>
      <c r="I6891" s="2">
        <v>355.38</v>
      </c>
      <c r="J6891" t="s">
        <v>20</v>
      </c>
      <c r="K6891" t="s">
        <v>15</v>
      </c>
      <c r="L6891" t="s">
        <v>16</v>
      </c>
    </row>
    <row r="6892" spans="1:12" x14ac:dyDescent="0.3">
      <c r="A6892">
        <v>206890</v>
      </c>
      <c r="B6892" s="1" t="s">
        <v>868</v>
      </c>
      <c r="C6892" s="1" t="str">
        <f t="shared" si="107"/>
        <v>August</v>
      </c>
      <c r="D6892">
        <v>9048</v>
      </c>
      <c r="E6892" t="s">
        <v>12</v>
      </c>
      <c r="F6892" t="s">
        <v>113</v>
      </c>
      <c r="G6892" s="2">
        <v>322.60000000000002</v>
      </c>
      <c r="H6892">
        <v>3</v>
      </c>
      <c r="I6892" s="2">
        <v>967.8</v>
      </c>
      <c r="J6892" t="s">
        <v>14</v>
      </c>
      <c r="K6892" t="s">
        <v>27</v>
      </c>
      <c r="L6892" t="s">
        <v>16</v>
      </c>
    </row>
    <row r="6893" spans="1:12" x14ac:dyDescent="0.3">
      <c r="A6893">
        <v>206891</v>
      </c>
      <c r="B6893" s="1" t="s">
        <v>671</v>
      </c>
      <c r="C6893" s="1" t="str">
        <f t="shared" si="107"/>
        <v>June</v>
      </c>
      <c r="D6893">
        <v>1619</v>
      </c>
      <c r="E6893" t="s">
        <v>18</v>
      </c>
      <c r="F6893" t="s">
        <v>19</v>
      </c>
      <c r="G6893" s="2">
        <v>1124.22</v>
      </c>
      <c r="H6893">
        <v>1</v>
      </c>
      <c r="I6893" s="2">
        <v>1124.22</v>
      </c>
      <c r="J6893" t="s">
        <v>30</v>
      </c>
      <c r="K6893" t="s">
        <v>25</v>
      </c>
      <c r="L6893" t="s">
        <v>16</v>
      </c>
    </row>
    <row r="6894" spans="1:12" x14ac:dyDescent="0.3">
      <c r="A6894">
        <v>206892</v>
      </c>
      <c r="B6894" s="1" t="s">
        <v>631</v>
      </c>
      <c r="C6894" s="1" t="str">
        <f t="shared" si="107"/>
        <v>May</v>
      </c>
      <c r="D6894">
        <v>2048</v>
      </c>
      <c r="E6894" t="s">
        <v>12</v>
      </c>
      <c r="F6894" t="s">
        <v>13</v>
      </c>
      <c r="G6894" s="2">
        <v>1058.1600000000001</v>
      </c>
      <c r="H6894">
        <v>1</v>
      </c>
      <c r="I6894" s="2">
        <v>1058.1600000000001</v>
      </c>
      <c r="J6894" t="s">
        <v>30</v>
      </c>
      <c r="K6894" t="s">
        <v>15</v>
      </c>
      <c r="L6894" t="s">
        <v>16</v>
      </c>
    </row>
    <row r="6895" spans="1:12" x14ac:dyDescent="0.3">
      <c r="A6895">
        <v>206893</v>
      </c>
      <c r="B6895" s="1" t="s">
        <v>1105</v>
      </c>
      <c r="C6895" s="1" t="str">
        <f t="shared" si="107"/>
        <v>January</v>
      </c>
      <c r="D6895">
        <v>2285</v>
      </c>
      <c r="E6895" t="s">
        <v>36</v>
      </c>
      <c r="F6895" t="s">
        <v>37</v>
      </c>
      <c r="G6895" s="2">
        <v>729.15</v>
      </c>
      <c r="H6895">
        <v>1</v>
      </c>
      <c r="I6895" s="2">
        <v>729.15</v>
      </c>
      <c r="J6895" t="s">
        <v>24</v>
      </c>
      <c r="K6895" t="s">
        <v>25</v>
      </c>
      <c r="L6895" t="s">
        <v>16</v>
      </c>
    </row>
    <row r="6896" spans="1:12" x14ac:dyDescent="0.3">
      <c r="A6896">
        <v>206894</v>
      </c>
      <c r="B6896" s="1" t="s">
        <v>796</v>
      </c>
      <c r="C6896" s="1" t="str">
        <f t="shared" si="107"/>
        <v>January</v>
      </c>
      <c r="D6896">
        <v>9730</v>
      </c>
      <c r="E6896" t="s">
        <v>22</v>
      </c>
      <c r="F6896" t="s">
        <v>48</v>
      </c>
      <c r="G6896" s="2">
        <v>320.01</v>
      </c>
      <c r="H6896">
        <v>2</v>
      </c>
      <c r="I6896" s="2">
        <v>640.02</v>
      </c>
      <c r="J6896" t="s">
        <v>24</v>
      </c>
      <c r="K6896" t="s">
        <v>27</v>
      </c>
      <c r="L6896" t="s">
        <v>16</v>
      </c>
    </row>
    <row r="6897" spans="1:12" x14ac:dyDescent="0.3">
      <c r="A6897">
        <v>206895</v>
      </c>
      <c r="B6897" s="1" t="s">
        <v>403</v>
      </c>
      <c r="C6897" s="1" t="str">
        <f t="shared" si="107"/>
        <v>October</v>
      </c>
      <c r="D6897">
        <v>3460</v>
      </c>
      <c r="E6897" t="s">
        <v>12</v>
      </c>
      <c r="F6897" t="s">
        <v>113</v>
      </c>
      <c r="G6897" s="2">
        <v>447.26</v>
      </c>
      <c r="H6897">
        <v>4</v>
      </c>
      <c r="I6897" s="2">
        <v>1789.04</v>
      </c>
      <c r="J6897" t="s">
        <v>24</v>
      </c>
      <c r="K6897" t="s">
        <v>33</v>
      </c>
      <c r="L6897" t="s">
        <v>16</v>
      </c>
    </row>
    <row r="6898" spans="1:12" x14ac:dyDescent="0.3">
      <c r="A6898">
        <v>206896</v>
      </c>
      <c r="B6898" s="1" t="s">
        <v>910</v>
      </c>
      <c r="C6898" s="1" t="str">
        <f t="shared" si="107"/>
        <v>February</v>
      </c>
      <c r="D6898">
        <v>9571</v>
      </c>
      <c r="E6898" t="s">
        <v>59</v>
      </c>
      <c r="F6898" t="s">
        <v>68</v>
      </c>
      <c r="G6898" s="2">
        <v>151.97999999999999</v>
      </c>
      <c r="H6898">
        <v>1</v>
      </c>
      <c r="I6898" s="2">
        <v>151.97999999999999</v>
      </c>
      <c r="J6898" t="s">
        <v>14</v>
      </c>
      <c r="K6898" t="s">
        <v>52</v>
      </c>
      <c r="L6898" t="s">
        <v>16</v>
      </c>
    </row>
    <row r="6899" spans="1:12" x14ac:dyDescent="0.3">
      <c r="A6899">
        <v>206897</v>
      </c>
      <c r="B6899" s="1" t="s">
        <v>653</v>
      </c>
      <c r="C6899" s="1" t="str">
        <f t="shared" si="107"/>
        <v>March</v>
      </c>
      <c r="D6899">
        <v>2610</v>
      </c>
      <c r="E6899" t="s">
        <v>18</v>
      </c>
      <c r="F6899" t="s">
        <v>100</v>
      </c>
      <c r="G6899" s="2">
        <v>1018.39</v>
      </c>
      <c r="H6899">
        <v>5</v>
      </c>
      <c r="I6899" s="2">
        <v>5091.95</v>
      </c>
      <c r="J6899" t="s">
        <v>24</v>
      </c>
      <c r="K6899" t="s">
        <v>25</v>
      </c>
      <c r="L6899" t="s">
        <v>16</v>
      </c>
    </row>
    <row r="6900" spans="1:12" x14ac:dyDescent="0.3">
      <c r="A6900">
        <v>206898</v>
      </c>
      <c r="B6900" s="1" t="s">
        <v>264</v>
      </c>
      <c r="C6900" s="1" t="str">
        <f t="shared" si="107"/>
        <v>March</v>
      </c>
      <c r="D6900">
        <v>6887</v>
      </c>
      <c r="E6900" t="s">
        <v>22</v>
      </c>
      <c r="F6900" t="s">
        <v>23</v>
      </c>
      <c r="G6900" s="2">
        <v>398.54</v>
      </c>
      <c r="H6900">
        <v>3</v>
      </c>
      <c r="I6900" s="2">
        <v>1195.6199999999999</v>
      </c>
      <c r="J6900" t="s">
        <v>14</v>
      </c>
      <c r="K6900" t="s">
        <v>52</v>
      </c>
      <c r="L6900" t="s">
        <v>16</v>
      </c>
    </row>
    <row r="6901" spans="1:12" x14ac:dyDescent="0.3">
      <c r="A6901">
        <v>206899</v>
      </c>
      <c r="B6901" s="1" t="s">
        <v>540</v>
      </c>
      <c r="C6901" s="1" t="str">
        <f t="shared" si="107"/>
        <v>May</v>
      </c>
      <c r="D6901">
        <v>6020</v>
      </c>
      <c r="E6901" t="s">
        <v>36</v>
      </c>
      <c r="F6901" t="s">
        <v>78</v>
      </c>
      <c r="G6901" s="2">
        <v>616.16999999999996</v>
      </c>
      <c r="H6901">
        <v>2</v>
      </c>
      <c r="I6901" s="2">
        <v>1232.3399999999999</v>
      </c>
      <c r="J6901" t="s">
        <v>24</v>
      </c>
      <c r="K6901" t="s">
        <v>27</v>
      </c>
      <c r="L6901" t="s">
        <v>16</v>
      </c>
    </row>
    <row r="6902" spans="1:12" x14ac:dyDescent="0.3">
      <c r="A6902">
        <v>206900</v>
      </c>
      <c r="B6902" s="1" t="s">
        <v>1039</v>
      </c>
      <c r="C6902" s="1" t="str">
        <f t="shared" si="107"/>
        <v>October</v>
      </c>
      <c r="D6902">
        <v>8976</v>
      </c>
      <c r="E6902" t="s">
        <v>59</v>
      </c>
      <c r="F6902" t="s">
        <v>187</v>
      </c>
      <c r="G6902" s="2">
        <v>921.61</v>
      </c>
      <c r="H6902">
        <v>1</v>
      </c>
      <c r="I6902" s="2">
        <v>921.61</v>
      </c>
      <c r="J6902" t="s">
        <v>20</v>
      </c>
      <c r="K6902" t="s">
        <v>52</v>
      </c>
      <c r="L6902" t="s">
        <v>16</v>
      </c>
    </row>
    <row r="6903" spans="1:12" x14ac:dyDescent="0.3">
      <c r="A6903">
        <v>206901</v>
      </c>
      <c r="B6903" s="1" t="s">
        <v>989</v>
      </c>
      <c r="C6903" s="1" t="str">
        <f t="shared" si="107"/>
        <v>May</v>
      </c>
      <c r="D6903">
        <v>5381</v>
      </c>
      <c r="E6903" t="s">
        <v>59</v>
      </c>
      <c r="F6903" t="s">
        <v>68</v>
      </c>
      <c r="G6903" s="2">
        <v>173.31</v>
      </c>
      <c r="H6903">
        <v>2</v>
      </c>
      <c r="I6903" s="2">
        <v>346.62</v>
      </c>
      <c r="J6903" t="s">
        <v>30</v>
      </c>
      <c r="K6903" t="s">
        <v>25</v>
      </c>
      <c r="L6903" t="s">
        <v>16</v>
      </c>
    </row>
    <row r="6904" spans="1:12" x14ac:dyDescent="0.3">
      <c r="A6904">
        <v>206902</v>
      </c>
      <c r="B6904" s="1" t="s">
        <v>497</v>
      </c>
      <c r="C6904" s="1" t="str">
        <f t="shared" si="107"/>
        <v>June</v>
      </c>
      <c r="D6904">
        <v>9938</v>
      </c>
      <c r="E6904" t="s">
        <v>22</v>
      </c>
      <c r="F6904" t="s">
        <v>43</v>
      </c>
      <c r="G6904" s="2">
        <v>332.34</v>
      </c>
      <c r="H6904">
        <v>1</v>
      </c>
      <c r="I6904" s="2">
        <v>332.34</v>
      </c>
      <c r="J6904" t="s">
        <v>30</v>
      </c>
      <c r="K6904" t="s">
        <v>27</v>
      </c>
      <c r="L6904" t="s">
        <v>16</v>
      </c>
    </row>
    <row r="6905" spans="1:12" x14ac:dyDescent="0.3">
      <c r="A6905">
        <v>206903</v>
      </c>
      <c r="B6905" s="1" t="s">
        <v>1026</v>
      </c>
      <c r="C6905" s="1" t="str">
        <f t="shared" si="107"/>
        <v>October</v>
      </c>
      <c r="D6905">
        <v>1751</v>
      </c>
      <c r="E6905" t="s">
        <v>22</v>
      </c>
      <c r="F6905" t="s">
        <v>43</v>
      </c>
      <c r="G6905" s="2">
        <v>706.98</v>
      </c>
      <c r="H6905">
        <v>5</v>
      </c>
      <c r="I6905" s="2">
        <v>3534.9</v>
      </c>
      <c r="J6905" t="s">
        <v>14</v>
      </c>
      <c r="K6905" t="s">
        <v>25</v>
      </c>
      <c r="L6905" t="s">
        <v>16</v>
      </c>
    </row>
    <row r="6906" spans="1:12" x14ac:dyDescent="0.3">
      <c r="A6906">
        <v>206904</v>
      </c>
      <c r="B6906" s="1" t="s">
        <v>660</v>
      </c>
      <c r="C6906" s="1" t="str">
        <f t="shared" si="107"/>
        <v>November</v>
      </c>
      <c r="D6906">
        <v>6517</v>
      </c>
      <c r="E6906" t="s">
        <v>59</v>
      </c>
      <c r="F6906" t="s">
        <v>187</v>
      </c>
      <c r="G6906" s="2">
        <v>1169.44</v>
      </c>
      <c r="H6906">
        <v>5</v>
      </c>
      <c r="I6906" s="2">
        <v>5847.2</v>
      </c>
      <c r="J6906" t="s">
        <v>20</v>
      </c>
      <c r="K6906" t="s">
        <v>27</v>
      </c>
      <c r="L6906" t="s">
        <v>16</v>
      </c>
    </row>
    <row r="6907" spans="1:12" x14ac:dyDescent="0.3">
      <c r="A6907">
        <v>206905</v>
      </c>
      <c r="B6907" s="1" t="s">
        <v>779</v>
      </c>
      <c r="C6907" s="1" t="str">
        <f t="shared" si="107"/>
        <v>April</v>
      </c>
      <c r="D6907">
        <v>6877</v>
      </c>
      <c r="E6907" t="s">
        <v>36</v>
      </c>
      <c r="F6907" t="s">
        <v>45</v>
      </c>
      <c r="G6907" s="2">
        <v>722.47</v>
      </c>
      <c r="H6907">
        <v>5</v>
      </c>
      <c r="I6907" s="2">
        <v>3612.35</v>
      </c>
      <c r="J6907" t="s">
        <v>30</v>
      </c>
      <c r="K6907" t="s">
        <v>52</v>
      </c>
      <c r="L6907" t="s">
        <v>16</v>
      </c>
    </row>
    <row r="6908" spans="1:12" x14ac:dyDescent="0.3">
      <c r="A6908">
        <v>206906</v>
      </c>
      <c r="B6908" s="1" t="s">
        <v>268</v>
      </c>
      <c r="C6908" s="1" t="str">
        <f t="shared" si="107"/>
        <v>March</v>
      </c>
      <c r="D6908">
        <v>9217</v>
      </c>
      <c r="E6908" t="s">
        <v>59</v>
      </c>
      <c r="F6908" t="s">
        <v>68</v>
      </c>
      <c r="G6908" s="2">
        <v>1169.29</v>
      </c>
      <c r="H6908">
        <v>4</v>
      </c>
      <c r="I6908" s="2">
        <v>4677.16</v>
      </c>
      <c r="J6908" t="s">
        <v>30</v>
      </c>
      <c r="K6908" t="s">
        <v>25</v>
      </c>
      <c r="L6908" t="s">
        <v>16</v>
      </c>
    </row>
    <row r="6909" spans="1:12" x14ac:dyDescent="0.3">
      <c r="A6909">
        <v>206907</v>
      </c>
      <c r="B6909" s="1" t="s">
        <v>926</v>
      </c>
      <c r="C6909" s="1" t="str">
        <f t="shared" si="107"/>
        <v>January</v>
      </c>
      <c r="D6909">
        <v>2309</v>
      </c>
      <c r="E6909" t="s">
        <v>59</v>
      </c>
      <c r="F6909" t="s">
        <v>187</v>
      </c>
      <c r="G6909" s="2">
        <v>1139.5999999999999</v>
      </c>
      <c r="H6909">
        <v>2</v>
      </c>
      <c r="I6909" s="2">
        <v>2279.1999999999998</v>
      </c>
      <c r="J6909" t="s">
        <v>14</v>
      </c>
      <c r="K6909" t="s">
        <v>27</v>
      </c>
      <c r="L6909" t="s">
        <v>16</v>
      </c>
    </row>
    <row r="6910" spans="1:12" x14ac:dyDescent="0.3">
      <c r="A6910">
        <v>206908</v>
      </c>
      <c r="B6910" s="1" t="s">
        <v>655</v>
      </c>
      <c r="C6910" s="1" t="str">
        <f t="shared" si="107"/>
        <v>March</v>
      </c>
      <c r="D6910">
        <v>5386</v>
      </c>
      <c r="E6910" t="s">
        <v>12</v>
      </c>
      <c r="F6910" t="s">
        <v>95</v>
      </c>
      <c r="G6910" s="2">
        <v>424.32</v>
      </c>
      <c r="H6910">
        <v>5</v>
      </c>
      <c r="I6910" s="2">
        <v>2121.6</v>
      </c>
      <c r="J6910" t="s">
        <v>30</v>
      </c>
      <c r="K6910" t="s">
        <v>25</v>
      </c>
      <c r="L6910" t="s">
        <v>16</v>
      </c>
    </row>
    <row r="6911" spans="1:12" x14ac:dyDescent="0.3">
      <c r="A6911">
        <v>206909</v>
      </c>
      <c r="B6911" s="1" t="s">
        <v>508</v>
      </c>
      <c r="C6911" s="1" t="str">
        <f t="shared" si="107"/>
        <v>September</v>
      </c>
      <c r="D6911">
        <v>5677</v>
      </c>
      <c r="E6911" t="s">
        <v>22</v>
      </c>
      <c r="F6911" t="s">
        <v>23</v>
      </c>
      <c r="G6911" s="2">
        <v>518.66999999999996</v>
      </c>
      <c r="H6911">
        <v>3</v>
      </c>
      <c r="I6911" s="2">
        <v>1556.01</v>
      </c>
      <c r="J6911" t="s">
        <v>24</v>
      </c>
      <c r="K6911" t="s">
        <v>52</v>
      </c>
      <c r="L6911" t="s">
        <v>16</v>
      </c>
    </row>
    <row r="6912" spans="1:12" x14ac:dyDescent="0.3">
      <c r="A6912">
        <v>206910</v>
      </c>
      <c r="B6912" s="1" t="s">
        <v>767</v>
      </c>
      <c r="C6912" s="1" t="str">
        <f t="shared" si="107"/>
        <v>September</v>
      </c>
      <c r="D6912">
        <v>1602</v>
      </c>
      <c r="E6912" t="s">
        <v>36</v>
      </c>
      <c r="F6912" t="s">
        <v>91</v>
      </c>
      <c r="G6912" s="2">
        <v>1154.54</v>
      </c>
      <c r="H6912">
        <v>1</v>
      </c>
      <c r="I6912" s="2">
        <v>1154.54</v>
      </c>
      <c r="J6912" t="s">
        <v>24</v>
      </c>
      <c r="K6912" t="s">
        <v>25</v>
      </c>
      <c r="L6912" t="s">
        <v>16</v>
      </c>
    </row>
    <row r="6913" spans="1:12" x14ac:dyDescent="0.3">
      <c r="A6913">
        <v>206911</v>
      </c>
      <c r="B6913" s="1" t="s">
        <v>1067</v>
      </c>
      <c r="C6913" s="1" t="str">
        <f t="shared" si="107"/>
        <v>February</v>
      </c>
      <c r="D6913">
        <v>9311</v>
      </c>
      <c r="E6913" t="s">
        <v>18</v>
      </c>
      <c r="F6913" t="s">
        <v>19</v>
      </c>
      <c r="G6913" s="2">
        <v>1034.04</v>
      </c>
      <c r="H6913">
        <v>4</v>
      </c>
      <c r="I6913" s="2">
        <v>4136.16</v>
      </c>
      <c r="J6913" t="s">
        <v>30</v>
      </c>
      <c r="K6913" t="s">
        <v>25</v>
      </c>
      <c r="L6913" t="s">
        <v>16</v>
      </c>
    </row>
    <row r="6914" spans="1:12" x14ac:dyDescent="0.3">
      <c r="A6914">
        <v>206912</v>
      </c>
      <c r="B6914" s="1" t="s">
        <v>735</v>
      </c>
      <c r="C6914" s="1" t="str">
        <f t="shared" si="107"/>
        <v>January</v>
      </c>
      <c r="D6914">
        <v>4517</v>
      </c>
      <c r="E6914" t="s">
        <v>36</v>
      </c>
      <c r="F6914" t="s">
        <v>40</v>
      </c>
      <c r="G6914" s="2">
        <v>1139.8699999999999</v>
      </c>
      <c r="H6914">
        <v>1</v>
      </c>
      <c r="I6914" s="2">
        <v>1139.8699999999999</v>
      </c>
      <c r="J6914" t="s">
        <v>20</v>
      </c>
      <c r="K6914" t="s">
        <v>15</v>
      </c>
      <c r="L6914" t="s">
        <v>16</v>
      </c>
    </row>
    <row r="6915" spans="1:12" x14ac:dyDescent="0.3">
      <c r="A6915">
        <v>206913</v>
      </c>
      <c r="B6915" s="1" t="s">
        <v>135</v>
      </c>
      <c r="C6915" s="1" t="str">
        <f t="shared" ref="C6915:C6978" si="108">TEXT(B6915,"mmmm")</f>
        <v>November</v>
      </c>
      <c r="D6915">
        <v>3134</v>
      </c>
      <c r="E6915" t="s">
        <v>59</v>
      </c>
      <c r="F6915" t="s">
        <v>187</v>
      </c>
      <c r="G6915" s="2">
        <v>667.28</v>
      </c>
      <c r="H6915">
        <v>3</v>
      </c>
      <c r="I6915" s="2">
        <v>2001.84</v>
      </c>
      <c r="J6915" t="s">
        <v>14</v>
      </c>
      <c r="K6915" t="s">
        <v>15</v>
      </c>
      <c r="L6915" t="s">
        <v>16</v>
      </c>
    </row>
    <row r="6916" spans="1:12" x14ac:dyDescent="0.3">
      <c r="A6916">
        <v>206914</v>
      </c>
      <c r="B6916" s="1" t="s">
        <v>828</v>
      </c>
      <c r="C6916" s="1" t="str">
        <f t="shared" si="108"/>
        <v>October</v>
      </c>
      <c r="D6916">
        <v>8628</v>
      </c>
      <c r="E6916" t="s">
        <v>22</v>
      </c>
      <c r="F6916" t="s">
        <v>43</v>
      </c>
      <c r="G6916" s="2">
        <v>268.3</v>
      </c>
      <c r="H6916">
        <v>4</v>
      </c>
      <c r="I6916" s="2">
        <v>1073.2</v>
      </c>
      <c r="J6916" t="s">
        <v>20</v>
      </c>
      <c r="K6916" t="s">
        <v>33</v>
      </c>
      <c r="L6916" t="s">
        <v>16</v>
      </c>
    </row>
    <row r="6917" spans="1:12" x14ac:dyDescent="0.3">
      <c r="A6917">
        <v>206915</v>
      </c>
      <c r="B6917" s="1" t="s">
        <v>628</v>
      </c>
      <c r="C6917" s="1" t="str">
        <f t="shared" si="108"/>
        <v>May</v>
      </c>
      <c r="D6917">
        <v>4520</v>
      </c>
      <c r="E6917" t="s">
        <v>59</v>
      </c>
      <c r="F6917" t="s">
        <v>68</v>
      </c>
      <c r="G6917" s="2">
        <v>261.41000000000003</v>
      </c>
      <c r="H6917">
        <v>2</v>
      </c>
      <c r="I6917" s="2">
        <v>522.82000000000005</v>
      </c>
      <c r="J6917" t="s">
        <v>38</v>
      </c>
      <c r="K6917" t="s">
        <v>52</v>
      </c>
      <c r="L6917" t="s">
        <v>16</v>
      </c>
    </row>
    <row r="6918" spans="1:12" x14ac:dyDescent="0.3">
      <c r="A6918">
        <v>206916</v>
      </c>
      <c r="B6918" s="1" t="s">
        <v>728</v>
      </c>
      <c r="C6918" s="1" t="str">
        <f t="shared" si="108"/>
        <v>December</v>
      </c>
      <c r="D6918">
        <v>3068</v>
      </c>
      <c r="E6918" t="s">
        <v>12</v>
      </c>
      <c r="F6918" t="s">
        <v>113</v>
      </c>
      <c r="G6918" s="2">
        <v>229.1</v>
      </c>
      <c r="H6918">
        <v>1</v>
      </c>
      <c r="I6918" s="2">
        <v>229.1</v>
      </c>
      <c r="J6918" t="s">
        <v>38</v>
      </c>
      <c r="K6918" t="s">
        <v>52</v>
      </c>
      <c r="L6918" t="s">
        <v>16</v>
      </c>
    </row>
    <row r="6919" spans="1:12" x14ac:dyDescent="0.3">
      <c r="A6919">
        <v>206917</v>
      </c>
      <c r="B6919" s="1" t="s">
        <v>209</v>
      </c>
      <c r="C6919" s="1" t="str">
        <f t="shared" si="108"/>
        <v>October</v>
      </c>
      <c r="D6919">
        <v>4636</v>
      </c>
      <c r="E6919" t="s">
        <v>18</v>
      </c>
      <c r="F6919" t="s">
        <v>32</v>
      </c>
      <c r="G6919" s="2">
        <v>612.03</v>
      </c>
      <c r="H6919">
        <v>3</v>
      </c>
      <c r="I6919" s="2">
        <v>1836.09</v>
      </c>
      <c r="J6919" t="s">
        <v>38</v>
      </c>
      <c r="K6919" t="s">
        <v>27</v>
      </c>
      <c r="L6919" t="s">
        <v>16</v>
      </c>
    </row>
    <row r="6920" spans="1:12" x14ac:dyDescent="0.3">
      <c r="A6920">
        <v>206918</v>
      </c>
      <c r="B6920" s="1" t="s">
        <v>306</v>
      </c>
      <c r="C6920" s="1" t="str">
        <f t="shared" si="108"/>
        <v>December</v>
      </c>
      <c r="D6920">
        <v>9971</v>
      </c>
      <c r="E6920" t="s">
        <v>22</v>
      </c>
      <c r="F6920" t="s">
        <v>48</v>
      </c>
      <c r="G6920" s="2">
        <v>192.43</v>
      </c>
      <c r="H6920">
        <v>2</v>
      </c>
      <c r="I6920" s="2">
        <v>384.86</v>
      </c>
      <c r="J6920" t="s">
        <v>38</v>
      </c>
      <c r="K6920" t="s">
        <v>52</v>
      </c>
      <c r="L6920" t="s">
        <v>16</v>
      </c>
    </row>
    <row r="6921" spans="1:12" x14ac:dyDescent="0.3">
      <c r="A6921">
        <v>206919</v>
      </c>
      <c r="B6921" s="1" t="s">
        <v>894</v>
      </c>
      <c r="C6921" s="1" t="str">
        <f t="shared" si="108"/>
        <v>November</v>
      </c>
      <c r="D6921">
        <v>9952</v>
      </c>
      <c r="E6921" t="s">
        <v>59</v>
      </c>
      <c r="F6921" t="s">
        <v>68</v>
      </c>
      <c r="G6921" s="2">
        <v>651.54999999999995</v>
      </c>
      <c r="H6921">
        <v>1</v>
      </c>
      <c r="I6921" s="2">
        <v>651.54999999999995</v>
      </c>
      <c r="J6921" t="s">
        <v>38</v>
      </c>
      <c r="K6921" t="s">
        <v>15</v>
      </c>
      <c r="L6921" t="s">
        <v>16</v>
      </c>
    </row>
    <row r="6922" spans="1:12" x14ac:dyDescent="0.3">
      <c r="A6922">
        <v>206920</v>
      </c>
      <c r="B6922" s="1" t="s">
        <v>546</v>
      </c>
      <c r="C6922" s="1" t="str">
        <f t="shared" si="108"/>
        <v>September</v>
      </c>
      <c r="D6922">
        <v>6569</v>
      </c>
      <c r="E6922" t="s">
        <v>59</v>
      </c>
      <c r="F6922" t="s">
        <v>76</v>
      </c>
      <c r="G6922" s="2">
        <v>568.34</v>
      </c>
      <c r="H6922">
        <v>4</v>
      </c>
      <c r="I6922" s="2">
        <v>2273.36</v>
      </c>
      <c r="J6922" t="s">
        <v>24</v>
      </c>
      <c r="K6922" t="s">
        <v>25</v>
      </c>
      <c r="L6922" t="s">
        <v>16</v>
      </c>
    </row>
    <row r="6923" spans="1:12" x14ac:dyDescent="0.3">
      <c r="A6923">
        <v>206921</v>
      </c>
      <c r="B6923" s="1" t="s">
        <v>431</v>
      </c>
      <c r="C6923" s="1" t="str">
        <f t="shared" si="108"/>
        <v>November</v>
      </c>
      <c r="D6923">
        <v>6578</v>
      </c>
      <c r="E6923" t="s">
        <v>22</v>
      </c>
      <c r="F6923" t="s">
        <v>43</v>
      </c>
      <c r="G6923" s="2">
        <v>588.5</v>
      </c>
      <c r="H6923">
        <v>4</v>
      </c>
      <c r="I6923" s="2">
        <v>2354</v>
      </c>
      <c r="J6923" t="s">
        <v>24</v>
      </c>
      <c r="K6923" t="s">
        <v>33</v>
      </c>
      <c r="L6923" t="s">
        <v>16</v>
      </c>
    </row>
    <row r="6924" spans="1:12" x14ac:dyDescent="0.3">
      <c r="A6924">
        <v>206922</v>
      </c>
      <c r="B6924" s="1" t="s">
        <v>1065</v>
      </c>
      <c r="C6924" s="1" t="str">
        <f t="shared" si="108"/>
        <v>July</v>
      </c>
      <c r="D6924">
        <v>2023</v>
      </c>
      <c r="E6924" t="s">
        <v>36</v>
      </c>
      <c r="F6924" t="s">
        <v>91</v>
      </c>
      <c r="G6924" s="2">
        <v>1120.5999999999999</v>
      </c>
      <c r="H6924">
        <v>4</v>
      </c>
      <c r="I6924" s="2">
        <v>4482.3999999999996</v>
      </c>
      <c r="J6924" t="s">
        <v>20</v>
      </c>
      <c r="K6924" t="s">
        <v>25</v>
      </c>
      <c r="L6924" t="s">
        <v>16</v>
      </c>
    </row>
    <row r="6925" spans="1:12" x14ac:dyDescent="0.3">
      <c r="A6925">
        <v>206923</v>
      </c>
      <c r="B6925" s="1" t="s">
        <v>267</v>
      </c>
      <c r="C6925" s="1" t="str">
        <f t="shared" si="108"/>
        <v>September</v>
      </c>
      <c r="D6925">
        <v>8038</v>
      </c>
      <c r="E6925" t="s">
        <v>18</v>
      </c>
      <c r="F6925" t="s">
        <v>19</v>
      </c>
      <c r="G6925" s="2">
        <v>206.98</v>
      </c>
      <c r="H6925">
        <v>2</v>
      </c>
      <c r="I6925" s="2">
        <v>413.96</v>
      </c>
      <c r="J6925" t="s">
        <v>38</v>
      </c>
      <c r="K6925" t="s">
        <v>27</v>
      </c>
      <c r="L6925" t="s">
        <v>16</v>
      </c>
    </row>
    <row r="6926" spans="1:12" x14ac:dyDescent="0.3">
      <c r="A6926">
        <v>206924</v>
      </c>
      <c r="B6926" s="1" t="s">
        <v>579</v>
      </c>
      <c r="C6926" s="1" t="str">
        <f t="shared" si="108"/>
        <v>January</v>
      </c>
      <c r="D6926">
        <v>1499</v>
      </c>
      <c r="E6926" t="s">
        <v>59</v>
      </c>
      <c r="F6926" t="s">
        <v>60</v>
      </c>
      <c r="G6926" s="2">
        <v>179.06</v>
      </c>
      <c r="H6926">
        <v>2</v>
      </c>
      <c r="I6926" s="2">
        <v>358.12</v>
      </c>
      <c r="J6926" t="s">
        <v>24</v>
      </c>
      <c r="K6926" t="s">
        <v>33</v>
      </c>
      <c r="L6926" t="s">
        <v>16</v>
      </c>
    </row>
    <row r="6927" spans="1:12" x14ac:dyDescent="0.3">
      <c r="A6927">
        <v>206925</v>
      </c>
      <c r="B6927" s="1" t="s">
        <v>953</v>
      </c>
      <c r="C6927" s="1" t="str">
        <f t="shared" si="108"/>
        <v>August</v>
      </c>
      <c r="D6927">
        <v>1952</v>
      </c>
      <c r="E6927" t="s">
        <v>18</v>
      </c>
      <c r="F6927" t="s">
        <v>100</v>
      </c>
      <c r="G6927" s="2">
        <v>302.45999999999998</v>
      </c>
      <c r="H6927">
        <v>2</v>
      </c>
      <c r="I6927" s="2">
        <v>604.91999999999996</v>
      </c>
      <c r="J6927" t="s">
        <v>38</v>
      </c>
      <c r="K6927" t="s">
        <v>15</v>
      </c>
      <c r="L6927" t="s">
        <v>16</v>
      </c>
    </row>
    <row r="6928" spans="1:12" x14ac:dyDescent="0.3">
      <c r="A6928">
        <v>206926</v>
      </c>
      <c r="B6928" s="1" t="s">
        <v>1055</v>
      </c>
      <c r="C6928" s="1" t="str">
        <f t="shared" si="108"/>
        <v>August</v>
      </c>
      <c r="D6928">
        <v>7673</v>
      </c>
      <c r="E6928" t="s">
        <v>18</v>
      </c>
      <c r="F6928" t="s">
        <v>54</v>
      </c>
      <c r="G6928" s="2">
        <v>297.18</v>
      </c>
      <c r="H6928">
        <v>2</v>
      </c>
      <c r="I6928" s="2">
        <v>594.36</v>
      </c>
      <c r="J6928" t="s">
        <v>20</v>
      </c>
      <c r="K6928" t="s">
        <v>15</v>
      </c>
      <c r="L6928" t="s">
        <v>16</v>
      </c>
    </row>
    <row r="6929" spans="1:12" x14ac:dyDescent="0.3">
      <c r="A6929">
        <v>206927</v>
      </c>
      <c r="B6929" s="1" t="s">
        <v>942</v>
      </c>
      <c r="C6929" s="1" t="str">
        <f t="shared" si="108"/>
        <v>December</v>
      </c>
      <c r="D6929">
        <v>4129</v>
      </c>
      <c r="E6929" t="s">
        <v>12</v>
      </c>
      <c r="F6929" t="s">
        <v>29</v>
      </c>
      <c r="G6929" s="2">
        <v>1189.42</v>
      </c>
      <c r="H6929">
        <v>4</v>
      </c>
      <c r="I6929" s="2">
        <v>4757.68</v>
      </c>
      <c r="J6929" t="s">
        <v>38</v>
      </c>
      <c r="K6929" t="s">
        <v>52</v>
      </c>
      <c r="L6929" t="s">
        <v>16</v>
      </c>
    </row>
    <row r="6930" spans="1:12" x14ac:dyDescent="0.3">
      <c r="A6930">
        <v>206928</v>
      </c>
      <c r="B6930" s="1" t="s">
        <v>1073</v>
      </c>
      <c r="C6930" s="1" t="str">
        <f t="shared" si="108"/>
        <v>July</v>
      </c>
      <c r="D6930">
        <v>2187</v>
      </c>
      <c r="E6930" t="s">
        <v>59</v>
      </c>
      <c r="F6930" t="s">
        <v>64</v>
      </c>
      <c r="G6930" s="2">
        <v>1197.3699999999999</v>
      </c>
      <c r="H6930">
        <v>4</v>
      </c>
      <c r="I6930" s="2">
        <v>4789.4799999999996</v>
      </c>
      <c r="J6930" t="s">
        <v>14</v>
      </c>
      <c r="K6930" t="s">
        <v>33</v>
      </c>
      <c r="L6930" t="s">
        <v>49</v>
      </c>
    </row>
    <row r="6931" spans="1:12" x14ac:dyDescent="0.3">
      <c r="A6931">
        <v>206929</v>
      </c>
      <c r="B6931" s="1" t="s">
        <v>692</v>
      </c>
      <c r="C6931" s="1" t="str">
        <f t="shared" si="108"/>
        <v>July</v>
      </c>
      <c r="D6931">
        <v>3725</v>
      </c>
      <c r="E6931" t="s">
        <v>36</v>
      </c>
      <c r="F6931" t="s">
        <v>78</v>
      </c>
      <c r="G6931" s="2">
        <v>241.02</v>
      </c>
      <c r="H6931">
        <v>4</v>
      </c>
      <c r="I6931" s="2">
        <v>964.08</v>
      </c>
      <c r="J6931" t="s">
        <v>20</v>
      </c>
      <c r="K6931" t="s">
        <v>33</v>
      </c>
      <c r="L6931" t="s">
        <v>16</v>
      </c>
    </row>
    <row r="6932" spans="1:12" x14ac:dyDescent="0.3">
      <c r="A6932">
        <v>206930</v>
      </c>
      <c r="B6932" s="1" t="s">
        <v>985</v>
      </c>
      <c r="C6932" s="1" t="str">
        <f t="shared" si="108"/>
        <v>January</v>
      </c>
      <c r="D6932">
        <v>2916</v>
      </c>
      <c r="E6932" t="s">
        <v>36</v>
      </c>
      <c r="F6932" t="s">
        <v>37</v>
      </c>
      <c r="G6932" s="2">
        <v>663.31</v>
      </c>
      <c r="H6932">
        <v>1</v>
      </c>
      <c r="I6932" s="2">
        <v>663.31</v>
      </c>
      <c r="J6932" t="s">
        <v>38</v>
      </c>
      <c r="K6932" t="s">
        <v>15</v>
      </c>
      <c r="L6932" t="s">
        <v>16</v>
      </c>
    </row>
    <row r="6933" spans="1:12" x14ac:dyDescent="0.3">
      <c r="A6933">
        <v>206931</v>
      </c>
      <c r="B6933" s="1" t="s">
        <v>715</v>
      </c>
      <c r="C6933" s="1" t="str">
        <f t="shared" si="108"/>
        <v>January</v>
      </c>
      <c r="D6933">
        <v>8014</v>
      </c>
      <c r="E6933" t="s">
        <v>59</v>
      </c>
      <c r="F6933" t="s">
        <v>76</v>
      </c>
      <c r="G6933" s="2">
        <v>620.78</v>
      </c>
      <c r="H6933">
        <v>4</v>
      </c>
      <c r="I6933" s="2">
        <v>2483.12</v>
      </c>
      <c r="J6933" t="s">
        <v>38</v>
      </c>
      <c r="K6933" t="s">
        <v>27</v>
      </c>
      <c r="L6933" t="s">
        <v>16</v>
      </c>
    </row>
    <row r="6934" spans="1:12" x14ac:dyDescent="0.3">
      <c r="A6934">
        <v>206932</v>
      </c>
      <c r="B6934" s="1" t="s">
        <v>972</v>
      </c>
      <c r="C6934" s="1" t="str">
        <f t="shared" si="108"/>
        <v>December</v>
      </c>
      <c r="D6934">
        <v>8047</v>
      </c>
      <c r="E6934" t="s">
        <v>12</v>
      </c>
      <c r="F6934" t="s">
        <v>29</v>
      </c>
      <c r="G6934" s="2">
        <v>51.97</v>
      </c>
      <c r="H6934">
        <v>3</v>
      </c>
      <c r="I6934" s="2">
        <v>155.91</v>
      </c>
      <c r="J6934" t="s">
        <v>14</v>
      </c>
      <c r="K6934" t="s">
        <v>33</v>
      </c>
      <c r="L6934" t="s">
        <v>16</v>
      </c>
    </row>
    <row r="6935" spans="1:12" x14ac:dyDescent="0.3">
      <c r="A6935">
        <v>206933</v>
      </c>
      <c r="B6935" s="1" t="s">
        <v>365</v>
      </c>
      <c r="C6935" s="1" t="str">
        <f t="shared" si="108"/>
        <v>December</v>
      </c>
      <c r="D6935">
        <v>9128</v>
      </c>
      <c r="E6935" t="s">
        <v>18</v>
      </c>
      <c r="F6935" t="s">
        <v>54</v>
      </c>
      <c r="G6935" s="2">
        <v>663.94</v>
      </c>
      <c r="H6935">
        <v>3</v>
      </c>
      <c r="I6935" s="2">
        <v>1991.82</v>
      </c>
      <c r="J6935" t="s">
        <v>14</v>
      </c>
      <c r="K6935" t="s">
        <v>52</v>
      </c>
      <c r="L6935" t="s">
        <v>16</v>
      </c>
    </row>
    <row r="6936" spans="1:12" x14ac:dyDescent="0.3">
      <c r="A6936">
        <v>206934</v>
      </c>
      <c r="B6936" s="1" t="s">
        <v>919</v>
      </c>
      <c r="C6936" s="1" t="str">
        <f t="shared" si="108"/>
        <v>October</v>
      </c>
      <c r="D6936">
        <v>6721</v>
      </c>
      <c r="E6936" t="s">
        <v>59</v>
      </c>
      <c r="F6936" t="s">
        <v>76</v>
      </c>
      <c r="G6936" s="2">
        <v>144.80000000000001</v>
      </c>
      <c r="H6936">
        <v>3</v>
      </c>
      <c r="I6936" s="2">
        <v>434.4</v>
      </c>
      <c r="J6936" t="s">
        <v>24</v>
      </c>
      <c r="K6936" t="s">
        <v>33</v>
      </c>
      <c r="L6936" t="s">
        <v>16</v>
      </c>
    </row>
    <row r="6937" spans="1:12" x14ac:dyDescent="0.3">
      <c r="A6937">
        <v>206935</v>
      </c>
      <c r="B6937" s="1" t="s">
        <v>294</v>
      </c>
      <c r="C6937" s="1" t="str">
        <f t="shared" si="108"/>
        <v>May</v>
      </c>
      <c r="D6937">
        <v>3433</v>
      </c>
      <c r="E6937" t="s">
        <v>59</v>
      </c>
      <c r="F6937" t="s">
        <v>60</v>
      </c>
      <c r="G6937" s="2">
        <v>944.28</v>
      </c>
      <c r="H6937">
        <v>3</v>
      </c>
      <c r="I6937" s="2">
        <v>2832.84</v>
      </c>
      <c r="J6937" t="s">
        <v>20</v>
      </c>
      <c r="K6937" t="s">
        <v>15</v>
      </c>
      <c r="L6937" t="s">
        <v>16</v>
      </c>
    </row>
    <row r="6938" spans="1:12" x14ac:dyDescent="0.3">
      <c r="A6938">
        <v>206936</v>
      </c>
      <c r="B6938" s="1" t="s">
        <v>67</v>
      </c>
      <c r="C6938" s="1" t="str">
        <f t="shared" si="108"/>
        <v>August</v>
      </c>
      <c r="D6938">
        <v>9433</v>
      </c>
      <c r="E6938" t="s">
        <v>12</v>
      </c>
      <c r="F6938" t="s">
        <v>70</v>
      </c>
      <c r="G6938" s="2">
        <v>1168.93</v>
      </c>
      <c r="H6938">
        <v>1</v>
      </c>
      <c r="I6938" s="2">
        <v>1168.93</v>
      </c>
      <c r="J6938" t="s">
        <v>14</v>
      </c>
      <c r="K6938" t="s">
        <v>25</v>
      </c>
      <c r="L6938" t="s">
        <v>16</v>
      </c>
    </row>
    <row r="6939" spans="1:12" x14ac:dyDescent="0.3">
      <c r="A6939">
        <v>206937</v>
      </c>
      <c r="B6939" s="1" t="s">
        <v>1030</v>
      </c>
      <c r="C6939" s="1" t="str">
        <f t="shared" si="108"/>
        <v>May</v>
      </c>
      <c r="D6939">
        <v>4574</v>
      </c>
      <c r="E6939" t="s">
        <v>18</v>
      </c>
      <c r="F6939" t="s">
        <v>100</v>
      </c>
      <c r="G6939" s="2">
        <v>292.52</v>
      </c>
      <c r="H6939">
        <v>5</v>
      </c>
      <c r="I6939" s="2">
        <v>1462.6</v>
      </c>
      <c r="J6939" t="s">
        <v>30</v>
      </c>
      <c r="K6939" t="s">
        <v>15</v>
      </c>
      <c r="L6939" t="s">
        <v>16</v>
      </c>
    </row>
    <row r="6940" spans="1:12" x14ac:dyDescent="0.3">
      <c r="A6940">
        <v>206938</v>
      </c>
      <c r="B6940" s="1" t="s">
        <v>210</v>
      </c>
      <c r="C6940" s="1" t="str">
        <f t="shared" si="108"/>
        <v>June</v>
      </c>
      <c r="D6940">
        <v>9180</v>
      </c>
      <c r="E6940" t="s">
        <v>36</v>
      </c>
      <c r="F6940" t="s">
        <v>40</v>
      </c>
      <c r="G6940" s="2">
        <v>606.04999999999995</v>
      </c>
      <c r="H6940">
        <v>4</v>
      </c>
      <c r="I6940" s="2">
        <v>2424.1999999999998</v>
      </c>
      <c r="J6940" t="s">
        <v>30</v>
      </c>
      <c r="K6940" t="s">
        <v>52</v>
      </c>
      <c r="L6940" t="s">
        <v>16</v>
      </c>
    </row>
    <row r="6941" spans="1:12" x14ac:dyDescent="0.3">
      <c r="A6941">
        <v>206939</v>
      </c>
      <c r="B6941" s="1" t="s">
        <v>361</v>
      </c>
      <c r="C6941" s="1" t="str">
        <f t="shared" si="108"/>
        <v>September</v>
      </c>
      <c r="D6941">
        <v>1582</v>
      </c>
      <c r="E6941" t="s">
        <v>59</v>
      </c>
      <c r="F6941" t="s">
        <v>76</v>
      </c>
      <c r="G6941" s="2">
        <v>1168.5999999999999</v>
      </c>
      <c r="H6941">
        <v>3</v>
      </c>
      <c r="I6941" s="2">
        <v>3505.8</v>
      </c>
      <c r="J6941" t="s">
        <v>20</v>
      </c>
      <c r="K6941" t="s">
        <v>52</v>
      </c>
      <c r="L6941" t="s">
        <v>49</v>
      </c>
    </row>
    <row r="6942" spans="1:12" x14ac:dyDescent="0.3">
      <c r="A6942">
        <v>206940</v>
      </c>
      <c r="B6942" s="1" t="s">
        <v>585</v>
      </c>
      <c r="C6942" s="1" t="str">
        <f t="shared" si="108"/>
        <v>November</v>
      </c>
      <c r="D6942">
        <v>3913</v>
      </c>
      <c r="E6942" t="s">
        <v>18</v>
      </c>
      <c r="F6942" t="s">
        <v>19</v>
      </c>
      <c r="G6942" s="2">
        <v>811.56</v>
      </c>
      <c r="H6942">
        <v>5</v>
      </c>
      <c r="I6942" s="2">
        <v>4057.8</v>
      </c>
      <c r="J6942" t="s">
        <v>30</v>
      </c>
      <c r="K6942" t="s">
        <v>15</v>
      </c>
      <c r="L6942" t="s">
        <v>16</v>
      </c>
    </row>
    <row r="6943" spans="1:12" x14ac:dyDescent="0.3">
      <c r="A6943">
        <v>206941</v>
      </c>
      <c r="B6943" s="1" t="s">
        <v>665</v>
      </c>
      <c r="C6943" s="1" t="str">
        <f t="shared" si="108"/>
        <v>March</v>
      </c>
      <c r="D6943">
        <v>4295</v>
      </c>
      <c r="E6943" t="s">
        <v>12</v>
      </c>
      <c r="F6943" t="s">
        <v>70</v>
      </c>
      <c r="G6943" s="2">
        <v>374.63</v>
      </c>
      <c r="H6943">
        <v>2</v>
      </c>
      <c r="I6943" s="2">
        <v>749.26</v>
      </c>
      <c r="J6943" t="s">
        <v>20</v>
      </c>
      <c r="K6943" t="s">
        <v>33</v>
      </c>
      <c r="L6943" t="s">
        <v>16</v>
      </c>
    </row>
    <row r="6944" spans="1:12" x14ac:dyDescent="0.3">
      <c r="A6944">
        <v>206942</v>
      </c>
      <c r="B6944" s="1" t="s">
        <v>134</v>
      </c>
      <c r="C6944" s="1" t="str">
        <f t="shared" si="108"/>
        <v>January</v>
      </c>
      <c r="D6944">
        <v>8029</v>
      </c>
      <c r="E6944" t="s">
        <v>59</v>
      </c>
      <c r="F6944" t="s">
        <v>64</v>
      </c>
      <c r="G6944" s="2">
        <v>528.70000000000005</v>
      </c>
      <c r="H6944">
        <v>5</v>
      </c>
      <c r="I6944" s="2">
        <v>2643.5</v>
      </c>
      <c r="J6944" t="s">
        <v>30</v>
      </c>
      <c r="K6944" t="s">
        <v>27</v>
      </c>
      <c r="L6944" t="s">
        <v>16</v>
      </c>
    </row>
    <row r="6945" spans="1:12" x14ac:dyDescent="0.3">
      <c r="A6945">
        <v>206943</v>
      </c>
      <c r="B6945" s="1" t="s">
        <v>612</v>
      </c>
      <c r="C6945" s="1" t="str">
        <f t="shared" si="108"/>
        <v>October</v>
      </c>
      <c r="D6945">
        <v>6715</v>
      </c>
      <c r="E6945" t="s">
        <v>36</v>
      </c>
      <c r="F6945" t="s">
        <v>91</v>
      </c>
      <c r="G6945" s="2">
        <v>560.23</v>
      </c>
      <c r="H6945">
        <v>5</v>
      </c>
      <c r="I6945" s="2">
        <v>2801.15</v>
      </c>
      <c r="J6945" t="s">
        <v>30</v>
      </c>
      <c r="K6945" t="s">
        <v>52</v>
      </c>
      <c r="L6945" t="s">
        <v>16</v>
      </c>
    </row>
    <row r="6946" spans="1:12" x14ac:dyDescent="0.3">
      <c r="A6946">
        <v>206944</v>
      </c>
      <c r="B6946" s="1" t="s">
        <v>363</v>
      </c>
      <c r="C6946" s="1" t="str">
        <f t="shared" si="108"/>
        <v>December</v>
      </c>
      <c r="D6946">
        <v>7282</v>
      </c>
      <c r="E6946" t="s">
        <v>22</v>
      </c>
      <c r="F6946" t="s">
        <v>23</v>
      </c>
      <c r="G6946" s="2">
        <v>871.49</v>
      </c>
      <c r="H6946">
        <v>4</v>
      </c>
      <c r="I6946" s="2">
        <v>3485.96</v>
      </c>
      <c r="J6946" t="s">
        <v>24</v>
      </c>
      <c r="K6946" t="s">
        <v>33</v>
      </c>
      <c r="L6946" t="s">
        <v>16</v>
      </c>
    </row>
    <row r="6947" spans="1:12" x14ac:dyDescent="0.3">
      <c r="A6947">
        <v>206945</v>
      </c>
      <c r="B6947" s="1" t="s">
        <v>994</v>
      </c>
      <c r="C6947" s="1" t="str">
        <f t="shared" si="108"/>
        <v>May</v>
      </c>
      <c r="D6947">
        <v>3424</v>
      </c>
      <c r="E6947" t="s">
        <v>59</v>
      </c>
      <c r="F6947" t="s">
        <v>64</v>
      </c>
      <c r="G6947" s="2">
        <v>987.67</v>
      </c>
      <c r="H6947">
        <v>3</v>
      </c>
      <c r="I6947" s="2">
        <v>2963.01</v>
      </c>
      <c r="J6947" t="s">
        <v>14</v>
      </c>
      <c r="K6947" t="s">
        <v>25</v>
      </c>
      <c r="L6947" t="s">
        <v>16</v>
      </c>
    </row>
    <row r="6948" spans="1:12" x14ac:dyDescent="0.3">
      <c r="A6948">
        <v>206946</v>
      </c>
      <c r="B6948" s="1" t="s">
        <v>228</v>
      </c>
      <c r="C6948" s="1" t="str">
        <f t="shared" si="108"/>
        <v>February</v>
      </c>
      <c r="D6948">
        <v>9278</v>
      </c>
      <c r="E6948" t="s">
        <v>22</v>
      </c>
      <c r="F6948" t="s">
        <v>48</v>
      </c>
      <c r="G6948" s="2">
        <v>69.680000000000007</v>
      </c>
      <c r="H6948">
        <v>3</v>
      </c>
      <c r="I6948" s="2">
        <v>209.04</v>
      </c>
      <c r="J6948" t="s">
        <v>20</v>
      </c>
      <c r="K6948" t="s">
        <v>25</v>
      </c>
      <c r="L6948" t="s">
        <v>16</v>
      </c>
    </row>
    <row r="6949" spans="1:12" x14ac:dyDescent="0.3">
      <c r="A6949">
        <v>206947</v>
      </c>
      <c r="B6949" s="1" t="s">
        <v>894</v>
      </c>
      <c r="C6949" s="1" t="str">
        <f t="shared" si="108"/>
        <v>November</v>
      </c>
      <c r="D6949">
        <v>2246</v>
      </c>
      <c r="E6949" t="s">
        <v>36</v>
      </c>
      <c r="F6949" t="s">
        <v>37</v>
      </c>
      <c r="G6949" s="2">
        <v>176.86</v>
      </c>
      <c r="H6949">
        <v>3</v>
      </c>
      <c r="I6949" s="2">
        <v>530.58000000000004</v>
      </c>
      <c r="J6949" t="s">
        <v>14</v>
      </c>
      <c r="K6949" t="s">
        <v>25</v>
      </c>
      <c r="L6949" t="s">
        <v>16</v>
      </c>
    </row>
    <row r="6950" spans="1:12" x14ac:dyDescent="0.3">
      <c r="A6950">
        <v>206948</v>
      </c>
      <c r="B6950" s="1" t="s">
        <v>259</v>
      </c>
      <c r="C6950" s="1" t="str">
        <f t="shared" si="108"/>
        <v>November</v>
      </c>
      <c r="D6950">
        <v>2597</v>
      </c>
      <c r="E6950" t="s">
        <v>59</v>
      </c>
      <c r="F6950" t="s">
        <v>60</v>
      </c>
      <c r="G6950" s="2">
        <v>406.62</v>
      </c>
      <c r="H6950">
        <v>1</v>
      </c>
      <c r="I6950" s="2">
        <v>406.62</v>
      </c>
      <c r="J6950" t="s">
        <v>38</v>
      </c>
      <c r="K6950" t="s">
        <v>52</v>
      </c>
      <c r="L6950" t="s">
        <v>16</v>
      </c>
    </row>
    <row r="6951" spans="1:12" x14ac:dyDescent="0.3">
      <c r="A6951">
        <v>206949</v>
      </c>
      <c r="B6951" s="1" t="s">
        <v>413</v>
      </c>
      <c r="C6951" s="1" t="str">
        <f t="shared" si="108"/>
        <v>November</v>
      </c>
      <c r="D6951">
        <v>6446</v>
      </c>
      <c r="E6951" t="s">
        <v>12</v>
      </c>
      <c r="F6951" t="s">
        <v>95</v>
      </c>
      <c r="G6951" s="2">
        <v>721.13</v>
      </c>
      <c r="H6951">
        <v>1</v>
      </c>
      <c r="I6951" s="2">
        <v>721.13</v>
      </c>
      <c r="J6951" t="s">
        <v>24</v>
      </c>
      <c r="K6951" t="s">
        <v>52</v>
      </c>
      <c r="L6951" t="s">
        <v>16</v>
      </c>
    </row>
    <row r="6952" spans="1:12" x14ac:dyDescent="0.3">
      <c r="A6952">
        <v>206950</v>
      </c>
      <c r="B6952" s="1" t="s">
        <v>246</v>
      </c>
      <c r="C6952" s="1" t="str">
        <f t="shared" si="108"/>
        <v>April</v>
      </c>
      <c r="D6952">
        <v>5367</v>
      </c>
      <c r="E6952" t="s">
        <v>12</v>
      </c>
      <c r="F6952" t="s">
        <v>95</v>
      </c>
      <c r="G6952" s="2">
        <v>462.23</v>
      </c>
      <c r="H6952">
        <v>1</v>
      </c>
      <c r="I6952" s="2">
        <v>462.23</v>
      </c>
      <c r="J6952" t="s">
        <v>30</v>
      </c>
      <c r="K6952" t="s">
        <v>52</v>
      </c>
      <c r="L6952" t="s">
        <v>16</v>
      </c>
    </row>
    <row r="6953" spans="1:12" x14ac:dyDescent="0.3">
      <c r="A6953">
        <v>206951</v>
      </c>
      <c r="B6953" s="1" t="s">
        <v>739</v>
      </c>
      <c r="C6953" s="1" t="str">
        <f t="shared" si="108"/>
        <v>September</v>
      </c>
      <c r="D6953">
        <v>4620</v>
      </c>
      <c r="E6953" t="s">
        <v>36</v>
      </c>
      <c r="F6953" t="s">
        <v>40</v>
      </c>
      <c r="G6953" s="2">
        <v>908.15</v>
      </c>
      <c r="H6953">
        <v>2</v>
      </c>
      <c r="I6953" s="2">
        <v>1816.3</v>
      </c>
      <c r="J6953" t="s">
        <v>30</v>
      </c>
      <c r="K6953" t="s">
        <v>27</v>
      </c>
      <c r="L6953" t="s">
        <v>16</v>
      </c>
    </row>
    <row r="6954" spans="1:12" x14ac:dyDescent="0.3">
      <c r="A6954">
        <v>206952</v>
      </c>
      <c r="B6954" s="1" t="s">
        <v>302</v>
      </c>
      <c r="C6954" s="1" t="str">
        <f t="shared" si="108"/>
        <v>February</v>
      </c>
      <c r="D6954">
        <v>7189</v>
      </c>
      <c r="E6954" t="s">
        <v>22</v>
      </c>
      <c r="F6954" t="s">
        <v>48</v>
      </c>
      <c r="G6954" s="2">
        <v>463.91</v>
      </c>
      <c r="H6954">
        <v>2</v>
      </c>
      <c r="I6954" s="2">
        <v>927.82</v>
      </c>
      <c r="J6954" t="s">
        <v>38</v>
      </c>
      <c r="K6954" t="s">
        <v>25</v>
      </c>
      <c r="L6954" t="s">
        <v>16</v>
      </c>
    </row>
    <row r="6955" spans="1:12" x14ac:dyDescent="0.3">
      <c r="A6955">
        <v>206953</v>
      </c>
      <c r="B6955" s="1" t="s">
        <v>669</v>
      </c>
      <c r="C6955" s="1" t="str">
        <f t="shared" si="108"/>
        <v>May</v>
      </c>
      <c r="D6955">
        <v>6352</v>
      </c>
      <c r="E6955" t="s">
        <v>12</v>
      </c>
      <c r="F6955" t="s">
        <v>13</v>
      </c>
      <c r="G6955" s="2">
        <v>21.11</v>
      </c>
      <c r="H6955">
        <v>2</v>
      </c>
      <c r="I6955" s="2">
        <v>42.22</v>
      </c>
      <c r="J6955" t="s">
        <v>20</v>
      </c>
      <c r="K6955" t="s">
        <v>15</v>
      </c>
      <c r="L6955" t="s">
        <v>16</v>
      </c>
    </row>
    <row r="6956" spans="1:12" x14ac:dyDescent="0.3">
      <c r="A6956">
        <v>206954</v>
      </c>
      <c r="B6956" s="1" t="s">
        <v>1093</v>
      </c>
      <c r="C6956" s="1" t="str">
        <f t="shared" si="108"/>
        <v>March</v>
      </c>
      <c r="D6956">
        <v>1229</v>
      </c>
      <c r="E6956" t="s">
        <v>36</v>
      </c>
      <c r="F6956" t="s">
        <v>40</v>
      </c>
      <c r="G6956" s="2">
        <v>39.950000000000003</v>
      </c>
      <c r="H6956">
        <v>5</v>
      </c>
      <c r="I6956" s="2">
        <v>199.75</v>
      </c>
      <c r="J6956" t="s">
        <v>20</v>
      </c>
      <c r="K6956" t="s">
        <v>15</v>
      </c>
      <c r="L6956" t="s">
        <v>16</v>
      </c>
    </row>
    <row r="6957" spans="1:12" x14ac:dyDescent="0.3">
      <c r="A6957">
        <v>206955</v>
      </c>
      <c r="B6957" s="1" t="s">
        <v>322</v>
      </c>
      <c r="C6957" s="1" t="str">
        <f t="shared" si="108"/>
        <v>October</v>
      </c>
      <c r="D6957">
        <v>4241</v>
      </c>
      <c r="E6957" t="s">
        <v>18</v>
      </c>
      <c r="F6957" t="s">
        <v>19</v>
      </c>
      <c r="G6957" s="2">
        <v>330.4</v>
      </c>
      <c r="H6957">
        <v>3</v>
      </c>
      <c r="I6957" s="2">
        <v>991.2</v>
      </c>
      <c r="J6957" t="s">
        <v>38</v>
      </c>
      <c r="K6957" t="s">
        <v>27</v>
      </c>
      <c r="L6957" t="s">
        <v>16</v>
      </c>
    </row>
    <row r="6958" spans="1:12" x14ac:dyDescent="0.3">
      <c r="A6958">
        <v>206956</v>
      </c>
      <c r="B6958" s="1" t="s">
        <v>796</v>
      </c>
      <c r="C6958" s="1" t="str">
        <f t="shared" si="108"/>
        <v>January</v>
      </c>
      <c r="D6958">
        <v>8362</v>
      </c>
      <c r="E6958" t="s">
        <v>22</v>
      </c>
      <c r="F6958" t="s">
        <v>48</v>
      </c>
      <c r="G6958" s="2">
        <v>869.48</v>
      </c>
      <c r="H6958">
        <v>5</v>
      </c>
      <c r="I6958" s="2">
        <v>4347.3999999999996</v>
      </c>
      <c r="J6958" t="s">
        <v>30</v>
      </c>
      <c r="K6958" t="s">
        <v>27</v>
      </c>
      <c r="L6958" t="s">
        <v>16</v>
      </c>
    </row>
    <row r="6959" spans="1:12" x14ac:dyDescent="0.3">
      <c r="A6959">
        <v>206957</v>
      </c>
      <c r="B6959" s="1" t="s">
        <v>666</v>
      </c>
      <c r="C6959" s="1" t="str">
        <f t="shared" si="108"/>
        <v>January</v>
      </c>
      <c r="D6959">
        <v>5572</v>
      </c>
      <c r="E6959" t="s">
        <v>36</v>
      </c>
      <c r="F6959" t="s">
        <v>91</v>
      </c>
      <c r="G6959" s="2">
        <v>751</v>
      </c>
      <c r="H6959">
        <v>4</v>
      </c>
      <c r="I6959" s="2">
        <v>3004</v>
      </c>
      <c r="J6959" t="s">
        <v>38</v>
      </c>
      <c r="K6959" t="s">
        <v>52</v>
      </c>
      <c r="L6959" t="s">
        <v>16</v>
      </c>
    </row>
    <row r="6960" spans="1:12" x14ac:dyDescent="0.3">
      <c r="A6960">
        <v>206958</v>
      </c>
      <c r="B6960" s="1" t="s">
        <v>1088</v>
      </c>
      <c r="C6960" s="1" t="str">
        <f t="shared" si="108"/>
        <v>October</v>
      </c>
      <c r="D6960">
        <v>4894</v>
      </c>
      <c r="E6960" t="s">
        <v>36</v>
      </c>
      <c r="F6960" t="s">
        <v>37</v>
      </c>
      <c r="G6960" s="2">
        <v>420.65</v>
      </c>
      <c r="H6960">
        <v>4</v>
      </c>
      <c r="I6960" s="2">
        <v>1682.6</v>
      </c>
      <c r="J6960" t="s">
        <v>24</v>
      </c>
      <c r="K6960" t="s">
        <v>33</v>
      </c>
      <c r="L6960" t="s">
        <v>49</v>
      </c>
    </row>
    <row r="6961" spans="1:12" x14ac:dyDescent="0.3">
      <c r="A6961">
        <v>206959</v>
      </c>
      <c r="B6961" s="1" t="s">
        <v>717</v>
      </c>
      <c r="C6961" s="1" t="str">
        <f t="shared" si="108"/>
        <v>December</v>
      </c>
      <c r="D6961">
        <v>1662</v>
      </c>
      <c r="E6961" t="s">
        <v>12</v>
      </c>
      <c r="F6961" t="s">
        <v>70</v>
      </c>
      <c r="G6961" s="2">
        <v>648.16999999999996</v>
      </c>
      <c r="H6961">
        <v>2</v>
      </c>
      <c r="I6961" s="2">
        <v>1296.3399999999999</v>
      </c>
      <c r="J6961" t="s">
        <v>30</v>
      </c>
      <c r="K6961" t="s">
        <v>25</v>
      </c>
      <c r="L6961" t="s">
        <v>16</v>
      </c>
    </row>
    <row r="6962" spans="1:12" x14ac:dyDescent="0.3">
      <c r="A6962">
        <v>206960</v>
      </c>
      <c r="B6962" s="1" t="s">
        <v>340</v>
      </c>
      <c r="C6962" s="1" t="str">
        <f t="shared" si="108"/>
        <v>June</v>
      </c>
      <c r="D6962">
        <v>8418</v>
      </c>
      <c r="E6962" t="s">
        <v>22</v>
      </c>
      <c r="F6962" t="s">
        <v>110</v>
      </c>
      <c r="G6962" s="2">
        <v>574.88</v>
      </c>
      <c r="H6962">
        <v>4</v>
      </c>
      <c r="I6962" s="2">
        <v>2299.52</v>
      </c>
      <c r="J6962" t="s">
        <v>14</v>
      </c>
      <c r="K6962" t="s">
        <v>52</v>
      </c>
      <c r="L6962" t="s">
        <v>16</v>
      </c>
    </row>
    <row r="6963" spans="1:12" x14ac:dyDescent="0.3">
      <c r="A6963">
        <v>206961</v>
      </c>
      <c r="B6963" s="1" t="s">
        <v>472</v>
      </c>
      <c r="C6963" s="1" t="str">
        <f t="shared" si="108"/>
        <v>July</v>
      </c>
      <c r="D6963">
        <v>8664</v>
      </c>
      <c r="E6963" t="s">
        <v>22</v>
      </c>
      <c r="F6963" t="s">
        <v>56</v>
      </c>
      <c r="G6963" s="2">
        <v>607.80999999999995</v>
      </c>
      <c r="H6963">
        <v>3</v>
      </c>
      <c r="I6963" s="2">
        <v>1823.43</v>
      </c>
      <c r="J6963" t="s">
        <v>38</v>
      </c>
      <c r="K6963" t="s">
        <v>33</v>
      </c>
      <c r="L6963" t="s">
        <v>16</v>
      </c>
    </row>
    <row r="6964" spans="1:12" x14ac:dyDescent="0.3">
      <c r="A6964">
        <v>206962</v>
      </c>
      <c r="B6964" s="1" t="s">
        <v>843</v>
      </c>
      <c r="C6964" s="1" t="str">
        <f t="shared" si="108"/>
        <v>March</v>
      </c>
      <c r="D6964">
        <v>5333</v>
      </c>
      <c r="E6964" t="s">
        <v>59</v>
      </c>
      <c r="F6964" t="s">
        <v>60</v>
      </c>
      <c r="G6964" s="2">
        <v>541.91</v>
      </c>
      <c r="H6964">
        <v>3</v>
      </c>
      <c r="I6964" s="2">
        <v>1625.73</v>
      </c>
      <c r="J6964" t="s">
        <v>24</v>
      </c>
      <c r="K6964" t="s">
        <v>15</v>
      </c>
      <c r="L6964" t="s">
        <v>16</v>
      </c>
    </row>
    <row r="6965" spans="1:12" x14ac:dyDescent="0.3">
      <c r="A6965">
        <v>206963</v>
      </c>
      <c r="B6965" s="1" t="s">
        <v>922</v>
      </c>
      <c r="C6965" s="1" t="str">
        <f t="shared" si="108"/>
        <v>March</v>
      </c>
      <c r="D6965">
        <v>5284</v>
      </c>
      <c r="E6965" t="s">
        <v>22</v>
      </c>
      <c r="F6965" t="s">
        <v>23</v>
      </c>
      <c r="G6965" s="2">
        <v>51.66</v>
      </c>
      <c r="H6965">
        <v>1</v>
      </c>
      <c r="I6965" s="2">
        <v>51.66</v>
      </c>
      <c r="J6965" t="s">
        <v>20</v>
      </c>
      <c r="K6965" t="s">
        <v>52</v>
      </c>
      <c r="L6965" t="s">
        <v>16</v>
      </c>
    </row>
    <row r="6966" spans="1:12" x14ac:dyDescent="0.3">
      <c r="A6966">
        <v>206964</v>
      </c>
      <c r="B6966" s="1" t="s">
        <v>535</v>
      </c>
      <c r="C6966" s="1" t="str">
        <f t="shared" si="108"/>
        <v>October</v>
      </c>
      <c r="D6966">
        <v>9463</v>
      </c>
      <c r="E6966" t="s">
        <v>59</v>
      </c>
      <c r="F6966" t="s">
        <v>68</v>
      </c>
      <c r="G6966" s="2">
        <v>172.75</v>
      </c>
      <c r="H6966">
        <v>3</v>
      </c>
      <c r="I6966" s="2">
        <v>518.25</v>
      </c>
      <c r="J6966" t="s">
        <v>14</v>
      </c>
      <c r="K6966" t="s">
        <v>25</v>
      </c>
      <c r="L6966" t="s">
        <v>16</v>
      </c>
    </row>
    <row r="6967" spans="1:12" x14ac:dyDescent="0.3">
      <c r="A6967">
        <v>206965</v>
      </c>
      <c r="B6967" s="1" t="s">
        <v>919</v>
      </c>
      <c r="C6967" s="1" t="str">
        <f t="shared" si="108"/>
        <v>October</v>
      </c>
      <c r="D6967">
        <v>2827</v>
      </c>
      <c r="E6967" t="s">
        <v>12</v>
      </c>
      <c r="F6967" t="s">
        <v>113</v>
      </c>
      <c r="G6967" s="2">
        <v>710.38</v>
      </c>
      <c r="H6967">
        <v>1</v>
      </c>
      <c r="I6967" s="2">
        <v>710.38</v>
      </c>
      <c r="J6967" t="s">
        <v>30</v>
      </c>
      <c r="K6967" t="s">
        <v>15</v>
      </c>
      <c r="L6967" t="s">
        <v>16</v>
      </c>
    </row>
    <row r="6968" spans="1:12" x14ac:dyDescent="0.3">
      <c r="A6968">
        <v>206966</v>
      </c>
      <c r="B6968" s="1" t="s">
        <v>624</v>
      </c>
      <c r="C6968" s="1" t="str">
        <f t="shared" si="108"/>
        <v>November</v>
      </c>
      <c r="D6968">
        <v>8415</v>
      </c>
      <c r="E6968" t="s">
        <v>18</v>
      </c>
      <c r="F6968" t="s">
        <v>100</v>
      </c>
      <c r="G6968" s="2">
        <v>1154.1099999999999</v>
      </c>
      <c r="H6968">
        <v>3</v>
      </c>
      <c r="I6968" s="2">
        <v>3462.33</v>
      </c>
      <c r="J6968" t="s">
        <v>20</v>
      </c>
      <c r="K6968" t="s">
        <v>52</v>
      </c>
      <c r="L6968" t="s">
        <v>16</v>
      </c>
    </row>
    <row r="6969" spans="1:12" x14ac:dyDescent="0.3">
      <c r="A6969">
        <v>206967</v>
      </c>
      <c r="B6969" s="1" t="s">
        <v>413</v>
      </c>
      <c r="C6969" s="1" t="str">
        <f t="shared" si="108"/>
        <v>November</v>
      </c>
      <c r="D6969">
        <v>9168</v>
      </c>
      <c r="E6969" t="s">
        <v>59</v>
      </c>
      <c r="F6969" t="s">
        <v>76</v>
      </c>
      <c r="G6969" s="2">
        <v>742.78</v>
      </c>
      <c r="H6969">
        <v>3</v>
      </c>
      <c r="I6969" s="2">
        <v>2228.34</v>
      </c>
      <c r="J6969" t="s">
        <v>38</v>
      </c>
      <c r="K6969" t="s">
        <v>27</v>
      </c>
      <c r="L6969" t="s">
        <v>16</v>
      </c>
    </row>
    <row r="6970" spans="1:12" x14ac:dyDescent="0.3">
      <c r="A6970">
        <v>206968</v>
      </c>
      <c r="B6970" s="1" t="s">
        <v>881</v>
      </c>
      <c r="C6970" s="1" t="str">
        <f t="shared" si="108"/>
        <v>February</v>
      </c>
      <c r="D6970">
        <v>9397</v>
      </c>
      <c r="E6970" t="s">
        <v>36</v>
      </c>
      <c r="F6970" t="s">
        <v>78</v>
      </c>
      <c r="G6970" s="2">
        <v>837.41</v>
      </c>
      <c r="H6970">
        <v>3</v>
      </c>
      <c r="I6970" s="2">
        <v>2512.23</v>
      </c>
      <c r="J6970" t="s">
        <v>30</v>
      </c>
      <c r="K6970" t="s">
        <v>33</v>
      </c>
      <c r="L6970" t="s">
        <v>16</v>
      </c>
    </row>
    <row r="6971" spans="1:12" x14ac:dyDescent="0.3">
      <c r="A6971">
        <v>206969</v>
      </c>
      <c r="B6971" s="1" t="s">
        <v>593</v>
      </c>
      <c r="C6971" s="1" t="str">
        <f t="shared" si="108"/>
        <v>June</v>
      </c>
      <c r="D6971">
        <v>8264</v>
      </c>
      <c r="E6971" t="s">
        <v>18</v>
      </c>
      <c r="F6971" t="s">
        <v>100</v>
      </c>
      <c r="G6971" s="2">
        <v>972.08</v>
      </c>
      <c r="H6971">
        <v>1</v>
      </c>
      <c r="I6971" s="2">
        <v>972.08</v>
      </c>
      <c r="J6971" t="s">
        <v>30</v>
      </c>
      <c r="K6971" t="s">
        <v>25</v>
      </c>
      <c r="L6971" t="s">
        <v>49</v>
      </c>
    </row>
    <row r="6972" spans="1:12" x14ac:dyDescent="0.3">
      <c r="A6972">
        <v>206970</v>
      </c>
      <c r="B6972" s="1" t="s">
        <v>1052</v>
      </c>
      <c r="C6972" s="1" t="str">
        <f t="shared" si="108"/>
        <v>December</v>
      </c>
      <c r="D6972">
        <v>1859</v>
      </c>
      <c r="E6972" t="s">
        <v>36</v>
      </c>
      <c r="F6972" t="s">
        <v>78</v>
      </c>
      <c r="G6972" s="2">
        <v>984.16</v>
      </c>
      <c r="H6972">
        <v>1</v>
      </c>
      <c r="I6972" s="2">
        <v>984.16</v>
      </c>
      <c r="J6972" t="s">
        <v>20</v>
      </c>
      <c r="K6972" t="s">
        <v>15</v>
      </c>
      <c r="L6972" t="s">
        <v>16</v>
      </c>
    </row>
    <row r="6973" spans="1:12" x14ac:dyDescent="0.3">
      <c r="A6973">
        <v>206971</v>
      </c>
      <c r="B6973" s="1" t="s">
        <v>1001</v>
      </c>
      <c r="C6973" s="1" t="str">
        <f t="shared" si="108"/>
        <v>January</v>
      </c>
      <c r="D6973">
        <v>8302</v>
      </c>
      <c r="E6973" t="s">
        <v>22</v>
      </c>
      <c r="F6973" t="s">
        <v>43</v>
      </c>
      <c r="G6973" s="2">
        <v>255.22</v>
      </c>
      <c r="H6973">
        <v>1</v>
      </c>
      <c r="I6973" s="2">
        <v>255.22</v>
      </c>
      <c r="J6973" t="s">
        <v>14</v>
      </c>
      <c r="K6973" t="s">
        <v>33</v>
      </c>
      <c r="L6973" t="s">
        <v>16</v>
      </c>
    </row>
    <row r="6974" spans="1:12" x14ac:dyDescent="0.3">
      <c r="A6974">
        <v>206972</v>
      </c>
      <c r="B6974" s="1" t="s">
        <v>137</v>
      </c>
      <c r="C6974" s="1" t="str">
        <f t="shared" si="108"/>
        <v>June</v>
      </c>
      <c r="D6974">
        <v>5766</v>
      </c>
      <c r="E6974" t="s">
        <v>12</v>
      </c>
      <c r="F6974" t="s">
        <v>13</v>
      </c>
      <c r="G6974" s="2">
        <v>703</v>
      </c>
      <c r="H6974">
        <v>3</v>
      </c>
      <c r="I6974" s="2">
        <v>2109</v>
      </c>
      <c r="J6974" t="s">
        <v>14</v>
      </c>
      <c r="K6974" t="s">
        <v>52</v>
      </c>
      <c r="L6974" t="s">
        <v>16</v>
      </c>
    </row>
    <row r="6975" spans="1:12" x14ac:dyDescent="0.3">
      <c r="A6975">
        <v>206973</v>
      </c>
      <c r="B6975" s="1" t="s">
        <v>312</v>
      </c>
      <c r="C6975" s="1" t="str">
        <f t="shared" si="108"/>
        <v>March</v>
      </c>
      <c r="D6975">
        <v>6792</v>
      </c>
      <c r="E6975" t="s">
        <v>22</v>
      </c>
      <c r="F6975" t="s">
        <v>56</v>
      </c>
      <c r="G6975" s="2">
        <v>1005.31</v>
      </c>
      <c r="H6975">
        <v>5</v>
      </c>
      <c r="I6975" s="2">
        <v>5026.55</v>
      </c>
      <c r="J6975" t="s">
        <v>30</v>
      </c>
      <c r="K6975" t="s">
        <v>27</v>
      </c>
      <c r="L6975" t="s">
        <v>16</v>
      </c>
    </row>
    <row r="6976" spans="1:12" x14ac:dyDescent="0.3">
      <c r="A6976">
        <v>206974</v>
      </c>
      <c r="B6976" s="1" t="s">
        <v>950</v>
      </c>
      <c r="C6976" s="1" t="str">
        <f t="shared" si="108"/>
        <v>December</v>
      </c>
      <c r="D6976">
        <v>3565</v>
      </c>
      <c r="E6976" t="s">
        <v>59</v>
      </c>
      <c r="F6976" t="s">
        <v>60</v>
      </c>
      <c r="G6976" s="2">
        <v>233.27</v>
      </c>
      <c r="H6976">
        <v>2</v>
      </c>
      <c r="I6976" s="2">
        <v>466.54</v>
      </c>
      <c r="J6976" t="s">
        <v>14</v>
      </c>
      <c r="K6976" t="s">
        <v>27</v>
      </c>
      <c r="L6976" t="s">
        <v>16</v>
      </c>
    </row>
    <row r="6977" spans="1:12" x14ac:dyDescent="0.3">
      <c r="A6977">
        <v>206975</v>
      </c>
      <c r="B6977" s="1" t="s">
        <v>538</v>
      </c>
      <c r="C6977" s="1" t="str">
        <f t="shared" si="108"/>
        <v>March</v>
      </c>
      <c r="D6977">
        <v>8119</v>
      </c>
      <c r="E6977" t="s">
        <v>59</v>
      </c>
      <c r="F6977" t="s">
        <v>76</v>
      </c>
      <c r="G6977" s="2">
        <v>765.29</v>
      </c>
      <c r="H6977">
        <v>5</v>
      </c>
      <c r="I6977" s="2">
        <v>3826.45</v>
      </c>
      <c r="J6977" t="s">
        <v>24</v>
      </c>
      <c r="K6977" t="s">
        <v>52</v>
      </c>
      <c r="L6977" t="s">
        <v>16</v>
      </c>
    </row>
    <row r="6978" spans="1:12" x14ac:dyDescent="0.3">
      <c r="A6978">
        <v>206976</v>
      </c>
      <c r="B6978" s="1" t="s">
        <v>473</v>
      </c>
      <c r="C6978" s="1" t="str">
        <f t="shared" si="108"/>
        <v>January</v>
      </c>
      <c r="D6978">
        <v>3772</v>
      </c>
      <c r="E6978" t="s">
        <v>59</v>
      </c>
      <c r="F6978" t="s">
        <v>76</v>
      </c>
      <c r="G6978" s="2">
        <v>346.11</v>
      </c>
      <c r="H6978">
        <v>4</v>
      </c>
      <c r="I6978" s="2">
        <v>1384.44</v>
      </c>
      <c r="J6978" t="s">
        <v>24</v>
      </c>
      <c r="K6978" t="s">
        <v>27</v>
      </c>
      <c r="L6978" t="s">
        <v>16</v>
      </c>
    </row>
    <row r="6979" spans="1:12" x14ac:dyDescent="0.3">
      <c r="A6979">
        <v>206977</v>
      </c>
      <c r="B6979" s="1" t="s">
        <v>402</v>
      </c>
      <c r="C6979" s="1" t="str">
        <f t="shared" ref="C6979:C7042" si="109">TEXT(B6979,"mmmm")</f>
        <v>October</v>
      </c>
      <c r="D6979">
        <v>4192</v>
      </c>
      <c r="E6979" t="s">
        <v>22</v>
      </c>
      <c r="F6979" t="s">
        <v>48</v>
      </c>
      <c r="G6979" s="2">
        <v>829.26</v>
      </c>
      <c r="H6979">
        <v>2</v>
      </c>
      <c r="I6979" s="2">
        <v>1658.52</v>
      </c>
      <c r="J6979" t="s">
        <v>20</v>
      </c>
      <c r="K6979" t="s">
        <v>15</v>
      </c>
      <c r="L6979" t="s">
        <v>16</v>
      </c>
    </row>
    <row r="6980" spans="1:12" x14ac:dyDescent="0.3">
      <c r="A6980">
        <v>206978</v>
      </c>
      <c r="B6980" s="1" t="s">
        <v>514</v>
      </c>
      <c r="C6980" s="1" t="str">
        <f t="shared" si="109"/>
        <v>February</v>
      </c>
      <c r="D6980">
        <v>8538</v>
      </c>
      <c r="E6980" t="s">
        <v>12</v>
      </c>
      <c r="F6980" t="s">
        <v>13</v>
      </c>
      <c r="G6980" s="2">
        <v>441.56</v>
      </c>
      <c r="H6980">
        <v>4</v>
      </c>
      <c r="I6980" s="2">
        <v>1766.24</v>
      </c>
      <c r="J6980" t="s">
        <v>20</v>
      </c>
      <c r="K6980" t="s">
        <v>15</v>
      </c>
      <c r="L6980" t="s">
        <v>16</v>
      </c>
    </row>
    <row r="6981" spans="1:12" x14ac:dyDescent="0.3">
      <c r="A6981">
        <v>206979</v>
      </c>
      <c r="B6981" s="1" t="s">
        <v>796</v>
      </c>
      <c r="C6981" s="1" t="str">
        <f t="shared" si="109"/>
        <v>January</v>
      </c>
      <c r="D6981">
        <v>4899</v>
      </c>
      <c r="E6981" t="s">
        <v>59</v>
      </c>
      <c r="F6981" t="s">
        <v>76</v>
      </c>
      <c r="G6981" s="2">
        <v>712.54</v>
      </c>
      <c r="H6981">
        <v>3</v>
      </c>
      <c r="I6981" s="2">
        <v>2137.62</v>
      </c>
      <c r="J6981" t="s">
        <v>24</v>
      </c>
      <c r="K6981" t="s">
        <v>52</v>
      </c>
      <c r="L6981" t="s">
        <v>16</v>
      </c>
    </row>
    <row r="6982" spans="1:12" x14ac:dyDescent="0.3">
      <c r="A6982">
        <v>206980</v>
      </c>
      <c r="B6982" s="1" t="s">
        <v>920</v>
      </c>
      <c r="C6982" s="1" t="str">
        <f t="shared" si="109"/>
        <v>December</v>
      </c>
      <c r="D6982">
        <v>6585</v>
      </c>
      <c r="E6982" t="s">
        <v>59</v>
      </c>
      <c r="F6982" t="s">
        <v>76</v>
      </c>
      <c r="G6982" s="2">
        <v>868.23</v>
      </c>
      <c r="H6982">
        <v>5</v>
      </c>
      <c r="I6982" s="2">
        <v>4341.1499999999996</v>
      </c>
      <c r="J6982" t="s">
        <v>20</v>
      </c>
      <c r="K6982" t="s">
        <v>15</v>
      </c>
      <c r="L6982" t="s">
        <v>16</v>
      </c>
    </row>
    <row r="6983" spans="1:12" x14ac:dyDescent="0.3">
      <c r="A6983">
        <v>206981</v>
      </c>
      <c r="B6983" s="1" t="s">
        <v>232</v>
      </c>
      <c r="C6983" s="1" t="str">
        <f t="shared" si="109"/>
        <v>May</v>
      </c>
      <c r="D6983">
        <v>2483</v>
      </c>
      <c r="E6983" t="s">
        <v>59</v>
      </c>
      <c r="F6983" t="s">
        <v>64</v>
      </c>
      <c r="G6983" s="2">
        <v>488.05</v>
      </c>
      <c r="H6983">
        <v>5</v>
      </c>
      <c r="I6983" s="2">
        <v>2440.25</v>
      </c>
      <c r="J6983" t="s">
        <v>14</v>
      </c>
      <c r="K6983" t="s">
        <v>27</v>
      </c>
      <c r="L6983" t="s">
        <v>16</v>
      </c>
    </row>
    <row r="6984" spans="1:12" x14ac:dyDescent="0.3">
      <c r="A6984">
        <v>206982</v>
      </c>
      <c r="B6984" s="1" t="s">
        <v>1074</v>
      </c>
      <c r="C6984" s="1" t="str">
        <f t="shared" si="109"/>
        <v>May</v>
      </c>
      <c r="D6984">
        <v>2918</v>
      </c>
      <c r="E6984" t="s">
        <v>18</v>
      </c>
      <c r="F6984" t="s">
        <v>19</v>
      </c>
      <c r="G6984" s="2">
        <v>976.37</v>
      </c>
      <c r="H6984">
        <v>1</v>
      </c>
      <c r="I6984" s="2">
        <v>976.37</v>
      </c>
      <c r="J6984" t="s">
        <v>24</v>
      </c>
      <c r="K6984" t="s">
        <v>15</v>
      </c>
      <c r="L6984" t="s">
        <v>49</v>
      </c>
    </row>
    <row r="6985" spans="1:12" x14ac:dyDescent="0.3">
      <c r="A6985">
        <v>206983</v>
      </c>
      <c r="B6985" s="1" t="s">
        <v>643</v>
      </c>
      <c r="C6985" s="1" t="str">
        <f t="shared" si="109"/>
        <v>February</v>
      </c>
      <c r="D6985">
        <v>9586</v>
      </c>
      <c r="E6985" t="s">
        <v>59</v>
      </c>
      <c r="F6985" t="s">
        <v>187</v>
      </c>
      <c r="G6985" s="2">
        <v>107.85</v>
      </c>
      <c r="H6985">
        <v>3</v>
      </c>
      <c r="I6985" s="2">
        <v>323.55</v>
      </c>
      <c r="J6985" t="s">
        <v>24</v>
      </c>
      <c r="K6985" t="s">
        <v>33</v>
      </c>
      <c r="L6985" t="s">
        <v>16</v>
      </c>
    </row>
    <row r="6986" spans="1:12" x14ac:dyDescent="0.3">
      <c r="A6986">
        <v>206984</v>
      </c>
      <c r="B6986" s="1" t="s">
        <v>406</v>
      </c>
      <c r="C6986" s="1" t="str">
        <f t="shared" si="109"/>
        <v>April</v>
      </c>
      <c r="D6986">
        <v>6074</v>
      </c>
      <c r="E6986" t="s">
        <v>36</v>
      </c>
      <c r="F6986" t="s">
        <v>78</v>
      </c>
      <c r="G6986" s="2">
        <v>58.02</v>
      </c>
      <c r="H6986">
        <v>2</v>
      </c>
      <c r="I6986" s="2">
        <v>116.04</v>
      </c>
      <c r="J6986" t="s">
        <v>24</v>
      </c>
      <c r="K6986" t="s">
        <v>25</v>
      </c>
      <c r="L6986" t="s">
        <v>16</v>
      </c>
    </row>
    <row r="6987" spans="1:12" x14ac:dyDescent="0.3">
      <c r="A6987">
        <v>206985</v>
      </c>
      <c r="B6987" s="1" t="s">
        <v>947</v>
      </c>
      <c r="C6987" s="1" t="str">
        <f t="shared" si="109"/>
        <v>October</v>
      </c>
      <c r="D6987">
        <v>5810</v>
      </c>
      <c r="E6987" t="s">
        <v>22</v>
      </c>
      <c r="F6987" t="s">
        <v>23</v>
      </c>
      <c r="G6987" s="2">
        <v>246.52</v>
      </c>
      <c r="H6987">
        <v>2</v>
      </c>
      <c r="I6987" s="2">
        <v>493.04</v>
      </c>
      <c r="J6987" t="s">
        <v>14</v>
      </c>
      <c r="K6987" t="s">
        <v>27</v>
      </c>
      <c r="L6987" t="s">
        <v>16</v>
      </c>
    </row>
    <row r="6988" spans="1:12" x14ac:dyDescent="0.3">
      <c r="A6988">
        <v>206986</v>
      </c>
      <c r="B6988" s="1" t="s">
        <v>346</v>
      </c>
      <c r="C6988" s="1" t="str">
        <f t="shared" si="109"/>
        <v>August</v>
      </c>
      <c r="D6988">
        <v>1803</v>
      </c>
      <c r="E6988" t="s">
        <v>36</v>
      </c>
      <c r="F6988" t="s">
        <v>91</v>
      </c>
      <c r="G6988" s="2">
        <v>859.94</v>
      </c>
      <c r="H6988">
        <v>3</v>
      </c>
      <c r="I6988" s="2">
        <v>2579.8200000000002</v>
      </c>
      <c r="J6988" t="s">
        <v>24</v>
      </c>
      <c r="K6988" t="s">
        <v>33</v>
      </c>
      <c r="L6988" t="s">
        <v>16</v>
      </c>
    </row>
    <row r="6989" spans="1:12" x14ac:dyDescent="0.3">
      <c r="A6989">
        <v>206987</v>
      </c>
      <c r="B6989" s="1" t="s">
        <v>1118</v>
      </c>
      <c r="C6989" s="1" t="str">
        <f t="shared" si="109"/>
        <v>April</v>
      </c>
      <c r="D6989">
        <v>8173</v>
      </c>
      <c r="E6989" t="s">
        <v>22</v>
      </c>
      <c r="F6989" t="s">
        <v>110</v>
      </c>
      <c r="G6989" s="2">
        <v>469.23</v>
      </c>
      <c r="H6989">
        <v>5</v>
      </c>
      <c r="I6989" s="2">
        <v>2346.15</v>
      </c>
      <c r="J6989" t="s">
        <v>30</v>
      </c>
      <c r="K6989" t="s">
        <v>15</v>
      </c>
      <c r="L6989" t="s">
        <v>16</v>
      </c>
    </row>
    <row r="6990" spans="1:12" x14ac:dyDescent="0.3">
      <c r="A6990">
        <v>206988</v>
      </c>
      <c r="B6990" s="1" t="s">
        <v>994</v>
      </c>
      <c r="C6990" s="1" t="str">
        <f t="shared" si="109"/>
        <v>May</v>
      </c>
      <c r="D6990">
        <v>3850</v>
      </c>
      <c r="E6990" t="s">
        <v>59</v>
      </c>
      <c r="F6990" t="s">
        <v>60</v>
      </c>
      <c r="G6990" s="2">
        <v>122.65</v>
      </c>
      <c r="H6990">
        <v>4</v>
      </c>
      <c r="I6990" s="2">
        <v>490.6</v>
      </c>
      <c r="J6990" t="s">
        <v>30</v>
      </c>
      <c r="K6990" t="s">
        <v>15</v>
      </c>
      <c r="L6990" t="s">
        <v>16</v>
      </c>
    </row>
    <row r="6991" spans="1:12" x14ac:dyDescent="0.3">
      <c r="A6991">
        <v>206989</v>
      </c>
      <c r="B6991" s="1" t="s">
        <v>962</v>
      </c>
      <c r="C6991" s="1" t="str">
        <f t="shared" si="109"/>
        <v>January</v>
      </c>
      <c r="D6991">
        <v>6331</v>
      </c>
      <c r="E6991" t="s">
        <v>59</v>
      </c>
      <c r="F6991" t="s">
        <v>68</v>
      </c>
      <c r="G6991" s="2">
        <v>334.49</v>
      </c>
      <c r="H6991">
        <v>2</v>
      </c>
      <c r="I6991" s="2">
        <v>668.98</v>
      </c>
      <c r="J6991" t="s">
        <v>24</v>
      </c>
      <c r="K6991" t="s">
        <v>27</v>
      </c>
      <c r="L6991" t="s">
        <v>16</v>
      </c>
    </row>
    <row r="6992" spans="1:12" x14ac:dyDescent="0.3">
      <c r="A6992">
        <v>206990</v>
      </c>
      <c r="B6992" s="1" t="s">
        <v>65</v>
      </c>
      <c r="C6992" s="1" t="str">
        <f t="shared" si="109"/>
        <v>August</v>
      </c>
      <c r="D6992">
        <v>5460</v>
      </c>
      <c r="E6992" t="s">
        <v>36</v>
      </c>
      <c r="F6992" t="s">
        <v>91</v>
      </c>
      <c r="G6992" s="2">
        <v>983.52</v>
      </c>
      <c r="H6992">
        <v>3</v>
      </c>
      <c r="I6992" s="2">
        <v>2950.56</v>
      </c>
      <c r="J6992" t="s">
        <v>38</v>
      </c>
      <c r="K6992" t="s">
        <v>52</v>
      </c>
      <c r="L6992" t="s">
        <v>16</v>
      </c>
    </row>
    <row r="6993" spans="1:12" x14ac:dyDescent="0.3">
      <c r="A6993">
        <v>206991</v>
      </c>
      <c r="B6993" s="1" t="s">
        <v>858</v>
      </c>
      <c r="C6993" s="1" t="str">
        <f t="shared" si="109"/>
        <v>April</v>
      </c>
      <c r="D6993">
        <v>4236</v>
      </c>
      <c r="E6993" t="s">
        <v>22</v>
      </c>
      <c r="F6993" t="s">
        <v>110</v>
      </c>
      <c r="G6993" s="2">
        <v>405.88</v>
      </c>
      <c r="H6993">
        <v>3</v>
      </c>
      <c r="I6993" s="2">
        <v>1217.6400000000001</v>
      </c>
      <c r="J6993" t="s">
        <v>38</v>
      </c>
      <c r="K6993" t="s">
        <v>15</v>
      </c>
      <c r="L6993" t="s">
        <v>16</v>
      </c>
    </row>
    <row r="6994" spans="1:12" x14ac:dyDescent="0.3">
      <c r="A6994">
        <v>206992</v>
      </c>
      <c r="B6994" s="1" t="s">
        <v>879</v>
      </c>
      <c r="C6994" s="1" t="str">
        <f t="shared" si="109"/>
        <v>April</v>
      </c>
      <c r="D6994">
        <v>6842</v>
      </c>
      <c r="E6994" t="s">
        <v>12</v>
      </c>
      <c r="F6994" t="s">
        <v>70</v>
      </c>
      <c r="G6994" s="2">
        <v>133.66</v>
      </c>
      <c r="H6994">
        <v>1</v>
      </c>
      <c r="I6994" s="2">
        <v>133.66</v>
      </c>
      <c r="J6994" t="s">
        <v>24</v>
      </c>
      <c r="K6994" t="s">
        <v>15</v>
      </c>
      <c r="L6994" t="s">
        <v>16</v>
      </c>
    </row>
    <row r="6995" spans="1:12" x14ac:dyDescent="0.3">
      <c r="A6995">
        <v>206993</v>
      </c>
      <c r="B6995" s="1" t="s">
        <v>764</v>
      </c>
      <c r="C6995" s="1" t="str">
        <f t="shared" si="109"/>
        <v>January</v>
      </c>
      <c r="D6995">
        <v>1058</v>
      </c>
      <c r="E6995" t="s">
        <v>36</v>
      </c>
      <c r="F6995" t="s">
        <v>40</v>
      </c>
      <c r="G6995" s="2">
        <v>122.2</v>
      </c>
      <c r="H6995">
        <v>2</v>
      </c>
      <c r="I6995" s="2">
        <v>244.4</v>
      </c>
      <c r="J6995" t="s">
        <v>20</v>
      </c>
      <c r="K6995" t="s">
        <v>33</v>
      </c>
      <c r="L6995" t="s">
        <v>16</v>
      </c>
    </row>
    <row r="6996" spans="1:12" x14ac:dyDescent="0.3">
      <c r="A6996">
        <v>206994</v>
      </c>
      <c r="B6996" s="1" t="s">
        <v>531</v>
      </c>
      <c r="C6996" s="1" t="str">
        <f t="shared" si="109"/>
        <v>May</v>
      </c>
      <c r="D6996">
        <v>4848</v>
      </c>
      <c r="E6996" t="s">
        <v>22</v>
      </c>
      <c r="F6996" t="s">
        <v>43</v>
      </c>
      <c r="G6996" s="2">
        <v>792.58</v>
      </c>
      <c r="H6996">
        <v>2</v>
      </c>
      <c r="I6996" s="2">
        <v>1585.16</v>
      </c>
      <c r="J6996" t="s">
        <v>38</v>
      </c>
      <c r="K6996" t="s">
        <v>33</v>
      </c>
      <c r="L6996" t="s">
        <v>16</v>
      </c>
    </row>
    <row r="6997" spans="1:12" x14ac:dyDescent="0.3">
      <c r="A6997">
        <v>206995</v>
      </c>
      <c r="B6997" s="1" t="s">
        <v>290</v>
      </c>
      <c r="C6997" s="1" t="str">
        <f t="shared" si="109"/>
        <v>February</v>
      </c>
      <c r="D6997">
        <v>5766</v>
      </c>
      <c r="E6997" t="s">
        <v>12</v>
      </c>
      <c r="F6997" t="s">
        <v>13</v>
      </c>
      <c r="G6997" s="2">
        <v>300.77999999999997</v>
      </c>
      <c r="H6997">
        <v>3</v>
      </c>
      <c r="I6997" s="2">
        <v>902.34</v>
      </c>
      <c r="J6997" t="s">
        <v>24</v>
      </c>
      <c r="K6997" t="s">
        <v>52</v>
      </c>
      <c r="L6997" t="s">
        <v>16</v>
      </c>
    </row>
    <row r="6998" spans="1:12" x14ac:dyDescent="0.3">
      <c r="A6998">
        <v>206996</v>
      </c>
      <c r="B6998" s="1" t="s">
        <v>313</v>
      </c>
      <c r="C6998" s="1" t="str">
        <f t="shared" si="109"/>
        <v>February</v>
      </c>
      <c r="D6998">
        <v>6532</v>
      </c>
      <c r="E6998" t="s">
        <v>36</v>
      </c>
      <c r="F6998" t="s">
        <v>37</v>
      </c>
      <c r="G6998" s="2">
        <v>425</v>
      </c>
      <c r="H6998">
        <v>5</v>
      </c>
      <c r="I6998" s="2">
        <v>2125</v>
      </c>
      <c r="J6998" t="s">
        <v>38</v>
      </c>
      <c r="K6998" t="s">
        <v>25</v>
      </c>
      <c r="L6998" t="s">
        <v>16</v>
      </c>
    </row>
    <row r="6999" spans="1:12" x14ac:dyDescent="0.3">
      <c r="A6999">
        <v>206997</v>
      </c>
      <c r="B6999" s="1" t="s">
        <v>967</v>
      </c>
      <c r="C6999" s="1" t="str">
        <f t="shared" si="109"/>
        <v>December</v>
      </c>
      <c r="D6999">
        <v>5196</v>
      </c>
      <c r="E6999" t="s">
        <v>22</v>
      </c>
      <c r="F6999" t="s">
        <v>43</v>
      </c>
      <c r="G6999" s="2">
        <v>1141.96</v>
      </c>
      <c r="H6999">
        <v>2</v>
      </c>
      <c r="I6999" s="2">
        <v>2283.92</v>
      </c>
      <c r="J6999" t="s">
        <v>20</v>
      </c>
      <c r="K6999" t="s">
        <v>33</v>
      </c>
      <c r="L6999" t="s">
        <v>16</v>
      </c>
    </row>
    <row r="7000" spans="1:12" x14ac:dyDescent="0.3">
      <c r="A7000">
        <v>206998</v>
      </c>
      <c r="B7000" s="1" t="s">
        <v>1138</v>
      </c>
      <c r="C7000" s="1" t="str">
        <f t="shared" si="109"/>
        <v>December</v>
      </c>
      <c r="D7000">
        <v>3686</v>
      </c>
      <c r="E7000" t="s">
        <v>22</v>
      </c>
      <c r="F7000" t="s">
        <v>110</v>
      </c>
      <c r="G7000" s="2">
        <v>551.83000000000004</v>
      </c>
      <c r="H7000">
        <v>5</v>
      </c>
      <c r="I7000" s="2">
        <v>2759.15</v>
      </c>
      <c r="J7000" t="s">
        <v>14</v>
      </c>
      <c r="K7000" t="s">
        <v>52</v>
      </c>
      <c r="L7000" t="s">
        <v>16</v>
      </c>
    </row>
    <row r="7001" spans="1:12" x14ac:dyDescent="0.3">
      <c r="A7001">
        <v>206999</v>
      </c>
      <c r="B7001" s="1" t="s">
        <v>362</v>
      </c>
      <c r="C7001" s="1" t="str">
        <f t="shared" si="109"/>
        <v>March</v>
      </c>
      <c r="D7001">
        <v>2617</v>
      </c>
      <c r="E7001" t="s">
        <v>18</v>
      </c>
      <c r="F7001" t="s">
        <v>32</v>
      </c>
      <c r="G7001" s="2">
        <v>497.16</v>
      </c>
      <c r="H7001">
        <v>5</v>
      </c>
      <c r="I7001" s="2">
        <v>2485.8000000000002</v>
      </c>
      <c r="J7001" t="s">
        <v>14</v>
      </c>
      <c r="K7001" t="s">
        <v>27</v>
      </c>
      <c r="L7001" t="s">
        <v>16</v>
      </c>
    </row>
    <row r="7002" spans="1:12" x14ac:dyDescent="0.3">
      <c r="A7002">
        <v>207000</v>
      </c>
      <c r="B7002" s="1" t="s">
        <v>299</v>
      </c>
      <c r="C7002" s="1" t="str">
        <f t="shared" si="109"/>
        <v>December</v>
      </c>
      <c r="D7002">
        <v>7209</v>
      </c>
      <c r="E7002" t="s">
        <v>22</v>
      </c>
      <c r="F7002" t="s">
        <v>23</v>
      </c>
      <c r="G7002" s="2">
        <v>468.53</v>
      </c>
      <c r="H7002">
        <v>4</v>
      </c>
      <c r="I7002" s="2">
        <v>1874.12</v>
      </c>
      <c r="J7002" t="s">
        <v>14</v>
      </c>
      <c r="K7002" t="s">
        <v>27</v>
      </c>
      <c r="L7002" t="s">
        <v>16</v>
      </c>
    </row>
    <row r="7003" spans="1:12" x14ac:dyDescent="0.3">
      <c r="A7003">
        <v>207001</v>
      </c>
      <c r="B7003" s="1" t="s">
        <v>593</v>
      </c>
      <c r="C7003" s="1" t="str">
        <f t="shared" si="109"/>
        <v>June</v>
      </c>
      <c r="D7003">
        <v>4796</v>
      </c>
      <c r="E7003" t="s">
        <v>59</v>
      </c>
      <c r="F7003" t="s">
        <v>76</v>
      </c>
      <c r="G7003" s="2">
        <v>365.16</v>
      </c>
      <c r="H7003">
        <v>3</v>
      </c>
      <c r="I7003" s="2">
        <v>1095.48</v>
      </c>
      <c r="J7003" t="s">
        <v>38</v>
      </c>
      <c r="K7003" t="s">
        <v>25</v>
      </c>
      <c r="L7003" t="s">
        <v>16</v>
      </c>
    </row>
    <row r="7004" spans="1:12" x14ac:dyDescent="0.3">
      <c r="A7004">
        <v>207002</v>
      </c>
      <c r="B7004" s="1" t="s">
        <v>1037</v>
      </c>
      <c r="C7004" s="1" t="str">
        <f t="shared" si="109"/>
        <v>May</v>
      </c>
      <c r="D7004">
        <v>3174</v>
      </c>
      <c r="E7004" t="s">
        <v>18</v>
      </c>
      <c r="F7004" t="s">
        <v>74</v>
      </c>
      <c r="G7004" s="2">
        <v>1002.56</v>
      </c>
      <c r="H7004">
        <v>2</v>
      </c>
      <c r="I7004" s="2">
        <v>2005.12</v>
      </c>
      <c r="J7004" t="s">
        <v>38</v>
      </c>
      <c r="K7004" t="s">
        <v>52</v>
      </c>
      <c r="L7004" t="s">
        <v>16</v>
      </c>
    </row>
    <row r="7005" spans="1:12" x14ac:dyDescent="0.3">
      <c r="A7005">
        <v>207003</v>
      </c>
      <c r="B7005" s="1" t="s">
        <v>584</v>
      </c>
      <c r="C7005" s="1" t="str">
        <f t="shared" si="109"/>
        <v>September</v>
      </c>
      <c r="D7005">
        <v>2683</v>
      </c>
      <c r="E7005" t="s">
        <v>59</v>
      </c>
      <c r="F7005" t="s">
        <v>76</v>
      </c>
      <c r="G7005" s="2">
        <v>748.28</v>
      </c>
      <c r="H7005">
        <v>2</v>
      </c>
      <c r="I7005" s="2">
        <v>1496.56</v>
      </c>
      <c r="J7005" t="s">
        <v>20</v>
      </c>
      <c r="K7005" t="s">
        <v>33</v>
      </c>
      <c r="L7005" t="s">
        <v>16</v>
      </c>
    </row>
    <row r="7006" spans="1:12" x14ac:dyDescent="0.3">
      <c r="A7006">
        <v>207004</v>
      </c>
      <c r="B7006" s="1" t="s">
        <v>1036</v>
      </c>
      <c r="C7006" s="1" t="str">
        <f t="shared" si="109"/>
        <v>April</v>
      </c>
      <c r="D7006">
        <v>7628</v>
      </c>
      <c r="E7006" t="s">
        <v>59</v>
      </c>
      <c r="F7006" t="s">
        <v>68</v>
      </c>
      <c r="G7006" s="2">
        <v>64.87</v>
      </c>
      <c r="H7006">
        <v>4</v>
      </c>
      <c r="I7006" s="2">
        <v>259.48</v>
      </c>
      <c r="J7006" t="s">
        <v>14</v>
      </c>
      <c r="K7006" t="s">
        <v>25</v>
      </c>
      <c r="L7006" t="s">
        <v>16</v>
      </c>
    </row>
    <row r="7007" spans="1:12" x14ac:dyDescent="0.3">
      <c r="A7007">
        <v>207005</v>
      </c>
      <c r="B7007" s="1" t="s">
        <v>239</v>
      </c>
      <c r="C7007" s="1" t="str">
        <f t="shared" si="109"/>
        <v>October</v>
      </c>
      <c r="D7007">
        <v>5885</v>
      </c>
      <c r="E7007" t="s">
        <v>59</v>
      </c>
      <c r="F7007" t="s">
        <v>60</v>
      </c>
      <c r="G7007" s="2">
        <v>900.37</v>
      </c>
      <c r="H7007">
        <v>3</v>
      </c>
      <c r="I7007" s="2">
        <v>2701.11</v>
      </c>
      <c r="J7007" t="s">
        <v>24</v>
      </c>
      <c r="K7007" t="s">
        <v>25</v>
      </c>
      <c r="L7007" t="s">
        <v>16</v>
      </c>
    </row>
    <row r="7008" spans="1:12" x14ac:dyDescent="0.3">
      <c r="A7008">
        <v>207006</v>
      </c>
      <c r="B7008" s="1" t="s">
        <v>479</v>
      </c>
      <c r="C7008" s="1" t="str">
        <f t="shared" si="109"/>
        <v>February</v>
      </c>
      <c r="D7008">
        <v>2617</v>
      </c>
      <c r="E7008" t="s">
        <v>22</v>
      </c>
      <c r="F7008" t="s">
        <v>43</v>
      </c>
      <c r="G7008" s="2">
        <v>94.74</v>
      </c>
      <c r="H7008">
        <v>1</v>
      </c>
      <c r="I7008" s="2">
        <v>94.74</v>
      </c>
      <c r="J7008" t="s">
        <v>20</v>
      </c>
      <c r="K7008" t="s">
        <v>52</v>
      </c>
      <c r="L7008" t="s">
        <v>16</v>
      </c>
    </row>
    <row r="7009" spans="1:12" x14ac:dyDescent="0.3">
      <c r="A7009">
        <v>207007</v>
      </c>
      <c r="B7009" s="1" t="s">
        <v>924</v>
      </c>
      <c r="C7009" s="1" t="str">
        <f t="shared" si="109"/>
        <v>April</v>
      </c>
      <c r="D7009">
        <v>9023</v>
      </c>
      <c r="E7009" t="s">
        <v>36</v>
      </c>
      <c r="F7009" t="s">
        <v>78</v>
      </c>
      <c r="G7009" s="2">
        <v>648.69000000000005</v>
      </c>
      <c r="H7009">
        <v>4</v>
      </c>
      <c r="I7009" s="2">
        <v>2594.7600000000002</v>
      </c>
      <c r="J7009" t="s">
        <v>24</v>
      </c>
      <c r="K7009" t="s">
        <v>15</v>
      </c>
      <c r="L7009" t="s">
        <v>16</v>
      </c>
    </row>
    <row r="7010" spans="1:12" x14ac:dyDescent="0.3">
      <c r="A7010">
        <v>207008</v>
      </c>
      <c r="B7010" s="1" t="s">
        <v>189</v>
      </c>
      <c r="C7010" s="1" t="str">
        <f t="shared" si="109"/>
        <v>January</v>
      </c>
      <c r="D7010">
        <v>6748</v>
      </c>
      <c r="E7010" t="s">
        <v>18</v>
      </c>
      <c r="F7010" t="s">
        <v>19</v>
      </c>
      <c r="G7010" s="2">
        <v>960.31</v>
      </c>
      <c r="H7010">
        <v>2</v>
      </c>
      <c r="I7010" s="2">
        <v>1920.62</v>
      </c>
      <c r="J7010" t="s">
        <v>20</v>
      </c>
      <c r="K7010" t="s">
        <v>27</v>
      </c>
      <c r="L7010" t="s">
        <v>16</v>
      </c>
    </row>
    <row r="7011" spans="1:12" x14ac:dyDescent="0.3">
      <c r="A7011">
        <v>207009</v>
      </c>
      <c r="B7011" s="1" t="s">
        <v>327</v>
      </c>
      <c r="C7011" s="1" t="str">
        <f t="shared" si="109"/>
        <v>July</v>
      </c>
      <c r="D7011">
        <v>4894</v>
      </c>
      <c r="E7011" t="s">
        <v>22</v>
      </c>
      <c r="F7011" t="s">
        <v>23</v>
      </c>
      <c r="G7011" s="2">
        <v>961.31</v>
      </c>
      <c r="H7011">
        <v>4</v>
      </c>
      <c r="I7011" s="2">
        <v>3845.24</v>
      </c>
      <c r="J7011" t="s">
        <v>30</v>
      </c>
      <c r="K7011" t="s">
        <v>33</v>
      </c>
      <c r="L7011" t="s">
        <v>16</v>
      </c>
    </row>
    <row r="7012" spans="1:12" x14ac:dyDescent="0.3">
      <c r="A7012">
        <v>207010</v>
      </c>
      <c r="B7012" s="1" t="s">
        <v>434</v>
      </c>
      <c r="C7012" s="1" t="str">
        <f t="shared" si="109"/>
        <v>March</v>
      </c>
      <c r="D7012">
        <v>8331</v>
      </c>
      <c r="E7012" t="s">
        <v>22</v>
      </c>
      <c r="F7012" t="s">
        <v>48</v>
      </c>
      <c r="G7012" s="2">
        <v>510.66</v>
      </c>
      <c r="H7012">
        <v>4</v>
      </c>
      <c r="I7012" s="2">
        <v>2042.64</v>
      </c>
      <c r="J7012" t="s">
        <v>30</v>
      </c>
      <c r="K7012" t="s">
        <v>52</v>
      </c>
      <c r="L7012" t="s">
        <v>16</v>
      </c>
    </row>
    <row r="7013" spans="1:12" x14ac:dyDescent="0.3">
      <c r="A7013">
        <v>207011</v>
      </c>
      <c r="B7013" s="1" t="s">
        <v>395</v>
      </c>
      <c r="C7013" s="1" t="str">
        <f t="shared" si="109"/>
        <v>August</v>
      </c>
      <c r="D7013">
        <v>6380</v>
      </c>
      <c r="E7013" t="s">
        <v>59</v>
      </c>
      <c r="F7013" t="s">
        <v>76</v>
      </c>
      <c r="G7013" s="2">
        <v>655.20000000000005</v>
      </c>
      <c r="H7013">
        <v>5</v>
      </c>
      <c r="I7013" s="2">
        <v>3276</v>
      </c>
      <c r="J7013" t="s">
        <v>38</v>
      </c>
      <c r="K7013" t="s">
        <v>15</v>
      </c>
      <c r="L7013" t="s">
        <v>16</v>
      </c>
    </row>
    <row r="7014" spans="1:12" x14ac:dyDescent="0.3">
      <c r="A7014">
        <v>207012</v>
      </c>
      <c r="B7014" s="1" t="s">
        <v>222</v>
      </c>
      <c r="C7014" s="1" t="str">
        <f t="shared" si="109"/>
        <v>April</v>
      </c>
      <c r="D7014">
        <v>4851</v>
      </c>
      <c r="E7014" t="s">
        <v>59</v>
      </c>
      <c r="F7014" t="s">
        <v>60</v>
      </c>
      <c r="G7014" s="2">
        <v>369.75</v>
      </c>
      <c r="H7014">
        <v>4</v>
      </c>
      <c r="I7014" s="2">
        <v>1479</v>
      </c>
      <c r="J7014" t="s">
        <v>30</v>
      </c>
      <c r="K7014" t="s">
        <v>52</v>
      </c>
      <c r="L7014" t="s">
        <v>16</v>
      </c>
    </row>
    <row r="7015" spans="1:12" x14ac:dyDescent="0.3">
      <c r="A7015">
        <v>207013</v>
      </c>
      <c r="B7015" s="1" t="s">
        <v>191</v>
      </c>
      <c r="C7015" s="1" t="str">
        <f t="shared" si="109"/>
        <v>December</v>
      </c>
      <c r="D7015">
        <v>1943</v>
      </c>
      <c r="E7015" t="s">
        <v>22</v>
      </c>
      <c r="F7015" t="s">
        <v>43</v>
      </c>
      <c r="G7015" s="2">
        <v>281.39</v>
      </c>
      <c r="H7015">
        <v>4</v>
      </c>
      <c r="I7015" s="2">
        <v>1125.56</v>
      </c>
      <c r="J7015" t="s">
        <v>14</v>
      </c>
      <c r="K7015" t="s">
        <v>52</v>
      </c>
      <c r="L7015" t="s">
        <v>16</v>
      </c>
    </row>
    <row r="7016" spans="1:12" x14ac:dyDescent="0.3">
      <c r="A7016">
        <v>207014</v>
      </c>
      <c r="B7016" s="1" t="s">
        <v>456</v>
      </c>
      <c r="C7016" s="1" t="str">
        <f t="shared" si="109"/>
        <v>March</v>
      </c>
      <c r="D7016">
        <v>6098</v>
      </c>
      <c r="E7016" t="s">
        <v>12</v>
      </c>
      <c r="F7016" t="s">
        <v>70</v>
      </c>
      <c r="G7016" s="2">
        <v>368.78</v>
      </c>
      <c r="H7016">
        <v>5</v>
      </c>
      <c r="I7016" s="2">
        <v>1843.9</v>
      </c>
      <c r="J7016" t="s">
        <v>20</v>
      </c>
      <c r="K7016" t="s">
        <v>25</v>
      </c>
      <c r="L7016" t="s">
        <v>16</v>
      </c>
    </row>
    <row r="7017" spans="1:12" x14ac:dyDescent="0.3">
      <c r="A7017">
        <v>207015</v>
      </c>
      <c r="B7017" s="1" t="s">
        <v>869</v>
      </c>
      <c r="C7017" s="1" t="str">
        <f t="shared" si="109"/>
        <v>September</v>
      </c>
      <c r="D7017">
        <v>6051</v>
      </c>
      <c r="E7017" t="s">
        <v>12</v>
      </c>
      <c r="F7017" t="s">
        <v>13</v>
      </c>
      <c r="G7017" s="2">
        <v>422.47</v>
      </c>
      <c r="H7017">
        <v>4</v>
      </c>
      <c r="I7017" s="2">
        <v>1689.88</v>
      </c>
      <c r="J7017" t="s">
        <v>30</v>
      </c>
      <c r="K7017" t="s">
        <v>27</v>
      </c>
      <c r="L7017" t="s">
        <v>16</v>
      </c>
    </row>
    <row r="7018" spans="1:12" x14ac:dyDescent="0.3">
      <c r="A7018">
        <v>207016</v>
      </c>
      <c r="B7018" s="1" t="s">
        <v>459</v>
      </c>
      <c r="C7018" s="1" t="str">
        <f t="shared" si="109"/>
        <v>July</v>
      </c>
      <c r="D7018">
        <v>1854</v>
      </c>
      <c r="E7018" t="s">
        <v>22</v>
      </c>
      <c r="F7018" t="s">
        <v>23</v>
      </c>
      <c r="G7018" s="2">
        <v>39.409999999999997</v>
      </c>
      <c r="H7018">
        <v>5</v>
      </c>
      <c r="I7018" s="2">
        <v>197.05</v>
      </c>
      <c r="J7018" t="s">
        <v>24</v>
      </c>
      <c r="K7018" t="s">
        <v>15</v>
      </c>
      <c r="L7018" t="s">
        <v>16</v>
      </c>
    </row>
    <row r="7019" spans="1:12" x14ac:dyDescent="0.3">
      <c r="A7019">
        <v>207017</v>
      </c>
      <c r="B7019" s="1" t="s">
        <v>478</v>
      </c>
      <c r="C7019" s="1" t="str">
        <f t="shared" si="109"/>
        <v>November</v>
      </c>
      <c r="D7019">
        <v>1507</v>
      </c>
      <c r="E7019" t="s">
        <v>18</v>
      </c>
      <c r="F7019" t="s">
        <v>19</v>
      </c>
      <c r="G7019" s="2">
        <v>1144.46</v>
      </c>
      <c r="H7019">
        <v>4</v>
      </c>
      <c r="I7019" s="2">
        <v>4577.84</v>
      </c>
      <c r="J7019" t="s">
        <v>20</v>
      </c>
      <c r="K7019" t="s">
        <v>25</v>
      </c>
      <c r="L7019" t="s">
        <v>16</v>
      </c>
    </row>
    <row r="7020" spans="1:12" x14ac:dyDescent="0.3">
      <c r="A7020">
        <v>207018</v>
      </c>
      <c r="B7020" s="1" t="s">
        <v>760</v>
      </c>
      <c r="C7020" s="1" t="str">
        <f t="shared" si="109"/>
        <v>August</v>
      </c>
      <c r="D7020">
        <v>9321</v>
      </c>
      <c r="E7020" t="s">
        <v>18</v>
      </c>
      <c r="F7020" t="s">
        <v>54</v>
      </c>
      <c r="G7020" s="2">
        <v>207.14</v>
      </c>
      <c r="H7020">
        <v>4</v>
      </c>
      <c r="I7020" s="2">
        <v>828.56</v>
      </c>
      <c r="J7020" t="s">
        <v>38</v>
      </c>
      <c r="K7020" t="s">
        <v>33</v>
      </c>
      <c r="L7020" t="s">
        <v>16</v>
      </c>
    </row>
    <row r="7021" spans="1:12" x14ac:dyDescent="0.3">
      <c r="A7021">
        <v>207019</v>
      </c>
      <c r="B7021" s="1" t="s">
        <v>190</v>
      </c>
      <c r="C7021" s="1" t="str">
        <f t="shared" si="109"/>
        <v>August</v>
      </c>
      <c r="D7021">
        <v>8193</v>
      </c>
      <c r="E7021" t="s">
        <v>18</v>
      </c>
      <c r="F7021" t="s">
        <v>74</v>
      </c>
      <c r="G7021" s="2">
        <v>1059.1199999999999</v>
      </c>
      <c r="H7021">
        <v>4</v>
      </c>
      <c r="I7021" s="2">
        <v>4236.4799999999996</v>
      </c>
      <c r="J7021" t="s">
        <v>24</v>
      </c>
      <c r="K7021" t="s">
        <v>15</v>
      </c>
      <c r="L7021" t="s">
        <v>16</v>
      </c>
    </row>
    <row r="7022" spans="1:12" x14ac:dyDescent="0.3">
      <c r="A7022">
        <v>207020</v>
      </c>
      <c r="B7022" s="1" t="s">
        <v>185</v>
      </c>
      <c r="C7022" s="1" t="str">
        <f t="shared" si="109"/>
        <v>April</v>
      </c>
      <c r="D7022">
        <v>8394</v>
      </c>
      <c r="E7022" t="s">
        <v>12</v>
      </c>
      <c r="F7022" t="s">
        <v>70</v>
      </c>
      <c r="G7022" s="2">
        <v>536.16999999999996</v>
      </c>
      <c r="H7022">
        <v>3</v>
      </c>
      <c r="I7022" s="2">
        <v>1608.51</v>
      </c>
      <c r="J7022" t="s">
        <v>30</v>
      </c>
      <c r="K7022" t="s">
        <v>52</v>
      </c>
      <c r="L7022" t="s">
        <v>16</v>
      </c>
    </row>
    <row r="7023" spans="1:12" x14ac:dyDescent="0.3">
      <c r="A7023">
        <v>207021</v>
      </c>
      <c r="B7023" s="1" t="s">
        <v>367</v>
      </c>
      <c r="C7023" s="1" t="str">
        <f t="shared" si="109"/>
        <v>September</v>
      </c>
      <c r="D7023">
        <v>8347</v>
      </c>
      <c r="E7023" t="s">
        <v>18</v>
      </c>
      <c r="F7023" t="s">
        <v>19</v>
      </c>
      <c r="G7023" s="2">
        <v>498.7</v>
      </c>
      <c r="H7023">
        <v>1</v>
      </c>
      <c r="I7023" s="2">
        <v>498.7</v>
      </c>
      <c r="J7023" t="s">
        <v>30</v>
      </c>
      <c r="K7023" t="s">
        <v>52</v>
      </c>
      <c r="L7023" t="s">
        <v>16</v>
      </c>
    </row>
    <row r="7024" spans="1:12" x14ac:dyDescent="0.3">
      <c r="A7024">
        <v>207022</v>
      </c>
      <c r="B7024" s="1" t="s">
        <v>124</v>
      </c>
      <c r="C7024" s="1" t="str">
        <f t="shared" si="109"/>
        <v>April</v>
      </c>
      <c r="D7024">
        <v>7610</v>
      </c>
      <c r="E7024" t="s">
        <v>59</v>
      </c>
      <c r="F7024" t="s">
        <v>187</v>
      </c>
      <c r="G7024" s="2">
        <v>239.58</v>
      </c>
      <c r="H7024">
        <v>5</v>
      </c>
      <c r="I7024" s="2">
        <v>1197.9000000000001</v>
      </c>
      <c r="J7024" t="s">
        <v>20</v>
      </c>
      <c r="K7024" t="s">
        <v>25</v>
      </c>
      <c r="L7024" t="s">
        <v>16</v>
      </c>
    </row>
    <row r="7025" spans="1:12" x14ac:dyDescent="0.3">
      <c r="A7025">
        <v>207023</v>
      </c>
      <c r="B7025" s="1" t="s">
        <v>764</v>
      </c>
      <c r="C7025" s="1" t="str">
        <f t="shared" si="109"/>
        <v>January</v>
      </c>
      <c r="D7025">
        <v>6591</v>
      </c>
      <c r="E7025" t="s">
        <v>12</v>
      </c>
      <c r="F7025" t="s">
        <v>113</v>
      </c>
      <c r="G7025" s="2">
        <v>572.58000000000004</v>
      </c>
      <c r="H7025">
        <v>2</v>
      </c>
      <c r="I7025" s="2">
        <v>1145.1600000000001</v>
      </c>
      <c r="J7025" t="s">
        <v>24</v>
      </c>
      <c r="K7025" t="s">
        <v>25</v>
      </c>
      <c r="L7025" t="s">
        <v>16</v>
      </c>
    </row>
    <row r="7026" spans="1:12" x14ac:dyDescent="0.3">
      <c r="A7026">
        <v>207024</v>
      </c>
      <c r="B7026" s="1" t="s">
        <v>442</v>
      </c>
      <c r="C7026" s="1" t="str">
        <f t="shared" si="109"/>
        <v>April</v>
      </c>
      <c r="D7026">
        <v>3977</v>
      </c>
      <c r="E7026" t="s">
        <v>36</v>
      </c>
      <c r="F7026" t="s">
        <v>40</v>
      </c>
      <c r="G7026" s="2">
        <v>719.79</v>
      </c>
      <c r="H7026">
        <v>4</v>
      </c>
      <c r="I7026" s="2">
        <v>2879.16</v>
      </c>
      <c r="J7026" t="s">
        <v>24</v>
      </c>
      <c r="K7026" t="s">
        <v>33</v>
      </c>
      <c r="L7026" t="s">
        <v>16</v>
      </c>
    </row>
    <row r="7027" spans="1:12" x14ac:dyDescent="0.3">
      <c r="A7027">
        <v>207025</v>
      </c>
      <c r="B7027" s="1" t="s">
        <v>758</v>
      </c>
      <c r="C7027" s="1" t="str">
        <f t="shared" si="109"/>
        <v>July</v>
      </c>
      <c r="D7027">
        <v>9501</v>
      </c>
      <c r="E7027" t="s">
        <v>18</v>
      </c>
      <c r="F7027" t="s">
        <v>74</v>
      </c>
      <c r="G7027" s="2">
        <v>539.33000000000004</v>
      </c>
      <c r="H7027">
        <v>5</v>
      </c>
      <c r="I7027" s="2">
        <v>2696.65</v>
      </c>
      <c r="J7027" t="s">
        <v>30</v>
      </c>
      <c r="K7027" t="s">
        <v>33</v>
      </c>
      <c r="L7027" t="s">
        <v>16</v>
      </c>
    </row>
    <row r="7028" spans="1:12" x14ac:dyDescent="0.3">
      <c r="A7028">
        <v>207026</v>
      </c>
      <c r="B7028" s="1" t="s">
        <v>771</v>
      </c>
      <c r="C7028" s="1" t="str">
        <f t="shared" si="109"/>
        <v>June</v>
      </c>
      <c r="D7028">
        <v>7684</v>
      </c>
      <c r="E7028" t="s">
        <v>12</v>
      </c>
      <c r="F7028" t="s">
        <v>29</v>
      </c>
      <c r="G7028" s="2">
        <v>622.63</v>
      </c>
      <c r="H7028">
        <v>1</v>
      </c>
      <c r="I7028" s="2">
        <v>622.63</v>
      </c>
      <c r="J7028" t="s">
        <v>30</v>
      </c>
      <c r="K7028" t="s">
        <v>27</v>
      </c>
      <c r="L7028" t="s">
        <v>16</v>
      </c>
    </row>
    <row r="7029" spans="1:12" x14ac:dyDescent="0.3">
      <c r="A7029">
        <v>207027</v>
      </c>
      <c r="B7029" s="1" t="s">
        <v>189</v>
      </c>
      <c r="C7029" s="1" t="str">
        <f t="shared" si="109"/>
        <v>January</v>
      </c>
      <c r="D7029">
        <v>6144</v>
      </c>
      <c r="E7029" t="s">
        <v>12</v>
      </c>
      <c r="F7029" t="s">
        <v>70</v>
      </c>
      <c r="G7029" s="2">
        <v>880.96</v>
      </c>
      <c r="H7029">
        <v>3</v>
      </c>
      <c r="I7029" s="2">
        <v>2642.88</v>
      </c>
      <c r="J7029" t="s">
        <v>30</v>
      </c>
      <c r="K7029" t="s">
        <v>33</v>
      </c>
      <c r="L7029" t="s">
        <v>16</v>
      </c>
    </row>
    <row r="7030" spans="1:12" x14ac:dyDescent="0.3">
      <c r="A7030">
        <v>207028</v>
      </c>
      <c r="B7030" s="1" t="s">
        <v>519</v>
      </c>
      <c r="C7030" s="1" t="str">
        <f t="shared" si="109"/>
        <v>November</v>
      </c>
      <c r="D7030">
        <v>3175</v>
      </c>
      <c r="E7030" t="s">
        <v>59</v>
      </c>
      <c r="F7030" t="s">
        <v>64</v>
      </c>
      <c r="G7030" s="2">
        <v>700.95</v>
      </c>
      <c r="H7030">
        <v>4</v>
      </c>
      <c r="I7030" s="2">
        <v>2803.8</v>
      </c>
      <c r="J7030" t="s">
        <v>30</v>
      </c>
      <c r="K7030" t="s">
        <v>25</v>
      </c>
      <c r="L7030" t="s">
        <v>16</v>
      </c>
    </row>
    <row r="7031" spans="1:12" x14ac:dyDescent="0.3">
      <c r="A7031">
        <v>207029</v>
      </c>
      <c r="B7031" s="1" t="s">
        <v>865</v>
      </c>
      <c r="C7031" s="1" t="str">
        <f t="shared" si="109"/>
        <v>October</v>
      </c>
      <c r="D7031">
        <v>1107</v>
      </c>
      <c r="E7031" t="s">
        <v>22</v>
      </c>
      <c r="F7031" t="s">
        <v>48</v>
      </c>
      <c r="G7031" s="2">
        <v>582.86</v>
      </c>
      <c r="H7031">
        <v>4</v>
      </c>
      <c r="I7031" s="2">
        <v>2331.44</v>
      </c>
      <c r="J7031" t="s">
        <v>24</v>
      </c>
      <c r="K7031" t="s">
        <v>15</v>
      </c>
      <c r="L7031" t="s">
        <v>16</v>
      </c>
    </row>
    <row r="7032" spans="1:12" x14ac:dyDescent="0.3">
      <c r="A7032">
        <v>207030</v>
      </c>
      <c r="B7032" s="1" t="s">
        <v>832</v>
      </c>
      <c r="C7032" s="1" t="str">
        <f t="shared" si="109"/>
        <v>March</v>
      </c>
      <c r="D7032">
        <v>3003</v>
      </c>
      <c r="E7032" t="s">
        <v>12</v>
      </c>
      <c r="F7032" t="s">
        <v>29</v>
      </c>
      <c r="G7032" s="2">
        <v>113.75</v>
      </c>
      <c r="H7032">
        <v>5</v>
      </c>
      <c r="I7032" s="2">
        <v>568.75</v>
      </c>
      <c r="J7032" t="s">
        <v>20</v>
      </c>
      <c r="K7032" t="s">
        <v>27</v>
      </c>
      <c r="L7032" t="s">
        <v>16</v>
      </c>
    </row>
    <row r="7033" spans="1:12" x14ac:dyDescent="0.3">
      <c r="A7033">
        <v>207031</v>
      </c>
      <c r="B7033" s="1" t="s">
        <v>571</v>
      </c>
      <c r="C7033" s="1" t="str">
        <f t="shared" si="109"/>
        <v>March</v>
      </c>
      <c r="D7033">
        <v>8211</v>
      </c>
      <c r="E7033" t="s">
        <v>36</v>
      </c>
      <c r="F7033" t="s">
        <v>91</v>
      </c>
      <c r="G7033" s="2">
        <v>195.51</v>
      </c>
      <c r="H7033">
        <v>2</v>
      </c>
      <c r="I7033" s="2">
        <v>391.02</v>
      </c>
      <c r="J7033" t="s">
        <v>20</v>
      </c>
      <c r="K7033" t="s">
        <v>27</v>
      </c>
      <c r="L7033" t="s">
        <v>16</v>
      </c>
    </row>
    <row r="7034" spans="1:12" x14ac:dyDescent="0.3">
      <c r="A7034">
        <v>207032</v>
      </c>
      <c r="B7034" s="1" t="s">
        <v>298</v>
      </c>
      <c r="C7034" s="1" t="str">
        <f t="shared" si="109"/>
        <v>January</v>
      </c>
      <c r="D7034">
        <v>3545</v>
      </c>
      <c r="E7034" t="s">
        <v>36</v>
      </c>
      <c r="F7034" t="s">
        <v>40</v>
      </c>
      <c r="G7034" s="2">
        <v>602.33000000000004</v>
      </c>
      <c r="H7034">
        <v>4</v>
      </c>
      <c r="I7034" s="2">
        <v>2409.3200000000002</v>
      </c>
      <c r="J7034" t="s">
        <v>24</v>
      </c>
      <c r="K7034" t="s">
        <v>25</v>
      </c>
      <c r="L7034" t="s">
        <v>16</v>
      </c>
    </row>
    <row r="7035" spans="1:12" x14ac:dyDescent="0.3">
      <c r="A7035">
        <v>207033</v>
      </c>
      <c r="B7035" s="1" t="s">
        <v>1002</v>
      </c>
      <c r="C7035" s="1" t="str">
        <f t="shared" si="109"/>
        <v>May</v>
      </c>
      <c r="D7035">
        <v>7238</v>
      </c>
      <c r="E7035" t="s">
        <v>59</v>
      </c>
      <c r="F7035" t="s">
        <v>68</v>
      </c>
      <c r="G7035" s="2">
        <v>598.04</v>
      </c>
      <c r="H7035">
        <v>4</v>
      </c>
      <c r="I7035" s="2">
        <v>2392.16</v>
      </c>
      <c r="J7035" t="s">
        <v>30</v>
      </c>
      <c r="K7035" t="s">
        <v>33</v>
      </c>
      <c r="L7035" t="s">
        <v>16</v>
      </c>
    </row>
    <row r="7036" spans="1:12" x14ac:dyDescent="0.3">
      <c r="A7036">
        <v>207034</v>
      </c>
      <c r="B7036" s="1" t="s">
        <v>1140</v>
      </c>
      <c r="C7036" s="1" t="str">
        <f t="shared" si="109"/>
        <v>September</v>
      </c>
      <c r="D7036">
        <v>7680</v>
      </c>
      <c r="E7036" t="s">
        <v>12</v>
      </c>
      <c r="F7036" t="s">
        <v>70</v>
      </c>
      <c r="G7036" s="2">
        <v>674.12</v>
      </c>
      <c r="H7036">
        <v>1</v>
      </c>
      <c r="I7036" s="2">
        <v>674.12</v>
      </c>
      <c r="J7036" t="s">
        <v>38</v>
      </c>
      <c r="K7036" t="s">
        <v>33</v>
      </c>
      <c r="L7036" t="s">
        <v>16</v>
      </c>
    </row>
    <row r="7037" spans="1:12" x14ac:dyDescent="0.3">
      <c r="A7037">
        <v>207035</v>
      </c>
      <c r="B7037" s="1" t="s">
        <v>461</v>
      </c>
      <c r="C7037" s="1" t="str">
        <f t="shared" si="109"/>
        <v>December</v>
      </c>
      <c r="D7037">
        <v>2696</v>
      </c>
      <c r="E7037" t="s">
        <v>36</v>
      </c>
      <c r="F7037" t="s">
        <v>91</v>
      </c>
      <c r="G7037" s="2">
        <v>547.69000000000005</v>
      </c>
      <c r="H7037">
        <v>5</v>
      </c>
      <c r="I7037" s="2">
        <v>2738.45</v>
      </c>
      <c r="J7037" t="s">
        <v>30</v>
      </c>
      <c r="K7037" t="s">
        <v>33</v>
      </c>
      <c r="L7037" t="s">
        <v>16</v>
      </c>
    </row>
    <row r="7038" spans="1:12" x14ac:dyDescent="0.3">
      <c r="A7038">
        <v>207036</v>
      </c>
      <c r="B7038" s="1" t="s">
        <v>890</v>
      </c>
      <c r="C7038" s="1" t="str">
        <f t="shared" si="109"/>
        <v>December</v>
      </c>
      <c r="D7038">
        <v>2694</v>
      </c>
      <c r="E7038" t="s">
        <v>18</v>
      </c>
      <c r="F7038" t="s">
        <v>54</v>
      </c>
      <c r="G7038" s="2">
        <v>85.8</v>
      </c>
      <c r="H7038">
        <v>5</v>
      </c>
      <c r="I7038" s="2">
        <v>429</v>
      </c>
      <c r="J7038" t="s">
        <v>14</v>
      </c>
      <c r="K7038" t="s">
        <v>27</v>
      </c>
      <c r="L7038" t="s">
        <v>16</v>
      </c>
    </row>
    <row r="7039" spans="1:12" x14ac:dyDescent="0.3">
      <c r="A7039">
        <v>207037</v>
      </c>
      <c r="B7039" s="1" t="s">
        <v>253</v>
      </c>
      <c r="C7039" s="1" t="str">
        <f t="shared" si="109"/>
        <v>September</v>
      </c>
      <c r="D7039">
        <v>3717</v>
      </c>
      <c r="E7039" t="s">
        <v>59</v>
      </c>
      <c r="F7039" t="s">
        <v>187</v>
      </c>
      <c r="G7039" s="2">
        <v>791.58</v>
      </c>
      <c r="H7039">
        <v>4</v>
      </c>
      <c r="I7039" s="2">
        <v>3166.32</v>
      </c>
      <c r="J7039" t="s">
        <v>24</v>
      </c>
      <c r="K7039" t="s">
        <v>25</v>
      </c>
      <c r="L7039" t="s">
        <v>16</v>
      </c>
    </row>
    <row r="7040" spans="1:12" x14ac:dyDescent="0.3">
      <c r="A7040">
        <v>207038</v>
      </c>
      <c r="B7040" s="1" t="s">
        <v>373</v>
      </c>
      <c r="C7040" s="1" t="str">
        <f t="shared" si="109"/>
        <v>March</v>
      </c>
      <c r="D7040">
        <v>4122</v>
      </c>
      <c r="E7040" t="s">
        <v>22</v>
      </c>
      <c r="F7040" t="s">
        <v>48</v>
      </c>
      <c r="G7040" s="2">
        <v>147.72</v>
      </c>
      <c r="H7040">
        <v>5</v>
      </c>
      <c r="I7040" s="2">
        <v>738.6</v>
      </c>
      <c r="J7040" t="s">
        <v>20</v>
      </c>
      <c r="K7040" t="s">
        <v>15</v>
      </c>
      <c r="L7040" t="s">
        <v>16</v>
      </c>
    </row>
    <row r="7041" spans="1:12" x14ac:dyDescent="0.3">
      <c r="A7041">
        <v>207039</v>
      </c>
      <c r="B7041" s="1" t="s">
        <v>792</v>
      </c>
      <c r="C7041" s="1" t="str">
        <f t="shared" si="109"/>
        <v>July</v>
      </c>
      <c r="D7041">
        <v>4866</v>
      </c>
      <c r="E7041" t="s">
        <v>18</v>
      </c>
      <c r="F7041" t="s">
        <v>19</v>
      </c>
      <c r="G7041" s="2">
        <v>1190.77</v>
      </c>
      <c r="H7041">
        <v>4</v>
      </c>
      <c r="I7041" s="2">
        <v>4763.08</v>
      </c>
      <c r="J7041" t="s">
        <v>20</v>
      </c>
      <c r="K7041" t="s">
        <v>33</v>
      </c>
      <c r="L7041" t="s">
        <v>16</v>
      </c>
    </row>
    <row r="7042" spans="1:12" x14ac:dyDescent="0.3">
      <c r="A7042">
        <v>207040</v>
      </c>
      <c r="B7042" s="1" t="s">
        <v>547</v>
      </c>
      <c r="C7042" s="1" t="str">
        <f t="shared" si="109"/>
        <v>December</v>
      </c>
      <c r="D7042">
        <v>5036</v>
      </c>
      <c r="E7042" t="s">
        <v>12</v>
      </c>
      <c r="F7042" t="s">
        <v>29</v>
      </c>
      <c r="G7042" s="2">
        <v>275.82</v>
      </c>
      <c r="H7042">
        <v>2</v>
      </c>
      <c r="I7042" s="2">
        <v>551.64</v>
      </c>
      <c r="J7042" t="s">
        <v>24</v>
      </c>
      <c r="K7042" t="s">
        <v>52</v>
      </c>
      <c r="L7042" t="s">
        <v>16</v>
      </c>
    </row>
    <row r="7043" spans="1:12" x14ac:dyDescent="0.3">
      <c r="A7043">
        <v>207041</v>
      </c>
      <c r="B7043" s="1" t="s">
        <v>787</v>
      </c>
      <c r="C7043" s="1" t="str">
        <f t="shared" ref="C7043:C7106" si="110">TEXT(B7043,"mmmm")</f>
        <v>August</v>
      </c>
      <c r="D7043">
        <v>3968</v>
      </c>
      <c r="E7043" t="s">
        <v>59</v>
      </c>
      <c r="F7043" t="s">
        <v>60</v>
      </c>
      <c r="G7043" s="2">
        <v>867.43</v>
      </c>
      <c r="H7043">
        <v>3</v>
      </c>
      <c r="I7043" s="2">
        <v>2602.29</v>
      </c>
      <c r="J7043" t="s">
        <v>14</v>
      </c>
      <c r="K7043" t="s">
        <v>27</v>
      </c>
      <c r="L7043" t="s">
        <v>16</v>
      </c>
    </row>
    <row r="7044" spans="1:12" x14ac:dyDescent="0.3">
      <c r="A7044">
        <v>207042</v>
      </c>
      <c r="B7044" s="1" t="s">
        <v>528</v>
      </c>
      <c r="C7044" s="1" t="str">
        <f t="shared" si="110"/>
        <v>October</v>
      </c>
      <c r="D7044">
        <v>5283</v>
      </c>
      <c r="E7044" t="s">
        <v>22</v>
      </c>
      <c r="F7044" t="s">
        <v>110</v>
      </c>
      <c r="G7044" s="2">
        <v>796.16</v>
      </c>
      <c r="H7044">
        <v>4</v>
      </c>
      <c r="I7044" s="2">
        <v>3184.64</v>
      </c>
      <c r="J7044" t="s">
        <v>30</v>
      </c>
      <c r="K7044" t="s">
        <v>33</v>
      </c>
      <c r="L7044" t="s">
        <v>16</v>
      </c>
    </row>
    <row r="7045" spans="1:12" x14ac:dyDescent="0.3">
      <c r="A7045">
        <v>207043</v>
      </c>
      <c r="B7045" s="1" t="s">
        <v>908</v>
      </c>
      <c r="C7045" s="1" t="str">
        <f t="shared" si="110"/>
        <v>December</v>
      </c>
      <c r="D7045">
        <v>2613</v>
      </c>
      <c r="E7045" t="s">
        <v>36</v>
      </c>
      <c r="F7045" t="s">
        <v>91</v>
      </c>
      <c r="G7045" s="2">
        <v>644.29999999999995</v>
      </c>
      <c r="H7045">
        <v>2</v>
      </c>
      <c r="I7045" s="2">
        <v>1288.5999999999999</v>
      </c>
      <c r="J7045" t="s">
        <v>14</v>
      </c>
      <c r="K7045" t="s">
        <v>15</v>
      </c>
      <c r="L7045" t="s">
        <v>16</v>
      </c>
    </row>
    <row r="7046" spans="1:12" x14ac:dyDescent="0.3">
      <c r="A7046">
        <v>207044</v>
      </c>
      <c r="B7046" s="1" t="s">
        <v>153</v>
      </c>
      <c r="C7046" s="1" t="str">
        <f t="shared" si="110"/>
        <v>April</v>
      </c>
      <c r="D7046">
        <v>1201</v>
      </c>
      <c r="E7046" t="s">
        <v>36</v>
      </c>
      <c r="F7046" t="s">
        <v>40</v>
      </c>
      <c r="G7046" s="2">
        <v>967.65</v>
      </c>
      <c r="H7046">
        <v>4</v>
      </c>
      <c r="I7046" s="2">
        <v>3870.6</v>
      </c>
      <c r="J7046" t="s">
        <v>38</v>
      </c>
      <c r="K7046" t="s">
        <v>33</v>
      </c>
      <c r="L7046" t="s">
        <v>49</v>
      </c>
    </row>
    <row r="7047" spans="1:12" x14ac:dyDescent="0.3">
      <c r="A7047">
        <v>207045</v>
      </c>
      <c r="B7047" s="1" t="s">
        <v>292</v>
      </c>
      <c r="C7047" s="1" t="str">
        <f t="shared" si="110"/>
        <v>August</v>
      </c>
      <c r="D7047">
        <v>7271</v>
      </c>
      <c r="E7047" t="s">
        <v>22</v>
      </c>
      <c r="F7047" t="s">
        <v>23</v>
      </c>
      <c r="G7047" s="2">
        <v>633.03</v>
      </c>
      <c r="H7047">
        <v>1</v>
      </c>
      <c r="I7047" s="2">
        <v>633.03</v>
      </c>
      <c r="J7047" t="s">
        <v>20</v>
      </c>
      <c r="K7047" t="s">
        <v>25</v>
      </c>
      <c r="L7047" t="s">
        <v>16</v>
      </c>
    </row>
    <row r="7048" spans="1:12" x14ac:dyDescent="0.3">
      <c r="A7048">
        <v>207046</v>
      </c>
      <c r="B7048" s="1" t="s">
        <v>109</v>
      </c>
      <c r="C7048" s="1" t="str">
        <f t="shared" si="110"/>
        <v>November</v>
      </c>
      <c r="D7048">
        <v>3368</v>
      </c>
      <c r="E7048" t="s">
        <v>22</v>
      </c>
      <c r="F7048" t="s">
        <v>110</v>
      </c>
      <c r="G7048" s="2">
        <v>1160.6600000000001</v>
      </c>
      <c r="H7048">
        <v>2</v>
      </c>
      <c r="I7048" s="2">
        <v>2321.3200000000002</v>
      </c>
      <c r="J7048" t="s">
        <v>24</v>
      </c>
      <c r="K7048" t="s">
        <v>15</v>
      </c>
      <c r="L7048" t="s">
        <v>16</v>
      </c>
    </row>
    <row r="7049" spans="1:12" x14ac:dyDescent="0.3">
      <c r="A7049">
        <v>207047</v>
      </c>
      <c r="B7049" s="1" t="s">
        <v>499</v>
      </c>
      <c r="C7049" s="1" t="str">
        <f t="shared" si="110"/>
        <v>July</v>
      </c>
      <c r="D7049">
        <v>9202</v>
      </c>
      <c r="E7049" t="s">
        <v>18</v>
      </c>
      <c r="F7049" t="s">
        <v>54</v>
      </c>
      <c r="G7049" s="2">
        <v>734.3</v>
      </c>
      <c r="H7049">
        <v>2</v>
      </c>
      <c r="I7049" s="2">
        <v>1468.6</v>
      </c>
      <c r="J7049" t="s">
        <v>14</v>
      </c>
      <c r="K7049" t="s">
        <v>33</v>
      </c>
      <c r="L7049" t="s">
        <v>16</v>
      </c>
    </row>
    <row r="7050" spans="1:12" x14ac:dyDescent="0.3">
      <c r="A7050">
        <v>207048</v>
      </c>
      <c r="B7050" s="1" t="s">
        <v>223</v>
      </c>
      <c r="C7050" s="1" t="str">
        <f t="shared" si="110"/>
        <v>September</v>
      </c>
      <c r="D7050">
        <v>6745</v>
      </c>
      <c r="E7050" t="s">
        <v>12</v>
      </c>
      <c r="F7050" t="s">
        <v>70</v>
      </c>
      <c r="G7050" s="2">
        <v>1081.0899999999999</v>
      </c>
      <c r="H7050">
        <v>1</v>
      </c>
      <c r="I7050" s="2">
        <v>1081.0899999999999</v>
      </c>
      <c r="J7050" t="s">
        <v>30</v>
      </c>
      <c r="K7050" t="s">
        <v>52</v>
      </c>
      <c r="L7050" t="s">
        <v>16</v>
      </c>
    </row>
    <row r="7051" spans="1:12" x14ac:dyDescent="0.3">
      <c r="A7051">
        <v>207049</v>
      </c>
      <c r="B7051" s="1" t="s">
        <v>334</v>
      </c>
      <c r="C7051" s="1" t="str">
        <f t="shared" si="110"/>
        <v>March</v>
      </c>
      <c r="D7051">
        <v>1050</v>
      </c>
      <c r="E7051" t="s">
        <v>36</v>
      </c>
      <c r="F7051" t="s">
        <v>37</v>
      </c>
      <c r="G7051" s="2">
        <v>1171.81</v>
      </c>
      <c r="H7051">
        <v>2</v>
      </c>
      <c r="I7051" s="2">
        <v>2343.62</v>
      </c>
      <c r="J7051" t="s">
        <v>20</v>
      </c>
      <c r="K7051" t="s">
        <v>25</v>
      </c>
      <c r="L7051" t="s">
        <v>16</v>
      </c>
    </row>
    <row r="7052" spans="1:12" x14ac:dyDescent="0.3">
      <c r="A7052">
        <v>207050</v>
      </c>
      <c r="B7052" s="1" t="s">
        <v>418</v>
      </c>
      <c r="C7052" s="1" t="str">
        <f t="shared" si="110"/>
        <v>January</v>
      </c>
      <c r="D7052">
        <v>3067</v>
      </c>
      <c r="E7052" t="s">
        <v>18</v>
      </c>
      <c r="F7052" t="s">
        <v>32</v>
      </c>
      <c r="G7052" s="2">
        <v>1088.5899999999999</v>
      </c>
      <c r="H7052">
        <v>5</v>
      </c>
      <c r="I7052" s="2">
        <v>5442.95</v>
      </c>
      <c r="J7052" t="s">
        <v>14</v>
      </c>
      <c r="K7052" t="s">
        <v>25</v>
      </c>
      <c r="L7052" t="s">
        <v>16</v>
      </c>
    </row>
    <row r="7053" spans="1:12" x14ac:dyDescent="0.3">
      <c r="A7053">
        <v>207051</v>
      </c>
      <c r="B7053" s="1" t="s">
        <v>1055</v>
      </c>
      <c r="C7053" s="1" t="str">
        <f t="shared" si="110"/>
        <v>August</v>
      </c>
      <c r="D7053">
        <v>1951</v>
      </c>
      <c r="E7053" t="s">
        <v>18</v>
      </c>
      <c r="F7053" t="s">
        <v>74</v>
      </c>
      <c r="G7053" s="2">
        <v>33.340000000000003</v>
      </c>
      <c r="H7053">
        <v>4</v>
      </c>
      <c r="I7053" s="2">
        <v>133.36000000000001</v>
      </c>
      <c r="J7053" t="s">
        <v>30</v>
      </c>
      <c r="K7053" t="s">
        <v>15</v>
      </c>
      <c r="L7053" t="s">
        <v>16</v>
      </c>
    </row>
    <row r="7054" spans="1:12" x14ac:dyDescent="0.3">
      <c r="A7054">
        <v>207052</v>
      </c>
      <c r="B7054" s="1" t="s">
        <v>34</v>
      </c>
      <c r="C7054" s="1" t="str">
        <f t="shared" si="110"/>
        <v>June</v>
      </c>
      <c r="D7054">
        <v>9473</v>
      </c>
      <c r="E7054" t="s">
        <v>59</v>
      </c>
      <c r="F7054" t="s">
        <v>76</v>
      </c>
      <c r="G7054" s="2">
        <v>395.61</v>
      </c>
      <c r="H7054">
        <v>5</v>
      </c>
      <c r="I7054" s="2">
        <v>1978.05</v>
      </c>
      <c r="J7054" t="s">
        <v>30</v>
      </c>
      <c r="K7054" t="s">
        <v>27</v>
      </c>
      <c r="L7054" t="s">
        <v>16</v>
      </c>
    </row>
    <row r="7055" spans="1:12" x14ac:dyDescent="0.3">
      <c r="A7055">
        <v>207053</v>
      </c>
      <c r="B7055" s="1" t="s">
        <v>866</v>
      </c>
      <c r="C7055" s="1" t="str">
        <f t="shared" si="110"/>
        <v>August</v>
      </c>
      <c r="D7055">
        <v>7835</v>
      </c>
      <c r="E7055" t="s">
        <v>12</v>
      </c>
      <c r="F7055" t="s">
        <v>13</v>
      </c>
      <c r="G7055" s="2">
        <v>379.51</v>
      </c>
      <c r="H7055">
        <v>3</v>
      </c>
      <c r="I7055" s="2">
        <v>1138.53</v>
      </c>
      <c r="J7055" t="s">
        <v>24</v>
      </c>
      <c r="K7055" t="s">
        <v>52</v>
      </c>
      <c r="L7055" t="s">
        <v>49</v>
      </c>
    </row>
    <row r="7056" spans="1:12" x14ac:dyDescent="0.3">
      <c r="A7056">
        <v>207054</v>
      </c>
      <c r="B7056" s="1" t="s">
        <v>939</v>
      </c>
      <c r="C7056" s="1" t="str">
        <f t="shared" si="110"/>
        <v>February</v>
      </c>
      <c r="D7056">
        <v>5789</v>
      </c>
      <c r="E7056" t="s">
        <v>59</v>
      </c>
      <c r="F7056" t="s">
        <v>64</v>
      </c>
      <c r="G7056" s="2">
        <v>514.6</v>
      </c>
      <c r="H7056">
        <v>3</v>
      </c>
      <c r="I7056" s="2">
        <v>1543.8</v>
      </c>
      <c r="J7056" t="s">
        <v>30</v>
      </c>
      <c r="K7056" t="s">
        <v>33</v>
      </c>
      <c r="L7056" t="s">
        <v>16</v>
      </c>
    </row>
    <row r="7057" spans="1:12" x14ac:dyDescent="0.3">
      <c r="A7057">
        <v>207055</v>
      </c>
      <c r="B7057" s="1" t="s">
        <v>348</v>
      </c>
      <c r="C7057" s="1" t="str">
        <f t="shared" si="110"/>
        <v>October</v>
      </c>
      <c r="D7057">
        <v>9698</v>
      </c>
      <c r="E7057" t="s">
        <v>59</v>
      </c>
      <c r="F7057" t="s">
        <v>64</v>
      </c>
      <c r="G7057" s="2">
        <v>764.53</v>
      </c>
      <c r="H7057">
        <v>3</v>
      </c>
      <c r="I7057" s="2">
        <v>2293.59</v>
      </c>
      <c r="J7057" t="s">
        <v>30</v>
      </c>
      <c r="K7057" t="s">
        <v>27</v>
      </c>
      <c r="L7057" t="s">
        <v>16</v>
      </c>
    </row>
    <row r="7058" spans="1:12" x14ac:dyDescent="0.3">
      <c r="A7058">
        <v>207056</v>
      </c>
      <c r="B7058" s="1" t="s">
        <v>252</v>
      </c>
      <c r="C7058" s="1" t="str">
        <f t="shared" si="110"/>
        <v>January</v>
      </c>
      <c r="D7058">
        <v>7955</v>
      </c>
      <c r="E7058" t="s">
        <v>59</v>
      </c>
      <c r="F7058" t="s">
        <v>60</v>
      </c>
      <c r="G7058" s="2">
        <v>402.27</v>
      </c>
      <c r="H7058">
        <v>3</v>
      </c>
      <c r="I7058" s="2">
        <v>1206.81</v>
      </c>
      <c r="J7058" t="s">
        <v>20</v>
      </c>
      <c r="K7058" t="s">
        <v>15</v>
      </c>
      <c r="L7058" t="s">
        <v>16</v>
      </c>
    </row>
    <row r="7059" spans="1:12" x14ac:dyDescent="0.3">
      <c r="A7059">
        <v>207057</v>
      </c>
      <c r="B7059" s="1" t="s">
        <v>845</v>
      </c>
      <c r="C7059" s="1" t="str">
        <f t="shared" si="110"/>
        <v>June</v>
      </c>
      <c r="D7059">
        <v>3858</v>
      </c>
      <c r="E7059" t="s">
        <v>22</v>
      </c>
      <c r="F7059" t="s">
        <v>43</v>
      </c>
      <c r="G7059" s="2">
        <v>312.95999999999998</v>
      </c>
      <c r="H7059">
        <v>3</v>
      </c>
      <c r="I7059" s="2">
        <v>938.88</v>
      </c>
      <c r="J7059" t="s">
        <v>14</v>
      </c>
      <c r="K7059" t="s">
        <v>33</v>
      </c>
      <c r="L7059" t="s">
        <v>16</v>
      </c>
    </row>
    <row r="7060" spans="1:12" x14ac:dyDescent="0.3">
      <c r="A7060">
        <v>207058</v>
      </c>
      <c r="B7060" s="1" t="s">
        <v>742</v>
      </c>
      <c r="C7060" s="1" t="str">
        <f t="shared" si="110"/>
        <v>October</v>
      </c>
      <c r="D7060">
        <v>1277</v>
      </c>
      <c r="E7060" t="s">
        <v>22</v>
      </c>
      <c r="F7060" t="s">
        <v>43</v>
      </c>
      <c r="G7060" s="2">
        <v>1178.51</v>
      </c>
      <c r="H7060">
        <v>2</v>
      </c>
      <c r="I7060" s="2">
        <v>2357.02</v>
      </c>
      <c r="J7060" t="s">
        <v>24</v>
      </c>
      <c r="K7060" t="s">
        <v>27</v>
      </c>
      <c r="L7060" t="s">
        <v>16</v>
      </c>
    </row>
    <row r="7061" spans="1:12" x14ac:dyDescent="0.3">
      <c r="A7061">
        <v>207059</v>
      </c>
      <c r="B7061" s="1" t="s">
        <v>812</v>
      </c>
      <c r="C7061" s="1" t="str">
        <f t="shared" si="110"/>
        <v>November</v>
      </c>
      <c r="D7061">
        <v>5913</v>
      </c>
      <c r="E7061" t="s">
        <v>22</v>
      </c>
      <c r="F7061" t="s">
        <v>23</v>
      </c>
      <c r="G7061" s="2">
        <v>523</v>
      </c>
      <c r="H7061">
        <v>3</v>
      </c>
      <c r="I7061" s="2">
        <v>1569</v>
      </c>
      <c r="J7061" t="s">
        <v>38</v>
      </c>
      <c r="K7061" t="s">
        <v>27</v>
      </c>
      <c r="L7061" t="s">
        <v>16</v>
      </c>
    </row>
    <row r="7062" spans="1:12" x14ac:dyDescent="0.3">
      <c r="A7062">
        <v>207060</v>
      </c>
      <c r="B7062" s="1" t="s">
        <v>450</v>
      </c>
      <c r="C7062" s="1" t="str">
        <f t="shared" si="110"/>
        <v>November</v>
      </c>
      <c r="D7062">
        <v>3545</v>
      </c>
      <c r="E7062" t="s">
        <v>18</v>
      </c>
      <c r="F7062" t="s">
        <v>19</v>
      </c>
      <c r="G7062" s="2">
        <v>990.41</v>
      </c>
      <c r="H7062">
        <v>3</v>
      </c>
      <c r="I7062" s="2">
        <v>2971.23</v>
      </c>
      <c r="J7062" t="s">
        <v>14</v>
      </c>
      <c r="K7062" t="s">
        <v>33</v>
      </c>
      <c r="L7062" t="s">
        <v>16</v>
      </c>
    </row>
    <row r="7063" spans="1:12" x14ac:dyDescent="0.3">
      <c r="A7063">
        <v>207061</v>
      </c>
      <c r="B7063" s="1" t="s">
        <v>254</v>
      </c>
      <c r="C7063" s="1" t="str">
        <f t="shared" si="110"/>
        <v>August</v>
      </c>
      <c r="D7063">
        <v>4760</v>
      </c>
      <c r="E7063" t="s">
        <v>22</v>
      </c>
      <c r="F7063" t="s">
        <v>56</v>
      </c>
      <c r="G7063" s="2">
        <v>954.63</v>
      </c>
      <c r="H7063">
        <v>5</v>
      </c>
      <c r="I7063" s="2">
        <v>4773.1499999999996</v>
      </c>
      <c r="J7063" t="s">
        <v>20</v>
      </c>
      <c r="K7063" t="s">
        <v>33</v>
      </c>
      <c r="L7063" t="s">
        <v>16</v>
      </c>
    </row>
    <row r="7064" spans="1:12" x14ac:dyDescent="0.3">
      <c r="A7064">
        <v>207062</v>
      </c>
      <c r="B7064" s="1" t="s">
        <v>944</v>
      </c>
      <c r="C7064" s="1" t="str">
        <f t="shared" si="110"/>
        <v>March</v>
      </c>
      <c r="D7064">
        <v>4353</v>
      </c>
      <c r="E7064" t="s">
        <v>59</v>
      </c>
      <c r="F7064" t="s">
        <v>68</v>
      </c>
      <c r="G7064" s="2">
        <v>374.16</v>
      </c>
      <c r="H7064">
        <v>1</v>
      </c>
      <c r="I7064" s="2">
        <v>374.16</v>
      </c>
      <c r="J7064" t="s">
        <v>20</v>
      </c>
      <c r="K7064" t="s">
        <v>15</v>
      </c>
      <c r="L7064" t="s">
        <v>16</v>
      </c>
    </row>
    <row r="7065" spans="1:12" x14ac:dyDescent="0.3">
      <c r="A7065">
        <v>207063</v>
      </c>
      <c r="B7065" s="1" t="s">
        <v>710</v>
      </c>
      <c r="C7065" s="1" t="str">
        <f t="shared" si="110"/>
        <v>June</v>
      </c>
      <c r="D7065">
        <v>7899</v>
      </c>
      <c r="E7065" t="s">
        <v>12</v>
      </c>
      <c r="F7065" t="s">
        <v>113</v>
      </c>
      <c r="G7065" s="2">
        <v>296.55</v>
      </c>
      <c r="H7065">
        <v>2</v>
      </c>
      <c r="I7065" s="2">
        <v>593.1</v>
      </c>
      <c r="J7065" t="s">
        <v>38</v>
      </c>
      <c r="K7065" t="s">
        <v>25</v>
      </c>
      <c r="L7065" t="s">
        <v>16</v>
      </c>
    </row>
    <row r="7066" spans="1:12" x14ac:dyDescent="0.3">
      <c r="A7066">
        <v>207064</v>
      </c>
      <c r="B7066" s="1" t="s">
        <v>869</v>
      </c>
      <c r="C7066" s="1" t="str">
        <f t="shared" si="110"/>
        <v>September</v>
      </c>
      <c r="D7066">
        <v>6244</v>
      </c>
      <c r="E7066" t="s">
        <v>12</v>
      </c>
      <c r="F7066" t="s">
        <v>29</v>
      </c>
      <c r="G7066" s="2">
        <v>1126.53</v>
      </c>
      <c r="H7066">
        <v>5</v>
      </c>
      <c r="I7066" s="2">
        <v>5632.65</v>
      </c>
      <c r="J7066" t="s">
        <v>14</v>
      </c>
      <c r="K7066" t="s">
        <v>52</v>
      </c>
      <c r="L7066" t="s">
        <v>49</v>
      </c>
    </row>
    <row r="7067" spans="1:12" x14ac:dyDescent="0.3">
      <c r="A7067">
        <v>207065</v>
      </c>
      <c r="B7067" s="1" t="s">
        <v>709</v>
      </c>
      <c r="C7067" s="1" t="str">
        <f t="shared" si="110"/>
        <v>April</v>
      </c>
      <c r="D7067">
        <v>2385</v>
      </c>
      <c r="E7067" t="s">
        <v>36</v>
      </c>
      <c r="F7067" t="s">
        <v>37</v>
      </c>
      <c r="G7067" s="2">
        <v>641.44000000000005</v>
      </c>
      <c r="H7067">
        <v>2</v>
      </c>
      <c r="I7067" s="2">
        <v>1282.8800000000001</v>
      </c>
      <c r="J7067" t="s">
        <v>14</v>
      </c>
      <c r="K7067" t="s">
        <v>25</v>
      </c>
      <c r="L7067" t="s">
        <v>16</v>
      </c>
    </row>
    <row r="7068" spans="1:12" x14ac:dyDescent="0.3">
      <c r="A7068">
        <v>207066</v>
      </c>
      <c r="B7068" s="1" t="s">
        <v>1000</v>
      </c>
      <c r="C7068" s="1" t="str">
        <f t="shared" si="110"/>
        <v>January</v>
      </c>
      <c r="D7068">
        <v>8567</v>
      </c>
      <c r="E7068" t="s">
        <v>22</v>
      </c>
      <c r="F7068" t="s">
        <v>23</v>
      </c>
      <c r="G7068" s="2">
        <v>255.41</v>
      </c>
      <c r="H7068">
        <v>1</v>
      </c>
      <c r="I7068" s="2">
        <v>255.41</v>
      </c>
      <c r="J7068" t="s">
        <v>24</v>
      </c>
      <c r="K7068" t="s">
        <v>25</v>
      </c>
      <c r="L7068" t="s">
        <v>16</v>
      </c>
    </row>
    <row r="7069" spans="1:12" x14ac:dyDescent="0.3">
      <c r="A7069">
        <v>207067</v>
      </c>
      <c r="B7069" s="1" t="s">
        <v>804</v>
      </c>
      <c r="C7069" s="1" t="str">
        <f t="shared" si="110"/>
        <v>June</v>
      </c>
      <c r="D7069">
        <v>5603</v>
      </c>
      <c r="E7069" t="s">
        <v>22</v>
      </c>
      <c r="F7069" t="s">
        <v>23</v>
      </c>
      <c r="G7069" s="2">
        <v>224.58</v>
      </c>
      <c r="H7069">
        <v>3</v>
      </c>
      <c r="I7069" s="2">
        <v>673.74</v>
      </c>
      <c r="J7069" t="s">
        <v>24</v>
      </c>
      <c r="K7069" t="s">
        <v>15</v>
      </c>
      <c r="L7069" t="s">
        <v>16</v>
      </c>
    </row>
    <row r="7070" spans="1:12" x14ac:dyDescent="0.3">
      <c r="A7070">
        <v>207068</v>
      </c>
      <c r="B7070" s="1" t="s">
        <v>161</v>
      </c>
      <c r="C7070" s="1" t="str">
        <f t="shared" si="110"/>
        <v>December</v>
      </c>
      <c r="D7070">
        <v>8584</v>
      </c>
      <c r="E7070" t="s">
        <v>12</v>
      </c>
      <c r="F7070" t="s">
        <v>113</v>
      </c>
      <c r="G7070" s="2">
        <v>298.33</v>
      </c>
      <c r="H7070">
        <v>5</v>
      </c>
      <c r="I7070" s="2">
        <v>1491.65</v>
      </c>
      <c r="J7070" t="s">
        <v>30</v>
      </c>
      <c r="K7070" t="s">
        <v>25</v>
      </c>
      <c r="L7070" t="s">
        <v>16</v>
      </c>
    </row>
    <row r="7071" spans="1:12" x14ac:dyDescent="0.3">
      <c r="A7071">
        <v>207069</v>
      </c>
      <c r="B7071" s="1" t="s">
        <v>657</v>
      </c>
      <c r="C7071" s="1" t="str">
        <f t="shared" si="110"/>
        <v>May</v>
      </c>
      <c r="D7071">
        <v>8196</v>
      </c>
      <c r="E7071" t="s">
        <v>59</v>
      </c>
      <c r="F7071" t="s">
        <v>60</v>
      </c>
      <c r="G7071" s="2">
        <v>1089.7</v>
      </c>
      <c r="H7071">
        <v>4</v>
      </c>
      <c r="I7071" s="2">
        <v>4358.8</v>
      </c>
      <c r="J7071" t="s">
        <v>24</v>
      </c>
      <c r="K7071" t="s">
        <v>25</v>
      </c>
      <c r="L7071" t="s">
        <v>16</v>
      </c>
    </row>
    <row r="7072" spans="1:12" x14ac:dyDescent="0.3">
      <c r="A7072">
        <v>207070</v>
      </c>
      <c r="B7072" s="1" t="s">
        <v>532</v>
      </c>
      <c r="C7072" s="1" t="str">
        <f t="shared" si="110"/>
        <v>August</v>
      </c>
      <c r="D7072">
        <v>3386</v>
      </c>
      <c r="E7072" t="s">
        <v>59</v>
      </c>
      <c r="F7072" t="s">
        <v>187</v>
      </c>
      <c r="G7072" s="2">
        <v>71.36</v>
      </c>
      <c r="H7072">
        <v>2</v>
      </c>
      <c r="I7072" s="2">
        <v>142.72</v>
      </c>
      <c r="J7072" t="s">
        <v>38</v>
      </c>
      <c r="K7072" t="s">
        <v>25</v>
      </c>
      <c r="L7072" t="s">
        <v>16</v>
      </c>
    </row>
    <row r="7073" spans="1:12" x14ac:dyDescent="0.3">
      <c r="A7073">
        <v>207071</v>
      </c>
      <c r="B7073" s="1" t="s">
        <v>784</v>
      </c>
      <c r="C7073" s="1" t="str">
        <f t="shared" si="110"/>
        <v>June</v>
      </c>
      <c r="D7073">
        <v>3343</v>
      </c>
      <c r="E7073" t="s">
        <v>12</v>
      </c>
      <c r="F7073" t="s">
        <v>13</v>
      </c>
      <c r="G7073" s="2">
        <v>655.36</v>
      </c>
      <c r="H7073">
        <v>1</v>
      </c>
      <c r="I7073" s="2">
        <v>655.36</v>
      </c>
      <c r="J7073" t="s">
        <v>20</v>
      </c>
      <c r="K7073" t="s">
        <v>33</v>
      </c>
      <c r="L7073" t="s">
        <v>16</v>
      </c>
    </row>
    <row r="7074" spans="1:12" x14ac:dyDescent="0.3">
      <c r="A7074">
        <v>207072</v>
      </c>
      <c r="B7074" s="1" t="s">
        <v>285</v>
      </c>
      <c r="C7074" s="1" t="str">
        <f t="shared" si="110"/>
        <v>July</v>
      </c>
      <c r="D7074">
        <v>6675</v>
      </c>
      <c r="E7074" t="s">
        <v>22</v>
      </c>
      <c r="F7074" t="s">
        <v>110</v>
      </c>
      <c r="G7074" s="2">
        <v>800.47</v>
      </c>
      <c r="H7074">
        <v>3</v>
      </c>
      <c r="I7074" s="2">
        <v>2401.41</v>
      </c>
      <c r="J7074" t="s">
        <v>30</v>
      </c>
      <c r="K7074" t="s">
        <v>15</v>
      </c>
      <c r="L7074" t="s">
        <v>16</v>
      </c>
    </row>
    <row r="7075" spans="1:12" x14ac:dyDescent="0.3">
      <c r="A7075">
        <v>207073</v>
      </c>
      <c r="B7075" s="1" t="s">
        <v>553</v>
      </c>
      <c r="C7075" s="1" t="str">
        <f t="shared" si="110"/>
        <v>March</v>
      </c>
      <c r="D7075">
        <v>8876</v>
      </c>
      <c r="E7075" t="s">
        <v>36</v>
      </c>
      <c r="F7075" t="s">
        <v>78</v>
      </c>
      <c r="G7075" s="2">
        <v>168.66</v>
      </c>
      <c r="H7075">
        <v>2</v>
      </c>
      <c r="I7075" s="2">
        <v>337.32</v>
      </c>
      <c r="J7075" t="s">
        <v>20</v>
      </c>
      <c r="K7075" t="s">
        <v>27</v>
      </c>
      <c r="L7075" t="s">
        <v>16</v>
      </c>
    </row>
    <row r="7076" spans="1:12" x14ac:dyDescent="0.3">
      <c r="A7076">
        <v>207074</v>
      </c>
      <c r="B7076" s="1" t="s">
        <v>1117</v>
      </c>
      <c r="C7076" s="1" t="str">
        <f t="shared" si="110"/>
        <v>May</v>
      </c>
      <c r="D7076">
        <v>7902</v>
      </c>
      <c r="E7076" t="s">
        <v>59</v>
      </c>
      <c r="F7076" t="s">
        <v>68</v>
      </c>
      <c r="G7076" s="2">
        <v>125.82</v>
      </c>
      <c r="H7076">
        <v>4</v>
      </c>
      <c r="I7076" s="2">
        <v>503.28</v>
      </c>
      <c r="J7076" t="s">
        <v>38</v>
      </c>
      <c r="K7076" t="s">
        <v>33</v>
      </c>
      <c r="L7076" t="s">
        <v>16</v>
      </c>
    </row>
    <row r="7077" spans="1:12" x14ac:dyDescent="0.3">
      <c r="A7077">
        <v>207075</v>
      </c>
      <c r="B7077" s="1" t="s">
        <v>389</v>
      </c>
      <c r="C7077" s="1" t="str">
        <f t="shared" si="110"/>
        <v>March</v>
      </c>
      <c r="D7077">
        <v>7043</v>
      </c>
      <c r="E7077" t="s">
        <v>18</v>
      </c>
      <c r="F7077" t="s">
        <v>74</v>
      </c>
      <c r="G7077" s="2">
        <v>22.12</v>
      </c>
      <c r="H7077">
        <v>4</v>
      </c>
      <c r="I7077" s="2">
        <v>88.48</v>
      </c>
      <c r="J7077" t="s">
        <v>30</v>
      </c>
      <c r="K7077" t="s">
        <v>15</v>
      </c>
      <c r="L7077" t="s">
        <v>16</v>
      </c>
    </row>
    <row r="7078" spans="1:12" x14ac:dyDescent="0.3">
      <c r="A7078">
        <v>207076</v>
      </c>
      <c r="B7078" s="1" t="s">
        <v>523</v>
      </c>
      <c r="C7078" s="1" t="str">
        <f t="shared" si="110"/>
        <v>July</v>
      </c>
      <c r="D7078">
        <v>1623</v>
      </c>
      <c r="E7078" t="s">
        <v>22</v>
      </c>
      <c r="F7078" t="s">
        <v>110</v>
      </c>
      <c r="G7078" s="2">
        <v>949.94</v>
      </c>
      <c r="H7078">
        <v>1</v>
      </c>
      <c r="I7078" s="2">
        <v>949.94</v>
      </c>
      <c r="J7078" t="s">
        <v>20</v>
      </c>
      <c r="K7078" t="s">
        <v>25</v>
      </c>
      <c r="L7078" t="s">
        <v>16</v>
      </c>
    </row>
    <row r="7079" spans="1:12" x14ac:dyDescent="0.3">
      <c r="A7079">
        <v>207077</v>
      </c>
      <c r="B7079" s="1" t="s">
        <v>876</v>
      </c>
      <c r="C7079" s="1" t="str">
        <f t="shared" si="110"/>
        <v>November</v>
      </c>
      <c r="D7079">
        <v>1753</v>
      </c>
      <c r="E7079" t="s">
        <v>12</v>
      </c>
      <c r="F7079" t="s">
        <v>113</v>
      </c>
      <c r="G7079" s="2">
        <v>88.65</v>
      </c>
      <c r="H7079">
        <v>1</v>
      </c>
      <c r="I7079" s="2">
        <v>88.65</v>
      </c>
      <c r="J7079" t="s">
        <v>38</v>
      </c>
      <c r="K7079" t="s">
        <v>33</v>
      </c>
      <c r="L7079" t="s">
        <v>16</v>
      </c>
    </row>
    <row r="7080" spans="1:12" x14ac:dyDescent="0.3">
      <c r="A7080">
        <v>207078</v>
      </c>
      <c r="B7080" s="1" t="s">
        <v>93</v>
      </c>
      <c r="C7080" s="1" t="str">
        <f t="shared" si="110"/>
        <v>February</v>
      </c>
      <c r="D7080">
        <v>2807</v>
      </c>
      <c r="E7080" t="s">
        <v>18</v>
      </c>
      <c r="F7080" t="s">
        <v>100</v>
      </c>
      <c r="G7080" s="2">
        <v>119.79</v>
      </c>
      <c r="H7080">
        <v>2</v>
      </c>
      <c r="I7080" s="2">
        <v>239.58</v>
      </c>
      <c r="J7080" t="s">
        <v>24</v>
      </c>
      <c r="K7080" t="s">
        <v>52</v>
      </c>
      <c r="L7080" t="s">
        <v>16</v>
      </c>
    </row>
    <row r="7081" spans="1:12" x14ac:dyDescent="0.3">
      <c r="A7081">
        <v>207079</v>
      </c>
      <c r="B7081" s="1" t="s">
        <v>561</v>
      </c>
      <c r="C7081" s="1" t="str">
        <f t="shared" si="110"/>
        <v>February</v>
      </c>
      <c r="D7081">
        <v>3854</v>
      </c>
      <c r="E7081" t="s">
        <v>36</v>
      </c>
      <c r="F7081" t="s">
        <v>91</v>
      </c>
      <c r="G7081" s="2">
        <v>166.13</v>
      </c>
      <c r="H7081">
        <v>4</v>
      </c>
      <c r="I7081" s="2">
        <v>664.52</v>
      </c>
      <c r="J7081" t="s">
        <v>38</v>
      </c>
      <c r="K7081" t="s">
        <v>33</v>
      </c>
      <c r="L7081" t="s">
        <v>16</v>
      </c>
    </row>
    <row r="7082" spans="1:12" x14ac:dyDescent="0.3">
      <c r="A7082">
        <v>207080</v>
      </c>
      <c r="B7082" s="1" t="s">
        <v>580</v>
      </c>
      <c r="C7082" s="1" t="str">
        <f t="shared" si="110"/>
        <v>January</v>
      </c>
      <c r="D7082">
        <v>5795</v>
      </c>
      <c r="E7082" t="s">
        <v>59</v>
      </c>
      <c r="F7082" t="s">
        <v>187</v>
      </c>
      <c r="G7082" s="2">
        <v>931.36</v>
      </c>
      <c r="H7082">
        <v>4</v>
      </c>
      <c r="I7082" s="2">
        <v>3725.44</v>
      </c>
      <c r="J7082" t="s">
        <v>14</v>
      </c>
      <c r="K7082" t="s">
        <v>27</v>
      </c>
      <c r="L7082" t="s">
        <v>16</v>
      </c>
    </row>
    <row r="7083" spans="1:12" x14ac:dyDescent="0.3">
      <c r="A7083">
        <v>207081</v>
      </c>
      <c r="B7083" s="1" t="s">
        <v>327</v>
      </c>
      <c r="C7083" s="1" t="str">
        <f t="shared" si="110"/>
        <v>July</v>
      </c>
      <c r="D7083">
        <v>5664</v>
      </c>
      <c r="E7083" t="s">
        <v>22</v>
      </c>
      <c r="F7083" t="s">
        <v>110</v>
      </c>
      <c r="G7083" s="2">
        <v>542.36</v>
      </c>
      <c r="H7083">
        <v>1</v>
      </c>
      <c r="I7083" s="2">
        <v>542.36</v>
      </c>
      <c r="J7083" t="s">
        <v>14</v>
      </c>
      <c r="K7083" t="s">
        <v>52</v>
      </c>
      <c r="L7083" t="s">
        <v>49</v>
      </c>
    </row>
    <row r="7084" spans="1:12" x14ac:dyDescent="0.3">
      <c r="A7084">
        <v>207082</v>
      </c>
      <c r="B7084" s="1" t="s">
        <v>898</v>
      </c>
      <c r="C7084" s="1" t="str">
        <f t="shared" si="110"/>
        <v>December</v>
      </c>
      <c r="D7084">
        <v>3958</v>
      </c>
      <c r="E7084" t="s">
        <v>36</v>
      </c>
      <c r="F7084" t="s">
        <v>45</v>
      </c>
      <c r="G7084" s="2">
        <v>63.76</v>
      </c>
      <c r="H7084">
        <v>1</v>
      </c>
      <c r="I7084" s="2">
        <v>63.76</v>
      </c>
      <c r="J7084" t="s">
        <v>30</v>
      </c>
      <c r="K7084" t="s">
        <v>27</v>
      </c>
      <c r="L7084" t="s">
        <v>16</v>
      </c>
    </row>
    <row r="7085" spans="1:12" x14ac:dyDescent="0.3">
      <c r="A7085">
        <v>207083</v>
      </c>
      <c r="B7085" s="1" t="s">
        <v>395</v>
      </c>
      <c r="C7085" s="1" t="str">
        <f t="shared" si="110"/>
        <v>August</v>
      </c>
      <c r="D7085">
        <v>9678</v>
      </c>
      <c r="E7085" t="s">
        <v>22</v>
      </c>
      <c r="F7085" t="s">
        <v>110</v>
      </c>
      <c r="G7085" s="2">
        <v>665.07</v>
      </c>
      <c r="H7085">
        <v>1</v>
      </c>
      <c r="I7085" s="2">
        <v>665.07</v>
      </c>
      <c r="J7085" t="s">
        <v>30</v>
      </c>
      <c r="K7085" t="s">
        <v>52</v>
      </c>
      <c r="L7085" t="s">
        <v>16</v>
      </c>
    </row>
    <row r="7086" spans="1:12" x14ac:dyDescent="0.3">
      <c r="A7086">
        <v>207084</v>
      </c>
      <c r="B7086" s="1" t="s">
        <v>1043</v>
      </c>
      <c r="C7086" s="1" t="str">
        <f t="shared" si="110"/>
        <v>August</v>
      </c>
      <c r="D7086">
        <v>4097</v>
      </c>
      <c r="E7086" t="s">
        <v>12</v>
      </c>
      <c r="F7086" t="s">
        <v>95</v>
      </c>
      <c r="G7086" s="2">
        <v>337</v>
      </c>
      <c r="H7086">
        <v>4</v>
      </c>
      <c r="I7086" s="2">
        <v>1348</v>
      </c>
      <c r="J7086" t="s">
        <v>14</v>
      </c>
      <c r="K7086" t="s">
        <v>25</v>
      </c>
      <c r="L7086" t="s">
        <v>16</v>
      </c>
    </row>
    <row r="7087" spans="1:12" x14ac:dyDescent="0.3">
      <c r="A7087">
        <v>207085</v>
      </c>
      <c r="B7087" s="1" t="s">
        <v>582</v>
      </c>
      <c r="C7087" s="1" t="str">
        <f t="shared" si="110"/>
        <v>July</v>
      </c>
      <c r="D7087">
        <v>4144</v>
      </c>
      <c r="E7087" t="s">
        <v>12</v>
      </c>
      <c r="F7087" t="s">
        <v>13</v>
      </c>
      <c r="G7087" s="2">
        <v>625.57000000000005</v>
      </c>
      <c r="H7087">
        <v>1</v>
      </c>
      <c r="I7087" s="2">
        <v>625.57000000000005</v>
      </c>
      <c r="J7087" t="s">
        <v>30</v>
      </c>
      <c r="K7087" t="s">
        <v>27</v>
      </c>
      <c r="L7087" t="s">
        <v>16</v>
      </c>
    </row>
    <row r="7088" spans="1:12" x14ac:dyDescent="0.3">
      <c r="A7088">
        <v>207086</v>
      </c>
      <c r="B7088" s="1" t="s">
        <v>1053</v>
      </c>
      <c r="C7088" s="1" t="str">
        <f t="shared" si="110"/>
        <v>December</v>
      </c>
      <c r="D7088">
        <v>5545</v>
      </c>
      <c r="E7088" t="s">
        <v>18</v>
      </c>
      <c r="F7088" t="s">
        <v>32</v>
      </c>
      <c r="G7088" s="2">
        <v>284.01</v>
      </c>
      <c r="H7088">
        <v>4</v>
      </c>
      <c r="I7088" s="2">
        <v>1136.04</v>
      </c>
      <c r="J7088" t="s">
        <v>20</v>
      </c>
      <c r="K7088" t="s">
        <v>27</v>
      </c>
      <c r="L7088" t="s">
        <v>16</v>
      </c>
    </row>
    <row r="7089" spans="1:12" x14ac:dyDescent="0.3">
      <c r="A7089">
        <v>207087</v>
      </c>
      <c r="B7089" s="1" t="s">
        <v>931</v>
      </c>
      <c r="C7089" s="1" t="str">
        <f t="shared" si="110"/>
        <v>May</v>
      </c>
      <c r="D7089">
        <v>4792</v>
      </c>
      <c r="E7089" t="s">
        <v>22</v>
      </c>
      <c r="F7089" t="s">
        <v>110</v>
      </c>
      <c r="G7089" s="2">
        <v>1063.8900000000001</v>
      </c>
      <c r="H7089">
        <v>1</v>
      </c>
      <c r="I7089" s="2">
        <v>1063.8900000000001</v>
      </c>
      <c r="J7089" t="s">
        <v>14</v>
      </c>
      <c r="K7089" t="s">
        <v>25</v>
      </c>
      <c r="L7089" t="s">
        <v>16</v>
      </c>
    </row>
    <row r="7090" spans="1:12" x14ac:dyDescent="0.3">
      <c r="A7090">
        <v>207088</v>
      </c>
      <c r="B7090" s="1" t="s">
        <v>813</v>
      </c>
      <c r="C7090" s="1" t="str">
        <f t="shared" si="110"/>
        <v>December</v>
      </c>
      <c r="D7090">
        <v>8139</v>
      </c>
      <c r="E7090" t="s">
        <v>59</v>
      </c>
      <c r="F7090" t="s">
        <v>187</v>
      </c>
      <c r="G7090" s="2">
        <v>738.94</v>
      </c>
      <c r="H7090">
        <v>4</v>
      </c>
      <c r="I7090" s="2">
        <v>2955.76</v>
      </c>
      <c r="J7090" t="s">
        <v>14</v>
      </c>
      <c r="K7090" t="s">
        <v>15</v>
      </c>
      <c r="L7090" t="s">
        <v>16</v>
      </c>
    </row>
    <row r="7091" spans="1:12" x14ac:dyDescent="0.3">
      <c r="A7091">
        <v>207089</v>
      </c>
      <c r="B7091" s="1" t="s">
        <v>266</v>
      </c>
      <c r="C7091" s="1" t="str">
        <f t="shared" si="110"/>
        <v>August</v>
      </c>
      <c r="D7091">
        <v>2089</v>
      </c>
      <c r="E7091" t="s">
        <v>12</v>
      </c>
      <c r="F7091" t="s">
        <v>13</v>
      </c>
      <c r="G7091" s="2">
        <v>971.44</v>
      </c>
      <c r="H7091">
        <v>5</v>
      </c>
      <c r="I7091" s="2">
        <v>4857.2</v>
      </c>
      <c r="J7091" t="s">
        <v>30</v>
      </c>
      <c r="K7091" t="s">
        <v>33</v>
      </c>
      <c r="L7091" t="s">
        <v>16</v>
      </c>
    </row>
    <row r="7092" spans="1:12" x14ac:dyDescent="0.3">
      <c r="A7092">
        <v>207090</v>
      </c>
      <c r="B7092" s="1" t="s">
        <v>584</v>
      </c>
      <c r="C7092" s="1" t="str">
        <f t="shared" si="110"/>
        <v>September</v>
      </c>
      <c r="D7092">
        <v>5339</v>
      </c>
      <c r="E7092" t="s">
        <v>12</v>
      </c>
      <c r="F7092" t="s">
        <v>113</v>
      </c>
      <c r="G7092" s="2">
        <v>577.99</v>
      </c>
      <c r="H7092">
        <v>4</v>
      </c>
      <c r="I7092" s="2">
        <v>2311.96</v>
      </c>
      <c r="J7092" t="s">
        <v>24</v>
      </c>
      <c r="K7092" t="s">
        <v>33</v>
      </c>
      <c r="L7092" t="s">
        <v>16</v>
      </c>
    </row>
    <row r="7093" spans="1:12" x14ac:dyDescent="0.3">
      <c r="A7093">
        <v>207091</v>
      </c>
      <c r="B7093" s="1" t="s">
        <v>413</v>
      </c>
      <c r="C7093" s="1" t="str">
        <f t="shared" si="110"/>
        <v>November</v>
      </c>
      <c r="D7093">
        <v>5390</v>
      </c>
      <c r="E7093" t="s">
        <v>18</v>
      </c>
      <c r="F7093" t="s">
        <v>100</v>
      </c>
      <c r="G7093" s="2">
        <v>855.18</v>
      </c>
      <c r="H7093">
        <v>4</v>
      </c>
      <c r="I7093" s="2">
        <v>3420.72</v>
      </c>
      <c r="J7093" t="s">
        <v>38</v>
      </c>
      <c r="K7093" t="s">
        <v>25</v>
      </c>
      <c r="L7093" t="s">
        <v>16</v>
      </c>
    </row>
    <row r="7094" spans="1:12" x14ac:dyDescent="0.3">
      <c r="A7094">
        <v>207092</v>
      </c>
      <c r="B7094" s="1" t="s">
        <v>214</v>
      </c>
      <c r="C7094" s="1" t="str">
        <f t="shared" si="110"/>
        <v>August</v>
      </c>
      <c r="D7094">
        <v>4110</v>
      </c>
      <c r="E7094" t="s">
        <v>36</v>
      </c>
      <c r="F7094" t="s">
        <v>37</v>
      </c>
      <c r="G7094" s="2">
        <v>1072.8499999999999</v>
      </c>
      <c r="H7094">
        <v>2</v>
      </c>
      <c r="I7094" s="2">
        <v>2145.6999999999998</v>
      </c>
      <c r="J7094" t="s">
        <v>38</v>
      </c>
      <c r="K7094" t="s">
        <v>33</v>
      </c>
      <c r="L7094" t="s">
        <v>16</v>
      </c>
    </row>
    <row r="7095" spans="1:12" x14ac:dyDescent="0.3">
      <c r="A7095">
        <v>207093</v>
      </c>
      <c r="B7095" s="1" t="s">
        <v>55</v>
      </c>
      <c r="C7095" s="1" t="str">
        <f t="shared" si="110"/>
        <v>September</v>
      </c>
      <c r="D7095">
        <v>5060</v>
      </c>
      <c r="E7095" t="s">
        <v>36</v>
      </c>
      <c r="F7095" t="s">
        <v>78</v>
      </c>
      <c r="G7095" s="2">
        <v>332.9</v>
      </c>
      <c r="H7095">
        <v>1</v>
      </c>
      <c r="I7095" s="2">
        <v>332.9</v>
      </c>
      <c r="J7095" t="s">
        <v>30</v>
      </c>
      <c r="K7095" t="s">
        <v>15</v>
      </c>
      <c r="L7095" t="s">
        <v>16</v>
      </c>
    </row>
    <row r="7096" spans="1:12" x14ac:dyDescent="0.3">
      <c r="A7096">
        <v>207094</v>
      </c>
      <c r="B7096" s="1" t="s">
        <v>195</v>
      </c>
      <c r="C7096" s="1" t="str">
        <f t="shared" si="110"/>
        <v>August</v>
      </c>
      <c r="D7096">
        <v>6372</v>
      </c>
      <c r="E7096" t="s">
        <v>18</v>
      </c>
      <c r="F7096" t="s">
        <v>19</v>
      </c>
      <c r="G7096" s="2">
        <v>229.42</v>
      </c>
      <c r="H7096">
        <v>3</v>
      </c>
      <c r="I7096" s="2">
        <v>688.26</v>
      </c>
      <c r="J7096" t="s">
        <v>14</v>
      </c>
      <c r="K7096" t="s">
        <v>25</v>
      </c>
      <c r="L7096" t="s">
        <v>16</v>
      </c>
    </row>
    <row r="7097" spans="1:12" x14ac:dyDescent="0.3">
      <c r="A7097">
        <v>207095</v>
      </c>
      <c r="B7097" s="1" t="s">
        <v>1032</v>
      </c>
      <c r="C7097" s="1" t="str">
        <f t="shared" si="110"/>
        <v>June</v>
      </c>
      <c r="D7097">
        <v>1137</v>
      </c>
      <c r="E7097" t="s">
        <v>36</v>
      </c>
      <c r="F7097" t="s">
        <v>91</v>
      </c>
      <c r="G7097" s="2">
        <v>16.059999999999999</v>
      </c>
      <c r="H7097">
        <v>4</v>
      </c>
      <c r="I7097" s="2">
        <v>64.239999999999995</v>
      </c>
      <c r="J7097" t="s">
        <v>30</v>
      </c>
      <c r="K7097" t="s">
        <v>33</v>
      </c>
      <c r="L7097" t="s">
        <v>16</v>
      </c>
    </row>
    <row r="7098" spans="1:12" x14ac:dyDescent="0.3">
      <c r="A7098">
        <v>207096</v>
      </c>
      <c r="B7098" s="1" t="s">
        <v>365</v>
      </c>
      <c r="C7098" s="1" t="str">
        <f t="shared" si="110"/>
        <v>December</v>
      </c>
      <c r="D7098">
        <v>2838</v>
      </c>
      <c r="E7098" t="s">
        <v>22</v>
      </c>
      <c r="F7098" t="s">
        <v>56</v>
      </c>
      <c r="G7098" s="2">
        <v>118.34</v>
      </c>
      <c r="H7098">
        <v>5</v>
      </c>
      <c r="I7098" s="2">
        <v>591.70000000000005</v>
      </c>
      <c r="J7098" t="s">
        <v>30</v>
      </c>
      <c r="K7098" t="s">
        <v>15</v>
      </c>
      <c r="L7098" t="s">
        <v>16</v>
      </c>
    </row>
    <row r="7099" spans="1:12" x14ac:dyDescent="0.3">
      <c r="A7099">
        <v>207097</v>
      </c>
      <c r="B7099" s="1" t="s">
        <v>997</v>
      </c>
      <c r="C7099" s="1" t="str">
        <f t="shared" si="110"/>
        <v>July</v>
      </c>
      <c r="D7099">
        <v>4606</v>
      </c>
      <c r="E7099" t="s">
        <v>22</v>
      </c>
      <c r="F7099" t="s">
        <v>56</v>
      </c>
      <c r="G7099" s="2">
        <v>826.9</v>
      </c>
      <c r="H7099">
        <v>1</v>
      </c>
      <c r="I7099" s="2">
        <v>826.9</v>
      </c>
      <c r="J7099" t="s">
        <v>30</v>
      </c>
      <c r="K7099" t="s">
        <v>52</v>
      </c>
      <c r="L7099" t="s">
        <v>16</v>
      </c>
    </row>
    <row r="7100" spans="1:12" x14ac:dyDescent="0.3">
      <c r="A7100">
        <v>207098</v>
      </c>
      <c r="B7100" s="1" t="s">
        <v>237</v>
      </c>
      <c r="C7100" s="1" t="str">
        <f t="shared" si="110"/>
        <v>May</v>
      </c>
      <c r="D7100">
        <v>4011</v>
      </c>
      <c r="E7100" t="s">
        <v>59</v>
      </c>
      <c r="F7100" t="s">
        <v>68</v>
      </c>
      <c r="G7100" s="2">
        <v>85.85</v>
      </c>
      <c r="H7100">
        <v>1</v>
      </c>
      <c r="I7100" s="2">
        <v>85.85</v>
      </c>
      <c r="J7100" t="s">
        <v>14</v>
      </c>
      <c r="K7100" t="s">
        <v>15</v>
      </c>
      <c r="L7100" t="s">
        <v>16</v>
      </c>
    </row>
    <row r="7101" spans="1:12" x14ac:dyDescent="0.3">
      <c r="A7101">
        <v>207099</v>
      </c>
      <c r="B7101" s="1" t="s">
        <v>525</v>
      </c>
      <c r="C7101" s="1" t="str">
        <f t="shared" si="110"/>
        <v>September</v>
      </c>
      <c r="D7101">
        <v>8725</v>
      </c>
      <c r="E7101" t="s">
        <v>22</v>
      </c>
      <c r="F7101" t="s">
        <v>56</v>
      </c>
      <c r="G7101" s="2">
        <v>947.96</v>
      </c>
      <c r="H7101">
        <v>4</v>
      </c>
      <c r="I7101" s="2">
        <v>3791.84</v>
      </c>
      <c r="J7101" t="s">
        <v>30</v>
      </c>
      <c r="K7101" t="s">
        <v>15</v>
      </c>
      <c r="L7101" t="s">
        <v>16</v>
      </c>
    </row>
    <row r="7102" spans="1:12" x14ac:dyDescent="0.3">
      <c r="A7102">
        <v>207100</v>
      </c>
      <c r="B7102" s="1" t="s">
        <v>1119</v>
      </c>
      <c r="C7102" s="1" t="str">
        <f t="shared" si="110"/>
        <v>July</v>
      </c>
      <c r="D7102">
        <v>2403</v>
      </c>
      <c r="E7102" t="s">
        <v>18</v>
      </c>
      <c r="F7102" t="s">
        <v>19</v>
      </c>
      <c r="G7102" s="2">
        <v>115.04</v>
      </c>
      <c r="H7102">
        <v>2</v>
      </c>
      <c r="I7102" s="2">
        <v>230.08</v>
      </c>
      <c r="J7102" t="s">
        <v>24</v>
      </c>
      <c r="K7102" t="s">
        <v>33</v>
      </c>
      <c r="L7102" t="s">
        <v>16</v>
      </c>
    </row>
    <row r="7103" spans="1:12" x14ac:dyDescent="0.3">
      <c r="A7103">
        <v>207101</v>
      </c>
      <c r="B7103" s="1" t="s">
        <v>109</v>
      </c>
      <c r="C7103" s="1" t="str">
        <f t="shared" si="110"/>
        <v>November</v>
      </c>
      <c r="D7103">
        <v>2895</v>
      </c>
      <c r="E7103" t="s">
        <v>59</v>
      </c>
      <c r="F7103" t="s">
        <v>76</v>
      </c>
      <c r="G7103" s="2">
        <v>410.47</v>
      </c>
      <c r="H7103">
        <v>4</v>
      </c>
      <c r="I7103" s="2">
        <v>1641.88</v>
      </c>
      <c r="J7103" t="s">
        <v>38</v>
      </c>
      <c r="K7103" t="s">
        <v>27</v>
      </c>
      <c r="L7103" t="s">
        <v>16</v>
      </c>
    </row>
    <row r="7104" spans="1:12" x14ac:dyDescent="0.3">
      <c r="A7104">
        <v>207102</v>
      </c>
      <c r="B7104" s="1" t="s">
        <v>787</v>
      </c>
      <c r="C7104" s="1" t="str">
        <f t="shared" si="110"/>
        <v>August</v>
      </c>
      <c r="D7104">
        <v>8494</v>
      </c>
      <c r="E7104" t="s">
        <v>59</v>
      </c>
      <c r="F7104" t="s">
        <v>187</v>
      </c>
      <c r="G7104" s="2">
        <v>323.31</v>
      </c>
      <c r="H7104">
        <v>2</v>
      </c>
      <c r="I7104" s="2">
        <v>646.62</v>
      </c>
      <c r="J7104" t="s">
        <v>30</v>
      </c>
      <c r="K7104" t="s">
        <v>27</v>
      </c>
      <c r="L7104" t="s">
        <v>16</v>
      </c>
    </row>
    <row r="7105" spans="1:12" x14ac:dyDescent="0.3">
      <c r="A7105">
        <v>207103</v>
      </c>
      <c r="B7105" s="1" t="s">
        <v>252</v>
      </c>
      <c r="C7105" s="1" t="str">
        <f t="shared" si="110"/>
        <v>January</v>
      </c>
      <c r="D7105">
        <v>6892</v>
      </c>
      <c r="E7105" t="s">
        <v>22</v>
      </c>
      <c r="F7105" t="s">
        <v>48</v>
      </c>
      <c r="G7105" s="2">
        <v>15.66</v>
      </c>
      <c r="H7105">
        <v>3</v>
      </c>
      <c r="I7105" s="2">
        <v>46.98</v>
      </c>
      <c r="J7105" t="s">
        <v>24</v>
      </c>
      <c r="K7105" t="s">
        <v>52</v>
      </c>
      <c r="L7105" t="s">
        <v>16</v>
      </c>
    </row>
    <row r="7106" spans="1:12" x14ac:dyDescent="0.3">
      <c r="A7106">
        <v>207104</v>
      </c>
      <c r="B7106" s="1" t="s">
        <v>617</v>
      </c>
      <c r="C7106" s="1" t="str">
        <f t="shared" si="110"/>
        <v>December</v>
      </c>
      <c r="D7106">
        <v>8945</v>
      </c>
      <c r="E7106" t="s">
        <v>36</v>
      </c>
      <c r="F7106" t="s">
        <v>78</v>
      </c>
      <c r="G7106" s="2">
        <v>1038.52</v>
      </c>
      <c r="H7106">
        <v>4</v>
      </c>
      <c r="I7106" s="2">
        <v>4154.08</v>
      </c>
      <c r="J7106" t="s">
        <v>38</v>
      </c>
      <c r="K7106" t="s">
        <v>33</v>
      </c>
      <c r="L7106" t="s">
        <v>16</v>
      </c>
    </row>
    <row r="7107" spans="1:12" x14ac:dyDescent="0.3">
      <c r="A7107">
        <v>207105</v>
      </c>
      <c r="B7107" s="1" t="s">
        <v>128</v>
      </c>
      <c r="C7107" s="1" t="str">
        <f t="shared" ref="C7107:C7170" si="111">TEXT(B7107,"mmmm")</f>
        <v>April</v>
      </c>
      <c r="D7107">
        <v>8306</v>
      </c>
      <c r="E7107" t="s">
        <v>22</v>
      </c>
      <c r="F7107" t="s">
        <v>48</v>
      </c>
      <c r="G7107" s="2">
        <v>807.99</v>
      </c>
      <c r="H7107">
        <v>5</v>
      </c>
      <c r="I7107" s="2">
        <v>4039.95</v>
      </c>
      <c r="J7107" t="s">
        <v>24</v>
      </c>
      <c r="K7107" t="s">
        <v>25</v>
      </c>
      <c r="L7107" t="s">
        <v>16</v>
      </c>
    </row>
    <row r="7108" spans="1:12" x14ac:dyDescent="0.3">
      <c r="A7108">
        <v>207106</v>
      </c>
      <c r="B7108" s="1" t="s">
        <v>168</v>
      </c>
      <c r="C7108" s="1" t="str">
        <f t="shared" si="111"/>
        <v>January</v>
      </c>
      <c r="D7108">
        <v>9919</v>
      </c>
      <c r="E7108" t="s">
        <v>12</v>
      </c>
      <c r="F7108" t="s">
        <v>113</v>
      </c>
      <c r="G7108" s="2">
        <v>837.64</v>
      </c>
      <c r="H7108">
        <v>2</v>
      </c>
      <c r="I7108" s="2">
        <v>1675.28</v>
      </c>
      <c r="J7108" t="s">
        <v>20</v>
      </c>
      <c r="K7108" t="s">
        <v>25</v>
      </c>
      <c r="L7108" t="s">
        <v>16</v>
      </c>
    </row>
    <row r="7109" spans="1:12" x14ac:dyDescent="0.3">
      <c r="A7109">
        <v>207107</v>
      </c>
      <c r="B7109" s="1" t="s">
        <v>201</v>
      </c>
      <c r="C7109" s="1" t="str">
        <f t="shared" si="111"/>
        <v>August</v>
      </c>
      <c r="D7109">
        <v>1995</v>
      </c>
      <c r="E7109" t="s">
        <v>36</v>
      </c>
      <c r="F7109" t="s">
        <v>37</v>
      </c>
      <c r="G7109" s="2">
        <v>188.54</v>
      </c>
      <c r="H7109">
        <v>2</v>
      </c>
      <c r="I7109" s="2">
        <v>377.08</v>
      </c>
      <c r="J7109" t="s">
        <v>20</v>
      </c>
      <c r="K7109" t="s">
        <v>15</v>
      </c>
      <c r="L7109" t="s">
        <v>16</v>
      </c>
    </row>
    <row r="7110" spans="1:12" x14ac:dyDescent="0.3">
      <c r="A7110">
        <v>207108</v>
      </c>
      <c r="B7110" s="1" t="s">
        <v>200</v>
      </c>
      <c r="C7110" s="1" t="str">
        <f t="shared" si="111"/>
        <v>April</v>
      </c>
      <c r="D7110">
        <v>9103</v>
      </c>
      <c r="E7110" t="s">
        <v>59</v>
      </c>
      <c r="F7110" t="s">
        <v>60</v>
      </c>
      <c r="G7110" s="2">
        <v>117.98</v>
      </c>
      <c r="H7110">
        <v>2</v>
      </c>
      <c r="I7110" s="2">
        <v>235.96</v>
      </c>
      <c r="J7110" t="s">
        <v>38</v>
      </c>
      <c r="K7110" t="s">
        <v>15</v>
      </c>
      <c r="L7110" t="s">
        <v>16</v>
      </c>
    </row>
    <row r="7111" spans="1:12" x14ac:dyDescent="0.3">
      <c r="A7111">
        <v>207109</v>
      </c>
      <c r="B7111" s="1" t="s">
        <v>807</v>
      </c>
      <c r="C7111" s="1" t="str">
        <f t="shared" si="111"/>
        <v>June</v>
      </c>
      <c r="D7111">
        <v>9496</v>
      </c>
      <c r="E7111" t="s">
        <v>22</v>
      </c>
      <c r="F7111" t="s">
        <v>48</v>
      </c>
      <c r="G7111" s="2">
        <v>356.24</v>
      </c>
      <c r="H7111">
        <v>3</v>
      </c>
      <c r="I7111" s="2">
        <v>1068.72</v>
      </c>
      <c r="J7111" t="s">
        <v>20</v>
      </c>
      <c r="K7111" t="s">
        <v>15</v>
      </c>
      <c r="L7111" t="s">
        <v>16</v>
      </c>
    </row>
    <row r="7112" spans="1:12" x14ac:dyDescent="0.3">
      <c r="A7112">
        <v>207110</v>
      </c>
      <c r="B7112" s="1" t="s">
        <v>836</v>
      </c>
      <c r="C7112" s="1" t="str">
        <f t="shared" si="111"/>
        <v>December</v>
      </c>
      <c r="D7112">
        <v>7393</v>
      </c>
      <c r="E7112" t="s">
        <v>18</v>
      </c>
      <c r="F7112" t="s">
        <v>19</v>
      </c>
      <c r="G7112" s="2">
        <v>814.25</v>
      </c>
      <c r="H7112">
        <v>1</v>
      </c>
      <c r="I7112" s="2">
        <v>814.25</v>
      </c>
      <c r="J7112" t="s">
        <v>14</v>
      </c>
      <c r="K7112" t="s">
        <v>52</v>
      </c>
      <c r="L7112" t="s">
        <v>16</v>
      </c>
    </row>
    <row r="7113" spans="1:12" x14ac:dyDescent="0.3">
      <c r="A7113">
        <v>207111</v>
      </c>
      <c r="B7113" s="1" t="s">
        <v>255</v>
      </c>
      <c r="C7113" s="1" t="str">
        <f t="shared" si="111"/>
        <v>October</v>
      </c>
      <c r="D7113">
        <v>8676</v>
      </c>
      <c r="E7113" t="s">
        <v>12</v>
      </c>
      <c r="F7113" t="s">
        <v>13</v>
      </c>
      <c r="G7113" s="2">
        <v>260.89</v>
      </c>
      <c r="H7113">
        <v>4</v>
      </c>
      <c r="I7113" s="2">
        <v>1043.56</v>
      </c>
      <c r="J7113" t="s">
        <v>38</v>
      </c>
      <c r="K7113" t="s">
        <v>33</v>
      </c>
      <c r="L7113" t="s">
        <v>16</v>
      </c>
    </row>
    <row r="7114" spans="1:12" x14ac:dyDescent="0.3">
      <c r="A7114">
        <v>207112</v>
      </c>
      <c r="B7114" s="1" t="s">
        <v>910</v>
      </c>
      <c r="C7114" s="1" t="str">
        <f t="shared" si="111"/>
        <v>February</v>
      </c>
      <c r="D7114">
        <v>8234</v>
      </c>
      <c r="E7114" t="s">
        <v>22</v>
      </c>
      <c r="F7114" t="s">
        <v>110</v>
      </c>
      <c r="G7114" s="2">
        <v>491.48</v>
      </c>
      <c r="H7114">
        <v>1</v>
      </c>
      <c r="I7114" s="2">
        <v>491.48</v>
      </c>
      <c r="J7114" t="s">
        <v>24</v>
      </c>
      <c r="K7114" t="s">
        <v>52</v>
      </c>
      <c r="L7114" t="s">
        <v>49</v>
      </c>
    </row>
    <row r="7115" spans="1:12" x14ac:dyDescent="0.3">
      <c r="A7115">
        <v>207113</v>
      </c>
      <c r="B7115" s="1" t="s">
        <v>1070</v>
      </c>
      <c r="C7115" s="1" t="str">
        <f t="shared" si="111"/>
        <v>March</v>
      </c>
      <c r="D7115">
        <v>2241</v>
      </c>
      <c r="E7115" t="s">
        <v>12</v>
      </c>
      <c r="F7115" t="s">
        <v>113</v>
      </c>
      <c r="G7115" s="2">
        <v>557.87</v>
      </c>
      <c r="H7115">
        <v>1</v>
      </c>
      <c r="I7115" s="2">
        <v>557.87</v>
      </c>
      <c r="J7115" t="s">
        <v>38</v>
      </c>
      <c r="K7115" t="s">
        <v>15</v>
      </c>
      <c r="L7115" t="s">
        <v>16</v>
      </c>
    </row>
    <row r="7116" spans="1:12" x14ac:dyDescent="0.3">
      <c r="A7116">
        <v>207114</v>
      </c>
      <c r="B7116" s="1" t="s">
        <v>700</v>
      </c>
      <c r="C7116" s="1" t="str">
        <f t="shared" si="111"/>
        <v>June</v>
      </c>
      <c r="D7116">
        <v>4191</v>
      </c>
      <c r="E7116" t="s">
        <v>18</v>
      </c>
      <c r="F7116" t="s">
        <v>19</v>
      </c>
      <c r="G7116" s="2">
        <v>1023.83</v>
      </c>
      <c r="H7116">
        <v>1</v>
      </c>
      <c r="I7116" s="2">
        <v>1023.83</v>
      </c>
      <c r="J7116" t="s">
        <v>24</v>
      </c>
      <c r="K7116" t="s">
        <v>52</v>
      </c>
      <c r="L7116" t="s">
        <v>16</v>
      </c>
    </row>
    <row r="7117" spans="1:12" x14ac:dyDescent="0.3">
      <c r="A7117">
        <v>207115</v>
      </c>
      <c r="B7117" s="1" t="s">
        <v>392</v>
      </c>
      <c r="C7117" s="1" t="str">
        <f t="shared" si="111"/>
        <v>February</v>
      </c>
      <c r="D7117">
        <v>3413</v>
      </c>
      <c r="E7117" t="s">
        <v>22</v>
      </c>
      <c r="F7117" t="s">
        <v>56</v>
      </c>
      <c r="G7117" s="2">
        <v>667.39</v>
      </c>
      <c r="H7117">
        <v>2</v>
      </c>
      <c r="I7117" s="2">
        <v>1334.78</v>
      </c>
      <c r="J7117" t="s">
        <v>38</v>
      </c>
      <c r="K7117" t="s">
        <v>33</v>
      </c>
      <c r="L7117" t="s">
        <v>16</v>
      </c>
    </row>
    <row r="7118" spans="1:12" x14ac:dyDescent="0.3">
      <c r="A7118">
        <v>207116</v>
      </c>
      <c r="B7118" s="1" t="s">
        <v>127</v>
      </c>
      <c r="C7118" s="1" t="str">
        <f t="shared" si="111"/>
        <v>April</v>
      </c>
      <c r="D7118">
        <v>9235</v>
      </c>
      <c r="E7118" t="s">
        <v>59</v>
      </c>
      <c r="F7118" t="s">
        <v>187</v>
      </c>
      <c r="G7118" s="2">
        <v>441.99</v>
      </c>
      <c r="H7118">
        <v>2</v>
      </c>
      <c r="I7118" s="2">
        <v>883.98</v>
      </c>
      <c r="J7118" t="s">
        <v>30</v>
      </c>
      <c r="K7118" t="s">
        <v>52</v>
      </c>
      <c r="L7118" t="s">
        <v>16</v>
      </c>
    </row>
    <row r="7119" spans="1:12" x14ac:dyDescent="0.3">
      <c r="A7119">
        <v>207117</v>
      </c>
      <c r="B7119" s="1" t="s">
        <v>944</v>
      </c>
      <c r="C7119" s="1" t="str">
        <f t="shared" si="111"/>
        <v>March</v>
      </c>
      <c r="D7119">
        <v>7590</v>
      </c>
      <c r="E7119" t="s">
        <v>18</v>
      </c>
      <c r="F7119" t="s">
        <v>19</v>
      </c>
      <c r="G7119" s="2">
        <v>222.85</v>
      </c>
      <c r="H7119">
        <v>3</v>
      </c>
      <c r="I7119" s="2">
        <v>668.55</v>
      </c>
      <c r="J7119" t="s">
        <v>38</v>
      </c>
      <c r="K7119" t="s">
        <v>52</v>
      </c>
      <c r="L7119" t="s">
        <v>16</v>
      </c>
    </row>
    <row r="7120" spans="1:12" x14ac:dyDescent="0.3">
      <c r="A7120">
        <v>207118</v>
      </c>
      <c r="B7120" s="1" t="s">
        <v>343</v>
      </c>
      <c r="C7120" s="1" t="str">
        <f t="shared" si="111"/>
        <v>November</v>
      </c>
      <c r="D7120">
        <v>2642</v>
      </c>
      <c r="E7120" t="s">
        <v>36</v>
      </c>
      <c r="F7120" t="s">
        <v>45</v>
      </c>
      <c r="G7120" s="2">
        <v>630.57000000000005</v>
      </c>
      <c r="H7120">
        <v>4</v>
      </c>
      <c r="I7120" s="2">
        <v>2522.2800000000002</v>
      </c>
      <c r="J7120" t="s">
        <v>14</v>
      </c>
      <c r="K7120" t="s">
        <v>25</v>
      </c>
      <c r="L7120" t="s">
        <v>16</v>
      </c>
    </row>
    <row r="7121" spans="1:12" x14ac:dyDescent="0.3">
      <c r="A7121">
        <v>207119</v>
      </c>
      <c r="B7121" s="1" t="s">
        <v>34</v>
      </c>
      <c r="C7121" s="1" t="str">
        <f t="shared" si="111"/>
        <v>June</v>
      </c>
      <c r="D7121">
        <v>5069</v>
      </c>
      <c r="E7121" t="s">
        <v>18</v>
      </c>
      <c r="F7121" t="s">
        <v>74</v>
      </c>
      <c r="G7121" s="2">
        <v>189.89</v>
      </c>
      <c r="H7121">
        <v>1</v>
      </c>
      <c r="I7121" s="2">
        <v>189.89</v>
      </c>
      <c r="J7121" t="s">
        <v>24</v>
      </c>
      <c r="K7121" t="s">
        <v>25</v>
      </c>
      <c r="L7121" t="s">
        <v>16</v>
      </c>
    </row>
    <row r="7122" spans="1:12" x14ac:dyDescent="0.3">
      <c r="A7122">
        <v>207120</v>
      </c>
      <c r="B7122" s="1" t="s">
        <v>524</v>
      </c>
      <c r="C7122" s="1" t="str">
        <f t="shared" si="111"/>
        <v>December</v>
      </c>
      <c r="D7122">
        <v>1825</v>
      </c>
      <c r="E7122" t="s">
        <v>18</v>
      </c>
      <c r="F7122" t="s">
        <v>19</v>
      </c>
      <c r="G7122" s="2">
        <v>488.67</v>
      </c>
      <c r="H7122">
        <v>3</v>
      </c>
      <c r="I7122" s="2">
        <v>1466.01</v>
      </c>
      <c r="J7122" t="s">
        <v>38</v>
      </c>
      <c r="K7122" t="s">
        <v>27</v>
      </c>
      <c r="L7122" t="s">
        <v>16</v>
      </c>
    </row>
    <row r="7123" spans="1:12" x14ac:dyDescent="0.3">
      <c r="A7123">
        <v>207121</v>
      </c>
      <c r="B7123" s="1" t="s">
        <v>1123</v>
      </c>
      <c r="C7123" s="1" t="str">
        <f t="shared" si="111"/>
        <v>September</v>
      </c>
      <c r="D7123">
        <v>5085</v>
      </c>
      <c r="E7123" t="s">
        <v>59</v>
      </c>
      <c r="F7123" t="s">
        <v>68</v>
      </c>
      <c r="G7123" s="2">
        <v>956.76</v>
      </c>
      <c r="H7123">
        <v>5</v>
      </c>
      <c r="I7123" s="2">
        <v>4783.8</v>
      </c>
      <c r="J7123" t="s">
        <v>20</v>
      </c>
      <c r="K7123" t="s">
        <v>52</v>
      </c>
      <c r="L7123" t="s">
        <v>16</v>
      </c>
    </row>
    <row r="7124" spans="1:12" x14ac:dyDescent="0.3">
      <c r="A7124">
        <v>207122</v>
      </c>
      <c r="B7124" s="1" t="s">
        <v>924</v>
      </c>
      <c r="C7124" s="1" t="str">
        <f t="shared" si="111"/>
        <v>April</v>
      </c>
      <c r="D7124">
        <v>3686</v>
      </c>
      <c r="E7124" t="s">
        <v>59</v>
      </c>
      <c r="F7124" t="s">
        <v>64</v>
      </c>
      <c r="G7124" s="2">
        <v>341.71</v>
      </c>
      <c r="H7124">
        <v>4</v>
      </c>
      <c r="I7124" s="2">
        <v>1366.84</v>
      </c>
      <c r="J7124" t="s">
        <v>30</v>
      </c>
      <c r="K7124" t="s">
        <v>33</v>
      </c>
      <c r="L7124" t="s">
        <v>16</v>
      </c>
    </row>
    <row r="7125" spans="1:12" x14ac:dyDescent="0.3">
      <c r="A7125">
        <v>207123</v>
      </c>
      <c r="B7125" s="1" t="s">
        <v>175</v>
      </c>
      <c r="C7125" s="1" t="str">
        <f t="shared" si="111"/>
        <v>May</v>
      </c>
      <c r="D7125">
        <v>6369</v>
      </c>
      <c r="E7125" t="s">
        <v>59</v>
      </c>
      <c r="F7125" t="s">
        <v>187</v>
      </c>
      <c r="G7125" s="2">
        <v>262.01</v>
      </c>
      <c r="H7125">
        <v>1</v>
      </c>
      <c r="I7125" s="2">
        <v>262.01</v>
      </c>
      <c r="J7125" t="s">
        <v>20</v>
      </c>
      <c r="K7125" t="s">
        <v>52</v>
      </c>
      <c r="L7125" t="s">
        <v>16</v>
      </c>
    </row>
    <row r="7126" spans="1:12" x14ac:dyDescent="0.3">
      <c r="A7126">
        <v>207124</v>
      </c>
      <c r="B7126" s="1" t="s">
        <v>956</v>
      </c>
      <c r="C7126" s="1" t="str">
        <f t="shared" si="111"/>
        <v>February</v>
      </c>
      <c r="D7126">
        <v>7583</v>
      </c>
      <c r="E7126" t="s">
        <v>59</v>
      </c>
      <c r="F7126" t="s">
        <v>76</v>
      </c>
      <c r="G7126" s="2">
        <v>285.38</v>
      </c>
      <c r="H7126">
        <v>3</v>
      </c>
      <c r="I7126" s="2">
        <v>856.14</v>
      </c>
      <c r="J7126" t="s">
        <v>38</v>
      </c>
      <c r="K7126" t="s">
        <v>15</v>
      </c>
      <c r="L7126" t="s">
        <v>16</v>
      </c>
    </row>
    <row r="7127" spans="1:12" x14ac:dyDescent="0.3">
      <c r="A7127">
        <v>207125</v>
      </c>
      <c r="B7127" s="1" t="s">
        <v>598</v>
      </c>
      <c r="C7127" s="1" t="str">
        <f t="shared" si="111"/>
        <v>December</v>
      </c>
      <c r="D7127">
        <v>2193</v>
      </c>
      <c r="E7127" t="s">
        <v>18</v>
      </c>
      <c r="F7127" t="s">
        <v>19</v>
      </c>
      <c r="G7127" s="2">
        <v>461.25</v>
      </c>
      <c r="H7127">
        <v>2</v>
      </c>
      <c r="I7127" s="2">
        <v>922.5</v>
      </c>
      <c r="J7127" t="s">
        <v>38</v>
      </c>
      <c r="K7127" t="s">
        <v>15</v>
      </c>
      <c r="L7127" t="s">
        <v>49</v>
      </c>
    </row>
    <row r="7128" spans="1:12" x14ac:dyDescent="0.3">
      <c r="A7128">
        <v>207126</v>
      </c>
      <c r="B7128" s="1" t="s">
        <v>579</v>
      </c>
      <c r="C7128" s="1" t="str">
        <f t="shared" si="111"/>
        <v>January</v>
      </c>
      <c r="D7128">
        <v>5444</v>
      </c>
      <c r="E7128" t="s">
        <v>36</v>
      </c>
      <c r="F7128" t="s">
        <v>45</v>
      </c>
      <c r="G7128" s="2">
        <v>471.72</v>
      </c>
      <c r="H7128">
        <v>2</v>
      </c>
      <c r="I7128" s="2">
        <v>943.44</v>
      </c>
      <c r="J7128" t="s">
        <v>20</v>
      </c>
      <c r="K7128" t="s">
        <v>52</v>
      </c>
      <c r="L7128" t="s">
        <v>49</v>
      </c>
    </row>
    <row r="7129" spans="1:12" x14ac:dyDescent="0.3">
      <c r="A7129">
        <v>207127</v>
      </c>
      <c r="B7129" s="1" t="s">
        <v>843</v>
      </c>
      <c r="C7129" s="1" t="str">
        <f t="shared" si="111"/>
        <v>March</v>
      </c>
      <c r="D7129">
        <v>3787</v>
      </c>
      <c r="E7129" t="s">
        <v>12</v>
      </c>
      <c r="F7129" t="s">
        <v>13</v>
      </c>
      <c r="G7129" s="2">
        <v>605.94000000000005</v>
      </c>
      <c r="H7129">
        <v>2</v>
      </c>
      <c r="I7129" s="2">
        <v>1211.8800000000001</v>
      </c>
      <c r="J7129" t="s">
        <v>38</v>
      </c>
      <c r="K7129" t="s">
        <v>52</v>
      </c>
      <c r="L7129" t="s">
        <v>16</v>
      </c>
    </row>
    <row r="7130" spans="1:12" x14ac:dyDescent="0.3">
      <c r="A7130">
        <v>207128</v>
      </c>
      <c r="B7130" s="1" t="s">
        <v>705</v>
      </c>
      <c r="C7130" s="1" t="str">
        <f t="shared" si="111"/>
        <v>June</v>
      </c>
      <c r="D7130">
        <v>7714</v>
      </c>
      <c r="E7130" t="s">
        <v>12</v>
      </c>
      <c r="F7130" t="s">
        <v>113</v>
      </c>
      <c r="G7130" s="2">
        <v>510.42</v>
      </c>
      <c r="H7130">
        <v>3</v>
      </c>
      <c r="I7130" s="2">
        <v>1531.26</v>
      </c>
      <c r="J7130" t="s">
        <v>20</v>
      </c>
      <c r="K7130" t="s">
        <v>15</v>
      </c>
      <c r="L7130" t="s">
        <v>16</v>
      </c>
    </row>
    <row r="7131" spans="1:12" x14ac:dyDescent="0.3">
      <c r="A7131">
        <v>207129</v>
      </c>
      <c r="B7131" s="1" t="s">
        <v>92</v>
      </c>
      <c r="C7131" s="1" t="str">
        <f t="shared" si="111"/>
        <v>December</v>
      </c>
      <c r="D7131">
        <v>2385</v>
      </c>
      <c r="E7131" t="s">
        <v>18</v>
      </c>
      <c r="F7131" t="s">
        <v>32</v>
      </c>
      <c r="G7131" s="2">
        <v>980.26</v>
      </c>
      <c r="H7131">
        <v>1</v>
      </c>
      <c r="I7131" s="2">
        <v>980.26</v>
      </c>
      <c r="J7131" t="s">
        <v>14</v>
      </c>
      <c r="K7131" t="s">
        <v>15</v>
      </c>
      <c r="L7131" t="s">
        <v>16</v>
      </c>
    </row>
    <row r="7132" spans="1:12" x14ac:dyDescent="0.3">
      <c r="A7132">
        <v>207130</v>
      </c>
      <c r="B7132" s="1" t="s">
        <v>217</v>
      </c>
      <c r="C7132" s="1" t="str">
        <f t="shared" si="111"/>
        <v>February</v>
      </c>
      <c r="D7132">
        <v>3563</v>
      </c>
      <c r="E7132" t="s">
        <v>36</v>
      </c>
      <c r="F7132" t="s">
        <v>45</v>
      </c>
      <c r="G7132" s="2">
        <v>1063.04</v>
      </c>
      <c r="H7132">
        <v>3</v>
      </c>
      <c r="I7132" s="2">
        <v>3189.12</v>
      </c>
      <c r="J7132" t="s">
        <v>30</v>
      </c>
      <c r="K7132" t="s">
        <v>15</v>
      </c>
      <c r="L7132" t="s">
        <v>16</v>
      </c>
    </row>
    <row r="7133" spans="1:12" x14ac:dyDescent="0.3">
      <c r="A7133">
        <v>207131</v>
      </c>
      <c r="B7133" s="1" t="s">
        <v>587</v>
      </c>
      <c r="C7133" s="1" t="str">
        <f t="shared" si="111"/>
        <v>January</v>
      </c>
      <c r="D7133">
        <v>2944</v>
      </c>
      <c r="E7133" t="s">
        <v>18</v>
      </c>
      <c r="F7133" t="s">
        <v>19</v>
      </c>
      <c r="G7133" s="2">
        <v>710.34</v>
      </c>
      <c r="H7133">
        <v>1</v>
      </c>
      <c r="I7133" s="2">
        <v>710.34</v>
      </c>
      <c r="J7133" t="s">
        <v>14</v>
      </c>
      <c r="K7133" t="s">
        <v>27</v>
      </c>
      <c r="L7133" t="s">
        <v>16</v>
      </c>
    </row>
    <row r="7134" spans="1:12" x14ac:dyDescent="0.3">
      <c r="A7134">
        <v>207132</v>
      </c>
      <c r="B7134" s="1" t="s">
        <v>438</v>
      </c>
      <c r="C7134" s="1" t="str">
        <f t="shared" si="111"/>
        <v>September</v>
      </c>
      <c r="D7134">
        <v>5620</v>
      </c>
      <c r="E7134" t="s">
        <v>12</v>
      </c>
      <c r="F7134" t="s">
        <v>29</v>
      </c>
      <c r="G7134" s="2">
        <v>404.45</v>
      </c>
      <c r="H7134">
        <v>1</v>
      </c>
      <c r="I7134" s="2">
        <v>404.45</v>
      </c>
      <c r="J7134" t="s">
        <v>24</v>
      </c>
      <c r="K7134" t="s">
        <v>33</v>
      </c>
      <c r="L7134" t="s">
        <v>16</v>
      </c>
    </row>
    <row r="7135" spans="1:12" x14ac:dyDescent="0.3">
      <c r="A7135">
        <v>207133</v>
      </c>
      <c r="B7135" s="1" t="s">
        <v>443</v>
      </c>
      <c r="C7135" s="1" t="str">
        <f t="shared" si="111"/>
        <v>September</v>
      </c>
      <c r="D7135">
        <v>8245</v>
      </c>
      <c r="E7135" t="s">
        <v>36</v>
      </c>
      <c r="F7135" t="s">
        <v>91</v>
      </c>
      <c r="G7135" s="2">
        <v>516.29</v>
      </c>
      <c r="H7135">
        <v>1</v>
      </c>
      <c r="I7135" s="2">
        <v>516.29</v>
      </c>
      <c r="J7135" t="s">
        <v>14</v>
      </c>
      <c r="K7135" t="s">
        <v>33</v>
      </c>
      <c r="L7135" t="s">
        <v>16</v>
      </c>
    </row>
    <row r="7136" spans="1:12" x14ac:dyDescent="0.3">
      <c r="A7136">
        <v>207134</v>
      </c>
      <c r="B7136" s="1" t="s">
        <v>781</v>
      </c>
      <c r="C7136" s="1" t="str">
        <f t="shared" si="111"/>
        <v>April</v>
      </c>
      <c r="D7136">
        <v>3730</v>
      </c>
      <c r="E7136" t="s">
        <v>12</v>
      </c>
      <c r="F7136" t="s">
        <v>70</v>
      </c>
      <c r="G7136" s="2">
        <v>841.87</v>
      </c>
      <c r="H7136">
        <v>3</v>
      </c>
      <c r="I7136" s="2">
        <v>2525.61</v>
      </c>
      <c r="J7136" t="s">
        <v>38</v>
      </c>
      <c r="K7136" t="s">
        <v>33</v>
      </c>
      <c r="L7136" t="s">
        <v>16</v>
      </c>
    </row>
    <row r="7137" spans="1:12" x14ac:dyDescent="0.3">
      <c r="A7137">
        <v>207135</v>
      </c>
      <c r="B7137" s="1" t="s">
        <v>236</v>
      </c>
      <c r="C7137" s="1" t="str">
        <f t="shared" si="111"/>
        <v>October</v>
      </c>
      <c r="D7137">
        <v>1516</v>
      </c>
      <c r="E7137" t="s">
        <v>36</v>
      </c>
      <c r="F7137" t="s">
        <v>91</v>
      </c>
      <c r="G7137" s="2">
        <v>1060.71</v>
      </c>
      <c r="H7137">
        <v>4</v>
      </c>
      <c r="I7137" s="2">
        <v>4242.84</v>
      </c>
      <c r="J7137" t="s">
        <v>24</v>
      </c>
      <c r="K7137" t="s">
        <v>33</v>
      </c>
      <c r="L7137" t="s">
        <v>16</v>
      </c>
    </row>
    <row r="7138" spans="1:12" x14ac:dyDescent="0.3">
      <c r="A7138">
        <v>207136</v>
      </c>
      <c r="B7138" s="1" t="s">
        <v>75</v>
      </c>
      <c r="C7138" s="1" t="str">
        <f t="shared" si="111"/>
        <v>July</v>
      </c>
      <c r="D7138">
        <v>4982</v>
      </c>
      <c r="E7138" t="s">
        <v>18</v>
      </c>
      <c r="F7138" t="s">
        <v>74</v>
      </c>
      <c r="G7138" s="2">
        <v>70.209999999999994</v>
      </c>
      <c r="H7138">
        <v>4</v>
      </c>
      <c r="I7138" s="2">
        <v>280.83999999999997</v>
      </c>
      <c r="J7138" t="s">
        <v>20</v>
      </c>
      <c r="K7138" t="s">
        <v>27</v>
      </c>
      <c r="L7138" t="s">
        <v>16</v>
      </c>
    </row>
    <row r="7139" spans="1:12" x14ac:dyDescent="0.3">
      <c r="A7139">
        <v>207137</v>
      </c>
      <c r="B7139" s="1" t="s">
        <v>92</v>
      </c>
      <c r="C7139" s="1" t="str">
        <f t="shared" si="111"/>
        <v>December</v>
      </c>
      <c r="D7139">
        <v>8010</v>
      </c>
      <c r="E7139" t="s">
        <v>12</v>
      </c>
      <c r="F7139" t="s">
        <v>70</v>
      </c>
      <c r="G7139" s="2">
        <v>485.74</v>
      </c>
      <c r="H7139">
        <v>1</v>
      </c>
      <c r="I7139" s="2">
        <v>485.74</v>
      </c>
      <c r="J7139" t="s">
        <v>30</v>
      </c>
      <c r="K7139" t="s">
        <v>27</v>
      </c>
      <c r="L7139" t="s">
        <v>16</v>
      </c>
    </row>
    <row r="7140" spans="1:12" x14ac:dyDescent="0.3">
      <c r="A7140">
        <v>207138</v>
      </c>
      <c r="B7140" s="1" t="s">
        <v>1026</v>
      </c>
      <c r="C7140" s="1" t="str">
        <f t="shared" si="111"/>
        <v>October</v>
      </c>
      <c r="D7140">
        <v>5930</v>
      </c>
      <c r="E7140" t="s">
        <v>18</v>
      </c>
      <c r="F7140" t="s">
        <v>19</v>
      </c>
      <c r="G7140" s="2">
        <v>567.02</v>
      </c>
      <c r="H7140">
        <v>2</v>
      </c>
      <c r="I7140" s="2">
        <v>1134.04</v>
      </c>
      <c r="J7140" t="s">
        <v>14</v>
      </c>
      <c r="K7140" t="s">
        <v>52</v>
      </c>
      <c r="L7140" t="s">
        <v>16</v>
      </c>
    </row>
    <row r="7141" spans="1:12" x14ac:dyDescent="0.3">
      <c r="A7141">
        <v>207139</v>
      </c>
      <c r="B7141" s="1" t="s">
        <v>1147</v>
      </c>
      <c r="C7141" s="1" t="str">
        <f t="shared" si="111"/>
        <v>January</v>
      </c>
      <c r="D7141">
        <v>5678</v>
      </c>
      <c r="E7141" t="s">
        <v>12</v>
      </c>
      <c r="F7141" t="s">
        <v>95</v>
      </c>
      <c r="G7141" s="2">
        <v>337.26</v>
      </c>
      <c r="H7141">
        <v>1</v>
      </c>
      <c r="I7141" s="2">
        <v>337.26</v>
      </c>
      <c r="J7141" t="s">
        <v>14</v>
      </c>
      <c r="K7141" t="s">
        <v>25</v>
      </c>
      <c r="L7141" t="s">
        <v>16</v>
      </c>
    </row>
    <row r="7142" spans="1:12" x14ac:dyDescent="0.3">
      <c r="A7142">
        <v>207140</v>
      </c>
      <c r="B7142" s="1" t="s">
        <v>414</v>
      </c>
      <c r="C7142" s="1" t="str">
        <f t="shared" si="111"/>
        <v>March</v>
      </c>
      <c r="D7142">
        <v>1170</v>
      </c>
      <c r="E7142" t="s">
        <v>12</v>
      </c>
      <c r="F7142" t="s">
        <v>13</v>
      </c>
      <c r="G7142" s="2">
        <v>276.64</v>
      </c>
      <c r="H7142">
        <v>2</v>
      </c>
      <c r="I7142" s="2">
        <v>553.28</v>
      </c>
      <c r="J7142" t="s">
        <v>38</v>
      </c>
      <c r="K7142" t="s">
        <v>33</v>
      </c>
      <c r="L7142" t="s">
        <v>16</v>
      </c>
    </row>
    <row r="7143" spans="1:12" x14ac:dyDescent="0.3">
      <c r="A7143">
        <v>207141</v>
      </c>
      <c r="B7143" s="1" t="s">
        <v>250</v>
      </c>
      <c r="C7143" s="1" t="str">
        <f t="shared" si="111"/>
        <v>November</v>
      </c>
      <c r="D7143">
        <v>2684</v>
      </c>
      <c r="E7143" t="s">
        <v>59</v>
      </c>
      <c r="F7143" t="s">
        <v>68</v>
      </c>
      <c r="G7143" s="2">
        <v>658.24</v>
      </c>
      <c r="H7143">
        <v>1</v>
      </c>
      <c r="I7143" s="2">
        <v>658.24</v>
      </c>
      <c r="J7143" t="s">
        <v>24</v>
      </c>
      <c r="K7143" t="s">
        <v>33</v>
      </c>
      <c r="L7143" t="s">
        <v>16</v>
      </c>
    </row>
    <row r="7144" spans="1:12" x14ac:dyDescent="0.3">
      <c r="A7144">
        <v>207142</v>
      </c>
      <c r="B7144" s="1" t="s">
        <v>281</v>
      </c>
      <c r="C7144" s="1" t="str">
        <f t="shared" si="111"/>
        <v>April</v>
      </c>
      <c r="D7144">
        <v>3903</v>
      </c>
      <c r="E7144" t="s">
        <v>59</v>
      </c>
      <c r="F7144" t="s">
        <v>187</v>
      </c>
      <c r="G7144" s="2">
        <v>549.16</v>
      </c>
      <c r="H7144">
        <v>2</v>
      </c>
      <c r="I7144" s="2">
        <v>1098.32</v>
      </c>
      <c r="J7144" t="s">
        <v>24</v>
      </c>
      <c r="K7144" t="s">
        <v>25</v>
      </c>
      <c r="L7144" t="s">
        <v>16</v>
      </c>
    </row>
    <row r="7145" spans="1:12" x14ac:dyDescent="0.3">
      <c r="A7145">
        <v>207143</v>
      </c>
      <c r="B7145" s="1" t="s">
        <v>955</v>
      </c>
      <c r="C7145" s="1" t="str">
        <f t="shared" si="111"/>
        <v>December</v>
      </c>
      <c r="D7145">
        <v>2858</v>
      </c>
      <c r="E7145" t="s">
        <v>36</v>
      </c>
      <c r="F7145" t="s">
        <v>45</v>
      </c>
      <c r="G7145" s="2">
        <v>375.47</v>
      </c>
      <c r="H7145">
        <v>4</v>
      </c>
      <c r="I7145" s="2">
        <v>1501.88</v>
      </c>
      <c r="J7145" t="s">
        <v>30</v>
      </c>
      <c r="K7145" t="s">
        <v>52</v>
      </c>
      <c r="L7145" t="s">
        <v>16</v>
      </c>
    </row>
    <row r="7146" spans="1:12" x14ac:dyDescent="0.3">
      <c r="A7146">
        <v>207144</v>
      </c>
      <c r="B7146" s="1" t="s">
        <v>395</v>
      </c>
      <c r="C7146" s="1" t="str">
        <f t="shared" si="111"/>
        <v>August</v>
      </c>
      <c r="D7146">
        <v>9327</v>
      </c>
      <c r="E7146" t="s">
        <v>59</v>
      </c>
      <c r="F7146" t="s">
        <v>64</v>
      </c>
      <c r="G7146" s="2">
        <v>80.98</v>
      </c>
      <c r="H7146">
        <v>3</v>
      </c>
      <c r="I7146" s="2">
        <v>242.94</v>
      </c>
      <c r="J7146" t="s">
        <v>30</v>
      </c>
      <c r="K7146" t="s">
        <v>52</v>
      </c>
      <c r="L7146" t="s">
        <v>16</v>
      </c>
    </row>
    <row r="7147" spans="1:12" x14ac:dyDescent="0.3">
      <c r="A7147">
        <v>207145</v>
      </c>
      <c r="B7147" s="1" t="s">
        <v>890</v>
      </c>
      <c r="C7147" s="1" t="str">
        <f t="shared" si="111"/>
        <v>December</v>
      </c>
      <c r="D7147">
        <v>1889</v>
      </c>
      <c r="E7147" t="s">
        <v>18</v>
      </c>
      <c r="F7147" t="s">
        <v>19</v>
      </c>
      <c r="G7147" s="2">
        <v>1126.6600000000001</v>
      </c>
      <c r="H7147">
        <v>3</v>
      </c>
      <c r="I7147" s="2">
        <v>3379.98</v>
      </c>
      <c r="J7147" t="s">
        <v>30</v>
      </c>
      <c r="K7147" t="s">
        <v>52</v>
      </c>
      <c r="L7147" t="s">
        <v>16</v>
      </c>
    </row>
    <row r="7148" spans="1:12" x14ac:dyDescent="0.3">
      <c r="A7148">
        <v>207146</v>
      </c>
      <c r="B7148" s="1" t="s">
        <v>930</v>
      </c>
      <c r="C7148" s="1" t="str">
        <f t="shared" si="111"/>
        <v>September</v>
      </c>
      <c r="D7148">
        <v>3171</v>
      </c>
      <c r="E7148" t="s">
        <v>59</v>
      </c>
      <c r="F7148" t="s">
        <v>187</v>
      </c>
      <c r="G7148" s="2">
        <v>401.97</v>
      </c>
      <c r="H7148">
        <v>5</v>
      </c>
      <c r="I7148" s="2">
        <v>2009.85</v>
      </c>
      <c r="J7148" t="s">
        <v>30</v>
      </c>
      <c r="K7148" t="s">
        <v>33</v>
      </c>
      <c r="L7148" t="s">
        <v>16</v>
      </c>
    </row>
    <row r="7149" spans="1:12" x14ac:dyDescent="0.3">
      <c r="A7149">
        <v>207147</v>
      </c>
      <c r="B7149" s="1" t="s">
        <v>870</v>
      </c>
      <c r="C7149" s="1" t="str">
        <f t="shared" si="111"/>
        <v>March</v>
      </c>
      <c r="D7149">
        <v>7772</v>
      </c>
      <c r="E7149" t="s">
        <v>22</v>
      </c>
      <c r="F7149" t="s">
        <v>23</v>
      </c>
      <c r="G7149" s="2">
        <v>287.62</v>
      </c>
      <c r="H7149">
        <v>1</v>
      </c>
      <c r="I7149" s="2">
        <v>287.62</v>
      </c>
      <c r="J7149" t="s">
        <v>30</v>
      </c>
      <c r="K7149" t="s">
        <v>27</v>
      </c>
      <c r="L7149" t="s">
        <v>16</v>
      </c>
    </row>
    <row r="7150" spans="1:12" x14ac:dyDescent="0.3">
      <c r="A7150">
        <v>207148</v>
      </c>
      <c r="B7150" s="1" t="s">
        <v>527</v>
      </c>
      <c r="C7150" s="1" t="str">
        <f t="shared" si="111"/>
        <v>November</v>
      </c>
      <c r="D7150">
        <v>1360</v>
      </c>
      <c r="E7150" t="s">
        <v>18</v>
      </c>
      <c r="F7150" t="s">
        <v>32</v>
      </c>
      <c r="G7150" s="2">
        <v>588.79999999999995</v>
      </c>
      <c r="H7150">
        <v>3</v>
      </c>
      <c r="I7150" s="2">
        <v>1766.4</v>
      </c>
      <c r="J7150" t="s">
        <v>20</v>
      </c>
      <c r="K7150" t="s">
        <v>52</v>
      </c>
      <c r="L7150" t="s">
        <v>16</v>
      </c>
    </row>
    <row r="7151" spans="1:12" x14ac:dyDescent="0.3">
      <c r="A7151">
        <v>207149</v>
      </c>
      <c r="B7151" s="1" t="s">
        <v>590</v>
      </c>
      <c r="C7151" s="1" t="str">
        <f t="shared" si="111"/>
        <v>May</v>
      </c>
      <c r="D7151">
        <v>2738</v>
      </c>
      <c r="E7151" t="s">
        <v>12</v>
      </c>
      <c r="F7151" t="s">
        <v>13</v>
      </c>
      <c r="G7151" s="2">
        <v>1184.45</v>
      </c>
      <c r="H7151">
        <v>4</v>
      </c>
      <c r="I7151" s="2">
        <v>4737.8</v>
      </c>
      <c r="J7151" t="s">
        <v>20</v>
      </c>
      <c r="K7151" t="s">
        <v>33</v>
      </c>
      <c r="L7151" t="s">
        <v>16</v>
      </c>
    </row>
    <row r="7152" spans="1:12" x14ac:dyDescent="0.3">
      <c r="A7152">
        <v>207150</v>
      </c>
      <c r="B7152" s="1" t="s">
        <v>945</v>
      </c>
      <c r="C7152" s="1" t="str">
        <f t="shared" si="111"/>
        <v>February</v>
      </c>
      <c r="D7152">
        <v>1178</v>
      </c>
      <c r="E7152" t="s">
        <v>59</v>
      </c>
      <c r="F7152" t="s">
        <v>76</v>
      </c>
      <c r="G7152" s="2">
        <v>683.74</v>
      </c>
      <c r="H7152">
        <v>5</v>
      </c>
      <c r="I7152" s="2">
        <v>3418.7</v>
      </c>
      <c r="J7152" t="s">
        <v>30</v>
      </c>
      <c r="K7152" t="s">
        <v>15</v>
      </c>
      <c r="L7152" t="s">
        <v>16</v>
      </c>
    </row>
    <row r="7153" spans="1:12" x14ac:dyDescent="0.3">
      <c r="A7153">
        <v>207151</v>
      </c>
      <c r="B7153" s="1" t="s">
        <v>44</v>
      </c>
      <c r="C7153" s="1" t="str">
        <f t="shared" si="111"/>
        <v>July</v>
      </c>
      <c r="D7153">
        <v>5675</v>
      </c>
      <c r="E7153" t="s">
        <v>59</v>
      </c>
      <c r="F7153" t="s">
        <v>187</v>
      </c>
      <c r="G7153" s="2">
        <v>1130.53</v>
      </c>
      <c r="H7153">
        <v>2</v>
      </c>
      <c r="I7153" s="2">
        <v>2261.06</v>
      </c>
      <c r="J7153" t="s">
        <v>30</v>
      </c>
      <c r="K7153" t="s">
        <v>25</v>
      </c>
      <c r="L7153" t="s">
        <v>16</v>
      </c>
    </row>
    <row r="7154" spans="1:12" x14ac:dyDescent="0.3">
      <c r="A7154">
        <v>207152</v>
      </c>
      <c r="B7154" s="1" t="s">
        <v>287</v>
      </c>
      <c r="C7154" s="1" t="str">
        <f t="shared" si="111"/>
        <v>January</v>
      </c>
      <c r="D7154">
        <v>3881</v>
      </c>
      <c r="E7154" t="s">
        <v>22</v>
      </c>
      <c r="F7154" t="s">
        <v>23</v>
      </c>
      <c r="G7154" s="2">
        <v>83.71</v>
      </c>
      <c r="H7154">
        <v>4</v>
      </c>
      <c r="I7154" s="2">
        <v>334.84</v>
      </c>
      <c r="J7154" t="s">
        <v>24</v>
      </c>
      <c r="K7154" t="s">
        <v>33</v>
      </c>
      <c r="L7154" t="s">
        <v>16</v>
      </c>
    </row>
    <row r="7155" spans="1:12" x14ac:dyDescent="0.3">
      <c r="A7155">
        <v>207153</v>
      </c>
      <c r="B7155" s="1" t="s">
        <v>737</v>
      </c>
      <c r="C7155" s="1" t="str">
        <f t="shared" si="111"/>
        <v>August</v>
      </c>
      <c r="D7155">
        <v>1820</v>
      </c>
      <c r="E7155" t="s">
        <v>18</v>
      </c>
      <c r="F7155" t="s">
        <v>74</v>
      </c>
      <c r="G7155" s="2">
        <v>402.75</v>
      </c>
      <c r="H7155">
        <v>1</v>
      </c>
      <c r="I7155" s="2">
        <v>402.75</v>
      </c>
      <c r="J7155" t="s">
        <v>20</v>
      </c>
      <c r="K7155" t="s">
        <v>25</v>
      </c>
      <c r="L7155" t="s">
        <v>16</v>
      </c>
    </row>
    <row r="7156" spans="1:12" x14ac:dyDescent="0.3">
      <c r="A7156">
        <v>207154</v>
      </c>
      <c r="B7156" s="1" t="s">
        <v>357</v>
      </c>
      <c r="C7156" s="1" t="str">
        <f t="shared" si="111"/>
        <v>March</v>
      </c>
      <c r="D7156">
        <v>1436</v>
      </c>
      <c r="E7156" t="s">
        <v>12</v>
      </c>
      <c r="F7156" t="s">
        <v>13</v>
      </c>
      <c r="G7156" s="2">
        <v>315.33999999999997</v>
      </c>
      <c r="H7156">
        <v>1</v>
      </c>
      <c r="I7156" s="2">
        <v>315.33999999999997</v>
      </c>
      <c r="J7156" t="s">
        <v>30</v>
      </c>
      <c r="K7156" t="s">
        <v>33</v>
      </c>
      <c r="L7156" t="s">
        <v>16</v>
      </c>
    </row>
    <row r="7157" spans="1:12" x14ac:dyDescent="0.3">
      <c r="A7157">
        <v>207155</v>
      </c>
      <c r="B7157" s="1" t="s">
        <v>853</v>
      </c>
      <c r="C7157" s="1" t="str">
        <f t="shared" si="111"/>
        <v>January</v>
      </c>
      <c r="D7157">
        <v>7583</v>
      </c>
      <c r="E7157" t="s">
        <v>12</v>
      </c>
      <c r="F7157" t="s">
        <v>29</v>
      </c>
      <c r="G7157" s="2">
        <v>321.58999999999997</v>
      </c>
      <c r="H7157">
        <v>5</v>
      </c>
      <c r="I7157" s="2">
        <v>1607.95</v>
      </c>
      <c r="J7157" t="s">
        <v>30</v>
      </c>
      <c r="K7157" t="s">
        <v>52</v>
      </c>
      <c r="L7157" t="s">
        <v>16</v>
      </c>
    </row>
    <row r="7158" spans="1:12" x14ac:dyDescent="0.3">
      <c r="A7158">
        <v>207156</v>
      </c>
      <c r="B7158" s="1" t="s">
        <v>628</v>
      </c>
      <c r="C7158" s="1" t="str">
        <f t="shared" si="111"/>
        <v>May</v>
      </c>
      <c r="D7158">
        <v>9515</v>
      </c>
      <c r="E7158" t="s">
        <v>22</v>
      </c>
      <c r="F7158" t="s">
        <v>56</v>
      </c>
      <c r="G7158" s="2">
        <v>221.8</v>
      </c>
      <c r="H7158">
        <v>5</v>
      </c>
      <c r="I7158" s="2">
        <v>1109</v>
      </c>
      <c r="J7158" t="s">
        <v>38</v>
      </c>
      <c r="K7158" t="s">
        <v>15</v>
      </c>
      <c r="L7158" t="s">
        <v>16</v>
      </c>
    </row>
    <row r="7159" spans="1:12" x14ac:dyDescent="0.3">
      <c r="A7159">
        <v>207157</v>
      </c>
      <c r="B7159" s="1" t="s">
        <v>810</v>
      </c>
      <c r="C7159" s="1" t="str">
        <f t="shared" si="111"/>
        <v>January</v>
      </c>
      <c r="D7159">
        <v>9499</v>
      </c>
      <c r="E7159" t="s">
        <v>18</v>
      </c>
      <c r="F7159" t="s">
        <v>54</v>
      </c>
      <c r="G7159" s="2">
        <v>62</v>
      </c>
      <c r="H7159">
        <v>2</v>
      </c>
      <c r="I7159" s="2">
        <v>124</v>
      </c>
      <c r="J7159" t="s">
        <v>38</v>
      </c>
      <c r="K7159" t="s">
        <v>33</v>
      </c>
      <c r="L7159" t="s">
        <v>16</v>
      </c>
    </row>
    <row r="7160" spans="1:12" x14ac:dyDescent="0.3">
      <c r="A7160">
        <v>207158</v>
      </c>
      <c r="B7160" s="1" t="s">
        <v>884</v>
      </c>
      <c r="C7160" s="1" t="str">
        <f t="shared" si="111"/>
        <v>November</v>
      </c>
      <c r="D7160">
        <v>6067</v>
      </c>
      <c r="E7160" t="s">
        <v>12</v>
      </c>
      <c r="F7160" t="s">
        <v>70</v>
      </c>
      <c r="G7160" s="2">
        <v>639.79999999999995</v>
      </c>
      <c r="H7160">
        <v>1</v>
      </c>
      <c r="I7160" s="2">
        <v>639.79999999999995</v>
      </c>
      <c r="J7160" t="s">
        <v>24</v>
      </c>
      <c r="K7160" t="s">
        <v>33</v>
      </c>
      <c r="L7160" t="s">
        <v>16</v>
      </c>
    </row>
    <row r="7161" spans="1:12" x14ac:dyDescent="0.3">
      <c r="A7161">
        <v>207159</v>
      </c>
      <c r="B7161" s="1" t="s">
        <v>432</v>
      </c>
      <c r="C7161" s="1" t="str">
        <f t="shared" si="111"/>
        <v>December</v>
      </c>
      <c r="D7161">
        <v>1940</v>
      </c>
      <c r="E7161" t="s">
        <v>36</v>
      </c>
      <c r="F7161" t="s">
        <v>91</v>
      </c>
      <c r="G7161" s="2">
        <v>967.86</v>
      </c>
      <c r="H7161">
        <v>4</v>
      </c>
      <c r="I7161" s="2">
        <v>3871.44</v>
      </c>
      <c r="J7161" t="s">
        <v>14</v>
      </c>
      <c r="K7161" t="s">
        <v>33</v>
      </c>
      <c r="L7161" t="s">
        <v>16</v>
      </c>
    </row>
    <row r="7162" spans="1:12" x14ac:dyDescent="0.3">
      <c r="A7162">
        <v>207160</v>
      </c>
      <c r="B7162" s="1" t="s">
        <v>567</v>
      </c>
      <c r="C7162" s="1" t="str">
        <f t="shared" si="111"/>
        <v>December</v>
      </c>
      <c r="D7162">
        <v>6563</v>
      </c>
      <c r="E7162" t="s">
        <v>12</v>
      </c>
      <c r="F7162" t="s">
        <v>70</v>
      </c>
      <c r="G7162" s="2">
        <v>270.48</v>
      </c>
      <c r="H7162">
        <v>5</v>
      </c>
      <c r="I7162" s="2">
        <v>1352.4</v>
      </c>
      <c r="J7162" t="s">
        <v>24</v>
      </c>
      <c r="K7162" t="s">
        <v>15</v>
      </c>
      <c r="L7162" t="s">
        <v>16</v>
      </c>
    </row>
    <row r="7163" spans="1:12" x14ac:dyDescent="0.3">
      <c r="A7163">
        <v>207161</v>
      </c>
      <c r="B7163" s="1" t="s">
        <v>893</v>
      </c>
      <c r="C7163" s="1" t="str">
        <f t="shared" si="111"/>
        <v>January</v>
      </c>
      <c r="D7163">
        <v>3449</v>
      </c>
      <c r="E7163" t="s">
        <v>59</v>
      </c>
      <c r="F7163" t="s">
        <v>64</v>
      </c>
      <c r="G7163" s="2">
        <v>667.97</v>
      </c>
      <c r="H7163">
        <v>2</v>
      </c>
      <c r="I7163" s="2">
        <v>1335.94</v>
      </c>
      <c r="J7163" t="s">
        <v>30</v>
      </c>
      <c r="K7163" t="s">
        <v>25</v>
      </c>
      <c r="L7163" t="s">
        <v>16</v>
      </c>
    </row>
    <row r="7164" spans="1:12" x14ac:dyDescent="0.3">
      <c r="A7164">
        <v>207162</v>
      </c>
      <c r="B7164" s="1" t="s">
        <v>404</v>
      </c>
      <c r="C7164" s="1" t="str">
        <f t="shared" si="111"/>
        <v>July</v>
      </c>
      <c r="D7164">
        <v>1412</v>
      </c>
      <c r="E7164" t="s">
        <v>18</v>
      </c>
      <c r="F7164" t="s">
        <v>32</v>
      </c>
      <c r="G7164" s="2">
        <v>38.76</v>
      </c>
      <c r="H7164">
        <v>4</v>
      </c>
      <c r="I7164" s="2">
        <v>155.04</v>
      </c>
      <c r="J7164" t="s">
        <v>20</v>
      </c>
      <c r="K7164" t="s">
        <v>33</v>
      </c>
      <c r="L7164" t="s">
        <v>16</v>
      </c>
    </row>
    <row r="7165" spans="1:12" x14ac:dyDescent="0.3">
      <c r="A7165">
        <v>207163</v>
      </c>
      <c r="B7165" s="1" t="s">
        <v>664</v>
      </c>
      <c r="C7165" s="1" t="str">
        <f t="shared" si="111"/>
        <v>July</v>
      </c>
      <c r="D7165">
        <v>8740</v>
      </c>
      <c r="E7165" t="s">
        <v>22</v>
      </c>
      <c r="F7165" t="s">
        <v>43</v>
      </c>
      <c r="G7165" s="2">
        <v>875.66</v>
      </c>
      <c r="H7165">
        <v>1</v>
      </c>
      <c r="I7165" s="2">
        <v>875.66</v>
      </c>
      <c r="J7165" t="s">
        <v>14</v>
      </c>
      <c r="K7165" t="s">
        <v>33</v>
      </c>
      <c r="L7165" t="s">
        <v>16</v>
      </c>
    </row>
    <row r="7166" spans="1:12" x14ac:dyDescent="0.3">
      <c r="A7166">
        <v>207164</v>
      </c>
      <c r="B7166" s="1" t="s">
        <v>448</v>
      </c>
      <c r="C7166" s="1" t="str">
        <f t="shared" si="111"/>
        <v>April</v>
      </c>
      <c r="D7166">
        <v>6872</v>
      </c>
      <c r="E7166" t="s">
        <v>36</v>
      </c>
      <c r="F7166" t="s">
        <v>40</v>
      </c>
      <c r="G7166" s="2">
        <v>967.07</v>
      </c>
      <c r="H7166">
        <v>4</v>
      </c>
      <c r="I7166" s="2">
        <v>3868.28</v>
      </c>
      <c r="J7166" t="s">
        <v>24</v>
      </c>
      <c r="K7166" t="s">
        <v>27</v>
      </c>
      <c r="L7166" t="s">
        <v>16</v>
      </c>
    </row>
    <row r="7167" spans="1:12" x14ac:dyDescent="0.3">
      <c r="A7167">
        <v>207165</v>
      </c>
      <c r="B7167" s="1" t="s">
        <v>965</v>
      </c>
      <c r="C7167" s="1" t="str">
        <f t="shared" si="111"/>
        <v>November</v>
      </c>
      <c r="D7167">
        <v>1359</v>
      </c>
      <c r="E7167" t="s">
        <v>36</v>
      </c>
      <c r="F7167" t="s">
        <v>78</v>
      </c>
      <c r="G7167" s="2">
        <v>212.82</v>
      </c>
      <c r="H7167">
        <v>5</v>
      </c>
      <c r="I7167" s="2">
        <v>1064.0999999999999</v>
      </c>
      <c r="J7167" t="s">
        <v>20</v>
      </c>
      <c r="K7167" t="s">
        <v>33</v>
      </c>
      <c r="L7167" t="s">
        <v>16</v>
      </c>
    </row>
    <row r="7168" spans="1:12" x14ac:dyDescent="0.3">
      <c r="A7168">
        <v>207166</v>
      </c>
      <c r="B7168" s="1" t="s">
        <v>1105</v>
      </c>
      <c r="C7168" s="1" t="str">
        <f t="shared" si="111"/>
        <v>January</v>
      </c>
      <c r="D7168">
        <v>4261</v>
      </c>
      <c r="E7168" t="s">
        <v>22</v>
      </c>
      <c r="F7168" t="s">
        <v>56</v>
      </c>
      <c r="G7168" s="2">
        <v>649.16999999999996</v>
      </c>
      <c r="H7168">
        <v>4</v>
      </c>
      <c r="I7168" s="2">
        <v>2596.6799999999998</v>
      </c>
      <c r="J7168" t="s">
        <v>24</v>
      </c>
      <c r="K7168" t="s">
        <v>15</v>
      </c>
      <c r="L7168" t="s">
        <v>16</v>
      </c>
    </row>
    <row r="7169" spans="1:12" x14ac:dyDescent="0.3">
      <c r="A7169">
        <v>207167</v>
      </c>
      <c r="B7169" s="1" t="s">
        <v>456</v>
      </c>
      <c r="C7169" s="1" t="str">
        <f t="shared" si="111"/>
        <v>March</v>
      </c>
      <c r="D7169">
        <v>2890</v>
      </c>
      <c r="E7169" t="s">
        <v>22</v>
      </c>
      <c r="F7169" t="s">
        <v>23</v>
      </c>
      <c r="G7169" s="2">
        <v>322.64999999999998</v>
      </c>
      <c r="H7169">
        <v>1</v>
      </c>
      <c r="I7169" s="2">
        <v>322.64999999999998</v>
      </c>
      <c r="J7169" t="s">
        <v>14</v>
      </c>
      <c r="K7169" t="s">
        <v>33</v>
      </c>
      <c r="L7169" t="s">
        <v>16</v>
      </c>
    </row>
    <row r="7170" spans="1:12" x14ac:dyDescent="0.3">
      <c r="A7170">
        <v>207168</v>
      </c>
      <c r="B7170" s="1" t="s">
        <v>356</v>
      </c>
      <c r="C7170" s="1" t="str">
        <f t="shared" si="111"/>
        <v>October</v>
      </c>
      <c r="D7170">
        <v>9272</v>
      </c>
      <c r="E7170" t="s">
        <v>12</v>
      </c>
      <c r="F7170" t="s">
        <v>113</v>
      </c>
      <c r="G7170" s="2">
        <v>743.97</v>
      </c>
      <c r="H7170">
        <v>3</v>
      </c>
      <c r="I7170" s="2">
        <v>2231.91</v>
      </c>
      <c r="J7170" t="s">
        <v>30</v>
      </c>
      <c r="K7170" t="s">
        <v>27</v>
      </c>
      <c r="L7170" t="s">
        <v>16</v>
      </c>
    </row>
    <row r="7171" spans="1:12" x14ac:dyDescent="0.3">
      <c r="A7171">
        <v>207169</v>
      </c>
      <c r="B7171" s="1" t="s">
        <v>455</v>
      </c>
      <c r="C7171" s="1" t="str">
        <f t="shared" ref="C7171:C7234" si="112">TEXT(B7171,"mmmm")</f>
        <v>May</v>
      </c>
      <c r="D7171">
        <v>3926</v>
      </c>
      <c r="E7171" t="s">
        <v>18</v>
      </c>
      <c r="F7171" t="s">
        <v>100</v>
      </c>
      <c r="G7171" s="2">
        <v>593.37</v>
      </c>
      <c r="H7171">
        <v>2</v>
      </c>
      <c r="I7171" s="2">
        <v>1186.74</v>
      </c>
      <c r="J7171" t="s">
        <v>24</v>
      </c>
      <c r="K7171" t="s">
        <v>52</v>
      </c>
      <c r="L7171" t="s">
        <v>16</v>
      </c>
    </row>
    <row r="7172" spans="1:12" x14ac:dyDescent="0.3">
      <c r="A7172">
        <v>207170</v>
      </c>
      <c r="B7172" s="1" t="s">
        <v>320</v>
      </c>
      <c r="C7172" s="1" t="str">
        <f t="shared" si="112"/>
        <v>August</v>
      </c>
      <c r="D7172">
        <v>5529</v>
      </c>
      <c r="E7172" t="s">
        <v>59</v>
      </c>
      <c r="F7172" t="s">
        <v>60</v>
      </c>
      <c r="G7172" s="2">
        <v>969.6</v>
      </c>
      <c r="H7172">
        <v>5</v>
      </c>
      <c r="I7172" s="2">
        <v>4848</v>
      </c>
      <c r="J7172" t="s">
        <v>38</v>
      </c>
      <c r="K7172" t="s">
        <v>27</v>
      </c>
      <c r="L7172" t="s">
        <v>16</v>
      </c>
    </row>
    <row r="7173" spans="1:12" x14ac:dyDescent="0.3">
      <c r="A7173">
        <v>207171</v>
      </c>
      <c r="B7173" s="1" t="s">
        <v>90</v>
      </c>
      <c r="C7173" s="1" t="str">
        <f t="shared" si="112"/>
        <v>July</v>
      </c>
      <c r="D7173">
        <v>4032</v>
      </c>
      <c r="E7173" t="s">
        <v>36</v>
      </c>
      <c r="F7173" t="s">
        <v>91</v>
      </c>
      <c r="G7173" s="2">
        <v>573.86</v>
      </c>
      <c r="H7173">
        <v>5</v>
      </c>
      <c r="I7173" s="2">
        <v>2869.3</v>
      </c>
      <c r="J7173" t="s">
        <v>30</v>
      </c>
      <c r="K7173" t="s">
        <v>25</v>
      </c>
      <c r="L7173" t="s">
        <v>16</v>
      </c>
    </row>
    <row r="7174" spans="1:12" x14ac:dyDescent="0.3">
      <c r="A7174">
        <v>207172</v>
      </c>
      <c r="B7174" s="1" t="s">
        <v>545</v>
      </c>
      <c r="C7174" s="1" t="str">
        <f t="shared" si="112"/>
        <v>May</v>
      </c>
      <c r="D7174">
        <v>6130</v>
      </c>
      <c r="E7174" t="s">
        <v>18</v>
      </c>
      <c r="F7174" t="s">
        <v>32</v>
      </c>
      <c r="G7174" s="2">
        <v>70.349999999999994</v>
      </c>
      <c r="H7174">
        <v>5</v>
      </c>
      <c r="I7174" s="2">
        <v>351.75</v>
      </c>
      <c r="J7174" t="s">
        <v>14</v>
      </c>
      <c r="K7174" t="s">
        <v>33</v>
      </c>
      <c r="L7174" t="s">
        <v>49</v>
      </c>
    </row>
    <row r="7175" spans="1:12" x14ac:dyDescent="0.3">
      <c r="A7175">
        <v>207173</v>
      </c>
      <c r="B7175" s="1" t="s">
        <v>310</v>
      </c>
      <c r="C7175" s="1" t="str">
        <f t="shared" si="112"/>
        <v>June</v>
      </c>
      <c r="D7175">
        <v>2760</v>
      </c>
      <c r="E7175" t="s">
        <v>22</v>
      </c>
      <c r="F7175" t="s">
        <v>110</v>
      </c>
      <c r="G7175" s="2">
        <v>760.76</v>
      </c>
      <c r="H7175">
        <v>3</v>
      </c>
      <c r="I7175" s="2">
        <v>2282.2800000000002</v>
      </c>
      <c r="J7175" t="s">
        <v>14</v>
      </c>
      <c r="K7175" t="s">
        <v>52</v>
      </c>
      <c r="L7175" t="s">
        <v>16</v>
      </c>
    </row>
    <row r="7176" spans="1:12" x14ac:dyDescent="0.3">
      <c r="A7176">
        <v>207174</v>
      </c>
      <c r="B7176" s="1" t="s">
        <v>1093</v>
      </c>
      <c r="C7176" s="1" t="str">
        <f t="shared" si="112"/>
        <v>March</v>
      </c>
      <c r="D7176">
        <v>7641</v>
      </c>
      <c r="E7176" t="s">
        <v>18</v>
      </c>
      <c r="F7176" t="s">
        <v>54</v>
      </c>
      <c r="G7176" s="2">
        <v>402.06</v>
      </c>
      <c r="H7176">
        <v>4</v>
      </c>
      <c r="I7176" s="2">
        <v>1608.24</v>
      </c>
      <c r="J7176" t="s">
        <v>20</v>
      </c>
      <c r="K7176" t="s">
        <v>15</v>
      </c>
      <c r="L7176" t="s">
        <v>16</v>
      </c>
    </row>
    <row r="7177" spans="1:12" x14ac:dyDescent="0.3">
      <c r="A7177">
        <v>207175</v>
      </c>
      <c r="B7177" s="1" t="s">
        <v>107</v>
      </c>
      <c r="C7177" s="1" t="str">
        <f t="shared" si="112"/>
        <v>August</v>
      </c>
      <c r="D7177">
        <v>5442</v>
      </c>
      <c r="E7177" t="s">
        <v>22</v>
      </c>
      <c r="F7177" t="s">
        <v>56</v>
      </c>
      <c r="G7177" s="2">
        <v>672.04</v>
      </c>
      <c r="H7177">
        <v>2</v>
      </c>
      <c r="I7177" s="2">
        <v>1344.08</v>
      </c>
      <c r="J7177" t="s">
        <v>30</v>
      </c>
      <c r="K7177" t="s">
        <v>33</v>
      </c>
      <c r="L7177" t="s">
        <v>16</v>
      </c>
    </row>
    <row r="7178" spans="1:12" x14ac:dyDescent="0.3">
      <c r="A7178">
        <v>207176</v>
      </c>
      <c r="B7178" s="1" t="s">
        <v>819</v>
      </c>
      <c r="C7178" s="1" t="str">
        <f t="shared" si="112"/>
        <v>August</v>
      </c>
      <c r="D7178">
        <v>2924</v>
      </c>
      <c r="E7178" t="s">
        <v>18</v>
      </c>
      <c r="F7178" t="s">
        <v>74</v>
      </c>
      <c r="G7178" s="2">
        <v>593.09</v>
      </c>
      <c r="H7178">
        <v>1</v>
      </c>
      <c r="I7178" s="2">
        <v>593.09</v>
      </c>
      <c r="J7178" t="s">
        <v>14</v>
      </c>
      <c r="K7178" t="s">
        <v>25</v>
      </c>
      <c r="L7178" t="s">
        <v>16</v>
      </c>
    </row>
    <row r="7179" spans="1:12" x14ac:dyDescent="0.3">
      <c r="A7179">
        <v>207177</v>
      </c>
      <c r="B7179" s="1" t="s">
        <v>900</v>
      </c>
      <c r="C7179" s="1" t="str">
        <f t="shared" si="112"/>
        <v>March</v>
      </c>
      <c r="D7179">
        <v>1816</v>
      </c>
      <c r="E7179" t="s">
        <v>18</v>
      </c>
      <c r="F7179" t="s">
        <v>74</v>
      </c>
      <c r="G7179" s="2">
        <v>1021.64</v>
      </c>
      <c r="H7179">
        <v>4</v>
      </c>
      <c r="I7179" s="2">
        <v>4086.56</v>
      </c>
      <c r="J7179" t="s">
        <v>14</v>
      </c>
      <c r="K7179" t="s">
        <v>25</v>
      </c>
      <c r="L7179" t="s">
        <v>16</v>
      </c>
    </row>
    <row r="7180" spans="1:12" x14ac:dyDescent="0.3">
      <c r="A7180">
        <v>207178</v>
      </c>
      <c r="B7180" s="1" t="s">
        <v>470</v>
      </c>
      <c r="C7180" s="1" t="str">
        <f t="shared" si="112"/>
        <v>September</v>
      </c>
      <c r="D7180">
        <v>3098</v>
      </c>
      <c r="E7180" t="s">
        <v>22</v>
      </c>
      <c r="F7180" t="s">
        <v>43</v>
      </c>
      <c r="G7180" s="2">
        <v>279.52999999999997</v>
      </c>
      <c r="H7180">
        <v>1</v>
      </c>
      <c r="I7180" s="2">
        <v>279.52999999999997</v>
      </c>
      <c r="J7180" t="s">
        <v>30</v>
      </c>
      <c r="K7180" t="s">
        <v>33</v>
      </c>
      <c r="L7180" t="s">
        <v>16</v>
      </c>
    </row>
    <row r="7181" spans="1:12" x14ac:dyDescent="0.3">
      <c r="A7181">
        <v>207179</v>
      </c>
      <c r="B7181" s="1" t="s">
        <v>1104</v>
      </c>
      <c r="C7181" s="1" t="str">
        <f t="shared" si="112"/>
        <v>February</v>
      </c>
      <c r="D7181">
        <v>8801</v>
      </c>
      <c r="E7181" t="s">
        <v>22</v>
      </c>
      <c r="F7181" t="s">
        <v>23</v>
      </c>
      <c r="G7181" s="2">
        <v>396.31</v>
      </c>
      <c r="H7181">
        <v>1</v>
      </c>
      <c r="I7181" s="2">
        <v>396.31</v>
      </c>
      <c r="J7181" t="s">
        <v>14</v>
      </c>
      <c r="K7181" t="s">
        <v>27</v>
      </c>
      <c r="L7181" t="s">
        <v>16</v>
      </c>
    </row>
    <row r="7182" spans="1:12" x14ac:dyDescent="0.3">
      <c r="A7182">
        <v>207180</v>
      </c>
      <c r="B7182" s="1" t="s">
        <v>680</v>
      </c>
      <c r="C7182" s="1" t="str">
        <f t="shared" si="112"/>
        <v>October</v>
      </c>
      <c r="D7182">
        <v>4746</v>
      </c>
      <c r="E7182" t="s">
        <v>22</v>
      </c>
      <c r="F7182" t="s">
        <v>43</v>
      </c>
      <c r="G7182" s="2">
        <v>1067.07</v>
      </c>
      <c r="H7182">
        <v>3</v>
      </c>
      <c r="I7182" s="2">
        <v>3201.21</v>
      </c>
      <c r="J7182" t="s">
        <v>30</v>
      </c>
      <c r="K7182" t="s">
        <v>27</v>
      </c>
      <c r="L7182" t="s">
        <v>16</v>
      </c>
    </row>
    <row r="7183" spans="1:12" x14ac:dyDescent="0.3">
      <c r="A7183">
        <v>207181</v>
      </c>
      <c r="B7183" s="1" t="s">
        <v>233</v>
      </c>
      <c r="C7183" s="1" t="str">
        <f t="shared" si="112"/>
        <v>June</v>
      </c>
      <c r="D7183">
        <v>2118</v>
      </c>
      <c r="E7183" t="s">
        <v>12</v>
      </c>
      <c r="F7183" t="s">
        <v>29</v>
      </c>
      <c r="G7183" s="2">
        <v>854.38</v>
      </c>
      <c r="H7183">
        <v>3</v>
      </c>
      <c r="I7183" s="2">
        <v>2563.14</v>
      </c>
      <c r="J7183" t="s">
        <v>38</v>
      </c>
      <c r="K7183" t="s">
        <v>33</v>
      </c>
      <c r="L7183" t="s">
        <v>16</v>
      </c>
    </row>
    <row r="7184" spans="1:12" x14ac:dyDescent="0.3">
      <c r="A7184">
        <v>207182</v>
      </c>
      <c r="B7184" s="1" t="s">
        <v>998</v>
      </c>
      <c r="C7184" s="1" t="str">
        <f t="shared" si="112"/>
        <v>September</v>
      </c>
      <c r="D7184">
        <v>8253</v>
      </c>
      <c r="E7184" t="s">
        <v>36</v>
      </c>
      <c r="F7184" t="s">
        <v>91</v>
      </c>
      <c r="G7184" s="2">
        <v>34.15</v>
      </c>
      <c r="H7184">
        <v>4</v>
      </c>
      <c r="I7184" s="2">
        <v>136.6</v>
      </c>
      <c r="J7184" t="s">
        <v>14</v>
      </c>
      <c r="K7184" t="s">
        <v>33</v>
      </c>
      <c r="L7184" t="s">
        <v>16</v>
      </c>
    </row>
    <row r="7185" spans="1:12" x14ac:dyDescent="0.3">
      <c r="A7185">
        <v>207183</v>
      </c>
      <c r="B7185" s="1" t="s">
        <v>261</v>
      </c>
      <c r="C7185" s="1" t="str">
        <f t="shared" si="112"/>
        <v>August</v>
      </c>
      <c r="D7185">
        <v>9984</v>
      </c>
      <c r="E7185" t="s">
        <v>36</v>
      </c>
      <c r="F7185" t="s">
        <v>78</v>
      </c>
      <c r="G7185" s="2">
        <v>1123.82</v>
      </c>
      <c r="H7185">
        <v>1</v>
      </c>
      <c r="I7185" s="2">
        <v>1123.82</v>
      </c>
      <c r="J7185" t="s">
        <v>24</v>
      </c>
      <c r="K7185" t="s">
        <v>27</v>
      </c>
      <c r="L7185" t="s">
        <v>16</v>
      </c>
    </row>
    <row r="7186" spans="1:12" x14ac:dyDescent="0.3">
      <c r="A7186">
        <v>207184</v>
      </c>
      <c r="B7186" s="1" t="s">
        <v>61</v>
      </c>
      <c r="C7186" s="1" t="str">
        <f t="shared" si="112"/>
        <v>May</v>
      </c>
      <c r="D7186">
        <v>4722</v>
      </c>
      <c r="E7186" t="s">
        <v>59</v>
      </c>
      <c r="F7186" t="s">
        <v>76</v>
      </c>
      <c r="G7186" s="2">
        <v>1185.54</v>
      </c>
      <c r="H7186">
        <v>5</v>
      </c>
      <c r="I7186" s="2">
        <v>5927.7</v>
      </c>
      <c r="J7186" t="s">
        <v>38</v>
      </c>
      <c r="K7186" t="s">
        <v>27</v>
      </c>
      <c r="L7186" t="s">
        <v>16</v>
      </c>
    </row>
    <row r="7187" spans="1:12" x14ac:dyDescent="0.3">
      <c r="A7187">
        <v>207185</v>
      </c>
      <c r="B7187" s="1" t="s">
        <v>1096</v>
      </c>
      <c r="C7187" s="1" t="str">
        <f t="shared" si="112"/>
        <v>June</v>
      </c>
      <c r="D7187">
        <v>5911</v>
      </c>
      <c r="E7187" t="s">
        <v>22</v>
      </c>
      <c r="F7187" t="s">
        <v>56</v>
      </c>
      <c r="G7187" s="2">
        <v>600.62</v>
      </c>
      <c r="H7187">
        <v>4</v>
      </c>
      <c r="I7187" s="2">
        <v>2402.48</v>
      </c>
      <c r="J7187" t="s">
        <v>30</v>
      </c>
      <c r="K7187" t="s">
        <v>27</v>
      </c>
      <c r="L7187" t="s">
        <v>16</v>
      </c>
    </row>
    <row r="7188" spans="1:12" x14ac:dyDescent="0.3">
      <c r="A7188">
        <v>207186</v>
      </c>
      <c r="B7188" s="1" t="s">
        <v>195</v>
      </c>
      <c r="C7188" s="1" t="str">
        <f t="shared" si="112"/>
        <v>August</v>
      </c>
      <c r="D7188">
        <v>9208</v>
      </c>
      <c r="E7188" t="s">
        <v>22</v>
      </c>
      <c r="F7188" t="s">
        <v>23</v>
      </c>
      <c r="G7188" s="2">
        <v>946.6</v>
      </c>
      <c r="H7188">
        <v>2</v>
      </c>
      <c r="I7188" s="2">
        <v>1893.2</v>
      </c>
      <c r="J7188" t="s">
        <v>24</v>
      </c>
      <c r="K7188" t="s">
        <v>25</v>
      </c>
      <c r="L7188" t="s">
        <v>16</v>
      </c>
    </row>
    <row r="7189" spans="1:12" x14ac:dyDescent="0.3">
      <c r="A7189">
        <v>207187</v>
      </c>
      <c r="B7189" s="1" t="s">
        <v>739</v>
      </c>
      <c r="C7189" s="1" t="str">
        <f t="shared" si="112"/>
        <v>September</v>
      </c>
      <c r="D7189">
        <v>6242</v>
      </c>
      <c r="E7189" t="s">
        <v>36</v>
      </c>
      <c r="F7189" t="s">
        <v>45</v>
      </c>
      <c r="G7189" s="2">
        <v>1111.4100000000001</v>
      </c>
      <c r="H7189">
        <v>3</v>
      </c>
      <c r="I7189" s="2">
        <v>3334.23</v>
      </c>
      <c r="J7189" t="s">
        <v>20</v>
      </c>
      <c r="K7189" t="s">
        <v>27</v>
      </c>
      <c r="L7189" t="s">
        <v>16</v>
      </c>
    </row>
    <row r="7190" spans="1:12" x14ac:dyDescent="0.3">
      <c r="A7190">
        <v>207188</v>
      </c>
      <c r="B7190" s="1" t="s">
        <v>229</v>
      </c>
      <c r="C7190" s="1" t="str">
        <f t="shared" si="112"/>
        <v>October</v>
      </c>
      <c r="D7190">
        <v>7870</v>
      </c>
      <c r="E7190" t="s">
        <v>59</v>
      </c>
      <c r="F7190" t="s">
        <v>64</v>
      </c>
      <c r="G7190" s="2">
        <v>747.86</v>
      </c>
      <c r="H7190">
        <v>1</v>
      </c>
      <c r="I7190" s="2">
        <v>747.86</v>
      </c>
      <c r="J7190" t="s">
        <v>38</v>
      </c>
      <c r="K7190" t="s">
        <v>27</v>
      </c>
      <c r="L7190" t="s">
        <v>16</v>
      </c>
    </row>
    <row r="7191" spans="1:12" x14ac:dyDescent="0.3">
      <c r="A7191">
        <v>207189</v>
      </c>
      <c r="B7191" s="1" t="s">
        <v>747</v>
      </c>
      <c r="C7191" s="1" t="str">
        <f t="shared" si="112"/>
        <v>December</v>
      </c>
      <c r="D7191">
        <v>9121</v>
      </c>
      <c r="E7191" t="s">
        <v>36</v>
      </c>
      <c r="F7191" t="s">
        <v>45</v>
      </c>
      <c r="G7191" s="2">
        <v>553.20000000000005</v>
      </c>
      <c r="H7191">
        <v>5</v>
      </c>
      <c r="I7191" s="2">
        <v>2766</v>
      </c>
      <c r="J7191" t="s">
        <v>20</v>
      </c>
      <c r="K7191" t="s">
        <v>33</v>
      </c>
      <c r="L7191" t="s">
        <v>16</v>
      </c>
    </row>
    <row r="7192" spans="1:12" x14ac:dyDescent="0.3">
      <c r="A7192">
        <v>207190</v>
      </c>
      <c r="B7192" s="1" t="s">
        <v>166</v>
      </c>
      <c r="C7192" s="1" t="str">
        <f t="shared" si="112"/>
        <v>August</v>
      </c>
      <c r="D7192">
        <v>4982</v>
      </c>
      <c r="E7192" t="s">
        <v>59</v>
      </c>
      <c r="F7192" t="s">
        <v>76</v>
      </c>
      <c r="G7192" s="2">
        <v>257.64999999999998</v>
      </c>
      <c r="H7192">
        <v>5</v>
      </c>
      <c r="I7192" s="2">
        <v>1288.25</v>
      </c>
      <c r="J7192" t="s">
        <v>20</v>
      </c>
      <c r="K7192" t="s">
        <v>15</v>
      </c>
      <c r="L7192" t="s">
        <v>16</v>
      </c>
    </row>
    <row r="7193" spans="1:12" x14ac:dyDescent="0.3">
      <c r="A7193">
        <v>207191</v>
      </c>
      <c r="B7193" s="1" t="s">
        <v>935</v>
      </c>
      <c r="C7193" s="1" t="str">
        <f t="shared" si="112"/>
        <v>September</v>
      </c>
      <c r="D7193">
        <v>8174</v>
      </c>
      <c r="E7193" t="s">
        <v>12</v>
      </c>
      <c r="F7193" t="s">
        <v>70</v>
      </c>
      <c r="G7193" s="2">
        <v>578.57000000000005</v>
      </c>
      <c r="H7193">
        <v>3</v>
      </c>
      <c r="I7193" s="2">
        <v>1735.71</v>
      </c>
      <c r="J7193" t="s">
        <v>38</v>
      </c>
      <c r="K7193" t="s">
        <v>15</v>
      </c>
      <c r="L7193" t="s">
        <v>16</v>
      </c>
    </row>
    <row r="7194" spans="1:12" x14ac:dyDescent="0.3">
      <c r="A7194">
        <v>207192</v>
      </c>
      <c r="B7194" s="1" t="s">
        <v>816</v>
      </c>
      <c r="C7194" s="1" t="str">
        <f t="shared" si="112"/>
        <v>April</v>
      </c>
      <c r="D7194">
        <v>1089</v>
      </c>
      <c r="E7194" t="s">
        <v>12</v>
      </c>
      <c r="F7194" t="s">
        <v>95</v>
      </c>
      <c r="G7194" s="2">
        <v>849.73</v>
      </c>
      <c r="H7194">
        <v>3</v>
      </c>
      <c r="I7194" s="2">
        <v>2549.19</v>
      </c>
      <c r="J7194" t="s">
        <v>30</v>
      </c>
      <c r="K7194" t="s">
        <v>52</v>
      </c>
      <c r="L7194" t="s">
        <v>16</v>
      </c>
    </row>
    <row r="7195" spans="1:12" x14ac:dyDescent="0.3">
      <c r="A7195">
        <v>207193</v>
      </c>
      <c r="B7195" s="1" t="s">
        <v>42</v>
      </c>
      <c r="C7195" s="1" t="str">
        <f t="shared" si="112"/>
        <v>June</v>
      </c>
      <c r="D7195">
        <v>7250</v>
      </c>
      <c r="E7195" t="s">
        <v>59</v>
      </c>
      <c r="F7195" t="s">
        <v>60</v>
      </c>
      <c r="G7195" s="2">
        <v>403.01</v>
      </c>
      <c r="H7195">
        <v>2</v>
      </c>
      <c r="I7195" s="2">
        <v>806.02</v>
      </c>
      <c r="J7195" t="s">
        <v>20</v>
      </c>
      <c r="K7195" t="s">
        <v>25</v>
      </c>
      <c r="L7195" t="s">
        <v>16</v>
      </c>
    </row>
    <row r="7196" spans="1:12" x14ac:dyDescent="0.3">
      <c r="A7196">
        <v>207194</v>
      </c>
      <c r="B7196" s="1" t="s">
        <v>164</v>
      </c>
      <c r="C7196" s="1" t="str">
        <f t="shared" si="112"/>
        <v>July</v>
      </c>
      <c r="D7196">
        <v>5119</v>
      </c>
      <c r="E7196" t="s">
        <v>22</v>
      </c>
      <c r="F7196" t="s">
        <v>43</v>
      </c>
      <c r="G7196" s="2">
        <v>506.12</v>
      </c>
      <c r="H7196">
        <v>2</v>
      </c>
      <c r="I7196" s="2">
        <v>1012.24</v>
      </c>
      <c r="J7196" t="s">
        <v>14</v>
      </c>
      <c r="K7196" t="s">
        <v>25</v>
      </c>
      <c r="L7196" t="s">
        <v>16</v>
      </c>
    </row>
    <row r="7197" spans="1:12" x14ac:dyDescent="0.3">
      <c r="A7197">
        <v>207195</v>
      </c>
      <c r="B7197" s="1" t="s">
        <v>619</v>
      </c>
      <c r="C7197" s="1" t="str">
        <f t="shared" si="112"/>
        <v>May</v>
      </c>
      <c r="D7197">
        <v>9562</v>
      </c>
      <c r="E7197" t="s">
        <v>12</v>
      </c>
      <c r="F7197" t="s">
        <v>113</v>
      </c>
      <c r="G7197" s="2">
        <v>926.42</v>
      </c>
      <c r="H7197">
        <v>4</v>
      </c>
      <c r="I7197" s="2">
        <v>3705.68</v>
      </c>
      <c r="J7197" t="s">
        <v>38</v>
      </c>
      <c r="K7197" t="s">
        <v>15</v>
      </c>
      <c r="L7197" t="s">
        <v>16</v>
      </c>
    </row>
    <row r="7198" spans="1:12" x14ac:dyDescent="0.3">
      <c r="A7198">
        <v>207196</v>
      </c>
      <c r="B7198" s="1" t="s">
        <v>974</v>
      </c>
      <c r="C7198" s="1" t="str">
        <f t="shared" si="112"/>
        <v>February</v>
      </c>
      <c r="D7198">
        <v>8728</v>
      </c>
      <c r="E7198" t="s">
        <v>18</v>
      </c>
      <c r="F7198" t="s">
        <v>100</v>
      </c>
      <c r="G7198" s="2">
        <v>1102.73</v>
      </c>
      <c r="H7198">
        <v>1</v>
      </c>
      <c r="I7198" s="2">
        <v>1102.73</v>
      </c>
      <c r="J7198" t="s">
        <v>20</v>
      </c>
      <c r="K7198" t="s">
        <v>15</v>
      </c>
      <c r="L7198" t="s">
        <v>16</v>
      </c>
    </row>
    <row r="7199" spans="1:12" x14ac:dyDescent="0.3">
      <c r="A7199">
        <v>207197</v>
      </c>
      <c r="B7199" s="1" t="s">
        <v>560</v>
      </c>
      <c r="C7199" s="1" t="str">
        <f t="shared" si="112"/>
        <v>November</v>
      </c>
      <c r="D7199">
        <v>9655</v>
      </c>
      <c r="E7199" t="s">
        <v>59</v>
      </c>
      <c r="F7199" t="s">
        <v>60</v>
      </c>
      <c r="G7199" s="2">
        <v>698.92</v>
      </c>
      <c r="H7199">
        <v>3</v>
      </c>
      <c r="I7199" s="2">
        <v>2096.7600000000002</v>
      </c>
      <c r="J7199" t="s">
        <v>38</v>
      </c>
      <c r="K7199" t="s">
        <v>15</v>
      </c>
      <c r="L7199" t="s">
        <v>16</v>
      </c>
    </row>
    <row r="7200" spans="1:12" x14ac:dyDescent="0.3">
      <c r="A7200">
        <v>207198</v>
      </c>
      <c r="B7200" s="1" t="s">
        <v>835</v>
      </c>
      <c r="C7200" s="1" t="str">
        <f t="shared" si="112"/>
        <v>March</v>
      </c>
      <c r="D7200">
        <v>7805</v>
      </c>
      <c r="E7200" t="s">
        <v>22</v>
      </c>
      <c r="F7200" t="s">
        <v>43</v>
      </c>
      <c r="G7200" s="2">
        <v>893.69</v>
      </c>
      <c r="H7200">
        <v>1</v>
      </c>
      <c r="I7200" s="2">
        <v>893.69</v>
      </c>
      <c r="J7200" t="s">
        <v>38</v>
      </c>
      <c r="K7200" t="s">
        <v>33</v>
      </c>
      <c r="L7200" t="s">
        <v>16</v>
      </c>
    </row>
    <row r="7201" spans="1:12" x14ac:dyDescent="0.3">
      <c r="A7201">
        <v>207199</v>
      </c>
      <c r="B7201" s="1" t="s">
        <v>772</v>
      </c>
      <c r="C7201" s="1" t="str">
        <f t="shared" si="112"/>
        <v>October</v>
      </c>
      <c r="D7201">
        <v>1311</v>
      </c>
      <c r="E7201" t="s">
        <v>18</v>
      </c>
      <c r="F7201" t="s">
        <v>32</v>
      </c>
      <c r="G7201" s="2">
        <v>545.35</v>
      </c>
      <c r="H7201">
        <v>3</v>
      </c>
      <c r="I7201" s="2">
        <v>1636.05</v>
      </c>
      <c r="J7201" t="s">
        <v>30</v>
      </c>
      <c r="K7201" t="s">
        <v>25</v>
      </c>
      <c r="L7201" t="s">
        <v>16</v>
      </c>
    </row>
    <row r="7202" spans="1:12" x14ac:dyDescent="0.3">
      <c r="A7202">
        <v>207200</v>
      </c>
      <c r="B7202" s="1" t="s">
        <v>507</v>
      </c>
      <c r="C7202" s="1" t="str">
        <f t="shared" si="112"/>
        <v>April</v>
      </c>
      <c r="D7202">
        <v>7434</v>
      </c>
      <c r="E7202" t="s">
        <v>18</v>
      </c>
      <c r="F7202" t="s">
        <v>74</v>
      </c>
      <c r="G7202" s="2">
        <v>50.6</v>
      </c>
      <c r="H7202">
        <v>1</v>
      </c>
      <c r="I7202" s="2">
        <v>50.6</v>
      </c>
      <c r="J7202" t="s">
        <v>38</v>
      </c>
      <c r="K7202" t="s">
        <v>15</v>
      </c>
      <c r="L7202" t="s">
        <v>16</v>
      </c>
    </row>
    <row r="7203" spans="1:12" x14ac:dyDescent="0.3">
      <c r="A7203">
        <v>207201</v>
      </c>
      <c r="B7203" s="1" t="s">
        <v>599</v>
      </c>
      <c r="C7203" s="1" t="str">
        <f t="shared" si="112"/>
        <v>June</v>
      </c>
      <c r="D7203">
        <v>7049</v>
      </c>
      <c r="E7203" t="s">
        <v>18</v>
      </c>
      <c r="F7203" t="s">
        <v>32</v>
      </c>
      <c r="G7203" s="2">
        <v>260.7</v>
      </c>
      <c r="H7203">
        <v>2</v>
      </c>
      <c r="I7203" s="2">
        <v>521.4</v>
      </c>
      <c r="J7203" t="s">
        <v>24</v>
      </c>
      <c r="K7203" t="s">
        <v>25</v>
      </c>
      <c r="L7203" t="s">
        <v>16</v>
      </c>
    </row>
    <row r="7204" spans="1:12" x14ac:dyDescent="0.3">
      <c r="A7204">
        <v>207202</v>
      </c>
      <c r="B7204" s="1" t="s">
        <v>269</v>
      </c>
      <c r="C7204" s="1" t="str">
        <f t="shared" si="112"/>
        <v>October</v>
      </c>
      <c r="D7204">
        <v>9892</v>
      </c>
      <c r="E7204" t="s">
        <v>12</v>
      </c>
      <c r="F7204" t="s">
        <v>70</v>
      </c>
      <c r="G7204" s="2">
        <v>428.6</v>
      </c>
      <c r="H7204">
        <v>4</v>
      </c>
      <c r="I7204" s="2">
        <v>1714.4</v>
      </c>
      <c r="J7204" t="s">
        <v>14</v>
      </c>
      <c r="K7204" t="s">
        <v>33</v>
      </c>
      <c r="L7204" t="s">
        <v>16</v>
      </c>
    </row>
    <row r="7205" spans="1:12" x14ac:dyDescent="0.3">
      <c r="A7205">
        <v>207203</v>
      </c>
      <c r="B7205" s="1" t="s">
        <v>21</v>
      </c>
      <c r="C7205" s="1" t="str">
        <f t="shared" si="112"/>
        <v>October</v>
      </c>
      <c r="D7205">
        <v>8306</v>
      </c>
      <c r="E7205" t="s">
        <v>22</v>
      </c>
      <c r="F7205" t="s">
        <v>110</v>
      </c>
      <c r="G7205" s="2">
        <v>709.44</v>
      </c>
      <c r="H7205">
        <v>1</v>
      </c>
      <c r="I7205" s="2">
        <v>709.44</v>
      </c>
      <c r="J7205" t="s">
        <v>14</v>
      </c>
      <c r="K7205" t="s">
        <v>33</v>
      </c>
      <c r="L7205" t="s">
        <v>16</v>
      </c>
    </row>
    <row r="7206" spans="1:12" x14ac:dyDescent="0.3">
      <c r="A7206">
        <v>207204</v>
      </c>
      <c r="B7206" s="1" t="s">
        <v>761</v>
      </c>
      <c r="C7206" s="1" t="str">
        <f t="shared" si="112"/>
        <v>February</v>
      </c>
      <c r="D7206">
        <v>2485</v>
      </c>
      <c r="E7206" t="s">
        <v>36</v>
      </c>
      <c r="F7206" t="s">
        <v>45</v>
      </c>
      <c r="G7206" s="2">
        <v>254.49</v>
      </c>
      <c r="H7206">
        <v>2</v>
      </c>
      <c r="I7206" s="2">
        <v>508.98</v>
      </c>
      <c r="J7206" t="s">
        <v>38</v>
      </c>
      <c r="K7206" t="s">
        <v>52</v>
      </c>
      <c r="L7206" t="s">
        <v>16</v>
      </c>
    </row>
    <row r="7207" spans="1:12" x14ac:dyDescent="0.3">
      <c r="A7207">
        <v>207205</v>
      </c>
      <c r="B7207" s="1" t="s">
        <v>476</v>
      </c>
      <c r="C7207" s="1" t="str">
        <f t="shared" si="112"/>
        <v>June</v>
      </c>
      <c r="D7207">
        <v>6567</v>
      </c>
      <c r="E7207" t="s">
        <v>18</v>
      </c>
      <c r="F7207" t="s">
        <v>100</v>
      </c>
      <c r="G7207" s="2">
        <v>16.25</v>
      </c>
      <c r="H7207">
        <v>2</v>
      </c>
      <c r="I7207" s="2">
        <v>32.5</v>
      </c>
      <c r="J7207" t="s">
        <v>24</v>
      </c>
      <c r="K7207" t="s">
        <v>15</v>
      </c>
      <c r="L7207" t="s">
        <v>49</v>
      </c>
    </row>
    <row r="7208" spans="1:12" x14ac:dyDescent="0.3">
      <c r="A7208">
        <v>207206</v>
      </c>
      <c r="B7208" s="1" t="s">
        <v>758</v>
      </c>
      <c r="C7208" s="1" t="str">
        <f t="shared" si="112"/>
        <v>July</v>
      </c>
      <c r="D7208">
        <v>7492</v>
      </c>
      <c r="E7208" t="s">
        <v>12</v>
      </c>
      <c r="F7208" t="s">
        <v>29</v>
      </c>
      <c r="G7208" s="2">
        <v>1190.54</v>
      </c>
      <c r="H7208">
        <v>2</v>
      </c>
      <c r="I7208" s="2">
        <v>2381.08</v>
      </c>
      <c r="J7208" t="s">
        <v>38</v>
      </c>
      <c r="K7208" t="s">
        <v>52</v>
      </c>
      <c r="L7208" t="s">
        <v>16</v>
      </c>
    </row>
    <row r="7209" spans="1:12" x14ac:dyDescent="0.3">
      <c r="A7209">
        <v>207207</v>
      </c>
      <c r="B7209" s="1" t="s">
        <v>467</v>
      </c>
      <c r="C7209" s="1" t="str">
        <f t="shared" si="112"/>
        <v>March</v>
      </c>
      <c r="D7209">
        <v>5416</v>
      </c>
      <c r="E7209" t="s">
        <v>22</v>
      </c>
      <c r="F7209" t="s">
        <v>23</v>
      </c>
      <c r="G7209" s="2">
        <v>24.14</v>
      </c>
      <c r="H7209">
        <v>3</v>
      </c>
      <c r="I7209" s="2">
        <v>72.42</v>
      </c>
      <c r="J7209" t="s">
        <v>38</v>
      </c>
      <c r="K7209" t="s">
        <v>52</v>
      </c>
      <c r="L7209" t="s">
        <v>16</v>
      </c>
    </row>
    <row r="7210" spans="1:12" x14ac:dyDescent="0.3">
      <c r="A7210">
        <v>207208</v>
      </c>
      <c r="B7210" s="1" t="s">
        <v>360</v>
      </c>
      <c r="C7210" s="1" t="str">
        <f t="shared" si="112"/>
        <v>November</v>
      </c>
      <c r="D7210">
        <v>9100</v>
      </c>
      <c r="E7210" t="s">
        <v>22</v>
      </c>
      <c r="F7210" t="s">
        <v>110</v>
      </c>
      <c r="G7210" s="2">
        <v>341.48</v>
      </c>
      <c r="H7210">
        <v>5</v>
      </c>
      <c r="I7210" s="2">
        <v>1707.4</v>
      </c>
      <c r="J7210" t="s">
        <v>20</v>
      </c>
      <c r="K7210" t="s">
        <v>15</v>
      </c>
      <c r="L7210" t="s">
        <v>16</v>
      </c>
    </row>
    <row r="7211" spans="1:12" x14ac:dyDescent="0.3">
      <c r="A7211">
        <v>207209</v>
      </c>
      <c r="B7211" s="1" t="s">
        <v>316</v>
      </c>
      <c r="C7211" s="1" t="str">
        <f t="shared" si="112"/>
        <v>September</v>
      </c>
      <c r="D7211">
        <v>7923</v>
      </c>
      <c r="E7211" t="s">
        <v>12</v>
      </c>
      <c r="F7211" t="s">
        <v>113</v>
      </c>
      <c r="G7211" s="2">
        <v>151.97</v>
      </c>
      <c r="H7211">
        <v>5</v>
      </c>
      <c r="I7211" s="2">
        <v>759.85</v>
      </c>
      <c r="J7211" t="s">
        <v>24</v>
      </c>
      <c r="K7211" t="s">
        <v>33</v>
      </c>
      <c r="L7211" t="s">
        <v>16</v>
      </c>
    </row>
    <row r="7212" spans="1:12" x14ac:dyDescent="0.3">
      <c r="A7212">
        <v>207210</v>
      </c>
      <c r="B7212" s="1" t="s">
        <v>934</v>
      </c>
      <c r="C7212" s="1" t="str">
        <f t="shared" si="112"/>
        <v>August</v>
      </c>
      <c r="D7212">
        <v>8980</v>
      </c>
      <c r="E7212" t="s">
        <v>12</v>
      </c>
      <c r="F7212" t="s">
        <v>70</v>
      </c>
      <c r="G7212" s="2">
        <v>1098.26</v>
      </c>
      <c r="H7212">
        <v>2</v>
      </c>
      <c r="I7212" s="2">
        <v>2196.52</v>
      </c>
      <c r="J7212" t="s">
        <v>14</v>
      </c>
      <c r="K7212" t="s">
        <v>52</v>
      </c>
      <c r="L7212" t="s">
        <v>16</v>
      </c>
    </row>
    <row r="7213" spans="1:12" x14ac:dyDescent="0.3">
      <c r="A7213">
        <v>207211</v>
      </c>
      <c r="B7213" s="1" t="s">
        <v>1007</v>
      </c>
      <c r="C7213" s="1" t="str">
        <f t="shared" si="112"/>
        <v>October</v>
      </c>
      <c r="D7213">
        <v>6496</v>
      </c>
      <c r="E7213" t="s">
        <v>36</v>
      </c>
      <c r="F7213" t="s">
        <v>91</v>
      </c>
      <c r="G7213" s="2">
        <v>430.67</v>
      </c>
      <c r="H7213">
        <v>1</v>
      </c>
      <c r="I7213" s="2">
        <v>430.67</v>
      </c>
      <c r="J7213" t="s">
        <v>38</v>
      </c>
      <c r="K7213" t="s">
        <v>52</v>
      </c>
      <c r="L7213" t="s">
        <v>16</v>
      </c>
    </row>
    <row r="7214" spans="1:12" x14ac:dyDescent="0.3">
      <c r="A7214">
        <v>207212</v>
      </c>
      <c r="B7214" s="1" t="s">
        <v>1077</v>
      </c>
      <c r="C7214" s="1" t="str">
        <f t="shared" si="112"/>
        <v>July</v>
      </c>
      <c r="D7214">
        <v>4092</v>
      </c>
      <c r="E7214" t="s">
        <v>12</v>
      </c>
      <c r="F7214" t="s">
        <v>95</v>
      </c>
      <c r="G7214" s="2">
        <v>976.35</v>
      </c>
      <c r="H7214">
        <v>4</v>
      </c>
      <c r="I7214" s="2">
        <v>3905.4</v>
      </c>
      <c r="J7214" t="s">
        <v>30</v>
      </c>
      <c r="K7214" t="s">
        <v>52</v>
      </c>
      <c r="L7214" t="s">
        <v>16</v>
      </c>
    </row>
    <row r="7215" spans="1:12" x14ac:dyDescent="0.3">
      <c r="A7215">
        <v>207213</v>
      </c>
      <c r="B7215" s="1" t="s">
        <v>861</v>
      </c>
      <c r="C7215" s="1" t="str">
        <f t="shared" si="112"/>
        <v>December</v>
      </c>
      <c r="D7215">
        <v>8645</v>
      </c>
      <c r="E7215" t="s">
        <v>59</v>
      </c>
      <c r="F7215" t="s">
        <v>68</v>
      </c>
      <c r="G7215" s="2">
        <v>523.99</v>
      </c>
      <c r="H7215">
        <v>3</v>
      </c>
      <c r="I7215" s="2">
        <v>1571.97</v>
      </c>
      <c r="J7215" t="s">
        <v>20</v>
      </c>
      <c r="K7215" t="s">
        <v>33</v>
      </c>
      <c r="L7215" t="s">
        <v>16</v>
      </c>
    </row>
    <row r="7216" spans="1:12" x14ac:dyDescent="0.3">
      <c r="A7216">
        <v>207214</v>
      </c>
      <c r="B7216" s="1" t="s">
        <v>41</v>
      </c>
      <c r="C7216" s="1" t="str">
        <f t="shared" si="112"/>
        <v>October</v>
      </c>
      <c r="D7216">
        <v>9688</v>
      </c>
      <c r="E7216" t="s">
        <v>36</v>
      </c>
      <c r="F7216" t="s">
        <v>91</v>
      </c>
      <c r="G7216" s="2">
        <v>460.72</v>
      </c>
      <c r="H7216">
        <v>3</v>
      </c>
      <c r="I7216" s="2">
        <v>1382.16</v>
      </c>
      <c r="J7216" t="s">
        <v>24</v>
      </c>
      <c r="K7216" t="s">
        <v>27</v>
      </c>
      <c r="L7216" t="s">
        <v>16</v>
      </c>
    </row>
    <row r="7217" spans="1:12" x14ac:dyDescent="0.3">
      <c r="A7217">
        <v>207215</v>
      </c>
      <c r="B7217" s="1" t="s">
        <v>287</v>
      </c>
      <c r="C7217" s="1" t="str">
        <f t="shared" si="112"/>
        <v>January</v>
      </c>
      <c r="D7217">
        <v>5208</v>
      </c>
      <c r="E7217" t="s">
        <v>22</v>
      </c>
      <c r="F7217" t="s">
        <v>110</v>
      </c>
      <c r="G7217" s="2">
        <v>816.52</v>
      </c>
      <c r="H7217">
        <v>2</v>
      </c>
      <c r="I7217" s="2">
        <v>1633.04</v>
      </c>
      <c r="J7217" t="s">
        <v>38</v>
      </c>
      <c r="K7217" t="s">
        <v>52</v>
      </c>
      <c r="L7217" t="s">
        <v>16</v>
      </c>
    </row>
    <row r="7218" spans="1:12" x14ac:dyDescent="0.3">
      <c r="A7218">
        <v>207216</v>
      </c>
      <c r="B7218" s="1" t="s">
        <v>61</v>
      </c>
      <c r="C7218" s="1" t="str">
        <f t="shared" si="112"/>
        <v>May</v>
      </c>
      <c r="D7218">
        <v>9842</v>
      </c>
      <c r="E7218" t="s">
        <v>12</v>
      </c>
      <c r="F7218" t="s">
        <v>29</v>
      </c>
      <c r="G7218" s="2">
        <v>69.33</v>
      </c>
      <c r="H7218">
        <v>1</v>
      </c>
      <c r="I7218" s="2">
        <v>69.33</v>
      </c>
      <c r="J7218" t="s">
        <v>20</v>
      </c>
      <c r="K7218" t="s">
        <v>27</v>
      </c>
      <c r="L7218" t="s">
        <v>16</v>
      </c>
    </row>
    <row r="7219" spans="1:12" x14ac:dyDescent="0.3">
      <c r="A7219">
        <v>207217</v>
      </c>
      <c r="B7219" s="1" t="s">
        <v>710</v>
      </c>
      <c r="C7219" s="1" t="str">
        <f t="shared" si="112"/>
        <v>June</v>
      </c>
      <c r="D7219">
        <v>4246</v>
      </c>
      <c r="E7219" t="s">
        <v>12</v>
      </c>
      <c r="F7219" t="s">
        <v>95</v>
      </c>
      <c r="G7219" s="2">
        <v>923.56</v>
      </c>
      <c r="H7219">
        <v>5</v>
      </c>
      <c r="I7219" s="2">
        <v>4617.8</v>
      </c>
      <c r="J7219" t="s">
        <v>20</v>
      </c>
      <c r="K7219" t="s">
        <v>25</v>
      </c>
      <c r="L7219" t="s">
        <v>16</v>
      </c>
    </row>
    <row r="7220" spans="1:12" x14ac:dyDescent="0.3">
      <c r="A7220">
        <v>207218</v>
      </c>
      <c r="B7220" s="1" t="s">
        <v>1064</v>
      </c>
      <c r="C7220" s="1" t="str">
        <f t="shared" si="112"/>
        <v>August</v>
      </c>
      <c r="D7220">
        <v>5873</v>
      </c>
      <c r="E7220" t="s">
        <v>59</v>
      </c>
      <c r="F7220" t="s">
        <v>60</v>
      </c>
      <c r="G7220" s="2">
        <v>386.39</v>
      </c>
      <c r="H7220">
        <v>4</v>
      </c>
      <c r="I7220" s="2">
        <v>1545.56</v>
      </c>
      <c r="J7220" t="s">
        <v>20</v>
      </c>
      <c r="K7220" t="s">
        <v>15</v>
      </c>
      <c r="L7220" t="s">
        <v>16</v>
      </c>
    </row>
    <row r="7221" spans="1:12" x14ac:dyDescent="0.3">
      <c r="A7221">
        <v>207219</v>
      </c>
      <c r="B7221" s="1" t="s">
        <v>1063</v>
      </c>
      <c r="C7221" s="1" t="str">
        <f t="shared" si="112"/>
        <v>January</v>
      </c>
      <c r="D7221">
        <v>6610</v>
      </c>
      <c r="E7221" t="s">
        <v>59</v>
      </c>
      <c r="F7221" t="s">
        <v>60</v>
      </c>
      <c r="G7221" s="2">
        <v>535.12</v>
      </c>
      <c r="H7221">
        <v>1</v>
      </c>
      <c r="I7221" s="2">
        <v>535.12</v>
      </c>
      <c r="J7221" t="s">
        <v>38</v>
      </c>
      <c r="K7221" t="s">
        <v>25</v>
      </c>
      <c r="L7221" t="s">
        <v>16</v>
      </c>
    </row>
    <row r="7222" spans="1:12" x14ac:dyDescent="0.3">
      <c r="A7222">
        <v>207220</v>
      </c>
      <c r="B7222" s="1" t="s">
        <v>496</v>
      </c>
      <c r="C7222" s="1" t="str">
        <f t="shared" si="112"/>
        <v>February</v>
      </c>
      <c r="D7222">
        <v>3730</v>
      </c>
      <c r="E7222" t="s">
        <v>12</v>
      </c>
      <c r="F7222" t="s">
        <v>95</v>
      </c>
      <c r="G7222" s="2">
        <v>822.97</v>
      </c>
      <c r="H7222">
        <v>4</v>
      </c>
      <c r="I7222" s="2">
        <v>3291.88</v>
      </c>
      <c r="J7222" t="s">
        <v>24</v>
      </c>
      <c r="K7222" t="s">
        <v>33</v>
      </c>
      <c r="L7222" t="s">
        <v>16</v>
      </c>
    </row>
    <row r="7223" spans="1:12" x14ac:dyDescent="0.3">
      <c r="A7223">
        <v>207221</v>
      </c>
      <c r="B7223" s="1" t="s">
        <v>502</v>
      </c>
      <c r="C7223" s="1" t="str">
        <f t="shared" si="112"/>
        <v>November</v>
      </c>
      <c r="D7223">
        <v>2161</v>
      </c>
      <c r="E7223" t="s">
        <v>12</v>
      </c>
      <c r="F7223" t="s">
        <v>13</v>
      </c>
      <c r="G7223" s="2">
        <v>135.66999999999999</v>
      </c>
      <c r="H7223">
        <v>2</v>
      </c>
      <c r="I7223" s="2">
        <v>271.33999999999997</v>
      </c>
      <c r="J7223" t="s">
        <v>14</v>
      </c>
      <c r="K7223" t="s">
        <v>52</v>
      </c>
      <c r="L7223" t="s">
        <v>16</v>
      </c>
    </row>
    <row r="7224" spans="1:12" x14ac:dyDescent="0.3">
      <c r="A7224">
        <v>207222</v>
      </c>
      <c r="B7224" s="1" t="s">
        <v>802</v>
      </c>
      <c r="C7224" s="1" t="str">
        <f t="shared" si="112"/>
        <v>December</v>
      </c>
      <c r="D7224">
        <v>9457</v>
      </c>
      <c r="E7224" t="s">
        <v>18</v>
      </c>
      <c r="F7224" t="s">
        <v>54</v>
      </c>
      <c r="G7224" s="2">
        <v>59.91</v>
      </c>
      <c r="H7224">
        <v>3</v>
      </c>
      <c r="I7224" s="2">
        <v>179.73</v>
      </c>
      <c r="J7224" t="s">
        <v>14</v>
      </c>
      <c r="K7224" t="s">
        <v>25</v>
      </c>
      <c r="L7224" t="s">
        <v>16</v>
      </c>
    </row>
    <row r="7225" spans="1:12" x14ac:dyDescent="0.3">
      <c r="A7225">
        <v>207223</v>
      </c>
      <c r="B7225" s="1" t="s">
        <v>834</v>
      </c>
      <c r="C7225" s="1" t="str">
        <f t="shared" si="112"/>
        <v>November</v>
      </c>
      <c r="D7225">
        <v>6150</v>
      </c>
      <c r="E7225" t="s">
        <v>36</v>
      </c>
      <c r="F7225" t="s">
        <v>45</v>
      </c>
      <c r="G7225" s="2">
        <v>616.16999999999996</v>
      </c>
      <c r="H7225">
        <v>5</v>
      </c>
      <c r="I7225" s="2">
        <v>3080.85</v>
      </c>
      <c r="J7225" t="s">
        <v>14</v>
      </c>
      <c r="K7225" t="s">
        <v>52</v>
      </c>
      <c r="L7225" t="s">
        <v>16</v>
      </c>
    </row>
    <row r="7226" spans="1:12" x14ac:dyDescent="0.3">
      <c r="A7226">
        <v>207224</v>
      </c>
      <c r="B7226" s="1" t="s">
        <v>165</v>
      </c>
      <c r="C7226" s="1" t="str">
        <f t="shared" si="112"/>
        <v>August</v>
      </c>
      <c r="D7226">
        <v>8942</v>
      </c>
      <c r="E7226" t="s">
        <v>12</v>
      </c>
      <c r="F7226" t="s">
        <v>95</v>
      </c>
      <c r="G7226" s="2">
        <v>531.17999999999995</v>
      </c>
      <c r="H7226">
        <v>4</v>
      </c>
      <c r="I7226" s="2">
        <v>2124.7199999999998</v>
      </c>
      <c r="J7226" t="s">
        <v>24</v>
      </c>
      <c r="K7226" t="s">
        <v>15</v>
      </c>
      <c r="L7226" t="s">
        <v>16</v>
      </c>
    </row>
    <row r="7227" spans="1:12" x14ac:dyDescent="0.3">
      <c r="A7227">
        <v>207225</v>
      </c>
      <c r="B7227" s="1" t="s">
        <v>182</v>
      </c>
      <c r="C7227" s="1" t="str">
        <f t="shared" si="112"/>
        <v>June</v>
      </c>
      <c r="D7227">
        <v>3499</v>
      </c>
      <c r="E7227" t="s">
        <v>36</v>
      </c>
      <c r="F7227" t="s">
        <v>40</v>
      </c>
      <c r="G7227" s="2">
        <v>103.69</v>
      </c>
      <c r="H7227">
        <v>5</v>
      </c>
      <c r="I7227" s="2">
        <v>518.45000000000005</v>
      </c>
      <c r="J7227" t="s">
        <v>38</v>
      </c>
      <c r="K7227" t="s">
        <v>52</v>
      </c>
      <c r="L7227" t="s">
        <v>16</v>
      </c>
    </row>
    <row r="7228" spans="1:12" x14ac:dyDescent="0.3">
      <c r="A7228">
        <v>207226</v>
      </c>
      <c r="B7228" s="1" t="s">
        <v>388</v>
      </c>
      <c r="C7228" s="1" t="str">
        <f t="shared" si="112"/>
        <v>December</v>
      </c>
      <c r="D7228">
        <v>7685</v>
      </c>
      <c r="E7228" t="s">
        <v>12</v>
      </c>
      <c r="F7228" t="s">
        <v>29</v>
      </c>
      <c r="G7228" s="2">
        <v>681.64</v>
      </c>
      <c r="H7228">
        <v>3</v>
      </c>
      <c r="I7228" s="2">
        <v>2044.92</v>
      </c>
      <c r="J7228" t="s">
        <v>20</v>
      </c>
      <c r="K7228" t="s">
        <v>27</v>
      </c>
      <c r="L7228" t="s">
        <v>16</v>
      </c>
    </row>
    <row r="7229" spans="1:12" x14ac:dyDescent="0.3">
      <c r="A7229">
        <v>207227</v>
      </c>
      <c r="B7229" s="1" t="s">
        <v>858</v>
      </c>
      <c r="C7229" s="1" t="str">
        <f t="shared" si="112"/>
        <v>April</v>
      </c>
      <c r="D7229">
        <v>7945</v>
      </c>
      <c r="E7229" t="s">
        <v>12</v>
      </c>
      <c r="F7229" t="s">
        <v>95</v>
      </c>
      <c r="G7229" s="2">
        <v>275.82</v>
      </c>
      <c r="H7229">
        <v>1</v>
      </c>
      <c r="I7229" s="2">
        <v>275.82</v>
      </c>
      <c r="J7229" t="s">
        <v>30</v>
      </c>
      <c r="K7229" t="s">
        <v>27</v>
      </c>
      <c r="L7229" t="s">
        <v>16</v>
      </c>
    </row>
    <row r="7230" spans="1:12" x14ac:dyDescent="0.3">
      <c r="A7230">
        <v>207228</v>
      </c>
      <c r="B7230" s="1" t="s">
        <v>1050</v>
      </c>
      <c r="C7230" s="1" t="str">
        <f t="shared" si="112"/>
        <v>August</v>
      </c>
      <c r="D7230">
        <v>9675</v>
      </c>
      <c r="E7230" t="s">
        <v>12</v>
      </c>
      <c r="F7230" t="s">
        <v>113</v>
      </c>
      <c r="G7230" s="2">
        <v>827.68</v>
      </c>
      <c r="H7230">
        <v>5</v>
      </c>
      <c r="I7230" s="2">
        <v>4138.3999999999996</v>
      </c>
      <c r="J7230" t="s">
        <v>38</v>
      </c>
      <c r="K7230" t="s">
        <v>15</v>
      </c>
      <c r="L7230" t="s">
        <v>16</v>
      </c>
    </row>
    <row r="7231" spans="1:12" x14ac:dyDescent="0.3">
      <c r="A7231">
        <v>207229</v>
      </c>
      <c r="B7231" s="1" t="s">
        <v>876</v>
      </c>
      <c r="C7231" s="1" t="str">
        <f t="shared" si="112"/>
        <v>November</v>
      </c>
      <c r="D7231">
        <v>1344</v>
      </c>
      <c r="E7231" t="s">
        <v>12</v>
      </c>
      <c r="F7231" t="s">
        <v>113</v>
      </c>
      <c r="G7231" s="2">
        <v>110.82</v>
      </c>
      <c r="H7231">
        <v>4</v>
      </c>
      <c r="I7231" s="2">
        <v>443.28</v>
      </c>
      <c r="J7231" t="s">
        <v>14</v>
      </c>
      <c r="K7231" t="s">
        <v>27</v>
      </c>
      <c r="L7231" t="s">
        <v>16</v>
      </c>
    </row>
    <row r="7232" spans="1:12" x14ac:dyDescent="0.3">
      <c r="A7232">
        <v>207230</v>
      </c>
      <c r="B7232" s="1" t="s">
        <v>1032</v>
      </c>
      <c r="C7232" s="1" t="str">
        <f t="shared" si="112"/>
        <v>June</v>
      </c>
      <c r="D7232">
        <v>5218</v>
      </c>
      <c r="E7232" t="s">
        <v>18</v>
      </c>
      <c r="F7232" t="s">
        <v>74</v>
      </c>
      <c r="G7232" s="2">
        <v>230.49</v>
      </c>
      <c r="H7232">
        <v>5</v>
      </c>
      <c r="I7232" s="2">
        <v>1152.45</v>
      </c>
      <c r="J7232" t="s">
        <v>24</v>
      </c>
      <c r="K7232" t="s">
        <v>52</v>
      </c>
      <c r="L7232" t="s">
        <v>16</v>
      </c>
    </row>
    <row r="7233" spans="1:12" x14ac:dyDescent="0.3">
      <c r="A7233">
        <v>207231</v>
      </c>
      <c r="B7233" s="1" t="s">
        <v>418</v>
      </c>
      <c r="C7233" s="1" t="str">
        <f t="shared" si="112"/>
        <v>January</v>
      </c>
      <c r="D7233">
        <v>9906</v>
      </c>
      <c r="E7233" t="s">
        <v>12</v>
      </c>
      <c r="F7233" t="s">
        <v>29</v>
      </c>
      <c r="G7233" s="2">
        <v>605.79999999999995</v>
      </c>
      <c r="H7233">
        <v>1</v>
      </c>
      <c r="I7233" s="2">
        <v>605.79999999999995</v>
      </c>
      <c r="J7233" t="s">
        <v>14</v>
      </c>
      <c r="K7233" t="s">
        <v>25</v>
      </c>
      <c r="L7233" t="s">
        <v>16</v>
      </c>
    </row>
    <row r="7234" spans="1:12" x14ac:dyDescent="0.3">
      <c r="A7234">
        <v>207232</v>
      </c>
      <c r="B7234" s="1" t="s">
        <v>119</v>
      </c>
      <c r="C7234" s="1" t="str">
        <f t="shared" si="112"/>
        <v>October</v>
      </c>
      <c r="D7234">
        <v>3018</v>
      </c>
      <c r="E7234" t="s">
        <v>22</v>
      </c>
      <c r="F7234" t="s">
        <v>48</v>
      </c>
      <c r="G7234" s="2">
        <v>190.16</v>
      </c>
      <c r="H7234">
        <v>2</v>
      </c>
      <c r="I7234" s="2">
        <v>380.32</v>
      </c>
      <c r="J7234" t="s">
        <v>38</v>
      </c>
      <c r="K7234" t="s">
        <v>15</v>
      </c>
      <c r="L7234" t="s">
        <v>16</v>
      </c>
    </row>
    <row r="7235" spans="1:12" x14ac:dyDescent="0.3">
      <c r="A7235">
        <v>207233</v>
      </c>
      <c r="B7235" s="1" t="s">
        <v>1133</v>
      </c>
      <c r="C7235" s="1" t="str">
        <f t="shared" ref="C7235:C7298" si="113">TEXT(B7235,"mmmm")</f>
        <v>December</v>
      </c>
      <c r="D7235">
        <v>2532</v>
      </c>
      <c r="E7235" t="s">
        <v>36</v>
      </c>
      <c r="F7235" t="s">
        <v>78</v>
      </c>
      <c r="G7235" s="2">
        <v>1034.27</v>
      </c>
      <c r="H7235">
        <v>3</v>
      </c>
      <c r="I7235" s="2">
        <v>3102.81</v>
      </c>
      <c r="J7235" t="s">
        <v>30</v>
      </c>
      <c r="K7235" t="s">
        <v>33</v>
      </c>
      <c r="L7235" t="s">
        <v>16</v>
      </c>
    </row>
    <row r="7236" spans="1:12" x14ac:dyDescent="0.3">
      <c r="A7236">
        <v>207234</v>
      </c>
      <c r="B7236" s="1" t="s">
        <v>574</v>
      </c>
      <c r="C7236" s="1" t="str">
        <f t="shared" si="113"/>
        <v>May</v>
      </c>
      <c r="D7236">
        <v>5847</v>
      </c>
      <c r="E7236" t="s">
        <v>12</v>
      </c>
      <c r="F7236" t="s">
        <v>70</v>
      </c>
      <c r="G7236" s="2">
        <v>825.17</v>
      </c>
      <c r="H7236">
        <v>1</v>
      </c>
      <c r="I7236" s="2">
        <v>825.17</v>
      </c>
      <c r="J7236" t="s">
        <v>24</v>
      </c>
      <c r="K7236" t="s">
        <v>25</v>
      </c>
      <c r="L7236" t="s">
        <v>16</v>
      </c>
    </row>
    <row r="7237" spans="1:12" x14ac:dyDescent="0.3">
      <c r="A7237">
        <v>207235</v>
      </c>
      <c r="B7237" s="1" t="s">
        <v>603</v>
      </c>
      <c r="C7237" s="1" t="str">
        <f t="shared" si="113"/>
        <v>February</v>
      </c>
      <c r="D7237">
        <v>2189</v>
      </c>
      <c r="E7237" t="s">
        <v>18</v>
      </c>
      <c r="F7237" t="s">
        <v>74</v>
      </c>
      <c r="G7237" s="2">
        <v>643.62</v>
      </c>
      <c r="H7237">
        <v>2</v>
      </c>
      <c r="I7237" s="2">
        <v>1287.24</v>
      </c>
      <c r="J7237" t="s">
        <v>38</v>
      </c>
      <c r="K7237" t="s">
        <v>52</v>
      </c>
      <c r="L7237" t="s">
        <v>16</v>
      </c>
    </row>
    <row r="7238" spans="1:12" x14ac:dyDescent="0.3">
      <c r="A7238">
        <v>207236</v>
      </c>
      <c r="B7238" s="1" t="s">
        <v>902</v>
      </c>
      <c r="C7238" s="1" t="str">
        <f t="shared" si="113"/>
        <v>April</v>
      </c>
      <c r="D7238">
        <v>1941</v>
      </c>
      <c r="E7238" t="s">
        <v>59</v>
      </c>
      <c r="F7238" t="s">
        <v>68</v>
      </c>
      <c r="G7238" s="2">
        <v>241.23</v>
      </c>
      <c r="H7238">
        <v>1</v>
      </c>
      <c r="I7238" s="2">
        <v>241.23</v>
      </c>
      <c r="J7238" t="s">
        <v>38</v>
      </c>
      <c r="K7238" t="s">
        <v>52</v>
      </c>
      <c r="L7238" t="s">
        <v>16</v>
      </c>
    </row>
    <row r="7239" spans="1:12" x14ac:dyDescent="0.3">
      <c r="A7239">
        <v>207237</v>
      </c>
      <c r="B7239" s="1" t="s">
        <v>304</v>
      </c>
      <c r="C7239" s="1" t="str">
        <f t="shared" si="113"/>
        <v>September</v>
      </c>
      <c r="D7239">
        <v>8201</v>
      </c>
      <c r="E7239" t="s">
        <v>22</v>
      </c>
      <c r="F7239" t="s">
        <v>23</v>
      </c>
      <c r="G7239" s="2">
        <v>176.15</v>
      </c>
      <c r="H7239">
        <v>1</v>
      </c>
      <c r="I7239" s="2">
        <v>176.15</v>
      </c>
      <c r="J7239" t="s">
        <v>14</v>
      </c>
      <c r="K7239" t="s">
        <v>25</v>
      </c>
      <c r="L7239" t="s">
        <v>16</v>
      </c>
    </row>
    <row r="7240" spans="1:12" x14ac:dyDescent="0.3">
      <c r="A7240">
        <v>207238</v>
      </c>
      <c r="B7240" s="1" t="s">
        <v>405</v>
      </c>
      <c r="C7240" s="1" t="str">
        <f t="shared" si="113"/>
        <v>December</v>
      </c>
      <c r="D7240">
        <v>8128</v>
      </c>
      <c r="E7240" t="s">
        <v>12</v>
      </c>
      <c r="F7240" t="s">
        <v>113</v>
      </c>
      <c r="G7240" s="2">
        <v>667.72</v>
      </c>
      <c r="H7240">
        <v>2</v>
      </c>
      <c r="I7240" s="2">
        <v>1335.44</v>
      </c>
      <c r="J7240" t="s">
        <v>38</v>
      </c>
      <c r="K7240" t="s">
        <v>25</v>
      </c>
      <c r="L7240" t="s">
        <v>16</v>
      </c>
    </row>
    <row r="7241" spans="1:12" x14ac:dyDescent="0.3">
      <c r="A7241">
        <v>207239</v>
      </c>
      <c r="B7241" s="1" t="s">
        <v>678</v>
      </c>
      <c r="C7241" s="1" t="str">
        <f t="shared" si="113"/>
        <v>April</v>
      </c>
      <c r="D7241">
        <v>4162</v>
      </c>
      <c r="E7241" t="s">
        <v>36</v>
      </c>
      <c r="F7241" t="s">
        <v>37</v>
      </c>
      <c r="G7241" s="2">
        <v>840.27</v>
      </c>
      <c r="H7241">
        <v>4</v>
      </c>
      <c r="I7241" s="2">
        <v>3361.08</v>
      </c>
      <c r="J7241" t="s">
        <v>30</v>
      </c>
      <c r="K7241" t="s">
        <v>27</v>
      </c>
      <c r="L7241" t="s">
        <v>16</v>
      </c>
    </row>
    <row r="7242" spans="1:12" x14ac:dyDescent="0.3">
      <c r="A7242">
        <v>207240</v>
      </c>
      <c r="B7242" s="1" t="s">
        <v>442</v>
      </c>
      <c r="C7242" s="1" t="str">
        <f t="shared" si="113"/>
        <v>April</v>
      </c>
      <c r="D7242">
        <v>7854</v>
      </c>
      <c r="E7242" t="s">
        <v>59</v>
      </c>
      <c r="F7242" t="s">
        <v>68</v>
      </c>
      <c r="G7242" s="2">
        <v>1012.69</v>
      </c>
      <c r="H7242">
        <v>5</v>
      </c>
      <c r="I7242" s="2">
        <v>5063.45</v>
      </c>
      <c r="J7242" t="s">
        <v>24</v>
      </c>
      <c r="K7242" t="s">
        <v>25</v>
      </c>
      <c r="L7242" t="s">
        <v>16</v>
      </c>
    </row>
    <row r="7243" spans="1:12" x14ac:dyDescent="0.3">
      <c r="A7243">
        <v>207241</v>
      </c>
      <c r="B7243" s="1" t="s">
        <v>771</v>
      </c>
      <c r="C7243" s="1" t="str">
        <f t="shared" si="113"/>
        <v>June</v>
      </c>
      <c r="D7243">
        <v>8772</v>
      </c>
      <c r="E7243" t="s">
        <v>59</v>
      </c>
      <c r="F7243" t="s">
        <v>76</v>
      </c>
      <c r="G7243" s="2">
        <v>231.29</v>
      </c>
      <c r="H7243">
        <v>5</v>
      </c>
      <c r="I7243" s="2">
        <v>1156.45</v>
      </c>
      <c r="J7243" t="s">
        <v>24</v>
      </c>
      <c r="K7243" t="s">
        <v>52</v>
      </c>
      <c r="L7243" t="s">
        <v>16</v>
      </c>
    </row>
    <row r="7244" spans="1:12" x14ac:dyDescent="0.3">
      <c r="A7244">
        <v>207242</v>
      </c>
      <c r="B7244" s="1" t="s">
        <v>1015</v>
      </c>
      <c r="C7244" s="1" t="str">
        <f t="shared" si="113"/>
        <v>July</v>
      </c>
      <c r="D7244">
        <v>4396</v>
      </c>
      <c r="E7244" t="s">
        <v>22</v>
      </c>
      <c r="F7244" t="s">
        <v>23</v>
      </c>
      <c r="G7244" s="2">
        <v>252.44</v>
      </c>
      <c r="H7244">
        <v>4</v>
      </c>
      <c r="I7244" s="2">
        <v>1009.76</v>
      </c>
      <c r="J7244" t="s">
        <v>20</v>
      </c>
      <c r="K7244" t="s">
        <v>15</v>
      </c>
      <c r="L7244" t="s">
        <v>16</v>
      </c>
    </row>
    <row r="7245" spans="1:12" x14ac:dyDescent="0.3">
      <c r="A7245">
        <v>207243</v>
      </c>
      <c r="B7245" s="1" t="s">
        <v>488</v>
      </c>
      <c r="C7245" s="1" t="str">
        <f t="shared" si="113"/>
        <v>June</v>
      </c>
      <c r="D7245">
        <v>5087</v>
      </c>
      <c r="E7245" t="s">
        <v>22</v>
      </c>
      <c r="F7245" t="s">
        <v>110</v>
      </c>
      <c r="G7245" s="2">
        <v>1050.93</v>
      </c>
      <c r="H7245">
        <v>5</v>
      </c>
      <c r="I7245" s="2">
        <v>5254.65</v>
      </c>
      <c r="J7245" t="s">
        <v>24</v>
      </c>
      <c r="K7245" t="s">
        <v>27</v>
      </c>
      <c r="L7245" t="s">
        <v>16</v>
      </c>
    </row>
    <row r="7246" spans="1:12" x14ac:dyDescent="0.3">
      <c r="A7246">
        <v>207244</v>
      </c>
      <c r="B7246" s="1" t="s">
        <v>807</v>
      </c>
      <c r="C7246" s="1" t="str">
        <f t="shared" si="113"/>
        <v>June</v>
      </c>
      <c r="D7246">
        <v>6068</v>
      </c>
      <c r="E7246" t="s">
        <v>59</v>
      </c>
      <c r="F7246" t="s">
        <v>64</v>
      </c>
      <c r="G7246" s="2">
        <v>902.17</v>
      </c>
      <c r="H7246">
        <v>5</v>
      </c>
      <c r="I7246" s="2">
        <v>4510.8500000000004</v>
      </c>
      <c r="J7246" t="s">
        <v>38</v>
      </c>
      <c r="K7246" t="s">
        <v>33</v>
      </c>
      <c r="L7246" t="s">
        <v>16</v>
      </c>
    </row>
    <row r="7247" spans="1:12" x14ac:dyDescent="0.3">
      <c r="A7247">
        <v>207245</v>
      </c>
      <c r="B7247" s="1" t="s">
        <v>94</v>
      </c>
      <c r="C7247" s="1" t="str">
        <f t="shared" si="113"/>
        <v>August</v>
      </c>
      <c r="D7247">
        <v>9547</v>
      </c>
      <c r="E7247" t="s">
        <v>22</v>
      </c>
      <c r="F7247" t="s">
        <v>48</v>
      </c>
      <c r="G7247" s="2">
        <v>723.1</v>
      </c>
      <c r="H7247">
        <v>1</v>
      </c>
      <c r="I7247" s="2">
        <v>723.1</v>
      </c>
      <c r="J7247" t="s">
        <v>38</v>
      </c>
      <c r="K7247" t="s">
        <v>25</v>
      </c>
      <c r="L7247" t="s">
        <v>16</v>
      </c>
    </row>
    <row r="7248" spans="1:12" x14ac:dyDescent="0.3">
      <c r="A7248">
        <v>207246</v>
      </c>
      <c r="B7248" s="1" t="s">
        <v>759</v>
      </c>
      <c r="C7248" s="1" t="str">
        <f t="shared" si="113"/>
        <v>September</v>
      </c>
      <c r="D7248">
        <v>9619</v>
      </c>
      <c r="E7248" t="s">
        <v>22</v>
      </c>
      <c r="F7248" t="s">
        <v>43</v>
      </c>
      <c r="G7248" s="2">
        <v>246.21</v>
      </c>
      <c r="H7248">
        <v>1</v>
      </c>
      <c r="I7248" s="2">
        <v>246.21</v>
      </c>
      <c r="J7248" t="s">
        <v>20</v>
      </c>
      <c r="K7248" t="s">
        <v>52</v>
      </c>
      <c r="L7248" t="s">
        <v>16</v>
      </c>
    </row>
    <row r="7249" spans="1:12" x14ac:dyDescent="0.3">
      <c r="A7249">
        <v>207247</v>
      </c>
      <c r="B7249" s="1" t="s">
        <v>432</v>
      </c>
      <c r="C7249" s="1" t="str">
        <f t="shared" si="113"/>
        <v>December</v>
      </c>
      <c r="D7249">
        <v>5345</v>
      </c>
      <c r="E7249" t="s">
        <v>36</v>
      </c>
      <c r="F7249" t="s">
        <v>45</v>
      </c>
      <c r="G7249" s="2">
        <v>129.81</v>
      </c>
      <c r="H7249">
        <v>4</v>
      </c>
      <c r="I7249" s="2">
        <v>519.24</v>
      </c>
      <c r="J7249" t="s">
        <v>14</v>
      </c>
      <c r="K7249" t="s">
        <v>15</v>
      </c>
      <c r="L7249" t="s">
        <v>16</v>
      </c>
    </row>
    <row r="7250" spans="1:12" x14ac:dyDescent="0.3">
      <c r="A7250">
        <v>207248</v>
      </c>
      <c r="B7250" s="1" t="s">
        <v>120</v>
      </c>
      <c r="C7250" s="1" t="str">
        <f t="shared" si="113"/>
        <v>December</v>
      </c>
      <c r="D7250">
        <v>9998</v>
      </c>
      <c r="E7250" t="s">
        <v>59</v>
      </c>
      <c r="F7250" t="s">
        <v>68</v>
      </c>
      <c r="G7250" s="2">
        <v>282.52</v>
      </c>
      <c r="H7250">
        <v>1</v>
      </c>
      <c r="I7250" s="2">
        <v>282.52</v>
      </c>
      <c r="J7250" t="s">
        <v>38</v>
      </c>
      <c r="K7250" t="s">
        <v>15</v>
      </c>
      <c r="L7250" t="s">
        <v>16</v>
      </c>
    </row>
    <row r="7251" spans="1:12" x14ac:dyDescent="0.3">
      <c r="A7251">
        <v>207249</v>
      </c>
      <c r="B7251" s="1" t="s">
        <v>544</v>
      </c>
      <c r="C7251" s="1" t="str">
        <f t="shared" si="113"/>
        <v>January</v>
      </c>
      <c r="D7251">
        <v>4731</v>
      </c>
      <c r="E7251" t="s">
        <v>18</v>
      </c>
      <c r="F7251" t="s">
        <v>32</v>
      </c>
      <c r="G7251" s="2">
        <v>305.18</v>
      </c>
      <c r="H7251">
        <v>1</v>
      </c>
      <c r="I7251" s="2">
        <v>305.18</v>
      </c>
      <c r="J7251" t="s">
        <v>38</v>
      </c>
      <c r="K7251" t="s">
        <v>25</v>
      </c>
      <c r="L7251" t="s">
        <v>16</v>
      </c>
    </row>
    <row r="7252" spans="1:12" x14ac:dyDescent="0.3">
      <c r="A7252">
        <v>207250</v>
      </c>
      <c r="B7252" s="1" t="s">
        <v>345</v>
      </c>
      <c r="C7252" s="1" t="str">
        <f t="shared" si="113"/>
        <v>June</v>
      </c>
      <c r="D7252">
        <v>2998</v>
      </c>
      <c r="E7252" t="s">
        <v>59</v>
      </c>
      <c r="F7252" t="s">
        <v>64</v>
      </c>
      <c r="G7252" s="2">
        <v>785.88</v>
      </c>
      <c r="H7252">
        <v>2</v>
      </c>
      <c r="I7252" s="2">
        <v>1571.76</v>
      </c>
      <c r="J7252" t="s">
        <v>24</v>
      </c>
      <c r="K7252" t="s">
        <v>15</v>
      </c>
      <c r="L7252" t="s">
        <v>16</v>
      </c>
    </row>
    <row r="7253" spans="1:12" x14ac:dyDescent="0.3">
      <c r="A7253">
        <v>207251</v>
      </c>
      <c r="B7253" s="1" t="s">
        <v>103</v>
      </c>
      <c r="C7253" s="1" t="str">
        <f t="shared" si="113"/>
        <v>March</v>
      </c>
      <c r="D7253">
        <v>4628</v>
      </c>
      <c r="E7253" t="s">
        <v>12</v>
      </c>
      <c r="F7253" t="s">
        <v>70</v>
      </c>
      <c r="G7253" s="2">
        <v>1021.97</v>
      </c>
      <c r="H7253">
        <v>4</v>
      </c>
      <c r="I7253" s="2">
        <v>4087.88</v>
      </c>
      <c r="J7253" t="s">
        <v>38</v>
      </c>
      <c r="K7253" t="s">
        <v>27</v>
      </c>
      <c r="L7253" t="s">
        <v>16</v>
      </c>
    </row>
    <row r="7254" spans="1:12" x14ac:dyDescent="0.3">
      <c r="A7254">
        <v>207252</v>
      </c>
      <c r="B7254" s="1" t="s">
        <v>632</v>
      </c>
      <c r="C7254" s="1" t="str">
        <f t="shared" si="113"/>
        <v>July</v>
      </c>
      <c r="D7254">
        <v>6811</v>
      </c>
      <c r="E7254" t="s">
        <v>36</v>
      </c>
      <c r="F7254" t="s">
        <v>91</v>
      </c>
      <c r="G7254" s="2">
        <v>156.46</v>
      </c>
      <c r="H7254">
        <v>1</v>
      </c>
      <c r="I7254" s="2">
        <v>156.46</v>
      </c>
      <c r="J7254" t="s">
        <v>38</v>
      </c>
      <c r="K7254" t="s">
        <v>15</v>
      </c>
      <c r="L7254" t="s">
        <v>16</v>
      </c>
    </row>
    <row r="7255" spans="1:12" x14ac:dyDescent="0.3">
      <c r="A7255">
        <v>207253</v>
      </c>
      <c r="B7255" s="1" t="s">
        <v>375</v>
      </c>
      <c r="C7255" s="1" t="str">
        <f t="shared" si="113"/>
        <v>March</v>
      </c>
      <c r="D7255">
        <v>9706</v>
      </c>
      <c r="E7255" t="s">
        <v>12</v>
      </c>
      <c r="F7255" t="s">
        <v>29</v>
      </c>
      <c r="G7255" s="2">
        <v>197.53</v>
      </c>
      <c r="H7255">
        <v>1</v>
      </c>
      <c r="I7255" s="2">
        <v>197.53</v>
      </c>
      <c r="J7255" t="s">
        <v>30</v>
      </c>
      <c r="K7255" t="s">
        <v>52</v>
      </c>
      <c r="L7255" t="s">
        <v>16</v>
      </c>
    </row>
    <row r="7256" spans="1:12" x14ac:dyDescent="0.3">
      <c r="A7256">
        <v>207254</v>
      </c>
      <c r="B7256" s="1" t="s">
        <v>654</v>
      </c>
      <c r="C7256" s="1" t="str">
        <f t="shared" si="113"/>
        <v>July</v>
      </c>
      <c r="D7256">
        <v>6438</v>
      </c>
      <c r="E7256" t="s">
        <v>36</v>
      </c>
      <c r="F7256" t="s">
        <v>91</v>
      </c>
      <c r="G7256" s="2">
        <v>105.34</v>
      </c>
      <c r="H7256">
        <v>3</v>
      </c>
      <c r="I7256" s="2">
        <v>316.02</v>
      </c>
      <c r="J7256" t="s">
        <v>24</v>
      </c>
      <c r="K7256" t="s">
        <v>27</v>
      </c>
      <c r="L7256" t="s">
        <v>16</v>
      </c>
    </row>
    <row r="7257" spans="1:12" x14ac:dyDescent="0.3">
      <c r="A7257">
        <v>207255</v>
      </c>
      <c r="B7257" s="1" t="s">
        <v>441</v>
      </c>
      <c r="C7257" s="1" t="str">
        <f t="shared" si="113"/>
        <v>June</v>
      </c>
      <c r="D7257">
        <v>3342</v>
      </c>
      <c r="E7257" t="s">
        <v>18</v>
      </c>
      <c r="F7257" t="s">
        <v>100</v>
      </c>
      <c r="G7257" s="2">
        <v>311.10000000000002</v>
      </c>
      <c r="H7257">
        <v>5</v>
      </c>
      <c r="I7257" s="2">
        <v>1555.5</v>
      </c>
      <c r="J7257" t="s">
        <v>14</v>
      </c>
      <c r="K7257" t="s">
        <v>15</v>
      </c>
      <c r="L7257" t="s">
        <v>16</v>
      </c>
    </row>
    <row r="7258" spans="1:12" x14ac:dyDescent="0.3">
      <c r="A7258">
        <v>207256</v>
      </c>
      <c r="B7258" s="1" t="s">
        <v>1084</v>
      </c>
      <c r="C7258" s="1" t="str">
        <f t="shared" si="113"/>
        <v>January</v>
      </c>
      <c r="D7258">
        <v>6613</v>
      </c>
      <c r="E7258" t="s">
        <v>59</v>
      </c>
      <c r="F7258" t="s">
        <v>60</v>
      </c>
      <c r="G7258" s="2">
        <v>236.63</v>
      </c>
      <c r="H7258">
        <v>4</v>
      </c>
      <c r="I7258" s="2">
        <v>946.52</v>
      </c>
      <c r="J7258" t="s">
        <v>24</v>
      </c>
      <c r="K7258" t="s">
        <v>25</v>
      </c>
      <c r="L7258" t="s">
        <v>16</v>
      </c>
    </row>
    <row r="7259" spans="1:12" x14ac:dyDescent="0.3">
      <c r="A7259">
        <v>207257</v>
      </c>
      <c r="B7259" s="1" t="s">
        <v>982</v>
      </c>
      <c r="C7259" s="1" t="str">
        <f t="shared" si="113"/>
        <v>March</v>
      </c>
      <c r="D7259">
        <v>7391</v>
      </c>
      <c r="E7259" t="s">
        <v>36</v>
      </c>
      <c r="F7259" t="s">
        <v>91</v>
      </c>
      <c r="G7259" s="2">
        <v>1039.27</v>
      </c>
      <c r="H7259">
        <v>1</v>
      </c>
      <c r="I7259" s="2">
        <v>1039.27</v>
      </c>
      <c r="J7259" t="s">
        <v>24</v>
      </c>
      <c r="K7259" t="s">
        <v>15</v>
      </c>
      <c r="L7259" t="s">
        <v>16</v>
      </c>
    </row>
    <row r="7260" spans="1:12" x14ac:dyDescent="0.3">
      <c r="A7260">
        <v>207258</v>
      </c>
      <c r="B7260" s="1" t="s">
        <v>1054</v>
      </c>
      <c r="C7260" s="1" t="str">
        <f t="shared" si="113"/>
        <v>April</v>
      </c>
      <c r="D7260">
        <v>9965</v>
      </c>
      <c r="E7260" t="s">
        <v>59</v>
      </c>
      <c r="F7260" t="s">
        <v>187</v>
      </c>
      <c r="G7260" s="2">
        <v>48.19</v>
      </c>
      <c r="H7260">
        <v>5</v>
      </c>
      <c r="I7260" s="2">
        <v>240.95</v>
      </c>
      <c r="J7260" t="s">
        <v>30</v>
      </c>
      <c r="K7260" t="s">
        <v>33</v>
      </c>
      <c r="L7260" t="s">
        <v>16</v>
      </c>
    </row>
    <row r="7261" spans="1:12" x14ac:dyDescent="0.3">
      <c r="A7261">
        <v>207259</v>
      </c>
      <c r="B7261" s="1" t="s">
        <v>600</v>
      </c>
      <c r="C7261" s="1" t="str">
        <f t="shared" si="113"/>
        <v>December</v>
      </c>
      <c r="D7261">
        <v>3562</v>
      </c>
      <c r="E7261" t="s">
        <v>12</v>
      </c>
      <c r="F7261" t="s">
        <v>70</v>
      </c>
      <c r="G7261" s="2">
        <v>1077.6099999999999</v>
      </c>
      <c r="H7261">
        <v>1</v>
      </c>
      <c r="I7261" s="2">
        <v>1077.6099999999999</v>
      </c>
      <c r="J7261" t="s">
        <v>14</v>
      </c>
      <c r="K7261" t="s">
        <v>15</v>
      </c>
      <c r="L7261" t="s">
        <v>16</v>
      </c>
    </row>
    <row r="7262" spans="1:12" x14ac:dyDescent="0.3">
      <c r="A7262">
        <v>207260</v>
      </c>
      <c r="B7262" s="1" t="s">
        <v>1015</v>
      </c>
      <c r="C7262" s="1" t="str">
        <f t="shared" si="113"/>
        <v>July</v>
      </c>
      <c r="D7262">
        <v>8029</v>
      </c>
      <c r="E7262" t="s">
        <v>59</v>
      </c>
      <c r="F7262" t="s">
        <v>68</v>
      </c>
      <c r="G7262" s="2">
        <v>981.86</v>
      </c>
      <c r="H7262">
        <v>2</v>
      </c>
      <c r="I7262" s="2">
        <v>1963.72</v>
      </c>
      <c r="J7262" t="s">
        <v>14</v>
      </c>
      <c r="K7262" t="s">
        <v>27</v>
      </c>
      <c r="L7262" t="s">
        <v>16</v>
      </c>
    </row>
    <row r="7263" spans="1:12" x14ac:dyDescent="0.3">
      <c r="A7263">
        <v>207261</v>
      </c>
      <c r="B7263" s="1" t="s">
        <v>855</v>
      </c>
      <c r="C7263" s="1" t="str">
        <f t="shared" si="113"/>
        <v>June</v>
      </c>
      <c r="D7263">
        <v>6573</v>
      </c>
      <c r="E7263" t="s">
        <v>22</v>
      </c>
      <c r="F7263" t="s">
        <v>110</v>
      </c>
      <c r="G7263" s="2">
        <v>1199.8699999999999</v>
      </c>
      <c r="H7263">
        <v>4</v>
      </c>
      <c r="I7263" s="2">
        <v>4799.4799999999996</v>
      </c>
      <c r="J7263" t="s">
        <v>14</v>
      </c>
      <c r="K7263" t="s">
        <v>33</v>
      </c>
      <c r="L7263" t="s">
        <v>16</v>
      </c>
    </row>
    <row r="7264" spans="1:12" x14ac:dyDescent="0.3">
      <c r="A7264">
        <v>207262</v>
      </c>
      <c r="B7264" s="1" t="s">
        <v>959</v>
      </c>
      <c r="C7264" s="1" t="str">
        <f t="shared" si="113"/>
        <v>April</v>
      </c>
      <c r="D7264">
        <v>4119</v>
      </c>
      <c r="E7264" t="s">
        <v>22</v>
      </c>
      <c r="F7264" t="s">
        <v>56</v>
      </c>
      <c r="G7264" s="2">
        <v>1130.0999999999999</v>
      </c>
      <c r="H7264">
        <v>4</v>
      </c>
      <c r="I7264" s="2">
        <v>4520.3999999999996</v>
      </c>
      <c r="J7264" t="s">
        <v>30</v>
      </c>
      <c r="K7264" t="s">
        <v>25</v>
      </c>
      <c r="L7264" t="s">
        <v>16</v>
      </c>
    </row>
    <row r="7265" spans="1:12" x14ac:dyDescent="0.3">
      <c r="A7265">
        <v>207263</v>
      </c>
      <c r="B7265" s="1" t="s">
        <v>481</v>
      </c>
      <c r="C7265" s="1" t="str">
        <f t="shared" si="113"/>
        <v>November</v>
      </c>
      <c r="D7265">
        <v>4066</v>
      </c>
      <c r="E7265" t="s">
        <v>22</v>
      </c>
      <c r="F7265" t="s">
        <v>23</v>
      </c>
      <c r="G7265" s="2">
        <v>55.08</v>
      </c>
      <c r="H7265">
        <v>1</v>
      </c>
      <c r="I7265" s="2">
        <v>55.08</v>
      </c>
      <c r="J7265" t="s">
        <v>38</v>
      </c>
      <c r="K7265" t="s">
        <v>52</v>
      </c>
      <c r="L7265" t="s">
        <v>16</v>
      </c>
    </row>
    <row r="7266" spans="1:12" x14ac:dyDescent="0.3">
      <c r="A7266">
        <v>207264</v>
      </c>
      <c r="B7266" s="1" t="s">
        <v>1004</v>
      </c>
      <c r="C7266" s="1" t="str">
        <f t="shared" si="113"/>
        <v>August</v>
      </c>
      <c r="D7266">
        <v>5075</v>
      </c>
      <c r="E7266" t="s">
        <v>12</v>
      </c>
      <c r="F7266" t="s">
        <v>29</v>
      </c>
      <c r="G7266" s="2">
        <v>778.91</v>
      </c>
      <c r="H7266">
        <v>5</v>
      </c>
      <c r="I7266" s="2">
        <v>3894.55</v>
      </c>
      <c r="J7266" t="s">
        <v>14</v>
      </c>
      <c r="K7266" t="s">
        <v>52</v>
      </c>
      <c r="L7266" t="s">
        <v>16</v>
      </c>
    </row>
    <row r="7267" spans="1:12" x14ac:dyDescent="0.3">
      <c r="A7267">
        <v>207265</v>
      </c>
      <c r="B7267" s="1" t="s">
        <v>507</v>
      </c>
      <c r="C7267" s="1" t="str">
        <f t="shared" si="113"/>
        <v>April</v>
      </c>
      <c r="D7267">
        <v>4660</v>
      </c>
      <c r="E7267" t="s">
        <v>22</v>
      </c>
      <c r="F7267" t="s">
        <v>43</v>
      </c>
      <c r="G7267" s="2">
        <v>65.959999999999994</v>
      </c>
      <c r="H7267">
        <v>5</v>
      </c>
      <c r="I7267" s="2">
        <v>329.8</v>
      </c>
      <c r="J7267" t="s">
        <v>14</v>
      </c>
      <c r="K7267" t="s">
        <v>27</v>
      </c>
      <c r="L7267" t="s">
        <v>16</v>
      </c>
    </row>
    <row r="7268" spans="1:12" x14ac:dyDescent="0.3">
      <c r="A7268">
        <v>207266</v>
      </c>
      <c r="B7268" s="1" t="s">
        <v>774</v>
      </c>
      <c r="C7268" s="1" t="str">
        <f t="shared" si="113"/>
        <v>April</v>
      </c>
      <c r="D7268">
        <v>9135</v>
      </c>
      <c r="E7268" t="s">
        <v>12</v>
      </c>
      <c r="F7268" t="s">
        <v>13</v>
      </c>
      <c r="G7268" s="2">
        <v>908.6</v>
      </c>
      <c r="H7268">
        <v>3</v>
      </c>
      <c r="I7268" s="2">
        <v>2725.8</v>
      </c>
      <c r="J7268" t="s">
        <v>38</v>
      </c>
      <c r="K7268" t="s">
        <v>27</v>
      </c>
      <c r="L7268" t="s">
        <v>16</v>
      </c>
    </row>
    <row r="7269" spans="1:12" x14ac:dyDescent="0.3">
      <c r="A7269">
        <v>207267</v>
      </c>
      <c r="B7269" s="1" t="s">
        <v>351</v>
      </c>
      <c r="C7269" s="1" t="str">
        <f t="shared" si="113"/>
        <v>December</v>
      </c>
      <c r="D7269">
        <v>3378</v>
      </c>
      <c r="E7269" t="s">
        <v>12</v>
      </c>
      <c r="F7269" t="s">
        <v>29</v>
      </c>
      <c r="G7269" s="2">
        <v>139.66999999999999</v>
      </c>
      <c r="H7269">
        <v>4</v>
      </c>
      <c r="I7269" s="2">
        <v>558.67999999999995</v>
      </c>
      <c r="J7269" t="s">
        <v>38</v>
      </c>
      <c r="K7269" t="s">
        <v>27</v>
      </c>
      <c r="L7269" t="s">
        <v>16</v>
      </c>
    </row>
    <row r="7270" spans="1:12" x14ac:dyDescent="0.3">
      <c r="A7270">
        <v>207268</v>
      </c>
      <c r="B7270" s="1" t="s">
        <v>88</v>
      </c>
      <c r="C7270" s="1" t="str">
        <f t="shared" si="113"/>
        <v>April</v>
      </c>
      <c r="D7270">
        <v>1755</v>
      </c>
      <c r="E7270" t="s">
        <v>12</v>
      </c>
      <c r="F7270" t="s">
        <v>13</v>
      </c>
      <c r="G7270" s="2">
        <v>158.55000000000001</v>
      </c>
      <c r="H7270">
        <v>2</v>
      </c>
      <c r="I7270" s="2">
        <v>317.10000000000002</v>
      </c>
      <c r="J7270" t="s">
        <v>30</v>
      </c>
      <c r="K7270" t="s">
        <v>27</v>
      </c>
      <c r="L7270" t="s">
        <v>16</v>
      </c>
    </row>
    <row r="7271" spans="1:12" x14ac:dyDescent="0.3">
      <c r="A7271">
        <v>207269</v>
      </c>
      <c r="B7271" s="1" t="s">
        <v>1124</v>
      </c>
      <c r="C7271" s="1" t="str">
        <f t="shared" si="113"/>
        <v>November</v>
      </c>
      <c r="D7271">
        <v>5220</v>
      </c>
      <c r="E7271" t="s">
        <v>59</v>
      </c>
      <c r="F7271" t="s">
        <v>68</v>
      </c>
      <c r="G7271" s="2">
        <v>1122.8599999999999</v>
      </c>
      <c r="H7271">
        <v>3</v>
      </c>
      <c r="I7271" s="2">
        <v>3368.58</v>
      </c>
      <c r="J7271" t="s">
        <v>38</v>
      </c>
      <c r="K7271" t="s">
        <v>33</v>
      </c>
      <c r="L7271" t="s">
        <v>16</v>
      </c>
    </row>
    <row r="7272" spans="1:12" x14ac:dyDescent="0.3">
      <c r="A7272">
        <v>207270</v>
      </c>
      <c r="B7272" s="1" t="s">
        <v>771</v>
      </c>
      <c r="C7272" s="1" t="str">
        <f t="shared" si="113"/>
        <v>June</v>
      </c>
      <c r="D7272">
        <v>2816</v>
      </c>
      <c r="E7272" t="s">
        <v>12</v>
      </c>
      <c r="F7272" t="s">
        <v>95</v>
      </c>
      <c r="G7272" s="2">
        <v>113.86</v>
      </c>
      <c r="H7272">
        <v>1</v>
      </c>
      <c r="I7272" s="2">
        <v>113.86</v>
      </c>
      <c r="J7272" t="s">
        <v>30</v>
      </c>
      <c r="K7272" t="s">
        <v>27</v>
      </c>
      <c r="L7272" t="s">
        <v>16</v>
      </c>
    </row>
    <row r="7273" spans="1:12" x14ac:dyDescent="0.3">
      <c r="A7273">
        <v>207271</v>
      </c>
      <c r="B7273" s="1" t="s">
        <v>1079</v>
      </c>
      <c r="C7273" s="1" t="str">
        <f t="shared" si="113"/>
        <v>May</v>
      </c>
      <c r="D7273">
        <v>6458</v>
      </c>
      <c r="E7273" t="s">
        <v>59</v>
      </c>
      <c r="F7273" t="s">
        <v>187</v>
      </c>
      <c r="G7273" s="2">
        <v>63.94</v>
      </c>
      <c r="H7273">
        <v>3</v>
      </c>
      <c r="I7273" s="2">
        <v>191.82</v>
      </c>
      <c r="J7273" t="s">
        <v>38</v>
      </c>
      <c r="K7273" t="s">
        <v>25</v>
      </c>
      <c r="L7273" t="s">
        <v>16</v>
      </c>
    </row>
    <row r="7274" spans="1:12" x14ac:dyDescent="0.3">
      <c r="A7274">
        <v>207272</v>
      </c>
      <c r="B7274" s="1" t="s">
        <v>343</v>
      </c>
      <c r="C7274" s="1" t="str">
        <f t="shared" si="113"/>
        <v>November</v>
      </c>
      <c r="D7274">
        <v>1861</v>
      </c>
      <c r="E7274" t="s">
        <v>59</v>
      </c>
      <c r="F7274" t="s">
        <v>60</v>
      </c>
      <c r="G7274" s="2">
        <v>839.07</v>
      </c>
      <c r="H7274">
        <v>5</v>
      </c>
      <c r="I7274" s="2">
        <v>4195.3500000000004</v>
      </c>
      <c r="J7274" t="s">
        <v>20</v>
      </c>
      <c r="K7274" t="s">
        <v>27</v>
      </c>
      <c r="L7274" t="s">
        <v>16</v>
      </c>
    </row>
    <row r="7275" spans="1:12" x14ac:dyDescent="0.3">
      <c r="A7275">
        <v>207273</v>
      </c>
      <c r="B7275" s="1" t="s">
        <v>522</v>
      </c>
      <c r="C7275" s="1" t="str">
        <f t="shared" si="113"/>
        <v>November</v>
      </c>
      <c r="D7275">
        <v>6934</v>
      </c>
      <c r="E7275" t="s">
        <v>36</v>
      </c>
      <c r="F7275" t="s">
        <v>45</v>
      </c>
      <c r="G7275" s="2">
        <v>865.25</v>
      </c>
      <c r="H7275">
        <v>2</v>
      </c>
      <c r="I7275" s="2">
        <v>1730.5</v>
      </c>
      <c r="J7275" t="s">
        <v>20</v>
      </c>
      <c r="K7275" t="s">
        <v>52</v>
      </c>
      <c r="L7275" t="s">
        <v>16</v>
      </c>
    </row>
    <row r="7276" spans="1:12" x14ac:dyDescent="0.3">
      <c r="A7276">
        <v>207274</v>
      </c>
      <c r="B7276" s="1" t="s">
        <v>528</v>
      </c>
      <c r="C7276" s="1" t="str">
        <f t="shared" si="113"/>
        <v>October</v>
      </c>
      <c r="D7276">
        <v>1218</v>
      </c>
      <c r="E7276" t="s">
        <v>12</v>
      </c>
      <c r="F7276" t="s">
        <v>29</v>
      </c>
      <c r="G7276" s="2">
        <v>833.91</v>
      </c>
      <c r="H7276">
        <v>4</v>
      </c>
      <c r="I7276" s="2">
        <v>3335.64</v>
      </c>
      <c r="J7276" t="s">
        <v>24</v>
      </c>
      <c r="K7276" t="s">
        <v>27</v>
      </c>
      <c r="L7276" t="s">
        <v>16</v>
      </c>
    </row>
    <row r="7277" spans="1:12" x14ac:dyDescent="0.3">
      <c r="A7277">
        <v>207275</v>
      </c>
      <c r="B7277" s="1" t="s">
        <v>654</v>
      </c>
      <c r="C7277" s="1" t="str">
        <f t="shared" si="113"/>
        <v>July</v>
      </c>
      <c r="D7277">
        <v>1948</v>
      </c>
      <c r="E7277" t="s">
        <v>22</v>
      </c>
      <c r="F7277" t="s">
        <v>110</v>
      </c>
      <c r="G7277" s="2">
        <v>346.71</v>
      </c>
      <c r="H7277">
        <v>5</v>
      </c>
      <c r="I7277" s="2">
        <v>1733.55</v>
      </c>
      <c r="J7277" t="s">
        <v>20</v>
      </c>
      <c r="K7277" t="s">
        <v>25</v>
      </c>
      <c r="L7277" t="s">
        <v>16</v>
      </c>
    </row>
    <row r="7278" spans="1:12" x14ac:dyDescent="0.3">
      <c r="A7278">
        <v>207276</v>
      </c>
      <c r="B7278" s="1" t="s">
        <v>173</v>
      </c>
      <c r="C7278" s="1" t="str">
        <f t="shared" si="113"/>
        <v>October</v>
      </c>
      <c r="D7278">
        <v>2342</v>
      </c>
      <c r="E7278" t="s">
        <v>59</v>
      </c>
      <c r="F7278" t="s">
        <v>68</v>
      </c>
      <c r="G7278" s="2">
        <v>346.88</v>
      </c>
      <c r="H7278">
        <v>4</v>
      </c>
      <c r="I7278" s="2">
        <v>1387.52</v>
      </c>
      <c r="J7278" t="s">
        <v>24</v>
      </c>
      <c r="K7278" t="s">
        <v>27</v>
      </c>
      <c r="L7278" t="s">
        <v>16</v>
      </c>
    </row>
    <row r="7279" spans="1:12" x14ac:dyDescent="0.3">
      <c r="A7279">
        <v>207277</v>
      </c>
      <c r="B7279" s="1" t="s">
        <v>702</v>
      </c>
      <c r="C7279" s="1" t="str">
        <f t="shared" si="113"/>
        <v>February</v>
      </c>
      <c r="D7279">
        <v>4520</v>
      </c>
      <c r="E7279" t="s">
        <v>59</v>
      </c>
      <c r="F7279" t="s">
        <v>76</v>
      </c>
      <c r="G7279" s="2">
        <v>734.49</v>
      </c>
      <c r="H7279">
        <v>2</v>
      </c>
      <c r="I7279" s="2">
        <v>1468.98</v>
      </c>
      <c r="J7279" t="s">
        <v>30</v>
      </c>
      <c r="K7279" t="s">
        <v>52</v>
      </c>
      <c r="L7279" t="s">
        <v>16</v>
      </c>
    </row>
    <row r="7280" spans="1:12" x14ac:dyDescent="0.3">
      <c r="A7280">
        <v>207278</v>
      </c>
      <c r="B7280" s="1" t="s">
        <v>147</v>
      </c>
      <c r="C7280" s="1" t="str">
        <f t="shared" si="113"/>
        <v>April</v>
      </c>
      <c r="D7280">
        <v>2985</v>
      </c>
      <c r="E7280" t="s">
        <v>18</v>
      </c>
      <c r="F7280" t="s">
        <v>100</v>
      </c>
      <c r="G7280" s="2">
        <v>455.2</v>
      </c>
      <c r="H7280">
        <v>5</v>
      </c>
      <c r="I7280" s="2">
        <v>2276</v>
      </c>
      <c r="J7280" t="s">
        <v>20</v>
      </c>
      <c r="K7280" t="s">
        <v>27</v>
      </c>
      <c r="L7280" t="s">
        <v>16</v>
      </c>
    </row>
    <row r="7281" spans="1:12" x14ac:dyDescent="0.3">
      <c r="A7281">
        <v>207279</v>
      </c>
      <c r="B7281" s="1" t="s">
        <v>922</v>
      </c>
      <c r="C7281" s="1" t="str">
        <f t="shared" si="113"/>
        <v>March</v>
      </c>
      <c r="D7281">
        <v>5696</v>
      </c>
      <c r="E7281" t="s">
        <v>12</v>
      </c>
      <c r="F7281" t="s">
        <v>113</v>
      </c>
      <c r="G7281" s="2">
        <v>814.52</v>
      </c>
      <c r="H7281">
        <v>1</v>
      </c>
      <c r="I7281" s="2">
        <v>814.52</v>
      </c>
      <c r="J7281" t="s">
        <v>24</v>
      </c>
      <c r="K7281" t="s">
        <v>27</v>
      </c>
      <c r="L7281" t="s">
        <v>16</v>
      </c>
    </row>
    <row r="7282" spans="1:12" x14ac:dyDescent="0.3">
      <c r="A7282">
        <v>207280</v>
      </c>
      <c r="B7282" s="1" t="s">
        <v>650</v>
      </c>
      <c r="C7282" s="1" t="str">
        <f t="shared" si="113"/>
        <v>February</v>
      </c>
      <c r="D7282">
        <v>2449</v>
      </c>
      <c r="E7282" t="s">
        <v>59</v>
      </c>
      <c r="F7282" t="s">
        <v>64</v>
      </c>
      <c r="G7282" s="2">
        <v>790.02</v>
      </c>
      <c r="H7282">
        <v>3</v>
      </c>
      <c r="I7282" s="2">
        <v>2370.06</v>
      </c>
      <c r="J7282" t="s">
        <v>30</v>
      </c>
      <c r="K7282" t="s">
        <v>33</v>
      </c>
      <c r="L7282" t="s">
        <v>16</v>
      </c>
    </row>
    <row r="7283" spans="1:12" x14ac:dyDescent="0.3">
      <c r="A7283">
        <v>207281</v>
      </c>
      <c r="B7283" s="1" t="s">
        <v>288</v>
      </c>
      <c r="C7283" s="1" t="str">
        <f t="shared" si="113"/>
        <v>April</v>
      </c>
      <c r="D7283">
        <v>5989</v>
      </c>
      <c r="E7283" t="s">
        <v>22</v>
      </c>
      <c r="F7283" t="s">
        <v>110</v>
      </c>
      <c r="G7283" s="2">
        <v>57.29</v>
      </c>
      <c r="H7283">
        <v>2</v>
      </c>
      <c r="I7283" s="2">
        <v>114.58</v>
      </c>
      <c r="J7283" t="s">
        <v>14</v>
      </c>
      <c r="K7283" t="s">
        <v>25</v>
      </c>
      <c r="L7283" t="s">
        <v>16</v>
      </c>
    </row>
    <row r="7284" spans="1:12" x14ac:dyDescent="0.3">
      <c r="A7284">
        <v>207282</v>
      </c>
      <c r="B7284" s="1" t="s">
        <v>603</v>
      </c>
      <c r="C7284" s="1" t="str">
        <f t="shared" si="113"/>
        <v>February</v>
      </c>
      <c r="D7284">
        <v>2870</v>
      </c>
      <c r="E7284" t="s">
        <v>59</v>
      </c>
      <c r="F7284" t="s">
        <v>64</v>
      </c>
      <c r="G7284" s="2">
        <v>1014.25</v>
      </c>
      <c r="H7284">
        <v>3</v>
      </c>
      <c r="I7284" s="2">
        <v>3042.75</v>
      </c>
      <c r="J7284" t="s">
        <v>38</v>
      </c>
      <c r="K7284" t="s">
        <v>33</v>
      </c>
      <c r="L7284" t="s">
        <v>16</v>
      </c>
    </row>
    <row r="7285" spans="1:12" x14ac:dyDescent="0.3">
      <c r="A7285">
        <v>207283</v>
      </c>
      <c r="B7285" s="1" t="s">
        <v>1064</v>
      </c>
      <c r="C7285" s="1" t="str">
        <f t="shared" si="113"/>
        <v>August</v>
      </c>
      <c r="D7285">
        <v>7657</v>
      </c>
      <c r="E7285" t="s">
        <v>36</v>
      </c>
      <c r="F7285" t="s">
        <v>91</v>
      </c>
      <c r="G7285" s="2">
        <v>680.04</v>
      </c>
      <c r="H7285">
        <v>2</v>
      </c>
      <c r="I7285" s="2">
        <v>1360.08</v>
      </c>
      <c r="J7285" t="s">
        <v>38</v>
      </c>
      <c r="K7285" t="s">
        <v>33</v>
      </c>
      <c r="L7285" t="s">
        <v>16</v>
      </c>
    </row>
    <row r="7286" spans="1:12" x14ac:dyDescent="0.3">
      <c r="A7286">
        <v>207284</v>
      </c>
      <c r="B7286" s="1" t="s">
        <v>1011</v>
      </c>
      <c r="C7286" s="1" t="str">
        <f t="shared" si="113"/>
        <v>July</v>
      </c>
      <c r="D7286">
        <v>7814</v>
      </c>
      <c r="E7286" t="s">
        <v>12</v>
      </c>
      <c r="F7286" t="s">
        <v>113</v>
      </c>
      <c r="G7286" s="2">
        <v>1193.6500000000001</v>
      </c>
      <c r="H7286">
        <v>3</v>
      </c>
      <c r="I7286" s="2">
        <v>3580.95</v>
      </c>
      <c r="J7286" t="s">
        <v>30</v>
      </c>
      <c r="K7286" t="s">
        <v>27</v>
      </c>
      <c r="L7286" t="s">
        <v>16</v>
      </c>
    </row>
    <row r="7287" spans="1:12" x14ac:dyDescent="0.3">
      <c r="A7287">
        <v>207285</v>
      </c>
      <c r="B7287" s="1" t="s">
        <v>763</v>
      </c>
      <c r="C7287" s="1" t="str">
        <f t="shared" si="113"/>
        <v>June</v>
      </c>
      <c r="D7287">
        <v>4879</v>
      </c>
      <c r="E7287" t="s">
        <v>36</v>
      </c>
      <c r="F7287" t="s">
        <v>37</v>
      </c>
      <c r="G7287" s="2">
        <v>955.76</v>
      </c>
      <c r="H7287">
        <v>3</v>
      </c>
      <c r="I7287" s="2">
        <v>2867.28</v>
      </c>
      <c r="J7287" t="s">
        <v>20</v>
      </c>
      <c r="K7287" t="s">
        <v>27</v>
      </c>
      <c r="L7287" t="s">
        <v>16</v>
      </c>
    </row>
    <row r="7288" spans="1:12" x14ac:dyDescent="0.3">
      <c r="A7288">
        <v>207286</v>
      </c>
      <c r="B7288" s="1" t="s">
        <v>292</v>
      </c>
      <c r="C7288" s="1" t="str">
        <f t="shared" si="113"/>
        <v>August</v>
      </c>
      <c r="D7288">
        <v>7298</v>
      </c>
      <c r="E7288" t="s">
        <v>22</v>
      </c>
      <c r="F7288" t="s">
        <v>110</v>
      </c>
      <c r="G7288" s="2">
        <v>211.91</v>
      </c>
      <c r="H7288">
        <v>4</v>
      </c>
      <c r="I7288" s="2">
        <v>847.64</v>
      </c>
      <c r="J7288" t="s">
        <v>38</v>
      </c>
      <c r="K7288" t="s">
        <v>27</v>
      </c>
      <c r="L7288" t="s">
        <v>16</v>
      </c>
    </row>
    <row r="7289" spans="1:12" x14ac:dyDescent="0.3">
      <c r="A7289">
        <v>207287</v>
      </c>
      <c r="B7289" s="1" t="s">
        <v>939</v>
      </c>
      <c r="C7289" s="1" t="str">
        <f t="shared" si="113"/>
        <v>February</v>
      </c>
      <c r="D7289">
        <v>1754</v>
      </c>
      <c r="E7289" t="s">
        <v>12</v>
      </c>
      <c r="F7289" t="s">
        <v>70</v>
      </c>
      <c r="G7289" s="2">
        <v>1138.5</v>
      </c>
      <c r="H7289">
        <v>3</v>
      </c>
      <c r="I7289" s="2">
        <v>3415.5</v>
      </c>
      <c r="J7289" t="s">
        <v>24</v>
      </c>
      <c r="K7289" t="s">
        <v>15</v>
      </c>
      <c r="L7289" t="s">
        <v>16</v>
      </c>
    </row>
    <row r="7290" spans="1:12" x14ac:dyDescent="0.3">
      <c r="A7290">
        <v>207288</v>
      </c>
      <c r="B7290" s="1" t="s">
        <v>985</v>
      </c>
      <c r="C7290" s="1" t="str">
        <f t="shared" si="113"/>
        <v>January</v>
      </c>
      <c r="D7290">
        <v>1160</v>
      </c>
      <c r="E7290" t="s">
        <v>12</v>
      </c>
      <c r="F7290" t="s">
        <v>113</v>
      </c>
      <c r="G7290" s="2">
        <v>928.36</v>
      </c>
      <c r="H7290">
        <v>5</v>
      </c>
      <c r="I7290" s="2">
        <v>4641.8</v>
      </c>
      <c r="J7290" t="s">
        <v>38</v>
      </c>
      <c r="K7290" t="s">
        <v>15</v>
      </c>
      <c r="L7290" t="s">
        <v>16</v>
      </c>
    </row>
    <row r="7291" spans="1:12" x14ac:dyDescent="0.3">
      <c r="A7291">
        <v>207289</v>
      </c>
      <c r="B7291" s="1" t="s">
        <v>292</v>
      </c>
      <c r="C7291" s="1" t="str">
        <f t="shared" si="113"/>
        <v>August</v>
      </c>
      <c r="D7291">
        <v>5221</v>
      </c>
      <c r="E7291" t="s">
        <v>12</v>
      </c>
      <c r="F7291" t="s">
        <v>95</v>
      </c>
      <c r="G7291" s="2">
        <v>689.94</v>
      </c>
      <c r="H7291">
        <v>1</v>
      </c>
      <c r="I7291" s="2">
        <v>689.94</v>
      </c>
      <c r="J7291" t="s">
        <v>30</v>
      </c>
      <c r="K7291" t="s">
        <v>52</v>
      </c>
      <c r="L7291" t="s">
        <v>49</v>
      </c>
    </row>
    <row r="7292" spans="1:12" x14ac:dyDescent="0.3">
      <c r="A7292">
        <v>207290</v>
      </c>
      <c r="B7292" s="1" t="s">
        <v>57</v>
      </c>
      <c r="C7292" s="1" t="str">
        <f t="shared" si="113"/>
        <v>May</v>
      </c>
      <c r="D7292">
        <v>3104</v>
      </c>
      <c r="E7292" t="s">
        <v>59</v>
      </c>
      <c r="F7292" t="s">
        <v>76</v>
      </c>
      <c r="G7292" s="2">
        <v>339.91</v>
      </c>
      <c r="H7292">
        <v>1</v>
      </c>
      <c r="I7292" s="2">
        <v>339.91</v>
      </c>
      <c r="J7292" t="s">
        <v>38</v>
      </c>
      <c r="K7292" t="s">
        <v>27</v>
      </c>
      <c r="L7292" t="s">
        <v>16</v>
      </c>
    </row>
    <row r="7293" spans="1:12" x14ac:dyDescent="0.3">
      <c r="A7293">
        <v>207291</v>
      </c>
      <c r="B7293" s="1" t="s">
        <v>1126</v>
      </c>
      <c r="C7293" s="1" t="str">
        <f t="shared" si="113"/>
        <v>May</v>
      </c>
      <c r="D7293">
        <v>5957</v>
      </c>
      <c r="E7293" t="s">
        <v>22</v>
      </c>
      <c r="F7293" t="s">
        <v>23</v>
      </c>
      <c r="G7293" s="2">
        <v>1167.67</v>
      </c>
      <c r="H7293">
        <v>2</v>
      </c>
      <c r="I7293" s="2">
        <v>2335.34</v>
      </c>
      <c r="J7293" t="s">
        <v>24</v>
      </c>
      <c r="K7293" t="s">
        <v>25</v>
      </c>
      <c r="L7293" t="s">
        <v>16</v>
      </c>
    </row>
    <row r="7294" spans="1:12" x14ac:dyDescent="0.3">
      <c r="A7294">
        <v>207292</v>
      </c>
      <c r="B7294" s="1" t="s">
        <v>147</v>
      </c>
      <c r="C7294" s="1" t="str">
        <f t="shared" si="113"/>
        <v>April</v>
      </c>
      <c r="D7294">
        <v>2835</v>
      </c>
      <c r="E7294" t="s">
        <v>22</v>
      </c>
      <c r="F7294" t="s">
        <v>110</v>
      </c>
      <c r="G7294" s="2">
        <v>727.19</v>
      </c>
      <c r="H7294">
        <v>4</v>
      </c>
      <c r="I7294" s="2">
        <v>2908.76</v>
      </c>
      <c r="J7294" t="s">
        <v>14</v>
      </c>
      <c r="K7294" t="s">
        <v>27</v>
      </c>
      <c r="L7294" t="s">
        <v>49</v>
      </c>
    </row>
    <row r="7295" spans="1:12" x14ac:dyDescent="0.3">
      <c r="A7295">
        <v>207293</v>
      </c>
      <c r="B7295" s="1" t="s">
        <v>769</v>
      </c>
      <c r="C7295" s="1" t="str">
        <f t="shared" si="113"/>
        <v>March</v>
      </c>
      <c r="D7295">
        <v>4968</v>
      </c>
      <c r="E7295" t="s">
        <v>22</v>
      </c>
      <c r="F7295" t="s">
        <v>43</v>
      </c>
      <c r="G7295" s="2">
        <v>680.29</v>
      </c>
      <c r="H7295">
        <v>4</v>
      </c>
      <c r="I7295" s="2">
        <v>2721.16</v>
      </c>
      <c r="J7295" t="s">
        <v>30</v>
      </c>
      <c r="K7295" t="s">
        <v>25</v>
      </c>
      <c r="L7295" t="s">
        <v>16</v>
      </c>
    </row>
    <row r="7296" spans="1:12" x14ac:dyDescent="0.3">
      <c r="A7296">
        <v>207294</v>
      </c>
      <c r="B7296" s="1" t="s">
        <v>758</v>
      </c>
      <c r="C7296" s="1" t="str">
        <f t="shared" si="113"/>
        <v>July</v>
      </c>
      <c r="D7296">
        <v>2708</v>
      </c>
      <c r="E7296" t="s">
        <v>12</v>
      </c>
      <c r="F7296" t="s">
        <v>13</v>
      </c>
      <c r="G7296" s="2">
        <v>1074.79</v>
      </c>
      <c r="H7296">
        <v>1</v>
      </c>
      <c r="I7296" s="2">
        <v>1074.79</v>
      </c>
      <c r="J7296" t="s">
        <v>30</v>
      </c>
      <c r="K7296" t="s">
        <v>52</v>
      </c>
      <c r="L7296" t="s">
        <v>16</v>
      </c>
    </row>
    <row r="7297" spans="1:12" x14ac:dyDescent="0.3">
      <c r="A7297">
        <v>207295</v>
      </c>
      <c r="B7297" s="1" t="s">
        <v>297</v>
      </c>
      <c r="C7297" s="1" t="str">
        <f t="shared" si="113"/>
        <v>November</v>
      </c>
      <c r="D7297">
        <v>1883</v>
      </c>
      <c r="E7297" t="s">
        <v>22</v>
      </c>
      <c r="F7297" t="s">
        <v>43</v>
      </c>
      <c r="G7297" s="2">
        <v>1119.05</v>
      </c>
      <c r="H7297">
        <v>5</v>
      </c>
      <c r="I7297" s="2">
        <v>5595.25</v>
      </c>
      <c r="J7297" t="s">
        <v>30</v>
      </c>
      <c r="K7297" t="s">
        <v>52</v>
      </c>
      <c r="L7297" t="s">
        <v>16</v>
      </c>
    </row>
    <row r="7298" spans="1:12" x14ac:dyDescent="0.3">
      <c r="A7298">
        <v>207296</v>
      </c>
      <c r="B7298" s="1" t="s">
        <v>1050</v>
      </c>
      <c r="C7298" s="1" t="str">
        <f t="shared" si="113"/>
        <v>August</v>
      </c>
      <c r="D7298">
        <v>3891</v>
      </c>
      <c r="E7298" t="s">
        <v>18</v>
      </c>
      <c r="F7298" t="s">
        <v>54</v>
      </c>
      <c r="G7298" s="2">
        <v>316.49</v>
      </c>
      <c r="H7298">
        <v>2</v>
      </c>
      <c r="I7298" s="2">
        <v>632.98</v>
      </c>
      <c r="J7298" t="s">
        <v>20</v>
      </c>
      <c r="K7298" t="s">
        <v>27</v>
      </c>
      <c r="L7298" t="s">
        <v>16</v>
      </c>
    </row>
    <row r="7299" spans="1:12" x14ac:dyDescent="0.3">
      <c r="A7299">
        <v>207297</v>
      </c>
      <c r="B7299" s="1" t="s">
        <v>871</v>
      </c>
      <c r="C7299" s="1" t="str">
        <f t="shared" ref="C7299:C7362" si="114">TEXT(B7299,"mmmm")</f>
        <v>May</v>
      </c>
      <c r="D7299">
        <v>6569</v>
      </c>
      <c r="E7299" t="s">
        <v>12</v>
      </c>
      <c r="F7299" t="s">
        <v>95</v>
      </c>
      <c r="G7299" s="2">
        <v>142.81</v>
      </c>
      <c r="H7299">
        <v>4</v>
      </c>
      <c r="I7299" s="2">
        <v>571.24</v>
      </c>
      <c r="J7299" t="s">
        <v>14</v>
      </c>
      <c r="K7299" t="s">
        <v>25</v>
      </c>
      <c r="L7299" t="s">
        <v>16</v>
      </c>
    </row>
    <row r="7300" spans="1:12" x14ac:dyDescent="0.3">
      <c r="A7300">
        <v>207298</v>
      </c>
      <c r="B7300" s="1" t="s">
        <v>302</v>
      </c>
      <c r="C7300" s="1" t="str">
        <f t="shared" si="114"/>
        <v>February</v>
      </c>
      <c r="D7300">
        <v>5826</v>
      </c>
      <c r="E7300" t="s">
        <v>12</v>
      </c>
      <c r="F7300" t="s">
        <v>70</v>
      </c>
      <c r="G7300" s="2">
        <v>695.51</v>
      </c>
      <c r="H7300">
        <v>1</v>
      </c>
      <c r="I7300" s="2">
        <v>695.51</v>
      </c>
      <c r="J7300" t="s">
        <v>30</v>
      </c>
      <c r="K7300" t="s">
        <v>27</v>
      </c>
      <c r="L7300" t="s">
        <v>16</v>
      </c>
    </row>
    <row r="7301" spans="1:12" x14ac:dyDescent="0.3">
      <c r="A7301">
        <v>207299</v>
      </c>
      <c r="B7301" s="1" t="s">
        <v>274</v>
      </c>
      <c r="C7301" s="1" t="str">
        <f t="shared" si="114"/>
        <v>September</v>
      </c>
      <c r="D7301">
        <v>2904</v>
      </c>
      <c r="E7301" t="s">
        <v>36</v>
      </c>
      <c r="F7301" t="s">
        <v>37</v>
      </c>
      <c r="G7301" s="2">
        <v>526.25</v>
      </c>
      <c r="H7301">
        <v>5</v>
      </c>
      <c r="I7301" s="2">
        <v>2631.25</v>
      </c>
      <c r="J7301" t="s">
        <v>20</v>
      </c>
      <c r="K7301" t="s">
        <v>52</v>
      </c>
      <c r="L7301" t="s">
        <v>16</v>
      </c>
    </row>
    <row r="7302" spans="1:12" x14ac:dyDescent="0.3">
      <c r="A7302">
        <v>207300</v>
      </c>
      <c r="B7302" s="1" t="s">
        <v>409</v>
      </c>
      <c r="C7302" s="1" t="str">
        <f t="shared" si="114"/>
        <v>April</v>
      </c>
      <c r="D7302">
        <v>9056</v>
      </c>
      <c r="E7302" t="s">
        <v>12</v>
      </c>
      <c r="F7302" t="s">
        <v>70</v>
      </c>
      <c r="G7302" s="2">
        <v>603.73</v>
      </c>
      <c r="H7302">
        <v>1</v>
      </c>
      <c r="I7302" s="2">
        <v>603.73</v>
      </c>
      <c r="J7302" t="s">
        <v>14</v>
      </c>
      <c r="K7302" t="s">
        <v>33</v>
      </c>
      <c r="L7302" t="s">
        <v>16</v>
      </c>
    </row>
    <row r="7303" spans="1:12" x14ac:dyDescent="0.3">
      <c r="A7303">
        <v>207301</v>
      </c>
      <c r="B7303" s="1" t="s">
        <v>412</v>
      </c>
      <c r="C7303" s="1" t="str">
        <f t="shared" si="114"/>
        <v>June</v>
      </c>
      <c r="D7303">
        <v>3098</v>
      </c>
      <c r="E7303" t="s">
        <v>36</v>
      </c>
      <c r="F7303" t="s">
        <v>91</v>
      </c>
      <c r="G7303" s="2">
        <v>792.36</v>
      </c>
      <c r="H7303">
        <v>4</v>
      </c>
      <c r="I7303" s="2">
        <v>3169.44</v>
      </c>
      <c r="J7303" t="s">
        <v>30</v>
      </c>
      <c r="K7303" t="s">
        <v>52</v>
      </c>
      <c r="L7303" t="s">
        <v>16</v>
      </c>
    </row>
    <row r="7304" spans="1:12" x14ac:dyDescent="0.3">
      <c r="A7304">
        <v>207302</v>
      </c>
      <c r="B7304" s="1" t="s">
        <v>774</v>
      </c>
      <c r="C7304" s="1" t="str">
        <f t="shared" si="114"/>
        <v>April</v>
      </c>
      <c r="D7304">
        <v>3683</v>
      </c>
      <c r="E7304" t="s">
        <v>18</v>
      </c>
      <c r="F7304" t="s">
        <v>32</v>
      </c>
      <c r="G7304" s="2">
        <v>1053.19</v>
      </c>
      <c r="H7304">
        <v>3</v>
      </c>
      <c r="I7304" s="2">
        <v>3159.57</v>
      </c>
      <c r="J7304" t="s">
        <v>14</v>
      </c>
      <c r="K7304" t="s">
        <v>25</v>
      </c>
      <c r="L7304" t="s">
        <v>16</v>
      </c>
    </row>
    <row r="7305" spans="1:12" x14ac:dyDescent="0.3">
      <c r="A7305">
        <v>207303</v>
      </c>
      <c r="B7305" s="1" t="s">
        <v>859</v>
      </c>
      <c r="C7305" s="1" t="str">
        <f t="shared" si="114"/>
        <v>June</v>
      </c>
      <c r="D7305">
        <v>9124</v>
      </c>
      <c r="E7305" t="s">
        <v>36</v>
      </c>
      <c r="F7305" t="s">
        <v>78</v>
      </c>
      <c r="G7305" s="2">
        <v>1075.47</v>
      </c>
      <c r="H7305">
        <v>3</v>
      </c>
      <c r="I7305" s="2">
        <v>3226.41</v>
      </c>
      <c r="J7305" t="s">
        <v>30</v>
      </c>
      <c r="K7305" t="s">
        <v>33</v>
      </c>
      <c r="L7305" t="s">
        <v>16</v>
      </c>
    </row>
    <row r="7306" spans="1:12" x14ac:dyDescent="0.3">
      <c r="A7306">
        <v>207304</v>
      </c>
      <c r="B7306" s="1" t="s">
        <v>846</v>
      </c>
      <c r="C7306" s="1" t="str">
        <f t="shared" si="114"/>
        <v>October</v>
      </c>
      <c r="D7306">
        <v>3813</v>
      </c>
      <c r="E7306" t="s">
        <v>18</v>
      </c>
      <c r="F7306" t="s">
        <v>32</v>
      </c>
      <c r="G7306" s="2">
        <v>345.42</v>
      </c>
      <c r="H7306">
        <v>2</v>
      </c>
      <c r="I7306" s="2">
        <v>690.84</v>
      </c>
      <c r="J7306" t="s">
        <v>24</v>
      </c>
      <c r="K7306" t="s">
        <v>27</v>
      </c>
      <c r="L7306" t="s">
        <v>49</v>
      </c>
    </row>
    <row r="7307" spans="1:12" x14ac:dyDescent="0.3">
      <c r="A7307">
        <v>207305</v>
      </c>
      <c r="B7307" s="1" t="s">
        <v>544</v>
      </c>
      <c r="C7307" s="1" t="str">
        <f t="shared" si="114"/>
        <v>January</v>
      </c>
      <c r="D7307">
        <v>1608</v>
      </c>
      <c r="E7307" t="s">
        <v>36</v>
      </c>
      <c r="F7307" t="s">
        <v>45</v>
      </c>
      <c r="G7307" s="2">
        <v>784.52</v>
      </c>
      <c r="H7307">
        <v>4</v>
      </c>
      <c r="I7307" s="2">
        <v>3138.08</v>
      </c>
      <c r="J7307" t="s">
        <v>30</v>
      </c>
      <c r="K7307" t="s">
        <v>52</v>
      </c>
      <c r="L7307" t="s">
        <v>16</v>
      </c>
    </row>
    <row r="7308" spans="1:12" x14ac:dyDescent="0.3">
      <c r="A7308">
        <v>207306</v>
      </c>
      <c r="B7308" s="1" t="s">
        <v>847</v>
      </c>
      <c r="C7308" s="1" t="str">
        <f t="shared" si="114"/>
        <v>July</v>
      </c>
      <c r="D7308">
        <v>7428</v>
      </c>
      <c r="E7308" t="s">
        <v>59</v>
      </c>
      <c r="F7308" t="s">
        <v>60</v>
      </c>
      <c r="G7308" s="2">
        <v>891</v>
      </c>
      <c r="H7308">
        <v>4</v>
      </c>
      <c r="I7308" s="2">
        <v>3564</v>
      </c>
      <c r="J7308" t="s">
        <v>20</v>
      </c>
      <c r="K7308" t="s">
        <v>15</v>
      </c>
      <c r="L7308" t="s">
        <v>16</v>
      </c>
    </row>
    <row r="7309" spans="1:12" x14ac:dyDescent="0.3">
      <c r="A7309">
        <v>207307</v>
      </c>
      <c r="B7309" s="1" t="s">
        <v>498</v>
      </c>
      <c r="C7309" s="1" t="str">
        <f t="shared" si="114"/>
        <v>June</v>
      </c>
      <c r="D7309">
        <v>9630</v>
      </c>
      <c r="E7309" t="s">
        <v>59</v>
      </c>
      <c r="F7309" t="s">
        <v>60</v>
      </c>
      <c r="G7309" s="2">
        <v>519.52</v>
      </c>
      <c r="H7309">
        <v>4</v>
      </c>
      <c r="I7309" s="2">
        <v>2078.08</v>
      </c>
      <c r="J7309" t="s">
        <v>20</v>
      </c>
      <c r="K7309" t="s">
        <v>33</v>
      </c>
      <c r="L7309" t="s">
        <v>16</v>
      </c>
    </row>
    <row r="7310" spans="1:12" x14ac:dyDescent="0.3">
      <c r="A7310">
        <v>207308</v>
      </c>
      <c r="B7310" s="1" t="s">
        <v>639</v>
      </c>
      <c r="C7310" s="1" t="str">
        <f t="shared" si="114"/>
        <v>May</v>
      </c>
      <c r="D7310">
        <v>3343</v>
      </c>
      <c r="E7310" t="s">
        <v>18</v>
      </c>
      <c r="F7310" t="s">
        <v>54</v>
      </c>
      <c r="G7310" s="2">
        <v>666.1</v>
      </c>
      <c r="H7310">
        <v>1</v>
      </c>
      <c r="I7310" s="2">
        <v>666.1</v>
      </c>
      <c r="J7310" t="s">
        <v>30</v>
      </c>
      <c r="K7310" t="s">
        <v>33</v>
      </c>
      <c r="L7310" t="s">
        <v>16</v>
      </c>
    </row>
    <row r="7311" spans="1:12" x14ac:dyDescent="0.3">
      <c r="A7311">
        <v>207309</v>
      </c>
      <c r="B7311" s="1" t="s">
        <v>753</v>
      </c>
      <c r="C7311" s="1" t="str">
        <f t="shared" si="114"/>
        <v>December</v>
      </c>
      <c r="D7311">
        <v>2157</v>
      </c>
      <c r="E7311" t="s">
        <v>22</v>
      </c>
      <c r="F7311" t="s">
        <v>48</v>
      </c>
      <c r="G7311" s="2">
        <v>66.84</v>
      </c>
      <c r="H7311">
        <v>5</v>
      </c>
      <c r="I7311" s="2">
        <v>334.2</v>
      </c>
      <c r="J7311" t="s">
        <v>38</v>
      </c>
      <c r="K7311" t="s">
        <v>27</v>
      </c>
      <c r="L7311" t="s">
        <v>16</v>
      </c>
    </row>
    <row r="7312" spans="1:12" x14ac:dyDescent="0.3">
      <c r="A7312">
        <v>207310</v>
      </c>
      <c r="B7312" s="1" t="s">
        <v>245</v>
      </c>
      <c r="C7312" s="1" t="str">
        <f t="shared" si="114"/>
        <v>January</v>
      </c>
      <c r="D7312">
        <v>8978</v>
      </c>
      <c r="E7312" t="s">
        <v>22</v>
      </c>
      <c r="F7312" t="s">
        <v>56</v>
      </c>
      <c r="G7312" s="2">
        <v>1163.93</v>
      </c>
      <c r="H7312">
        <v>2</v>
      </c>
      <c r="I7312" s="2">
        <v>2327.86</v>
      </c>
      <c r="J7312" t="s">
        <v>38</v>
      </c>
      <c r="K7312" t="s">
        <v>52</v>
      </c>
      <c r="L7312" t="s">
        <v>16</v>
      </c>
    </row>
    <row r="7313" spans="1:12" x14ac:dyDescent="0.3">
      <c r="A7313">
        <v>207311</v>
      </c>
      <c r="B7313" s="1" t="s">
        <v>916</v>
      </c>
      <c r="C7313" s="1" t="str">
        <f t="shared" si="114"/>
        <v>July</v>
      </c>
      <c r="D7313">
        <v>9748</v>
      </c>
      <c r="E7313" t="s">
        <v>18</v>
      </c>
      <c r="F7313" t="s">
        <v>100</v>
      </c>
      <c r="G7313" s="2">
        <v>24.28</v>
      </c>
      <c r="H7313">
        <v>2</v>
      </c>
      <c r="I7313" s="2">
        <v>48.56</v>
      </c>
      <c r="J7313" t="s">
        <v>14</v>
      </c>
      <c r="K7313" t="s">
        <v>52</v>
      </c>
      <c r="L7313" t="s">
        <v>16</v>
      </c>
    </row>
    <row r="7314" spans="1:12" x14ac:dyDescent="0.3">
      <c r="A7314">
        <v>207312</v>
      </c>
      <c r="B7314" s="1" t="s">
        <v>696</v>
      </c>
      <c r="C7314" s="1" t="str">
        <f t="shared" si="114"/>
        <v>February</v>
      </c>
      <c r="D7314">
        <v>4125</v>
      </c>
      <c r="E7314" t="s">
        <v>12</v>
      </c>
      <c r="F7314" t="s">
        <v>13</v>
      </c>
      <c r="G7314" s="2">
        <v>236.17</v>
      </c>
      <c r="H7314">
        <v>2</v>
      </c>
      <c r="I7314" s="2">
        <v>472.34</v>
      </c>
      <c r="J7314" t="s">
        <v>24</v>
      </c>
      <c r="K7314" t="s">
        <v>27</v>
      </c>
      <c r="L7314" t="s">
        <v>16</v>
      </c>
    </row>
    <row r="7315" spans="1:12" x14ac:dyDescent="0.3">
      <c r="A7315">
        <v>207313</v>
      </c>
      <c r="B7315" s="1" t="s">
        <v>496</v>
      </c>
      <c r="C7315" s="1" t="str">
        <f t="shared" si="114"/>
        <v>February</v>
      </c>
      <c r="D7315">
        <v>3100</v>
      </c>
      <c r="E7315" t="s">
        <v>36</v>
      </c>
      <c r="F7315" t="s">
        <v>78</v>
      </c>
      <c r="G7315" s="2">
        <v>786.68</v>
      </c>
      <c r="H7315">
        <v>3</v>
      </c>
      <c r="I7315" s="2">
        <v>2360.04</v>
      </c>
      <c r="J7315" t="s">
        <v>30</v>
      </c>
      <c r="K7315" t="s">
        <v>52</v>
      </c>
      <c r="L7315" t="s">
        <v>16</v>
      </c>
    </row>
    <row r="7316" spans="1:12" x14ac:dyDescent="0.3">
      <c r="A7316">
        <v>207314</v>
      </c>
      <c r="B7316" s="1" t="s">
        <v>396</v>
      </c>
      <c r="C7316" s="1" t="str">
        <f t="shared" si="114"/>
        <v>August</v>
      </c>
      <c r="D7316">
        <v>9604</v>
      </c>
      <c r="E7316" t="s">
        <v>59</v>
      </c>
      <c r="F7316" t="s">
        <v>60</v>
      </c>
      <c r="G7316" s="2">
        <v>1093.57</v>
      </c>
      <c r="H7316">
        <v>2</v>
      </c>
      <c r="I7316" s="2">
        <v>2187.14</v>
      </c>
      <c r="J7316" t="s">
        <v>20</v>
      </c>
      <c r="K7316" t="s">
        <v>15</v>
      </c>
      <c r="L7316" t="s">
        <v>16</v>
      </c>
    </row>
    <row r="7317" spans="1:12" x14ac:dyDescent="0.3">
      <c r="A7317">
        <v>207315</v>
      </c>
      <c r="B7317" s="1" t="s">
        <v>394</v>
      </c>
      <c r="C7317" s="1" t="str">
        <f t="shared" si="114"/>
        <v>April</v>
      </c>
      <c r="D7317">
        <v>3365</v>
      </c>
      <c r="E7317" t="s">
        <v>18</v>
      </c>
      <c r="F7317" t="s">
        <v>100</v>
      </c>
      <c r="G7317" s="2">
        <v>52.03</v>
      </c>
      <c r="H7317">
        <v>2</v>
      </c>
      <c r="I7317" s="2">
        <v>104.06</v>
      </c>
      <c r="J7317" t="s">
        <v>30</v>
      </c>
      <c r="K7317" t="s">
        <v>15</v>
      </c>
      <c r="L7317" t="s">
        <v>16</v>
      </c>
    </row>
    <row r="7318" spans="1:12" x14ac:dyDescent="0.3">
      <c r="A7318">
        <v>207316</v>
      </c>
      <c r="B7318" s="1" t="s">
        <v>243</v>
      </c>
      <c r="C7318" s="1" t="str">
        <f t="shared" si="114"/>
        <v>November</v>
      </c>
      <c r="D7318">
        <v>4165</v>
      </c>
      <c r="E7318" t="s">
        <v>36</v>
      </c>
      <c r="F7318" t="s">
        <v>40</v>
      </c>
      <c r="G7318" s="2">
        <v>722.4</v>
      </c>
      <c r="H7318">
        <v>4</v>
      </c>
      <c r="I7318" s="2">
        <v>2889.6</v>
      </c>
      <c r="J7318" t="s">
        <v>24</v>
      </c>
      <c r="K7318" t="s">
        <v>25</v>
      </c>
      <c r="L7318" t="s">
        <v>16</v>
      </c>
    </row>
    <row r="7319" spans="1:12" x14ac:dyDescent="0.3">
      <c r="A7319">
        <v>207317</v>
      </c>
      <c r="B7319" s="1" t="s">
        <v>948</v>
      </c>
      <c r="C7319" s="1" t="str">
        <f t="shared" si="114"/>
        <v>August</v>
      </c>
      <c r="D7319">
        <v>6961</v>
      </c>
      <c r="E7319" t="s">
        <v>36</v>
      </c>
      <c r="F7319" t="s">
        <v>45</v>
      </c>
      <c r="G7319" s="2">
        <v>27.22</v>
      </c>
      <c r="H7319">
        <v>2</v>
      </c>
      <c r="I7319" s="2">
        <v>54.44</v>
      </c>
      <c r="J7319" t="s">
        <v>20</v>
      </c>
      <c r="K7319" t="s">
        <v>15</v>
      </c>
      <c r="L7319" t="s">
        <v>16</v>
      </c>
    </row>
    <row r="7320" spans="1:12" x14ac:dyDescent="0.3">
      <c r="A7320">
        <v>207318</v>
      </c>
      <c r="B7320" s="1" t="s">
        <v>242</v>
      </c>
      <c r="C7320" s="1" t="str">
        <f t="shared" si="114"/>
        <v>July</v>
      </c>
      <c r="D7320">
        <v>1620</v>
      </c>
      <c r="E7320" t="s">
        <v>22</v>
      </c>
      <c r="F7320" t="s">
        <v>48</v>
      </c>
      <c r="G7320" s="2">
        <v>660.52</v>
      </c>
      <c r="H7320">
        <v>3</v>
      </c>
      <c r="I7320" s="2">
        <v>1981.56</v>
      </c>
      <c r="J7320" t="s">
        <v>30</v>
      </c>
      <c r="K7320" t="s">
        <v>25</v>
      </c>
      <c r="L7320" t="s">
        <v>16</v>
      </c>
    </row>
    <row r="7321" spans="1:12" x14ac:dyDescent="0.3">
      <c r="A7321">
        <v>207319</v>
      </c>
      <c r="B7321" s="1" t="s">
        <v>480</v>
      </c>
      <c r="C7321" s="1" t="str">
        <f t="shared" si="114"/>
        <v>June</v>
      </c>
      <c r="D7321">
        <v>6509</v>
      </c>
      <c r="E7321" t="s">
        <v>59</v>
      </c>
      <c r="F7321" t="s">
        <v>68</v>
      </c>
      <c r="G7321" s="2">
        <v>185.99</v>
      </c>
      <c r="H7321">
        <v>4</v>
      </c>
      <c r="I7321" s="2">
        <v>743.96</v>
      </c>
      <c r="J7321" t="s">
        <v>20</v>
      </c>
      <c r="K7321" t="s">
        <v>15</v>
      </c>
      <c r="L7321" t="s">
        <v>16</v>
      </c>
    </row>
    <row r="7322" spans="1:12" x14ac:dyDescent="0.3">
      <c r="A7322">
        <v>207320</v>
      </c>
      <c r="B7322" s="1" t="s">
        <v>436</v>
      </c>
      <c r="C7322" s="1" t="str">
        <f t="shared" si="114"/>
        <v>November</v>
      </c>
      <c r="D7322">
        <v>2205</v>
      </c>
      <c r="E7322" t="s">
        <v>18</v>
      </c>
      <c r="F7322" t="s">
        <v>100</v>
      </c>
      <c r="G7322" s="2">
        <v>553.08000000000004</v>
      </c>
      <c r="H7322">
        <v>4</v>
      </c>
      <c r="I7322" s="2">
        <v>2212.3200000000002</v>
      </c>
      <c r="J7322" t="s">
        <v>14</v>
      </c>
      <c r="K7322" t="s">
        <v>52</v>
      </c>
      <c r="L7322" t="s">
        <v>16</v>
      </c>
    </row>
    <row r="7323" spans="1:12" x14ac:dyDescent="0.3">
      <c r="A7323">
        <v>207321</v>
      </c>
      <c r="B7323" s="1" t="s">
        <v>349</v>
      </c>
      <c r="C7323" s="1" t="str">
        <f t="shared" si="114"/>
        <v>March</v>
      </c>
      <c r="D7323">
        <v>6802</v>
      </c>
      <c r="E7323" t="s">
        <v>18</v>
      </c>
      <c r="F7323" t="s">
        <v>19</v>
      </c>
      <c r="G7323" s="2">
        <v>830.92</v>
      </c>
      <c r="H7323">
        <v>2</v>
      </c>
      <c r="I7323" s="2">
        <v>1661.84</v>
      </c>
      <c r="J7323" t="s">
        <v>30</v>
      </c>
      <c r="K7323" t="s">
        <v>25</v>
      </c>
      <c r="L7323" t="s">
        <v>16</v>
      </c>
    </row>
    <row r="7324" spans="1:12" x14ac:dyDescent="0.3">
      <c r="A7324">
        <v>207322</v>
      </c>
      <c r="B7324" s="1" t="s">
        <v>580</v>
      </c>
      <c r="C7324" s="1" t="str">
        <f t="shared" si="114"/>
        <v>January</v>
      </c>
      <c r="D7324">
        <v>9224</v>
      </c>
      <c r="E7324" t="s">
        <v>59</v>
      </c>
      <c r="F7324" t="s">
        <v>187</v>
      </c>
      <c r="G7324" s="2">
        <v>1053.1199999999999</v>
      </c>
      <c r="H7324">
        <v>2</v>
      </c>
      <c r="I7324" s="2">
        <v>2106.2399999999998</v>
      </c>
      <c r="J7324" t="s">
        <v>20</v>
      </c>
      <c r="K7324" t="s">
        <v>27</v>
      </c>
      <c r="L7324" t="s">
        <v>16</v>
      </c>
    </row>
    <row r="7325" spans="1:12" x14ac:dyDescent="0.3">
      <c r="A7325">
        <v>207323</v>
      </c>
      <c r="B7325" s="1" t="s">
        <v>598</v>
      </c>
      <c r="C7325" s="1" t="str">
        <f t="shared" si="114"/>
        <v>December</v>
      </c>
      <c r="D7325">
        <v>9900</v>
      </c>
      <c r="E7325" t="s">
        <v>36</v>
      </c>
      <c r="F7325" t="s">
        <v>78</v>
      </c>
      <c r="G7325" s="2">
        <v>1109.08</v>
      </c>
      <c r="H7325">
        <v>3</v>
      </c>
      <c r="I7325" s="2">
        <v>3327.24</v>
      </c>
      <c r="J7325" t="s">
        <v>30</v>
      </c>
      <c r="K7325" t="s">
        <v>15</v>
      </c>
      <c r="L7325" t="s">
        <v>16</v>
      </c>
    </row>
    <row r="7326" spans="1:12" x14ac:dyDescent="0.3">
      <c r="A7326">
        <v>207324</v>
      </c>
      <c r="B7326" s="1" t="s">
        <v>786</v>
      </c>
      <c r="C7326" s="1" t="str">
        <f t="shared" si="114"/>
        <v>August</v>
      </c>
      <c r="D7326">
        <v>9367</v>
      </c>
      <c r="E7326" t="s">
        <v>12</v>
      </c>
      <c r="F7326" t="s">
        <v>113</v>
      </c>
      <c r="G7326" s="2">
        <v>388.97</v>
      </c>
      <c r="H7326">
        <v>2</v>
      </c>
      <c r="I7326" s="2">
        <v>777.94</v>
      </c>
      <c r="J7326" t="s">
        <v>24</v>
      </c>
      <c r="K7326" t="s">
        <v>33</v>
      </c>
      <c r="L7326" t="s">
        <v>16</v>
      </c>
    </row>
    <row r="7327" spans="1:12" x14ac:dyDescent="0.3">
      <c r="A7327">
        <v>207325</v>
      </c>
      <c r="B7327" s="1" t="s">
        <v>467</v>
      </c>
      <c r="C7327" s="1" t="str">
        <f t="shared" si="114"/>
        <v>March</v>
      </c>
      <c r="D7327">
        <v>1715</v>
      </c>
      <c r="E7327" t="s">
        <v>18</v>
      </c>
      <c r="F7327" t="s">
        <v>19</v>
      </c>
      <c r="G7327" s="2">
        <v>931.66</v>
      </c>
      <c r="H7327">
        <v>1</v>
      </c>
      <c r="I7327" s="2">
        <v>931.66</v>
      </c>
      <c r="J7327" t="s">
        <v>38</v>
      </c>
      <c r="K7327" t="s">
        <v>27</v>
      </c>
      <c r="L7327" t="s">
        <v>16</v>
      </c>
    </row>
    <row r="7328" spans="1:12" x14ac:dyDescent="0.3">
      <c r="A7328">
        <v>207326</v>
      </c>
      <c r="B7328" s="1" t="s">
        <v>926</v>
      </c>
      <c r="C7328" s="1" t="str">
        <f t="shared" si="114"/>
        <v>January</v>
      </c>
      <c r="D7328">
        <v>7633</v>
      </c>
      <c r="E7328" t="s">
        <v>36</v>
      </c>
      <c r="F7328" t="s">
        <v>91</v>
      </c>
      <c r="G7328" s="2">
        <v>128.38999999999999</v>
      </c>
      <c r="H7328">
        <v>3</v>
      </c>
      <c r="I7328" s="2">
        <v>385.17</v>
      </c>
      <c r="J7328" t="s">
        <v>14</v>
      </c>
      <c r="K7328" t="s">
        <v>27</v>
      </c>
      <c r="L7328" t="s">
        <v>16</v>
      </c>
    </row>
    <row r="7329" spans="1:12" x14ac:dyDescent="0.3">
      <c r="A7329">
        <v>207327</v>
      </c>
      <c r="B7329" s="1" t="s">
        <v>552</v>
      </c>
      <c r="C7329" s="1" t="str">
        <f t="shared" si="114"/>
        <v>January</v>
      </c>
      <c r="D7329">
        <v>8410</v>
      </c>
      <c r="E7329" t="s">
        <v>36</v>
      </c>
      <c r="F7329" t="s">
        <v>40</v>
      </c>
      <c r="G7329" s="2">
        <v>508.92</v>
      </c>
      <c r="H7329">
        <v>1</v>
      </c>
      <c r="I7329" s="2">
        <v>508.92</v>
      </c>
      <c r="J7329" t="s">
        <v>20</v>
      </c>
      <c r="K7329" t="s">
        <v>27</v>
      </c>
      <c r="L7329" t="s">
        <v>16</v>
      </c>
    </row>
    <row r="7330" spans="1:12" x14ac:dyDescent="0.3">
      <c r="A7330">
        <v>207328</v>
      </c>
      <c r="B7330" s="1" t="s">
        <v>672</v>
      </c>
      <c r="C7330" s="1" t="str">
        <f t="shared" si="114"/>
        <v>March</v>
      </c>
      <c r="D7330">
        <v>9212</v>
      </c>
      <c r="E7330" t="s">
        <v>36</v>
      </c>
      <c r="F7330" t="s">
        <v>40</v>
      </c>
      <c r="G7330" s="2">
        <v>630.49</v>
      </c>
      <c r="H7330">
        <v>4</v>
      </c>
      <c r="I7330" s="2">
        <v>2521.96</v>
      </c>
      <c r="J7330" t="s">
        <v>24</v>
      </c>
      <c r="K7330" t="s">
        <v>33</v>
      </c>
      <c r="L7330" t="s">
        <v>16</v>
      </c>
    </row>
    <row r="7331" spans="1:12" x14ac:dyDescent="0.3">
      <c r="A7331">
        <v>207329</v>
      </c>
      <c r="B7331" s="1" t="s">
        <v>254</v>
      </c>
      <c r="C7331" s="1" t="str">
        <f t="shared" si="114"/>
        <v>August</v>
      </c>
      <c r="D7331">
        <v>7028</v>
      </c>
      <c r="E7331" t="s">
        <v>22</v>
      </c>
      <c r="F7331" t="s">
        <v>56</v>
      </c>
      <c r="G7331" s="2">
        <v>445.97</v>
      </c>
      <c r="H7331">
        <v>3</v>
      </c>
      <c r="I7331" s="2">
        <v>1337.91</v>
      </c>
      <c r="J7331" t="s">
        <v>30</v>
      </c>
      <c r="K7331" t="s">
        <v>25</v>
      </c>
      <c r="L7331" t="s">
        <v>16</v>
      </c>
    </row>
    <row r="7332" spans="1:12" x14ac:dyDescent="0.3">
      <c r="A7332">
        <v>207330</v>
      </c>
      <c r="B7332" s="1" t="s">
        <v>373</v>
      </c>
      <c r="C7332" s="1" t="str">
        <f t="shared" si="114"/>
        <v>March</v>
      </c>
      <c r="D7332">
        <v>9374</v>
      </c>
      <c r="E7332" t="s">
        <v>22</v>
      </c>
      <c r="F7332" t="s">
        <v>23</v>
      </c>
      <c r="G7332" s="2">
        <v>228.3</v>
      </c>
      <c r="H7332">
        <v>5</v>
      </c>
      <c r="I7332" s="2">
        <v>1141.5</v>
      </c>
      <c r="J7332" t="s">
        <v>38</v>
      </c>
      <c r="K7332" t="s">
        <v>25</v>
      </c>
      <c r="L7332" t="s">
        <v>16</v>
      </c>
    </row>
    <row r="7333" spans="1:12" x14ac:dyDescent="0.3">
      <c r="A7333">
        <v>207331</v>
      </c>
      <c r="B7333" s="1" t="s">
        <v>936</v>
      </c>
      <c r="C7333" s="1" t="str">
        <f t="shared" si="114"/>
        <v>August</v>
      </c>
      <c r="D7333">
        <v>8802</v>
      </c>
      <c r="E7333" t="s">
        <v>59</v>
      </c>
      <c r="F7333" t="s">
        <v>76</v>
      </c>
      <c r="G7333" s="2">
        <v>346.38</v>
      </c>
      <c r="H7333">
        <v>4</v>
      </c>
      <c r="I7333" s="2">
        <v>1385.52</v>
      </c>
      <c r="J7333" t="s">
        <v>24</v>
      </c>
      <c r="K7333" t="s">
        <v>25</v>
      </c>
      <c r="L7333" t="s">
        <v>16</v>
      </c>
    </row>
    <row r="7334" spans="1:12" x14ac:dyDescent="0.3">
      <c r="A7334">
        <v>207332</v>
      </c>
      <c r="B7334" s="1" t="s">
        <v>637</v>
      </c>
      <c r="C7334" s="1" t="str">
        <f t="shared" si="114"/>
        <v>November</v>
      </c>
      <c r="D7334">
        <v>6089</v>
      </c>
      <c r="E7334" t="s">
        <v>22</v>
      </c>
      <c r="F7334" t="s">
        <v>110</v>
      </c>
      <c r="G7334" s="2">
        <v>1199.97</v>
      </c>
      <c r="H7334">
        <v>3</v>
      </c>
      <c r="I7334" s="2">
        <v>3599.91</v>
      </c>
      <c r="J7334" t="s">
        <v>20</v>
      </c>
      <c r="K7334" t="s">
        <v>25</v>
      </c>
      <c r="L7334" t="s">
        <v>16</v>
      </c>
    </row>
    <row r="7335" spans="1:12" x14ac:dyDescent="0.3">
      <c r="A7335">
        <v>207333</v>
      </c>
      <c r="B7335" s="1" t="s">
        <v>629</v>
      </c>
      <c r="C7335" s="1" t="str">
        <f t="shared" si="114"/>
        <v>October</v>
      </c>
      <c r="D7335">
        <v>5016</v>
      </c>
      <c r="E7335" t="s">
        <v>59</v>
      </c>
      <c r="F7335" t="s">
        <v>68</v>
      </c>
      <c r="G7335" s="2">
        <v>1169.26</v>
      </c>
      <c r="H7335">
        <v>1</v>
      </c>
      <c r="I7335" s="2">
        <v>1169.26</v>
      </c>
      <c r="J7335" t="s">
        <v>20</v>
      </c>
      <c r="K7335" t="s">
        <v>27</v>
      </c>
      <c r="L7335" t="s">
        <v>16</v>
      </c>
    </row>
    <row r="7336" spans="1:12" x14ac:dyDescent="0.3">
      <c r="A7336">
        <v>207334</v>
      </c>
      <c r="B7336" s="1" t="s">
        <v>826</v>
      </c>
      <c r="C7336" s="1" t="str">
        <f t="shared" si="114"/>
        <v>August</v>
      </c>
      <c r="D7336">
        <v>5612</v>
      </c>
      <c r="E7336" t="s">
        <v>18</v>
      </c>
      <c r="F7336" t="s">
        <v>19</v>
      </c>
      <c r="G7336" s="2">
        <v>461.58</v>
      </c>
      <c r="H7336">
        <v>2</v>
      </c>
      <c r="I7336" s="2">
        <v>923.16</v>
      </c>
      <c r="J7336" t="s">
        <v>14</v>
      </c>
      <c r="K7336" t="s">
        <v>27</v>
      </c>
      <c r="L7336" t="s">
        <v>16</v>
      </c>
    </row>
    <row r="7337" spans="1:12" x14ac:dyDescent="0.3">
      <c r="A7337">
        <v>207335</v>
      </c>
      <c r="B7337" s="1" t="s">
        <v>391</v>
      </c>
      <c r="C7337" s="1" t="str">
        <f t="shared" si="114"/>
        <v>July</v>
      </c>
      <c r="D7337">
        <v>7908</v>
      </c>
      <c r="E7337" t="s">
        <v>22</v>
      </c>
      <c r="F7337" t="s">
        <v>110</v>
      </c>
      <c r="G7337" s="2">
        <v>94.07</v>
      </c>
      <c r="H7337">
        <v>5</v>
      </c>
      <c r="I7337" s="2">
        <v>470.35</v>
      </c>
      <c r="J7337" t="s">
        <v>20</v>
      </c>
      <c r="K7337" t="s">
        <v>15</v>
      </c>
      <c r="L7337" t="s">
        <v>16</v>
      </c>
    </row>
    <row r="7338" spans="1:12" x14ac:dyDescent="0.3">
      <c r="A7338">
        <v>207336</v>
      </c>
      <c r="B7338" s="1" t="s">
        <v>564</v>
      </c>
      <c r="C7338" s="1" t="str">
        <f t="shared" si="114"/>
        <v>February</v>
      </c>
      <c r="D7338">
        <v>2524</v>
      </c>
      <c r="E7338" t="s">
        <v>59</v>
      </c>
      <c r="F7338" t="s">
        <v>64</v>
      </c>
      <c r="G7338" s="2">
        <v>65.790000000000006</v>
      </c>
      <c r="H7338">
        <v>2</v>
      </c>
      <c r="I7338" s="2">
        <v>131.58000000000001</v>
      </c>
      <c r="J7338" t="s">
        <v>30</v>
      </c>
      <c r="K7338" t="s">
        <v>52</v>
      </c>
      <c r="L7338" t="s">
        <v>16</v>
      </c>
    </row>
    <row r="7339" spans="1:12" x14ac:dyDescent="0.3">
      <c r="A7339">
        <v>207337</v>
      </c>
      <c r="B7339" s="1" t="s">
        <v>723</v>
      </c>
      <c r="C7339" s="1" t="str">
        <f t="shared" si="114"/>
        <v>July</v>
      </c>
      <c r="D7339">
        <v>8513</v>
      </c>
      <c r="E7339" t="s">
        <v>12</v>
      </c>
      <c r="F7339" t="s">
        <v>113</v>
      </c>
      <c r="G7339" s="2">
        <v>969.98</v>
      </c>
      <c r="H7339">
        <v>3</v>
      </c>
      <c r="I7339" s="2">
        <v>2909.94</v>
      </c>
      <c r="J7339" t="s">
        <v>24</v>
      </c>
      <c r="K7339" t="s">
        <v>52</v>
      </c>
      <c r="L7339" t="s">
        <v>16</v>
      </c>
    </row>
    <row r="7340" spans="1:12" x14ac:dyDescent="0.3">
      <c r="A7340">
        <v>207338</v>
      </c>
      <c r="B7340" s="1" t="s">
        <v>401</v>
      </c>
      <c r="C7340" s="1" t="str">
        <f t="shared" si="114"/>
        <v>January</v>
      </c>
      <c r="D7340">
        <v>8546</v>
      </c>
      <c r="E7340" t="s">
        <v>18</v>
      </c>
      <c r="F7340" t="s">
        <v>32</v>
      </c>
      <c r="G7340" s="2">
        <v>627.09</v>
      </c>
      <c r="H7340">
        <v>4</v>
      </c>
      <c r="I7340" s="2">
        <v>2508.36</v>
      </c>
      <c r="J7340" t="s">
        <v>20</v>
      </c>
      <c r="K7340" t="s">
        <v>27</v>
      </c>
      <c r="L7340" t="s">
        <v>16</v>
      </c>
    </row>
    <row r="7341" spans="1:12" x14ac:dyDescent="0.3">
      <c r="A7341">
        <v>207339</v>
      </c>
      <c r="B7341" s="1" t="s">
        <v>995</v>
      </c>
      <c r="C7341" s="1" t="str">
        <f t="shared" si="114"/>
        <v>November</v>
      </c>
      <c r="D7341">
        <v>3032</v>
      </c>
      <c r="E7341" t="s">
        <v>18</v>
      </c>
      <c r="F7341" t="s">
        <v>32</v>
      </c>
      <c r="G7341" s="2">
        <v>1148.82</v>
      </c>
      <c r="H7341">
        <v>2</v>
      </c>
      <c r="I7341" s="2">
        <v>2297.64</v>
      </c>
      <c r="J7341" t="s">
        <v>14</v>
      </c>
      <c r="K7341" t="s">
        <v>52</v>
      </c>
      <c r="L7341" t="s">
        <v>16</v>
      </c>
    </row>
    <row r="7342" spans="1:12" x14ac:dyDescent="0.3">
      <c r="A7342">
        <v>207340</v>
      </c>
      <c r="B7342" s="1" t="s">
        <v>132</v>
      </c>
      <c r="C7342" s="1" t="str">
        <f t="shared" si="114"/>
        <v>February</v>
      </c>
      <c r="D7342">
        <v>2904</v>
      </c>
      <c r="E7342" t="s">
        <v>12</v>
      </c>
      <c r="F7342" t="s">
        <v>95</v>
      </c>
      <c r="G7342" s="2">
        <v>153.65</v>
      </c>
      <c r="H7342">
        <v>3</v>
      </c>
      <c r="I7342" s="2">
        <v>460.95</v>
      </c>
      <c r="J7342" t="s">
        <v>30</v>
      </c>
      <c r="K7342" t="s">
        <v>15</v>
      </c>
      <c r="L7342" t="s">
        <v>16</v>
      </c>
    </row>
    <row r="7343" spans="1:12" x14ac:dyDescent="0.3">
      <c r="A7343">
        <v>207341</v>
      </c>
      <c r="B7343" s="1" t="s">
        <v>871</v>
      </c>
      <c r="C7343" s="1" t="str">
        <f t="shared" si="114"/>
        <v>May</v>
      </c>
      <c r="D7343">
        <v>2253</v>
      </c>
      <c r="E7343" t="s">
        <v>22</v>
      </c>
      <c r="F7343" t="s">
        <v>48</v>
      </c>
      <c r="G7343" s="2">
        <v>317.33999999999997</v>
      </c>
      <c r="H7343">
        <v>5</v>
      </c>
      <c r="I7343" s="2">
        <v>1586.7</v>
      </c>
      <c r="J7343" t="s">
        <v>24</v>
      </c>
      <c r="K7343" t="s">
        <v>27</v>
      </c>
      <c r="L7343" t="s">
        <v>16</v>
      </c>
    </row>
    <row r="7344" spans="1:12" x14ac:dyDescent="0.3">
      <c r="A7344">
        <v>207342</v>
      </c>
      <c r="B7344" s="1" t="s">
        <v>364</v>
      </c>
      <c r="C7344" s="1" t="str">
        <f t="shared" si="114"/>
        <v>July</v>
      </c>
      <c r="D7344">
        <v>7988</v>
      </c>
      <c r="E7344" t="s">
        <v>22</v>
      </c>
      <c r="F7344" t="s">
        <v>48</v>
      </c>
      <c r="G7344" s="2">
        <v>568.84</v>
      </c>
      <c r="H7344">
        <v>3</v>
      </c>
      <c r="I7344" s="2">
        <v>1706.52</v>
      </c>
      <c r="J7344" t="s">
        <v>14</v>
      </c>
      <c r="K7344" t="s">
        <v>25</v>
      </c>
      <c r="L7344" t="s">
        <v>16</v>
      </c>
    </row>
    <row r="7345" spans="1:12" x14ac:dyDescent="0.3">
      <c r="A7345">
        <v>207343</v>
      </c>
      <c r="B7345" s="1" t="s">
        <v>706</v>
      </c>
      <c r="C7345" s="1" t="str">
        <f t="shared" si="114"/>
        <v>April</v>
      </c>
      <c r="D7345">
        <v>4888</v>
      </c>
      <c r="E7345" t="s">
        <v>59</v>
      </c>
      <c r="F7345" t="s">
        <v>68</v>
      </c>
      <c r="G7345" s="2">
        <v>450.94</v>
      </c>
      <c r="H7345">
        <v>1</v>
      </c>
      <c r="I7345" s="2">
        <v>450.94</v>
      </c>
      <c r="J7345" t="s">
        <v>38</v>
      </c>
      <c r="K7345" t="s">
        <v>25</v>
      </c>
      <c r="L7345" t="s">
        <v>16</v>
      </c>
    </row>
    <row r="7346" spans="1:12" x14ac:dyDescent="0.3">
      <c r="A7346">
        <v>207344</v>
      </c>
      <c r="B7346" s="1" t="s">
        <v>840</v>
      </c>
      <c r="C7346" s="1" t="str">
        <f t="shared" si="114"/>
        <v>November</v>
      </c>
      <c r="D7346">
        <v>7948</v>
      </c>
      <c r="E7346" t="s">
        <v>59</v>
      </c>
      <c r="F7346" t="s">
        <v>187</v>
      </c>
      <c r="G7346" s="2">
        <v>1048.43</v>
      </c>
      <c r="H7346">
        <v>4</v>
      </c>
      <c r="I7346" s="2">
        <v>4193.72</v>
      </c>
      <c r="J7346" t="s">
        <v>14</v>
      </c>
      <c r="K7346" t="s">
        <v>33</v>
      </c>
      <c r="L7346" t="s">
        <v>16</v>
      </c>
    </row>
    <row r="7347" spans="1:12" x14ac:dyDescent="0.3">
      <c r="A7347">
        <v>207345</v>
      </c>
      <c r="B7347" s="1" t="s">
        <v>887</v>
      </c>
      <c r="C7347" s="1" t="str">
        <f t="shared" si="114"/>
        <v>February</v>
      </c>
      <c r="D7347">
        <v>2426</v>
      </c>
      <c r="E7347" t="s">
        <v>36</v>
      </c>
      <c r="F7347" t="s">
        <v>45</v>
      </c>
      <c r="G7347" s="2">
        <v>546.99</v>
      </c>
      <c r="H7347">
        <v>5</v>
      </c>
      <c r="I7347" s="2">
        <v>2734.95</v>
      </c>
      <c r="J7347" t="s">
        <v>14</v>
      </c>
      <c r="K7347" t="s">
        <v>15</v>
      </c>
      <c r="L7347" t="s">
        <v>49</v>
      </c>
    </row>
    <row r="7348" spans="1:12" x14ac:dyDescent="0.3">
      <c r="A7348">
        <v>207346</v>
      </c>
      <c r="B7348" s="1" t="s">
        <v>1075</v>
      </c>
      <c r="C7348" s="1" t="str">
        <f t="shared" si="114"/>
        <v>December</v>
      </c>
      <c r="D7348">
        <v>2818</v>
      </c>
      <c r="E7348" t="s">
        <v>12</v>
      </c>
      <c r="F7348" t="s">
        <v>70</v>
      </c>
      <c r="G7348" s="2">
        <v>636.92999999999995</v>
      </c>
      <c r="H7348">
        <v>2</v>
      </c>
      <c r="I7348" s="2">
        <v>1273.8599999999999</v>
      </c>
      <c r="J7348" t="s">
        <v>30</v>
      </c>
      <c r="K7348" t="s">
        <v>52</v>
      </c>
      <c r="L7348" t="s">
        <v>16</v>
      </c>
    </row>
    <row r="7349" spans="1:12" x14ac:dyDescent="0.3">
      <c r="A7349">
        <v>207347</v>
      </c>
      <c r="B7349" s="1" t="s">
        <v>727</v>
      </c>
      <c r="C7349" s="1" t="str">
        <f t="shared" si="114"/>
        <v>September</v>
      </c>
      <c r="D7349">
        <v>4464</v>
      </c>
      <c r="E7349" t="s">
        <v>18</v>
      </c>
      <c r="F7349" t="s">
        <v>74</v>
      </c>
      <c r="G7349" s="2">
        <v>947.21</v>
      </c>
      <c r="H7349">
        <v>5</v>
      </c>
      <c r="I7349" s="2">
        <v>4736.05</v>
      </c>
      <c r="J7349" t="s">
        <v>38</v>
      </c>
      <c r="K7349" t="s">
        <v>25</v>
      </c>
      <c r="L7349" t="s">
        <v>16</v>
      </c>
    </row>
    <row r="7350" spans="1:12" x14ac:dyDescent="0.3">
      <c r="A7350">
        <v>207348</v>
      </c>
      <c r="B7350" s="1" t="s">
        <v>1115</v>
      </c>
      <c r="C7350" s="1" t="str">
        <f t="shared" si="114"/>
        <v>September</v>
      </c>
      <c r="D7350">
        <v>3048</v>
      </c>
      <c r="E7350" t="s">
        <v>22</v>
      </c>
      <c r="F7350" t="s">
        <v>43</v>
      </c>
      <c r="G7350" s="2">
        <v>555.66</v>
      </c>
      <c r="H7350">
        <v>1</v>
      </c>
      <c r="I7350" s="2">
        <v>555.66</v>
      </c>
      <c r="J7350" t="s">
        <v>24</v>
      </c>
      <c r="K7350" t="s">
        <v>25</v>
      </c>
      <c r="L7350" t="s">
        <v>49</v>
      </c>
    </row>
    <row r="7351" spans="1:12" x14ac:dyDescent="0.3">
      <c r="A7351">
        <v>207349</v>
      </c>
      <c r="B7351" s="1" t="s">
        <v>1031</v>
      </c>
      <c r="C7351" s="1" t="str">
        <f t="shared" si="114"/>
        <v>May</v>
      </c>
      <c r="D7351">
        <v>1903</v>
      </c>
      <c r="E7351" t="s">
        <v>59</v>
      </c>
      <c r="F7351" t="s">
        <v>64</v>
      </c>
      <c r="G7351" s="2">
        <v>288.89999999999998</v>
      </c>
      <c r="H7351">
        <v>5</v>
      </c>
      <c r="I7351" s="2">
        <v>1444.5</v>
      </c>
      <c r="J7351" t="s">
        <v>30</v>
      </c>
      <c r="K7351" t="s">
        <v>52</v>
      </c>
      <c r="L7351" t="s">
        <v>16</v>
      </c>
    </row>
    <row r="7352" spans="1:12" x14ac:dyDescent="0.3">
      <c r="A7352">
        <v>207350</v>
      </c>
      <c r="B7352" s="1" t="s">
        <v>1124</v>
      </c>
      <c r="C7352" s="1" t="str">
        <f t="shared" si="114"/>
        <v>November</v>
      </c>
      <c r="D7352">
        <v>1322</v>
      </c>
      <c r="E7352" t="s">
        <v>22</v>
      </c>
      <c r="F7352" t="s">
        <v>48</v>
      </c>
      <c r="G7352" s="2">
        <v>376.69</v>
      </c>
      <c r="H7352">
        <v>1</v>
      </c>
      <c r="I7352" s="2">
        <v>376.69</v>
      </c>
      <c r="J7352" t="s">
        <v>20</v>
      </c>
      <c r="K7352" t="s">
        <v>52</v>
      </c>
      <c r="L7352" t="s">
        <v>16</v>
      </c>
    </row>
    <row r="7353" spans="1:12" x14ac:dyDescent="0.3">
      <c r="A7353">
        <v>207351</v>
      </c>
      <c r="B7353" s="1" t="s">
        <v>194</v>
      </c>
      <c r="C7353" s="1" t="str">
        <f t="shared" si="114"/>
        <v>January</v>
      </c>
      <c r="D7353">
        <v>4172</v>
      </c>
      <c r="E7353" t="s">
        <v>12</v>
      </c>
      <c r="F7353" t="s">
        <v>113</v>
      </c>
      <c r="G7353" s="2">
        <v>1154.1300000000001</v>
      </c>
      <c r="H7353">
        <v>5</v>
      </c>
      <c r="I7353" s="2">
        <v>5770.65</v>
      </c>
      <c r="J7353" t="s">
        <v>14</v>
      </c>
      <c r="K7353" t="s">
        <v>27</v>
      </c>
      <c r="L7353" t="s">
        <v>16</v>
      </c>
    </row>
    <row r="7354" spans="1:12" x14ac:dyDescent="0.3">
      <c r="A7354">
        <v>207352</v>
      </c>
      <c r="B7354" s="1" t="s">
        <v>379</v>
      </c>
      <c r="C7354" s="1" t="str">
        <f t="shared" si="114"/>
        <v>January</v>
      </c>
      <c r="D7354">
        <v>4711</v>
      </c>
      <c r="E7354" t="s">
        <v>59</v>
      </c>
      <c r="F7354" t="s">
        <v>60</v>
      </c>
      <c r="G7354" s="2">
        <v>1141.01</v>
      </c>
      <c r="H7354">
        <v>3</v>
      </c>
      <c r="I7354" s="2">
        <v>3423.03</v>
      </c>
      <c r="J7354" t="s">
        <v>24</v>
      </c>
      <c r="K7354" t="s">
        <v>33</v>
      </c>
      <c r="L7354" t="s">
        <v>16</v>
      </c>
    </row>
    <row r="7355" spans="1:12" x14ac:dyDescent="0.3">
      <c r="A7355">
        <v>207353</v>
      </c>
      <c r="B7355" s="1" t="s">
        <v>350</v>
      </c>
      <c r="C7355" s="1" t="str">
        <f t="shared" si="114"/>
        <v>February</v>
      </c>
      <c r="D7355">
        <v>4357</v>
      </c>
      <c r="E7355" t="s">
        <v>59</v>
      </c>
      <c r="F7355" t="s">
        <v>60</v>
      </c>
      <c r="G7355" s="2">
        <v>456.44</v>
      </c>
      <c r="H7355">
        <v>1</v>
      </c>
      <c r="I7355" s="2">
        <v>456.44</v>
      </c>
      <c r="J7355" t="s">
        <v>14</v>
      </c>
      <c r="K7355" t="s">
        <v>33</v>
      </c>
      <c r="L7355" t="s">
        <v>16</v>
      </c>
    </row>
    <row r="7356" spans="1:12" x14ac:dyDescent="0.3">
      <c r="A7356">
        <v>207354</v>
      </c>
      <c r="B7356" s="1" t="s">
        <v>144</v>
      </c>
      <c r="C7356" s="1" t="str">
        <f t="shared" si="114"/>
        <v>September</v>
      </c>
      <c r="D7356">
        <v>5869</v>
      </c>
      <c r="E7356" t="s">
        <v>36</v>
      </c>
      <c r="F7356" t="s">
        <v>91</v>
      </c>
      <c r="G7356" s="2">
        <v>442.08</v>
      </c>
      <c r="H7356">
        <v>5</v>
      </c>
      <c r="I7356" s="2">
        <v>2210.4</v>
      </c>
      <c r="J7356" t="s">
        <v>20</v>
      </c>
      <c r="K7356" t="s">
        <v>52</v>
      </c>
      <c r="L7356" t="s">
        <v>16</v>
      </c>
    </row>
    <row r="7357" spans="1:12" x14ac:dyDescent="0.3">
      <c r="A7357">
        <v>207355</v>
      </c>
      <c r="B7357" s="1" t="s">
        <v>898</v>
      </c>
      <c r="C7357" s="1" t="str">
        <f t="shared" si="114"/>
        <v>December</v>
      </c>
      <c r="D7357">
        <v>3317</v>
      </c>
      <c r="E7357" t="s">
        <v>12</v>
      </c>
      <c r="F7357" t="s">
        <v>29</v>
      </c>
      <c r="G7357" s="2">
        <v>655.14</v>
      </c>
      <c r="H7357">
        <v>2</v>
      </c>
      <c r="I7357" s="2">
        <v>1310.28</v>
      </c>
      <c r="J7357" t="s">
        <v>14</v>
      </c>
      <c r="K7357" t="s">
        <v>27</v>
      </c>
      <c r="L7357" t="s">
        <v>16</v>
      </c>
    </row>
    <row r="7358" spans="1:12" x14ac:dyDescent="0.3">
      <c r="A7358">
        <v>207356</v>
      </c>
      <c r="B7358" s="1" t="s">
        <v>441</v>
      </c>
      <c r="C7358" s="1" t="str">
        <f t="shared" si="114"/>
        <v>June</v>
      </c>
      <c r="D7358">
        <v>2298</v>
      </c>
      <c r="E7358" t="s">
        <v>18</v>
      </c>
      <c r="F7358" t="s">
        <v>19</v>
      </c>
      <c r="G7358" s="2">
        <v>539.32000000000005</v>
      </c>
      <c r="H7358">
        <v>2</v>
      </c>
      <c r="I7358" s="2">
        <v>1078.6400000000001</v>
      </c>
      <c r="J7358" t="s">
        <v>14</v>
      </c>
      <c r="K7358" t="s">
        <v>25</v>
      </c>
      <c r="L7358" t="s">
        <v>16</v>
      </c>
    </row>
    <row r="7359" spans="1:12" x14ac:dyDescent="0.3">
      <c r="A7359">
        <v>207357</v>
      </c>
      <c r="B7359" s="1" t="s">
        <v>570</v>
      </c>
      <c r="C7359" s="1" t="str">
        <f t="shared" si="114"/>
        <v>November</v>
      </c>
      <c r="D7359">
        <v>4467</v>
      </c>
      <c r="E7359" t="s">
        <v>59</v>
      </c>
      <c r="F7359" t="s">
        <v>68</v>
      </c>
      <c r="G7359" s="2">
        <v>878.91</v>
      </c>
      <c r="H7359">
        <v>4</v>
      </c>
      <c r="I7359" s="2">
        <v>3515.64</v>
      </c>
      <c r="J7359" t="s">
        <v>14</v>
      </c>
      <c r="K7359" t="s">
        <v>25</v>
      </c>
      <c r="L7359" t="s">
        <v>16</v>
      </c>
    </row>
    <row r="7360" spans="1:12" x14ac:dyDescent="0.3">
      <c r="A7360">
        <v>207358</v>
      </c>
      <c r="B7360" s="1" t="s">
        <v>198</v>
      </c>
      <c r="C7360" s="1" t="str">
        <f t="shared" si="114"/>
        <v>September</v>
      </c>
      <c r="D7360">
        <v>3665</v>
      </c>
      <c r="E7360" t="s">
        <v>59</v>
      </c>
      <c r="F7360" t="s">
        <v>60</v>
      </c>
      <c r="G7360" s="2">
        <v>511.06</v>
      </c>
      <c r="H7360">
        <v>1</v>
      </c>
      <c r="I7360" s="2">
        <v>511.06</v>
      </c>
      <c r="J7360" t="s">
        <v>14</v>
      </c>
      <c r="K7360" t="s">
        <v>27</v>
      </c>
      <c r="L7360" t="s">
        <v>16</v>
      </c>
    </row>
    <row r="7361" spans="1:12" x14ac:dyDescent="0.3">
      <c r="A7361">
        <v>207359</v>
      </c>
      <c r="B7361" s="1" t="s">
        <v>360</v>
      </c>
      <c r="C7361" s="1" t="str">
        <f t="shared" si="114"/>
        <v>November</v>
      </c>
      <c r="D7361">
        <v>8809</v>
      </c>
      <c r="E7361" t="s">
        <v>22</v>
      </c>
      <c r="F7361" t="s">
        <v>23</v>
      </c>
      <c r="G7361" s="2">
        <v>1169.48</v>
      </c>
      <c r="H7361">
        <v>4</v>
      </c>
      <c r="I7361" s="2">
        <v>4677.92</v>
      </c>
      <c r="J7361" t="s">
        <v>24</v>
      </c>
      <c r="K7361" t="s">
        <v>15</v>
      </c>
      <c r="L7361" t="s">
        <v>16</v>
      </c>
    </row>
    <row r="7362" spans="1:12" x14ac:dyDescent="0.3">
      <c r="A7362">
        <v>207360</v>
      </c>
      <c r="B7362" s="1" t="s">
        <v>568</v>
      </c>
      <c r="C7362" s="1" t="str">
        <f t="shared" si="114"/>
        <v>September</v>
      </c>
      <c r="D7362">
        <v>3777</v>
      </c>
      <c r="E7362" t="s">
        <v>59</v>
      </c>
      <c r="F7362" t="s">
        <v>68</v>
      </c>
      <c r="G7362" s="2">
        <v>342.86</v>
      </c>
      <c r="H7362">
        <v>5</v>
      </c>
      <c r="I7362" s="2">
        <v>1714.3</v>
      </c>
      <c r="J7362" t="s">
        <v>20</v>
      </c>
      <c r="K7362" t="s">
        <v>25</v>
      </c>
      <c r="L7362" t="s">
        <v>16</v>
      </c>
    </row>
    <row r="7363" spans="1:12" x14ac:dyDescent="0.3">
      <c r="A7363">
        <v>207361</v>
      </c>
      <c r="B7363" s="1" t="s">
        <v>114</v>
      </c>
      <c r="C7363" s="1" t="str">
        <f t="shared" ref="C7363:C7426" si="115">TEXT(B7363,"mmmm")</f>
        <v>August</v>
      </c>
      <c r="D7363">
        <v>5137</v>
      </c>
      <c r="E7363" t="s">
        <v>22</v>
      </c>
      <c r="F7363" t="s">
        <v>48</v>
      </c>
      <c r="G7363" s="2">
        <v>1147.54</v>
      </c>
      <c r="H7363">
        <v>1</v>
      </c>
      <c r="I7363" s="2">
        <v>1147.54</v>
      </c>
      <c r="J7363" t="s">
        <v>20</v>
      </c>
      <c r="K7363" t="s">
        <v>25</v>
      </c>
      <c r="L7363" t="s">
        <v>16</v>
      </c>
    </row>
    <row r="7364" spans="1:12" x14ac:dyDescent="0.3">
      <c r="A7364">
        <v>207362</v>
      </c>
      <c r="B7364" s="1" t="s">
        <v>514</v>
      </c>
      <c r="C7364" s="1" t="str">
        <f t="shared" si="115"/>
        <v>February</v>
      </c>
      <c r="D7364">
        <v>9215</v>
      </c>
      <c r="E7364" t="s">
        <v>18</v>
      </c>
      <c r="F7364" t="s">
        <v>74</v>
      </c>
      <c r="G7364" s="2">
        <v>725.97</v>
      </c>
      <c r="H7364">
        <v>3</v>
      </c>
      <c r="I7364" s="2">
        <v>2177.91</v>
      </c>
      <c r="J7364" t="s">
        <v>20</v>
      </c>
      <c r="K7364" t="s">
        <v>33</v>
      </c>
      <c r="L7364" t="s">
        <v>49</v>
      </c>
    </row>
    <row r="7365" spans="1:12" x14ac:dyDescent="0.3">
      <c r="A7365">
        <v>207363</v>
      </c>
      <c r="B7365" s="1" t="s">
        <v>1145</v>
      </c>
      <c r="C7365" s="1" t="str">
        <f t="shared" si="115"/>
        <v>September</v>
      </c>
      <c r="D7365">
        <v>1202</v>
      </c>
      <c r="E7365" t="s">
        <v>18</v>
      </c>
      <c r="F7365" t="s">
        <v>54</v>
      </c>
      <c r="G7365" s="2">
        <v>775.4</v>
      </c>
      <c r="H7365">
        <v>5</v>
      </c>
      <c r="I7365" s="2">
        <v>3877</v>
      </c>
      <c r="J7365" t="s">
        <v>14</v>
      </c>
      <c r="K7365" t="s">
        <v>27</v>
      </c>
      <c r="L7365" t="s">
        <v>16</v>
      </c>
    </row>
    <row r="7366" spans="1:12" x14ac:dyDescent="0.3">
      <c r="A7366">
        <v>207364</v>
      </c>
      <c r="B7366" s="1" t="s">
        <v>138</v>
      </c>
      <c r="C7366" s="1" t="str">
        <f t="shared" si="115"/>
        <v>July</v>
      </c>
      <c r="D7366">
        <v>9335</v>
      </c>
      <c r="E7366" t="s">
        <v>22</v>
      </c>
      <c r="F7366" t="s">
        <v>56</v>
      </c>
      <c r="G7366" s="2">
        <v>1192.43</v>
      </c>
      <c r="H7366">
        <v>1</v>
      </c>
      <c r="I7366" s="2">
        <v>1192.43</v>
      </c>
      <c r="J7366" t="s">
        <v>38</v>
      </c>
      <c r="K7366" t="s">
        <v>15</v>
      </c>
      <c r="L7366" t="s">
        <v>16</v>
      </c>
    </row>
    <row r="7367" spans="1:12" x14ac:dyDescent="0.3">
      <c r="A7367">
        <v>207365</v>
      </c>
      <c r="B7367" s="1" t="s">
        <v>596</v>
      </c>
      <c r="C7367" s="1" t="str">
        <f t="shared" si="115"/>
        <v>March</v>
      </c>
      <c r="D7367">
        <v>4273</v>
      </c>
      <c r="E7367" t="s">
        <v>12</v>
      </c>
      <c r="F7367" t="s">
        <v>113</v>
      </c>
      <c r="G7367" s="2">
        <v>46.44</v>
      </c>
      <c r="H7367">
        <v>1</v>
      </c>
      <c r="I7367" s="2">
        <v>46.44</v>
      </c>
      <c r="J7367" t="s">
        <v>38</v>
      </c>
      <c r="K7367" t="s">
        <v>15</v>
      </c>
      <c r="L7367" t="s">
        <v>16</v>
      </c>
    </row>
    <row r="7368" spans="1:12" x14ac:dyDescent="0.3">
      <c r="A7368">
        <v>207366</v>
      </c>
      <c r="B7368" s="1" t="s">
        <v>1115</v>
      </c>
      <c r="C7368" s="1" t="str">
        <f t="shared" si="115"/>
        <v>September</v>
      </c>
      <c r="D7368">
        <v>8132</v>
      </c>
      <c r="E7368" t="s">
        <v>22</v>
      </c>
      <c r="F7368" t="s">
        <v>23</v>
      </c>
      <c r="G7368" s="2">
        <v>14.37</v>
      </c>
      <c r="H7368">
        <v>3</v>
      </c>
      <c r="I7368" s="2">
        <v>43.11</v>
      </c>
      <c r="J7368" t="s">
        <v>38</v>
      </c>
      <c r="K7368" t="s">
        <v>15</v>
      </c>
      <c r="L7368" t="s">
        <v>16</v>
      </c>
    </row>
    <row r="7369" spans="1:12" x14ac:dyDescent="0.3">
      <c r="A7369">
        <v>207367</v>
      </c>
      <c r="B7369" s="1" t="s">
        <v>508</v>
      </c>
      <c r="C7369" s="1" t="str">
        <f t="shared" si="115"/>
        <v>September</v>
      </c>
      <c r="D7369">
        <v>7740</v>
      </c>
      <c r="E7369" t="s">
        <v>22</v>
      </c>
      <c r="F7369" t="s">
        <v>48</v>
      </c>
      <c r="G7369" s="2">
        <v>481.27</v>
      </c>
      <c r="H7369">
        <v>3</v>
      </c>
      <c r="I7369" s="2">
        <v>1443.81</v>
      </c>
      <c r="J7369" t="s">
        <v>24</v>
      </c>
      <c r="K7369" t="s">
        <v>27</v>
      </c>
      <c r="L7369" t="s">
        <v>16</v>
      </c>
    </row>
    <row r="7370" spans="1:12" x14ac:dyDescent="0.3">
      <c r="A7370">
        <v>207368</v>
      </c>
      <c r="B7370" s="1" t="s">
        <v>674</v>
      </c>
      <c r="C7370" s="1" t="str">
        <f t="shared" si="115"/>
        <v>July</v>
      </c>
      <c r="D7370">
        <v>7207</v>
      </c>
      <c r="E7370" t="s">
        <v>18</v>
      </c>
      <c r="F7370" t="s">
        <v>54</v>
      </c>
      <c r="G7370" s="2">
        <v>109.11</v>
      </c>
      <c r="H7370">
        <v>2</v>
      </c>
      <c r="I7370" s="2">
        <v>218.22</v>
      </c>
      <c r="J7370" t="s">
        <v>14</v>
      </c>
      <c r="K7370" t="s">
        <v>52</v>
      </c>
      <c r="L7370" t="s">
        <v>16</v>
      </c>
    </row>
    <row r="7371" spans="1:12" x14ac:dyDescent="0.3">
      <c r="A7371">
        <v>207369</v>
      </c>
      <c r="B7371" s="1" t="s">
        <v>1060</v>
      </c>
      <c r="C7371" s="1" t="str">
        <f t="shared" si="115"/>
        <v>October</v>
      </c>
      <c r="D7371">
        <v>5957</v>
      </c>
      <c r="E7371" t="s">
        <v>36</v>
      </c>
      <c r="F7371" t="s">
        <v>37</v>
      </c>
      <c r="G7371" s="2">
        <v>74.540000000000006</v>
      </c>
      <c r="H7371">
        <v>2</v>
      </c>
      <c r="I7371" s="2">
        <v>149.08000000000001</v>
      </c>
      <c r="J7371" t="s">
        <v>14</v>
      </c>
      <c r="K7371" t="s">
        <v>27</v>
      </c>
      <c r="L7371" t="s">
        <v>16</v>
      </c>
    </row>
    <row r="7372" spans="1:12" x14ac:dyDescent="0.3">
      <c r="A7372">
        <v>207370</v>
      </c>
      <c r="B7372" s="1" t="s">
        <v>715</v>
      </c>
      <c r="C7372" s="1" t="str">
        <f t="shared" si="115"/>
        <v>January</v>
      </c>
      <c r="D7372">
        <v>2574</v>
      </c>
      <c r="E7372" t="s">
        <v>12</v>
      </c>
      <c r="F7372" t="s">
        <v>29</v>
      </c>
      <c r="G7372" s="2">
        <v>822.02</v>
      </c>
      <c r="H7372">
        <v>2</v>
      </c>
      <c r="I7372" s="2">
        <v>1644.04</v>
      </c>
      <c r="J7372" t="s">
        <v>30</v>
      </c>
      <c r="K7372" t="s">
        <v>52</v>
      </c>
      <c r="L7372" t="s">
        <v>16</v>
      </c>
    </row>
    <row r="7373" spans="1:12" x14ac:dyDescent="0.3">
      <c r="A7373">
        <v>207371</v>
      </c>
      <c r="B7373" s="1" t="s">
        <v>1071</v>
      </c>
      <c r="C7373" s="1" t="str">
        <f t="shared" si="115"/>
        <v>December</v>
      </c>
      <c r="D7373">
        <v>5899</v>
      </c>
      <c r="E7373" t="s">
        <v>18</v>
      </c>
      <c r="F7373" t="s">
        <v>32</v>
      </c>
      <c r="G7373" s="2">
        <v>914.3</v>
      </c>
      <c r="H7373">
        <v>1</v>
      </c>
      <c r="I7373" s="2">
        <v>914.3</v>
      </c>
      <c r="J7373" t="s">
        <v>38</v>
      </c>
      <c r="K7373" t="s">
        <v>25</v>
      </c>
      <c r="L7373" t="s">
        <v>16</v>
      </c>
    </row>
    <row r="7374" spans="1:12" x14ac:dyDescent="0.3">
      <c r="A7374">
        <v>207372</v>
      </c>
      <c r="B7374" s="1" t="s">
        <v>170</v>
      </c>
      <c r="C7374" s="1" t="str">
        <f t="shared" si="115"/>
        <v>March</v>
      </c>
      <c r="D7374">
        <v>1031</v>
      </c>
      <c r="E7374" t="s">
        <v>36</v>
      </c>
      <c r="F7374" t="s">
        <v>91</v>
      </c>
      <c r="G7374" s="2">
        <v>633.54</v>
      </c>
      <c r="H7374">
        <v>5</v>
      </c>
      <c r="I7374" s="2">
        <v>3167.7</v>
      </c>
      <c r="J7374" t="s">
        <v>30</v>
      </c>
      <c r="K7374" t="s">
        <v>52</v>
      </c>
      <c r="L7374" t="s">
        <v>16</v>
      </c>
    </row>
    <row r="7375" spans="1:12" x14ac:dyDescent="0.3">
      <c r="A7375">
        <v>207373</v>
      </c>
      <c r="B7375" s="1" t="s">
        <v>826</v>
      </c>
      <c r="C7375" s="1" t="str">
        <f t="shared" si="115"/>
        <v>August</v>
      </c>
      <c r="D7375">
        <v>5125</v>
      </c>
      <c r="E7375" t="s">
        <v>22</v>
      </c>
      <c r="F7375" t="s">
        <v>48</v>
      </c>
      <c r="G7375" s="2">
        <v>610.46</v>
      </c>
      <c r="H7375">
        <v>5</v>
      </c>
      <c r="I7375" s="2">
        <v>3052.3</v>
      </c>
      <c r="J7375" t="s">
        <v>20</v>
      </c>
      <c r="K7375" t="s">
        <v>33</v>
      </c>
      <c r="L7375" t="s">
        <v>16</v>
      </c>
    </row>
    <row r="7376" spans="1:12" x14ac:dyDescent="0.3">
      <c r="A7376">
        <v>207374</v>
      </c>
      <c r="B7376" s="1" t="s">
        <v>591</v>
      </c>
      <c r="C7376" s="1" t="str">
        <f t="shared" si="115"/>
        <v>August</v>
      </c>
      <c r="D7376">
        <v>9764</v>
      </c>
      <c r="E7376" t="s">
        <v>22</v>
      </c>
      <c r="F7376" t="s">
        <v>110</v>
      </c>
      <c r="G7376" s="2">
        <v>45.85</v>
      </c>
      <c r="H7376">
        <v>1</v>
      </c>
      <c r="I7376" s="2">
        <v>45.85</v>
      </c>
      <c r="J7376" t="s">
        <v>20</v>
      </c>
      <c r="K7376" t="s">
        <v>52</v>
      </c>
      <c r="L7376" t="s">
        <v>16</v>
      </c>
    </row>
    <row r="7377" spans="1:12" x14ac:dyDescent="0.3">
      <c r="A7377">
        <v>207375</v>
      </c>
      <c r="B7377" s="1" t="s">
        <v>896</v>
      </c>
      <c r="C7377" s="1" t="str">
        <f t="shared" si="115"/>
        <v>June</v>
      </c>
      <c r="D7377">
        <v>8293</v>
      </c>
      <c r="E7377" t="s">
        <v>18</v>
      </c>
      <c r="F7377" t="s">
        <v>74</v>
      </c>
      <c r="G7377" s="2">
        <v>211.38</v>
      </c>
      <c r="H7377">
        <v>3</v>
      </c>
      <c r="I7377" s="2">
        <v>634.14</v>
      </c>
      <c r="J7377" t="s">
        <v>14</v>
      </c>
      <c r="K7377" t="s">
        <v>27</v>
      </c>
      <c r="L7377" t="s">
        <v>16</v>
      </c>
    </row>
    <row r="7378" spans="1:12" x14ac:dyDescent="0.3">
      <c r="A7378">
        <v>207376</v>
      </c>
      <c r="B7378" s="1" t="s">
        <v>534</v>
      </c>
      <c r="C7378" s="1" t="str">
        <f t="shared" si="115"/>
        <v>May</v>
      </c>
      <c r="D7378">
        <v>3256</v>
      </c>
      <c r="E7378" t="s">
        <v>22</v>
      </c>
      <c r="F7378" t="s">
        <v>56</v>
      </c>
      <c r="G7378" s="2">
        <v>674.91</v>
      </c>
      <c r="H7378">
        <v>2</v>
      </c>
      <c r="I7378" s="2">
        <v>1349.82</v>
      </c>
      <c r="J7378" t="s">
        <v>14</v>
      </c>
      <c r="K7378" t="s">
        <v>27</v>
      </c>
      <c r="L7378" t="s">
        <v>16</v>
      </c>
    </row>
    <row r="7379" spans="1:12" x14ac:dyDescent="0.3">
      <c r="A7379">
        <v>207377</v>
      </c>
      <c r="B7379" s="1" t="s">
        <v>487</v>
      </c>
      <c r="C7379" s="1" t="str">
        <f t="shared" si="115"/>
        <v>November</v>
      </c>
      <c r="D7379">
        <v>8963</v>
      </c>
      <c r="E7379" t="s">
        <v>18</v>
      </c>
      <c r="F7379" t="s">
        <v>32</v>
      </c>
      <c r="G7379" s="2">
        <v>636.85</v>
      </c>
      <c r="H7379">
        <v>3</v>
      </c>
      <c r="I7379" s="2">
        <v>1910.55</v>
      </c>
      <c r="J7379" t="s">
        <v>24</v>
      </c>
      <c r="K7379" t="s">
        <v>52</v>
      </c>
      <c r="L7379" t="s">
        <v>16</v>
      </c>
    </row>
    <row r="7380" spans="1:12" x14ac:dyDescent="0.3">
      <c r="A7380">
        <v>207378</v>
      </c>
      <c r="B7380" s="1" t="s">
        <v>376</v>
      </c>
      <c r="C7380" s="1" t="str">
        <f t="shared" si="115"/>
        <v>December</v>
      </c>
      <c r="D7380">
        <v>2274</v>
      </c>
      <c r="E7380" t="s">
        <v>12</v>
      </c>
      <c r="F7380" t="s">
        <v>29</v>
      </c>
      <c r="G7380" s="2">
        <v>1075.53</v>
      </c>
      <c r="H7380">
        <v>4</v>
      </c>
      <c r="I7380" s="2">
        <v>4302.12</v>
      </c>
      <c r="J7380" t="s">
        <v>14</v>
      </c>
      <c r="K7380" t="s">
        <v>15</v>
      </c>
      <c r="L7380" t="s">
        <v>16</v>
      </c>
    </row>
    <row r="7381" spans="1:12" x14ac:dyDescent="0.3">
      <c r="A7381">
        <v>207379</v>
      </c>
      <c r="B7381" s="1" t="s">
        <v>244</v>
      </c>
      <c r="C7381" s="1" t="str">
        <f t="shared" si="115"/>
        <v>February</v>
      </c>
      <c r="D7381">
        <v>8110</v>
      </c>
      <c r="E7381" t="s">
        <v>18</v>
      </c>
      <c r="F7381" t="s">
        <v>54</v>
      </c>
      <c r="G7381" s="2">
        <v>215.79</v>
      </c>
      <c r="H7381">
        <v>4</v>
      </c>
      <c r="I7381" s="2">
        <v>863.16</v>
      </c>
      <c r="J7381" t="s">
        <v>30</v>
      </c>
      <c r="K7381" t="s">
        <v>52</v>
      </c>
      <c r="L7381" t="s">
        <v>16</v>
      </c>
    </row>
    <row r="7382" spans="1:12" x14ac:dyDescent="0.3">
      <c r="A7382">
        <v>207380</v>
      </c>
      <c r="B7382" s="1" t="s">
        <v>353</v>
      </c>
      <c r="C7382" s="1" t="str">
        <f t="shared" si="115"/>
        <v>July</v>
      </c>
      <c r="D7382">
        <v>9227</v>
      </c>
      <c r="E7382" t="s">
        <v>18</v>
      </c>
      <c r="F7382" t="s">
        <v>32</v>
      </c>
      <c r="G7382" s="2">
        <v>591.94000000000005</v>
      </c>
      <c r="H7382">
        <v>2</v>
      </c>
      <c r="I7382" s="2">
        <v>1183.8800000000001</v>
      </c>
      <c r="J7382" t="s">
        <v>20</v>
      </c>
      <c r="K7382" t="s">
        <v>52</v>
      </c>
      <c r="L7382" t="s">
        <v>16</v>
      </c>
    </row>
    <row r="7383" spans="1:12" x14ac:dyDescent="0.3">
      <c r="A7383">
        <v>207381</v>
      </c>
      <c r="B7383" s="1" t="s">
        <v>848</v>
      </c>
      <c r="C7383" s="1" t="str">
        <f t="shared" si="115"/>
        <v>January</v>
      </c>
      <c r="D7383">
        <v>8647</v>
      </c>
      <c r="E7383" t="s">
        <v>36</v>
      </c>
      <c r="F7383" t="s">
        <v>78</v>
      </c>
      <c r="G7383" s="2">
        <v>607.09</v>
      </c>
      <c r="H7383">
        <v>5</v>
      </c>
      <c r="I7383" s="2">
        <v>3035.45</v>
      </c>
      <c r="J7383" t="s">
        <v>38</v>
      </c>
      <c r="K7383" t="s">
        <v>25</v>
      </c>
      <c r="L7383" t="s">
        <v>16</v>
      </c>
    </row>
    <row r="7384" spans="1:12" x14ac:dyDescent="0.3">
      <c r="A7384">
        <v>207382</v>
      </c>
      <c r="B7384" s="1" t="s">
        <v>583</v>
      </c>
      <c r="C7384" s="1" t="str">
        <f t="shared" si="115"/>
        <v>June</v>
      </c>
      <c r="D7384">
        <v>5510</v>
      </c>
      <c r="E7384" t="s">
        <v>18</v>
      </c>
      <c r="F7384" t="s">
        <v>19</v>
      </c>
      <c r="G7384" s="2">
        <v>125.68</v>
      </c>
      <c r="H7384">
        <v>2</v>
      </c>
      <c r="I7384" s="2">
        <v>251.36</v>
      </c>
      <c r="J7384" t="s">
        <v>24</v>
      </c>
      <c r="K7384" t="s">
        <v>52</v>
      </c>
      <c r="L7384" t="s">
        <v>16</v>
      </c>
    </row>
    <row r="7385" spans="1:12" x14ac:dyDescent="0.3">
      <c r="A7385">
        <v>207383</v>
      </c>
      <c r="B7385" s="1" t="s">
        <v>617</v>
      </c>
      <c r="C7385" s="1" t="str">
        <f t="shared" si="115"/>
        <v>December</v>
      </c>
      <c r="D7385">
        <v>9339</v>
      </c>
      <c r="E7385" t="s">
        <v>36</v>
      </c>
      <c r="F7385" t="s">
        <v>37</v>
      </c>
      <c r="G7385" s="2">
        <v>753.88</v>
      </c>
      <c r="H7385">
        <v>3</v>
      </c>
      <c r="I7385" s="2">
        <v>2261.64</v>
      </c>
      <c r="J7385" t="s">
        <v>20</v>
      </c>
      <c r="K7385" t="s">
        <v>27</v>
      </c>
      <c r="L7385" t="s">
        <v>16</v>
      </c>
    </row>
    <row r="7386" spans="1:12" x14ac:dyDescent="0.3">
      <c r="A7386">
        <v>207384</v>
      </c>
      <c r="B7386" s="1" t="s">
        <v>687</v>
      </c>
      <c r="C7386" s="1" t="str">
        <f t="shared" si="115"/>
        <v>May</v>
      </c>
      <c r="D7386">
        <v>8172</v>
      </c>
      <c r="E7386" t="s">
        <v>36</v>
      </c>
      <c r="F7386" t="s">
        <v>40</v>
      </c>
      <c r="G7386" s="2">
        <v>660.01</v>
      </c>
      <c r="H7386">
        <v>5</v>
      </c>
      <c r="I7386" s="2">
        <v>3300.05</v>
      </c>
      <c r="J7386" t="s">
        <v>20</v>
      </c>
      <c r="K7386" t="s">
        <v>33</v>
      </c>
      <c r="L7386" t="s">
        <v>16</v>
      </c>
    </row>
    <row r="7387" spans="1:12" x14ac:dyDescent="0.3">
      <c r="A7387">
        <v>207385</v>
      </c>
      <c r="B7387" s="1" t="s">
        <v>594</v>
      </c>
      <c r="C7387" s="1" t="str">
        <f t="shared" si="115"/>
        <v>July</v>
      </c>
      <c r="D7387">
        <v>9815</v>
      </c>
      <c r="E7387" t="s">
        <v>36</v>
      </c>
      <c r="F7387" t="s">
        <v>45</v>
      </c>
      <c r="G7387" s="2">
        <v>40.98</v>
      </c>
      <c r="H7387">
        <v>5</v>
      </c>
      <c r="I7387" s="2">
        <v>204.9</v>
      </c>
      <c r="J7387" t="s">
        <v>24</v>
      </c>
      <c r="K7387" t="s">
        <v>27</v>
      </c>
      <c r="L7387" t="s">
        <v>16</v>
      </c>
    </row>
    <row r="7388" spans="1:12" x14ac:dyDescent="0.3">
      <c r="A7388">
        <v>207386</v>
      </c>
      <c r="B7388" s="1" t="s">
        <v>975</v>
      </c>
      <c r="C7388" s="1" t="str">
        <f t="shared" si="115"/>
        <v>April</v>
      </c>
      <c r="D7388">
        <v>5768</v>
      </c>
      <c r="E7388" t="s">
        <v>36</v>
      </c>
      <c r="F7388" t="s">
        <v>40</v>
      </c>
      <c r="G7388" s="2">
        <v>392.77</v>
      </c>
      <c r="H7388">
        <v>3</v>
      </c>
      <c r="I7388" s="2">
        <v>1178.31</v>
      </c>
      <c r="J7388" t="s">
        <v>30</v>
      </c>
      <c r="K7388" t="s">
        <v>52</v>
      </c>
      <c r="L7388" t="s">
        <v>16</v>
      </c>
    </row>
    <row r="7389" spans="1:12" x14ac:dyDescent="0.3">
      <c r="A7389">
        <v>207387</v>
      </c>
      <c r="B7389" s="1" t="s">
        <v>336</v>
      </c>
      <c r="C7389" s="1" t="str">
        <f t="shared" si="115"/>
        <v>March</v>
      </c>
      <c r="D7389">
        <v>9104</v>
      </c>
      <c r="E7389" t="s">
        <v>12</v>
      </c>
      <c r="F7389" t="s">
        <v>95</v>
      </c>
      <c r="G7389" s="2">
        <v>582.30999999999995</v>
      </c>
      <c r="H7389">
        <v>3</v>
      </c>
      <c r="I7389" s="2">
        <v>1746.93</v>
      </c>
      <c r="J7389" t="s">
        <v>30</v>
      </c>
      <c r="K7389" t="s">
        <v>15</v>
      </c>
      <c r="L7389" t="s">
        <v>16</v>
      </c>
    </row>
    <row r="7390" spans="1:12" x14ac:dyDescent="0.3">
      <c r="A7390">
        <v>207388</v>
      </c>
      <c r="B7390" s="1" t="s">
        <v>188</v>
      </c>
      <c r="C7390" s="1" t="str">
        <f t="shared" si="115"/>
        <v>December</v>
      </c>
      <c r="D7390">
        <v>5343</v>
      </c>
      <c r="E7390" t="s">
        <v>59</v>
      </c>
      <c r="F7390" t="s">
        <v>76</v>
      </c>
      <c r="G7390" s="2">
        <v>1173.57</v>
      </c>
      <c r="H7390">
        <v>5</v>
      </c>
      <c r="I7390" s="2">
        <v>5867.85</v>
      </c>
      <c r="J7390" t="s">
        <v>14</v>
      </c>
      <c r="K7390" t="s">
        <v>52</v>
      </c>
      <c r="L7390" t="s">
        <v>16</v>
      </c>
    </row>
    <row r="7391" spans="1:12" x14ac:dyDescent="0.3">
      <c r="A7391">
        <v>207389</v>
      </c>
      <c r="B7391" s="1" t="s">
        <v>131</v>
      </c>
      <c r="C7391" s="1" t="str">
        <f t="shared" si="115"/>
        <v>August</v>
      </c>
      <c r="D7391">
        <v>9470</v>
      </c>
      <c r="E7391" t="s">
        <v>12</v>
      </c>
      <c r="F7391" t="s">
        <v>29</v>
      </c>
      <c r="G7391" s="2">
        <v>569.22</v>
      </c>
      <c r="H7391">
        <v>5</v>
      </c>
      <c r="I7391" s="2">
        <v>2846.1</v>
      </c>
      <c r="J7391" t="s">
        <v>30</v>
      </c>
      <c r="K7391" t="s">
        <v>33</v>
      </c>
      <c r="L7391" t="s">
        <v>16</v>
      </c>
    </row>
    <row r="7392" spans="1:12" x14ac:dyDescent="0.3">
      <c r="A7392">
        <v>207390</v>
      </c>
      <c r="B7392" s="1" t="s">
        <v>1001</v>
      </c>
      <c r="C7392" s="1" t="str">
        <f t="shared" si="115"/>
        <v>January</v>
      </c>
      <c r="D7392">
        <v>3098</v>
      </c>
      <c r="E7392" t="s">
        <v>59</v>
      </c>
      <c r="F7392" t="s">
        <v>76</v>
      </c>
      <c r="G7392" s="2">
        <v>604.86</v>
      </c>
      <c r="H7392">
        <v>5</v>
      </c>
      <c r="I7392" s="2">
        <v>3024.3</v>
      </c>
      <c r="J7392" t="s">
        <v>20</v>
      </c>
      <c r="K7392" t="s">
        <v>52</v>
      </c>
      <c r="L7392" t="s">
        <v>16</v>
      </c>
    </row>
    <row r="7393" spans="1:12" x14ac:dyDescent="0.3">
      <c r="A7393">
        <v>207391</v>
      </c>
      <c r="B7393" s="1" t="s">
        <v>701</v>
      </c>
      <c r="C7393" s="1" t="str">
        <f t="shared" si="115"/>
        <v>July</v>
      </c>
      <c r="D7393">
        <v>2308</v>
      </c>
      <c r="E7393" t="s">
        <v>59</v>
      </c>
      <c r="F7393" t="s">
        <v>187</v>
      </c>
      <c r="G7393" s="2">
        <v>118.37</v>
      </c>
      <c r="H7393">
        <v>2</v>
      </c>
      <c r="I7393" s="2">
        <v>236.74</v>
      </c>
      <c r="J7393" t="s">
        <v>14</v>
      </c>
      <c r="K7393" t="s">
        <v>25</v>
      </c>
      <c r="L7393" t="s">
        <v>16</v>
      </c>
    </row>
    <row r="7394" spans="1:12" x14ac:dyDescent="0.3">
      <c r="A7394">
        <v>207392</v>
      </c>
      <c r="B7394" s="1" t="s">
        <v>1133</v>
      </c>
      <c r="C7394" s="1" t="str">
        <f t="shared" si="115"/>
        <v>December</v>
      </c>
      <c r="D7394">
        <v>2355</v>
      </c>
      <c r="E7394" t="s">
        <v>36</v>
      </c>
      <c r="F7394" t="s">
        <v>78</v>
      </c>
      <c r="G7394" s="2">
        <v>404.87</v>
      </c>
      <c r="H7394">
        <v>2</v>
      </c>
      <c r="I7394" s="2">
        <v>809.74</v>
      </c>
      <c r="J7394" t="s">
        <v>20</v>
      </c>
      <c r="K7394" t="s">
        <v>27</v>
      </c>
      <c r="L7394" t="s">
        <v>16</v>
      </c>
    </row>
    <row r="7395" spans="1:12" x14ac:dyDescent="0.3">
      <c r="A7395">
        <v>207393</v>
      </c>
      <c r="B7395" s="1" t="s">
        <v>784</v>
      </c>
      <c r="C7395" s="1" t="str">
        <f t="shared" si="115"/>
        <v>June</v>
      </c>
      <c r="D7395">
        <v>7450</v>
      </c>
      <c r="E7395" t="s">
        <v>22</v>
      </c>
      <c r="F7395" t="s">
        <v>43</v>
      </c>
      <c r="G7395" s="2">
        <v>26.18</v>
      </c>
      <c r="H7395">
        <v>4</v>
      </c>
      <c r="I7395" s="2">
        <v>104.72</v>
      </c>
      <c r="J7395" t="s">
        <v>14</v>
      </c>
      <c r="K7395" t="s">
        <v>33</v>
      </c>
      <c r="L7395" t="s">
        <v>16</v>
      </c>
    </row>
    <row r="7396" spans="1:12" x14ac:dyDescent="0.3">
      <c r="A7396">
        <v>207394</v>
      </c>
      <c r="B7396" s="1" t="s">
        <v>471</v>
      </c>
      <c r="C7396" s="1" t="str">
        <f t="shared" si="115"/>
        <v>September</v>
      </c>
      <c r="D7396">
        <v>8760</v>
      </c>
      <c r="E7396" t="s">
        <v>22</v>
      </c>
      <c r="F7396" t="s">
        <v>48</v>
      </c>
      <c r="G7396" s="2">
        <v>1162.6400000000001</v>
      </c>
      <c r="H7396">
        <v>4</v>
      </c>
      <c r="I7396" s="2">
        <v>4650.5600000000004</v>
      </c>
      <c r="J7396" t="s">
        <v>38</v>
      </c>
      <c r="K7396" t="s">
        <v>25</v>
      </c>
      <c r="L7396" t="s">
        <v>16</v>
      </c>
    </row>
    <row r="7397" spans="1:12" x14ac:dyDescent="0.3">
      <c r="A7397">
        <v>207395</v>
      </c>
      <c r="B7397" s="1" t="s">
        <v>449</v>
      </c>
      <c r="C7397" s="1" t="str">
        <f t="shared" si="115"/>
        <v>July</v>
      </c>
      <c r="D7397">
        <v>1870</v>
      </c>
      <c r="E7397" t="s">
        <v>22</v>
      </c>
      <c r="F7397" t="s">
        <v>23</v>
      </c>
      <c r="G7397" s="2">
        <v>974.57</v>
      </c>
      <c r="H7397">
        <v>2</v>
      </c>
      <c r="I7397" s="2">
        <v>1949.14</v>
      </c>
      <c r="J7397" t="s">
        <v>24</v>
      </c>
      <c r="K7397" t="s">
        <v>33</v>
      </c>
      <c r="L7397" t="s">
        <v>16</v>
      </c>
    </row>
    <row r="7398" spans="1:12" x14ac:dyDescent="0.3">
      <c r="A7398">
        <v>207396</v>
      </c>
      <c r="B7398" s="1" t="s">
        <v>903</v>
      </c>
      <c r="C7398" s="1" t="str">
        <f t="shared" si="115"/>
        <v>February</v>
      </c>
      <c r="D7398">
        <v>4793</v>
      </c>
      <c r="E7398" t="s">
        <v>36</v>
      </c>
      <c r="F7398" t="s">
        <v>91</v>
      </c>
      <c r="G7398" s="2">
        <v>516.88</v>
      </c>
      <c r="H7398">
        <v>1</v>
      </c>
      <c r="I7398" s="2">
        <v>516.88</v>
      </c>
      <c r="J7398" t="s">
        <v>30</v>
      </c>
      <c r="K7398" t="s">
        <v>33</v>
      </c>
      <c r="L7398" t="s">
        <v>16</v>
      </c>
    </row>
    <row r="7399" spans="1:12" x14ac:dyDescent="0.3">
      <c r="A7399">
        <v>207397</v>
      </c>
      <c r="B7399" s="1" t="s">
        <v>551</v>
      </c>
      <c r="C7399" s="1" t="str">
        <f t="shared" si="115"/>
        <v>May</v>
      </c>
      <c r="D7399">
        <v>2814</v>
      </c>
      <c r="E7399" t="s">
        <v>12</v>
      </c>
      <c r="F7399" t="s">
        <v>70</v>
      </c>
      <c r="G7399" s="2">
        <v>809.55</v>
      </c>
      <c r="H7399">
        <v>2</v>
      </c>
      <c r="I7399" s="2">
        <v>1619.1</v>
      </c>
      <c r="J7399" t="s">
        <v>38</v>
      </c>
      <c r="K7399" t="s">
        <v>25</v>
      </c>
      <c r="L7399" t="s">
        <v>16</v>
      </c>
    </row>
    <row r="7400" spans="1:12" x14ac:dyDescent="0.3">
      <c r="A7400">
        <v>207398</v>
      </c>
      <c r="B7400" s="1" t="s">
        <v>916</v>
      </c>
      <c r="C7400" s="1" t="str">
        <f t="shared" si="115"/>
        <v>July</v>
      </c>
      <c r="D7400">
        <v>5617</v>
      </c>
      <c r="E7400" t="s">
        <v>36</v>
      </c>
      <c r="F7400" t="s">
        <v>40</v>
      </c>
      <c r="G7400" s="2">
        <v>1078.22</v>
      </c>
      <c r="H7400">
        <v>3</v>
      </c>
      <c r="I7400" s="2">
        <v>3234.66</v>
      </c>
      <c r="J7400" t="s">
        <v>30</v>
      </c>
      <c r="K7400" t="s">
        <v>33</v>
      </c>
      <c r="L7400" t="s">
        <v>16</v>
      </c>
    </row>
    <row r="7401" spans="1:12" x14ac:dyDescent="0.3">
      <c r="A7401">
        <v>207399</v>
      </c>
      <c r="B7401" s="1" t="s">
        <v>138</v>
      </c>
      <c r="C7401" s="1" t="str">
        <f t="shared" si="115"/>
        <v>July</v>
      </c>
      <c r="D7401">
        <v>6522</v>
      </c>
      <c r="E7401" t="s">
        <v>12</v>
      </c>
      <c r="F7401" t="s">
        <v>95</v>
      </c>
      <c r="G7401" s="2">
        <v>902.79</v>
      </c>
      <c r="H7401">
        <v>4</v>
      </c>
      <c r="I7401" s="2">
        <v>3611.16</v>
      </c>
      <c r="J7401" t="s">
        <v>38</v>
      </c>
      <c r="K7401" t="s">
        <v>52</v>
      </c>
      <c r="L7401" t="s">
        <v>16</v>
      </c>
    </row>
    <row r="7402" spans="1:12" x14ac:dyDescent="0.3">
      <c r="A7402">
        <v>207400</v>
      </c>
      <c r="B7402" s="1" t="s">
        <v>509</v>
      </c>
      <c r="C7402" s="1" t="str">
        <f t="shared" si="115"/>
        <v>June</v>
      </c>
      <c r="D7402">
        <v>6115</v>
      </c>
      <c r="E7402" t="s">
        <v>18</v>
      </c>
      <c r="F7402" t="s">
        <v>54</v>
      </c>
      <c r="G7402" s="2">
        <v>322.07</v>
      </c>
      <c r="H7402">
        <v>3</v>
      </c>
      <c r="I7402" s="2">
        <v>966.21</v>
      </c>
      <c r="J7402" t="s">
        <v>38</v>
      </c>
      <c r="K7402" t="s">
        <v>15</v>
      </c>
      <c r="L7402" t="s">
        <v>16</v>
      </c>
    </row>
    <row r="7403" spans="1:12" x14ac:dyDescent="0.3">
      <c r="A7403">
        <v>207401</v>
      </c>
      <c r="B7403" s="1" t="s">
        <v>869</v>
      </c>
      <c r="C7403" s="1" t="str">
        <f t="shared" si="115"/>
        <v>September</v>
      </c>
      <c r="D7403">
        <v>6250</v>
      </c>
      <c r="E7403" t="s">
        <v>18</v>
      </c>
      <c r="F7403" t="s">
        <v>19</v>
      </c>
      <c r="G7403" s="2">
        <v>669.14</v>
      </c>
      <c r="H7403">
        <v>5</v>
      </c>
      <c r="I7403" s="2">
        <v>3345.7</v>
      </c>
      <c r="J7403" t="s">
        <v>24</v>
      </c>
      <c r="K7403" t="s">
        <v>52</v>
      </c>
      <c r="L7403" t="s">
        <v>16</v>
      </c>
    </row>
    <row r="7404" spans="1:12" x14ac:dyDescent="0.3">
      <c r="A7404">
        <v>207402</v>
      </c>
      <c r="B7404" s="1" t="s">
        <v>839</v>
      </c>
      <c r="C7404" s="1" t="str">
        <f t="shared" si="115"/>
        <v>July</v>
      </c>
      <c r="D7404">
        <v>4936</v>
      </c>
      <c r="E7404" t="s">
        <v>18</v>
      </c>
      <c r="F7404" t="s">
        <v>74</v>
      </c>
      <c r="G7404" s="2">
        <v>734.16</v>
      </c>
      <c r="H7404">
        <v>5</v>
      </c>
      <c r="I7404" s="2">
        <v>3670.8</v>
      </c>
      <c r="J7404" t="s">
        <v>14</v>
      </c>
      <c r="K7404" t="s">
        <v>25</v>
      </c>
      <c r="L7404" t="s">
        <v>16</v>
      </c>
    </row>
    <row r="7405" spans="1:12" x14ac:dyDescent="0.3">
      <c r="A7405">
        <v>207403</v>
      </c>
      <c r="B7405" s="1" t="s">
        <v>482</v>
      </c>
      <c r="C7405" s="1" t="str">
        <f t="shared" si="115"/>
        <v>June</v>
      </c>
      <c r="D7405">
        <v>7977</v>
      </c>
      <c r="E7405" t="s">
        <v>18</v>
      </c>
      <c r="F7405" t="s">
        <v>32</v>
      </c>
      <c r="G7405" s="2">
        <v>207.93</v>
      </c>
      <c r="H7405">
        <v>1</v>
      </c>
      <c r="I7405" s="2">
        <v>207.93</v>
      </c>
      <c r="J7405" t="s">
        <v>38</v>
      </c>
      <c r="K7405" t="s">
        <v>33</v>
      </c>
      <c r="L7405" t="s">
        <v>16</v>
      </c>
    </row>
    <row r="7406" spans="1:12" x14ac:dyDescent="0.3">
      <c r="A7406">
        <v>207404</v>
      </c>
      <c r="B7406" s="1" t="s">
        <v>161</v>
      </c>
      <c r="C7406" s="1" t="str">
        <f t="shared" si="115"/>
        <v>December</v>
      </c>
      <c r="D7406">
        <v>5032</v>
      </c>
      <c r="E7406" t="s">
        <v>12</v>
      </c>
      <c r="F7406" t="s">
        <v>70</v>
      </c>
      <c r="G7406" s="2">
        <v>1145.2</v>
      </c>
      <c r="H7406">
        <v>4</v>
      </c>
      <c r="I7406" s="2">
        <v>4580.8</v>
      </c>
      <c r="J7406" t="s">
        <v>38</v>
      </c>
      <c r="K7406" t="s">
        <v>27</v>
      </c>
      <c r="L7406" t="s">
        <v>16</v>
      </c>
    </row>
    <row r="7407" spans="1:12" x14ac:dyDescent="0.3">
      <c r="A7407">
        <v>207405</v>
      </c>
      <c r="B7407" s="1" t="s">
        <v>618</v>
      </c>
      <c r="C7407" s="1" t="str">
        <f t="shared" si="115"/>
        <v>November</v>
      </c>
      <c r="D7407">
        <v>4868</v>
      </c>
      <c r="E7407" t="s">
        <v>22</v>
      </c>
      <c r="F7407" t="s">
        <v>43</v>
      </c>
      <c r="G7407" s="2">
        <v>603.24</v>
      </c>
      <c r="H7407">
        <v>4</v>
      </c>
      <c r="I7407" s="2">
        <v>2412.96</v>
      </c>
      <c r="J7407" t="s">
        <v>14</v>
      </c>
      <c r="K7407" t="s">
        <v>27</v>
      </c>
      <c r="L7407" t="s">
        <v>16</v>
      </c>
    </row>
    <row r="7408" spans="1:12" x14ac:dyDescent="0.3">
      <c r="A7408">
        <v>207406</v>
      </c>
      <c r="B7408" s="1" t="s">
        <v>122</v>
      </c>
      <c r="C7408" s="1" t="str">
        <f t="shared" si="115"/>
        <v>June</v>
      </c>
      <c r="D7408">
        <v>4040</v>
      </c>
      <c r="E7408" t="s">
        <v>36</v>
      </c>
      <c r="F7408" t="s">
        <v>45</v>
      </c>
      <c r="G7408" s="2">
        <v>386.98</v>
      </c>
      <c r="H7408">
        <v>4</v>
      </c>
      <c r="I7408" s="2">
        <v>1547.92</v>
      </c>
      <c r="J7408" t="s">
        <v>38</v>
      </c>
      <c r="K7408" t="s">
        <v>33</v>
      </c>
      <c r="L7408" t="s">
        <v>16</v>
      </c>
    </row>
    <row r="7409" spans="1:12" x14ac:dyDescent="0.3">
      <c r="A7409">
        <v>207407</v>
      </c>
      <c r="B7409" s="1" t="s">
        <v>1127</v>
      </c>
      <c r="C7409" s="1" t="str">
        <f t="shared" si="115"/>
        <v>January</v>
      </c>
      <c r="D7409">
        <v>5903</v>
      </c>
      <c r="E7409" t="s">
        <v>59</v>
      </c>
      <c r="F7409" t="s">
        <v>76</v>
      </c>
      <c r="G7409" s="2">
        <v>68.98</v>
      </c>
      <c r="H7409">
        <v>1</v>
      </c>
      <c r="I7409" s="2">
        <v>68.98</v>
      </c>
      <c r="J7409" t="s">
        <v>24</v>
      </c>
      <c r="K7409" t="s">
        <v>15</v>
      </c>
      <c r="L7409" t="s">
        <v>16</v>
      </c>
    </row>
    <row r="7410" spans="1:12" x14ac:dyDescent="0.3">
      <c r="A7410">
        <v>207408</v>
      </c>
      <c r="B7410" s="1" t="s">
        <v>990</v>
      </c>
      <c r="C7410" s="1" t="str">
        <f t="shared" si="115"/>
        <v>August</v>
      </c>
      <c r="D7410">
        <v>2619</v>
      </c>
      <c r="E7410" t="s">
        <v>18</v>
      </c>
      <c r="F7410" t="s">
        <v>74</v>
      </c>
      <c r="G7410" s="2">
        <v>589.14</v>
      </c>
      <c r="H7410">
        <v>1</v>
      </c>
      <c r="I7410" s="2">
        <v>589.14</v>
      </c>
      <c r="J7410" t="s">
        <v>24</v>
      </c>
      <c r="K7410" t="s">
        <v>33</v>
      </c>
      <c r="L7410" t="s">
        <v>16</v>
      </c>
    </row>
    <row r="7411" spans="1:12" x14ac:dyDescent="0.3">
      <c r="A7411">
        <v>207409</v>
      </c>
      <c r="B7411" s="1" t="s">
        <v>158</v>
      </c>
      <c r="C7411" s="1" t="str">
        <f t="shared" si="115"/>
        <v>September</v>
      </c>
      <c r="D7411">
        <v>3634</v>
      </c>
      <c r="E7411" t="s">
        <v>22</v>
      </c>
      <c r="F7411" t="s">
        <v>23</v>
      </c>
      <c r="G7411" s="2">
        <v>24.47</v>
      </c>
      <c r="H7411">
        <v>2</v>
      </c>
      <c r="I7411" s="2">
        <v>48.94</v>
      </c>
      <c r="J7411" t="s">
        <v>30</v>
      </c>
      <c r="K7411" t="s">
        <v>33</v>
      </c>
      <c r="L7411" t="s">
        <v>16</v>
      </c>
    </row>
    <row r="7412" spans="1:12" x14ac:dyDescent="0.3">
      <c r="A7412">
        <v>207410</v>
      </c>
      <c r="B7412" s="1" t="s">
        <v>119</v>
      </c>
      <c r="C7412" s="1" t="str">
        <f t="shared" si="115"/>
        <v>October</v>
      </c>
      <c r="D7412">
        <v>4988</v>
      </c>
      <c r="E7412" t="s">
        <v>22</v>
      </c>
      <c r="F7412" t="s">
        <v>56</v>
      </c>
      <c r="G7412" s="2">
        <v>45.69</v>
      </c>
      <c r="H7412">
        <v>5</v>
      </c>
      <c r="I7412" s="2">
        <v>228.45</v>
      </c>
      <c r="J7412" t="s">
        <v>20</v>
      </c>
      <c r="K7412" t="s">
        <v>25</v>
      </c>
      <c r="L7412" t="s">
        <v>16</v>
      </c>
    </row>
    <row r="7413" spans="1:12" x14ac:dyDescent="0.3">
      <c r="A7413">
        <v>207411</v>
      </c>
      <c r="B7413" s="1" t="s">
        <v>758</v>
      </c>
      <c r="C7413" s="1" t="str">
        <f t="shared" si="115"/>
        <v>July</v>
      </c>
      <c r="D7413">
        <v>3263</v>
      </c>
      <c r="E7413" t="s">
        <v>36</v>
      </c>
      <c r="F7413" t="s">
        <v>40</v>
      </c>
      <c r="G7413" s="2">
        <v>679.34</v>
      </c>
      <c r="H7413">
        <v>2</v>
      </c>
      <c r="I7413" s="2">
        <v>1358.68</v>
      </c>
      <c r="J7413" t="s">
        <v>30</v>
      </c>
      <c r="K7413" t="s">
        <v>27</v>
      </c>
      <c r="L7413" t="s">
        <v>16</v>
      </c>
    </row>
    <row r="7414" spans="1:12" x14ac:dyDescent="0.3">
      <c r="A7414">
        <v>207412</v>
      </c>
      <c r="B7414" s="1" t="s">
        <v>858</v>
      </c>
      <c r="C7414" s="1" t="str">
        <f t="shared" si="115"/>
        <v>April</v>
      </c>
      <c r="D7414">
        <v>9201</v>
      </c>
      <c r="E7414" t="s">
        <v>36</v>
      </c>
      <c r="F7414" t="s">
        <v>91</v>
      </c>
      <c r="G7414" s="2">
        <v>1123.6300000000001</v>
      </c>
      <c r="H7414">
        <v>4</v>
      </c>
      <c r="I7414" s="2">
        <v>4494.5200000000004</v>
      </c>
      <c r="J7414" t="s">
        <v>30</v>
      </c>
      <c r="K7414" t="s">
        <v>27</v>
      </c>
      <c r="L7414" t="s">
        <v>16</v>
      </c>
    </row>
    <row r="7415" spans="1:12" x14ac:dyDescent="0.3">
      <c r="A7415">
        <v>207413</v>
      </c>
      <c r="B7415" s="1" t="s">
        <v>846</v>
      </c>
      <c r="C7415" s="1" t="str">
        <f t="shared" si="115"/>
        <v>October</v>
      </c>
      <c r="D7415">
        <v>5361</v>
      </c>
      <c r="E7415" t="s">
        <v>22</v>
      </c>
      <c r="F7415" t="s">
        <v>48</v>
      </c>
      <c r="G7415" s="2">
        <v>966.67</v>
      </c>
      <c r="H7415">
        <v>1</v>
      </c>
      <c r="I7415" s="2">
        <v>966.67</v>
      </c>
      <c r="J7415" t="s">
        <v>30</v>
      </c>
      <c r="K7415" t="s">
        <v>15</v>
      </c>
      <c r="L7415" t="s">
        <v>16</v>
      </c>
    </row>
    <row r="7416" spans="1:12" x14ac:dyDescent="0.3">
      <c r="A7416">
        <v>207414</v>
      </c>
      <c r="B7416" s="1" t="s">
        <v>330</v>
      </c>
      <c r="C7416" s="1" t="str">
        <f t="shared" si="115"/>
        <v>October</v>
      </c>
      <c r="D7416">
        <v>4596</v>
      </c>
      <c r="E7416" t="s">
        <v>12</v>
      </c>
      <c r="F7416" t="s">
        <v>13</v>
      </c>
      <c r="G7416" s="2">
        <v>1067.01</v>
      </c>
      <c r="H7416">
        <v>2</v>
      </c>
      <c r="I7416" s="2">
        <v>2134.02</v>
      </c>
      <c r="J7416" t="s">
        <v>30</v>
      </c>
      <c r="K7416" t="s">
        <v>15</v>
      </c>
      <c r="L7416" t="s">
        <v>16</v>
      </c>
    </row>
    <row r="7417" spans="1:12" x14ac:dyDescent="0.3">
      <c r="A7417">
        <v>207415</v>
      </c>
      <c r="B7417" s="1" t="s">
        <v>603</v>
      </c>
      <c r="C7417" s="1" t="str">
        <f t="shared" si="115"/>
        <v>February</v>
      </c>
      <c r="D7417">
        <v>3533</v>
      </c>
      <c r="E7417" t="s">
        <v>18</v>
      </c>
      <c r="F7417" t="s">
        <v>19</v>
      </c>
      <c r="G7417" s="2">
        <v>423.57</v>
      </c>
      <c r="H7417">
        <v>1</v>
      </c>
      <c r="I7417" s="2">
        <v>423.57</v>
      </c>
      <c r="J7417" t="s">
        <v>38</v>
      </c>
      <c r="K7417" t="s">
        <v>25</v>
      </c>
      <c r="L7417" t="s">
        <v>16</v>
      </c>
    </row>
    <row r="7418" spans="1:12" x14ac:dyDescent="0.3">
      <c r="A7418">
        <v>207416</v>
      </c>
      <c r="B7418" s="1" t="s">
        <v>890</v>
      </c>
      <c r="C7418" s="1" t="str">
        <f t="shared" si="115"/>
        <v>December</v>
      </c>
      <c r="D7418">
        <v>5808</v>
      </c>
      <c r="E7418" t="s">
        <v>59</v>
      </c>
      <c r="F7418" t="s">
        <v>60</v>
      </c>
      <c r="G7418" s="2">
        <v>902.22</v>
      </c>
      <c r="H7418">
        <v>4</v>
      </c>
      <c r="I7418" s="2">
        <v>3608.88</v>
      </c>
      <c r="J7418" t="s">
        <v>24</v>
      </c>
      <c r="K7418" t="s">
        <v>52</v>
      </c>
      <c r="L7418" t="s">
        <v>16</v>
      </c>
    </row>
    <row r="7419" spans="1:12" x14ac:dyDescent="0.3">
      <c r="A7419">
        <v>207417</v>
      </c>
      <c r="B7419" s="1" t="s">
        <v>682</v>
      </c>
      <c r="C7419" s="1" t="str">
        <f t="shared" si="115"/>
        <v>August</v>
      </c>
      <c r="D7419">
        <v>3215</v>
      </c>
      <c r="E7419" t="s">
        <v>36</v>
      </c>
      <c r="F7419" t="s">
        <v>40</v>
      </c>
      <c r="G7419" s="2">
        <v>611.15</v>
      </c>
      <c r="H7419">
        <v>2</v>
      </c>
      <c r="I7419" s="2">
        <v>1222.3</v>
      </c>
      <c r="J7419" t="s">
        <v>38</v>
      </c>
      <c r="K7419" t="s">
        <v>52</v>
      </c>
      <c r="L7419" t="s">
        <v>16</v>
      </c>
    </row>
    <row r="7420" spans="1:12" x14ac:dyDescent="0.3">
      <c r="A7420">
        <v>207418</v>
      </c>
      <c r="B7420" s="1" t="s">
        <v>438</v>
      </c>
      <c r="C7420" s="1" t="str">
        <f t="shared" si="115"/>
        <v>September</v>
      </c>
      <c r="D7420">
        <v>6096</v>
      </c>
      <c r="E7420" t="s">
        <v>22</v>
      </c>
      <c r="F7420" t="s">
        <v>110</v>
      </c>
      <c r="G7420" s="2">
        <v>636.44000000000005</v>
      </c>
      <c r="H7420">
        <v>2</v>
      </c>
      <c r="I7420" s="2">
        <v>1272.8800000000001</v>
      </c>
      <c r="J7420" t="s">
        <v>24</v>
      </c>
      <c r="K7420" t="s">
        <v>33</v>
      </c>
      <c r="L7420" t="s">
        <v>16</v>
      </c>
    </row>
    <row r="7421" spans="1:12" x14ac:dyDescent="0.3">
      <c r="A7421">
        <v>207419</v>
      </c>
      <c r="B7421" s="1" t="s">
        <v>947</v>
      </c>
      <c r="C7421" s="1" t="str">
        <f t="shared" si="115"/>
        <v>October</v>
      </c>
      <c r="D7421">
        <v>9964</v>
      </c>
      <c r="E7421" t="s">
        <v>22</v>
      </c>
      <c r="F7421" t="s">
        <v>110</v>
      </c>
      <c r="G7421" s="2">
        <v>1190.49</v>
      </c>
      <c r="H7421">
        <v>5</v>
      </c>
      <c r="I7421" s="2">
        <v>5952.45</v>
      </c>
      <c r="J7421" t="s">
        <v>24</v>
      </c>
      <c r="K7421" t="s">
        <v>52</v>
      </c>
      <c r="L7421" t="s">
        <v>16</v>
      </c>
    </row>
    <row r="7422" spans="1:12" x14ac:dyDescent="0.3">
      <c r="A7422">
        <v>207420</v>
      </c>
      <c r="B7422" s="1" t="s">
        <v>922</v>
      </c>
      <c r="C7422" s="1" t="str">
        <f t="shared" si="115"/>
        <v>March</v>
      </c>
      <c r="D7422">
        <v>7665</v>
      </c>
      <c r="E7422" t="s">
        <v>36</v>
      </c>
      <c r="F7422" t="s">
        <v>45</v>
      </c>
      <c r="G7422" s="2">
        <v>603.54999999999995</v>
      </c>
      <c r="H7422">
        <v>2</v>
      </c>
      <c r="I7422" s="2">
        <v>1207.0999999999999</v>
      </c>
      <c r="J7422" t="s">
        <v>20</v>
      </c>
      <c r="K7422" t="s">
        <v>25</v>
      </c>
      <c r="L7422" t="s">
        <v>16</v>
      </c>
    </row>
    <row r="7423" spans="1:12" x14ac:dyDescent="0.3">
      <c r="A7423">
        <v>207421</v>
      </c>
      <c r="B7423" s="1" t="s">
        <v>699</v>
      </c>
      <c r="C7423" s="1" t="str">
        <f t="shared" si="115"/>
        <v>August</v>
      </c>
      <c r="D7423">
        <v>8982</v>
      </c>
      <c r="E7423" t="s">
        <v>36</v>
      </c>
      <c r="F7423" t="s">
        <v>91</v>
      </c>
      <c r="G7423" s="2">
        <v>504.46</v>
      </c>
      <c r="H7423">
        <v>4</v>
      </c>
      <c r="I7423" s="2">
        <v>2017.84</v>
      </c>
      <c r="J7423" t="s">
        <v>14</v>
      </c>
      <c r="K7423" t="s">
        <v>15</v>
      </c>
      <c r="L7423" t="s">
        <v>16</v>
      </c>
    </row>
    <row r="7424" spans="1:12" x14ac:dyDescent="0.3">
      <c r="A7424">
        <v>207422</v>
      </c>
      <c r="B7424" s="1" t="s">
        <v>165</v>
      </c>
      <c r="C7424" s="1" t="str">
        <f t="shared" si="115"/>
        <v>August</v>
      </c>
      <c r="D7424">
        <v>9538</v>
      </c>
      <c r="E7424" t="s">
        <v>22</v>
      </c>
      <c r="F7424" t="s">
        <v>110</v>
      </c>
      <c r="G7424" s="2">
        <v>647.95000000000005</v>
      </c>
      <c r="H7424">
        <v>5</v>
      </c>
      <c r="I7424" s="2">
        <v>3239.75</v>
      </c>
      <c r="J7424" t="s">
        <v>38</v>
      </c>
      <c r="K7424" t="s">
        <v>15</v>
      </c>
      <c r="L7424" t="s">
        <v>16</v>
      </c>
    </row>
    <row r="7425" spans="1:12" x14ac:dyDescent="0.3">
      <c r="A7425">
        <v>207423</v>
      </c>
      <c r="B7425" s="1" t="s">
        <v>41</v>
      </c>
      <c r="C7425" s="1" t="str">
        <f t="shared" si="115"/>
        <v>October</v>
      </c>
      <c r="D7425">
        <v>3176</v>
      </c>
      <c r="E7425" t="s">
        <v>36</v>
      </c>
      <c r="F7425" t="s">
        <v>78</v>
      </c>
      <c r="G7425" s="2">
        <v>199.92</v>
      </c>
      <c r="H7425">
        <v>3</v>
      </c>
      <c r="I7425" s="2">
        <v>599.76</v>
      </c>
      <c r="J7425" t="s">
        <v>24</v>
      </c>
      <c r="K7425" t="s">
        <v>15</v>
      </c>
      <c r="L7425" t="s">
        <v>16</v>
      </c>
    </row>
    <row r="7426" spans="1:12" x14ac:dyDescent="0.3">
      <c r="A7426">
        <v>207424</v>
      </c>
      <c r="B7426" s="1" t="s">
        <v>801</v>
      </c>
      <c r="C7426" s="1" t="str">
        <f t="shared" si="115"/>
        <v>May</v>
      </c>
      <c r="D7426">
        <v>3047</v>
      </c>
      <c r="E7426" t="s">
        <v>18</v>
      </c>
      <c r="F7426" t="s">
        <v>19</v>
      </c>
      <c r="G7426" s="2">
        <v>850</v>
      </c>
      <c r="H7426">
        <v>5</v>
      </c>
      <c r="I7426" s="2">
        <v>4250</v>
      </c>
      <c r="J7426" t="s">
        <v>30</v>
      </c>
      <c r="K7426" t="s">
        <v>33</v>
      </c>
      <c r="L7426" t="s">
        <v>16</v>
      </c>
    </row>
    <row r="7427" spans="1:12" x14ac:dyDescent="0.3">
      <c r="A7427">
        <v>207425</v>
      </c>
      <c r="B7427" s="1" t="s">
        <v>79</v>
      </c>
      <c r="C7427" s="1" t="str">
        <f t="shared" ref="C7427:C7490" si="116">TEXT(B7427,"mmmm")</f>
        <v>September</v>
      </c>
      <c r="D7427">
        <v>1380</v>
      </c>
      <c r="E7427" t="s">
        <v>59</v>
      </c>
      <c r="F7427" t="s">
        <v>64</v>
      </c>
      <c r="G7427" s="2">
        <v>890.32</v>
      </c>
      <c r="H7427">
        <v>1</v>
      </c>
      <c r="I7427" s="2">
        <v>890.32</v>
      </c>
      <c r="J7427" t="s">
        <v>24</v>
      </c>
      <c r="K7427" t="s">
        <v>27</v>
      </c>
      <c r="L7427" t="s">
        <v>16</v>
      </c>
    </row>
    <row r="7428" spans="1:12" x14ac:dyDescent="0.3">
      <c r="A7428">
        <v>207426</v>
      </c>
      <c r="B7428" s="1" t="s">
        <v>295</v>
      </c>
      <c r="C7428" s="1" t="str">
        <f t="shared" si="116"/>
        <v>August</v>
      </c>
      <c r="D7428">
        <v>3291</v>
      </c>
      <c r="E7428" t="s">
        <v>36</v>
      </c>
      <c r="F7428" t="s">
        <v>78</v>
      </c>
      <c r="G7428" s="2">
        <v>1090.3900000000001</v>
      </c>
      <c r="H7428">
        <v>2</v>
      </c>
      <c r="I7428" s="2">
        <v>2180.7800000000002</v>
      </c>
      <c r="J7428" t="s">
        <v>14</v>
      </c>
      <c r="K7428" t="s">
        <v>27</v>
      </c>
      <c r="L7428" t="s">
        <v>16</v>
      </c>
    </row>
    <row r="7429" spans="1:12" x14ac:dyDescent="0.3">
      <c r="A7429">
        <v>207427</v>
      </c>
      <c r="B7429" s="1" t="s">
        <v>1035</v>
      </c>
      <c r="C7429" s="1" t="str">
        <f t="shared" si="116"/>
        <v>October</v>
      </c>
      <c r="D7429">
        <v>1914</v>
      </c>
      <c r="E7429" t="s">
        <v>22</v>
      </c>
      <c r="F7429" t="s">
        <v>110</v>
      </c>
      <c r="G7429" s="2">
        <v>496.75</v>
      </c>
      <c r="H7429">
        <v>4</v>
      </c>
      <c r="I7429" s="2">
        <v>1987</v>
      </c>
      <c r="J7429" t="s">
        <v>38</v>
      </c>
      <c r="K7429" t="s">
        <v>33</v>
      </c>
      <c r="L7429" t="s">
        <v>16</v>
      </c>
    </row>
    <row r="7430" spans="1:12" x14ac:dyDescent="0.3">
      <c r="A7430">
        <v>207428</v>
      </c>
      <c r="B7430" s="1" t="s">
        <v>648</v>
      </c>
      <c r="C7430" s="1" t="str">
        <f t="shared" si="116"/>
        <v>October</v>
      </c>
      <c r="D7430">
        <v>8916</v>
      </c>
      <c r="E7430" t="s">
        <v>12</v>
      </c>
      <c r="F7430" t="s">
        <v>29</v>
      </c>
      <c r="G7430" s="2">
        <v>1115.3499999999999</v>
      </c>
      <c r="H7430">
        <v>3</v>
      </c>
      <c r="I7430" s="2">
        <v>3346.05</v>
      </c>
      <c r="J7430" t="s">
        <v>24</v>
      </c>
      <c r="K7430" t="s">
        <v>27</v>
      </c>
      <c r="L7430" t="s">
        <v>16</v>
      </c>
    </row>
    <row r="7431" spans="1:12" x14ac:dyDescent="0.3">
      <c r="A7431">
        <v>207429</v>
      </c>
      <c r="B7431" s="1" t="s">
        <v>628</v>
      </c>
      <c r="C7431" s="1" t="str">
        <f t="shared" si="116"/>
        <v>May</v>
      </c>
      <c r="D7431">
        <v>1632</v>
      </c>
      <c r="E7431" t="s">
        <v>22</v>
      </c>
      <c r="F7431" t="s">
        <v>48</v>
      </c>
      <c r="G7431" s="2">
        <v>357.48</v>
      </c>
      <c r="H7431">
        <v>1</v>
      </c>
      <c r="I7431" s="2">
        <v>357.48</v>
      </c>
      <c r="J7431" t="s">
        <v>38</v>
      </c>
      <c r="K7431" t="s">
        <v>27</v>
      </c>
      <c r="L7431" t="s">
        <v>16</v>
      </c>
    </row>
    <row r="7432" spans="1:12" x14ac:dyDescent="0.3">
      <c r="A7432">
        <v>207430</v>
      </c>
      <c r="B7432" s="1" t="s">
        <v>239</v>
      </c>
      <c r="C7432" s="1" t="str">
        <f t="shared" si="116"/>
        <v>October</v>
      </c>
      <c r="D7432">
        <v>1945</v>
      </c>
      <c r="E7432" t="s">
        <v>22</v>
      </c>
      <c r="F7432" t="s">
        <v>43</v>
      </c>
      <c r="G7432" s="2">
        <v>303.55</v>
      </c>
      <c r="H7432">
        <v>1</v>
      </c>
      <c r="I7432" s="2">
        <v>303.55</v>
      </c>
      <c r="J7432" t="s">
        <v>20</v>
      </c>
      <c r="K7432" t="s">
        <v>33</v>
      </c>
      <c r="L7432" t="s">
        <v>16</v>
      </c>
    </row>
    <row r="7433" spans="1:12" x14ac:dyDescent="0.3">
      <c r="A7433">
        <v>207431</v>
      </c>
      <c r="B7433" s="1" t="s">
        <v>740</v>
      </c>
      <c r="C7433" s="1" t="str">
        <f t="shared" si="116"/>
        <v>April</v>
      </c>
      <c r="D7433">
        <v>2700</v>
      </c>
      <c r="E7433" t="s">
        <v>22</v>
      </c>
      <c r="F7433" t="s">
        <v>110</v>
      </c>
      <c r="G7433" s="2">
        <v>1048.49</v>
      </c>
      <c r="H7433">
        <v>3</v>
      </c>
      <c r="I7433" s="2">
        <v>3145.47</v>
      </c>
      <c r="J7433" t="s">
        <v>38</v>
      </c>
      <c r="K7433" t="s">
        <v>15</v>
      </c>
      <c r="L7433" t="s">
        <v>16</v>
      </c>
    </row>
    <row r="7434" spans="1:12" x14ac:dyDescent="0.3">
      <c r="A7434">
        <v>207432</v>
      </c>
      <c r="B7434" s="1" t="s">
        <v>409</v>
      </c>
      <c r="C7434" s="1" t="str">
        <f t="shared" si="116"/>
        <v>April</v>
      </c>
      <c r="D7434">
        <v>8819</v>
      </c>
      <c r="E7434" t="s">
        <v>18</v>
      </c>
      <c r="F7434" t="s">
        <v>32</v>
      </c>
      <c r="G7434" s="2">
        <v>1142.68</v>
      </c>
      <c r="H7434">
        <v>1</v>
      </c>
      <c r="I7434" s="2">
        <v>1142.68</v>
      </c>
      <c r="J7434" t="s">
        <v>14</v>
      </c>
      <c r="K7434" t="s">
        <v>15</v>
      </c>
      <c r="L7434" t="s">
        <v>16</v>
      </c>
    </row>
    <row r="7435" spans="1:12" x14ac:dyDescent="0.3">
      <c r="A7435">
        <v>207433</v>
      </c>
      <c r="B7435" s="1" t="s">
        <v>1086</v>
      </c>
      <c r="C7435" s="1" t="str">
        <f t="shared" si="116"/>
        <v>March</v>
      </c>
      <c r="D7435">
        <v>6955</v>
      </c>
      <c r="E7435" t="s">
        <v>59</v>
      </c>
      <c r="F7435" t="s">
        <v>68</v>
      </c>
      <c r="G7435" s="2">
        <v>134.72999999999999</v>
      </c>
      <c r="H7435">
        <v>5</v>
      </c>
      <c r="I7435" s="2">
        <v>673.65</v>
      </c>
      <c r="J7435" t="s">
        <v>20</v>
      </c>
      <c r="K7435" t="s">
        <v>33</v>
      </c>
      <c r="L7435" t="s">
        <v>49</v>
      </c>
    </row>
    <row r="7436" spans="1:12" x14ac:dyDescent="0.3">
      <c r="A7436">
        <v>207434</v>
      </c>
      <c r="B7436" s="1" t="s">
        <v>1033</v>
      </c>
      <c r="C7436" s="1" t="str">
        <f t="shared" si="116"/>
        <v>May</v>
      </c>
      <c r="D7436">
        <v>7069</v>
      </c>
      <c r="E7436" t="s">
        <v>18</v>
      </c>
      <c r="F7436" t="s">
        <v>74</v>
      </c>
      <c r="G7436" s="2">
        <v>191.75</v>
      </c>
      <c r="H7436">
        <v>5</v>
      </c>
      <c r="I7436" s="2">
        <v>958.75</v>
      </c>
      <c r="J7436" t="s">
        <v>38</v>
      </c>
      <c r="K7436" t="s">
        <v>27</v>
      </c>
      <c r="L7436" t="s">
        <v>16</v>
      </c>
    </row>
    <row r="7437" spans="1:12" x14ac:dyDescent="0.3">
      <c r="A7437">
        <v>207435</v>
      </c>
      <c r="B7437" s="1" t="s">
        <v>204</v>
      </c>
      <c r="C7437" s="1" t="str">
        <f t="shared" si="116"/>
        <v>November</v>
      </c>
      <c r="D7437">
        <v>9128</v>
      </c>
      <c r="E7437" t="s">
        <v>18</v>
      </c>
      <c r="F7437" t="s">
        <v>74</v>
      </c>
      <c r="G7437" s="2">
        <v>684.57</v>
      </c>
      <c r="H7437">
        <v>3</v>
      </c>
      <c r="I7437" s="2">
        <v>2053.71</v>
      </c>
      <c r="J7437" t="s">
        <v>38</v>
      </c>
      <c r="K7437" t="s">
        <v>25</v>
      </c>
      <c r="L7437" t="s">
        <v>16</v>
      </c>
    </row>
    <row r="7438" spans="1:12" x14ac:dyDescent="0.3">
      <c r="A7438">
        <v>207436</v>
      </c>
      <c r="B7438" s="1" t="s">
        <v>743</v>
      </c>
      <c r="C7438" s="1" t="str">
        <f t="shared" si="116"/>
        <v>September</v>
      </c>
      <c r="D7438">
        <v>4320</v>
      </c>
      <c r="E7438" t="s">
        <v>22</v>
      </c>
      <c r="F7438" t="s">
        <v>56</v>
      </c>
      <c r="G7438" s="2">
        <v>949.66</v>
      </c>
      <c r="H7438">
        <v>3</v>
      </c>
      <c r="I7438" s="2">
        <v>2848.98</v>
      </c>
      <c r="J7438" t="s">
        <v>38</v>
      </c>
      <c r="K7438" t="s">
        <v>33</v>
      </c>
      <c r="L7438" t="s">
        <v>16</v>
      </c>
    </row>
    <row r="7439" spans="1:12" x14ac:dyDescent="0.3">
      <c r="A7439">
        <v>207437</v>
      </c>
      <c r="B7439" s="1" t="s">
        <v>249</v>
      </c>
      <c r="C7439" s="1" t="str">
        <f t="shared" si="116"/>
        <v>April</v>
      </c>
      <c r="D7439">
        <v>6476</v>
      </c>
      <c r="E7439" t="s">
        <v>18</v>
      </c>
      <c r="F7439" t="s">
        <v>54</v>
      </c>
      <c r="G7439" s="2">
        <v>124.99</v>
      </c>
      <c r="H7439">
        <v>4</v>
      </c>
      <c r="I7439" s="2">
        <v>499.96</v>
      </c>
      <c r="J7439" t="s">
        <v>20</v>
      </c>
      <c r="K7439" t="s">
        <v>33</v>
      </c>
      <c r="L7439" t="s">
        <v>16</v>
      </c>
    </row>
    <row r="7440" spans="1:12" x14ac:dyDescent="0.3">
      <c r="A7440">
        <v>207438</v>
      </c>
      <c r="B7440" s="1" t="s">
        <v>336</v>
      </c>
      <c r="C7440" s="1" t="str">
        <f t="shared" si="116"/>
        <v>March</v>
      </c>
      <c r="D7440">
        <v>1901</v>
      </c>
      <c r="E7440" t="s">
        <v>12</v>
      </c>
      <c r="F7440" t="s">
        <v>70</v>
      </c>
      <c r="G7440" s="2">
        <v>659.47</v>
      </c>
      <c r="H7440">
        <v>5</v>
      </c>
      <c r="I7440" s="2">
        <v>3297.35</v>
      </c>
      <c r="J7440" t="s">
        <v>38</v>
      </c>
      <c r="K7440" t="s">
        <v>15</v>
      </c>
      <c r="L7440" t="s">
        <v>16</v>
      </c>
    </row>
    <row r="7441" spans="1:12" x14ac:dyDescent="0.3">
      <c r="A7441">
        <v>207439</v>
      </c>
      <c r="B7441" s="1" t="s">
        <v>464</v>
      </c>
      <c r="C7441" s="1" t="str">
        <f t="shared" si="116"/>
        <v>October</v>
      </c>
      <c r="D7441">
        <v>8988</v>
      </c>
      <c r="E7441" t="s">
        <v>36</v>
      </c>
      <c r="F7441" t="s">
        <v>78</v>
      </c>
      <c r="G7441" s="2">
        <v>1039.74</v>
      </c>
      <c r="H7441">
        <v>1</v>
      </c>
      <c r="I7441" s="2">
        <v>1039.74</v>
      </c>
      <c r="J7441" t="s">
        <v>38</v>
      </c>
      <c r="K7441" t="s">
        <v>52</v>
      </c>
      <c r="L7441" t="s">
        <v>16</v>
      </c>
    </row>
    <row r="7442" spans="1:12" x14ac:dyDescent="0.3">
      <c r="A7442">
        <v>207440</v>
      </c>
      <c r="B7442" s="1" t="s">
        <v>1043</v>
      </c>
      <c r="C7442" s="1" t="str">
        <f t="shared" si="116"/>
        <v>August</v>
      </c>
      <c r="D7442">
        <v>7786</v>
      </c>
      <c r="E7442" t="s">
        <v>59</v>
      </c>
      <c r="F7442" t="s">
        <v>76</v>
      </c>
      <c r="G7442" s="2">
        <v>13.31</v>
      </c>
      <c r="H7442">
        <v>5</v>
      </c>
      <c r="I7442" s="2">
        <v>66.55</v>
      </c>
      <c r="J7442" t="s">
        <v>30</v>
      </c>
      <c r="K7442" t="s">
        <v>27</v>
      </c>
      <c r="L7442" t="s">
        <v>16</v>
      </c>
    </row>
    <row r="7443" spans="1:12" x14ac:dyDescent="0.3">
      <c r="A7443">
        <v>207441</v>
      </c>
      <c r="B7443" s="1" t="s">
        <v>624</v>
      </c>
      <c r="C7443" s="1" t="str">
        <f t="shared" si="116"/>
        <v>November</v>
      </c>
      <c r="D7443">
        <v>9263</v>
      </c>
      <c r="E7443" t="s">
        <v>36</v>
      </c>
      <c r="F7443" t="s">
        <v>45</v>
      </c>
      <c r="G7443" s="2">
        <v>880.35</v>
      </c>
      <c r="H7443">
        <v>1</v>
      </c>
      <c r="I7443" s="2">
        <v>880.35</v>
      </c>
      <c r="J7443" t="s">
        <v>30</v>
      </c>
      <c r="K7443" t="s">
        <v>52</v>
      </c>
      <c r="L7443" t="s">
        <v>16</v>
      </c>
    </row>
    <row r="7444" spans="1:12" x14ac:dyDescent="0.3">
      <c r="A7444">
        <v>207442</v>
      </c>
      <c r="B7444" s="1" t="s">
        <v>819</v>
      </c>
      <c r="C7444" s="1" t="str">
        <f t="shared" si="116"/>
        <v>August</v>
      </c>
      <c r="D7444">
        <v>6184</v>
      </c>
      <c r="E7444" t="s">
        <v>18</v>
      </c>
      <c r="F7444" t="s">
        <v>100</v>
      </c>
      <c r="G7444" s="2">
        <v>934.61</v>
      </c>
      <c r="H7444">
        <v>2</v>
      </c>
      <c r="I7444" s="2">
        <v>1869.22</v>
      </c>
      <c r="J7444" t="s">
        <v>30</v>
      </c>
      <c r="K7444" t="s">
        <v>27</v>
      </c>
      <c r="L7444" t="s">
        <v>16</v>
      </c>
    </row>
    <row r="7445" spans="1:12" x14ac:dyDescent="0.3">
      <c r="A7445">
        <v>207443</v>
      </c>
      <c r="B7445" s="1" t="s">
        <v>859</v>
      </c>
      <c r="C7445" s="1" t="str">
        <f t="shared" si="116"/>
        <v>June</v>
      </c>
      <c r="D7445">
        <v>8790</v>
      </c>
      <c r="E7445" t="s">
        <v>59</v>
      </c>
      <c r="F7445" t="s">
        <v>76</v>
      </c>
      <c r="G7445" s="2">
        <v>635.92999999999995</v>
      </c>
      <c r="H7445">
        <v>1</v>
      </c>
      <c r="I7445" s="2">
        <v>635.92999999999995</v>
      </c>
      <c r="J7445" t="s">
        <v>38</v>
      </c>
      <c r="K7445" t="s">
        <v>52</v>
      </c>
      <c r="L7445" t="s">
        <v>16</v>
      </c>
    </row>
    <row r="7446" spans="1:12" x14ac:dyDescent="0.3">
      <c r="A7446">
        <v>207444</v>
      </c>
      <c r="B7446" s="1" t="s">
        <v>440</v>
      </c>
      <c r="C7446" s="1" t="str">
        <f t="shared" si="116"/>
        <v>May</v>
      </c>
      <c r="D7446">
        <v>5489</v>
      </c>
      <c r="E7446" t="s">
        <v>36</v>
      </c>
      <c r="F7446" t="s">
        <v>78</v>
      </c>
      <c r="G7446" s="2">
        <v>68.239999999999995</v>
      </c>
      <c r="H7446">
        <v>4</v>
      </c>
      <c r="I7446" s="2">
        <v>272.95999999999998</v>
      </c>
      <c r="J7446" t="s">
        <v>38</v>
      </c>
      <c r="K7446" t="s">
        <v>25</v>
      </c>
      <c r="L7446" t="s">
        <v>16</v>
      </c>
    </row>
    <row r="7447" spans="1:12" x14ac:dyDescent="0.3">
      <c r="A7447">
        <v>207445</v>
      </c>
      <c r="B7447" s="1" t="s">
        <v>839</v>
      </c>
      <c r="C7447" s="1" t="str">
        <f t="shared" si="116"/>
        <v>July</v>
      </c>
      <c r="D7447">
        <v>4679</v>
      </c>
      <c r="E7447" t="s">
        <v>12</v>
      </c>
      <c r="F7447" t="s">
        <v>113</v>
      </c>
      <c r="G7447" s="2">
        <v>817.06</v>
      </c>
      <c r="H7447">
        <v>3</v>
      </c>
      <c r="I7447" s="2">
        <v>2451.1799999999998</v>
      </c>
      <c r="J7447" t="s">
        <v>24</v>
      </c>
      <c r="K7447" t="s">
        <v>27</v>
      </c>
      <c r="L7447" t="s">
        <v>16</v>
      </c>
    </row>
    <row r="7448" spans="1:12" x14ac:dyDescent="0.3">
      <c r="A7448">
        <v>207446</v>
      </c>
      <c r="B7448" s="1" t="s">
        <v>356</v>
      </c>
      <c r="C7448" s="1" t="str">
        <f t="shared" si="116"/>
        <v>October</v>
      </c>
      <c r="D7448">
        <v>1020</v>
      </c>
      <c r="E7448" t="s">
        <v>22</v>
      </c>
      <c r="F7448" t="s">
        <v>23</v>
      </c>
      <c r="G7448" s="2">
        <v>51.28</v>
      </c>
      <c r="H7448">
        <v>4</v>
      </c>
      <c r="I7448" s="2">
        <v>205.12</v>
      </c>
      <c r="J7448" t="s">
        <v>20</v>
      </c>
      <c r="K7448" t="s">
        <v>33</v>
      </c>
      <c r="L7448" t="s">
        <v>16</v>
      </c>
    </row>
    <row r="7449" spans="1:12" x14ac:dyDescent="0.3">
      <c r="A7449">
        <v>207447</v>
      </c>
      <c r="B7449" s="1" t="s">
        <v>1042</v>
      </c>
      <c r="C7449" s="1" t="str">
        <f t="shared" si="116"/>
        <v>January</v>
      </c>
      <c r="D7449">
        <v>5496</v>
      </c>
      <c r="E7449" t="s">
        <v>18</v>
      </c>
      <c r="F7449" t="s">
        <v>19</v>
      </c>
      <c r="G7449" s="2">
        <v>1132.42</v>
      </c>
      <c r="H7449">
        <v>1</v>
      </c>
      <c r="I7449" s="2">
        <v>1132.42</v>
      </c>
      <c r="J7449" t="s">
        <v>24</v>
      </c>
      <c r="K7449" t="s">
        <v>25</v>
      </c>
      <c r="L7449" t="s">
        <v>16</v>
      </c>
    </row>
    <row r="7450" spans="1:12" x14ac:dyDescent="0.3">
      <c r="A7450">
        <v>207448</v>
      </c>
      <c r="B7450" s="1" t="s">
        <v>697</v>
      </c>
      <c r="C7450" s="1" t="str">
        <f t="shared" si="116"/>
        <v>June</v>
      </c>
      <c r="D7450">
        <v>4317</v>
      </c>
      <c r="E7450" t="s">
        <v>22</v>
      </c>
      <c r="F7450" t="s">
        <v>23</v>
      </c>
      <c r="G7450" s="2">
        <v>463.25</v>
      </c>
      <c r="H7450">
        <v>1</v>
      </c>
      <c r="I7450" s="2">
        <v>463.25</v>
      </c>
      <c r="J7450" t="s">
        <v>20</v>
      </c>
      <c r="K7450" t="s">
        <v>25</v>
      </c>
      <c r="L7450" t="s">
        <v>16</v>
      </c>
    </row>
    <row r="7451" spans="1:12" x14ac:dyDescent="0.3">
      <c r="A7451">
        <v>207449</v>
      </c>
      <c r="B7451" s="1" t="s">
        <v>1148</v>
      </c>
      <c r="C7451" s="1" t="str">
        <f t="shared" si="116"/>
        <v>September</v>
      </c>
      <c r="D7451">
        <v>4586</v>
      </c>
      <c r="E7451" t="s">
        <v>22</v>
      </c>
      <c r="F7451" t="s">
        <v>56</v>
      </c>
      <c r="G7451" s="2">
        <v>998.27</v>
      </c>
      <c r="H7451">
        <v>5</v>
      </c>
      <c r="I7451" s="2">
        <v>4991.3500000000004</v>
      </c>
      <c r="J7451" t="s">
        <v>20</v>
      </c>
      <c r="K7451" t="s">
        <v>15</v>
      </c>
      <c r="L7451" t="s">
        <v>16</v>
      </c>
    </row>
    <row r="7452" spans="1:12" x14ac:dyDescent="0.3">
      <c r="A7452">
        <v>207450</v>
      </c>
      <c r="B7452" s="1" t="s">
        <v>462</v>
      </c>
      <c r="C7452" s="1" t="str">
        <f t="shared" si="116"/>
        <v>October</v>
      </c>
      <c r="D7452">
        <v>7285</v>
      </c>
      <c r="E7452" t="s">
        <v>18</v>
      </c>
      <c r="F7452" t="s">
        <v>100</v>
      </c>
      <c r="G7452" s="2">
        <v>1023.59</v>
      </c>
      <c r="H7452">
        <v>5</v>
      </c>
      <c r="I7452" s="2">
        <v>5117.95</v>
      </c>
      <c r="J7452" t="s">
        <v>20</v>
      </c>
      <c r="K7452" t="s">
        <v>52</v>
      </c>
      <c r="L7452" t="s">
        <v>16</v>
      </c>
    </row>
    <row r="7453" spans="1:12" x14ac:dyDescent="0.3">
      <c r="A7453">
        <v>207451</v>
      </c>
      <c r="B7453" s="1" t="s">
        <v>983</v>
      </c>
      <c r="C7453" s="1" t="str">
        <f t="shared" si="116"/>
        <v>July</v>
      </c>
      <c r="D7453">
        <v>7064</v>
      </c>
      <c r="E7453" t="s">
        <v>22</v>
      </c>
      <c r="F7453" t="s">
        <v>110</v>
      </c>
      <c r="G7453" s="2">
        <v>218.15</v>
      </c>
      <c r="H7453">
        <v>2</v>
      </c>
      <c r="I7453" s="2">
        <v>436.3</v>
      </c>
      <c r="J7453" t="s">
        <v>14</v>
      </c>
      <c r="K7453" t="s">
        <v>52</v>
      </c>
      <c r="L7453" t="s">
        <v>16</v>
      </c>
    </row>
    <row r="7454" spans="1:12" x14ac:dyDescent="0.3">
      <c r="A7454">
        <v>207452</v>
      </c>
      <c r="B7454" s="1" t="s">
        <v>592</v>
      </c>
      <c r="C7454" s="1" t="str">
        <f t="shared" si="116"/>
        <v>December</v>
      </c>
      <c r="D7454">
        <v>9527</v>
      </c>
      <c r="E7454" t="s">
        <v>36</v>
      </c>
      <c r="F7454" t="s">
        <v>40</v>
      </c>
      <c r="G7454" s="2">
        <v>1129.75</v>
      </c>
      <c r="H7454">
        <v>4</v>
      </c>
      <c r="I7454" s="2">
        <v>4519</v>
      </c>
      <c r="J7454" t="s">
        <v>30</v>
      </c>
      <c r="K7454" t="s">
        <v>52</v>
      </c>
      <c r="L7454" t="s">
        <v>16</v>
      </c>
    </row>
    <row r="7455" spans="1:12" x14ac:dyDescent="0.3">
      <c r="A7455">
        <v>207453</v>
      </c>
      <c r="B7455" s="1" t="s">
        <v>555</v>
      </c>
      <c r="C7455" s="1" t="str">
        <f t="shared" si="116"/>
        <v>August</v>
      </c>
      <c r="D7455">
        <v>9967</v>
      </c>
      <c r="E7455" t="s">
        <v>59</v>
      </c>
      <c r="F7455" t="s">
        <v>64</v>
      </c>
      <c r="G7455" s="2">
        <v>50.61</v>
      </c>
      <c r="H7455">
        <v>3</v>
      </c>
      <c r="I7455" s="2">
        <v>151.83000000000001</v>
      </c>
      <c r="J7455" t="s">
        <v>24</v>
      </c>
      <c r="K7455" t="s">
        <v>52</v>
      </c>
      <c r="L7455" t="s">
        <v>16</v>
      </c>
    </row>
    <row r="7456" spans="1:12" x14ac:dyDescent="0.3">
      <c r="A7456">
        <v>207454</v>
      </c>
      <c r="B7456" s="1" t="s">
        <v>574</v>
      </c>
      <c r="C7456" s="1" t="str">
        <f t="shared" si="116"/>
        <v>May</v>
      </c>
      <c r="D7456">
        <v>2690</v>
      </c>
      <c r="E7456" t="s">
        <v>18</v>
      </c>
      <c r="F7456" t="s">
        <v>32</v>
      </c>
      <c r="G7456" s="2">
        <v>727.86</v>
      </c>
      <c r="H7456">
        <v>1</v>
      </c>
      <c r="I7456" s="2">
        <v>727.86</v>
      </c>
      <c r="J7456" t="s">
        <v>14</v>
      </c>
      <c r="K7456" t="s">
        <v>33</v>
      </c>
      <c r="L7456" t="s">
        <v>16</v>
      </c>
    </row>
    <row r="7457" spans="1:12" x14ac:dyDescent="0.3">
      <c r="A7457">
        <v>207455</v>
      </c>
      <c r="B7457" s="1" t="s">
        <v>987</v>
      </c>
      <c r="C7457" s="1" t="str">
        <f t="shared" si="116"/>
        <v>April</v>
      </c>
      <c r="D7457">
        <v>9534</v>
      </c>
      <c r="E7457" t="s">
        <v>22</v>
      </c>
      <c r="F7457" t="s">
        <v>43</v>
      </c>
      <c r="G7457" s="2">
        <v>135.68</v>
      </c>
      <c r="H7457">
        <v>2</v>
      </c>
      <c r="I7457" s="2">
        <v>271.36</v>
      </c>
      <c r="J7457" t="s">
        <v>24</v>
      </c>
      <c r="K7457" t="s">
        <v>15</v>
      </c>
      <c r="L7457" t="s">
        <v>16</v>
      </c>
    </row>
    <row r="7458" spans="1:12" x14ac:dyDescent="0.3">
      <c r="A7458">
        <v>207456</v>
      </c>
      <c r="B7458" s="1" t="s">
        <v>1060</v>
      </c>
      <c r="C7458" s="1" t="str">
        <f t="shared" si="116"/>
        <v>October</v>
      </c>
      <c r="D7458">
        <v>3932</v>
      </c>
      <c r="E7458" t="s">
        <v>12</v>
      </c>
      <c r="F7458" t="s">
        <v>113</v>
      </c>
      <c r="G7458" s="2">
        <v>531.67999999999995</v>
      </c>
      <c r="H7458">
        <v>5</v>
      </c>
      <c r="I7458" s="2">
        <v>2658.4</v>
      </c>
      <c r="J7458" t="s">
        <v>14</v>
      </c>
      <c r="K7458" t="s">
        <v>15</v>
      </c>
      <c r="L7458" t="s">
        <v>16</v>
      </c>
    </row>
    <row r="7459" spans="1:12" x14ac:dyDescent="0.3">
      <c r="A7459">
        <v>207457</v>
      </c>
      <c r="B7459" s="1" t="s">
        <v>1145</v>
      </c>
      <c r="C7459" s="1" t="str">
        <f t="shared" si="116"/>
        <v>September</v>
      </c>
      <c r="D7459">
        <v>5859</v>
      </c>
      <c r="E7459" t="s">
        <v>59</v>
      </c>
      <c r="F7459" t="s">
        <v>64</v>
      </c>
      <c r="G7459" s="2">
        <v>275.8</v>
      </c>
      <c r="H7459">
        <v>2</v>
      </c>
      <c r="I7459" s="2">
        <v>551.6</v>
      </c>
      <c r="J7459" t="s">
        <v>24</v>
      </c>
      <c r="K7459" t="s">
        <v>15</v>
      </c>
      <c r="L7459" t="s">
        <v>16</v>
      </c>
    </row>
    <row r="7460" spans="1:12" x14ac:dyDescent="0.3">
      <c r="A7460">
        <v>207458</v>
      </c>
      <c r="B7460" s="1" t="s">
        <v>1016</v>
      </c>
      <c r="C7460" s="1" t="str">
        <f t="shared" si="116"/>
        <v>October</v>
      </c>
      <c r="D7460">
        <v>6358</v>
      </c>
      <c r="E7460" t="s">
        <v>12</v>
      </c>
      <c r="F7460" t="s">
        <v>29</v>
      </c>
      <c r="G7460" s="2">
        <v>792.87</v>
      </c>
      <c r="H7460">
        <v>3</v>
      </c>
      <c r="I7460" s="2">
        <v>2378.61</v>
      </c>
      <c r="J7460" t="s">
        <v>20</v>
      </c>
      <c r="K7460" t="s">
        <v>52</v>
      </c>
      <c r="L7460" t="s">
        <v>16</v>
      </c>
    </row>
    <row r="7461" spans="1:12" x14ac:dyDescent="0.3">
      <c r="A7461">
        <v>207459</v>
      </c>
      <c r="B7461" s="1" t="s">
        <v>550</v>
      </c>
      <c r="C7461" s="1" t="str">
        <f t="shared" si="116"/>
        <v>April</v>
      </c>
      <c r="D7461">
        <v>2770</v>
      </c>
      <c r="E7461" t="s">
        <v>36</v>
      </c>
      <c r="F7461" t="s">
        <v>91</v>
      </c>
      <c r="G7461" s="2">
        <v>722.97</v>
      </c>
      <c r="H7461">
        <v>3</v>
      </c>
      <c r="I7461" s="2">
        <v>2168.91</v>
      </c>
      <c r="J7461" t="s">
        <v>20</v>
      </c>
      <c r="K7461" t="s">
        <v>15</v>
      </c>
      <c r="L7461" t="s">
        <v>16</v>
      </c>
    </row>
    <row r="7462" spans="1:12" x14ac:dyDescent="0.3">
      <c r="A7462">
        <v>207460</v>
      </c>
      <c r="B7462" s="1" t="s">
        <v>1005</v>
      </c>
      <c r="C7462" s="1" t="str">
        <f t="shared" si="116"/>
        <v>October</v>
      </c>
      <c r="D7462">
        <v>5882</v>
      </c>
      <c r="E7462" t="s">
        <v>18</v>
      </c>
      <c r="F7462" t="s">
        <v>32</v>
      </c>
      <c r="G7462" s="2">
        <v>1037.0999999999999</v>
      </c>
      <c r="H7462">
        <v>3</v>
      </c>
      <c r="I7462" s="2">
        <v>3111.3</v>
      </c>
      <c r="J7462" t="s">
        <v>14</v>
      </c>
      <c r="K7462" t="s">
        <v>15</v>
      </c>
      <c r="L7462" t="s">
        <v>16</v>
      </c>
    </row>
    <row r="7463" spans="1:12" x14ac:dyDescent="0.3">
      <c r="A7463">
        <v>207461</v>
      </c>
      <c r="B7463" s="1" t="s">
        <v>639</v>
      </c>
      <c r="C7463" s="1" t="str">
        <f t="shared" si="116"/>
        <v>May</v>
      </c>
      <c r="D7463">
        <v>4371</v>
      </c>
      <c r="E7463" t="s">
        <v>12</v>
      </c>
      <c r="F7463" t="s">
        <v>95</v>
      </c>
      <c r="G7463" s="2">
        <v>708.72</v>
      </c>
      <c r="H7463">
        <v>5</v>
      </c>
      <c r="I7463" s="2">
        <v>3543.6</v>
      </c>
      <c r="J7463" t="s">
        <v>30</v>
      </c>
      <c r="K7463" t="s">
        <v>33</v>
      </c>
      <c r="L7463" t="s">
        <v>16</v>
      </c>
    </row>
    <row r="7464" spans="1:12" x14ac:dyDescent="0.3">
      <c r="A7464">
        <v>207462</v>
      </c>
      <c r="B7464" s="1" t="s">
        <v>538</v>
      </c>
      <c r="C7464" s="1" t="str">
        <f t="shared" si="116"/>
        <v>March</v>
      </c>
      <c r="D7464">
        <v>4796</v>
      </c>
      <c r="E7464" t="s">
        <v>59</v>
      </c>
      <c r="F7464" t="s">
        <v>187</v>
      </c>
      <c r="G7464" s="2">
        <v>205.67</v>
      </c>
      <c r="H7464">
        <v>2</v>
      </c>
      <c r="I7464" s="2">
        <v>411.34</v>
      </c>
      <c r="J7464" t="s">
        <v>30</v>
      </c>
      <c r="K7464" t="s">
        <v>52</v>
      </c>
      <c r="L7464" t="s">
        <v>16</v>
      </c>
    </row>
    <row r="7465" spans="1:12" x14ac:dyDescent="0.3">
      <c r="A7465">
        <v>207463</v>
      </c>
      <c r="B7465" s="1" t="s">
        <v>1069</v>
      </c>
      <c r="C7465" s="1" t="str">
        <f t="shared" si="116"/>
        <v>May</v>
      </c>
      <c r="D7465">
        <v>7446</v>
      </c>
      <c r="E7465" t="s">
        <v>18</v>
      </c>
      <c r="F7465" t="s">
        <v>100</v>
      </c>
      <c r="G7465" s="2">
        <v>348.31</v>
      </c>
      <c r="H7465">
        <v>2</v>
      </c>
      <c r="I7465" s="2">
        <v>696.62</v>
      </c>
      <c r="J7465" t="s">
        <v>30</v>
      </c>
      <c r="K7465" t="s">
        <v>33</v>
      </c>
      <c r="L7465" t="s">
        <v>16</v>
      </c>
    </row>
    <row r="7466" spans="1:12" x14ac:dyDescent="0.3">
      <c r="A7466">
        <v>207464</v>
      </c>
      <c r="B7466" s="1" t="s">
        <v>550</v>
      </c>
      <c r="C7466" s="1" t="str">
        <f t="shared" si="116"/>
        <v>April</v>
      </c>
      <c r="D7466">
        <v>9979</v>
      </c>
      <c r="E7466" t="s">
        <v>36</v>
      </c>
      <c r="F7466" t="s">
        <v>40</v>
      </c>
      <c r="G7466" s="2">
        <v>138.87</v>
      </c>
      <c r="H7466">
        <v>1</v>
      </c>
      <c r="I7466" s="2">
        <v>138.87</v>
      </c>
      <c r="J7466" t="s">
        <v>24</v>
      </c>
      <c r="K7466" t="s">
        <v>33</v>
      </c>
      <c r="L7466" t="s">
        <v>16</v>
      </c>
    </row>
    <row r="7467" spans="1:12" x14ac:dyDescent="0.3">
      <c r="A7467">
        <v>207465</v>
      </c>
      <c r="B7467" s="1" t="s">
        <v>72</v>
      </c>
      <c r="C7467" s="1" t="str">
        <f t="shared" si="116"/>
        <v>August</v>
      </c>
      <c r="D7467">
        <v>4506</v>
      </c>
      <c r="E7467" t="s">
        <v>59</v>
      </c>
      <c r="F7467" t="s">
        <v>64</v>
      </c>
      <c r="G7467" s="2">
        <v>261.01</v>
      </c>
      <c r="H7467">
        <v>4</v>
      </c>
      <c r="I7467" s="2">
        <v>1044.04</v>
      </c>
      <c r="J7467" t="s">
        <v>14</v>
      </c>
      <c r="K7467" t="s">
        <v>25</v>
      </c>
      <c r="L7467" t="s">
        <v>16</v>
      </c>
    </row>
    <row r="7468" spans="1:12" x14ac:dyDescent="0.3">
      <c r="A7468">
        <v>207466</v>
      </c>
      <c r="B7468" s="1" t="s">
        <v>918</v>
      </c>
      <c r="C7468" s="1" t="str">
        <f t="shared" si="116"/>
        <v>August</v>
      </c>
      <c r="D7468">
        <v>3921</v>
      </c>
      <c r="E7468" t="s">
        <v>36</v>
      </c>
      <c r="F7468" t="s">
        <v>40</v>
      </c>
      <c r="G7468" s="2">
        <v>212.58</v>
      </c>
      <c r="H7468">
        <v>5</v>
      </c>
      <c r="I7468" s="2">
        <v>1062.9000000000001</v>
      </c>
      <c r="J7468" t="s">
        <v>14</v>
      </c>
      <c r="K7468" t="s">
        <v>27</v>
      </c>
      <c r="L7468" t="s">
        <v>16</v>
      </c>
    </row>
    <row r="7469" spans="1:12" x14ac:dyDescent="0.3">
      <c r="A7469">
        <v>207467</v>
      </c>
      <c r="B7469" s="1" t="s">
        <v>835</v>
      </c>
      <c r="C7469" s="1" t="str">
        <f t="shared" si="116"/>
        <v>March</v>
      </c>
      <c r="D7469">
        <v>3761</v>
      </c>
      <c r="E7469" t="s">
        <v>12</v>
      </c>
      <c r="F7469" t="s">
        <v>70</v>
      </c>
      <c r="G7469" s="2">
        <v>940.39</v>
      </c>
      <c r="H7469">
        <v>4</v>
      </c>
      <c r="I7469" s="2">
        <v>3761.56</v>
      </c>
      <c r="J7469" t="s">
        <v>14</v>
      </c>
      <c r="K7469" t="s">
        <v>15</v>
      </c>
      <c r="L7469" t="s">
        <v>16</v>
      </c>
    </row>
    <row r="7470" spans="1:12" x14ac:dyDescent="0.3">
      <c r="A7470">
        <v>207468</v>
      </c>
      <c r="B7470" s="1" t="s">
        <v>266</v>
      </c>
      <c r="C7470" s="1" t="str">
        <f t="shared" si="116"/>
        <v>August</v>
      </c>
      <c r="D7470">
        <v>8061</v>
      </c>
      <c r="E7470" t="s">
        <v>12</v>
      </c>
      <c r="F7470" t="s">
        <v>70</v>
      </c>
      <c r="G7470" s="2">
        <v>397.09</v>
      </c>
      <c r="H7470">
        <v>3</v>
      </c>
      <c r="I7470" s="2">
        <v>1191.27</v>
      </c>
      <c r="J7470" t="s">
        <v>24</v>
      </c>
      <c r="K7470" t="s">
        <v>52</v>
      </c>
      <c r="L7470" t="s">
        <v>16</v>
      </c>
    </row>
    <row r="7471" spans="1:12" x14ac:dyDescent="0.3">
      <c r="A7471">
        <v>207469</v>
      </c>
      <c r="B7471" s="1" t="s">
        <v>530</v>
      </c>
      <c r="C7471" s="1" t="str">
        <f t="shared" si="116"/>
        <v>January</v>
      </c>
      <c r="D7471">
        <v>6756</v>
      </c>
      <c r="E7471" t="s">
        <v>59</v>
      </c>
      <c r="F7471" t="s">
        <v>68</v>
      </c>
      <c r="G7471" s="2">
        <v>469.84</v>
      </c>
      <c r="H7471">
        <v>4</v>
      </c>
      <c r="I7471" s="2">
        <v>1879.36</v>
      </c>
      <c r="J7471" t="s">
        <v>20</v>
      </c>
      <c r="K7471" t="s">
        <v>15</v>
      </c>
      <c r="L7471" t="s">
        <v>16</v>
      </c>
    </row>
    <row r="7472" spans="1:12" x14ac:dyDescent="0.3">
      <c r="A7472">
        <v>207470</v>
      </c>
      <c r="B7472" s="1" t="s">
        <v>901</v>
      </c>
      <c r="C7472" s="1" t="str">
        <f t="shared" si="116"/>
        <v>June</v>
      </c>
      <c r="D7472">
        <v>3349</v>
      </c>
      <c r="E7472" t="s">
        <v>36</v>
      </c>
      <c r="F7472" t="s">
        <v>40</v>
      </c>
      <c r="G7472" s="2">
        <v>780.73</v>
      </c>
      <c r="H7472">
        <v>3</v>
      </c>
      <c r="I7472" s="2">
        <v>2342.19</v>
      </c>
      <c r="J7472" t="s">
        <v>30</v>
      </c>
      <c r="K7472" t="s">
        <v>33</v>
      </c>
      <c r="L7472" t="s">
        <v>16</v>
      </c>
    </row>
    <row r="7473" spans="1:12" x14ac:dyDescent="0.3">
      <c r="A7473">
        <v>207471</v>
      </c>
      <c r="B7473" s="1" t="s">
        <v>581</v>
      </c>
      <c r="C7473" s="1" t="str">
        <f t="shared" si="116"/>
        <v>December</v>
      </c>
      <c r="D7473">
        <v>7340</v>
      </c>
      <c r="E7473" t="s">
        <v>18</v>
      </c>
      <c r="F7473" t="s">
        <v>32</v>
      </c>
      <c r="G7473" s="2">
        <v>385.67</v>
      </c>
      <c r="H7473">
        <v>2</v>
      </c>
      <c r="I7473" s="2">
        <v>771.34</v>
      </c>
      <c r="J7473" t="s">
        <v>24</v>
      </c>
      <c r="K7473" t="s">
        <v>25</v>
      </c>
      <c r="L7473" t="s">
        <v>16</v>
      </c>
    </row>
    <row r="7474" spans="1:12" x14ac:dyDescent="0.3">
      <c r="A7474">
        <v>207472</v>
      </c>
      <c r="B7474" s="1" t="s">
        <v>75</v>
      </c>
      <c r="C7474" s="1" t="str">
        <f t="shared" si="116"/>
        <v>July</v>
      </c>
      <c r="D7474">
        <v>3208</v>
      </c>
      <c r="E7474" t="s">
        <v>12</v>
      </c>
      <c r="F7474" t="s">
        <v>95</v>
      </c>
      <c r="G7474" s="2">
        <v>155.08000000000001</v>
      </c>
      <c r="H7474">
        <v>2</v>
      </c>
      <c r="I7474" s="2">
        <v>310.16000000000003</v>
      </c>
      <c r="J7474" t="s">
        <v>20</v>
      </c>
      <c r="K7474" t="s">
        <v>52</v>
      </c>
      <c r="L7474" t="s">
        <v>16</v>
      </c>
    </row>
    <row r="7475" spans="1:12" x14ac:dyDescent="0.3">
      <c r="A7475">
        <v>207473</v>
      </c>
      <c r="B7475" s="1" t="s">
        <v>382</v>
      </c>
      <c r="C7475" s="1" t="str">
        <f t="shared" si="116"/>
        <v>May</v>
      </c>
      <c r="D7475">
        <v>6334</v>
      </c>
      <c r="E7475" t="s">
        <v>18</v>
      </c>
      <c r="F7475" t="s">
        <v>100</v>
      </c>
      <c r="G7475" s="2">
        <v>1063.05</v>
      </c>
      <c r="H7475">
        <v>1</v>
      </c>
      <c r="I7475" s="2">
        <v>1063.05</v>
      </c>
      <c r="J7475" t="s">
        <v>30</v>
      </c>
      <c r="K7475" t="s">
        <v>27</v>
      </c>
      <c r="L7475" t="s">
        <v>16</v>
      </c>
    </row>
    <row r="7476" spans="1:12" x14ac:dyDescent="0.3">
      <c r="A7476">
        <v>207474</v>
      </c>
      <c r="B7476" s="1" t="s">
        <v>1065</v>
      </c>
      <c r="C7476" s="1" t="str">
        <f t="shared" si="116"/>
        <v>July</v>
      </c>
      <c r="D7476">
        <v>8101</v>
      </c>
      <c r="E7476" t="s">
        <v>59</v>
      </c>
      <c r="F7476" t="s">
        <v>60</v>
      </c>
      <c r="G7476" s="2">
        <v>1046.0999999999999</v>
      </c>
      <c r="H7476">
        <v>2</v>
      </c>
      <c r="I7476" s="2">
        <v>2092.1999999999998</v>
      </c>
      <c r="J7476" t="s">
        <v>38</v>
      </c>
      <c r="K7476" t="s">
        <v>33</v>
      </c>
      <c r="L7476" t="s">
        <v>16</v>
      </c>
    </row>
    <row r="7477" spans="1:12" x14ac:dyDescent="0.3">
      <c r="A7477">
        <v>207475</v>
      </c>
      <c r="B7477" s="1" t="s">
        <v>783</v>
      </c>
      <c r="C7477" s="1" t="str">
        <f t="shared" si="116"/>
        <v>June</v>
      </c>
      <c r="D7477">
        <v>2338</v>
      </c>
      <c r="E7477" t="s">
        <v>12</v>
      </c>
      <c r="F7477" t="s">
        <v>113</v>
      </c>
      <c r="G7477" s="2">
        <v>1117.52</v>
      </c>
      <c r="H7477">
        <v>2</v>
      </c>
      <c r="I7477" s="2">
        <v>2235.04</v>
      </c>
      <c r="J7477" t="s">
        <v>38</v>
      </c>
      <c r="K7477" t="s">
        <v>15</v>
      </c>
      <c r="L7477" t="s">
        <v>16</v>
      </c>
    </row>
    <row r="7478" spans="1:12" x14ac:dyDescent="0.3">
      <c r="A7478">
        <v>207476</v>
      </c>
      <c r="B7478" s="1" t="s">
        <v>522</v>
      </c>
      <c r="C7478" s="1" t="str">
        <f t="shared" si="116"/>
        <v>November</v>
      </c>
      <c r="D7478">
        <v>8961</v>
      </c>
      <c r="E7478" t="s">
        <v>18</v>
      </c>
      <c r="F7478" t="s">
        <v>100</v>
      </c>
      <c r="G7478" s="2">
        <v>585.4</v>
      </c>
      <c r="H7478">
        <v>3</v>
      </c>
      <c r="I7478" s="2">
        <v>1756.2</v>
      </c>
      <c r="J7478" t="s">
        <v>38</v>
      </c>
      <c r="K7478" t="s">
        <v>33</v>
      </c>
      <c r="L7478" t="s">
        <v>16</v>
      </c>
    </row>
    <row r="7479" spans="1:12" x14ac:dyDescent="0.3">
      <c r="A7479">
        <v>207477</v>
      </c>
      <c r="B7479" s="1" t="s">
        <v>1109</v>
      </c>
      <c r="C7479" s="1" t="str">
        <f t="shared" si="116"/>
        <v>April</v>
      </c>
      <c r="D7479">
        <v>1512</v>
      </c>
      <c r="E7479" t="s">
        <v>22</v>
      </c>
      <c r="F7479" t="s">
        <v>23</v>
      </c>
      <c r="G7479" s="2">
        <v>1066.5</v>
      </c>
      <c r="H7479">
        <v>1</v>
      </c>
      <c r="I7479" s="2">
        <v>1066.5</v>
      </c>
      <c r="J7479" t="s">
        <v>24</v>
      </c>
      <c r="K7479" t="s">
        <v>27</v>
      </c>
      <c r="L7479" t="s">
        <v>16</v>
      </c>
    </row>
    <row r="7480" spans="1:12" x14ac:dyDescent="0.3">
      <c r="A7480">
        <v>207478</v>
      </c>
      <c r="B7480" s="1" t="s">
        <v>1067</v>
      </c>
      <c r="C7480" s="1" t="str">
        <f t="shared" si="116"/>
        <v>February</v>
      </c>
      <c r="D7480">
        <v>8284</v>
      </c>
      <c r="E7480" t="s">
        <v>59</v>
      </c>
      <c r="F7480" t="s">
        <v>187</v>
      </c>
      <c r="G7480" s="2">
        <v>523.01</v>
      </c>
      <c r="H7480">
        <v>2</v>
      </c>
      <c r="I7480" s="2">
        <v>1046.02</v>
      </c>
      <c r="J7480" t="s">
        <v>30</v>
      </c>
      <c r="K7480" t="s">
        <v>33</v>
      </c>
      <c r="L7480" t="s">
        <v>16</v>
      </c>
    </row>
    <row r="7481" spans="1:12" x14ac:dyDescent="0.3">
      <c r="A7481">
        <v>207479</v>
      </c>
      <c r="B7481" s="1" t="s">
        <v>572</v>
      </c>
      <c r="C7481" s="1" t="str">
        <f t="shared" si="116"/>
        <v>July</v>
      </c>
      <c r="D7481">
        <v>2696</v>
      </c>
      <c r="E7481" t="s">
        <v>59</v>
      </c>
      <c r="F7481" t="s">
        <v>187</v>
      </c>
      <c r="G7481" s="2">
        <v>589.36</v>
      </c>
      <c r="H7481">
        <v>2</v>
      </c>
      <c r="I7481" s="2">
        <v>1178.72</v>
      </c>
      <c r="J7481" t="s">
        <v>24</v>
      </c>
      <c r="K7481" t="s">
        <v>52</v>
      </c>
      <c r="L7481" t="s">
        <v>16</v>
      </c>
    </row>
    <row r="7482" spans="1:12" x14ac:dyDescent="0.3">
      <c r="A7482">
        <v>207480</v>
      </c>
      <c r="B7482" s="1" t="s">
        <v>841</v>
      </c>
      <c r="C7482" s="1" t="str">
        <f t="shared" si="116"/>
        <v>June</v>
      </c>
      <c r="D7482">
        <v>2037</v>
      </c>
      <c r="E7482" t="s">
        <v>36</v>
      </c>
      <c r="F7482" t="s">
        <v>37</v>
      </c>
      <c r="G7482" s="2">
        <v>856.73</v>
      </c>
      <c r="H7482">
        <v>5</v>
      </c>
      <c r="I7482" s="2">
        <v>4283.6499999999996</v>
      </c>
      <c r="J7482" t="s">
        <v>38</v>
      </c>
      <c r="K7482" t="s">
        <v>25</v>
      </c>
      <c r="L7482" t="s">
        <v>16</v>
      </c>
    </row>
    <row r="7483" spans="1:12" x14ac:dyDescent="0.3">
      <c r="A7483">
        <v>207481</v>
      </c>
      <c r="B7483" s="1" t="s">
        <v>469</v>
      </c>
      <c r="C7483" s="1" t="str">
        <f t="shared" si="116"/>
        <v>November</v>
      </c>
      <c r="D7483">
        <v>4361</v>
      </c>
      <c r="E7483" t="s">
        <v>59</v>
      </c>
      <c r="F7483" t="s">
        <v>76</v>
      </c>
      <c r="G7483" s="2">
        <v>982.08</v>
      </c>
      <c r="H7483">
        <v>5</v>
      </c>
      <c r="I7483" s="2">
        <v>4910.3999999999996</v>
      </c>
      <c r="J7483" t="s">
        <v>14</v>
      </c>
      <c r="K7483" t="s">
        <v>25</v>
      </c>
      <c r="L7483" t="s">
        <v>16</v>
      </c>
    </row>
    <row r="7484" spans="1:12" x14ac:dyDescent="0.3">
      <c r="A7484">
        <v>207482</v>
      </c>
      <c r="B7484" s="1" t="s">
        <v>243</v>
      </c>
      <c r="C7484" s="1" t="str">
        <f t="shared" si="116"/>
        <v>November</v>
      </c>
      <c r="D7484">
        <v>9809</v>
      </c>
      <c r="E7484" t="s">
        <v>22</v>
      </c>
      <c r="F7484" t="s">
        <v>48</v>
      </c>
      <c r="G7484" s="2">
        <v>662.64</v>
      </c>
      <c r="H7484">
        <v>3</v>
      </c>
      <c r="I7484" s="2">
        <v>1987.92</v>
      </c>
      <c r="J7484" t="s">
        <v>24</v>
      </c>
      <c r="K7484" t="s">
        <v>25</v>
      </c>
      <c r="L7484" t="s">
        <v>16</v>
      </c>
    </row>
    <row r="7485" spans="1:12" x14ac:dyDescent="0.3">
      <c r="A7485">
        <v>207483</v>
      </c>
      <c r="B7485" s="1" t="s">
        <v>119</v>
      </c>
      <c r="C7485" s="1" t="str">
        <f t="shared" si="116"/>
        <v>October</v>
      </c>
      <c r="D7485">
        <v>5943</v>
      </c>
      <c r="E7485" t="s">
        <v>22</v>
      </c>
      <c r="F7485" t="s">
        <v>43</v>
      </c>
      <c r="G7485" s="2">
        <v>1045.98</v>
      </c>
      <c r="H7485">
        <v>3</v>
      </c>
      <c r="I7485" s="2">
        <v>3137.94</v>
      </c>
      <c r="J7485" t="s">
        <v>14</v>
      </c>
      <c r="K7485" t="s">
        <v>15</v>
      </c>
      <c r="L7485" t="s">
        <v>16</v>
      </c>
    </row>
    <row r="7486" spans="1:12" x14ac:dyDescent="0.3">
      <c r="A7486">
        <v>207484</v>
      </c>
      <c r="B7486" s="1" t="s">
        <v>1132</v>
      </c>
      <c r="C7486" s="1" t="str">
        <f t="shared" si="116"/>
        <v>October</v>
      </c>
      <c r="D7486">
        <v>6313</v>
      </c>
      <c r="E7486" t="s">
        <v>36</v>
      </c>
      <c r="F7486" t="s">
        <v>78</v>
      </c>
      <c r="G7486" s="2">
        <v>928.15</v>
      </c>
      <c r="H7486">
        <v>3</v>
      </c>
      <c r="I7486" s="2">
        <v>2784.45</v>
      </c>
      <c r="J7486" t="s">
        <v>20</v>
      </c>
      <c r="K7486" t="s">
        <v>25</v>
      </c>
      <c r="L7486" t="s">
        <v>16</v>
      </c>
    </row>
    <row r="7487" spans="1:12" x14ac:dyDescent="0.3">
      <c r="A7487">
        <v>207485</v>
      </c>
      <c r="B7487" s="1" t="s">
        <v>579</v>
      </c>
      <c r="C7487" s="1" t="str">
        <f t="shared" si="116"/>
        <v>January</v>
      </c>
      <c r="D7487">
        <v>5645</v>
      </c>
      <c r="E7487" t="s">
        <v>22</v>
      </c>
      <c r="F7487" t="s">
        <v>110</v>
      </c>
      <c r="G7487" s="2">
        <v>127.11</v>
      </c>
      <c r="H7487">
        <v>2</v>
      </c>
      <c r="I7487" s="2">
        <v>254.22</v>
      </c>
      <c r="J7487" t="s">
        <v>24</v>
      </c>
      <c r="K7487" t="s">
        <v>27</v>
      </c>
      <c r="L7487" t="s">
        <v>16</v>
      </c>
    </row>
    <row r="7488" spans="1:12" x14ac:dyDescent="0.3">
      <c r="A7488">
        <v>207486</v>
      </c>
      <c r="B7488" s="1" t="s">
        <v>109</v>
      </c>
      <c r="C7488" s="1" t="str">
        <f t="shared" si="116"/>
        <v>November</v>
      </c>
      <c r="D7488">
        <v>2394</v>
      </c>
      <c r="E7488" t="s">
        <v>18</v>
      </c>
      <c r="F7488" t="s">
        <v>100</v>
      </c>
      <c r="G7488" s="2">
        <v>954.22</v>
      </c>
      <c r="H7488">
        <v>3</v>
      </c>
      <c r="I7488" s="2">
        <v>2862.66</v>
      </c>
      <c r="J7488" t="s">
        <v>24</v>
      </c>
      <c r="K7488" t="s">
        <v>27</v>
      </c>
      <c r="L7488" t="s">
        <v>16</v>
      </c>
    </row>
    <row r="7489" spans="1:12" x14ac:dyDescent="0.3">
      <c r="A7489">
        <v>207487</v>
      </c>
      <c r="B7489" s="1" t="s">
        <v>984</v>
      </c>
      <c r="C7489" s="1" t="str">
        <f t="shared" si="116"/>
        <v>June</v>
      </c>
      <c r="D7489">
        <v>4333</v>
      </c>
      <c r="E7489" t="s">
        <v>36</v>
      </c>
      <c r="F7489" t="s">
        <v>45</v>
      </c>
      <c r="G7489" s="2">
        <v>423.15</v>
      </c>
      <c r="H7489">
        <v>4</v>
      </c>
      <c r="I7489" s="2">
        <v>1692.6</v>
      </c>
      <c r="J7489" t="s">
        <v>38</v>
      </c>
      <c r="K7489" t="s">
        <v>15</v>
      </c>
      <c r="L7489" t="s">
        <v>16</v>
      </c>
    </row>
    <row r="7490" spans="1:12" x14ac:dyDescent="0.3">
      <c r="A7490">
        <v>207488</v>
      </c>
      <c r="B7490" s="1" t="s">
        <v>275</v>
      </c>
      <c r="C7490" s="1" t="str">
        <f t="shared" si="116"/>
        <v>February</v>
      </c>
      <c r="D7490">
        <v>8881</v>
      </c>
      <c r="E7490" t="s">
        <v>36</v>
      </c>
      <c r="F7490" t="s">
        <v>78</v>
      </c>
      <c r="G7490" s="2">
        <v>561.79</v>
      </c>
      <c r="H7490">
        <v>4</v>
      </c>
      <c r="I7490" s="2">
        <v>2247.16</v>
      </c>
      <c r="J7490" t="s">
        <v>38</v>
      </c>
      <c r="K7490" t="s">
        <v>33</v>
      </c>
      <c r="L7490" t="s">
        <v>16</v>
      </c>
    </row>
    <row r="7491" spans="1:12" x14ac:dyDescent="0.3">
      <c r="A7491">
        <v>207489</v>
      </c>
      <c r="B7491" s="1" t="s">
        <v>732</v>
      </c>
      <c r="C7491" s="1" t="str">
        <f t="shared" ref="C7491:C7554" si="117">TEXT(B7491,"mmmm")</f>
        <v>April</v>
      </c>
      <c r="D7491">
        <v>6648</v>
      </c>
      <c r="E7491" t="s">
        <v>12</v>
      </c>
      <c r="F7491" t="s">
        <v>70</v>
      </c>
      <c r="G7491" s="2">
        <v>570.70000000000005</v>
      </c>
      <c r="H7491">
        <v>4</v>
      </c>
      <c r="I7491" s="2">
        <v>2282.8000000000002</v>
      </c>
      <c r="J7491" t="s">
        <v>14</v>
      </c>
      <c r="K7491" t="s">
        <v>27</v>
      </c>
      <c r="L7491" t="s">
        <v>16</v>
      </c>
    </row>
    <row r="7492" spans="1:12" x14ac:dyDescent="0.3">
      <c r="A7492">
        <v>207490</v>
      </c>
      <c r="B7492" s="1" t="s">
        <v>521</v>
      </c>
      <c r="C7492" s="1" t="str">
        <f t="shared" si="117"/>
        <v>January</v>
      </c>
      <c r="D7492">
        <v>5211</v>
      </c>
      <c r="E7492" t="s">
        <v>12</v>
      </c>
      <c r="F7492" t="s">
        <v>13</v>
      </c>
      <c r="G7492" s="2">
        <v>783.41</v>
      </c>
      <c r="H7492">
        <v>1</v>
      </c>
      <c r="I7492" s="2">
        <v>783.41</v>
      </c>
      <c r="J7492" t="s">
        <v>30</v>
      </c>
      <c r="K7492" t="s">
        <v>52</v>
      </c>
      <c r="L7492" t="s">
        <v>49</v>
      </c>
    </row>
    <row r="7493" spans="1:12" x14ac:dyDescent="0.3">
      <c r="A7493">
        <v>207491</v>
      </c>
      <c r="B7493" s="1" t="s">
        <v>748</v>
      </c>
      <c r="C7493" s="1" t="str">
        <f t="shared" si="117"/>
        <v>February</v>
      </c>
      <c r="D7493">
        <v>1021</v>
      </c>
      <c r="E7493" t="s">
        <v>18</v>
      </c>
      <c r="F7493" t="s">
        <v>54</v>
      </c>
      <c r="G7493" s="2">
        <v>1178.79</v>
      </c>
      <c r="H7493">
        <v>3</v>
      </c>
      <c r="I7493" s="2">
        <v>3536.37</v>
      </c>
      <c r="J7493" t="s">
        <v>20</v>
      </c>
      <c r="K7493" t="s">
        <v>25</v>
      </c>
      <c r="L7493" t="s">
        <v>16</v>
      </c>
    </row>
    <row r="7494" spans="1:12" x14ac:dyDescent="0.3">
      <c r="A7494">
        <v>207492</v>
      </c>
      <c r="B7494" s="1" t="s">
        <v>833</v>
      </c>
      <c r="C7494" s="1" t="str">
        <f t="shared" si="117"/>
        <v>February</v>
      </c>
      <c r="D7494">
        <v>3352</v>
      </c>
      <c r="E7494" t="s">
        <v>36</v>
      </c>
      <c r="F7494" t="s">
        <v>91</v>
      </c>
      <c r="G7494" s="2">
        <v>1165.57</v>
      </c>
      <c r="H7494">
        <v>5</v>
      </c>
      <c r="I7494" s="2">
        <v>5827.85</v>
      </c>
      <c r="J7494" t="s">
        <v>38</v>
      </c>
      <c r="K7494" t="s">
        <v>52</v>
      </c>
      <c r="L7494" t="s">
        <v>16</v>
      </c>
    </row>
    <row r="7495" spans="1:12" x14ac:dyDescent="0.3">
      <c r="A7495">
        <v>207493</v>
      </c>
      <c r="B7495" s="1" t="s">
        <v>527</v>
      </c>
      <c r="C7495" s="1" t="str">
        <f t="shared" si="117"/>
        <v>November</v>
      </c>
      <c r="D7495">
        <v>9459</v>
      </c>
      <c r="E7495" t="s">
        <v>36</v>
      </c>
      <c r="F7495" t="s">
        <v>78</v>
      </c>
      <c r="G7495" s="2">
        <v>597.1</v>
      </c>
      <c r="H7495">
        <v>5</v>
      </c>
      <c r="I7495" s="2">
        <v>2985.5</v>
      </c>
      <c r="J7495" t="s">
        <v>30</v>
      </c>
      <c r="K7495" t="s">
        <v>25</v>
      </c>
      <c r="L7495" t="s">
        <v>16</v>
      </c>
    </row>
    <row r="7496" spans="1:12" x14ac:dyDescent="0.3">
      <c r="A7496">
        <v>207494</v>
      </c>
      <c r="B7496" s="1" t="s">
        <v>404</v>
      </c>
      <c r="C7496" s="1" t="str">
        <f t="shared" si="117"/>
        <v>July</v>
      </c>
      <c r="D7496">
        <v>1272</v>
      </c>
      <c r="E7496" t="s">
        <v>36</v>
      </c>
      <c r="F7496" t="s">
        <v>40</v>
      </c>
      <c r="G7496" s="2">
        <v>914.32</v>
      </c>
      <c r="H7496">
        <v>4</v>
      </c>
      <c r="I7496" s="2">
        <v>3657.28</v>
      </c>
      <c r="J7496" t="s">
        <v>38</v>
      </c>
      <c r="K7496" t="s">
        <v>27</v>
      </c>
      <c r="L7496" t="s">
        <v>16</v>
      </c>
    </row>
    <row r="7497" spans="1:12" x14ac:dyDescent="0.3">
      <c r="A7497">
        <v>207495</v>
      </c>
      <c r="B7497" s="1" t="s">
        <v>212</v>
      </c>
      <c r="C7497" s="1" t="str">
        <f t="shared" si="117"/>
        <v>February</v>
      </c>
      <c r="D7497">
        <v>7455</v>
      </c>
      <c r="E7497" t="s">
        <v>59</v>
      </c>
      <c r="F7497" t="s">
        <v>60</v>
      </c>
      <c r="G7497" s="2">
        <v>473.85</v>
      </c>
      <c r="H7497">
        <v>2</v>
      </c>
      <c r="I7497" s="2">
        <v>947.7</v>
      </c>
      <c r="J7497" t="s">
        <v>20</v>
      </c>
      <c r="K7497" t="s">
        <v>33</v>
      </c>
      <c r="L7497" t="s">
        <v>16</v>
      </c>
    </row>
    <row r="7498" spans="1:12" x14ac:dyDescent="0.3">
      <c r="A7498">
        <v>207496</v>
      </c>
      <c r="B7498" s="1" t="s">
        <v>146</v>
      </c>
      <c r="C7498" s="1" t="str">
        <f t="shared" si="117"/>
        <v>August</v>
      </c>
      <c r="D7498">
        <v>7403</v>
      </c>
      <c r="E7498" t="s">
        <v>59</v>
      </c>
      <c r="F7498" t="s">
        <v>64</v>
      </c>
      <c r="G7498" s="2">
        <v>959.7</v>
      </c>
      <c r="H7498">
        <v>1</v>
      </c>
      <c r="I7498" s="2">
        <v>959.7</v>
      </c>
      <c r="J7498" t="s">
        <v>38</v>
      </c>
      <c r="K7498" t="s">
        <v>15</v>
      </c>
      <c r="L7498" t="s">
        <v>16</v>
      </c>
    </row>
    <row r="7499" spans="1:12" x14ac:dyDescent="0.3">
      <c r="A7499">
        <v>207497</v>
      </c>
      <c r="B7499" s="1" t="s">
        <v>233</v>
      </c>
      <c r="C7499" s="1" t="str">
        <f t="shared" si="117"/>
        <v>June</v>
      </c>
      <c r="D7499">
        <v>7258</v>
      </c>
      <c r="E7499" t="s">
        <v>12</v>
      </c>
      <c r="F7499" t="s">
        <v>70</v>
      </c>
      <c r="G7499" s="2">
        <v>14.02</v>
      </c>
      <c r="H7499">
        <v>5</v>
      </c>
      <c r="I7499" s="2">
        <v>70.099999999999994</v>
      </c>
      <c r="J7499" t="s">
        <v>38</v>
      </c>
      <c r="K7499" t="s">
        <v>27</v>
      </c>
      <c r="L7499" t="s">
        <v>16</v>
      </c>
    </row>
    <row r="7500" spans="1:12" x14ac:dyDescent="0.3">
      <c r="A7500">
        <v>207498</v>
      </c>
      <c r="B7500" s="1" t="s">
        <v>90</v>
      </c>
      <c r="C7500" s="1" t="str">
        <f t="shared" si="117"/>
        <v>July</v>
      </c>
      <c r="D7500">
        <v>2010</v>
      </c>
      <c r="E7500" t="s">
        <v>18</v>
      </c>
      <c r="F7500" t="s">
        <v>32</v>
      </c>
      <c r="G7500" s="2">
        <v>531.76</v>
      </c>
      <c r="H7500">
        <v>1</v>
      </c>
      <c r="I7500" s="2">
        <v>531.76</v>
      </c>
      <c r="J7500" t="s">
        <v>30</v>
      </c>
      <c r="K7500" t="s">
        <v>52</v>
      </c>
      <c r="L7500" t="s">
        <v>16</v>
      </c>
    </row>
    <row r="7501" spans="1:12" x14ac:dyDescent="0.3">
      <c r="A7501">
        <v>207499</v>
      </c>
      <c r="B7501" s="1" t="s">
        <v>831</v>
      </c>
      <c r="C7501" s="1" t="str">
        <f t="shared" si="117"/>
        <v>September</v>
      </c>
      <c r="D7501">
        <v>2290</v>
      </c>
      <c r="E7501" t="s">
        <v>22</v>
      </c>
      <c r="F7501" t="s">
        <v>48</v>
      </c>
      <c r="G7501" s="2">
        <v>1143.82</v>
      </c>
      <c r="H7501">
        <v>3</v>
      </c>
      <c r="I7501" s="2">
        <v>3431.46</v>
      </c>
      <c r="J7501" t="s">
        <v>30</v>
      </c>
      <c r="K7501" t="s">
        <v>27</v>
      </c>
      <c r="L7501" t="s">
        <v>16</v>
      </c>
    </row>
    <row r="7502" spans="1:12" x14ac:dyDescent="0.3">
      <c r="A7502">
        <v>207500</v>
      </c>
      <c r="B7502" s="1" t="s">
        <v>311</v>
      </c>
      <c r="C7502" s="1" t="str">
        <f t="shared" si="117"/>
        <v>January</v>
      </c>
      <c r="D7502">
        <v>8552</v>
      </c>
      <c r="E7502" t="s">
        <v>18</v>
      </c>
      <c r="F7502" t="s">
        <v>74</v>
      </c>
      <c r="G7502" s="2">
        <v>582.6</v>
      </c>
      <c r="H7502">
        <v>3</v>
      </c>
      <c r="I7502" s="2">
        <v>1747.8</v>
      </c>
      <c r="J7502" t="s">
        <v>14</v>
      </c>
      <c r="K7502" t="s">
        <v>27</v>
      </c>
      <c r="L7502" t="s">
        <v>16</v>
      </c>
    </row>
    <row r="7503" spans="1:12" x14ac:dyDescent="0.3">
      <c r="A7503">
        <v>207501</v>
      </c>
      <c r="B7503" s="1" t="s">
        <v>122</v>
      </c>
      <c r="C7503" s="1" t="str">
        <f t="shared" si="117"/>
        <v>June</v>
      </c>
      <c r="D7503">
        <v>1499</v>
      </c>
      <c r="E7503" t="s">
        <v>22</v>
      </c>
      <c r="F7503" t="s">
        <v>110</v>
      </c>
      <c r="G7503" s="2">
        <v>415.83</v>
      </c>
      <c r="H7503">
        <v>2</v>
      </c>
      <c r="I7503" s="2">
        <v>831.66</v>
      </c>
      <c r="J7503" t="s">
        <v>20</v>
      </c>
      <c r="K7503" t="s">
        <v>52</v>
      </c>
      <c r="L7503" t="s">
        <v>16</v>
      </c>
    </row>
    <row r="7504" spans="1:12" x14ac:dyDescent="0.3">
      <c r="A7504">
        <v>207502</v>
      </c>
      <c r="B7504" s="1" t="s">
        <v>204</v>
      </c>
      <c r="C7504" s="1" t="str">
        <f t="shared" si="117"/>
        <v>November</v>
      </c>
      <c r="D7504">
        <v>6329</v>
      </c>
      <c r="E7504" t="s">
        <v>22</v>
      </c>
      <c r="F7504" t="s">
        <v>56</v>
      </c>
      <c r="G7504" s="2">
        <v>57.64</v>
      </c>
      <c r="H7504">
        <v>1</v>
      </c>
      <c r="I7504" s="2">
        <v>57.64</v>
      </c>
      <c r="J7504" t="s">
        <v>38</v>
      </c>
      <c r="K7504" t="s">
        <v>15</v>
      </c>
      <c r="L7504" t="s">
        <v>16</v>
      </c>
    </row>
    <row r="7505" spans="1:12" x14ac:dyDescent="0.3">
      <c r="A7505">
        <v>207503</v>
      </c>
      <c r="B7505" s="1" t="s">
        <v>136</v>
      </c>
      <c r="C7505" s="1" t="str">
        <f t="shared" si="117"/>
        <v>July</v>
      </c>
      <c r="D7505">
        <v>3786</v>
      </c>
      <c r="E7505" t="s">
        <v>59</v>
      </c>
      <c r="F7505" t="s">
        <v>68</v>
      </c>
      <c r="G7505" s="2">
        <v>461.3</v>
      </c>
      <c r="H7505">
        <v>5</v>
      </c>
      <c r="I7505" s="2">
        <v>2306.5</v>
      </c>
      <c r="J7505" t="s">
        <v>20</v>
      </c>
      <c r="K7505" t="s">
        <v>27</v>
      </c>
      <c r="L7505" t="s">
        <v>16</v>
      </c>
    </row>
    <row r="7506" spans="1:12" x14ac:dyDescent="0.3">
      <c r="A7506">
        <v>207504</v>
      </c>
      <c r="B7506" s="1" t="s">
        <v>118</v>
      </c>
      <c r="C7506" s="1" t="str">
        <f t="shared" si="117"/>
        <v>September</v>
      </c>
      <c r="D7506">
        <v>8195</v>
      </c>
      <c r="E7506" t="s">
        <v>12</v>
      </c>
      <c r="F7506" t="s">
        <v>95</v>
      </c>
      <c r="G7506" s="2">
        <v>775.54</v>
      </c>
      <c r="H7506">
        <v>3</v>
      </c>
      <c r="I7506" s="2">
        <v>2326.62</v>
      </c>
      <c r="J7506" t="s">
        <v>24</v>
      </c>
      <c r="K7506" t="s">
        <v>27</v>
      </c>
      <c r="L7506" t="s">
        <v>16</v>
      </c>
    </row>
    <row r="7507" spans="1:12" x14ac:dyDescent="0.3">
      <c r="A7507">
        <v>207505</v>
      </c>
      <c r="B7507" s="1" t="s">
        <v>167</v>
      </c>
      <c r="C7507" s="1" t="str">
        <f t="shared" si="117"/>
        <v>April</v>
      </c>
      <c r="D7507">
        <v>6133</v>
      </c>
      <c r="E7507" t="s">
        <v>18</v>
      </c>
      <c r="F7507" t="s">
        <v>100</v>
      </c>
      <c r="G7507" s="2">
        <v>541.20000000000005</v>
      </c>
      <c r="H7507">
        <v>5</v>
      </c>
      <c r="I7507" s="2">
        <v>2706</v>
      </c>
      <c r="J7507" t="s">
        <v>20</v>
      </c>
      <c r="K7507" t="s">
        <v>33</v>
      </c>
      <c r="L7507" t="s">
        <v>16</v>
      </c>
    </row>
    <row r="7508" spans="1:12" x14ac:dyDescent="0.3">
      <c r="A7508">
        <v>207506</v>
      </c>
      <c r="B7508" s="1" t="s">
        <v>1008</v>
      </c>
      <c r="C7508" s="1" t="str">
        <f t="shared" si="117"/>
        <v>October</v>
      </c>
      <c r="D7508">
        <v>7814</v>
      </c>
      <c r="E7508" t="s">
        <v>22</v>
      </c>
      <c r="F7508" t="s">
        <v>56</v>
      </c>
      <c r="G7508" s="2">
        <v>299.08999999999997</v>
      </c>
      <c r="H7508">
        <v>3</v>
      </c>
      <c r="I7508" s="2">
        <v>897.27</v>
      </c>
      <c r="J7508" t="s">
        <v>20</v>
      </c>
      <c r="K7508" t="s">
        <v>25</v>
      </c>
      <c r="L7508" t="s">
        <v>16</v>
      </c>
    </row>
    <row r="7509" spans="1:12" x14ac:dyDescent="0.3">
      <c r="A7509">
        <v>207507</v>
      </c>
      <c r="B7509" s="1" t="s">
        <v>203</v>
      </c>
      <c r="C7509" s="1" t="str">
        <f t="shared" si="117"/>
        <v>May</v>
      </c>
      <c r="D7509">
        <v>1300</v>
      </c>
      <c r="E7509" t="s">
        <v>18</v>
      </c>
      <c r="F7509" t="s">
        <v>100</v>
      </c>
      <c r="G7509" s="2">
        <v>336.11</v>
      </c>
      <c r="H7509">
        <v>3</v>
      </c>
      <c r="I7509" s="2">
        <v>1008.33</v>
      </c>
      <c r="J7509" t="s">
        <v>20</v>
      </c>
      <c r="K7509" t="s">
        <v>33</v>
      </c>
      <c r="L7509" t="s">
        <v>16</v>
      </c>
    </row>
    <row r="7510" spans="1:12" x14ac:dyDescent="0.3">
      <c r="A7510">
        <v>207508</v>
      </c>
      <c r="B7510" s="1" t="s">
        <v>186</v>
      </c>
      <c r="C7510" s="1" t="str">
        <f t="shared" si="117"/>
        <v>August</v>
      </c>
      <c r="D7510">
        <v>4711</v>
      </c>
      <c r="E7510" t="s">
        <v>18</v>
      </c>
      <c r="F7510" t="s">
        <v>32</v>
      </c>
      <c r="G7510" s="2">
        <v>623.95000000000005</v>
      </c>
      <c r="H7510">
        <v>2</v>
      </c>
      <c r="I7510" s="2">
        <v>1247.9000000000001</v>
      </c>
      <c r="J7510" t="s">
        <v>20</v>
      </c>
      <c r="K7510" t="s">
        <v>52</v>
      </c>
      <c r="L7510" t="s">
        <v>16</v>
      </c>
    </row>
    <row r="7511" spans="1:12" x14ac:dyDescent="0.3">
      <c r="A7511">
        <v>207509</v>
      </c>
      <c r="B7511" s="1" t="s">
        <v>1121</v>
      </c>
      <c r="C7511" s="1" t="str">
        <f t="shared" si="117"/>
        <v>January</v>
      </c>
      <c r="D7511">
        <v>5635</v>
      </c>
      <c r="E7511" t="s">
        <v>36</v>
      </c>
      <c r="F7511" t="s">
        <v>37</v>
      </c>
      <c r="G7511" s="2">
        <v>955.19</v>
      </c>
      <c r="H7511">
        <v>1</v>
      </c>
      <c r="I7511" s="2">
        <v>955.19</v>
      </c>
      <c r="J7511" t="s">
        <v>14</v>
      </c>
      <c r="K7511" t="s">
        <v>15</v>
      </c>
      <c r="L7511" t="s">
        <v>16</v>
      </c>
    </row>
    <row r="7512" spans="1:12" x14ac:dyDescent="0.3">
      <c r="A7512">
        <v>207510</v>
      </c>
      <c r="B7512" s="1" t="s">
        <v>698</v>
      </c>
      <c r="C7512" s="1" t="str">
        <f t="shared" si="117"/>
        <v>July</v>
      </c>
      <c r="D7512">
        <v>8428</v>
      </c>
      <c r="E7512" t="s">
        <v>18</v>
      </c>
      <c r="F7512" t="s">
        <v>54</v>
      </c>
      <c r="G7512" s="2">
        <v>380.01</v>
      </c>
      <c r="H7512">
        <v>5</v>
      </c>
      <c r="I7512" s="2">
        <v>1900.05</v>
      </c>
      <c r="J7512" t="s">
        <v>20</v>
      </c>
      <c r="K7512" t="s">
        <v>25</v>
      </c>
      <c r="L7512" t="s">
        <v>16</v>
      </c>
    </row>
    <row r="7513" spans="1:12" x14ac:dyDescent="0.3">
      <c r="A7513">
        <v>207511</v>
      </c>
      <c r="B7513" s="1" t="s">
        <v>583</v>
      </c>
      <c r="C7513" s="1" t="str">
        <f t="shared" si="117"/>
        <v>June</v>
      </c>
      <c r="D7513">
        <v>6398</v>
      </c>
      <c r="E7513" t="s">
        <v>22</v>
      </c>
      <c r="F7513" t="s">
        <v>56</v>
      </c>
      <c r="G7513" s="2">
        <v>854.15</v>
      </c>
      <c r="H7513">
        <v>2</v>
      </c>
      <c r="I7513" s="2">
        <v>1708.3</v>
      </c>
      <c r="J7513" t="s">
        <v>38</v>
      </c>
      <c r="K7513" t="s">
        <v>33</v>
      </c>
      <c r="L7513" t="s">
        <v>49</v>
      </c>
    </row>
    <row r="7514" spans="1:12" x14ac:dyDescent="0.3">
      <c r="A7514">
        <v>207512</v>
      </c>
      <c r="B7514" s="1" t="s">
        <v>1021</v>
      </c>
      <c r="C7514" s="1" t="str">
        <f t="shared" si="117"/>
        <v>September</v>
      </c>
      <c r="D7514">
        <v>8176</v>
      </c>
      <c r="E7514" t="s">
        <v>18</v>
      </c>
      <c r="F7514" t="s">
        <v>74</v>
      </c>
      <c r="G7514" s="2">
        <v>691.07</v>
      </c>
      <c r="H7514">
        <v>5</v>
      </c>
      <c r="I7514" s="2">
        <v>3455.35</v>
      </c>
      <c r="J7514" t="s">
        <v>30</v>
      </c>
      <c r="K7514" t="s">
        <v>52</v>
      </c>
      <c r="L7514" t="s">
        <v>49</v>
      </c>
    </row>
    <row r="7515" spans="1:12" x14ac:dyDescent="0.3">
      <c r="A7515">
        <v>207513</v>
      </c>
      <c r="B7515" s="1" t="s">
        <v>1127</v>
      </c>
      <c r="C7515" s="1" t="str">
        <f t="shared" si="117"/>
        <v>January</v>
      </c>
      <c r="D7515">
        <v>6722</v>
      </c>
      <c r="E7515" t="s">
        <v>59</v>
      </c>
      <c r="F7515" t="s">
        <v>76</v>
      </c>
      <c r="G7515" s="2">
        <v>370.29</v>
      </c>
      <c r="H7515">
        <v>1</v>
      </c>
      <c r="I7515" s="2">
        <v>370.29</v>
      </c>
      <c r="J7515" t="s">
        <v>30</v>
      </c>
      <c r="K7515" t="s">
        <v>33</v>
      </c>
      <c r="L7515" t="s">
        <v>16</v>
      </c>
    </row>
    <row r="7516" spans="1:12" x14ac:dyDescent="0.3">
      <c r="A7516">
        <v>207514</v>
      </c>
      <c r="B7516" s="1" t="s">
        <v>152</v>
      </c>
      <c r="C7516" s="1" t="str">
        <f t="shared" si="117"/>
        <v>January</v>
      </c>
      <c r="D7516">
        <v>7396</v>
      </c>
      <c r="E7516" t="s">
        <v>22</v>
      </c>
      <c r="F7516" t="s">
        <v>43</v>
      </c>
      <c r="G7516" s="2">
        <v>991.82</v>
      </c>
      <c r="H7516">
        <v>3</v>
      </c>
      <c r="I7516" s="2">
        <v>2975.46</v>
      </c>
      <c r="J7516" t="s">
        <v>20</v>
      </c>
      <c r="K7516" t="s">
        <v>25</v>
      </c>
      <c r="L7516" t="s">
        <v>16</v>
      </c>
    </row>
    <row r="7517" spans="1:12" x14ac:dyDescent="0.3">
      <c r="A7517">
        <v>207515</v>
      </c>
      <c r="B7517" s="1" t="s">
        <v>612</v>
      </c>
      <c r="C7517" s="1" t="str">
        <f t="shared" si="117"/>
        <v>October</v>
      </c>
      <c r="D7517">
        <v>5178</v>
      </c>
      <c r="E7517" t="s">
        <v>22</v>
      </c>
      <c r="F7517" t="s">
        <v>48</v>
      </c>
      <c r="G7517" s="2">
        <v>480.77</v>
      </c>
      <c r="H7517">
        <v>4</v>
      </c>
      <c r="I7517" s="2">
        <v>1923.08</v>
      </c>
      <c r="J7517" t="s">
        <v>30</v>
      </c>
      <c r="K7517" t="s">
        <v>25</v>
      </c>
      <c r="L7517" t="s">
        <v>16</v>
      </c>
    </row>
    <row r="7518" spans="1:12" x14ac:dyDescent="0.3">
      <c r="A7518">
        <v>207516</v>
      </c>
      <c r="B7518" s="1" t="s">
        <v>534</v>
      </c>
      <c r="C7518" s="1" t="str">
        <f t="shared" si="117"/>
        <v>May</v>
      </c>
      <c r="D7518">
        <v>7418</v>
      </c>
      <c r="E7518" t="s">
        <v>59</v>
      </c>
      <c r="F7518" t="s">
        <v>64</v>
      </c>
      <c r="G7518" s="2">
        <v>783.92</v>
      </c>
      <c r="H7518">
        <v>4</v>
      </c>
      <c r="I7518" s="2">
        <v>3135.68</v>
      </c>
      <c r="J7518" t="s">
        <v>14</v>
      </c>
      <c r="K7518" t="s">
        <v>27</v>
      </c>
      <c r="L7518" t="s">
        <v>16</v>
      </c>
    </row>
    <row r="7519" spans="1:12" x14ac:dyDescent="0.3">
      <c r="A7519">
        <v>207517</v>
      </c>
      <c r="B7519" s="1" t="s">
        <v>166</v>
      </c>
      <c r="C7519" s="1" t="str">
        <f t="shared" si="117"/>
        <v>August</v>
      </c>
      <c r="D7519">
        <v>7532</v>
      </c>
      <c r="E7519" t="s">
        <v>22</v>
      </c>
      <c r="F7519" t="s">
        <v>56</v>
      </c>
      <c r="G7519" s="2">
        <v>1032.67</v>
      </c>
      <c r="H7519">
        <v>3</v>
      </c>
      <c r="I7519" s="2">
        <v>3098.01</v>
      </c>
      <c r="J7519" t="s">
        <v>20</v>
      </c>
      <c r="K7519" t="s">
        <v>25</v>
      </c>
      <c r="L7519" t="s">
        <v>16</v>
      </c>
    </row>
    <row r="7520" spans="1:12" x14ac:dyDescent="0.3">
      <c r="A7520">
        <v>207518</v>
      </c>
      <c r="B7520" s="1" t="s">
        <v>542</v>
      </c>
      <c r="C7520" s="1" t="str">
        <f t="shared" si="117"/>
        <v>December</v>
      </c>
      <c r="D7520">
        <v>3355</v>
      </c>
      <c r="E7520" t="s">
        <v>22</v>
      </c>
      <c r="F7520" t="s">
        <v>48</v>
      </c>
      <c r="G7520" s="2">
        <v>814.6</v>
      </c>
      <c r="H7520">
        <v>2</v>
      </c>
      <c r="I7520" s="2">
        <v>1629.2</v>
      </c>
      <c r="J7520" t="s">
        <v>38</v>
      </c>
      <c r="K7520" t="s">
        <v>33</v>
      </c>
      <c r="L7520" t="s">
        <v>16</v>
      </c>
    </row>
    <row r="7521" spans="1:12" x14ac:dyDescent="0.3">
      <c r="A7521">
        <v>207519</v>
      </c>
      <c r="B7521" s="1" t="s">
        <v>871</v>
      </c>
      <c r="C7521" s="1" t="str">
        <f t="shared" si="117"/>
        <v>May</v>
      </c>
      <c r="D7521">
        <v>7812</v>
      </c>
      <c r="E7521" t="s">
        <v>12</v>
      </c>
      <c r="F7521" t="s">
        <v>95</v>
      </c>
      <c r="G7521" s="2">
        <v>942.38</v>
      </c>
      <c r="H7521">
        <v>1</v>
      </c>
      <c r="I7521" s="2">
        <v>942.38</v>
      </c>
      <c r="J7521" t="s">
        <v>14</v>
      </c>
      <c r="K7521" t="s">
        <v>25</v>
      </c>
      <c r="L7521" t="s">
        <v>16</v>
      </c>
    </row>
    <row r="7522" spans="1:12" x14ac:dyDescent="0.3">
      <c r="A7522">
        <v>207520</v>
      </c>
      <c r="B7522" s="1" t="s">
        <v>865</v>
      </c>
      <c r="C7522" s="1" t="str">
        <f t="shared" si="117"/>
        <v>October</v>
      </c>
      <c r="D7522">
        <v>5275</v>
      </c>
      <c r="E7522" t="s">
        <v>22</v>
      </c>
      <c r="F7522" t="s">
        <v>110</v>
      </c>
      <c r="G7522" s="2">
        <v>215.58</v>
      </c>
      <c r="H7522">
        <v>5</v>
      </c>
      <c r="I7522" s="2">
        <v>1077.9000000000001</v>
      </c>
      <c r="J7522" t="s">
        <v>30</v>
      </c>
      <c r="K7522" t="s">
        <v>33</v>
      </c>
      <c r="L7522" t="s">
        <v>16</v>
      </c>
    </row>
    <row r="7523" spans="1:12" x14ac:dyDescent="0.3">
      <c r="A7523">
        <v>207521</v>
      </c>
      <c r="B7523" s="1" t="s">
        <v>80</v>
      </c>
      <c r="C7523" s="1" t="str">
        <f t="shared" si="117"/>
        <v>July</v>
      </c>
      <c r="D7523">
        <v>4453</v>
      </c>
      <c r="E7523" t="s">
        <v>18</v>
      </c>
      <c r="F7523" t="s">
        <v>74</v>
      </c>
      <c r="G7523" s="2">
        <v>343.87</v>
      </c>
      <c r="H7523">
        <v>5</v>
      </c>
      <c r="I7523" s="2">
        <v>1719.35</v>
      </c>
      <c r="J7523" t="s">
        <v>14</v>
      </c>
      <c r="K7523" t="s">
        <v>33</v>
      </c>
      <c r="L7523" t="s">
        <v>16</v>
      </c>
    </row>
    <row r="7524" spans="1:12" x14ac:dyDescent="0.3">
      <c r="A7524">
        <v>207522</v>
      </c>
      <c r="B7524" s="1" t="s">
        <v>458</v>
      </c>
      <c r="C7524" s="1" t="str">
        <f t="shared" si="117"/>
        <v>October</v>
      </c>
      <c r="D7524">
        <v>1951</v>
      </c>
      <c r="E7524" t="s">
        <v>36</v>
      </c>
      <c r="F7524" t="s">
        <v>37</v>
      </c>
      <c r="G7524" s="2">
        <v>323.24</v>
      </c>
      <c r="H7524">
        <v>2</v>
      </c>
      <c r="I7524" s="2">
        <v>646.48</v>
      </c>
      <c r="J7524" t="s">
        <v>24</v>
      </c>
      <c r="K7524" t="s">
        <v>25</v>
      </c>
      <c r="L7524" t="s">
        <v>16</v>
      </c>
    </row>
    <row r="7525" spans="1:12" x14ac:dyDescent="0.3">
      <c r="A7525">
        <v>207523</v>
      </c>
      <c r="B7525" s="1" t="s">
        <v>875</v>
      </c>
      <c r="C7525" s="1" t="str">
        <f t="shared" si="117"/>
        <v>May</v>
      </c>
      <c r="D7525">
        <v>3003</v>
      </c>
      <c r="E7525" t="s">
        <v>59</v>
      </c>
      <c r="F7525" t="s">
        <v>60</v>
      </c>
      <c r="G7525" s="2">
        <v>128.88999999999999</v>
      </c>
      <c r="H7525">
        <v>4</v>
      </c>
      <c r="I7525" s="2">
        <v>515.55999999999995</v>
      </c>
      <c r="J7525" t="s">
        <v>38</v>
      </c>
      <c r="K7525" t="s">
        <v>27</v>
      </c>
      <c r="L7525" t="s">
        <v>16</v>
      </c>
    </row>
    <row r="7526" spans="1:12" x14ac:dyDescent="0.3">
      <c r="A7526">
        <v>207524</v>
      </c>
      <c r="B7526" s="1" t="s">
        <v>238</v>
      </c>
      <c r="C7526" s="1" t="str">
        <f t="shared" si="117"/>
        <v>July</v>
      </c>
      <c r="D7526">
        <v>1418</v>
      </c>
      <c r="E7526" t="s">
        <v>18</v>
      </c>
      <c r="F7526" t="s">
        <v>19</v>
      </c>
      <c r="G7526" s="2">
        <v>1160.06</v>
      </c>
      <c r="H7526">
        <v>5</v>
      </c>
      <c r="I7526" s="2">
        <v>5800.3</v>
      </c>
      <c r="J7526" t="s">
        <v>30</v>
      </c>
      <c r="K7526" t="s">
        <v>33</v>
      </c>
      <c r="L7526" t="s">
        <v>16</v>
      </c>
    </row>
    <row r="7527" spans="1:12" x14ac:dyDescent="0.3">
      <c r="A7527">
        <v>207525</v>
      </c>
      <c r="B7527" s="1" t="s">
        <v>953</v>
      </c>
      <c r="C7527" s="1" t="str">
        <f t="shared" si="117"/>
        <v>August</v>
      </c>
      <c r="D7527">
        <v>2405</v>
      </c>
      <c r="E7527" t="s">
        <v>12</v>
      </c>
      <c r="F7527" t="s">
        <v>113</v>
      </c>
      <c r="G7527" s="2">
        <v>573.44000000000005</v>
      </c>
      <c r="H7527">
        <v>4</v>
      </c>
      <c r="I7527" s="2">
        <v>2293.7600000000002</v>
      </c>
      <c r="J7527" t="s">
        <v>30</v>
      </c>
      <c r="K7527" t="s">
        <v>15</v>
      </c>
      <c r="L7527" t="s">
        <v>16</v>
      </c>
    </row>
    <row r="7528" spans="1:12" x14ac:dyDescent="0.3">
      <c r="A7528">
        <v>207526</v>
      </c>
      <c r="B7528" s="1" t="s">
        <v>952</v>
      </c>
      <c r="C7528" s="1" t="str">
        <f t="shared" si="117"/>
        <v>April</v>
      </c>
      <c r="D7528">
        <v>4574</v>
      </c>
      <c r="E7528" t="s">
        <v>59</v>
      </c>
      <c r="F7528" t="s">
        <v>64</v>
      </c>
      <c r="G7528" s="2">
        <v>784.36</v>
      </c>
      <c r="H7528">
        <v>2</v>
      </c>
      <c r="I7528" s="2">
        <v>1568.72</v>
      </c>
      <c r="J7528" t="s">
        <v>24</v>
      </c>
      <c r="K7528" t="s">
        <v>15</v>
      </c>
      <c r="L7528" t="s">
        <v>16</v>
      </c>
    </row>
    <row r="7529" spans="1:12" x14ac:dyDescent="0.3">
      <c r="A7529">
        <v>207527</v>
      </c>
      <c r="B7529" s="1" t="s">
        <v>556</v>
      </c>
      <c r="C7529" s="1" t="str">
        <f t="shared" si="117"/>
        <v>October</v>
      </c>
      <c r="D7529">
        <v>5940</v>
      </c>
      <c r="E7529" t="s">
        <v>18</v>
      </c>
      <c r="F7529" t="s">
        <v>32</v>
      </c>
      <c r="G7529" s="2">
        <v>457.17</v>
      </c>
      <c r="H7529">
        <v>4</v>
      </c>
      <c r="I7529" s="2">
        <v>1828.68</v>
      </c>
      <c r="J7529" t="s">
        <v>38</v>
      </c>
      <c r="K7529" t="s">
        <v>33</v>
      </c>
      <c r="L7529" t="s">
        <v>16</v>
      </c>
    </row>
    <row r="7530" spans="1:12" x14ac:dyDescent="0.3">
      <c r="A7530">
        <v>207528</v>
      </c>
      <c r="B7530" s="1" t="s">
        <v>419</v>
      </c>
      <c r="C7530" s="1" t="str">
        <f t="shared" si="117"/>
        <v>September</v>
      </c>
      <c r="D7530">
        <v>8555</v>
      </c>
      <c r="E7530" t="s">
        <v>18</v>
      </c>
      <c r="F7530" t="s">
        <v>19</v>
      </c>
      <c r="G7530" s="2">
        <v>895.73</v>
      </c>
      <c r="H7530">
        <v>1</v>
      </c>
      <c r="I7530" s="2">
        <v>895.73</v>
      </c>
      <c r="J7530" t="s">
        <v>30</v>
      </c>
      <c r="K7530" t="s">
        <v>33</v>
      </c>
      <c r="L7530" t="s">
        <v>16</v>
      </c>
    </row>
    <row r="7531" spans="1:12" x14ac:dyDescent="0.3">
      <c r="A7531">
        <v>207529</v>
      </c>
      <c r="B7531" s="1" t="s">
        <v>513</v>
      </c>
      <c r="C7531" s="1" t="str">
        <f t="shared" si="117"/>
        <v>June</v>
      </c>
      <c r="D7531">
        <v>6693</v>
      </c>
      <c r="E7531" t="s">
        <v>36</v>
      </c>
      <c r="F7531" t="s">
        <v>40</v>
      </c>
      <c r="G7531" s="2">
        <v>213.66</v>
      </c>
      <c r="H7531">
        <v>4</v>
      </c>
      <c r="I7531" s="2">
        <v>854.64</v>
      </c>
      <c r="J7531" t="s">
        <v>30</v>
      </c>
      <c r="K7531" t="s">
        <v>52</v>
      </c>
      <c r="L7531" t="s">
        <v>16</v>
      </c>
    </row>
    <row r="7532" spans="1:12" x14ac:dyDescent="0.3">
      <c r="A7532">
        <v>207530</v>
      </c>
      <c r="B7532" s="1" t="s">
        <v>1046</v>
      </c>
      <c r="C7532" s="1" t="str">
        <f t="shared" si="117"/>
        <v>August</v>
      </c>
      <c r="D7532">
        <v>8571</v>
      </c>
      <c r="E7532" t="s">
        <v>22</v>
      </c>
      <c r="F7532" t="s">
        <v>110</v>
      </c>
      <c r="G7532" s="2">
        <v>768.39</v>
      </c>
      <c r="H7532">
        <v>2</v>
      </c>
      <c r="I7532" s="2">
        <v>1536.78</v>
      </c>
      <c r="J7532" t="s">
        <v>38</v>
      </c>
      <c r="K7532" t="s">
        <v>52</v>
      </c>
      <c r="L7532" t="s">
        <v>16</v>
      </c>
    </row>
    <row r="7533" spans="1:12" x14ac:dyDescent="0.3">
      <c r="A7533">
        <v>207531</v>
      </c>
      <c r="B7533" s="1" t="s">
        <v>851</v>
      </c>
      <c r="C7533" s="1" t="str">
        <f t="shared" si="117"/>
        <v>January</v>
      </c>
      <c r="D7533">
        <v>2403</v>
      </c>
      <c r="E7533" t="s">
        <v>12</v>
      </c>
      <c r="F7533" t="s">
        <v>29</v>
      </c>
      <c r="G7533" s="2">
        <v>1159.69</v>
      </c>
      <c r="H7533">
        <v>4</v>
      </c>
      <c r="I7533" s="2">
        <v>4638.76</v>
      </c>
      <c r="J7533" t="s">
        <v>14</v>
      </c>
      <c r="K7533" t="s">
        <v>33</v>
      </c>
      <c r="L7533" t="s">
        <v>16</v>
      </c>
    </row>
    <row r="7534" spans="1:12" x14ac:dyDescent="0.3">
      <c r="A7534">
        <v>207532</v>
      </c>
      <c r="B7534" s="1" t="s">
        <v>462</v>
      </c>
      <c r="C7534" s="1" t="str">
        <f t="shared" si="117"/>
        <v>October</v>
      </c>
      <c r="D7534">
        <v>3274</v>
      </c>
      <c r="E7534" t="s">
        <v>36</v>
      </c>
      <c r="F7534" t="s">
        <v>40</v>
      </c>
      <c r="G7534" s="2">
        <v>821.47</v>
      </c>
      <c r="H7534">
        <v>4</v>
      </c>
      <c r="I7534" s="2">
        <v>3285.88</v>
      </c>
      <c r="J7534" t="s">
        <v>24</v>
      </c>
      <c r="K7534" t="s">
        <v>15</v>
      </c>
      <c r="L7534" t="s">
        <v>16</v>
      </c>
    </row>
    <row r="7535" spans="1:12" x14ac:dyDescent="0.3">
      <c r="A7535">
        <v>207533</v>
      </c>
      <c r="B7535" s="1" t="s">
        <v>259</v>
      </c>
      <c r="C7535" s="1" t="str">
        <f t="shared" si="117"/>
        <v>November</v>
      </c>
      <c r="D7535">
        <v>7138</v>
      </c>
      <c r="E7535" t="s">
        <v>18</v>
      </c>
      <c r="F7535" t="s">
        <v>19</v>
      </c>
      <c r="G7535" s="2">
        <v>230.05</v>
      </c>
      <c r="H7535">
        <v>1</v>
      </c>
      <c r="I7535" s="2">
        <v>230.05</v>
      </c>
      <c r="J7535" t="s">
        <v>38</v>
      </c>
      <c r="K7535" t="s">
        <v>15</v>
      </c>
      <c r="L7535" t="s">
        <v>16</v>
      </c>
    </row>
    <row r="7536" spans="1:12" x14ac:dyDescent="0.3">
      <c r="A7536">
        <v>207534</v>
      </c>
      <c r="B7536" s="1" t="s">
        <v>705</v>
      </c>
      <c r="C7536" s="1" t="str">
        <f t="shared" si="117"/>
        <v>June</v>
      </c>
      <c r="D7536">
        <v>4992</v>
      </c>
      <c r="E7536" t="s">
        <v>36</v>
      </c>
      <c r="F7536" t="s">
        <v>91</v>
      </c>
      <c r="G7536" s="2">
        <v>940.01</v>
      </c>
      <c r="H7536">
        <v>2</v>
      </c>
      <c r="I7536" s="2">
        <v>1880.02</v>
      </c>
      <c r="J7536" t="s">
        <v>20</v>
      </c>
      <c r="K7536" t="s">
        <v>15</v>
      </c>
      <c r="L7536" t="s">
        <v>16</v>
      </c>
    </row>
    <row r="7537" spans="1:12" x14ac:dyDescent="0.3">
      <c r="A7537">
        <v>207535</v>
      </c>
      <c r="B7537" s="1" t="s">
        <v>755</v>
      </c>
      <c r="C7537" s="1" t="str">
        <f t="shared" si="117"/>
        <v>June</v>
      </c>
      <c r="D7537">
        <v>7846</v>
      </c>
      <c r="E7537" t="s">
        <v>12</v>
      </c>
      <c r="F7537" t="s">
        <v>70</v>
      </c>
      <c r="G7537" s="2">
        <v>583.44000000000005</v>
      </c>
      <c r="H7537">
        <v>1</v>
      </c>
      <c r="I7537" s="2">
        <v>583.44000000000005</v>
      </c>
      <c r="J7537" t="s">
        <v>14</v>
      </c>
      <c r="K7537" t="s">
        <v>15</v>
      </c>
      <c r="L7537" t="s">
        <v>16</v>
      </c>
    </row>
    <row r="7538" spans="1:12" x14ac:dyDescent="0.3">
      <c r="A7538">
        <v>207536</v>
      </c>
      <c r="B7538" s="1" t="s">
        <v>1116</v>
      </c>
      <c r="C7538" s="1" t="str">
        <f t="shared" si="117"/>
        <v>July</v>
      </c>
      <c r="D7538">
        <v>5287</v>
      </c>
      <c r="E7538" t="s">
        <v>59</v>
      </c>
      <c r="F7538" t="s">
        <v>64</v>
      </c>
      <c r="G7538" s="2">
        <v>391.63</v>
      </c>
      <c r="H7538">
        <v>3</v>
      </c>
      <c r="I7538" s="2">
        <v>1174.8900000000001</v>
      </c>
      <c r="J7538" t="s">
        <v>38</v>
      </c>
      <c r="K7538" t="s">
        <v>15</v>
      </c>
      <c r="L7538" t="s">
        <v>16</v>
      </c>
    </row>
    <row r="7539" spans="1:12" x14ac:dyDescent="0.3">
      <c r="A7539">
        <v>207537</v>
      </c>
      <c r="B7539" s="1" t="s">
        <v>404</v>
      </c>
      <c r="C7539" s="1" t="str">
        <f t="shared" si="117"/>
        <v>July</v>
      </c>
      <c r="D7539">
        <v>5073</v>
      </c>
      <c r="E7539" t="s">
        <v>18</v>
      </c>
      <c r="F7539" t="s">
        <v>74</v>
      </c>
      <c r="G7539" s="2">
        <v>550.1</v>
      </c>
      <c r="H7539">
        <v>5</v>
      </c>
      <c r="I7539" s="2">
        <v>2750.5</v>
      </c>
      <c r="J7539" t="s">
        <v>20</v>
      </c>
      <c r="K7539" t="s">
        <v>52</v>
      </c>
      <c r="L7539" t="s">
        <v>16</v>
      </c>
    </row>
    <row r="7540" spans="1:12" x14ac:dyDescent="0.3">
      <c r="A7540">
        <v>207538</v>
      </c>
      <c r="B7540" s="1" t="s">
        <v>562</v>
      </c>
      <c r="C7540" s="1" t="str">
        <f t="shared" si="117"/>
        <v>July</v>
      </c>
      <c r="D7540">
        <v>5922</v>
      </c>
      <c r="E7540" t="s">
        <v>18</v>
      </c>
      <c r="F7540" t="s">
        <v>100</v>
      </c>
      <c r="G7540" s="2">
        <v>1172.46</v>
      </c>
      <c r="H7540">
        <v>5</v>
      </c>
      <c r="I7540" s="2">
        <v>5862.3</v>
      </c>
      <c r="J7540" t="s">
        <v>20</v>
      </c>
      <c r="K7540" t="s">
        <v>25</v>
      </c>
      <c r="L7540" t="s">
        <v>16</v>
      </c>
    </row>
    <row r="7541" spans="1:12" x14ac:dyDescent="0.3">
      <c r="A7541">
        <v>207539</v>
      </c>
      <c r="B7541" s="1" t="s">
        <v>117</v>
      </c>
      <c r="C7541" s="1" t="str">
        <f t="shared" si="117"/>
        <v>September</v>
      </c>
      <c r="D7541">
        <v>2753</v>
      </c>
      <c r="E7541" t="s">
        <v>12</v>
      </c>
      <c r="F7541" t="s">
        <v>29</v>
      </c>
      <c r="G7541" s="2">
        <v>816.87</v>
      </c>
      <c r="H7541">
        <v>3</v>
      </c>
      <c r="I7541" s="2">
        <v>2450.61</v>
      </c>
      <c r="J7541" t="s">
        <v>30</v>
      </c>
      <c r="K7541" t="s">
        <v>33</v>
      </c>
      <c r="L7541" t="s">
        <v>16</v>
      </c>
    </row>
    <row r="7542" spans="1:12" x14ac:dyDescent="0.3">
      <c r="A7542">
        <v>207540</v>
      </c>
      <c r="B7542" s="1" t="s">
        <v>304</v>
      </c>
      <c r="C7542" s="1" t="str">
        <f t="shared" si="117"/>
        <v>September</v>
      </c>
      <c r="D7542">
        <v>6885</v>
      </c>
      <c r="E7542" t="s">
        <v>12</v>
      </c>
      <c r="F7542" t="s">
        <v>70</v>
      </c>
      <c r="G7542" s="2">
        <v>468.1</v>
      </c>
      <c r="H7542">
        <v>3</v>
      </c>
      <c r="I7542" s="2">
        <v>1404.3</v>
      </c>
      <c r="J7542" t="s">
        <v>38</v>
      </c>
      <c r="K7542" t="s">
        <v>27</v>
      </c>
      <c r="L7542" t="s">
        <v>16</v>
      </c>
    </row>
    <row r="7543" spans="1:12" x14ac:dyDescent="0.3">
      <c r="A7543">
        <v>207541</v>
      </c>
      <c r="B7543" s="1" t="s">
        <v>1115</v>
      </c>
      <c r="C7543" s="1" t="str">
        <f t="shared" si="117"/>
        <v>September</v>
      </c>
      <c r="D7543">
        <v>1889</v>
      </c>
      <c r="E7543" t="s">
        <v>36</v>
      </c>
      <c r="F7543" t="s">
        <v>78</v>
      </c>
      <c r="G7543" s="2">
        <v>844.72</v>
      </c>
      <c r="H7543">
        <v>2</v>
      </c>
      <c r="I7543" s="2">
        <v>1689.44</v>
      </c>
      <c r="J7543" t="s">
        <v>30</v>
      </c>
      <c r="K7543" t="s">
        <v>15</v>
      </c>
      <c r="L7543" t="s">
        <v>16</v>
      </c>
    </row>
    <row r="7544" spans="1:12" x14ac:dyDescent="0.3">
      <c r="A7544">
        <v>207542</v>
      </c>
      <c r="B7544" s="1" t="s">
        <v>709</v>
      </c>
      <c r="C7544" s="1" t="str">
        <f t="shared" si="117"/>
        <v>April</v>
      </c>
      <c r="D7544">
        <v>4302</v>
      </c>
      <c r="E7544" t="s">
        <v>18</v>
      </c>
      <c r="F7544" t="s">
        <v>54</v>
      </c>
      <c r="G7544" s="2">
        <v>1087.3900000000001</v>
      </c>
      <c r="H7544">
        <v>1</v>
      </c>
      <c r="I7544" s="2">
        <v>1087.3900000000001</v>
      </c>
      <c r="J7544" t="s">
        <v>24</v>
      </c>
      <c r="K7544" t="s">
        <v>15</v>
      </c>
      <c r="L7544" t="s">
        <v>16</v>
      </c>
    </row>
    <row r="7545" spans="1:12" x14ac:dyDescent="0.3">
      <c r="A7545">
        <v>207543</v>
      </c>
      <c r="B7545" s="1" t="s">
        <v>783</v>
      </c>
      <c r="C7545" s="1" t="str">
        <f t="shared" si="117"/>
        <v>June</v>
      </c>
      <c r="D7545">
        <v>7481</v>
      </c>
      <c r="E7545" t="s">
        <v>59</v>
      </c>
      <c r="F7545" t="s">
        <v>68</v>
      </c>
      <c r="G7545" s="2">
        <v>767.64</v>
      </c>
      <c r="H7545">
        <v>2</v>
      </c>
      <c r="I7545" s="2">
        <v>1535.28</v>
      </c>
      <c r="J7545" t="s">
        <v>38</v>
      </c>
      <c r="K7545" t="s">
        <v>27</v>
      </c>
      <c r="L7545" t="s">
        <v>16</v>
      </c>
    </row>
    <row r="7546" spans="1:12" x14ac:dyDescent="0.3">
      <c r="A7546">
        <v>207544</v>
      </c>
      <c r="B7546" s="1" t="s">
        <v>107</v>
      </c>
      <c r="C7546" s="1" t="str">
        <f t="shared" si="117"/>
        <v>August</v>
      </c>
      <c r="D7546">
        <v>4520</v>
      </c>
      <c r="E7546" t="s">
        <v>18</v>
      </c>
      <c r="F7546" t="s">
        <v>100</v>
      </c>
      <c r="G7546" s="2">
        <v>975.06</v>
      </c>
      <c r="H7546">
        <v>1</v>
      </c>
      <c r="I7546" s="2">
        <v>975.06</v>
      </c>
      <c r="J7546" t="s">
        <v>20</v>
      </c>
      <c r="K7546" t="s">
        <v>15</v>
      </c>
      <c r="L7546" t="s">
        <v>16</v>
      </c>
    </row>
    <row r="7547" spans="1:12" x14ac:dyDescent="0.3">
      <c r="A7547">
        <v>207545</v>
      </c>
      <c r="B7547" s="1" t="s">
        <v>248</v>
      </c>
      <c r="C7547" s="1" t="str">
        <f t="shared" si="117"/>
        <v>January</v>
      </c>
      <c r="D7547">
        <v>3560</v>
      </c>
      <c r="E7547" t="s">
        <v>12</v>
      </c>
      <c r="F7547" t="s">
        <v>70</v>
      </c>
      <c r="G7547" s="2">
        <v>42.47</v>
      </c>
      <c r="H7547">
        <v>4</v>
      </c>
      <c r="I7547" s="2">
        <v>169.88</v>
      </c>
      <c r="J7547" t="s">
        <v>24</v>
      </c>
      <c r="K7547" t="s">
        <v>52</v>
      </c>
      <c r="L7547" t="s">
        <v>16</v>
      </c>
    </row>
    <row r="7548" spans="1:12" x14ac:dyDescent="0.3">
      <c r="A7548">
        <v>207546</v>
      </c>
      <c r="B7548" s="1" t="s">
        <v>66</v>
      </c>
      <c r="C7548" s="1" t="str">
        <f t="shared" si="117"/>
        <v>November</v>
      </c>
      <c r="D7548">
        <v>6072</v>
      </c>
      <c r="E7548" t="s">
        <v>18</v>
      </c>
      <c r="F7548" t="s">
        <v>74</v>
      </c>
      <c r="G7548" s="2">
        <v>849.86</v>
      </c>
      <c r="H7548">
        <v>2</v>
      </c>
      <c r="I7548" s="2">
        <v>1699.72</v>
      </c>
      <c r="J7548" t="s">
        <v>20</v>
      </c>
      <c r="K7548" t="s">
        <v>25</v>
      </c>
      <c r="L7548" t="s">
        <v>16</v>
      </c>
    </row>
    <row r="7549" spans="1:12" x14ac:dyDescent="0.3">
      <c r="A7549">
        <v>207547</v>
      </c>
      <c r="B7549" s="1" t="s">
        <v>116</v>
      </c>
      <c r="C7549" s="1" t="str">
        <f t="shared" si="117"/>
        <v>February</v>
      </c>
      <c r="D7549">
        <v>8232</v>
      </c>
      <c r="E7549" t="s">
        <v>36</v>
      </c>
      <c r="F7549" t="s">
        <v>78</v>
      </c>
      <c r="G7549" s="2">
        <v>392.86</v>
      </c>
      <c r="H7549">
        <v>2</v>
      </c>
      <c r="I7549" s="2">
        <v>785.72</v>
      </c>
      <c r="J7549" t="s">
        <v>30</v>
      </c>
      <c r="K7549" t="s">
        <v>27</v>
      </c>
      <c r="L7549" t="s">
        <v>16</v>
      </c>
    </row>
    <row r="7550" spans="1:12" x14ac:dyDescent="0.3">
      <c r="A7550">
        <v>207548</v>
      </c>
      <c r="B7550" s="1" t="s">
        <v>612</v>
      </c>
      <c r="C7550" s="1" t="str">
        <f t="shared" si="117"/>
        <v>October</v>
      </c>
      <c r="D7550">
        <v>7672</v>
      </c>
      <c r="E7550" t="s">
        <v>18</v>
      </c>
      <c r="F7550" t="s">
        <v>54</v>
      </c>
      <c r="G7550" s="2">
        <v>494.49</v>
      </c>
      <c r="H7550">
        <v>1</v>
      </c>
      <c r="I7550" s="2">
        <v>494.49</v>
      </c>
      <c r="J7550" t="s">
        <v>20</v>
      </c>
      <c r="K7550" t="s">
        <v>33</v>
      </c>
      <c r="L7550" t="s">
        <v>16</v>
      </c>
    </row>
    <row r="7551" spans="1:12" x14ac:dyDescent="0.3">
      <c r="A7551">
        <v>207549</v>
      </c>
      <c r="B7551" s="1" t="s">
        <v>885</v>
      </c>
      <c r="C7551" s="1" t="str">
        <f t="shared" si="117"/>
        <v>April</v>
      </c>
      <c r="D7551">
        <v>4637</v>
      </c>
      <c r="E7551" t="s">
        <v>22</v>
      </c>
      <c r="F7551" t="s">
        <v>56</v>
      </c>
      <c r="G7551" s="2">
        <v>1151.1300000000001</v>
      </c>
      <c r="H7551">
        <v>1</v>
      </c>
      <c r="I7551" s="2">
        <v>1151.1300000000001</v>
      </c>
      <c r="J7551" t="s">
        <v>38</v>
      </c>
      <c r="K7551" t="s">
        <v>15</v>
      </c>
      <c r="L7551" t="s">
        <v>16</v>
      </c>
    </row>
    <row r="7552" spans="1:12" x14ac:dyDescent="0.3">
      <c r="A7552">
        <v>207550</v>
      </c>
      <c r="B7552" s="1" t="s">
        <v>1052</v>
      </c>
      <c r="C7552" s="1" t="str">
        <f t="shared" si="117"/>
        <v>December</v>
      </c>
      <c r="D7552">
        <v>8196</v>
      </c>
      <c r="E7552" t="s">
        <v>59</v>
      </c>
      <c r="F7552" t="s">
        <v>68</v>
      </c>
      <c r="G7552" s="2">
        <v>669.01</v>
      </c>
      <c r="H7552">
        <v>3</v>
      </c>
      <c r="I7552" s="2">
        <v>2007.03</v>
      </c>
      <c r="J7552" t="s">
        <v>30</v>
      </c>
      <c r="K7552" t="s">
        <v>52</v>
      </c>
      <c r="L7552" t="s">
        <v>16</v>
      </c>
    </row>
    <row r="7553" spans="1:12" x14ac:dyDescent="0.3">
      <c r="A7553">
        <v>207551</v>
      </c>
      <c r="B7553" s="1" t="s">
        <v>531</v>
      </c>
      <c r="C7553" s="1" t="str">
        <f t="shared" si="117"/>
        <v>May</v>
      </c>
      <c r="D7553">
        <v>8867</v>
      </c>
      <c r="E7553" t="s">
        <v>18</v>
      </c>
      <c r="F7553" t="s">
        <v>32</v>
      </c>
      <c r="G7553" s="2">
        <v>953.75</v>
      </c>
      <c r="H7553">
        <v>2</v>
      </c>
      <c r="I7553" s="2">
        <v>1907.5</v>
      </c>
      <c r="J7553" t="s">
        <v>30</v>
      </c>
      <c r="K7553" t="s">
        <v>27</v>
      </c>
      <c r="L7553" t="s">
        <v>16</v>
      </c>
    </row>
    <row r="7554" spans="1:12" x14ac:dyDescent="0.3">
      <c r="A7554">
        <v>207552</v>
      </c>
      <c r="B7554" s="1" t="s">
        <v>519</v>
      </c>
      <c r="C7554" s="1" t="str">
        <f t="shared" si="117"/>
        <v>November</v>
      </c>
      <c r="D7554">
        <v>1650</v>
      </c>
      <c r="E7554" t="s">
        <v>22</v>
      </c>
      <c r="F7554" t="s">
        <v>23</v>
      </c>
      <c r="G7554" s="2">
        <v>520.51</v>
      </c>
      <c r="H7554">
        <v>2</v>
      </c>
      <c r="I7554" s="2">
        <v>1041.02</v>
      </c>
      <c r="J7554" t="s">
        <v>38</v>
      </c>
      <c r="K7554" t="s">
        <v>15</v>
      </c>
      <c r="L7554" t="s">
        <v>16</v>
      </c>
    </row>
    <row r="7555" spans="1:12" x14ac:dyDescent="0.3">
      <c r="A7555">
        <v>207553</v>
      </c>
      <c r="B7555" s="1" t="s">
        <v>127</v>
      </c>
      <c r="C7555" s="1" t="str">
        <f t="shared" ref="C7555:C7618" si="118">TEXT(B7555,"mmmm")</f>
        <v>April</v>
      </c>
      <c r="D7555">
        <v>3299</v>
      </c>
      <c r="E7555" t="s">
        <v>36</v>
      </c>
      <c r="F7555" t="s">
        <v>91</v>
      </c>
      <c r="G7555" s="2">
        <v>1006.55</v>
      </c>
      <c r="H7555">
        <v>4</v>
      </c>
      <c r="I7555" s="2">
        <v>4026.2</v>
      </c>
      <c r="J7555" t="s">
        <v>20</v>
      </c>
      <c r="K7555" t="s">
        <v>25</v>
      </c>
      <c r="L7555" t="s">
        <v>16</v>
      </c>
    </row>
    <row r="7556" spans="1:12" x14ac:dyDescent="0.3">
      <c r="A7556">
        <v>207554</v>
      </c>
      <c r="B7556" s="1" t="s">
        <v>205</v>
      </c>
      <c r="C7556" s="1" t="str">
        <f t="shared" si="118"/>
        <v>April</v>
      </c>
      <c r="D7556">
        <v>1166</v>
      </c>
      <c r="E7556" t="s">
        <v>18</v>
      </c>
      <c r="F7556" t="s">
        <v>54</v>
      </c>
      <c r="G7556" s="2">
        <v>1133.5999999999999</v>
      </c>
      <c r="H7556">
        <v>1</v>
      </c>
      <c r="I7556" s="2">
        <v>1133.5999999999999</v>
      </c>
      <c r="J7556" t="s">
        <v>20</v>
      </c>
      <c r="K7556" t="s">
        <v>25</v>
      </c>
      <c r="L7556" t="s">
        <v>16</v>
      </c>
    </row>
    <row r="7557" spans="1:12" x14ac:dyDescent="0.3">
      <c r="A7557">
        <v>207555</v>
      </c>
      <c r="B7557" s="1" t="s">
        <v>940</v>
      </c>
      <c r="C7557" s="1" t="str">
        <f t="shared" si="118"/>
        <v>February</v>
      </c>
      <c r="D7557">
        <v>5087</v>
      </c>
      <c r="E7557" t="s">
        <v>22</v>
      </c>
      <c r="F7557" t="s">
        <v>23</v>
      </c>
      <c r="G7557" s="2">
        <v>493.48</v>
      </c>
      <c r="H7557">
        <v>2</v>
      </c>
      <c r="I7557" s="2">
        <v>986.96</v>
      </c>
      <c r="J7557" t="s">
        <v>14</v>
      </c>
      <c r="K7557" t="s">
        <v>25</v>
      </c>
      <c r="L7557" t="s">
        <v>16</v>
      </c>
    </row>
    <row r="7558" spans="1:12" x14ac:dyDescent="0.3">
      <c r="A7558">
        <v>207556</v>
      </c>
      <c r="B7558" s="1" t="s">
        <v>656</v>
      </c>
      <c r="C7558" s="1" t="str">
        <f t="shared" si="118"/>
        <v>October</v>
      </c>
      <c r="D7558">
        <v>2009</v>
      </c>
      <c r="E7558" t="s">
        <v>59</v>
      </c>
      <c r="F7558" t="s">
        <v>60</v>
      </c>
      <c r="G7558" s="2">
        <v>260.93</v>
      </c>
      <c r="H7558">
        <v>1</v>
      </c>
      <c r="I7558" s="2">
        <v>260.93</v>
      </c>
      <c r="J7558" t="s">
        <v>20</v>
      </c>
      <c r="K7558" t="s">
        <v>25</v>
      </c>
      <c r="L7558" t="s">
        <v>16</v>
      </c>
    </row>
    <row r="7559" spans="1:12" x14ac:dyDescent="0.3">
      <c r="A7559">
        <v>207557</v>
      </c>
      <c r="B7559" s="1" t="s">
        <v>839</v>
      </c>
      <c r="C7559" s="1" t="str">
        <f t="shared" si="118"/>
        <v>July</v>
      </c>
      <c r="D7559">
        <v>8452</v>
      </c>
      <c r="E7559" t="s">
        <v>59</v>
      </c>
      <c r="F7559" t="s">
        <v>68</v>
      </c>
      <c r="G7559" s="2">
        <v>995.03</v>
      </c>
      <c r="H7559">
        <v>3</v>
      </c>
      <c r="I7559" s="2">
        <v>2985.09</v>
      </c>
      <c r="J7559" t="s">
        <v>14</v>
      </c>
      <c r="K7559" t="s">
        <v>33</v>
      </c>
      <c r="L7559" t="s">
        <v>16</v>
      </c>
    </row>
    <row r="7560" spans="1:12" x14ac:dyDescent="0.3">
      <c r="A7560">
        <v>207558</v>
      </c>
      <c r="B7560" s="1" t="s">
        <v>150</v>
      </c>
      <c r="C7560" s="1" t="str">
        <f t="shared" si="118"/>
        <v>February</v>
      </c>
      <c r="D7560">
        <v>5689</v>
      </c>
      <c r="E7560" t="s">
        <v>36</v>
      </c>
      <c r="F7560" t="s">
        <v>40</v>
      </c>
      <c r="G7560" s="2">
        <v>302.72000000000003</v>
      </c>
      <c r="H7560">
        <v>3</v>
      </c>
      <c r="I7560" s="2">
        <v>908.16</v>
      </c>
      <c r="J7560" t="s">
        <v>30</v>
      </c>
      <c r="K7560" t="s">
        <v>33</v>
      </c>
      <c r="L7560" t="s">
        <v>16</v>
      </c>
    </row>
    <row r="7561" spans="1:12" x14ac:dyDescent="0.3">
      <c r="A7561">
        <v>207559</v>
      </c>
      <c r="B7561" s="1" t="s">
        <v>98</v>
      </c>
      <c r="C7561" s="1" t="str">
        <f t="shared" si="118"/>
        <v>October</v>
      </c>
      <c r="D7561">
        <v>7992</v>
      </c>
      <c r="E7561" t="s">
        <v>59</v>
      </c>
      <c r="F7561" t="s">
        <v>76</v>
      </c>
      <c r="G7561" s="2">
        <v>301.07</v>
      </c>
      <c r="H7561">
        <v>5</v>
      </c>
      <c r="I7561" s="2">
        <v>1505.35</v>
      </c>
      <c r="J7561" t="s">
        <v>30</v>
      </c>
      <c r="K7561" t="s">
        <v>52</v>
      </c>
      <c r="L7561" t="s">
        <v>16</v>
      </c>
    </row>
    <row r="7562" spans="1:12" x14ac:dyDescent="0.3">
      <c r="A7562">
        <v>207560</v>
      </c>
      <c r="B7562" s="1" t="s">
        <v>39</v>
      </c>
      <c r="C7562" s="1" t="str">
        <f t="shared" si="118"/>
        <v>December</v>
      </c>
      <c r="D7562">
        <v>5487</v>
      </c>
      <c r="E7562" t="s">
        <v>22</v>
      </c>
      <c r="F7562" t="s">
        <v>43</v>
      </c>
      <c r="G7562" s="2">
        <v>692.24</v>
      </c>
      <c r="H7562">
        <v>4</v>
      </c>
      <c r="I7562" s="2">
        <v>2768.96</v>
      </c>
      <c r="J7562" t="s">
        <v>20</v>
      </c>
      <c r="K7562" t="s">
        <v>25</v>
      </c>
      <c r="L7562" t="s">
        <v>16</v>
      </c>
    </row>
    <row r="7563" spans="1:12" x14ac:dyDescent="0.3">
      <c r="A7563">
        <v>207561</v>
      </c>
      <c r="B7563" s="1" t="s">
        <v>180</v>
      </c>
      <c r="C7563" s="1" t="str">
        <f t="shared" si="118"/>
        <v>July</v>
      </c>
      <c r="D7563">
        <v>2053</v>
      </c>
      <c r="E7563" t="s">
        <v>12</v>
      </c>
      <c r="F7563" t="s">
        <v>70</v>
      </c>
      <c r="G7563" s="2">
        <v>83.75</v>
      </c>
      <c r="H7563">
        <v>4</v>
      </c>
      <c r="I7563" s="2">
        <v>335</v>
      </c>
      <c r="J7563" t="s">
        <v>14</v>
      </c>
      <c r="K7563" t="s">
        <v>15</v>
      </c>
      <c r="L7563" t="s">
        <v>16</v>
      </c>
    </row>
    <row r="7564" spans="1:12" x14ac:dyDescent="0.3">
      <c r="A7564">
        <v>207562</v>
      </c>
      <c r="B7564" s="1" t="s">
        <v>177</v>
      </c>
      <c r="C7564" s="1" t="str">
        <f t="shared" si="118"/>
        <v>June</v>
      </c>
      <c r="D7564">
        <v>1889</v>
      </c>
      <c r="E7564" t="s">
        <v>12</v>
      </c>
      <c r="F7564" t="s">
        <v>29</v>
      </c>
      <c r="G7564" s="2">
        <v>994.42</v>
      </c>
      <c r="H7564">
        <v>2</v>
      </c>
      <c r="I7564" s="2">
        <v>1988.84</v>
      </c>
      <c r="J7564" t="s">
        <v>14</v>
      </c>
      <c r="K7564" t="s">
        <v>25</v>
      </c>
      <c r="L7564" t="s">
        <v>16</v>
      </c>
    </row>
    <row r="7565" spans="1:12" x14ac:dyDescent="0.3">
      <c r="A7565">
        <v>207563</v>
      </c>
      <c r="B7565" s="1" t="s">
        <v>1006</v>
      </c>
      <c r="C7565" s="1" t="str">
        <f t="shared" si="118"/>
        <v>December</v>
      </c>
      <c r="D7565">
        <v>7605</v>
      </c>
      <c r="E7565" t="s">
        <v>59</v>
      </c>
      <c r="F7565" t="s">
        <v>68</v>
      </c>
      <c r="G7565" s="2">
        <v>905.26</v>
      </c>
      <c r="H7565">
        <v>5</v>
      </c>
      <c r="I7565" s="2">
        <v>4526.3</v>
      </c>
      <c r="J7565" t="s">
        <v>20</v>
      </c>
      <c r="K7565" t="s">
        <v>15</v>
      </c>
      <c r="L7565" t="s">
        <v>16</v>
      </c>
    </row>
    <row r="7566" spans="1:12" x14ac:dyDescent="0.3">
      <c r="A7566">
        <v>207564</v>
      </c>
      <c r="B7566" s="1" t="s">
        <v>88</v>
      </c>
      <c r="C7566" s="1" t="str">
        <f t="shared" si="118"/>
        <v>April</v>
      </c>
      <c r="D7566">
        <v>6719</v>
      </c>
      <c r="E7566" t="s">
        <v>22</v>
      </c>
      <c r="F7566" t="s">
        <v>56</v>
      </c>
      <c r="G7566" s="2">
        <v>377.52</v>
      </c>
      <c r="H7566">
        <v>3</v>
      </c>
      <c r="I7566" s="2">
        <v>1132.56</v>
      </c>
      <c r="J7566" t="s">
        <v>38</v>
      </c>
      <c r="K7566" t="s">
        <v>33</v>
      </c>
      <c r="L7566" t="s">
        <v>16</v>
      </c>
    </row>
    <row r="7567" spans="1:12" x14ac:dyDescent="0.3">
      <c r="A7567">
        <v>207565</v>
      </c>
      <c r="B7567" s="1" t="s">
        <v>1083</v>
      </c>
      <c r="C7567" s="1" t="str">
        <f t="shared" si="118"/>
        <v>September</v>
      </c>
      <c r="D7567">
        <v>6045</v>
      </c>
      <c r="E7567" t="s">
        <v>12</v>
      </c>
      <c r="F7567" t="s">
        <v>13</v>
      </c>
      <c r="G7567" s="2">
        <v>895.12</v>
      </c>
      <c r="H7567">
        <v>2</v>
      </c>
      <c r="I7567" s="2">
        <v>1790.24</v>
      </c>
      <c r="J7567" t="s">
        <v>24</v>
      </c>
      <c r="K7567" t="s">
        <v>15</v>
      </c>
      <c r="L7567" t="s">
        <v>16</v>
      </c>
    </row>
    <row r="7568" spans="1:12" x14ac:dyDescent="0.3">
      <c r="A7568">
        <v>207566</v>
      </c>
      <c r="B7568" s="1" t="s">
        <v>337</v>
      </c>
      <c r="C7568" s="1" t="str">
        <f t="shared" si="118"/>
        <v>February</v>
      </c>
      <c r="D7568">
        <v>4564</v>
      </c>
      <c r="E7568" t="s">
        <v>12</v>
      </c>
      <c r="F7568" t="s">
        <v>70</v>
      </c>
      <c r="G7568" s="2">
        <v>611.77</v>
      </c>
      <c r="H7568">
        <v>4</v>
      </c>
      <c r="I7568" s="2">
        <v>2447.08</v>
      </c>
      <c r="J7568" t="s">
        <v>14</v>
      </c>
      <c r="K7568" t="s">
        <v>52</v>
      </c>
      <c r="L7568" t="s">
        <v>16</v>
      </c>
    </row>
    <row r="7569" spans="1:12" x14ac:dyDescent="0.3">
      <c r="A7569">
        <v>207567</v>
      </c>
      <c r="B7569" s="1" t="s">
        <v>525</v>
      </c>
      <c r="C7569" s="1" t="str">
        <f t="shared" si="118"/>
        <v>September</v>
      </c>
      <c r="D7569">
        <v>3151</v>
      </c>
      <c r="E7569" t="s">
        <v>59</v>
      </c>
      <c r="F7569" t="s">
        <v>64</v>
      </c>
      <c r="G7569" s="2">
        <v>295.38</v>
      </c>
      <c r="H7569">
        <v>1</v>
      </c>
      <c r="I7569" s="2">
        <v>295.38</v>
      </c>
      <c r="J7569" t="s">
        <v>38</v>
      </c>
      <c r="K7569" t="s">
        <v>25</v>
      </c>
      <c r="L7569" t="s">
        <v>16</v>
      </c>
    </row>
    <row r="7570" spans="1:12" x14ac:dyDescent="0.3">
      <c r="A7570">
        <v>207568</v>
      </c>
      <c r="B7570" s="1" t="s">
        <v>493</v>
      </c>
      <c r="C7570" s="1" t="str">
        <f t="shared" si="118"/>
        <v>November</v>
      </c>
      <c r="D7570">
        <v>5837</v>
      </c>
      <c r="E7570" t="s">
        <v>59</v>
      </c>
      <c r="F7570" t="s">
        <v>60</v>
      </c>
      <c r="G7570" s="2">
        <v>483.25</v>
      </c>
      <c r="H7570">
        <v>2</v>
      </c>
      <c r="I7570" s="2">
        <v>966.5</v>
      </c>
      <c r="J7570" t="s">
        <v>20</v>
      </c>
      <c r="K7570" t="s">
        <v>25</v>
      </c>
      <c r="L7570" t="s">
        <v>16</v>
      </c>
    </row>
    <row r="7571" spans="1:12" x14ac:dyDescent="0.3">
      <c r="A7571">
        <v>207569</v>
      </c>
      <c r="B7571" s="1" t="s">
        <v>1069</v>
      </c>
      <c r="C7571" s="1" t="str">
        <f t="shared" si="118"/>
        <v>May</v>
      </c>
      <c r="D7571">
        <v>1548</v>
      </c>
      <c r="E7571" t="s">
        <v>22</v>
      </c>
      <c r="F7571" t="s">
        <v>48</v>
      </c>
      <c r="G7571" s="2">
        <v>238.27</v>
      </c>
      <c r="H7571">
        <v>4</v>
      </c>
      <c r="I7571" s="2">
        <v>953.08</v>
      </c>
      <c r="J7571" t="s">
        <v>24</v>
      </c>
      <c r="K7571" t="s">
        <v>15</v>
      </c>
      <c r="L7571" t="s">
        <v>16</v>
      </c>
    </row>
    <row r="7572" spans="1:12" x14ac:dyDescent="0.3">
      <c r="A7572">
        <v>207570</v>
      </c>
      <c r="B7572" s="1" t="s">
        <v>243</v>
      </c>
      <c r="C7572" s="1" t="str">
        <f t="shared" si="118"/>
        <v>November</v>
      </c>
      <c r="D7572">
        <v>2542</v>
      </c>
      <c r="E7572" t="s">
        <v>36</v>
      </c>
      <c r="F7572" t="s">
        <v>37</v>
      </c>
      <c r="G7572" s="2">
        <v>931.43</v>
      </c>
      <c r="H7572">
        <v>4</v>
      </c>
      <c r="I7572" s="2">
        <v>3725.72</v>
      </c>
      <c r="J7572" t="s">
        <v>24</v>
      </c>
      <c r="K7572" t="s">
        <v>52</v>
      </c>
      <c r="L7572" t="s">
        <v>16</v>
      </c>
    </row>
    <row r="7573" spans="1:12" x14ac:dyDescent="0.3">
      <c r="A7573">
        <v>207571</v>
      </c>
      <c r="B7573" s="1" t="s">
        <v>535</v>
      </c>
      <c r="C7573" s="1" t="str">
        <f t="shared" si="118"/>
        <v>October</v>
      </c>
      <c r="D7573">
        <v>6109</v>
      </c>
      <c r="E7573" t="s">
        <v>12</v>
      </c>
      <c r="F7573" t="s">
        <v>95</v>
      </c>
      <c r="G7573" s="2">
        <v>1094.54</v>
      </c>
      <c r="H7573">
        <v>4</v>
      </c>
      <c r="I7573" s="2">
        <v>4378.16</v>
      </c>
      <c r="J7573" t="s">
        <v>24</v>
      </c>
      <c r="K7573" t="s">
        <v>33</v>
      </c>
      <c r="L7573" t="s">
        <v>16</v>
      </c>
    </row>
    <row r="7574" spans="1:12" x14ac:dyDescent="0.3">
      <c r="A7574">
        <v>207572</v>
      </c>
      <c r="B7574" s="1" t="s">
        <v>21</v>
      </c>
      <c r="C7574" s="1" t="str">
        <f t="shared" si="118"/>
        <v>October</v>
      </c>
      <c r="D7574">
        <v>9543</v>
      </c>
      <c r="E7574" t="s">
        <v>22</v>
      </c>
      <c r="F7574" t="s">
        <v>43</v>
      </c>
      <c r="G7574" s="2">
        <v>844.02</v>
      </c>
      <c r="H7574">
        <v>2</v>
      </c>
      <c r="I7574" s="2">
        <v>1688.04</v>
      </c>
      <c r="J7574" t="s">
        <v>38</v>
      </c>
      <c r="K7574" t="s">
        <v>27</v>
      </c>
      <c r="L7574" t="s">
        <v>16</v>
      </c>
    </row>
    <row r="7575" spans="1:12" x14ac:dyDescent="0.3">
      <c r="A7575">
        <v>207573</v>
      </c>
      <c r="B7575" s="1" t="s">
        <v>279</v>
      </c>
      <c r="C7575" s="1" t="str">
        <f t="shared" si="118"/>
        <v>December</v>
      </c>
      <c r="D7575">
        <v>4793</v>
      </c>
      <c r="E7575" t="s">
        <v>36</v>
      </c>
      <c r="F7575" t="s">
        <v>40</v>
      </c>
      <c r="G7575" s="2">
        <v>171.63</v>
      </c>
      <c r="H7575">
        <v>3</v>
      </c>
      <c r="I7575" s="2">
        <v>514.89</v>
      </c>
      <c r="J7575" t="s">
        <v>30</v>
      </c>
      <c r="K7575" t="s">
        <v>15</v>
      </c>
      <c r="L7575" t="s">
        <v>16</v>
      </c>
    </row>
    <row r="7576" spans="1:12" x14ac:dyDescent="0.3">
      <c r="A7576">
        <v>207574</v>
      </c>
      <c r="B7576" s="1" t="s">
        <v>933</v>
      </c>
      <c r="C7576" s="1" t="str">
        <f t="shared" si="118"/>
        <v>August</v>
      </c>
      <c r="D7576">
        <v>6273</v>
      </c>
      <c r="E7576" t="s">
        <v>59</v>
      </c>
      <c r="F7576" t="s">
        <v>76</v>
      </c>
      <c r="G7576" s="2">
        <v>1034.1400000000001</v>
      </c>
      <c r="H7576">
        <v>3</v>
      </c>
      <c r="I7576" s="2">
        <v>3102.42</v>
      </c>
      <c r="J7576" t="s">
        <v>20</v>
      </c>
      <c r="K7576" t="s">
        <v>52</v>
      </c>
      <c r="L7576" t="s">
        <v>16</v>
      </c>
    </row>
    <row r="7577" spans="1:12" x14ac:dyDescent="0.3">
      <c r="A7577">
        <v>207575</v>
      </c>
      <c r="B7577" s="1" t="s">
        <v>1036</v>
      </c>
      <c r="C7577" s="1" t="str">
        <f t="shared" si="118"/>
        <v>April</v>
      </c>
      <c r="D7577">
        <v>1503</v>
      </c>
      <c r="E7577" t="s">
        <v>22</v>
      </c>
      <c r="F7577" t="s">
        <v>23</v>
      </c>
      <c r="G7577" s="2">
        <v>926.58</v>
      </c>
      <c r="H7577">
        <v>4</v>
      </c>
      <c r="I7577" s="2">
        <v>3706.32</v>
      </c>
      <c r="J7577" t="s">
        <v>24</v>
      </c>
      <c r="K7577" t="s">
        <v>25</v>
      </c>
      <c r="L7577" t="s">
        <v>16</v>
      </c>
    </row>
    <row r="7578" spans="1:12" x14ac:dyDescent="0.3">
      <c r="A7578">
        <v>207576</v>
      </c>
      <c r="B7578" s="1" t="s">
        <v>176</v>
      </c>
      <c r="C7578" s="1" t="str">
        <f t="shared" si="118"/>
        <v>July</v>
      </c>
      <c r="D7578">
        <v>6891</v>
      </c>
      <c r="E7578" t="s">
        <v>18</v>
      </c>
      <c r="F7578" t="s">
        <v>74</v>
      </c>
      <c r="G7578" s="2">
        <v>1024.96</v>
      </c>
      <c r="H7578">
        <v>2</v>
      </c>
      <c r="I7578" s="2">
        <v>2049.92</v>
      </c>
      <c r="J7578" t="s">
        <v>20</v>
      </c>
      <c r="K7578" t="s">
        <v>33</v>
      </c>
      <c r="L7578" t="s">
        <v>16</v>
      </c>
    </row>
    <row r="7579" spans="1:12" x14ac:dyDescent="0.3">
      <c r="A7579">
        <v>207577</v>
      </c>
      <c r="B7579" s="1" t="s">
        <v>794</v>
      </c>
      <c r="C7579" s="1" t="str">
        <f t="shared" si="118"/>
        <v>February</v>
      </c>
      <c r="D7579">
        <v>9511</v>
      </c>
      <c r="E7579" t="s">
        <v>12</v>
      </c>
      <c r="F7579" t="s">
        <v>29</v>
      </c>
      <c r="G7579" s="2">
        <v>905.87</v>
      </c>
      <c r="H7579">
        <v>5</v>
      </c>
      <c r="I7579" s="2">
        <v>4529.3500000000004</v>
      </c>
      <c r="J7579" t="s">
        <v>38</v>
      </c>
      <c r="K7579" t="s">
        <v>25</v>
      </c>
      <c r="L7579" t="s">
        <v>16</v>
      </c>
    </row>
    <row r="7580" spans="1:12" x14ac:dyDescent="0.3">
      <c r="A7580">
        <v>207578</v>
      </c>
      <c r="B7580" s="1" t="s">
        <v>878</v>
      </c>
      <c r="C7580" s="1" t="str">
        <f t="shared" si="118"/>
        <v>June</v>
      </c>
      <c r="D7580">
        <v>4208</v>
      </c>
      <c r="E7580" t="s">
        <v>12</v>
      </c>
      <c r="F7580" t="s">
        <v>70</v>
      </c>
      <c r="G7580" s="2">
        <v>261.08999999999997</v>
      </c>
      <c r="H7580">
        <v>1</v>
      </c>
      <c r="I7580" s="2">
        <v>261.08999999999997</v>
      </c>
      <c r="J7580" t="s">
        <v>14</v>
      </c>
      <c r="K7580" t="s">
        <v>15</v>
      </c>
      <c r="L7580" t="s">
        <v>16</v>
      </c>
    </row>
    <row r="7581" spans="1:12" x14ac:dyDescent="0.3">
      <c r="A7581">
        <v>207579</v>
      </c>
      <c r="B7581" s="1" t="s">
        <v>1145</v>
      </c>
      <c r="C7581" s="1" t="str">
        <f t="shared" si="118"/>
        <v>September</v>
      </c>
      <c r="D7581">
        <v>8944</v>
      </c>
      <c r="E7581" t="s">
        <v>59</v>
      </c>
      <c r="F7581" t="s">
        <v>60</v>
      </c>
      <c r="G7581" s="2">
        <v>1013.88</v>
      </c>
      <c r="H7581">
        <v>4</v>
      </c>
      <c r="I7581" s="2">
        <v>4055.52</v>
      </c>
      <c r="J7581" t="s">
        <v>30</v>
      </c>
      <c r="K7581" t="s">
        <v>27</v>
      </c>
      <c r="L7581" t="s">
        <v>16</v>
      </c>
    </row>
    <row r="7582" spans="1:12" x14ac:dyDescent="0.3">
      <c r="A7582">
        <v>207580</v>
      </c>
      <c r="B7582" s="1" t="s">
        <v>1015</v>
      </c>
      <c r="C7582" s="1" t="str">
        <f t="shared" si="118"/>
        <v>July</v>
      </c>
      <c r="D7582">
        <v>6346</v>
      </c>
      <c r="E7582" t="s">
        <v>36</v>
      </c>
      <c r="F7582" t="s">
        <v>45</v>
      </c>
      <c r="G7582" s="2">
        <v>129.96</v>
      </c>
      <c r="H7582">
        <v>4</v>
      </c>
      <c r="I7582" s="2">
        <v>519.84</v>
      </c>
      <c r="J7582" t="s">
        <v>14</v>
      </c>
      <c r="K7582" t="s">
        <v>25</v>
      </c>
      <c r="L7582" t="s">
        <v>16</v>
      </c>
    </row>
    <row r="7583" spans="1:12" x14ac:dyDescent="0.3">
      <c r="A7583">
        <v>207581</v>
      </c>
      <c r="B7583" s="1" t="s">
        <v>907</v>
      </c>
      <c r="C7583" s="1" t="str">
        <f t="shared" si="118"/>
        <v>September</v>
      </c>
      <c r="D7583">
        <v>2664</v>
      </c>
      <c r="E7583" t="s">
        <v>22</v>
      </c>
      <c r="F7583" t="s">
        <v>110</v>
      </c>
      <c r="G7583" s="2">
        <v>482.81</v>
      </c>
      <c r="H7583">
        <v>3</v>
      </c>
      <c r="I7583" s="2">
        <v>1448.43</v>
      </c>
      <c r="J7583" t="s">
        <v>30</v>
      </c>
      <c r="K7583" t="s">
        <v>33</v>
      </c>
      <c r="L7583" t="s">
        <v>16</v>
      </c>
    </row>
    <row r="7584" spans="1:12" x14ac:dyDescent="0.3">
      <c r="A7584">
        <v>207582</v>
      </c>
      <c r="B7584" s="1" t="s">
        <v>838</v>
      </c>
      <c r="C7584" s="1" t="str">
        <f t="shared" si="118"/>
        <v>October</v>
      </c>
      <c r="D7584">
        <v>8318</v>
      </c>
      <c r="E7584" t="s">
        <v>12</v>
      </c>
      <c r="F7584" t="s">
        <v>113</v>
      </c>
      <c r="G7584" s="2">
        <v>286.77999999999997</v>
      </c>
      <c r="H7584">
        <v>5</v>
      </c>
      <c r="I7584" s="2">
        <v>1433.9</v>
      </c>
      <c r="J7584" t="s">
        <v>38</v>
      </c>
      <c r="K7584" t="s">
        <v>25</v>
      </c>
      <c r="L7584" t="s">
        <v>16</v>
      </c>
    </row>
    <row r="7585" spans="1:12" x14ac:dyDescent="0.3">
      <c r="A7585">
        <v>207583</v>
      </c>
      <c r="B7585" s="1" t="s">
        <v>713</v>
      </c>
      <c r="C7585" s="1" t="str">
        <f t="shared" si="118"/>
        <v>April</v>
      </c>
      <c r="D7585">
        <v>4002</v>
      </c>
      <c r="E7585" t="s">
        <v>22</v>
      </c>
      <c r="F7585" t="s">
        <v>48</v>
      </c>
      <c r="G7585" s="2">
        <v>164.64</v>
      </c>
      <c r="H7585">
        <v>1</v>
      </c>
      <c r="I7585" s="2">
        <v>164.64</v>
      </c>
      <c r="J7585" t="s">
        <v>24</v>
      </c>
      <c r="K7585" t="s">
        <v>27</v>
      </c>
      <c r="L7585" t="s">
        <v>16</v>
      </c>
    </row>
    <row r="7586" spans="1:12" x14ac:dyDescent="0.3">
      <c r="A7586">
        <v>207584</v>
      </c>
      <c r="B7586" s="1" t="s">
        <v>787</v>
      </c>
      <c r="C7586" s="1" t="str">
        <f t="shared" si="118"/>
        <v>August</v>
      </c>
      <c r="D7586">
        <v>3349</v>
      </c>
      <c r="E7586" t="s">
        <v>36</v>
      </c>
      <c r="F7586" t="s">
        <v>40</v>
      </c>
      <c r="G7586" s="2">
        <v>289.66000000000003</v>
      </c>
      <c r="H7586">
        <v>2</v>
      </c>
      <c r="I7586" s="2">
        <v>579.32000000000005</v>
      </c>
      <c r="J7586" t="s">
        <v>38</v>
      </c>
      <c r="K7586" t="s">
        <v>15</v>
      </c>
      <c r="L7586" t="s">
        <v>16</v>
      </c>
    </row>
    <row r="7587" spans="1:12" x14ac:dyDescent="0.3">
      <c r="A7587">
        <v>207585</v>
      </c>
      <c r="B7587" s="1" t="s">
        <v>1003</v>
      </c>
      <c r="C7587" s="1" t="str">
        <f t="shared" si="118"/>
        <v>October</v>
      </c>
      <c r="D7587">
        <v>4019</v>
      </c>
      <c r="E7587" t="s">
        <v>18</v>
      </c>
      <c r="F7587" t="s">
        <v>100</v>
      </c>
      <c r="G7587" s="2">
        <v>614.29</v>
      </c>
      <c r="H7587">
        <v>1</v>
      </c>
      <c r="I7587" s="2">
        <v>614.29</v>
      </c>
      <c r="J7587" t="s">
        <v>30</v>
      </c>
      <c r="K7587" t="s">
        <v>33</v>
      </c>
      <c r="L7587" t="s">
        <v>16</v>
      </c>
    </row>
    <row r="7588" spans="1:12" x14ac:dyDescent="0.3">
      <c r="A7588">
        <v>207586</v>
      </c>
      <c r="B7588" s="1" t="s">
        <v>183</v>
      </c>
      <c r="C7588" s="1" t="str">
        <f t="shared" si="118"/>
        <v>June</v>
      </c>
      <c r="D7588">
        <v>4538</v>
      </c>
      <c r="E7588" t="s">
        <v>12</v>
      </c>
      <c r="F7588" t="s">
        <v>113</v>
      </c>
      <c r="G7588" s="2">
        <v>538.82000000000005</v>
      </c>
      <c r="H7588">
        <v>3</v>
      </c>
      <c r="I7588" s="2">
        <v>1616.46</v>
      </c>
      <c r="J7588" t="s">
        <v>14</v>
      </c>
      <c r="K7588" t="s">
        <v>52</v>
      </c>
      <c r="L7588" t="s">
        <v>16</v>
      </c>
    </row>
    <row r="7589" spans="1:12" x14ac:dyDescent="0.3">
      <c r="A7589">
        <v>207587</v>
      </c>
      <c r="B7589" s="1" t="s">
        <v>600</v>
      </c>
      <c r="C7589" s="1" t="str">
        <f t="shared" si="118"/>
        <v>December</v>
      </c>
      <c r="D7589">
        <v>3090</v>
      </c>
      <c r="E7589" t="s">
        <v>12</v>
      </c>
      <c r="F7589" t="s">
        <v>95</v>
      </c>
      <c r="G7589" s="2">
        <v>35.43</v>
      </c>
      <c r="H7589">
        <v>4</v>
      </c>
      <c r="I7589" s="2">
        <v>141.72</v>
      </c>
      <c r="J7589" t="s">
        <v>20</v>
      </c>
      <c r="K7589" t="s">
        <v>27</v>
      </c>
      <c r="L7589" t="s">
        <v>16</v>
      </c>
    </row>
    <row r="7590" spans="1:12" x14ac:dyDescent="0.3">
      <c r="A7590">
        <v>207588</v>
      </c>
      <c r="B7590" s="1" t="s">
        <v>158</v>
      </c>
      <c r="C7590" s="1" t="str">
        <f t="shared" si="118"/>
        <v>September</v>
      </c>
      <c r="D7590">
        <v>2457</v>
      </c>
      <c r="E7590" t="s">
        <v>36</v>
      </c>
      <c r="F7590" t="s">
        <v>78</v>
      </c>
      <c r="G7590" s="2">
        <v>66.8</v>
      </c>
      <c r="H7590">
        <v>2</v>
      </c>
      <c r="I7590" s="2">
        <v>133.6</v>
      </c>
      <c r="J7590" t="s">
        <v>14</v>
      </c>
      <c r="K7590" t="s">
        <v>27</v>
      </c>
      <c r="L7590" t="s">
        <v>16</v>
      </c>
    </row>
    <row r="7591" spans="1:12" x14ac:dyDescent="0.3">
      <c r="A7591">
        <v>207589</v>
      </c>
      <c r="B7591" s="1" t="s">
        <v>919</v>
      </c>
      <c r="C7591" s="1" t="str">
        <f t="shared" si="118"/>
        <v>October</v>
      </c>
      <c r="D7591">
        <v>9619</v>
      </c>
      <c r="E7591" t="s">
        <v>12</v>
      </c>
      <c r="F7591" t="s">
        <v>29</v>
      </c>
      <c r="G7591" s="2">
        <v>1115.45</v>
      </c>
      <c r="H7591">
        <v>3</v>
      </c>
      <c r="I7591" s="2">
        <v>3346.35</v>
      </c>
      <c r="J7591" t="s">
        <v>24</v>
      </c>
      <c r="K7591" t="s">
        <v>15</v>
      </c>
      <c r="L7591" t="s">
        <v>49</v>
      </c>
    </row>
    <row r="7592" spans="1:12" x14ac:dyDescent="0.3">
      <c r="A7592">
        <v>207590</v>
      </c>
      <c r="B7592" s="1" t="s">
        <v>124</v>
      </c>
      <c r="C7592" s="1" t="str">
        <f t="shared" si="118"/>
        <v>April</v>
      </c>
      <c r="D7592">
        <v>1207</v>
      </c>
      <c r="E7592" t="s">
        <v>18</v>
      </c>
      <c r="F7592" t="s">
        <v>19</v>
      </c>
      <c r="G7592" s="2">
        <v>339.34</v>
      </c>
      <c r="H7592">
        <v>4</v>
      </c>
      <c r="I7592" s="2">
        <v>1357.36</v>
      </c>
      <c r="J7592" t="s">
        <v>38</v>
      </c>
      <c r="K7592" t="s">
        <v>15</v>
      </c>
      <c r="L7592" t="s">
        <v>16</v>
      </c>
    </row>
    <row r="7593" spans="1:12" x14ac:dyDescent="0.3">
      <c r="A7593">
        <v>207591</v>
      </c>
      <c r="B7593" s="1" t="s">
        <v>1018</v>
      </c>
      <c r="C7593" s="1" t="str">
        <f t="shared" si="118"/>
        <v>November</v>
      </c>
      <c r="D7593">
        <v>3911</v>
      </c>
      <c r="E7593" t="s">
        <v>12</v>
      </c>
      <c r="F7593" t="s">
        <v>113</v>
      </c>
      <c r="G7593" s="2">
        <v>1170.04</v>
      </c>
      <c r="H7593">
        <v>1</v>
      </c>
      <c r="I7593" s="2">
        <v>1170.04</v>
      </c>
      <c r="J7593" t="s">
        <v>30</v>
      </c>
      <c r="K7593" t="s">
        <v>52</v>
      </c>
      <c r="L7593" t="s">
        <v>16</v>
      </c>
    </row>
    <row r="7594" spans="1:12" x14ac:dyDescent="0.3">
      <c r="A7594">
        <v>207592</v>
      </c>
      <c r="B7594" s="1" t="s">
        <v>695</v>
      </c>
      <c r="C7594" s="1" t="str">
        <f t="shared" si="118"/>
        <v>September</v>
      </c>
      <c r="D7594">
        <v>3681</v>
      </c>
      <c r="E7594" t="s">
        <v>22</v>
      </c>
      <c r="F7594" t="s">
        <v>23</v>
      </c>
      <c r="G7594" s="2">
        <v>849.07</v>
      </c>
      <c r="H7594">
        <v>4</v>
      </c>
      <c r="I7594" s="2">
        <v>3396.28</v>
      </c>
      <c r="J7594" t="s">
        <v>38</v>
      </c>
      <c r="K7594" t="s">
        <v>15</v>
      </c>
      <c r="L7594" t="s">
        <v>16</v>
      </c>
    </row>
    <row r="7595" spans="1:12" x14ac:dyDescent="0.3">
      <c r="A7595">
        <v>207593</v>
      </c>
      <c r="B7595" s="1" t="s">
        <v>740</v>
      </c>
      <c r="C7595" s="1" t="str">
        <f t="shared" si="118"/>
        <v>April</v>
      </c>
      <c r="D7595">
        <v>3482</v>
      </c>
      <c r="E7595" t="s">
        <v>18</v>
      </c>
      <c r="F7595" t="s">
        <v>32</v>
      </c>
      <c r="G7595" s="2">
        <v>920.8</v>
      </c>
      <c r="H7595">
        <v>3</v>
      </c>
      <c r="I7595" s="2">
        <v>2762.4</v>
      </c>
      <c r="J7595" t="s">
        <v>38</v>
      </c>
      <c r="K7595" t="s">
        <v>15</v>
      </c>
      <c r="L7595" t="s">
        <v>16</v>
      </c>
    </row>
    <row r="7596" spans="1:12" x14ac:dyDescent="0.3">
      <c r="A7596">
        <v>207594</v>
      </c>
      <c r="B7596" s="1" t="s">
        <v>535</v>
      </c>
      <c r="C7596" s="1" t="str">
        <f t="shared" si="118"/>
        <v>October</v>
      </c>
      <c r="D7596">
        <v>3697</v>
      </c>
      <c r="E7596" t="s">
        <v>12</v>
      </c>
      <c r="F7596" t="s">
        <v>113</v>
      </c>
      <c r="G7596" s="2">
        <v>134.65</v>
      </c>
      <c r="H7596">
        <v>2</v>
      </c>
      <c r="I7596" s="2">
        <v>269.3</v>
      </c>
      <c r="J7596" t="s">
        <v>30</v>
      </c>
      <c r="K7596" t="s">
        <v>52</v>
      </c>
      <c r="L7596" t="s">
        <v>49</v>
      </c>
    </row>
    <row r="7597" spans="1:12" x14ac:dyDescent="0.3">
      <c r="A7597">
        <v>207595</v>
      </c>
      <c r="B7597" s="1" t="s">
        <v>735</v>
      </c>
      <c r="C7597" s="1" t="str">
        <f t="shared" si="118"/>
        <v>January</v>
      </c>
      <c r="D7597">
        <v>4619</v>
      </c>
      <c r="E7597" t="s">
        <v>18</v>
      </c>
      <c r="F7597" t="s">
        <v>32</v>
      </c>
      <c r="G7597" s="2">
        <v>534.73</v>
      </c>
      <c r="H7597">
        <v>1</v>
      </c>
      <c r="I7597" s="2">
        <v>534.73</v>
      </c>
      <c r="J7597" t="s">
        <v>38</v>
      </c>
      <c r="K7597" t="s">
        <v>27</v>
      </c>
      <c r="L7597" t="s">
        <v>16</v>
      </c>
    </row>
    <row r="7598" spans="1:12" x14ac:dyDescent="0.3">
      <c r="A7598">
        <v>207596</v>
      </c>
      <c r="B7598" s="1" t="s">
        <v>407</v>
      </c>
      <c r="C7598" s="1" t="str">
        <f t="shared" si="118"/>
        <v>May</v>
      </c>
      <c r="D7598">
        <v>4259</v>
      </c>
      <c r="E7598" t="s">
        <v>59</v>
      </c>
      <c r="F7598" t="s">
        <v>187</v>
      </c>
      <c r="G7598" s="2">
        <v>80.13</v>
      </c>
      <c r="H7598">
        <v>2</v>
      </c>
      <c r="I7598" s="2">
        <v>160.26</v>
      </c>
      <c r="J7598" t="s">
        <v>24</v>
      </c>
      <c r="K7598" t="s">
        <v>52</v>
      </c>
      <c r="L7598" t="s">
        <v>16</v>
      </c>
    </row>
    <row r="7599" spans="1:12" x14ac:dyDescent="0.3">
      <c r="A7599">
        <v>207597</v>
      </c>
      <c r="B7599" s="1" t="s">
        <v>892</v>
      </c>
      <c r="C7599" s="1" t="str">
        <f t="shared" si="118"/>
        <v>February</v>
      </c>
      <c r="D7599">
        <v>2334</v>
      </c>
      <c r="E7599" t="s">
        <v>59</v>
      </c>
      <c r="F7599" t="s">
        <v>60</v>
      </c>
      <c r="G7599" s="2">
        <v>85.68</v>
      </c>
      <c r="H7599">
        <v>5</v>
      </c>
      <c r="I7599" s="2">
        <v>428.4</v>
      </c>
      <c r="J7599" t="s">
        <v>24</v>
      </c>
      <c r="K7599" t="s">
        <v>33</v>
      </c>
      <c r="L7599" t="s">
        <v>16</v>
      </c>
    </row>
    <row r="7600" spans="1:12" x14ac:dyDescent="0.3">
      <c r="A7600">
        <v>207598</v>
      </c>
      <c r="B7600" s="1" t="s">
        <v>523</v>
      </c>
      <c r="C7600" s="1" t="str">
        <f t="shared" si="118"/>
        <v>July</v>
      </c>
      <c r="D7600">
        <v>5661</v>
      </c>
      <c r="E7600" t="s">
        <v>18</v>
      </c>
      <c r="F7600" t="s">
        <v>100</v>
      </c>
      <c r="G7600" s="2">
        <v>992.53</v>
      </c>
      <c r="H7600">
        <v>1</v>
      </c>
      <c r="I7600" s="2">
        <v>992.53</v>
      </c>
      <c r="J7600" t="s">
        <v>20</v>
      </c>
      <c r="K7600" t="s">
        <v>52</v>
      </c>
      <c r="L7600" t="s">
        <v>16</v>
      </c>
    </row>
    <row r="7601" spans="1:12" x14ac:dyDescent="0.3">
      <c r="A7601">
        <v>207599</v>
      </c>
      <c r="B7601" s="1" t="s">
        <v>1005</v>
      </c>
      <c r="C7601" s="1" t="str">
        <f t="shared" si="118"/>
        <v>October</v>
      </c>
      <c r="D7601">
        <v>6211</v>
      </c>
      <c r="E7601" t="s">
        <v>36</v>
      </c>
      <c r="F7601" t="s">
        <v>37</v>
      </c>
      <c r="G7601" s="2">
        <v>149.72999999999999</v>
      </c>
      <c r="H7601">
        <v>4</v>
      </c>
      <c r="I7601" s="2">
        <v>598.91999999999996</v>
      </c>
      <c r="J7601" t="s">
        <v>30</v>
      </c>
      <c r="K7601" t="s">
        <v>33</v>
      </c>
      <c r="L7601" t="s">
        <v>16</v>
      </c>
    </row>
    <row r="7602" spans="1:12" x14ac:dyDescent="0.3">
      <c r="A7602">
        <v>207600</v>
      </c>
      <c r="B7602" s="1" t="s">
        <v>393</v>
      </c>
      <c r="C7602" s="1" t="str">
        <f t="shared" si="118"/>
        <v>July</v>
      </c>
      <c r="D7602">
        <v>5448</v>
      </c>
      <c r="E7602" t="s">
        <v>36</v>
      </c>
      <c r="F7602" t="s">
        <v>45</v>
      </c>
      <c r="G7602" s="2">
        <v>203.54</v>
      </c>
      <c r="H7602">
        <v>2</v>
      </c>
      <c r="I7602" s="2">
        <v>407.08</v>
      </c>
      <c r="J7602" t="s">
        <v>14</v>
      </c>
      <c r="K7602" t="s">
        <v>25</v>
      </c>
      <c r="L7602" t="s">
        <v>16</v>
      </c>
    </row>
    <row r="7603" spans="1:12" x14ac:dyDescent="0.3">
      <c r="A7603">
        <v>207601</v>
      </c>
      <c r="B7603" s="1" t="s">
        <v>888</v>
      </c>
      <c r="C7603" s="1" t="str">
        <f t="shared" si="118"/>
        <v>November</v>
      </c>
      <c r="D7603">
        <v>2923</v>
      </c>
      <c r="E7603" t="s">
        <v>12</v>
      </c>
      <c r="F7603" t="s">
        <v>70</v>
      </c>
      <c r="G7603" s="2">
        <v>420.37</v>
      </c>
      <c r="H7603">
        <v>1</v>
      </c>
      <c r="I7603" s="2">
        <v>420.37</v>
      </c>
      <c r="J7603" t="s">
        <v>38</v>
      </c>
      <c r="K7603" t="s">
        <v>25</v>
      </c>
      <c r="L7603" t="s">
        <v>16</v>
      </c>
    </row>
    <row r="7604" spans="1:12" x14ac:dyDescent="0.3">
      <c r="A7604">
        <v>207602</v>
      </c>
      <c r="B7604" s="1" t="s">
        <v>1076</v>
      </c>
      <c r="C7604" s="1" t="str">
        <f t="shared" si="118"/>
        <v>October</v>
      </c>
      <c r="D7604">
        <v>9458</v>
      </c>
      <c r="E7604" t="s">
        <v>18</v>
      </c>
      <c r="F7604" t="s">
        <v>19</v>
      </c>
      <c r="G7604" s="2">
        <v>172.19</v>
      </c>
      <c r="H7604">
        <v>1</v>
      </c>
      <c r="I7604" s="2">
        <v>172.19</v>
      </c>
      <c r="J7604" t="s">
        <v>30</v>
      </c>
      <c r="K7604" t="s">
        <v>25</v>
      </c>
      <c r="L7604" t="s">
        <v>16</v>
      </c>
    </row>
    <row r="7605" spans="1:12" x14ac:dyDescent="0.3">
      <c r="A7605">
        <v>207603</v>
      </c>
      <c r="B7605" s="1" t="s">
        <v>801</v>
      </c>
      <c r="C7605" s="1" t="str">
        <f t="shared" si="118"/>
        <v>May</v>
      </c>
      <c r="D7605">
        <v>7732</v>
      </c>
      <c r="E7605" t="s">
        <v>18</v>
      </c>
      <c r="F7605" t="s">
        <v>32</v>
      </c>
      <c r="G7605" s="2">
        <v>732.34</v>
      </c>
      <c r="H7605">
        <v>5</v>
      </c>
      <c r="I7605" s="2">
        <v>3661.7</v>
      </c>
      <c r="J7605" t="s">
        <v>30</v>
      </c>
      <c r="K7605" t="s">
        <v>27</v>
      </c>
      <c r="L7605" t="s">
        <v>16</v>
      </c>
    </row>
    <row r="7606" spans="1:12" x14ac:dyDescent="0.3">
      <c r="A7606">
        <v>207604</v>
      </c>
      <c r="B7606" s="1" t="s">
        <v>335</v>
      </c>
      <c r="C7606" s="1" t="str">
        <f t="shared" si="118"/>
        <v>April</v>
      </c>
      <c r="D7606">
        <v>4155</v>
      </c>
      <c r="E7606" t="s">
        <v>36</v>
      </c>
      <c r="F7606" t="s">
        <v>78</v>
      </c>
      <c r="G7606" s="2">
        <v>825.94</v>
      </c>
      <c r="H7606">
        <v>4</v>
      </c>
      <c r="I7606" s="2">
        <v>3303.76</v>
      </c>
      <c r="J7606" t="s">
        <v>20</v>
      </c>
      <c r="K7606" t="s">
        <v>52</v>
      </c>
      <c r="L7606" t="s">
        <v>16</v>
      </c>
    </row>
    <row r="7607" spans="1:12" x14ac:dyDescent="0.3">
      <c r="A7607">
        <v>207605</v>
      </c>
      <c r="B7607" s="1" t="s">
        <v>208</v>
      </c>
      <c r="C7607" s="1" t="str">
        <f t="shared" si="118"/>
        <v>November</v>
      </c>
      <c r="D7607">
        <v>8462</v>
      </c>
      <c r="E7607" t="s">
        <v>59</v>
      </c>
      <c r="F7607" t="s">
        <v>60</v>
      </c>
      <c r="G7607" s="2">
        <v>489.4</v>
      </c>
      <c r="H7607">
        <v>4</v>
      </c>
      <c r="I7607" s="2">
        <v>1957.6</v>
      </c>
      <c r="J7607" t="s">
        <v>38</v>
      </c>
      <c r="K7607" t="s">
        <v>33</v>
      </c>
      <c r="L7607" t="s">
        <v>16</v>
      </c>
    </row>
    <row r="7608" spans="1:12" x14ac:dyDescent="0.3">
      <c r="A7608">
        <v>207606</v>
      </c>
      <c r="B7608" s="1" t="s">
        <v>683</v>
      </c>
      <c r="C7608" s="1" t="str">
        <f t="shared" si="118"/>
        <v>March</v>
      </c>
      <c r="D7608">
        <v>4988</v>
      </c>
      <c r="E7608" t="s">
        <v>59</v>
      </c>
      <c r="F7608" t="s">
        <v>64</v>
      </c>
      <c r="G7608" s="2">
        <v>656.21</v>
      </c>
      <c r="H7608">
        <v>5</v>
      </c>
      <c r="I7608" s="2">
        <v>3281.05</v>
      </c>
      <c r="J7608" t="s">
        <v>30</v>
      </c>
      <c r="K7608" t="s">
        <v>33</v>
      </c>
      <c r="L7608" t="s">
        <v>16</v>
      </c>
    </row>
    <row r="7609" spans="1:12" x14ac:dyDescent="0.3">
      <c r="A7609">
        <v>207607</v>
      </c>
      <c r="B7609" s="1" t="s">
        <v>640</v>
      </c>
      <c r="C7609" s="1" t="str">
        <f t="shared" si="118"/>
        <v>July</v>
      </c>
      <c r="D7609">
        <v>6080</v>
      </c>
      <c r="E7609" t="s">
        <v>59</v>
      </c>
      <c r="F7609" t="s">
        <v>64</v>
      </c>
      <c r="G7609" s="2">
        <v>118.14</v>
      </c>
      <c r="H7609">
        <v>4</v>
      </c>
      <c r="I7609" s="2">
        <v>472.56</v>
      </c>
      <c r="J7609" t="s">
        <v>38</v>
      </c>
      <c r="K7609" t="s">
        <v>15</v>
      </c>
      <c r="L7609" t="s">
        <v>16</v>
      </c>
    </row>
    <row r="7610" spans="1:12" x14ac:dyDescent="0.3">
      <c r="A7610">
        <v>207608</v>
      </c>
      <c r="B7610" s="1" t="s">
        <v>339</v>
      </c>
      <c r="C7610" s="1" t="str">
        <f t="shared" si="118"/>
        <v>March</v>
      </c>
      <c r="D7610">
        <v>1833</v>
      </c>
      <c r="E7610" t="s">
        <v>36</v>
      </c>
      <c r="F7610" t="s">
        <v>40</v>
      </c>
      <c r="G7610" s="2">
        <v>172.58</v>
      </c>
      <c r="H7610">
        <v>3</v>
      </c>
      <c r="I7610" s="2">
        <v>517.74</v>
      </c>
      <c r="J7610" t="s">
        <v>24</v>
      </c>
      <c r="K7610" t="s">
        <v>15</v>
      </c>
      <c r="L7610" t="s">
        <v>16</v>
      </c>
    </row>
    <row r="7611" spans="1:12" x14ac:dyDescent="0.3">
      <c r="A7611">
        <v>207609</v>
      </c>
      <c r="B7611" s="1" t="s">
        <v>31</v>
      </c>
      <c r="C7611" s="1" t="str">
        <f t="shared" si="118"/>
        <v>October</v>
      </c>
      <c r="D7611">
        <v>7040</v>
      </c>
      <c r="E7611" t="s">
        <v>12</v>
      </c>
      <c r="F7611" t="s">
        <v>13</v>
      </c>
      <c r="G7611" s="2">
        <v>484.89</v>
      </c>
      <c r="H7611">
        <v>4</v>
      </c>
      <c r="I7611" s="2">
        <v>1939.56</v>
      </c>
      <c r="J7611" t="s">
        <v>38</v>
      </c>
      <c r="K7611" t="s">
        <v>27</v>
      </c>
      <c r="L7611" t="s">
        <v>16</v>
      </c>
    </row>
    <row r="7612" spans="1:12" x14ac:dyDescent="0.3">
      <c r="A7612">
        <v>207610</v>
      </c>
      <c r="B7612" s="1" t="s">
        <v>178</v>
      </c>
      <c r="C7612" s="1" t="str">
        <f t="shared" si="118"/>
        <v>December</v>
      </c>
      <c r="D7612">
        <v>7065</v>
      </c>
      <c r="E7612" t="s">
        <v>59</v>
      </c>
      <c r="F7612" t="s">
        <v>68</v>
      </c>
      <c r="G7612" s="2">
        <v>431.94</v>
      </c>
      <c r="H7612">
        <v>4</v>
      </c>
      <c r="I7612" s="2">
        <v>1727.76</v>
      </c>
      <c r="J7612" t="s">
        <v>24</v>
      </c>
      <c r="K7612" t="s">
        <v>25</v>
      </c>
      <c r="L7612" t="s">
        <v>16</v>
      </c>
    </row>
    <row r="7613" spans="1:12" x14ac:dyDescent="0.3">
      <c r="A7613">
        <v>207611</v>
      </c>
      <c r="B7613" s="1" t="s">
        <v>191</v>
      </c>
      <c r="C7613" s="1" t="str">
        <f t="shared" si="118"/>
        <v>December</v>
      </c>
      <c r="D7613">
        <v>8910</v>
      </c>
      <c r="E7613" t="s">
        <v>12</v>
      </c>
      <c r="F7613" t="s">
        <v>95</v>
      </c>
      <c r="G7613" s="2">
        <v>535.44000000000005</v>
      </c>
      <c r="H7613">
        <v>1</v>
      </c>
      <c r="I7613" s="2">
        <v>535.44000000000005</v>
      </c>
      <c r="J7613" t="s">
        <v>30</v>
      </c>
      <c r="K7613" t="s">
        <v>52</v>
      </c>
      <c r="L7613" t="s">
        <v>16</v>
      </c>
    </row>
    <row r="7614" spans="1:12" x14ac:dyDescent="0.3">
      <c r="A7614">
        <v>207612</v>
      </c>
      <c r="B7614" s="1" t="s">
        <v>1024</v>
      </c>
      <c r="C7614" s="1" t="str">
        <f t="shared" si="118"/>
        <v>May</v>
      </c>
      <c r="D7614">
        <v>5429</v>
      </c>
      <c r="E7614" t="s">
        <v>18</v>
      </c>
      <c r="F7614" t="s">
        <v>100</v>
      </c>
      <c r="G7614" s="2">
        <v>315.68</v>
      </c>
      <c r="H7614">
        <v>5</v>
      </c>
      <c r="I7614" s="2">
        <v>1578.4</v>
      </c>
      <c r="J7614" t="s">
        <v>24</v>
      </c>
      <c r="K7614" t="s">
        <v>25</v>
      </c>
      <c r="L7614" t="s">
        <v>16</v>
      </c>
    </row>
    <row r="7615" spans="1:12" x14ac:dyDescent="0.3">
      <c r="A7615">
        <v>207613</v>
      </c>
      <c r="B7615" s="1" t="s">
        <v>701</v>
      </c>
      <c r="C7615" s="1" t="str">
        <f t="shared" si="118"/>
        <v>July</v>
      </c>
      <c r="D7615">
        <v>4082</v>
      </c>
      <c r="E7615" t="s">
        <v>12</v>
      </c>
      <c r="F7615" t="s">
        <v>70</v>
      </c>
      <c r="G7615" s="2">
        <v>108.83</v>
      </c>
      <c r="H7615">
        <v>1</v>
      </c>
      <c r="I7615" s="2">
        <v>108.83</v>
      </c>
      <c r="J7615" t="s">
        <v>20</v>
      </c>
      <c r="K7615" t="s">
        <v>15</v>
      </c>
      <c r="L7615" t="s">
        <v>16</v>
      </c>
    </row>
    <row r="7616" spans="1:12" x14ac:dyDescent="0.3">
      <c r="A7616">
        <v>207614</v>
      </c>
      <c r="B7616" s="1" t="s">
        <v>368</v>
      </c>
      <c r="C7616" s="1" t="str">
        <f t="shared" si="118"/>
        <v>September</v>
      </c>
      <c r="D7616">
        <v>8619</v>
      </c>
      <c r="E7616" t="s">
        <v>22</v>
      </c>
      <c r="F7616" t="s">
        <v>48</v>
      </c>
      <c r="G7616" s="2">
        <v>350.94</v>
      </c>
      <c r="H7616">
        <v>5</v>
      </c>
      <c r="I7616" s="2">
        <v>1754.7</v>
      </c>
      <c r="J7616" t="s">
        <v>38</v>
      </c>
      <c r="K7616" t="s">
        <v>15</v>
      </c>
      <c r="L7616" t="s">
        <v>16</v>
      </c>
    </row>
    <row r="7617" spans="1:12" x14ac:dyDescent="0.3">
      <c r="A7617">
        <v>207615</v>
      </c>
      <c r="B7617" s="1" t="s">
        <v>1033</v>
      </c>
      <c r="C7617" s="1" t="str">
        <f t="shared" si="118"/>
        <v>May</v>
      </c>
      <c r="D7617">
        <v>7776</v>
      </c>
      <c r="E7617" t="s">
        <v>12</v>
      </c>
      <c r="F7617" t="s">
        <v>95</v>
      </c>
      <c r="G7617" s="2">
        <v>903.45</v>
      </c>
      <c r="H7617">
        <v>2</v>
      </c>
      <c r="I7617" s="2">
        <v>1806.9</v>
      </c>
      <c r="J7617" t="s">
        <v>20</v>
      </c>
      <c r="K7617" t="s">
        <v>15</v>
      </c>
      <c r="L7617" t="s">
        <v>16</v>
      </c>
    </row>
    <row r="7618" spans="1:12" x14ac:dyDescent="0.3">
      <c r="A7618">
        <v>207616</v>
      </c>
      <c r="B7618" s="1" t="s">
        <v>316</v>
      </c>
      <c r="C7618" s="1" t="str">
        <f t="shared" si="118"/>
        <v>September</v>
      </c>
      <c r="D7618">
        <v>1325</v>
      </c>
      <c r="E7618" t="s">
        <v>22</v>
      </c>
      <c r="F7618" t="s">
        <v>23</v>
      </c>
      <c r="G7618" s="2">
        <v>590.23</v>
      </c>
      <c r="H7618">
        <v>2</v>
      </c>
      <c r="I7618" s="2">
        <v>1180.46</v>
      </c>
      <c r="J7618" t="s">
        <v>30</v>
      </c>
      <c r="K7618" t="s">
        <v>52</v>
      </c>
      <c r="L7618" t="s">
        <v>16</v>
      </c>
    </row>
    <row r="7619" spans="1:12" x14ac:dyDescent="0.3">
      <c r="A7619">
        <v>207617</v>
      </c>
      <c r="B7619" s="1" t="s">
        <v>410</v>
      </c>
      <c r="C7619" s="1" t="str">
        <f t="shared" ref="C7619:C7682" si="119">TEXT(B7619,"mmmm")</f>
        <v>May</v>
      </c>
      <c r="D7619">
        <v>6678</v>
      </c>
      <c r="E7619" t="s">
        <v>22</v>
      </c>
      <c r="F7619" t="s">
        <v>56</v>
      </c>
      <c r="G7619" s="2">
        <v>487.01</v>
      </c>
      <c r="H7619">
        <v>4</v>
      </c>
      <c r="I7619" s="2">
        <v>1948.04</v>
      </c>
      <c r="J7619" t="s">
        <v>24</v>
      </c>
      <c r="K7619" t="s">
        <v>25</v>
      </c>
      <c r="L7619" t="s">
        <v>49</v>
      </c>
    </row>
    <row r="7620" spans="1:12" x14ac:dyDescent="0.3">
      <c r="A7620">
        <v>207618</v>
      </c>
      <c r="B7620" s="1" t="s">
        <v>594</v>
      </c>
      <c r="C7620" s="1" t="str">
        <f t="shared" si="119"/>
        <v>July</v>
      </c>
      <c r="D7620">
        <v>2414</v>
      </c>
      <c r="E7620" t="s">
        <v>12</v>
      </c>
      <c r="F7620" t="s">
        <v>70</v>
      </c>
      <c r="G7620" s="2">
        <v>512.41</v>
      </c>
      <c r="H7620">
        <v>4</v>
      </c>
      <c r="I7620" s="2">
        <v>2049.64</v>
      </c>
      <c r="J7620" t="s">
        <v>30</v>
      </c>
      <c r="K7620" t="s">
        <v>15</v>
      </c>
      <c r="L7620" t="s">
        <v>16</v>
      </c>
    </row>
    <row r="7621" spans="1:12" x14ac:dyDescent="0.3">
      <c r="A7621">
        <v>207619</v>
      </c>
      <c r="B7621" s="1" t="s">
        <v>706</v>
      </c>
      <c r="C7621" s="1" t="str">
        <f t="shared" si="119"/>
        <v>April</v>
      </c>
      <c r="D7621">
        <v>8453</v>
      </c>
      <c r="E7621" t="s">
        <v>36</v>
      </c>
      <c r="F7621" t="s">
        <v>78</v>
      </c>
      <c r="G7621" s="2">
        <v>1073.0999999999999</v>
      </c>
      <c r="H7621">
        <v>5</v>
      </c>
      <c r="I7621" s="2">
        <v>5365.5</v>
      </c>
      <c r="J7621" t="s">
        <v>38</v>
      </c>
      <c r="K7621" t="s">
        <v>15</v>
      </c>
      <c r="L7621" t="s">
        <v>16</v>
      </c>
    </row>
    <row r="7622" spans="1:12" x14ac:dyDescent="0.3">
      <c r="A7622">
        <v>207620</v>
      </c>
      <c r="B7622" s="1" t="s">
        <v>421</v>
      </c>
      <c r="C7622" s="1" t="str">
        <f t="shared" si="119"/>
        <v>September</v>
      </c>
      <c r="D7622">
        <v>4088</v>
      </c>
      <c r="E7622" t="s">
        <v>59</v>
      </c>
      <c r="F7622" t="s">
        <v>68</v>
      </c>
      <c r="G7622" s="2">
        <v>1147.04</v>
      </c>
      <c r="H7622">
        <v>2</v>
      </c>
      <c r="I7622" s="2">
        <v>2294.08</v>
      </c>
      <c r="J7622" t="s">
        <v>14</v>
      </c>
      <c r="K7622" t="s">
        <v>15</v>
      </c>
      <c r="L7622" t="s">
        <v>49</v>
      </c>
    </row>
    <row r="7623" spans="1:12" x14ac:dyDescent="0.3">
      <c r="A7623">
        <v>207621</v>
      </c>
      <c r="B7623" s="1" t="s">
        <v>176</v>
      </c>
      <c r="C7623" s="1" t="str">
        <f t="shared" si="119"/>
        <v>July</v>
      </c>
      <c r="D7623">
        <v>7664</v>
      </c>
      <c r="E7623" t="s">
        <v>36</v>
      </c>
      <c r="F7623" t="s">
        <v>37</v>
      </c>
      <c r="G7623" s="2">
        <v>573.1</v>
      </c>
      <c r="H7623">
        <v>5</v>
      </c>
      <c r="I7623" s="2">
        <v>2865.5</v>
      </c>
      <c r="J7623" t="s">
        <v>24</v>
      </c>
      <c r="K7623" t="s">
        <v>33</v>
      </c>
      <c r="L7623" t="s">
        <v>16</v>
      </c>
    </row>
    <row r="7624" spans="1:12" x14ac:dyDescent="0.3">
      <c r="A7624">
        <v>207622</v>
      </c>
      <c r="B7624" s="1" t="s">
        <v>1093</v>
      </c>
      <c r="C7624" s="1" t="str">
        <f t="shared" si="119"/>
        <v>March</v>
      </c>
      <c r="D7624">
        <v>4336</v>
      </c>
      <c r="E7624" t="s">
        <v>18</v>
      </c>
      <c r="F7624" t="s">
        <v>74</v>
      </c>
      <c r="G7624" s="2">
        <v>56.08</v>
      </c>
      <c r="H7624">
        <v>5</v>
      </c>
      <c r="I7624" s="2">
        <v>280.39999999999998</v>
      </c>
      <c r="J7624" t="s">
        <v>24</v>
      </c>
      <c r="K7624" t="s">
        <v>25</v>
      </c>
      <c r="L7624" t="s">
        <v>16</v>
      </c>
    </row>
    <row r="7625" spans="1:12" x14ac:dyDescent="0.3">
      <c r="A7625">
        <v>207623</v>
      </c>
      <c r="B7625" s="1" t="s">
        <v>510</v>
      </c>
      <c r="C7625" s="1" t="str">
        <f t="shared" si="119"/>
        <v>November</v>
      </c>
      <c r="D7625">
        <v>7686</v>
      </c>
      <c r="E7625" t="s">
        <v>18</v>
      </c>
      <c r="F7625" t="s">
        <v>19</v>
      </c>
      <c r="G7625" s="2">
        <v>864.69</v>
      </c>
      <c r="H7625">
        <v>2</v>
      </c>
      <c r="I7625" s="2">
        <v>1729.38</v>
      </c>
      <c r="J7625" t="s">
        <v>20</v>
      </c>
      <c r="K7625" t="s">
        <v>27</v>
      </c>
      <c r="L7625" t="s">
        <v>16</v>
      </c>
    </row>
    <row r="7626" spans="1:12" x14ac:dyDescent="0.3">
      <c r="A7626">
        <v>207624</v>
      </c>
      <c r="B7626" s="1" t="s">
        <v>88</v>
      </c>
      <c r="C7626" s="1" t="str">
        <f t="shared" si="119"/>
        <v>April</v>
      </c>
      <c r="D7626">
        <v>9648</v>
      </c>
      <c r="E7626" t="s">
        <v>22</v>
      </c>
      <c r="F7626" t="s">
        <v>43</v>
      </c>
      <c r="G7626" s="2">
        <v>973.29</v>
      </c>
      <c r="H7626">
        <v>3</v>
      </c>
      <c r="I7626" s="2">
        <v>2919.87</v>
      </c>
      <c r="J7626" t="s">
        <v>14</v>
      </c>
      <c r="K7626" t="s">
        <v>15</v>
      </c>
      <c r="L7626" t="s">
        <v>16</v>
      </c>
    </row>
    <row r="7627" spans="1:12" x14ac:dyDescent="0.3">
      <c r="A7627">
        <v>207625</v>
      </c>
      <c r="B7627" s="1" t="s">
        <v>540</v>
      </c>
      <c r="C7627" s="1" t="str">
        <f t="shared" si="119"/>
        <v>May</v>
      </c>
      <c r="D7627">
        <v>7554</v>
      </c>
      <c r="E7627" t="s">
        <v>36</v>
      </c>
      <c r="F7627" t="s">
        <v>45</v>
      </c>
      <c r="G7627" s="2">
        <v>504.86</v>
      </c>
      <c r="H7627">
        <v>3</v>
      </c>
      <c r="I7627" s="2">
        <v>1514.58</v>
      </c>
      <c r="J7627" t="s">
        <v>20</v>
      </c>
      <c r="K7627" t="s">
        <v>27</v>
      </c>
      <c r="L7627" t="s">
        <v>16</v>
      </c>
    </row>
    <row r="7628" spans="1:12" x14ac:dyDescent="0.3">
      <c r="A7628">
        <v>207626</v>
      </c>
      <c r="B7628" s="1" t="s">
        <v>1001</v>
      </c>
      <c r="C7628" s="1" t="str">
        <f t="shared" si="119"/>
        <v>January</v>
      </c>
      <c r="D7628">
        <v>1885</v>
      </c>
      <c r="E7628" t="s">
        <v>22</v>
      </c>
      <c r="F7628" t="s">
        <v>43</v>
      </c>
      <c r="G7628" s="2">
        <v>473.9</v>
      </c>
      <c r="H7628">
        <v>1</v>
      </c>
      <c r="I7628" s="2">
        <v>473.9</v>
      </c>
      <c r="J7628" t="s">
        <v>24</v>
      </c>
      <c r="K7628" t="s">
        <v>25</v>
      </c>
      <c r="L7628" t="s">
        <v>16</v>
      </c>
    </row>
    <row r="7629" spans="1:12" x14ac:dyDescent="0.3">
      <c r="A7629">
        <v>207627</v>
      </c>
      <c r="B7629" s="1" t="s">
        <v>177</v>
      </c>
      <c r="C7629" s="1" t="str">
        <f t="shared" si="119"/>
        <v>June</v>
      </c>
      <c r="D7629">
        <v>9969</v>
      </c>
      <c r="E7629" t="s">
        <v>18</v>
      </c>
      <c r="F7629" t="s">
        <v>74</v>
      </c>
      <c r="G7629" s="2">
        <v>1036.29</v>
      </c>
      <c r="H7629">
        <v>2</v>
      </c>
      <c r="I7629" s="2">
        <v>2072.58</v>
      </c>
      <c r="J7629" t="s">
        <v>38</v>
      </c>
      <c r="K7629" t="s">
        <v>33</v>
      </c>
      <c r="L7629" t="s">
        <v>16</v>
      </c>
    </row>
    <row r="7630" spans="1:12" x14ac:dyDescent="0.3">
      <c r="A7630">
        <v>207628</v>
      </c>
      <c r="B7630" s="1" t="s">
        <v>991</v>
      </c>
      <c r="C7630" s="1" t="str">
        <f t="shared" si="119"/>
        <v>April</v>
      </c>
      <c r="D7630">
        <v>6713</v>
      </c>
      <c r="E7630" t="s">
        <v>22</v>
      </c>
      <c r="F7630" t="s">
        <v>23</v>
      </c>
      <c r="G7630" s="2">
        <v>813.94</v>
      </c>
      <c r="H7630">
        <v>2</v>
      </c>
      <c r="I7630" s="2">
        <v>1627.88</v>
      </c>
      <c r="J7630" t="s">
        <v>30</v>
      </c>
      <c r="K7630" t="s">
        <v>27</v>
      </c>
      <c r="L7630" t="s">
        <v>16</v>
      </c>
    </row>
    <row r="7631" spans="1:12" x14ac:dyDescent="0.3">
      <c r="A7631">
        <v>207629</v>
      </c>
      <c r="B7631" s="1" t="s">
        <v>1072</v>
      </c>
      <c r="C7631" s="1" t="str">
        <f t="shared" si="119"/>
        <v>November</v>
      </c>
      <c r="D7631">
        <v>7921</v>
      </c>
      <c r="E7631" t="s">
        <v>36</v>
      </c>
      <c r="F7631" t="s">
        <v>40</v>
      </c>
      <c r="G7631" s="2">
        <v>266.85000000000002</v>
      </c>
      <c r="H7631">
        <v>1</v>
      </c>
      <c r="I7631" s="2">
        <v>266.85000000000002</v>
      </c>
      <c r="J7631" t="s">
        <v>20</v>
      </c>
      <c r="K7631" t="s">
        <v>27</v>
      </c>
      <c r="L7631" t="s">
        <v>16</v>
      </c>
    </row>
    <row r="7632" spans="1:12" x14ac:dyDescent="0.3">
      <c r="A7632">
        <v>207630</v>
      </c>
      <c r="B7632" s="1" t="s">
        <v>162</v>
      </c>
      <c r="C7632" s="1" t="str">
        <f t="shared" si="119"/>
        <v>September</v>
      </c>
      <c r="D7632">
        <v>2674</v>
      </c>
      <c r="E7632" t="s">
        <v>22</v>
      </c>
      <c r="F7632" t="s">
        <v>110</v>
      </c>
      <c r="G7632" s="2">
        <v>687.63</v>
      </c>
      <c r="H7632">
        <v>2</v>
      </c>
      <c r="I7632" s="2">
        <v>1375.26</v>
      </c>
      <c r="J7632" t="s">
        <v>30</v>
      </c>
      <c r="K7632" t="s">
        <v>25</v>
      </c>
      <c r="L7632" t="s">
        <v>16</v>
      </c>
    </row>
    <row r="7633" spans="1:12" x14ac:dyDescent="0.3">
      <c r="A7633">
        <v>207631</v>
      </c>
      <c r="B7633" s="1" t="s">
        <v>482</v>
      </c>
      <c r="C7633" s="1" t="str">
        <f t="shared" si="119"/>
        <v>June</v>
      </c>
      <c r="D7633">
        <v>7122</v>
      </c>
      <c r="E7633" t="s">
        <v>59</v>
      </c>
      <c r="F7633" t="s">
        <v>187</v>
      </c>
      <c r="G7633" s="2">
        <v>157.06</v>
      </c>
      <c r="H7633">
        <v>5</v>
      </c>
      <c r="I7633" s="2">
        <v>785.3</v>
      </c>
      <c r="J7633" t="s">
        <v>24</v>
      </c>
      <c r="K7633" t="s">
        <v>52</v>
      </c>
      <c r="L7633" t="s">
        <v>16</v>
      </c>
    </row>
    <row r="7634" spans="1:12" x14ac:dyDescent="0.3">
      <c r="A7634">
        <v>207632</v>
      </c>
      <c r="B7634" s="1" t="s">
        <v>648</v>
      </c>
      <c r="C7634" s="1" t="str">
        <f t="shared" si="119"/>
        <v>October</v>
      </c>
      <c r="D7634">
        <v>9091</v>
      </c>
      <c r="E7634" t="s">
        <v>18</v>
      </c>
      <c r="F7634" t="s">
        <v>100</v>
      </c>
      <c r="G7634" s="2">
        <v>1110.6500000000001</v>
      </c>
      <c r="H7634">
        <v>5</v>
      </c>
      <c r="I7634" s="2">
        <v>5553.25</v>
      </c>
      <c r="J7634" t="s">
        <v>38</v>
      </c>
      <c r="K7634" t="s">
        <v>25</v>
      </c>
      <c r="L7634" t="s">
        <v>16</v>
      </c>
    </row>
    <row r="7635" spans="1:12" x14ac:dyDescent="0.3">
      <c r="A7635">
        <v>207633</v>
      </c>
      <c r="B7635" s="1" t="s">
        <v>747</v>
      </c>
      <c r="C7635" s="1" t="str">
        <f t="shared" si="119"/>
        <v>December</v>
      </c>
      <c r="D7635">
        <v>3144</v>
      </c>
      <c r="E7635" t="s">
        <v>12</v>
      </c>
      <c r="F7635" t="s">
        <v>70</v>
      </c>
      <c r="G7635" s="2">
        <v>361.62</v>
      </c>
      <c r="H7635">
        <v>4</v>
      </c>
      <c r="I7635" s="2">
        <v>1446.48</v>
      </c>
      <c r="J7635" t="s">
        <v>24</v>
      </c>
      <c r="K7635" t="s">
        <v>15</v>
      </c>
      <c r="L7635" t="s">
        <v>16</v>
      </c>
    </row>
    <row r="7636" spans="1:12" x14ac:dyDescent="0.3">
      <c r="A7636">
        <v>207634</v>
      </c>
      <c r="B7636" s="1" t="s">
        <v>988</v>
      </c>
      <c r="C7636" s="1" t="str">
        <f t="shared" si="119"/>
        <v>February</v>
      </c>
      <c r="D7636">
        <v>9546</v>
      </c>
      <c r="E7636" t="s">
        <v>22</v>
      </c>
      <c r="F7636" t="s">
        <v>110</v>
      </c>
      <c r="G7636" s="2">
        <v>951.46</v>
      </c>
      <c r="H7636">
        <v>3</v>
      </c>
      <c r="I7636" s="2">
        <v>2854.38</v>
      </c>
      <c r="J7636" t="s">
        <v>24</v>
      </c>
      <c r="K7636" t="s">
        <v>33</v>
      </c>
      <c r="L7636" t="s">
        <v>16</v>
      </c>
    </row>
    <row r="7637" spans="1:12" x14ac:dyDescent="0.3">
      <c r="A7637">
        <v>207635</v>
      </c>
      <c r="B7637" s="1" t="s">
        <v>396</v>
      </c>
      <c r="C7637" s="1" t="str">
        <f t="shared" si="119"/>
        <v>August</v>
      </c>
      <c r="D7637">
        <v>8315</v>
      </c>
      <c r="E7637" t="s">
        <v>22</v>
      </c>
      <c r="F7637" t="s">
        <v>110</v>
      </c>
      <c r="G7637" s="2">
        <v>30.93</v>
      </c>
      <c r="H7637">
        <v>3</v>
      </c>
      <c r="I7637" s="2">
        <v>92.79</v>
      </c>
      <c r="J7637" t="s">
        <v>14</v>
      </c>
      <c r="K7637" t="s">
        <v>25</v>
      </c>
      <c r="L7637" t="s">
        <v>16</v>
      </c>
    </row>
    <row r="7638" spans="1:12" x14ac:dyDescent="0.3">
      <c r="A7638">
        <v>207636</v>
      </c>
      <c r="B7638" s="1" t="s">
        <v>219</v>
      </c>
      <c r="C7638" s="1" t="str">
        <f t="shared" si="119"/>
        <v>September</v>
      </c>
      <c r="D7638">
        <v>8724</v>
      </c>
      <c r="E7638" t="s">
        <v>12</v>
      </c>
      <c r="F7638" t="s">
        <v>29</v>
      </c>
      <c r="G7638" s="2">
        <v>406.42</v>
      </c>
      <c r="H7638">
        <v>2</v>
      </c>
      <c r="I7638" s="2">
        <v>812.84</v>
      </c>
      <c r="J7638" t="s">
        <v>38</v>
      </c>
      <c r="K7638" t="s">
        <v>27</v>
      </c>
      <c r="L7638" t="s">
        <v>16</v>
      </c>
    </row>
    <row r="7639" spans="1:12" x14ac:dyDescent="0.3">
      <c r="A7639">
        <v>207637</v>
      </c>
      <c r="B7639" s="1" t="s">
        <v>537</v>
      </c>
      <c r="C7639" s="1" t="str">
        <f t="shared" si="119"/>
        <v>May</v>
      </c>
      <c r="D7639">
        <v>4211</v>
      </c>
      <c r="E7639" t="s">
        <v>36</v>
      </c>
      <c r="F7639" t="s">
        <v>91</v>
      </c>
      <c r="G7639" s="2">
        <v>408.38</v>
      </c>
      <c r="H7639">
        <v>3</v>
      </c>
      <c r="I7639" s="2">
        <v>1225.1400000000001</v>
      </c>
      <c r="J7639" t="s">
        <v>30</v>
      </c>
      <c r="K7639" t="s">
        <v>52</v>
      </c>
      <c r="L7639" t="s">
        <v>16</v>
      </c>
    </row>
    <row r="7640" spans="1:12" x14ac:dyDescent="0.3">
      <c r="A7640">
        <v>207638</v>
      </c>
      <c r="B7640" s="1" t="s">
        <v>1146</v>
      </c>
      <c r="C7640" s="1" t="str">
        <f t="shared" si="119"/>
        <v>March</v>
      </c>
      <c r="D7640">
        <v>7203</v>
      </c>
      <c r="E7640" t="s">
        <v>12</v>
      </c>
      <c r="F7640" t="s">
        <v>113</v>
      </c>
      <c r="G7640" s="2">
        <v>960.6</v>
      </c>
      <c r="H7640">
        <v>2</v>
      </c>
      <c r="I7640" s="2">
        <v>1921.2</v>
      </c>
      <c r="J7640" t="s">
        <v>24</v>
      </c>
      <c r="K7640" t="s">
        <v>33</v>
      </c>
      <c r="L7640" t="s">
        <v>16</v>
      </c>
    </row>
    <row r="7641" spans="1:12" x14ac:dyDescent="0.3">
      <c r="A7641">
        <v>207639</v>
      </c>
      <c r="B7641" s="1" t="s">
        <v>257</v>
      </c>
      <c r="C7641" s="1" t="str">
        <f t="shared" si="119"/>
        <v>May</v>
      </c>
      <c r="D7641">
        <v>2345</v>
      </c>
      <c r="E7641" t="s">
        <v>18</v>
      </c>
      <c r="F7641" t="s">
        <v>100</v>
      </c>
      <c r="G7641" s="2">
        <v>307.83999999999997</v>
      </c>
      <c r="H7641">
        <v>2</v>
      </c>
      <c r="I7641" s="2">
        <v>615.67999999999995</v>
      </c>
      <c r="J7641" t="s">
        <v>20</v>
      </c>
      <c r="K7641" t="s">
        <v>15</v>
      </c>
      <c r="L7641" t="s">
        <v>16</v>
      </c>
    </row>
    <row r="7642" spans="1:12" x14ac:dyDescent="0.3">
      <c r="A7642">
        <v>207640</v>
      </c>
      <c r="B7642" s="1" t="s">
        <v>332</v>
      </c>
      <c r="C7642" s="1" t="str">
        <f t="shared" si="119"/>
        <v>December</v>
      </c>
      <c r="D7642">
        <v>8524</v>
      </c>
      <c r="E7642" t="s">
        <v>18</v>
      </c>
      <c r="F7642" t="s">
        <v>32</v>
      </c>
      <c r="G7642" s="2">
        <v>552.37</v>
      </c>
      <c r="H7642">
        <v>4</v>
      </c>
      <c r="I7642" s="2">
        <v>2209.48</v>
      </c>
      <c r="J7642" t="s">
        <v>30</v>
      </c>
      <c r="K7642" t="s">
        <v>25</v>
      </c>
      <c r="L7642" t="s">
        <v>16</v>
      </c>
    </row>
    <row r="7643" spans="1:12" x14ac:dyDescent="0.3">
      <c r="A7643">
        <v>207641</v>
      </c>
      <c r="B7643" s="1" t="s">
        <v>1064</v>
      </c>
      <c r="C7643" s="1" t="str">
        <f t="shared" si="119"/>
        <v>August</v>
      </c>
      <c r="D7643">
        <v>2849</v>
      </c>
      <c r="E7643" t="s">
        <v>18</v>
      </c>
      <c r="F7643" t="s">
        <v>32</v>
      </c>
      <c r="G7643" s="2">
        <v>520.70000000000005</v>
      </c>
      <c r="H7643">
        <v>5</v>
      </c>
      <c r="I7643" s="2">
        <v>2603.5</v>
      </c>
      <c r="J7643" t="s">
        <v>30</v>
      </c>
      <c r="K7643" t="s">
        <v>25</v>
      </c>
      <c r="L7643" t="s">
        <v>16</v>
      </c>
    </row>
    <row r="7644" spans="1:12" x14ac:dyDescent="0.3">
      <c r="A7644">
        <v>207642</v>
      </c>
      <c r="B7644" s="1" t="s">
        <v>164</v>
      </c>
      <c r="C7644" s="1" t="str">
        <f t="shared" si="119"/>
        <v>July</v>
      </c>
      <c r="D7644">
        <v>5458</v>
      </c>
      <c r="E7644" t="s">
        <v>36</v>
      </c>
      <c r="F7644" t="s">
        <v>78</v>
      </c>
      <c r="G7644" s="2">
        <v>147.52000000000001</v>
      </c>
      <c r="H7644">
        <v>5</v>
      </c>
      <c r="I7644" s="2">
        <v>737.6</v>
      </c>
      <c r="J7644" t="s">
        <v>38</v>
      </c>
      <c r="K7644" t="s">
        <v>15</v>
      </c>
      <c r="L7644" t="s">
        <v>16</v>
      </c>
    </row>
    <row r="7645" spans="1:12" x14ac:dyDescent="0.3">
      <c r="A7645">
        <v>207643</v>
      </c>
      <c r="B7645" s="1" t="s">
        <v>1017</v>
      </c>
      <c r="C7645" s="1" t="str">
        <f t="shared" si="119"/>
        <v>August</v>
      </c>
      <c r="D7645">
        <v>2082</v>
      </c>
      <c r="E7645" t="s">
        <v>12</v>
      </c>
      <c r="F7645" t="s">
        <v>13</v>
      </c>
      <c r="G7645" s="2">
        <v>839.69</v>
      </c>
      <c r="H7645">
        <v>2</v>
      </c>
      <c r="I7645" s="2">
        <v>1679.38</v>
      </c>
      <c r="J7645" t="s">
        <v>24</v>
      </c>
      <c r="K7645" t="s">
        <v>52</v>
      </c>
      <c r="L7645" t="s">
        <v>16</v>
      </c>
    </row>
    <row r="7646" spans="1:12" x14ac:dyDescent="0.3">
      <c r="A7646">
        <v>207644</v>
      </c>
      <c r="B7646" s="1" t="s">
        <v>1000</v>
      </c>
      <c r="C7646" s="1" t="str">
        <f t="shared" si="119"/>
        <v>January</v>
      </c>
      <c r="D7646">
        <v>1824</v>
      </c>
      <c r="E7646" t="s">
        <v>22</v>
      </c>
      <c r="F7646" t="s">
        <v>56</v>
      </c>
      <c r="G7646" s="2">
        <v>587.4</v>
      </c>
      <c r="H7646">
        <v>5</v>
      </c>
      <c r="I7646" s="2">
        <v>2937</v>
      </c>
      <c r="J7646" t="s">
        <v>14</v>
      </c>
      <c r="K7646" t="s">
        <v>15</v>
      </c>
      <c r="L7646" t="s">
        <v>16</v>
      </c>
    </row>
    <row r="7647" spans="1:12" x14ac:dyDescent="0.3">
      <c r="A7647">
        <v>207645</v>
      </c>
      <c r="B7647" s="1" t="s">
        <v>1144</v>
      </c>
      <c r="C7647" s="1" t="str">
        <f t="shared" si="119"/>
        <v>April</v>
      </c>
      <c r="D7647">
        <v>5366</v>
      </c>
      <c r="E7647" t="s">
        <v>18</v>
      </c>
      <c r="F7647" t="s">
        <v>32</v>
      </c>
      <c r="G7647" s="2">
        <v>1062.71</v>
      </c>
      <c r="H7647">
        <v>5</v>
      </c>
      <c r="I7647" s="2">
        <v>5313.55</v>
      </c>
      <c r="J7647" t="s">
        <v>14</v>
      </c>
      <c r="K7647" t="s">
        <v>52</v>
      </c>
      <c r="L7647" t="s">
        <v>16</v>
      </c>
    </row>
    <row r="7648" spans="1:12" x14ac:dyDescent="0.3">
      <c r="A7648">
        <v>207646</v>
      </c>
      <c r="B7648" s="1" t="s">
        <v>391</v>
      </c>
      <c r="C7648" s="1" t="str">
        <f t="shared" si="119"/>
        <v>July</v>
      </c>
      <c r="D7648">
        <v>5145</v>
      </c>
      <c r="E7648" t="s">
        <v>59</v>
      </c>
      <c r="F7648" t="s">
        <v>68</v>
      </c>
      <c r="G7648" s="2">
        <v>344.44</v>
      </c>
      <c r="H7648">
        <v>2</v>
      </c>
      <c r="I7648" s="2">
        <v>688.88</v>
      </c>
      <c r="J7648" t="s">
        <v>14</v>
      </c>
      <c r="K7648" t="s">
        <v>52</v>
      </c>
      <c r="L7648" t="s">
        <v>16</v>
      </c>
    </row>
    <row r="7649" spans="1:12" x14ac:dyDescent="0.3">
      <c r="A7649">
        <v>207647</v>
      </c>
      <c r="B7649" s="1" t="s">
        <v>712</v>
      </c>
      <c r="C7649" s="1" t="str">
        <f t="shared" si="119"/>
        <v>April</v>
      </c>
      <c r="D7649">
        <v>2034</v>
      </c>
      <c r="E7649" t="s">
        <v>36</v>
      </c>
      <c r="F7649" t="s">
        <v>40</v>
      </c>
      <c r="G7649" s="2">
        <v>74.290000000000006</v>
      </c>
      <c r="H7649">
        <v>3</v>
      </c>
      <c r="I7649" s="2">
        <v>222.87</v>
      </c>
      <c r="J7649" t="s">
        <v>14</v>
      </c>
      <c r="K7649" t="s">
        <v>15</v>
      </c>
      <c r="L7649" t="s">
        <v>16</v>
      </c>
    </row>
    <row r="7650" spans="1:12" x14ac:dyDescent="0.3">
      <c r="A7650">
        <v>207648</v>
      </c>
      <c r="B7650" s="1" t="s">
        <v>1027</v>
      </c>
      <c r="C7650" s="1" t="str">
        <f t="shared" si="119"/>
        <v>May</v>
      </c>
      <c r="D7650">
        <v>5987</v>
      </c>
      <c r="E7650" t="s">
        <v>22</v>
      </c>
      <c r="F7650" t="s">
        <v>110</v>
      </c>
      <c r="G7650" s="2">
        <v>475.81</v>
      </c>
      <c r="H7650">
        <v>5</v>
      </c>
      <c r="I7650" s="2">
        <v>2379.0500000000002</v>
      </c>
      <c r="J7650" t="s">
        <v>14</v>
      </c>
      <c r="K7650" t="s">
        <v>25</v>
      </c>
      <c r="L7650" t="s">
        <v>16</v>
      </c>
    </row>
    <row r="7651" spans="1:12" x14ac:dyDescent="0.3">
      <c r="A7651">
        <v>207649</v>
      </c>
      <c r="B7651" s="1" t="s">
        <v>446</v>
      </c>
      <c r="C7651" s="1" t="str">
        <f t="shared" si="119"/>
        <v>October</v>
      </c>
      <c r="D7651">
        <v>9383</v>
      </c>
      <c r="E7651" t="s">
        <v>12</v>
      </c>
      <c r="F7651" t="s">
        <v>70</v>
      </c>
      <c r="G7651" s="2">
        <v>1156.6600000000001</v>
      </c>
      <c r="H7651">
        <v>3</v>
      </c>
      <c r="I7651" s="2">
        <v>3469.98</v>
      </c>
      <c r="J7651" t="s">
        <v>14</v>
      </c>
      <c r="K7651" t="s">
        <v>52</v>
      </c>
      <c r="L7651" t="s">
        <v>16</v>
      </c>
    </row>
    <row r="7652" spans="1:12" x14ac:dyDescent="0.3">
      <c r="A7652">
        <v>207650</v>
      </c>
      <c r="B7652" s="1" t="s">
        <v>1048</v>
      </c>
      <c r="C7652" s="1" t="str">
        <f t="shared" si="119"/>
        <v>March</v>
      </c>
      <c r="D7652">
        <v>9236</v>
      </c>
      <c r="E7652" t="s">
        <v>36</v>
      </c>
      <c r="F7652" t="s">
        <v>78</v>
      </c>
      <c r="G7652" s="2">
        <v>678.49</v>
      </c>
      <c r="H7652">
        <v>5</v>
      </c>
      <c r="I7652" s="2">
        <v>3392.45</v>
      </c>
      <c r="J7652" t="s">
        <v>30</v>
      </c>
      <c r="K7652" t="s">
        <v>52</v>
      </c>
      <c r="L7652" t="s">
        <v>16</v>
      </c>
    </row>
    <row r="7653" spans="1:12" x14ac:dyDescent="0.3">
      <c r="A7653">
        <v>207651</v>
      </c>
      <c r="B7653" s="1" t="s">
        <v>786</v>
      </c>
      <c r="C7653" s="1" t="str">
        <f t="shared" si="119"/>
        <v>August</v>
      </c>
      <c r="D7653">
        <v>2485</v>
      </c>
      <c r="E7653" t="s">
        <v>36</v>
      </c>
      <c r="F7653" t="s">
        <v>45</v>
      </c>
      <c r="G7653" s="2">
        <v>1050.58</v>
      </c>
      <c r="H7653">
        <v>5</v>
      </c>
      <c r="I7653" s="2">
        <v>5252.9</v>
      </c>
      <c r="J7653" t="s">
        <v>38</v>
      </c>
      <c r="K7653" t="s">
        <v>27</v>
      </c>
      <c r="L7653" t="s">
        <v>16</v>
      </c>
    </row>
    <row r="7654" spans="1:12" x14ac:dyDescent="0.3">
      <c r="A7654">
        <v>207652</v>
      </c>
      <c r="B7654" s="1" t="s">
        <v>469</v>
      </c>
      <c r="C7654" s="1" t="str">
        <f t="shared" si="119"/>
        <v>November</v>
      </c>
      <c r="D7654">
        <v>2676</v>
      </c>
      <c r="E7654" t="s">
        <v>59</v>
      </c>
      <c r="F7654" t="s">
        <v>187</v>
      </c>
      <c r="G7654" s="2">
        <v>1142.5999999999999</v>
      </c>
      <c r="H7654">
        <v>5</v>
      </c>
      <c r="I7654" s="2">
        <v>5713</v>
      </c>
      <c r="J7654" t="s">
        <v>30</v>
      </c>
      <c r="K7654" t="s">
        <v>25</v>
      </c>
      <c r="L7654" t="s">
        <v>16</v>
      </c>
    </row>
    <row r="7655" spans="1:12" x14ac:dyDescent="0.3">
      <c r="A7655">
        <v>207653</v>
      </c>
      <c r="B7655" s="1" t="s">
        <v>318</v>
      </c>
      <c r="C7655" s="1" t="str">
        <f t="shared" si="119"/>
        <v>August</v>
      </c>
      <c r="D7655">
        <v>1359</v>
      </c>
      <c r="E7655" t="s">
        <v>22</v>
      </c>
      <c r="F7655" t="s">
        <v>110</v>
      </c>
      <c r="G7655" s="2">
        <v>1172.6400000000001</v>
      </c>
      <c r="H7655">
        <v>1</v>
      </c>
      <c r="I7655" s="2">
        <v>1172.6400000000001</v>
      </c>
      <c r="J7655" t="s">
        <v>20</v>
      </c>
      <c r="K7655" t="s">
        <v>27</v>
      </c>
      <c r="L7655" t="s">
        <v>16</v>
      </c>
    </row>
    <row r="7656" spans="1:12" x14ac:dyDescent="0.3">
      <c r="A7656">
        <v>207654</v>
      </c>
      <c r="B7656" s="1" t="s">
        <v>838</v>
      </c>
      <c r="C7656" s="1" t="str">
        <f t="shared" si="119"/>
        <v>October</v>
      </c>
      <c r="D7656">
        <v>8627</v>
      </c>
      <c r="E7656" t="s">
        <v>22</v>
      </c>
      <c r="F7656" t="s">
        <v>56</v>
      </c>
      <c r="G7656" s="2">
        <v>662.99</v>
      </c>
      <c r="H7656">
        <v>5</v>
      </c>
      <c r="I7656" s="2">
        <v>3314.95</v>
      </c>
      <c r="J7656" t="s">
        <v>20</v>
      </c>
      <c r="K7656" t="s">
        <v>15</v>
      </c>
      <c r="L7656" t="s">
        <v>16</v>
      </c>
    </row>
    <row r="7657" spans="1:12" x14ac:dyDescent="0.3">
      <c r="A7657">
        <v>207655</v>
      </c>
      <c r="B7657" s="1" t="s">
        <v>492</v>
      </c>
      <c r="C7657" s="1" t="str">
        <f t="shared" si="119"/>
        <v>April</v>
      </c>
      <c r="D7657">
        <v>6877</v>
      </c>
      <c r="E7657" t="s">
        <v>36</v>
      </c>
      <c r="F7657" t="s">
        <v>40</v>
      </c>
      <c r="G7657" s="2">
        <v>780.69</v>
      </c>
      <c r="H7657">
        <v>1</v>
      </c>
      <c r="I7657" s="2">
        <v>780.69</v>
      </c>
      <c r="J7657" t="s">
        <v>38</v>
      </c>
      <c r="K7657" t="s">
        <v>15</v>
      </c>
      <c r="L7657" t="s">
        <v>16</v>
      </c>
    </row>
    <row r="7658" spans="1:12" x14ac:dyDescent="0.3">
      <c r="A7658">
        <v>207656</v>
      </c>
      <c r="B7658" s="1" t="s">
        <v>242</v>
      </c>
      <c r="C7658" s="1" t="str">
        <f t="shared" si="119"/>
        <v>July</v>
      </c>
      <c r="D7658">
        <v>7353</v>
      </c>
      <c r="E7658" t="s">
        <v>18</v>
      </c>
      <c r="F7658" t="s">
        <v>100</v>
      </c>
      <c r="G7658" s="2">
        <v>711.41</v>
      </c>
      <c r="H7658">
        <v>4</v>
      </c>
      <c r="I7658" s="2">
        <v>2845.64</v>
      </c>
      <c r="J7658" t="s">
        <v>38</v>
      </c>
      <c r="K7658" t="s">
        <v>27</v>
      </c>
      <c r="L7658" t="s">
        <v>49</v>
      </c>
    </row>
    <row r="7659" spans="1:12" x14ac:dyDescent="0.3">
      <c r="A7659">
        <v>207657</v>
      </c>
      <c r="B7659" s="1" t="s">
        <v>868</v>
      </c>
      <c r="C7659" s="1" t="str">
        <f t="shared" si="119"/>
        <v>August</v>
      </c>
      <c r="D7659">
        <v>2452</v>
      </c>
      <c r="E7659" t="s">
        <v>22</v>
      </c>
      <c r="F7659" t="s">
        <v>56</v>
      </c>
      <c r="G7659" s="2">
        <v>622.05999999999995</v>
      </c>
      <c r="H7659">
        <v>2</v>
      </c>
      <c r="I7659" s="2">
        <v>1244.1199999999999</v>
      </c>
      <c r="J7659" t="s">
        <v>30</v>
      </c>
      <c r="K7659" t="s">
        <v>27</v>
      </c>
      <c r="L7659" t="s">
        <v>16</v>
      </c>
    </row>
    <row r="7660" spans="1:12" x14ac:dyDescent="0.3">
      <c r="A7660">
        <v>207658</v>
      </c>
      <c r="B7660" s="1" t="s">
        <v>905</v>
      </c>
      <c r="C7660" s="1" t="str">
        <f t="shared" si="119"/>
        <v>August</v>
      </c>
      <c r="D7660">
        <v>8988</v>
      </c>
      <c r="E7660" t="s">
        <v>12</v>
      </c>
      <c r="F7660" t="s">
        <v>29</v>
      </c>
      <c r="G7660" s="2">
        <v>229</v>
      </c>
      <c r="H7660">
        <v>4</v>
      </c>
      <c r="I7660" s="2">
        <v>916</v>
      </c>
      <c r="J7660" t="s">
        <v>24</v>
      </c>
      <c r="K7660" t="s">
        <v>27</v>
      </c>
      <c r="L7660" t="s">
        <v>16</v>
      </c>
    </row>
    <row r="7661" spans="1:12" x14ac:dyDescent="0.3">
      <c r="A7661">
        <v>207659</v>
      </c>
      <c r="B7661" s="1" t="s">
        <v>263</v>
      </c>
      <c r="C7661" s="1" t="str">
        <f t="shared" si="119"/>
        <v>February</v>
      </c>
      <c r="D7661">
        <v>5811</v>
      </c>
      <c r="E7661" t="s">
        <v>18</v>
      </c>
      <c r="F7661" t="s">
        <v>32</v>
      </c>
      <c r="G7661" s="2">
        <v>65.739999999999995</v>
      </c>
      <c r="H7661">
        <v>4</v>
      </c>
      <c r="I7661" s="2">
        <v>262.95999999999998</v>
      </c>
      <c r="J7661" t="s">
        <v>30</v>
      </c>
      <c r="K7661" t="s">
        <v>52</v>
      </c>
      <c r="L7661" t="s">
        <v>16</v>
      </c>
    </row>
    <row r="7662" spans="1:12" x14ac:dyDescent="0.3">
      <c r="A7662">
        <v>207660</v>
      </c>
      <c r="B7662" s="1" t="s">
        <v>1005</v>
      </c>
      <c r="C7662" s="1" t="str">
        <f t="shared" si="119"/>
        <v>October</v>
      </c>
      <c r="D7662">
        <v>9484</v>
      </c>
      <c r="E7662" t="s">
        <v>59</v>
      </c>
      <c r="F7662" t="s">
        <v>60</v>
      </c>
      <c r="G7662" s="2">
        <v>146.13</v>
      </c>
      <c r="H7662">
        <v>4</v>
      </c>
      <c r="I7662" s="2">
        <v>584.52</v>
      </c>
      <c r="J7662" t="s">
        <v>24</v>
      </c>
      <c r="K7662" t="s">
        <v>27</v>
      </c>
      <c r="L7662" t="s">
        <v>16</v>
      </c>
    </row>
    <row r="7663" spans="1:12" x14ac:dyDescent="0.3">
      <c r="A7663">
        <v>207661</v>
      </c>
      <c r="B7663" s="1" t="s">
        <v>1122</v>
      </c>
      <c r="C7663" s="1" t="str">
        <f t="shared" si="119"/>
        <v>July</v>
      </c>
      <c r="D7663">
        <v>8606</v>
      </c>
      <c r="E7663" t="s">
        <v>18</v>
      </c>
      <c r="F7663" t="s">
        <v>100</v>
      </c>
      <c r="G7663" s="2">
        <v>253.97</v>
      </c>
      <c r="H7663">
        <v>4</v>
      </c>
      <c r="I7663" s="2">
        <v>1015.88</v>
      </c>
      <c r="J7663" t="s">
        <v>14</v>
      </c>
      <c r="K7663" t="s">
        <v>52</v>
      </c>
      <c r="L7663" t="s">
        <v>16</v>
      </c>
    </row>
    <row r="7664" spans="1:12" x14ac:dyDescent="0.3">
      <c r="A7664">
        <v>207662</v>
      </c>
      <c r="B7664" s="1" t="s">
        <v>930</v>
      </c>
      <c r="C7664" s="1" t="str">
        <f t="shared" si="119"/>
        <v>September</v>
      </c>
      <c r="D7664">
        <v>2462</v>
      </c>
      <c r="E7664" t="s">
        <v>18</v>
      </c>
      <c r="F7664" t="s">
        <v>19</v>
      </c>
      <c r="G7664" s="2">
        <v>1024.9100000000001</v>
      </c>
      <c r="H7664">
        <v>1</v>
      </c>
      <c r="I7664" s="2">
        <v>1024.9100000000001</v>
      </c>
      <c r="J7664" t="s">
        <v>14</v>
      </c>
      <c r="K7664" t="s">
        <v>25</v>
      </c>
      <c r="L7664" t="s">
        <v>16</v>
      </c>
    </row>
    <row r="7665" spans="1:12" x14ac:dyDescent="0.3">
      <c r="A7665">
        <v>207663</v>
      </c>
      <c r="B7665" s="1" t="s">
        <v>1012</v>
      </c>
      <c r="C7665" s="1" t="str">
        <f t="shared" si="119"/>
        <v>May</v>
      </c>
      <c r="D7665">
        <v>6146</v>
      </c>
      <c r="E7665" t="s">
        <v>12</v>
      </c>
      <c r="F7665" t="s">
        <v>70</v>
      </c>
      <c r="G7665" s="2">
        <v>628.24</v>
      </c>
      <c r="H7665">
        <v>2</v>
      </c>
      <c r="I7665" s="2">
        <v>1256.48</v>
      </c>
      <c r="J7665" t="s">
        <v>38</v>
      </c>
      <c r="K7665" t="s">
        <v>27</v>
      </c>
      <c r="L7665" t="s">
        <v>16</v>
      </c>
    </row>
    <row r="7666" spans="1:12" x14ac:dyDescent="0.3">
      <c r="A7666">
        <v>207664</v>
      </c>
      <c r="B7666" s="1" t="s">
        <v>394</v>
      </c>
      <c r="C7666" s="1" t="str">
        <f t="shared" si="119"/>
        <v>April</v>
      </c>
      <c r="D7666">
        <v>2960</v>
      </c>
      <c r="E7666" t="s">
        <v>12</v>
      </c>
      <c r="F7666" t="s">
        <v>13</v>
      </c>
      <c r="G7666" s="2">
        <v>781.75</v>
      </c>
      <c r="H7666">
        <v>3</v>
      </c>
      <c r="I7666" s="2">
        <v>2345.25</v>
      </c>
      <c r="J7666" t="s">
        <v>20</v>
      </c>
      <c r="K7666" t="s">
        <v>33</v>
      </c>
      <c r="L7666" t="s">
        <v>16</v>
      </c>
    </row>
    <row r="7667" spans="1:12" x14ac:dyDescent="0.3">
      <c r="A7667">
        <v>207665</v>
      </c>
      <c r="B7667" s="1" t="s">
        <v>987</v>
      </c>
      <c r="C7667" s="1" t="str">
        <f t="shared" si="119"/>
        <v>April</v>
      </c>
      <c r="D7667">
        <v>8110</v>
      </c>
      <c r="E7667" t="s">
        <v>22</v>
      </c>
      <c r="F7667" t="s">
        <v>56</v>
      </c>
      <c r="G7667" s="2">
        <v>1187.04</v>
      </c>
      <c r="H7667">
        <v>3</v>
      </c>
      <c r="I7667" s="2">
        <v>3561.12</v>
      </c>
      <c r="J7667" t="s">
        <v>14</v>
      </c>
      <c r="K7667" t="s">
        <v>52</v>
      </c>
      <c r="L7667" t="s">
        <v>49</v>
      </c>
    </row>
    <row r="7668" spans="1:12" x14ac:dyDescent="0.3">
      <c r="A7668">
        <v>207666</v>
      </c>
      <c r="B7668" s="1" t="s">
        <v>1091</v>
      </c>
      <c r="C7668" s="1" t="str">
        <f t="shared" si="119"/>
        <v>July</v>
      </c>
      <c r="D7668">
        <v>6287</v>
      </c>
      <c r="E7668" t="s">
        <v>12</v>
      </c>
      <c r="F7668" t="s">
        <v>95</v>
      </c>
      <c r="G7668" s="2">
        <v>557.88</v>
      </c>
      <c r="H7668">
        <v>4</v>
      </c>
      <c r="I7668" s="2">
        <v>2231.52</v>
      </c>
      <c r="J7668" t="s">
        <v>30</v>
      </c>
      <c r="K7668" t="s">
        <v>25</v>
      </c>
      <c r="L7668" t="s">
        <v>16</v>
      </c>
    </row>
    <row r="7669" spans="1:12" x14ac:dyDescent="0.3">
      <c r="A7669">
        <v>207667</v>
      </c>
      <c r="B7669" s="1" t="s">
        <v>311</v>
      </c>
      <c r="C7669" s="1" t="str">
        <f t="shared" si="119"/>
        <v>January</v>
      </c>
      <c r="D7669">
        <v>6993</v>
      </c>
      <c r="E7669" t="s">
        <v>12</v>
      </c>
      <c r="F7669" t="s">
        <v>29</v>
      </c>
      <c r="G7669" s="2">
        <v>769.17</v>
      </c>
      <c r="H7669">
        <v>1</v>
      </c>
      <c r="I7669" s="2">
        <v>769.17</v>
      </c>
      <c r="J7669" t="s">
        <v>20</v>
      </c>
      <c r="K7669" t="s">
        <v>33</v>
      </c>
      <c r="L7669" t="s">
        <v>16</v>
      </c>
    </row>
    <row r="7670" spans="1:12" x14ac:dyDescent="0.3">
      <c r="A7670">
        <v>207668</v>
      </c>
      <c r="B7670" s="1" t="s">
        <v>866</v>
      </c>
      <c r="C7670" s="1" t="str">
        <f t="shared" si="119"/>
        <v>August</v>
      </c>
      <c r="D7670">
        <v>5580</v>
      </c>
      <c r="E7670" t="s">
        <v>12</v>
      </c>
      <c r="F7670" t="s">
        <v>113</v>
      </c>
      <c r="G7670" s="2">
        <v>122.49</v>
      </c>
      <c r="H7670">
        <v>5</v>
      </c>
      <c r="I7670" s="2">
        <v>612.45000000000005</v>
      </c>
      <c r="J7670" t="s">
        <v>24</v>
      </c>
      <c r="K7670" t="s">
        <v>52</v>
      </c>
      <c r="L7670" t="s">
        <v>16</v>
      </c>
    </row>
    <row r="7671" spans="1:12" x14ac:dyDescent="0.3">
      <c r="A7671">
        <v>207669</v>
      </c>
      <c r="B7671" s="1" t="s">
        <v>606</v>
      </c>
      <c r="C7671" s="1" t="str">
        <f t="shared" si="119"/>
        <v>May</v>
      </c>
      <c r="D7671">
        <v>8225</v>
      </c>
      <c r="E7671" t="s">
        <v>18</v>
      </c>
      <c r="F7671" t="s">
        <v>19</v>
      </c>
      <c r="G7671" s="2">
        <v>90.49</v>
      </c>
      <c r="H7671">
        <v>3</v>
      </c>
      <c r="I7671" s="2">
        <v>271.47000000000003</v>
      </c>
      <c r="J7671" t="s">
        <v>14</v>
      </c>
      <c r="K7671" t="s">
        <v>52</v>
      </c>
      <c r="L7671" t="s">
        <v>16</v>
      </c>
    </row>
    <row r="7672" spans="1:12" x14ac:dyDescent="0.3">
      <c r="A7672">
        <v>207670</v>
      </c>
      <c r="B7672" s="1" t="s">
        <v>1101</v>
      </c>
      <c r="C7672" s="1" t="str">
        <f t="shared" si="119"/>
        <v>November</v>
      </c>
      <c r="D7672">
        <v>3904</v>
      </c>
      <c r="E7672" t="s">
        <v>18</v>
      </c>
      <c r="F7672" t="s">
        <v>19</v>
      </c>
      <c r="G7672" s="2">
        <v>531.49</v>
      </c>
      <c r="H7672">
        <v>1</v>
      </c>
      <c r="I7672" s="2">
        <v>531.49</v>
      </c>
      <c r="J7672" t="s">
        <v>14</v>
      </c>
      <c r="K7672" t="s">
        <v>25</v>
      </c>
      <c r="L7672" t="s">
        <v>16</v>
      </c>
    </row>
    <row r="7673" spans="1:12" x14ac:dyDescent="0.3">
      <c r="A7673">
        <v>207671</v>
      </c>
      <c r="B7673" s="1" t="s">
        <v>371</v>
      </c>
      <c r="C7673" s="1" t="str">
        <f t="shared" si="119"/>
        <v>February</v>
      </c>
      <c r="D7673">
        <v>3100</v>
      </c>
      <c r="E7673" t="s">
        <v>36</v>
      </c>
      <c r="F7673" t="s">
        <v>91</v>
      </c>
      <c r="G7673" s="2">
        <v>394.78</v>
      </c>
      <c r="H7673">
        <v>3</v>
      </c>
      <c r="I7673" s="2">
        <v>1184.3399999999999</v>
      </c>
      <c r="J7673" t="s">
        <v>14</v>
      </c>
      <c r="K7673" t="s">
        <v>25</v>
      </c>
      <c r="L7673" t="s">
        <v>16</v>
      </c>
    </row>
    <row r="7674" spans="1:12" x14ac:dyDescent="0.3">
      <c r="A7674">
        <v>207672</v>
      </c>
      <c r="B7674" s="1" t="s">
        <v>1046</v>
      </c>
      <c r="C7674" s="1" t="str">
        <f t="shared" si="119"/>
        <v>August</v>
      </c>
      <c r="D7674">
        <v>2505</v>
      </c>
      <c r="E7674" t="s">
        <v>12</v>
      </c>
      <c r="F7674" t="s">
        <v>29</v>
      </c>
      <c r="G7674" s="2">
        <v>1069.74</v>
      </c>
      <c r="H7674">
        <v>1</v>
      </c>
      <c r="I7674" s="2">
        <v>1069.74</v>
      </c>
      <c r="J7674" t="s">
        <v>14</v>
      </c>
      <c r="K7674" t="s">
        <v>52</v>
      </c>
      <c r="L7674" t="s">
        <v>16</v>
      </c>
    </row>
    <row r="7675" spans="1:12" x14ac:dyDescent="0.3">
      <c r="A7675">
        <v>207673</v>
      </c>
      <c r="B7675" s="1" t="s">
        <v>811</v>
      </c>
      <c r="C7675" s="1" t="str">
        <f t="shared" si="119"/>
        <v>November</v>
      </c>
      <c r="D7675">
        <v>8121</v>
      </c>
      <c r="E7675" t="s">
        <v>18</v>
      </c>
      <c r="F7675" t="s">
        <v>100</v>
      </c>
      <c r="G7675" s="2">
        <v>471.93</v>
      </c>
      <c r="H7675">
        <v>4</v>
      </c>
      <c r="I7675" s="2">
        <v>1887.72</v>
      </c>
      <c r="J7675" t="s">
        <v>30</v>
      </c>
      <c r="K7675" t="s">
        <v>52</v>
      </c>
      <c r="L7675" t="s">
        <v>16</v>
      </c>
    </row>
    <row r="7676" spans="1:12" x14ac:dyDescent="0.3">
      <c r="A7676">
        <v>207674</v>
      </c>
      <c r="B7676" s="1" t="s">
        <v>50</v>
      </c>
      <c r="C7676" s="1" t="str">
        <f t="shared" si="119"/>
        <v>January</v>
      </c>
      <c r="D7676">
        <v>1148</v>
      </c>
      <c r="E7676" t="s">
        <v>18</v>
      </c>
      <c r="F7676" t="s">
        <v>19</v>
      </c>
      <c r="G7676" s="2">
        <v>941.63</v>
      </c>
      <c r="H7676">
        <v>3</v>
      </c>
      <c r="I7676" s="2">
        <v>2824.89</v>
      </c>
      <c r="J7676" t="s">
        <v>20</v>
      </c>
      <c r="K7676" t="s">
        <v>33</v>
      </c>
      <c r="L7676" t="s">
        <v>16</v>
      </c>
    </row>
    <row r="7677" spans="1:12" x14ac:dyDescent="0.3">
      <c r="A7677">
        <v>207675</v>
      </c>
      <c r="B7677" s="1" t="s">
        <v>782</v>
      </c>
      <c r="C7677" s="1" t="str">
        <f t="shared" si="119"/>
        <v>October</v>
      </c>
      <c r="D7677">
        <v>4063</v>
      </c>
      <c r="E7677" t="s">
        <v>36</v>
      </c>
      <c r="F7677" t="s">
        <v>40</v>
      </c>
      <c r="G7677" s="2">
        <v>770.37</v>
      </c>
      <c r="H7677">
        <v>1</v>
      </c>
      <c r="I7677" s="2">
        <v>770.37</v>
      </c>
      <c r="J7677" t="s">
        <v>14</v>
      </c>
      <c r="K7677" t="s">
        <v>15</v>
      </c>
      <c r="L7677" t="s">
        <v>16</v>
      </c>
    </row>
    <row r="7678" spans="1:12" x14ac:dyDescent="0.3">
      <c r="A7678">
        <v>207676</v>
      </c>
      <c r="B7678" s="1" t="s">
        <v>951</v>
      </c>
      <c r="C7678" s="1" t="str">
        <f t="shared" si="119"/>
        <v>December</v>
      </c>
      <c r="D7678">
        <v>3387</v>
      </c>
      <c r="E7678" t="s">
        <v>59</v>
      </c>
      <c r="F7678" t="s">
        <v>68</v>
      </c>
      <c r="G7678" s="2">
        <v>469.39</v>
      </c>
      <c r="H7678">
        <v>2</v>
      </c>
      <c r="I7678" s="2">
        <v>938.78</v>
      </c>
      <c r="J7678" t="s">
        <v>14</v>
      </c>
      <c r="K7678" t="s">
        <v>33</v>
      </c>
      <c r="L7678" t="s">
        <v>16</v>
      </c>
    </row>
    <row r="7679" spans="1:12" x14ac:dyDescent="0.3">
      <c r="A7679">
        <v>207677</v>
      </c>
      <c r="B7679" s="1" t="s">
        <v>172</v>
      </c>
      <c r="C7679" s="1" t="str">
        <f t="shared" si="119"/>
        <v>May</v>
      </c>
      <c r="D7679">
        <v>4871</v>
      </c>
      <c r="E7679" t="s">
        <v>59</v>
      </c>
      <c r="F7679" t="s">
        <v>64</v>
      </c>
      <c r="G7679" s="2">
        <v>190.17</v>
      </c>
      <c r="H7679">
        <v>2</v>
      </c>
      <c r="I7679" s="2">
        <v>380.34</v>
      </c>
      <c r="J7679" t="s">
        <v>20</v>
      </c>
      <c r="K7679" t="s">
        <v>25</v>
      </c>
      <c r="L7679" t="s">
        <v>16</v>
      </c>
    </row>
    <row r="7680" spans="1:12" x14ac:dyDescent="0.3">
      <c r="A7680">
        <v>207678</v>
      </c>
      <c r="B7680" s="1" t="s">
        <v>654</v>
      </c>
      <c r="C7680" s="1" t="str">
        <f t="shared" si="119"/>
        <v>July</v>
      </c>
      <c r="D7680">
        <v>4089</v>
      </c>
      <c r="E7680" t="s">
        <v>36</v>
      </c>
      <c r="F7680" t="s">
        <v>40</v>
      </c>
      <c r="G7680" s="2">
        <v>1182.33</v>
      </c>
      <c r="H7680">
        <v>3</v>
      </c>
      <c r="I7680" s="2">
        <v>3546.99</v>
      </c>
      <c r="J7680" t="s">
        <v>20</v>
      </c>
      <c r="K7680" t="s">
        <v>52</v>
      </c>
      <c r="L7680" t="s">
        <v>16</v>
      </c>
    </row>
    <row r="7681" spans="1:12" x14ac:dyDescent="0.3">
      <c r="A7681">
        <v>207679</v>
      </c>
      <c r="B7681" s="1" t="s">
        <v>682</v>
      </c>
      <c r="C7681" s="1" t="str">
        <f t="shared" si="119"/>
        <v>August</v>
      </c>
      <c r="D7681">
        <v>5979</v>
      </c>
      <c r="E7681" t="s">
        <v>59</v>
      </c>
      <c r="F7681" t="s">
        <v>187</v>
      </c>
      <c r="G7681" s="2">
        <v>989.7</v>
      </c>
      <c r="H7681">
        <v>3</v>
      </c>
      <c r="I7681" s="2">
        <v>2969.1</v>
      </c>
      <c r="J7681" t="s">
        <v>38</v>
      </c>
      <c r="K7681" t="s">
        <v>52</v>
      </c>
      <c r="L7681" t="s">
        <v>16</v>
      </c>
    </row>
    <row r="7682" spans="1:12" x14ac:dyDescent="0.3">
      <c r="A7682">
        <v>207680</v>
      </c>
      <c r="B7682" s="1" t="s">
        <v>768</v>
      </c>
      <c r="C7682" s="1" t="str">
        <f t="shared" si="119"/>
        <v>May</v>
      </c>
      <c r="D7682">
        <v>6699</v>
      </c>
      <c r="E7682" t="s">
        <v>12</v>
      </c>
      <c r="F7682" t="s">
        <v>70</v>
      </c>
      <c r="G7682" s="2">
        <v>137.80000000000001</v>
      </c>
      <c r="H7682">
        <v>4</v>
      </c>
      <c r="I7682" s="2">
        <v>551.20000000000005</v>
      </c>
      <c r="J7682" t="s">
        <v>30</v>
      </c>
      <c r="K7682" t="s">
        <v>25</v>
      </c>
      <c r="L7682" t="s">
        <v>16</v>
      </c>
    </row>
    <row r="7683" spans="1:12" x14ac:dyDescent="0.3">
      <c r="A7683">
        <v>207681</v>
      </c>
      <c r="B7683" s="1" t="s">
        <v>447</v>
      </c>
      <c r="C7683" s="1" t="str">
        <f t="shared" ref="C7683:C7746" si="120">TEXT(B7683,"mmmm")</f>
        <v>January</v>
      </c>
      <c r="D7683">
        <v>9810</v>
      </c>
      <c r="E7683" t="s">
        <v>22</v>
      </c>
      <c r="F7683" t="s">
        <v>56</v>
      </c>
      <c r="G7683" s="2">
        <v>367.05</v>
      </c>
      <c r="H7683">
        <v>2</v>
      </c>
      <c r="I7683" s="2">
        <v>734.1</v>
      </c>
      <c r="J7683" t="s">
        <v>30</v>
      </c>
      <c r="K7683" t="s">
        <v>52</v>
      </c>
      <c r="L7683" t="s">
        <v>16</v>
      </c>
    </row>
    <row r="7684" spans="1:12" x14ac:dyDescent="0.3">
      <c r="A7684">
        <v>207682</v>
      </c>
      <c r="B7684" s="1" t="s">
        <v>259</v>
      </c>
      <c r="C7684" s="1" t="str">
        <f t="shared" si="120"/>
        <v>November</v>
      </c>
      <c r="D7684">
        <v>9851</v>
      </c>
      <c r="E7684" t="s">
        <v>59</v>
      </c>
      <c r="F7684" t="s">
        <v>68</v>
      </c>
      <c r="G7684" s="2">
        <v>57.27</v>
      </c>
      <c r="H7684">
        <v>5</v>
      </c>
      <c r="I7684" s="2">
        <v>286.35000000000002</v>
      </c>
      <c r="J7684" t="s">
        <v>24</v>
      </c>
      <c r="K7684" t="s">
        <v>25</v>
      </c>
      <c r="L7684" t="s">
        <v>16</v>
      </c>
    </row>
    <row r="7685" spans="1:12" x14ac:dyDescent="0.3">
      <c r="A7685">
        <v>207683</v>
      </c>
      <c r="B7685" s="1" t="s">
        <v>485</v>
      </c>
      <c r="C7685" s="1" t="str">
        <f t="shared" si="120"/>
        <v>January</v>
      </c>
      <c r="D7685">
        <v>5627</v>
      </c>
      <c r="E7685" t="s">
        <v>12</v>
      </c>
      <c r="F7685" t="s">
        <v>29</v>
      </c>
      <c r="G7685" s="2">
        <v>343.43</v>
      </c>
      <c r="H7685">
        <v>5</v>
      </c>
      <c r="I7685" s="2">
        <v>1717.15</v>
      </c>
      <c r="J7685" t="s">
        <v>38</v>
      </c>
      <c r="K7685" t="s">
        <v>27</v>
      </c>
      <c r="L7685" t="s">
        <v>16</v>
      </c>
    </row>
    <row r="7686" spans="1:12" x14ac:dyDescent="0.3">
      <c r="A7686">
        <v>207684</v>
      </c>
      <c r="B7686" s="1" t="s">
        <v>442</v>
      </c>
      <c r="C7686" s="1" t="str">
        <f t="shared" si="120"/>
        <v>April</v>
      </c>
      <c r="D7686">
        <v>8236</v>
      </c>
      <c r="E7686" t="s">
        <v>12</v>
      </c>
      <c r="F7686" t="s">
        <v>70</v>
      </c>
      <c r="G7686" s="2">
        <v>1084.1099999999999</v>
      </c>
      <c r="H7686">
        <v>4</v>
      </c>
      <c r="I7686" s="2">
        <v>4336.4399999999996</v>
      </c>
      <c r="J7686" t="s">
        <v>30</v>
      </c>
      <c r="K7686" t="s">
        <v>15</v>
      </c>
      <c r="L7686" t="s">
        <v>16</v>
      </c>
    </row>
    <row r="7687" spans="1:12" x14ac:dyDescent="0.3">
      <c r="A7687">
        <v>207685</v>
      </c>
      <c r="B7687" s="1" t="s">
        <v>193</v>
      </c>
      <c r="C7687" s="1" t="str">
        <f t="shared" si="120"/>
        <v>November</v>
      </c>
      <c r="D7687">
        <v>5822</v>
      </c>
      <c r="E7687" t="s">
        <v>59</v>
      </c>
      <c r="F7687" t="s">
        <v>68</v>
      </c>
      <c r="G7687" s="2">
        <v>15.03</v>
      </c>
      <c r="H7687">
        <v>3</v>
      </c>
      <c r="I7687" s="2">
        <v>45.09</v>
      </c>
      <c r="J7687" t="s">
        <v>20</v>
      </c>
      <c r="K7687" t="s">
        <v>27</v>
      </c>
      <c r="L7687" t="s">
        <v>16</v>
      </c>
    </row>
    <row r="7688" spans="1:12" x14ac:dyDescent="0.3">
      <c r="A7688">
        <v>207686</v>
      </c>
      <c r="B7688" s="1" t="s">
        <v>753</v>
      </c>
      <c r="C7688" s="1" t="str">
        <f t="shared" si="120"/>
        <v>December</v>
      </c>
      <c r="D7688">
        <v>9836</v>
      </c>
      <c r="E7688" t="s">
        <v>22</v>
      </c>
      <c r="F7688" t="s">
        <v>43</v>
      </c>
      <c r="G7688" s="2">
        <v>67.05</v>
      </c>
      <c r="H7688">
        <v>1</v>
      </c>
      <c r="I7688" s="2">
        <v>67.05</v>
      </c>
      <c r="J7688" t="s">
        <v>14</v>
      </c>
      <c r="K7688" t="s">
        <v>27</v>
      </c>
      <c r="L7688" t="s">
        <v>16</v>
      </c>
    </row>
    <row r="7689" spans="1:12" x14ac:dyDescent="0.3">
      <c r="A7689">
        <v>207687</v>
      </c>
      <c r="B7689" s="1" t="s">
        <v>520</v>
      </c>
      <c r="C7689" s="1" t="str">
        <f t="shared" si="120"/>
        <v>June</v>
      </c>
      <c r="D7689">
        <v>5604</v>
      </c>
      <c r="E7689" t="s">
        <v>59</v>
      </c>
      <c r="F7689" t="s">
        <v>64</v>
      </c>
      <c r="G7689" s="2">
        <v>1066.76</v>
      </c>
      <c r="H7689">
        <v>1</v>
      </c>
      <c r="I7689" s="2">
        <v>1066.76</v>
      </c>
      <c r="J7689" t="s">
        <v>24</v>
      </c>
      <c r="K7689" t="s">
        <v>25</v>
      </c>
      <c r="L7689" t="s">
        <v>16</v>
      </c>
    </row>
    <row r="7690" spans="1:12" x14ac:dyDescent="0.3">
      <c r="A7690">
        <v>207688</v>
      </c>
      <c r="B7690" s="1" t="s">
        <v>343</v>
      </c>
      <c r="C7690" s="1" t="str">
        <f t="shared" si="120"/>
        <v>November</v>
      </c>
      <c r="D7690">
        <v>9672</v>
      </c>
      <c r="E7690" t="s">
        <v>59</v>
      </c>
      <c r="F7690" t="s">
        <v>187</v>
      </c>
      <c r="G7690" s="2">
        <v>1139.57</v>
      </c>
      <c r="H7690">
        <v>1</v>
      </c>
      <c r="I7690" s="2">
        <v>1139.57</v>
      </c>
      <c r="J7690" t="s">
        <v>24</v>
      </c>
      <c r="K7690" t="s">
        <v>52</v>
      </c>
      <c r="L7690" t="s">
        <v>16</v>
      </c>
    </row>
    <row r="7691" spans="1:12" x14ac:dyDescent="0.3">
      <c r="A7691">
        <v>207689</v>
      </c>
      <c r="B7691" s="1" t="s">
        <v>498</v>
      </c>
      <c r="C7691" s="1" t="str">
        <f t="shared" si="120"/>
        <v>June</v>
      </c>
      <c r="D7691">
        <v>6817</v>
      </c>
      <c r="E7691" t="s">
        <v>12</v>
      </c>
      <c r="F7691" t="s">
        <v>113</v>
      </c>
      <c r="G7691" s="2">
        <v>610.01</v>
      </c>
      <c r="H7691">
        <v>5</v>
      </c>
      <c r="I7691" s="2">
        <v>3050.05</v>
      </c>
      <c r="J7691" t="s">
        <v>38</v>
      </c>
      <c r="K7691" t="s">
        <v>27</v>
      </c>
      <c r="L7691" t="s">
        <v>16</v>
      </c>
    </row>
    <row r="7692" spans="1:12" x14ac:dyDescent="0.3">
      <c r="A7692">
        <v>207690</v>
      </c>
      <c r="B7692" s="1" t="s">
        <v>769</v>
      </c>
      <c r="C7692" s="1" t="str">
        <f t="shared" si="120"/>
        <v>March</v>
      </c>
      <c r="D7692">
        <v>9691</v>
      </c>
      <c r="E7692" t="s">
        <v>22</v>
      </c>
      <c r="F7692" t="s">
        <v>43</v>
      </c>
      <c r="G7692" s="2">
        <v>1060.6500000000001</v>
      </c>
      <c r="H7692">
        <v>1</v>
      </c>
      <c r="I7692" s="2">
        <v>1060.6500000000001</v>
      </c>
      <c r="J7692" t="s">
        <v>14</v>
      </c>
      <c r="K7692" t="s">
        <v>27</v>
      </c>
      <c r="L7692" t="s">
        <v>16</v>
      </c>
    </row>
    <row r="7693" spans="1:12" x14ac:dyDescent="0.3">
      <c r="A7693">
        <v>207691</v>
      </c>
      <c r="B7693" s="1" t="s">
        <v>325</v>
      </c>
      <c r="C7693" s="1" t="str">
        <f t="shared" si="120"/>
        <v>January</v>
      </c>
      <c r="D7693">
        <v>1468</v>
      </c>
      <c r="E7693" t="s">
        <v>18</v>
      </c>
      <c r="F7693" t="s">
        <v>100</v>
      </c>
      <c r="G7693" s="2">
        <v>802.42</v>
      </c>
      <c r="H7693">
        <v>1</v>
      </c>
      <c r="I7693" s="2">
        <v>802.42</v>
      </c>
      <c r="J7693" t="s">
        <v>38</v>
      </c>
      <c r="K7693" t="s">
        <v>52</v>
      </c>
      <c r="L7693" t="s">
        <v>16</v>
      </c>
    </row>
    <row r="7694" spans="1:12" x14ac:dyDescent="0.3">
      <c r="A7694">
        <v>207692</v>
      </c>
      <c r="B7694" s="1" t="s">
        <v>343</v>
      </c>
      <c r="C7694" s="1" t="str">
        <f t="shared" si="120"/>
        <v>November</v>
      </c>
      <c r="D7694">
        <v>7599</v>
      </c>
      <c r="E7694" t="s">
        <v>18</v>
      </c>
      <c r="F7694" t="s">
        <v>100</v>
      </c>
      <c r="G7694" s="2">
        <v>374.38</v>
      </c>
      <c r="H7694">
        <v>4</v>
      </c>
      <c r="I7694" s="2">
        <v>1497.52</v>
      </c>
      <c r="J7694" t="s">
        <v>14</v>
      </c>
      <c r="K7694" t="s">
        <v>27</v>
      </c>
      <c r="L7694" t="s">
        <v>16</v>
      </c>
    </row>
    <row r="7695" spans="1:12" x14ac:dyDescent="0.3">
      <c r="A7695">
        <v>207693</v>
      </c>
      <c r="B7695" s="1" t="s">
        <v>140</v>
      </c>
      <c r="C7695" s="1" t="str">
        <f t="shared" si="120"/>
        <v>December</v>
      </c>
      <c r="D7695">
        <v>7461</v>
      </c>
      <c r="E7695" t="s">
        <v>36</v>
      </c>
      <c r="F7695" t="s">
        <v>91</v>
      </c>
      <c r="G7695" s="2">
        <v>281.79000000000002</v>
      </c>
      <c r="H7695">
        <v>5</v>
      </c>
      <c r="I7695" s="2">
        <v>1408.95</v>
      </c>
      <c r="J7695" t="s">
        <v>30</v>
      </c>
      <c r="K7695" t="s">
        <v>25</v>
      </c>
      <c r="L7695" t="s">
        <v>16</v>
      </c>
    </row>
    <row r="7696" spans="1:12" x14ac:dyDescent="0.3">
      <c r="A7696">
        <v>207694</v>
      </c>
      <c r="B7696" s="1" t="s">
        <v>1113</v>
      </c>
      <c r="C7696" s="1" t="str">
        <f t="shared" si="120"/>
        <v>April</v>
      </c>
      <c r="D7696">
        <v>8754</v>
      </c>
      <c r="E7696" t="s">
        <v>59</v>
      </c>
      <c r="F7696" t="s">
        <v>187</v>
      </c>
      <c r="G7696" s="2">
        <v>285.38</v>
      </c>
      <c r="H7696">
        <v>5</v>
      </c>
      <c r="I7696" s="2">
        <v>1426.9</v>
      </c>
      <c r="J7696" t="s">
        <v>24</v>
      </c>
      <c r="K7696" t="s">
        <v>52</v>
      </c>
      <c r="L7696" t="s">
        <v>16</v>
      </c>
    </row>
    <row r="7697" spans="1:12" x14ac:dyDescent="0.3">
      <c r="A7697">
        <v>207695</v>
      </c>
      <c r="B7697" s="1" t="s">
        <v>537</v>
      </c>
      <c r="C7697" s="1" t="str">
        <f t="shared" si="120"/>
        <v>May</v>
      </c>
      <c r="D7697">
        <v>1922</v>
      </c>
      <c r="E7697" t="s">
        <v>18</v>
      </c>
      <c r="F7697" t="s">
        <v>100</v>
      </c>
      <c r="G7697" s="2">
        <v>777.43</v>
      </c>
      <c r="H7697">
        <v>1</v>
      </c>
      <c r="I7697" s="2">
        <v>777.43</v>
      </c>
      <c r="J7697" t="s">
        <v>14</v>
      </c>
      <c r="K7697" t="s">
        <v>52</v>
      </c>
      <c r="L7697" t="s">
        <v>16</v>
      </c>
    </row>
    <row r="7698" spans="1:12" x14ac:dyDescent="0.3">
      <c r="A7698">
        <v>207696</v>
      </c>
      <c r="B7698" s="1" t="s">
        <v>266</v>
      </c>
      <c r="C7698" s="1" t="str">
        <f t="shared" si="120"/>
        <v>August</v>
      </c>
      <c r="D7698">
        <v>5524</v>
      </c>
      <c r="E7698" t="s">
        <v>36</v>
      </c>
      <c r="F7698" t="s">
        <v>40</v>
      </c>
      <c r="G7698" s="2">
        <v>947.18</v>
      </c>
      <c r="H7698">
        <v>2</v>
      </c>
      <c r="I7698" s="2">
        <v>1894.36</v>
      </c>
      <c r="J7698" t="s">
        <v>14</v>
      </c>
      <c r="K7698" t="s">
        <v>25</v>
      </c>
      <c r="L7698" t="s">
        <v>16</v>
      </c>
    </row>
    <row r="7699" spans="1:12" x14ac:dyDescent="0.3">
      <c r="A7699">
        <v>207697</v>
      </c>
      <c r="B7699" s="1" t="s">
        <v>367</v>
      </c>
      <c r="C7699" s="1" t="str">
        <f t="shared" si="120"/>
        <v>September</v>
      </c>
      <c r="D7699">
        <v>3029</v>
      </c>
      <c r="E7699" t="s">
        <v>59</v>
      </c>
      <c r="F7699" t="s">
        <v>64</v>
      </c>
      <c r="G7699" s="2">
        <v>807.68</v>
      </c>
      <c r="H7699">
        <v>4</v>
      </c>
      <c r="I7699" s="2">
        <v>3230.72</v>
      </c>
      <c r="J7699" t="s">
        <v>24</v>
      </c>
      <c r="K7699" t="s">
        <v>15</v>
      </c>
      <c r="L7699" t="s">
        <v>16</v>
      </c>
    </row>
    <row r="7700" spans="1:12" x14ac:dyDescent="0.3">
      <c r="A7700">
        <v>207698</v>
      </c>
      <c r="B7700" s="1" t="s">
        <v>99</v>
      </c>
      <c r="C7700" s="1" t="str">
        <f t="shared" si="120"/>
        <v>December</v>
      </c>
      <c r="D7700">
        <v>3178</v>
      </c>
      <c r="E7700" t="s">
        <v>18</v>
      </c>
      <c r="F7700" t="s">
        <v>19</v>
      </c>
      <c r="G7700" s="2">
        <v>821.92</v>
      </c>
      <c r="H7700">
        <v>5</v>
      </c>
      <c r="I7700" s="2">
        <v>4109.6000000000004</v>
      </c>
      <c r="J7700" t="s">
        <v>20</v>
      </c>
      <c r="K7700" t="s">
        <v>27</v>
      </c>
      <c r="L7700" t="s">
        <v>16</v>
      </c>
    </row>
    <row r="7701" spans="1:12" x14ac:dyDescent="0.3">
      <c r="A7701">
        <v>207699</v>
      </c>
      <c r="B7701" s="1" t="s">
        <v>516</v>
      </c>
      <c r="C7701" s="1" t="str">
        <f t="shared" si="120"/>
        <v>January</v>
      </c>
      <c r="D7701">
        <v>7297</v>
      </c>
      <c r="E7701" t="s">
        <v>59</v>
      </c>
      <c r="F7701" t="s">
        <v>187</v>
      </c>
      <c r="G7701" s="2">
        <v>417.91</v>
      </c>
      <c r="H7701">
        <v>1</v>
      </c>
      <c r="I7701" s="2">
        <v>417.91</v>
      </c>
      <c r="J7701" t="s">
        <v>38</v>
      </c>
      <c r="K7701" t="s">
        <v>15</v>
      </c>
      <c r="L7701" t="s">
        <v>49</v>
      </c>
    </row>
    <row r="7702" spans="1:12" x14ac:dyDescent="0.3">
      <c r="A7702">
        <v>207700</v>
      </c>
      <c r="B7702" s="1" t="s">
        <v>1049</v>
      </c>
      <c r="C7702" s="1" t="str">
        <f t="shared" si="120"/>
        <v>May</v>
      </c>
      <c r="D7702">
        <v>5902</v>
      </c>
      <c r="E7702" t="s">
        <v>59</v>
      </c>
      <c r="F7702" t="s">
        <v>76</v>
      </c>
      <c r="G7702" s="2">
        <v>1142.69</v>
      </c>
      <c r="H7702">
        <v>2</v>
      </c>
      <c r="I7702" s="2">
        <v>2285.38</v>
      </c>
      <c r="J7702" t="s">
        <v>20</v>
      </c>
      <c r="K7702" t="s">
        <v>33</v>
      </c>
      <c r="L7702" t="s">
        <v>16</v>
      </c>
    </row>
    <row r="7703" spans="1:12" x14ac:dyDescent="0.3">
      <c r="A7703">
        <v>207701</v>
      </c>
      <c r="B7703" s="1" t="s">
        <v>1106</v>
      </c>
      <c r="C7703" s="1" t="str">
        <f t="shared" si="120"/>
        <v>March</v>
      </c>
      <c r="D7703">
        <v>1749</v>
      </c>
      <c r="E7703" t="s">
        <v>18</v>
      </c>
      <c r="F7703" t="s">
        <v>32</v>
      </c>
      <c r="G7703" s="2">
        <v>915.1</v>
      </c>
      <c r="H7703">
        <v>5</v>
      </c>
      <c r="I7703" s="2">
        <v>4575.5</v>
      </c>
      <c r="J7703" t="s">
        <v>14</v>
      </c>
      <c r="K7703" t="s">
        <v>25</v>
      </c>
      <c r="L7703" t="s">
        <v>16</v>
      </c>
    </row>
    <row r="7704" spans="1:12" x14ac:dyDescent="0.3">
      <c r="A7704">
        <v>207702</v>
      </c>
      <c r="B7704" s="1" t="s">
        <v>302</v>
      </c>
      <c r="C7704" s="1" t="str">
        <f t="shared" si="120"/>
        <v>February</v>
      </c>
      <c r="D7704">
        <v>2705</v>
      </c>
      <c r="E7704" t="s">
        <v>12</v>
      </c>
      <c r="F7704" t="s">
        <v>113</v>
      </c>
      <c r="G7704" s="2">
        <v>674.93</v>
      </c>
      <c r="H7704">
        <v>3</v>
      </c>
      <c r="I7704" s="2">
        <v>2024.79</v>
      </c>
      <c r="J7704" t="s">
        <v>14</v>
      </c>
      <c r="K7704" t="s">
        <v>33</v>
      </c>
      <c r="L7704" t="s">
        <v>16</v>
      </c>
    </row>
    <row r="7705" spans="1:12" x14ac:dyDescent="0.3">
      <c r="A7705">
        <v>207703</v>
      </c>
      <c r="B7705" s="1" t="s">
        <v>692</v>
      </c>
      <c r="C7705" s="1" t="str">
        <f t="shared" si="120"/>
        <v>July</v>
      </c>
      <c r="D7705">
        <v>1418</v>
      </c>
      <c r="E7705" t="s">
        <v>12</v>
      </c>
      <c r="F7705" t="s">
        <v>29</v>
      </c>
      <c r="G7705" s="2">
        <v>58.22</v>
      </c>
      <c r="H7705">
        <v>1</v>
      </c>
      <c r="I7705" s="2">
        <v>58.22</v>
      </c>
      <c r="J7705" t="s">
        <v>20</v>
      </c>
      <c r="K7705" t="s">
        <v>15</v>
      </c>
      <c r="L7705" t="s">
        <v>16</v>
      </c>
    </row>
    <row r="7706" spans="1:12" x14ac:dyDescent="0.3">
      <c r="A7706">
        <v>207704</v>
      </c>
      <c r="B7706" s="1" t="s">
        <v>903</v>
      </c>
      <c r="C7706" s="1" t="str">
        <f t="shared" si="120"/>
        <v>February</v>
      </c>
      <c r="D7706">
        <v>5373</v>
      </c>
      <c r="E7706" t="s">
        <v>18</v>
      </c>
      <c r="F7706" t="s">
        <v>100</v>
      </c>
      <c r="G7706" s="2">
        <v>559.91999999999996</v>
      </c>
      <c r="H7706">
        <v>1</v>
      </c>
      <c r="I7706" s="2">
        <v>559.91999999999996</v>
      </c>
      <c r="J7706" t="s">
        <v>14</v>
      </c>
      <c r="K7706" t="s">
        <v>52</v>
      </c>
      <c r="L7706" t="s">
        <v>16</v>
      </c>
    </row>
    <row r="7707" spans="1:12" x14ac:dyDescent="0.3">
      <c r="A7707">
        <v>207705</v>
      </c>
      <c r="B7707" s="1" t="s">
        <v>448</v>
      </c>
      <c r="C7707" s="1" t="str">
        <f t="shared" si="120"/>
        <v>April</v>
      </c>
      <c r="D7707">
        <v>1930</v>
      </c>
      <c r="E7707" t="s">
        <v>22</v>
      </c>
      <c r="F7707" t="s">
        <v>110</v>
      </c>
      <c r="G7707" s="2">
        <v>443.11</v>
      </c>
      <c r="H7707">
        <v>1</v>
      </c>
      <c r="I7707" s="2">
        <v>443.11</v>
      </c>
      <c r="J7707" t="s">
        <v>14</v>
      </c>
      <c r="K7707" t="s">
        <v>52</v>
      </c>
      <c r="L7707" t="s">
        <v>16</v>
      </c>
    </row>
    <row r="7708" spans="1:12" x14ac:dyDescent="0.3">
      <c r="A7708">
        <v>207706</v>
      </c>
      <c r="B7708" s="1" t="s">
        <v>348</v>
      </c>
      <c r="C7708" s="1" t="str">
        <f t="shared" si="120"/>
        <v>October</v>
      </c>
      <c r="D7708">
        <v>7567</v>
      </c>
      <c r="E7708" t="s">
        <v>59</v>
      </c>
      <c r="F7708" t="s">
        <v>60</v>
      </c>
      <c r="G7708" s="2">
        <v>97.47</v>
      </c>
      <c r="H7708">
        <v>3</v>
      </c>
      <c r="I7708" s="2">
        <v>292.41000000000003</v>
      </c>
      <c r="J7708" t="s">
        <v>24</v>
      </c>
      <c r="K7708" t="s">
        <v>15</v>
      </c>
      <c r="L7708" t="s">
        <v>16</v>
      </c>
    </row>
    <row r="7709" spans="1:12" x14ac:dyDescent="0.3">
      <c r="A7709">
        <v>207707</v>
      </c>
      <c r="B7709" s="1" t="s">
        <v>184</v>
      </c>
      <c r="C7709" s="1" t="str">
        <f t="shared" si="120"/>
        <v>June</v>
      </c>
      <c r="D7709">
        <v>7605</v>
      </c>
      <c r="E7709" t="s">
        <v>59</v>
      </c>
      <c r="F7709" t="s">
        <v>68</v>
      </c>
      <c r="G7709" s="2">
        <v>882.22</v>
      </c>
      <c r="H7709">
        <v>5</v>
      </c>
      <c r="I7709" s="2">
        <v>4411.1000000000004</v>
      </c>
      <c r="J7709" t="s">
        <v>20</v>
      </c>
      <c r="K7709" t="s">
        <v>33</v>
      </c>
      <c r="L7709" t="s">
        <v>16</v>
      </c>
    </row>
    <row r="7710" spans="1:12" x14ac:dyDescent="0.3">
      <c r="A7710">
        <v>207708</v>
      </c>
      <c r="B7710" s="1" t="s">
        <v>339</v>
      </c>
      <c r="C7710" s="1" t="str">
        <f t="shared" si="120"/>
        <v>March</v>
      </c>
      <c r="D7710">
        <v>4682</v>
      </c>
      <c r="E7710" t="s">
        <v>12</v>
      </c>
      <c r="F7710" t="s">
        <v>70</v>
      </c>
      <c r="G7710" s="2">
        <v>967.34</v>
      </c>
      <c r="H7710">
        <v>2</v>
      </c>
      <c r="I7710" s="2">
        <v>1934.68</v>
      </c>
      <c r="J7710" t="s">
        <v>14</v>
      </c>
      <c r="K7710" t="s">
        <v>27</v>
      </c>
      <c r="L7710" t="s">
        <v>16</v>
      </c>
    </row>
    <row r="7711" spans="1:12" x14ac:dyDescent="0.3">
      <c r="A7711">
        <v>207709</v>
      </c>
      <c r="B7711" s="1" t="s">
        <v>202</v>
      </c>
      <c r="C7711" s="1" t="str">
        <f t="shared" si="120"/>
        <v>March</v>
      </c>
      <c r="D7711">
        <v>5353</v>
      </c>
      <c r="E7711" t="s">
        <v>22</v>
      </c>
      <c r="F7711" t="s">
        <v>43</v>
      </c>
      <c r="G7711" s="2">
        <v>1017.54</v>
      </c>
      <c r="H7711">
        <v>4</v>
      </c>
      <c r="I7711" s="2">
        <v>4070.16</v>
      </c>
      <c r="J7711" t="s">
        <v>20</v>
      </c>
      <c r="K7711" t="s">
        <v>27</v>
      </c>
      <c r="L7711" t="s">
        <v>16</v>
      </c>
    </row>
    <row r="7712" spans="1:12" x14ac:dyDescent="0.3">
      <c r="A7712">
        <v>207710</v>
      </c>
      <c r="B7712" s="1" t="s">
        <v>239</v>
      </c>
      <c r="C7712" s="1" t="str">
        <f t="shared" si="120"/>
        <v>October</v>
      </c>
      <c r="D7712">
        <v>7862</v>
      </c>
      <c r="E7712" t="s">
        <v>12</v>
      </c>
      <c r="F7712" t="s">
        <v>13</v>
      </c>
      <c r="G7712" s="2">
        <v>140.06</v>
      </c>
      <c r="H7712">
        <v>1</v>
      </c>
      <c r="I7712" s="2">
        <v>140.06</v>
      </c>
      <c r="J7712" t="s">
        <v>30</v>
      </c>
      <c r="K7712" t="s">
        <v>52</v>
      </c>
      <c r="L7712" t="s">
        <v>49</v>
      </c>
    </row>
    <row r="7713" spans="1:12" x14ac:dyDescent="0.3">
      <c r="A7713">
        <v>207711</v>
      </c>
      <c r="B7713" s="1" t="s">
        <v>788</v>
      </c>
      <c r="C7713" s="1" t="str">
        <f t="shared" si="120"/>
        <v>October</v>
      </c>
      <c r="D7713">
        <v>2577</v>
      </c>
      <c r="E7713" t="s">
        <v>18</v>
      </c>
      <c r="F7713" t="s">
        <v>74</v>
      </c>
      <c r="G7713" s="2">
        <v>1003.47</v>
      </c>
      <c r="H7713">
        <v>4</v>
      </c>
      <c r="I7713" s="2">
        <v>4013.88</v>
      </c>
      <c r="J7713" t="s">
        <v>38</v>
      </c>
      <c r="K7713" t="s">
        <v>33</v>
      </c>
      <c r="L7713" t="s">
        <v>16</v>
      </c>
    </row>
    <row r="7714" spans="1:12" x14ac:dyDescent="0.3">
      <c r="A7714">
        <v>207712</v>
      </c>
      <c r="B7714" s="1" t="s">
        <v>235</v>
      </c>
      <c r="C7714" s="1" t="str">
        <f t="shared" si="120"/>
        <v>March</v>
      </c>
      <c r="D7714">
        <v>5855</v>
      </c>
      <c r="E7714" t="s">
        <v>12</v>
      </c>
      <c r="F7714" t="s">
        <v>113</v>
      </c>
      <c r="G7714" s="2">
        <v>32.700000000000003</v>
      </c>
      <c r="H7714">
        <v>4</v>
      </c>
      <c r="I7714" s="2">
        <v>130.80000000000001</v>
      </c>
      <c r="J7714" t="s">
        <v>24</v>
      </c>
      <c r="K7714" t="s">
        <v>25</v>
      </c>
      <c r="L7714" t="s">
        <v>16</v>
      </c>
    </row>
    <row r="7715" spans="1:12" x14ac:dyDescent="0.3">
      <c r="A7715">
        <v>207713</v>
      </c>
      <c r="B7715" s="1" t="s">
        <v>115</v>
      </c>
      <c r="C7715" s="1" t="str">
        <f t="shared" si="120"/>
        <v>September</v>
      </c>
      <c r="D7715">
        <v>6522</v>
      </c>
      <c r="E7715" t="s">
        <v>59</v>
      </c>
      <c r="F7715" t="s">
        <v>76</v>
      </c>
      <c r="G7715" s="2">
        <v>682.85</v>
      </c>
      <c r="H7715">
        <v>2</v>
      </c>
      <c r="I7715" s="2">
        <v>1365.7</v>
      </c>
      <c r="J7715" t="s">
        <v>30</v>
      </c>
      <c r="K7715" t="s">
        <v>15</v>
      </c>
      <c r="L7715" t="s">
        <v>16</v>
      </c>
    </row>
    <row r="7716" spans="1:12" x14ac:dyDescent="0.3">
      <c r="A7716">
        <v>207714</v>
      </c>
      <c r="B7716" s="1" t="s">
        <v>907</v>
      </c>
      <c r="C7716" s="1" t="str">
        <f t="shared" si="120"/>
        <v>September</v>
      </c>
      <c r="D7716">
        <v>6885</v>
      </c>
      <c r="E7716" t="s">
        <v>59</v>
      </c>
      <c r="F7716" t="s">
        <v>64</v>
      </c>
      <c r="G7716" s="2">
        <v>360.54</v>
      </c>
      <c r="H7716">
        <v>3</v>
      </c>
      <c r="I7716" s="2">
        <v>1081.6199999999999</v>
      </c>
      <c r="J7716" t="s">
        <v>14</v>
      </c>
      <c r="K7716" t="s">
        <v>52</v>
      </c>
      <c r="L7716" t="s">
        <v>16</v>
      </c>
    </row>
    <row r="7717" spans="1:12" x14ac:dyDescent="0.3">
      <c r="A7717">
        <v>207715</v>
      </c>
      <c r="B7717" s="1" t="s">
        <v>333</v>
      </c>
      <c r="C7717" s="1" t="str">
        <f t="shared" si="120"/>
        <v>October</v>
      </c>
      <c r="D7717">
        <v>9178</v>
      </c>
      <c r="E7717" t="s">
        <v>59</v>
      </c>
      <c r="F7717" t="s">
        <v>60</v>
      </c>
      <c r="G7717" s="2">
        <v>179.19</v>
      </c>
      <c r="H7717">
        <v>5</v>
      </c>
      <c r="I7717" s="2">
        <v>895.95</v>
      </c>
      <c r="J7717" t="s">
        <v>38</v>
      </c>
      <c r="K7717" t="s">
        <v>27</v>
      </c>
      <c r="L7717" t="s">
        <v>49</v>
      </c>
    </row>
    <row r="7718" spans="1:12" x14ac:dyDescent="0.3">
      <c r="A7718">
        <v>207716</v>
      </c>
      <c r="B7718" s="1" t="s">
        <v>840</v>
      </c>
      <c r="C7718" s="1" t="str">
        <f t="shared" si="120"/>
        <v>November</v>
      </c>
      <c r="D7718">
        <v>7972</v>
      </c>
      <c r="E7718" t="s">
        <v>59</v>
      </c>
      <c r="F7718" t="s">
        <v>187</v>
      </c>
      <c r="G7718" s="2">
        <v>216.67</v>
      </c>
      <c r="H7718">
        <v>4</v>
      </c>
      <c r="I7718" s="2">
        <v>866.68</v>
      </c>
      <c r="J7718" t="s">
        <v>20</v>
      </c>
      <c r="K7718" t="s">
        <v>27</v>
      </c>
      <c r="L7718" t="s">
        <v>16</v>
      </c>
    </row>
    <row r="7719" spans="1:12" x14ac:dyDescent="0.3">
      <c r="A7719">
        <v>207717</v>
      </c>
      <c r="B7719" s="1" t="s">
        <v>134</v>
      </c>
      <c r="C7719" s="1" t="str">
        <f t="shared" si="120"/>
        <v>January</v>
      </c>
      <c r="D7719">
        <v>5774</v>
      </c>
      <c r="E7719" t="s">
        <v>22</v>
      </c>
      <c r="F7719" t="s">
        <v>110</v>
      </c>
      <c r="G7719" s="2">
        <v>278.72000000000003</v>
      </c>
      <c r="H7719">
        <v>4</v>
      </c>
      <c r="I7719" s="2">
        <v>1114.8800000000001</v>
      </c>
      <c r="J7719" t="s">
        <v>24</v>
      </c>
      <c r="K7719" t="s">
        <v>33</v>
      </c>
      <c r="L7719" t="s">
        <v>16</v>
      </c>
    </row>
    <row r="7720" spans="1:12" x14ac:dyDescent="0.3">
      <c r="A7720">
        <v>207718</v>
      </c>
      <c r="B7720" s="1" t="s">
        <v>203</v>
      </c>
      <c r="C7720" s="1" t="str">
        <f t="shared" si="120"/>
        <v>May</v>
      </c>
      <c r="D7720">
        <v>4987</v>
      </c>
      <c r="E7720" t="s">
        <v>22</v>
      </c>
      <c r="F7720" t="s">
        <v>23</v>
      </c>
      <c r="G7720" s="2">
        <v>624.19000000000005</v>
      </c>
      <c r="H7720">
        <v>2</v>
      </c>
      <c r="I7720" s="2">
        <v>1248.3800000000001</v>
      </c>
      <c r="J7720" t="s">
        <v>14</v>
      </c>
      <c r="K7720" t="s">
        <v>25</v>
      </c>
      <c r="L7720" t="s">
        <v>49</v>
      </c>
    </row>
    <row r="7721" spans="1:12" x14ac:dyDescent="0.3">
      <c r="A7721">
        <v>207719</v>
      </c>
      <c r="B7721" s="1" t="s">
        <v>904</v>
      </c>
      <c r="C7721" s="1" t="str">
        <f t="shared" si="120"/>
        <v>November</v>
      </c>
      <c r="D7721">
        <v>9808</v>
      </c>
      <c r="E7721" t="s">
        <v>59</v>
      </c>
      <c r="F7721" t="s">
        <v>76</v>
      </c>
      <c r="G7721" s="2">
        <v>1100.21</v>
      </c>
      <c r="H7721">
        <v>4</v>
      </c>
      <c r="I7721" s="2">
        <v>4400.84</v>
      </c>
      <c r="J7721" t="s">
        <v>24</v>
      </c>
      <c r="K7721" t="s">
        <v>27</v>
      </c>
      <c r="L7721" t="s">
        <v>16</v>
      </c>
    </row>
    <row r="7722" spans="1:12" x14ac:dyDescent="0.3">
      <c r="A7722">
        <v>207720</v>
      </c>
      <c r="B7722" s="1" t="s">
        <v>125</v>
      </c>
      <c r="C7722" s="1" t="str">
        <f t="shared" si="120"/>
        <v>November</v>
      </c>
      <c r="D7722">
        <v>2056</v>
      </c>
      <c r="E7722" t="s">
        <v>18</v>
      </c>
      <c r="F7722" t="s">
        <v>54</v>
      </c>
      <c r="G7722" s="2">
        <v>979.98</v>
      </c>
      <c r="H7722">
        <v>2</v>
      </c>
      <c r="I7722" s="2">
        <v>1959.96</v>
      </c>
      <c r="J7722" t="s">
        <v>24</v>
      </c>
      <c r="K7722" t="s">
        <v>15</v>
      </c>
      <c r="L7722" t="s">
        <v>16</v>
      </c>
    </row>
    <row r="7723" spans="1:12" x14ac:dyDescent="0.3">
      <c r="A7723">
        <v>207721</v>
      </c>
      <c r="B7723" s="1" t="s">
        <v>386</v>
      </c>
      <c r="C7723" s="1" t="str">
        <f t="shared" si="120"/>
        <v>September</v>
      </c>
      <c r="D7723">
        <v>4309</v>
      </c>
      <c r="E7723" t="s">
        <v>18</v>
      </c>
      <c r="F7723" t="s">
        <v>19</v>
      </c>
      <c r="G7723" s="2">
        <v>672.59</v>
      </c>
      <c r="H7723">
        <v>2</v>
      </c>
      <c r="I7723" s="2">
        <v>1345.18</v>
      </c>
      <c r="J7723" t="s">
        <v>24</v>
      </c>
      <c r="K7723" t="s">
        <v>27</v>
      </c>
      <c r="L7723" t="s">
        <v>16</v>
      </c>
    </row>
    <row r="7724" spans="1:12" x14ac:dyDescent="0.3">
      <c r="A7724">
        <v>207722</v>
      </c>
      <c r="B7724" s="1" t="s">
        <v>139</v>
      </c>
      <c r="C7724" s="1" t="str">
        <f t="shared" si="120"/>
        <v>May</v>
      </c>
      <c r="D7724">
        <v>6829</v>
      </c>
      <c r="E7724" t="s">
        <v>18</v>
      </c>
      <c r="F7724" t="s">
        <v>74</v>
      </c>
      <c r="G7724" s="2">
        <v>904.12</v>
      </c>
      <c r="H7724">
        <v>1</v>
      </c>
      <c r="I7724" s="2">
        <v>904.12</v>
      </c>
      <c r="J7724" t="s">
        <v>38</v>
      </c>
      <c r="K7724" t="s">
        <v>33</v>
      </c>
      <c r="L7724" t="s">
        <v>16</v>
      </c>
    </row>
    <row r="7725" spans="1:12" x14ac:dyDescent="0.3">
      <c r="A7725">
        <v>207723</v>
      </c>
      <c r="B7725" s="1" t="s">
        <v>206</v>
      </c>
      <c r="C7725" s="1" t="str">
        <f t="shared" si="120"/>
        <v>March</v>
      </c>
      <c r="D7725">
        <v>9353</v>
      </c>
      <c r="E7725" t="s">
        <v>12</v>
      </c>
      <c r="F7725" t="s">
        <v>13</v>
      </c>
      <c r="G7725" s="2">
        <v>666.03</v>
      </c>
      <c r="H7725">
        <v>2</v>
      </c>
      <c r="I7725" s="2">
        <v>1332.06</v>
      </c>
      <c r="J7725" t="s">
        <v>38</v>
      </c>
      <c r="K7725" t="s">
        <v>15</v>
      </c>
      <c r="L7725" t="s">
        <v>16</v>
      </c>
    </row>
    <row r="7726" spans="1:12" x14ac:dyDescent="0.3">
      <c r="A7726">
        <v>207724</v>
      </c>
      <c r="B7726" s="1" t="s">
        <v>707</v>
      </c>
      <c r="C7726" s="1" t="str">
        <f t="shared" si="120"/>
        <v>October</v>
      </c>
      <c r="D7726">
        <v>5068</v>
      </c>
      <c r="E7726" t="s">
        <v>22</v>
      </c>
      <c r="F7726" t="s">
        <v>110</v>
      </c>
      <c r="G7726" s="2">
        <v>644.53</v>
      </c>
      <c r="H7726">
        <v>5</v>
      </c>
      <c r="I7726" s="2">
        <v>3222.65</v>
      </c>
      <c r="J7726" t="s">
        <v>30</v>
      </c>
      <c r="K7726" t="s">
        <v>15</v>
      </c>
      <c r="L7726" t="s">
        <v>16</v>
      </c>
    </row>
    <row r="7727" spans="1:12" x14ac:dyDescent="0.3">
      <c r="A7727">
        <v>207725</v>
      </c>
      <c r="B7727" s="1" t="s">
        <v>924</v>
      </c>
      <c r="C7727" s="1" t="str">
        <f t="shared" si="120"/>
        <v>April</v>
      </c>
      <c r="D7727">
        <v>6315</v>
      </c>
      <c r="E7727" t="s">
        <v>18</v>
      </c>
      <c r="F7727" t="s">
        <v>32</v>
      </c>
      <c r="G7727" s="2">
        <v>1140.07</v>
      </c>
      <c r="H7727">
        <v>2</v>
      </c>
      <c r="I7727" s="2">
        <v>2280.14</v>
      </c>
      <c r="J7727" t="s">
        <v>14</v>
      </c>
      <c r="K7727" t="s">
        <v>33</v>
      </c>
      <c r="L7727" t="s">
        <v>16</v>
      </c>
    </row>
    <row r="7728" spans="1:12" x14ac:dyDescent="0.3">
      <c r="A7728">
        <v>207726</v>
      </c>
      <c r="B7728" s="1" t="s">
        <v>737</v>
      </c>
      <c r="C7728" s="1" t="str">
        <f t="shared" si="120"/>
        <v>August</v>
      </c>
      <c r="D7728">
        <v>5966</v>
      </c>
      <c r="E7728" t="s">
        <v>59</v>
      </c>
      <c r="F7728" t="s">
        <v>64</v>
      </c>
      <c r="G7728" s="2">
        <v>1151.82</v>
      </c>
      <c r="H7728">
        <v>5</v>
      </c>
      <c r="I7728" s="2">
        <v>5759.1</v>
      </c>
      <c r="J7728" t="s">
        <v>38</v>
      </c>
      <c r="K7728" t="s">
        <v>52</v>
      </c>
      <c r="L7728" t="s">
        <v>16</v>
      </c>
    </row>
    <row r="7729" spans="1:12" x14ac:dyDescent="0.3">
      <c r="A7729">
        <v>207727</v>
      </c>
      <c r="B7729" s="1" t="s">
        <v>529</v>
      </c>
      <c r="C7729" s="1" t="str">
        <f t="shared" si="120"/>
        <v>December</v>
      </c>
      <c r="D7729">
        <v>6027</v>
      </c>
      <c r="E7729" t="s">
        <v>36</v>
      </c>
      <c r="F7729" t="s">
        <v>37</v>
      </c>
      <c r="G7729" s="2">
        <v>217.53</v>
      </c>
      <c r="H7729">
        <v>2</v>
      </c>
      <c r="I7729" s="2">
        <v>435.06</v>
      </c>
      <c r="J7729" t="s">
        <v>30</v>
      </c>
      <c r="K7729" t="s">
        <v>33</v>
      </c>
      <c r="L7729" t="s">
        <v>16</v>
      </c>
    </row>
    <row r="7730" spans="1:12" x14ac:dyDescent="0.3">
      <c r="A7730">
        <v>207728</v>
      </c>
      <c r="B7730" s="1" t="s">
        <v>644</v>
      </c>
      <c r="C7730" s="1" t="str">
        <f t="shared" si="120"/>
        <v>February</v>
      </c>
      <c r="D7730">
        <v>3903</v>
      </c>
      <c r="E7730" t="s">
        <v>18</v>
      </c>
      <c r="F7730" t="s">
        <v>54</v>
      </c>
      <c r="G7730" s="2">
        <v>116.7</v>
      </c>
      <c r="H7730">
        <v>4</v>
      </c>
      <c r="I7730" s="2">
        <v>466.8</v>
      </c>
      <c r="J7730" t="s">
        <v>24</v>
      </c>
      <c r="K7730" t="s">
        <v>25</v>
      </c>
      <c r="L7730" t="s">
        <v>16</v>
      </c>
    </row>
    <row r="7731" spans="1:12" x14ac:dyDescent="0.3">
      <c r="A7731">
        <v>207729</v>
      </c>
      <c r="B7731" s="1" t="s">
        <v>470</v>
      </c>
      <c r="C7731" s="1" t="str">
        <f t="shared" si="120"/>
        <v>September</v>
      </c>
      <c r="D7731">
        <v>9322</v>
      </c>
      <c r="E7731" t="s">
        <v>12</v>
      </c>
      <c r="F7731" t="s">
        <v>13</v>
      </c>
      <c r="G7731" s="2">
        <v>727.83</v>
      </c>
      <c r="H7731">
        <v>2</v>
      </c>
      <c r="I7731" s="2">
        <v>1455.66</v>
      </c>
      <c r="J7731" t="s">
        <v>38</v>
      </c>
      <c r="K7731" t="s">
        <v>25</v>
      </c>
      <c r="L7731" t="s">
        <v>16</v>
      </c>
    </row>
    <row r="7732" spans="1:12" x14ac:dyDescent="0.3">
      <c r="A7732">
        <v>207730</v>
      </c>
      <c r="B7732" s="1" t="s">
        <v>197</v>
      </c>
      <c r="C7732" s="1" t="str">
        <f t="shared" si="120"/>
        <v>May</v>
      </c>
      <c r="D7732">
        <v>1916</v>
      </c>
      <c r="E7732" t="s">
        <v>59</v>
      </c>
      <c r="F7732" t="s">
        <v>76</v>
      </c>
      <c r="G7732" s="2">
        <v>1127.33</v>
      </c>
      <c r="H7732">
        <v>5</v>
      </c>
      <c r="I7732" s="2">
        <v>5636.65</v>
      </c>
      <c r="J7732" t="s">
        <v>20</v>
      </c>
      <c r="K7732" t="s">
        <v>27</v>
      </c>
      <c r="L7732" t="s">
        <v>16</v>
      </c>
    </row>
    <row r="7733" spans="1:12" x14ac:dyDescent="0.3">
      <c r="A7733">
        <v>207731</v>
      </c>
      <c r="B7733" s="1" t="s">
        <v>1106</v>
      </c>
      <c r="C7733" s="1" t="str">
        <f t="shared" si="120"/>
        <v>March</v>
      </c>
      <c r="D7733">
        <v>4320</v>
      </c>
      <c r="E7733" t="s">
        <v>18</v>
      </c>
      <c r="F7733" t="s">
        <v>32</v>
      </c>
      <c r="G7733" s="2">
        <v>734.33</v>
      </c>
      <c r="H7733">
        <v>3</v>
      </c>
      <c r="I7733" s="2">
        <v>2202.9899999999998</v>
      </c>
      <c r="J7733" t="s">
        <v>38</v>
      </c>
      <c r="K7733" t="s">
        <v>33</v>
      </c>
      <c r="L7733" t="s">
        <v>16</v>
      </c>
    </row>
    <row r="7734" spans="1:12" x14ac:dyDescent="0.3">
      <c r="A7734">
        <v>207732</v>
      </c>
      <c r="B7734" s="1" t="s">
        <v>221</v>
      </c>
      <c r="C7734" s="1" t="str">
        <f t="shared" si="120"/>
        <v>January</v>
      </c>
      <c r="D7734">
        <v>9663</v>
      </c>
      <c r="E7734" t="s">
        <v>18</v>
      </c>
      <c r="F7734" t="s">
        <v>74</v>
      </c>
      <c r="G7734" s="2">
        <v>1073.02</v>
      </c>
      <c r="H7734">
        <v>5</v>
      </c>
      <c r="I7734" s="2">
        <v>5365.1</v>
      </c>
      <c r="J7734" t="s">
        <v>24</v>
      </c>
      <c r="K7734" t="s">
        <v>52</v>
      </c>
      <c r="L7734" t="s">
        <v>16</v>
      </c>
    </row>
    <row r="7735" spans="1:12" x14ac:dyDescent="0.3">
      <c r="A7735">
        <v>207733</v>
      </c>
      <c r="B7735" s="1" t="s">
        <v>207</v>
      </c>
      <c r="C7735" s="1" t="str">
        <f t="shared" si="120"/>
        <v>June</v>
      </c>
      <c r="D7735">
        <v>5417</v>
      </c>
      <c r="E7735" t="s">
        <v>36</v>
      </c>
      <c r="F7735" t="s">
        <v>78</v>
      </c>
      <c r="G7735" s="2">
        <v>39.65</v>
      </c>
      <c r="H7735">
        <v>3</v>
      </c>
      <c r="I7735" s="2">
        <v>118.95</v>
      </c>
      <c r="J7735" t="s">
        <v>24</v>
      </c>
      <c r="K7735" t="s">
        <v>52</v>
      </c>
      <c r="L7735" t="s">
        <v>16</v>
      </c>
    </row>
    <row r="7736" spans="1:12" x14ac:dyDescent="0.3">
      <c r="A7736">
        <v>207734</v>
      </c>
      <c r="B7736" s="1" t="s">
        <v>375</v>
      </c>
      <c r="C7736" s="1" t="str">
        <f t="shared" si="120"/>
        <v>March</v>
      </c>
      <c r="D7736">
        <v>8511</v>
      </c>
      <c r="E7736" t="s">
        <v>12</v>
      </c>
      <c r="F7736" t="s">
        <v>113</v>
      </c>
      <c r="G7736" s="2">
        <v>191.98</v>
      </c>
      <c r="H7736">
        <v>4</v>
      </c>
      <c r="I7736" s="2">
        <v>767.92</v>
      </c>
      <c r="J7736" t="s">
        <v>20</v>
      </c>
      <c r="K7736" t="s">
        <v>33</v>
      </c>
      <c r="L7736" t="s">
        <v>16</v>
      </c>
    </row>
    <row r="7737" spans="1:12" x14ac:dyDescent="0.3">
      <c r="A7737">
        <v>207735</v>
      </c>
      <c r="B7737" s="1" t="s">
        <v>652</v>
      </c>
      <c r="C7737" s="1" t="str">
        <f t="shared" si="120"/>
        <v>May</v>
      </c>
      <c r="D7737">
        <v>8313</v>
      </c>
      <c r="E7737" t="s">
        <v>18</v>
      </c>
      <c r="F7737" t="s">
        <v>74</v>
      </c>
      <c r="G7737" s="2">
        <v>1186.97</v>
      </c>
      <c r="H7737">
        <v>2</v>
      </c>
      <c r="I7737" s="2">
        <v>2373.94</v>
      </c>
      <c r="J7737" t="s">
        <v>14</v>
      </c>
      <c r="K7737" t="s">
        <v>52</v>
      </c>
      <c r="L7737" t="s">
        <v>16</v>
      </c>
    </row>
    <row r="7738" spans="1:12" x14ac:dyDescent="0.3">
      <c r="A7738">
        <v>207736</v>
      </c>
      <c r="B7738" s="1" t="s">
        <v>1043</v>
      </c>
      <c r="C7738" s="1" t="str">
        <f t="shared" si="120"/>
        <v>August</v>
      </c>
      <c r="D7738">
        <v>5960</v>
      </c>
      <c r="E7738" t="s">
        <v>36</v>
      </c>
      <c r="F7738" t="s">
        <v>37</v>
      </c>
      <c r="G7738" s="2">
        <v>429.99</v>
      </c>
      <c r="H7738">
        <v>5</v>
      </c>
      <c r="I7738" s="2">
        <v>2149.9499999999998</v>
      </c>
      <c r="J7738" t="s">
        <v>30</v>
      </c>
      <c r="K7738" t="s">
        <v>33</v>
      </c>
      <c r="L7738" t="s">
        <v>16</v>
      </c>
    </row>
    <row r="7739" spans="1:12" x14ac:dyDescent="0.3">
      <c r="A7739">
        <v>207737</v>
      </c>
      <c r="B7739" s="1" t="s">
        <v>734</v>
      </c>
      <c r="C7739" s="1" t="str">
        <f t="shared" si="120"/>
        <v>May</v>
      </c>
      <c r="D7739">
        <v>6549</v>
      </c>
      <c r="E7739" t="s">
        <v>18</v>
      </c>
      <c r="F7739" t="s">
        <v>32</v>
      </c>
      <c r="G7739" s="2">
        <v>952.66</v>
      </c>
      <c r="H7739">
        <v>5</v>
      </c>
      <c r="I7739" s="2">
        <v>4763.3</v>
      </c>
      <c r="J7739" t="s">
        <v>20</v>
      </c>
      <c r="K7739" t="s">
        <v>27</v>
      </c>
      <c r="L7739" t="s">
        <v>16</v>
      </c>
    </row>
    <row r="7740" spans="1:12" x14ac:dyDescent="0.3">
      <c r="A7740">
        <v>207738</v>
      </c>
      <c r="B7740" s="1" t="s">
        <v>211</v>
      </c>
      <c r="C7740" s="1" t="str">
        <f t="shared" si="120"/>
        <v>February</v>
      </c>
      <c r="D7740">
        <v>1070</v>
      </c>
      <c r="E7740" t="s">
        <v>12</v>
      </c>
      <c r="F7740" t="s">
        <v>29</v>
      </c>
      <c r="G7740" s="2">
        <v>514</v>
      </c>
      <c r="H7740">
        <v>5</v>
      </c>
      <c r="I7740" s="2">
        <v>2570</v>
      </c>
      <c r="J7740" t="s">
        <v>38</v>
      </c>
      <c r="K7740" t="s">
        <v>33</v>
      </c>
      <c r="L7740" t="s">
        <v>16</v>
      </c>
    </row>
    <row r="7741" spans="1:12" x14ac:dyDescent="0.3">
      <c r="A7741">
        <v>207739</v>
      </c>
      <c r="B7741" s="1" t="s">
        <v>638</v>
      </c>
      <c r="C7741" s="1" t="str">
        <f t="shared" si="120"/>
        <v>March</v>
      </c>
      <c r="D7741">
        <v>3216</v>
      </c>
      <c r="E7741" t="s">
        <v>36</v>
      </c>
      <c r="F7741" t="s">
        <v>78</v>
      </c>
      <c r="G7741" s="2">
        <v>428.72</v>
      </c>
      <c r="H7741">
        <v>3</v>
      </c>
      <c r="I7741" s="2">
        <v>1286.1600000000001</v>
      </c>
      <c r="J7741" t="s">
        <v>30</v>
      </c>
      <c r="K7741" t="s">
        <v>25</v>
      </c>
      <c r="L7741" t="s">
        <v>16</v>
      </c>
    </row>
    <row r="7742" spans="1:12" x14ac:dyDescent="0.3">
      <c r="A7742">
        <v>207740</v>
      </c>
      <c r="B7742" s="1" t="s">
        <v>900</v>
      </c>
      <c r="C7742" s="1" t="str">
        <f t="shared" si="120"/>
        <v>March</v>
      </c>
      <c r="D7742">
        <v>6433</v>
      </c>
      <c r="E7742" t="s">
        <v>18</v>
      </c>
      <c r="F7742" t="s">
        <v>32</v>
      </c>
      <c r="G7742" s="2">
        <v>588.07000000000005</v>
      </c>
      <c r="H7742">
        <v>5</v>
      </c>
      <c r="I7742" s="2">
        <v>2940.35</v>
      </c>
      <c r="J7742" t="s">
        <v>30</v>
      </c>
      <c r="K7742" t="s">
        <v>15</v>
      </c>
      <c r="L7742" t="s">
        <v>16</v>
      </c>
    </row>
    <row r="7743" spans="1:12" x14ac:dyDescent="0.3">
      <c r="A7743">
        <v>207741</v>
      </c>
      <c r="B7743" s="1" t="s">
        <v>1129</v>
      </c>
      <c r="C7743" s="1" t="str">
        <f t="shared" si="120"/>
        <v>December</v>
      </c>
      <c r="D7743">
        <v>1462</v>
      </c>
      <c r="E7743" t="s">
        <v>18</v>
      </c>
      <c r="F7743" t="s">
        <v>74</v>
      </c>
      <c r="G7743" s="2">
        <v>994.47</v>
      </c>
      <c r="H7743">
        <v>1</v>
      </c>
      <c r="I7743" s="2">
        <v>994.47</v>
      </c>
      <c r="J7743" t="s">
        <v>20</v>
      </c>
      <c r="K7743" t="s">
        <v>25</v>
      </c>
      <c r="L7743" t="s">
        <v>16</v>
      </c>
    </row>
    <row r="7744" spans="1:12" x14ac:dyDescent="0.3">
      <c r="A7744">
        <v>207742</v>
      </c>
      <c r="B7744" s="1" t="s">
        <v>862</v>
      </c>
      <c r="C7744" s="1" t="str">
        <f t="shared" si="120"/>
        <v>December</v>
      </c>
      <c r="D7744">
        <v>2528</v>
      </c>
      <c r="E7744" t="s">
        <v>18</v>
      </c>
      <c r="F7744" t="s">
        <v>100</v>
      </c>
      <c r="G7744" s="2">
        <v>320.41000000000003</v>
      </c>
      <c r="H7744">
        <v>4</v>
      </c>
      <c r="I7744" s="2">
        <v>1281.6400000000001</v>
      </c>
      <c r="J7744" t="s">
        <v>38</v>
      </c>
      <c r="K7744" t="s">
        <v>52</v>
      </c>
      <c r="L7744" t="s">
        <v>16</v>
      </c>
    </row>
    <row r="7745" spans="1:12" x14ac:dyDescent="0.3">
      <c r="A7745">
        <v>207743</v>
      </c>
      <c r="B7745" s="1" t="s">
        <v>1048</v>
      </c>
      <c r="C7745" s="1" t="str">
        <f t="shared" si="120"/>
        <v>March</v>
      </c>
      <c r="D7745">
        <v>9987</v>
      </c>
      <c r="E7745" t="s">
        <v>12</v>
      </c>
      <c r="F7745" t="s">
        <v>29</v>
      </c>
      <c r="G7745" s="2">
        <v>507.39</v>
      </c>
      <c r="H7745">
        <v>3</v>
      </c>
      <c r="I7745" s="2">
        <v>1522.17</v>
      </c>
      <c r="J7745" t="s">
        <v>24</v>
      </c>
      <c r="K7745" t="s">
        <v>33</v>
      </c>
      <c r="L7745" t="s">
        <v>16</v>
      </c>
    </row>
    <row r="7746" spans="1:12" x14ac:dyDescent="0.3">
      <c r="A7746">
        <v>207744</v>
      </c>
      <c r="B7746" s="1" t="s">
        <v>878</v>
      </c>
      <c r="C7746" s="1" t="str">
        <f t="shared" si="120"/>
        <v>June</v>
      </c>
      <c r="D7746">
        <v>8579</v>
      </c>
      <c r="E7746" t="s">
        <v>18</v>
      </c>
      <c r="F7746" t="s">
        <v>100</v>
      </c>
      <c r="G7746" s="2">
        <v>78.400000000000006</v>
      </c>
      <c r="H7746">
        <v>2</v>
      </c>
      <c r="I7746" s="2">
        <v>156.80000000000001</v>
      </c>
      <c r="J7746" t="s">
        <v>24</v>
      </c>
      <c r="K7746" t="s">
        <v>52</v>
      </c>
      <c r="L7746" t="s">
        <v>16</v>
      </c>
    </row>
    <row r="7747" spans="1:12" x14ac:dyDescent="0.3">
      <c r="A7747">
        <v>207745</v>
      </c>
      <c r="B7747" s="1" t="s">
        <v>426</v>
      </c>
      <c r="C7747" s="1" t="str">
        <f t="shared" ref="C7747:C7810" si="121">TEXT(B7747,"mmmm")</f>
        <v>April</v>
      </c>
      <c r="D7747">
        <v>7023</v>
      </c>
      <c r="E7747" t="s">
        <v>18</v>
      </c>
      <c r="F7747" t="s">
        <v>19</v>
      </c>
      <c r="G7747" s="2">
        <v>584.69000000000005</v>
      </c>
      <c r="H7747">
        <v>1</v>
      </c>
      <c r="I7747" s="2">
        <v>584.69000000000005</v>
      </c>
      <c r="J7747" t="s">
        <v>14</v>
      </c>
      <c r="K7747" t="s">
        <v>52</v>
      </c>
      <c r="L7747" t="s">
        <v>16</v>
      </c>
    </row>
    <row r="7748" spans="1:12" x14ac:dyDescent="0.3">
      <c r="A7748">
        <v>207746</v>
      </c>
      <c r="B7748" s="1" t="s">
        <v>967</v>
      </c>
      <c r="C7748" s="1" t="str">
        <f t="shared" si="121"/>
        <v>December</v>
      </c>
      <c r="D7748">
        <v>2925</v>
      </c>
      <c r="E7748" t="s">
        <v>36</v>
      </c>
      <c r="F7748" t="s">
        <v>78</v>
      </c>
      <c r="G7748" s="2">
        <v>353.14</v>
      </c>
      <c r="H7748">
        <v>4</v>
      </c>
      <c r="I7748" s="2">
        <v>1412.56</v>
      </c>
      <c r="J7748" t="s">
        <v>38</v>
      </c>
      <c r="K7748" t="s">
        <v>27</v>
      </c>
      <c r="L7748" t="s">
        <v>16</v>
      </c>
    </row>
    <row r="7749" spans="1:12" x14ac:dyDescent="0.3">
      <c r="A7749">
        <v>207747</v>
      </c>
      <c r="B7749" s="1" t="s">
        <v>419</v>
      </c>
      <c r="C7749" s="1" t="str">
        <f t="shared" si="121"/>
        <v>September</v>
      </c>
      <c r="D7749">
        <v>6851</v>
      </c>
      <c r="E7749" t="s">
        <v>36</v>
      </c>
      <c r="F7749" t="s">
        <v>40</v>
      </c>
      <c r="G7749" s="2">
        <v>44.35</v>
      </c>
      <c r="H7749">
        <v>2</v>
      </c>
      <c r="I7749" s="2">
        <v>88.7</v>
      </c>
      <c r="J7749" t="s">
        <v>30</v>
      </c>
      <c r="K7749" t="s">
        <v>15</v>
      </c>
      <c r="L7749" t="s">
        <v>16</v>
      </c>
    </row>
    <row r="7750" spans="1:12" x14ac:dyDescent="0.3">
      <c r="A7750">
        <v>207748</v>
      </c>
      <c r="B7750" s="1" t="s">
        <v>202</v>
      </c>
      <c r="C7750" s="1" t="str">
        <f t="shared" si="121"/>
        <v>March</v>
      </c>
      <c r="D7750">
        <v>7043</v>
      </c>
      <c r="E7750" t="s">
        <v>12</v>
      </c>
      <c r="F7750" t="s">
        <v>29</v>
      </c>
      <c r="G7750" s="2">
        <v>1186.48</v>
      </c>
      <c r="H7750">
        <v>5</v>
      </c>
      <c r="I7750" s="2">
        <v>5932.4</v>
      </c>
      <c r="J7750" t="s">
        <v>14</v>
      </c>
      <c r="K7750" t="s">
        <v>52</v>
      </c>
      <c r="L7750" t="s">
        <v>16</v>
      </c>
    </row>
    <row r="7751" spans="1:12" x14ac:dyDescent="0.3">
      <c r="A7751">
        <v>207749</v>
      </c>
      <c r="B7751" s="1" t="s">
        <v>654</v>
      </c>
      <c r="C7751" s="1" t="str">
        <f t="shared" si="121"/>
        <v>July</v>
      </c>
      <c r="D7751">
        <v>4489</v>
      </c>
      <c r="E7751" t="s">
        <v>22</v>
      </c>
      <c r="F7751" t="s">
        <v>56</v>
      </c>
      <c r="G7751" s="2">
        <v>447.17</v>
      </c>
      <c r="H7751">
        <v>2</v>
      </c>
      <c r="I7751" s="2">
        <v>894.34</v>
      </c>
      <c r="J7751" t="s">
        <v>38</v>
      </c>
      <c r="K7751" t="s">
        <v>52</v>
      </c>
      <c r="L7751" t="s">
        <v>16</v>
      </c>
    </row>
    <row r="7752" spans="1:12" x14ac:dyDescent="0.3">
      <c r="A7752">
        <v>207750</v>
      </c>
      <c r="B7752" s="1" t="s">
        <v>369</v>
      </c>
      <c r="C7752" s="1" t="str">
        <f t="shared" si="121"/>
        <v>July</v>
      </c>
      <c r="D7752">
        <v>9305</v>
      </c>
      <c r="E7752" t="s">
        <v>18</v>
      </c>
      <c r="F7752" t="s">
        <v>32</v>
      </c>
      <c r="G7752" s="2">
        <v>1042.1099999999999</v>
      </c>
      <c r="H7752">
        <v>3</v>
      </c>
      <c r="I7752" s="2">
        <v>3126.33</v>
      </c>
      <c r="J7752" t="s">
        <v>20</v>
      </c>
      <c r="K7752" t="s">
        <v>27</v>
      </c>
      <c r="L7752" t="s">
        <v>16</v>
      </c>
    </row>
    <row r="7753" spans="1:12" x14ac:dyDescent="0.3">
      <c r="A7753">
        <v>207751</v>
      </c>
      <c r="B7753" s="1" t="s">
        <v>483</v>
      </c>
      <c r="C7753" s="1" t="str">
        <f t="shared" si="121"/>
        <v>July</v>
      </c>
      <c r="D7753">
        <v>9554</v>
      </c>
      <c r="E7753" t="s">
        <v>22</v>
      </c>
      <c r="F7753" t="s">
        <v>110</v>
      </c>
      <c r="G7753" s="2">
        <v>180.16</v>
      </c>
      <c r="H7753">
        <v>2</v>
      </c>
      <c r="I7753" s="2">
        <v>360.32</v>
      </c>
      <c r="J7753" t="s">
        <v>30</v>
      </c>
      <c r="K7753" t="s">
        <v>27</v>
      </c>
      <c r="L7753" t="s">
        <v>16</v>
      </c>
    </row>
    <row r="7754" spans="1:12" x14ac:dyDescent="0.3">
      <c r="A7754">
        <v>207752</v>
      </c>
      <c r="B7754" s="1" t="s">
        <v>703</v>
      </c>
      <c r="C7754" s="1" t="str">
        <f t="shared" si="121"/>
        <v>March</v>
      </c>
      <c r="D7754">
        <v>7281</v>
      </c>
      <c r="E7754" t="s">
        <v>59</v>
      </c>
      <c r="F7754" t="s">
        <v>76</v>
      </c>
      <c r="G7754" s="2">
        <v>758.19</v>
      </c>
      <c r="H7754">
        <v>4</v>
      </c>
      <c r="I7754" s="2">
        <v>3032.76</v>
      </c>
      <c r="J7754" t="s">
        <v>20</v>
      </c>
      <c r="K7754" t="s">
        <v>52</v>
      </c>
      <c r="L7754" t="s">
        <v>16</v>
      </c>
    </row>
    <row r="7755" spans="1:12" x14ac:dyDescent="0.3">
      <c r="A7755">
        <v>207753</v>
      </c>
      <c r="B7755" s="1" t="s">
        <v>644</v>
      </c>
      <c r="C7755" s="1" t="str">
        <f t="shared" si="121"/>
        <v>February</v>
      </c>
      <c r="D7755">
        <v>4867</v>
      </c>
      <c r="E7755" t="s">
        <v>36</v>
      </c>
      <c r="F7755" t="s">
        <v>91</v>
      </c>
      <c r="G7755" s="2">
        <v>983.36</v>
      </c>
      <c r="H7755">
        <v>2</v>
      </c>
      <c r="I7755" s="2">
        <v>1966.72</v>
      </c>
      <c r="J7755" t="s">
        <v>20</v>
      </c>
      <c r="K7755" t="s">
        <v>15</v>
      </c>
      <c r="L7755" t="s">
        <v>16</v>
      </c>
    </row>
    <row r="7756" spans="1:12" x14ac:dyDescent="0.3">
      <c r="A7756">
        <v>207754</v>
      </c>
      <c r="B7756" s="1" t="s">
        <v>850</v>
      </c>
      <c r="C7756" s="1" t="str">
        <f t="shared" si="121"/>
        <v>September</v>
      </c>
      <c r="D7756">
        <v>2266</v>
      </c>
      <c r="E7756" t="s">
        <v>36</v>
      </c>
      <c r="F7756" t="s">
        <v>37</v>
      </c>
      <c r="G7756" s="2">
        <v>260.63</v>
      </c>
      <c r="H7756">
        <v>5</v>
      </c>
      <c r="I7756" s="2">
        <v>1303.1500000000001</v>
      </c>
      <c r="J7756" t="s">
        <v>24</v>
      </c>
      <c r="K7756" t="s">
        <v>52</v>
      </c>
      <c r="L7756" t="s">
        <v>16</v>
      </c>
    </row>
    <row r="7757" spans="1:12" x14ac:dyDescent="0.3">
      <c r="A7757">
        <v>207755</v>
      </c>
      <c r="B7757" s="1" t="s">
        <v>789</v>
      </c>
      <c r="C7757" s="1" t="str">
        <f t="shared" si="121"/>
        <v>January</v>
      </c>
      <c r="D7757">
        <v>1986</v>
      </c>
      <c r="E7757" t="s">
        <v>22</v>
      </c>
      <c r="F7757" t="s">
        <v>43</v>
      </c>
      <c r="G7757" s="2">
        <v>893.44</v>
      </c>
      <c r="H7757">
        <v>1</v>
      </c>
      <c r="I7757" s="2">
        <v>893.44</v>
      </c>
      <c r="J7757" t="s">
        <v>24</v>
      </c>
      <c r="K7757" t="s">
        <v>27</v>
      </c>
      <c r="L7757" t="s">
        <v>16</v>
      </c>
    </row>
    <row r="7758" spans="1:12" x14ac:dyDescent="0.3">
      <c r="A7758">
        <v>207756</v>
      </c>
      <c r="B7758" s="1" t="s">
        <v>353</v>
      </c>
      <c r="C7758" s="1" t="str">
        <f t="shared" si="121"/>
        <v>July</v>
      </c>
      <c r="D7758">
        <v>1441</v>
      </c>
      <c r="E7758" t="s">
        <v>59</v>
      </c>
      <c r="F7758" t="s">
        <v>68</v>
      </c>
      <c r="G7758" s="2">
        <v>128.94</v>
      </c>
      <c r="H7758">
        <v>3</v>
      </c>
      <c r="I7758" s="2">
        <v>386.82</v>
      </c>
      <c r="J7758" t="s">
        <v>24</v>
      </c>
      <c r="K7758" t="s">
        <v>25</v>
      </c>
      <c r="L7758" t="s">
        <v>16</v>
      </c>
    </row>
    <row r="7759" spans="1:12" x14ac:dyDescent="0.3">
      <c r="A7759">
        <v>207757</v>
      </c>
      <c r="B7759" s="1" t="s">
        <v>1127</v>
      </c>
      <c r="C7759" s="1" t="str">
        <f t="shared" si="121"/>
        <v>January</v>
      </c>
      <c r="D7759">
        <v>4144</v>
      </c>
      <c r="E7759" t="s">
        <v>22</v>
      </c>
      <c r="F7759" t="s">
        <v>56</v>
      </c>
      <c r="G7759" s="2">
        <v>368.68</v>
      </c>
      <c r="H7759">
        <v>4</v>
      </c>
      <c r="I7759" s="2">
        <v>1474.72</v>
      </c>
      <c r="J7759" t="s">
        <v>30</v>
      </c>
      <c r="K7759" t="s">
        <v>27</v>
      </c>
      <c r="L7759" t="s">
        <v>49</v>
      </c>
    </row>
    <row r="7760" spans="1:12" x14ac:dyDescent="0.3">
      <c r="A7760">
        <v>207758</v>
      </c>
      <c r="B7760" s="1" t="s">
        <v>850</v>
      </c>
      <c r="C7760" s="1" t="str">
        <f t="shared" si="121"/>
        <v>September</v>
      </c>
      <c r="D7760">
        <v>8912</v>
      </c>
      <c r="E7760" t="s">
        <v>36</v>
      </c>
      <c r="F7760" t="s">
        <v>78</v>
      </c>
      <c r="G7760" s="2">
        <v>748.84</v>
      </c>
      <c r="H7760">
        <v>2</v>
      </c>
      <c r="I7760" s="2">
        <v>1497.68</v>
      </c>
      <c r="J7760" t="s">
        <v>24</v>
      </c>
      <c r="K7760" t="s">
        <v>33</v>
      </c>
      <c r="L7760" t="s">
        <v>16</v>
      </c>
    </row>
    <row r="7761" spans="1:12" x14ac:dyDescent="0.3">
      <c r="A7761">
        <v>207759</v>
      </c>
      <c r="B7761" s="1" t="s">
        <v>320</v>
      </c>
      <c r="C7761" s="1" t="str">
        <f t="shared" si="121"/>
        <v>August</v>
      </c>
      <c r="D7761">
        <v>5086</v>
      </c>
      <c r="E7761" t="s">
        <v>36</v>
      </c>
      <c r="F7761" t="s">
        <v>40</v>
      </c>
      <c r="G7761" s="2">
        <v>1030.27</v>
      </c>
      <c r="H7761">
        <v>2</v>
      </c>
      <c r="I7761" s="2">
        <v>2060.54</v>
      </c>
      <c r="J7761" t="s">
        <v>24</v>
      </c>
      <c r="K7761" t="s">
        <v>15</v>
      </c>
      <c r="L7761" t="s">
        <v>16</v>
      </c>
    </row>
    <row r="7762" spans="1:12" x14ac:dyDescent="0.3">
      <c r="A7762">
        <v>207760</v>
      </c>
      <c r="B7762" s="1" t="s">
        <v>1011</v>
      </c>
      <c r="C7762" s="1" t="str">
        <f t="shared" si="121"/>
        <v>July</v>
      </c>
      <c r="D7762">
        <v>4061</v>
      </c>
      <c r="E7762" t="s">
        <v>18</v>
      </c>
      <c r="F7762" t="s">
        <v>54</v>
      </c>
      <c r="G7762" s="2">
        <v>237.12</v>
      </c>
      <c r="H7762">
        <v>4</v>
      </c>
      <c r="I7762" s="2">
        <v>948.48</v>
      </c>
      <c r="J7762" t="s">
        <v>20</v>
      </c>
      <c r="K7762" t="s">
        <v>25</v>
      </c>
      <c r="L7762" t="s">
        <v>16</v>
      </c>
    </row>
    <row r="7763" spans="1:12" x14ac:dyDescent="0.3">
      <c r="A7763">
        <v>207761</v>
      </c>
      <c r="B7763" s="1" t="s">
        <v>964</v>
      </c>
      <c r="C7763" s="1" t="str">
        <f t="shared" si="121"/>
        <v>June</v>
      </c>
      <c r="D7763">
        <v>6939</v>
      </c>
      <c r="E7763" t="s">
        <v>36</v>
      </c>
      <c r="F7763" t="s">
        <v>37</v>
      </c>
      <c r="G7763" s="2">
        <v>12.82</v>
      </c>
      <c r="H7763">
        <v>1</v>
      </c>
      <c r="I7763" s="2">
        <v>12.82</v>
      </c>
      <c r="J7763" t="s">
        <v>30</v>
      </c>
      <c r="K7763" t="s">
        <v>33</v>
      </c>
      <c r="L7763" t="s">
        <v>16</v>
      </c>
    </row>
    <row r="7764" spans="1:12" x14ac:dyDescent="0.3">
      <c r="A7764">
        <v>207762</v>
      </c>
      <c r="B7764" s="1" t="s">
        <v>552</v>
      </c>
      <c r="C7764" s="1" t="str">
        <f t="shared" si="121"/>
        <v>January</v>
      </c>
      <c r="D7764">
        <v>3411</v>
      </c>
      <c r="E7764" t="s">
        <v>36</v>
      </c>
      <c r="F7764" t="s">
        <v>78</v>
      </c>
      <c r="G7764" s="2">
        <v>1024.6300000000001</v>
      </c>
      <c r="H7764">
        <v>2</v>
      </c>
      <c r="I7764" s="2">
        <v>2049.2600000000002</v>
      </c>
      <c r="J7764" t="s">
        <v>38</v>
      </c>
      <c r="K7764" t="s">
        <v>33</v>
      </c>
      <c r="L7764" t="s">
        <v>16</v>
      </c>
    </row>
    <row r="7765" spans="1:12" x14ac:dyDescent="0.3">
      <c r="A7765">
        <v>207763</v>
      </c>
      <c r="B7765" s="1" t="s">
        <v>340</v>
      </c>
      <c r="C7765" s="1" t="str">
        <f t="shared" si="121"/>
        <v>June</v>
      </c>
      <c r="D7765">
        <v>5090</v>
      </c>
      <c r="E7765" t="s">
        <v>12</v>
      </c>
      <c r="F7765" t="s">
        <v>13</v>
      </c>
      <c r="G7765" s="2">
        <v>978.27</v>
      </c>
      <c r="H7765">
        <v>1</v>
      </c>
      <c r="I7765" s="2">
        <v>978.27</v>
      </c>
      <c r="J7765" t="s">
        <v>24</v>
      </c>
      <c r="K7765" t="s">
        <v>25</v>
      </c>
      <c r="L7765" t="s">
        <v>16</v>
      </c>
    </row>
    <row r="7766" spans="1:12" x14ac:dyDescent="0.3">
      <c r="A7766">
        <v>207764</v>
      </c>
      <c r="B7766" s="1" t="s">
        <v>534</v>
      </c>
      <c r="C7766" s="1" t="str">
        <f t="shared" si="121"/>
        <v>May</v>
      </c>
      <c r="D7766">
        <v>3584</v>
      </c>
      <c r="E7766" t="s">
        <v>36</v>
      </c>
      <c r="F7766" t="s">
        <v>78</v>
      </c>
      <c r="G7766" s="2">
        <v>255.34</v>
      </c>
      <c r="H7766">
        <v>5</v>
      </c>
      <c r="I7766" s="2">
        <v>1276.7</v>
      </c>
      <c r="J7766" t="s">
        <v>14</v>
      </c>
      <c r="K7766" t="s">
        <v>15</v>
      </c>
      <c r="L7766" t="s">
        <v>16</v>
      </c>
    </row>
    <row r="7767" spans="1:12" x14ac:dyDescent="0.3">
      <c r="A7767">
        <v>207765</v>
      </c>
      <c r="B7767" s="1" t="s">
        <v>204</v>
      </c>
      <c r="C7767" s="1" t="str">
        <f t="shared" si="121"/>
        <v>November</v>
      </c>
      <c r="D7767">
        <v>4721</v>
      </c>
      <c r="E7767" t="s">
        <v>18</v>
      </c>
      <c r="F7767" t="s">
        <v>32</v>
      </c>
      <c r="G7767" s="2">
        <v>25.12</v>
      </c>
      <c r="H7767">
        <v>1</v>
      </c>
      <c r="I7767" s="2">
        <v>25.12</v>
      </c>
      <c r="J7767" t="s">
        <v>30</v>
      </c>
      <c r="K7767" t="s">
        <v>15</v>
      </c>
      <c r="L7767" t="s">
        <v>16</v>
      </c>
    </row>
    <row r="7768" spans="1:12" x14ac:dyDescent="0.3">
      <c r="A7768">
        <v>207766</v>
      </c>
      <c r="B7768" s="1" t="s">
        <v>748</v>
      </c>
      <c r="C7768" s="1" t="str">
        <f t="shared" si="121"/>
        <v>February</v>
      </c>
      <c r="D7768">
        <v>7783</v>
      </c>
      <c r="E7768" t="s">
        <v>22</v>
      </c>
      <c r="F7768" t="s">
        <v>23</v>
      </c>
      <c r="G7768" s="2">
        <v>782.49</v>
      </c>
      <c r="H7768">
        <v>5</v>
      </c>
      <c r="I7768" s="2">
        <v>3912.45</v>
      </c>
      <c r="J7768" t="s">
        <v>24</v>
      </c>
      <c r="K7768" t="s">
        <v>33</v>
      </c>
      <c r="L7768" t="s">
        <v>16</v>
      </c>
    </row>
    <row r="7769" spans="1:12" x14ac:dyDescent="0.3">
      <c r="A7769">
        <v>207767</v>
      </c>
      <c r="B7769" s="1" t="s">
        <v>651</v>
      </c>
      <c r="C7769" s="1" t="str">
        <f t="shared" si="121"/>
        <v>September</v>
      </c>
      <c r="D7769">
        <v>6913</v>
      </c>
      <c r="E7769" t="s">
        <v>12</v>
      </c>
      <c r="F7769" t="s">
        <v>13</v>
      </c>
      <c r="G7769" s="2">
        <v>675.33</v>
      </c>
      <c r="H7769">
        <v>4</v>
      </c>
      <c r="I7769" s="2">
        <v>2701.32</v>
      </c>
      <c r="J7769" t="s">
        <v>38</v>
      </c>
      <c r="K7769" t="s">
        <v>25</v>
      </c>
      <c r="L7769" t="s">
        <v>16</v>
      </c>
    </row>
    <row r="7770" spans="1:12" x14ac:dyDescent="0.3">
      <c r="A7770">
        <v>207768</v>
      </c>
      <c r="B7770" s="1" t="s">
        <v>434</v>
      </c>
      <c r="C7770" s="1" t="str">
        <f t="shared" si="121"/>
        <v>March</v>
      </c>
      <c r="D7770">
        <v>1463</v>
      </c>
      <c r="E7770" t="s">
        <v>59</v>
      </c>
      <c r="F7770" t="s">
        <v>76</v>
      </c>
      <c r="G7770" s="2">
        <v>265.33</v>
      </c>
      <c r="H7770">
        <v>5</v>
      </c>
      <c r="I7770" s="2">
        <v>1326.65</v>
      </c>
      <c r="J7770" t="s">
        <v>14</v>
      </c>
      <c r="K7770" t="s">
        <v>33</v>
      </c>
      <c r="L7770" t="s">
        <v>16</v>
      </c>
    </row>
    <row r="7771" spans="1:12" x14ac:dyDescent="0.3">
      <c r="A7771">
        <v>207769</v>
      </c>
      <c r="B7771" s="1" t="s">
        <v>1056</v>
      </c>
      <c r="C7771" s="1" t="str">
        <f t="shared" si="121"/>
        <v>February</v>
      </c>
      <c r="D7771">
        <v>9861</v>
      </c>
      <c r="E7771" t="s">
        <v>36</v>
      </c>
      <c r="F7771" t="s">
        <v>78</v>
      </c>
      <c r="G7771" s="2">
        <v>365.42</v>
      </c>
      <c r="H7771">
        <v>4</v>
      </c>
      <c r="I7771" s="2">
        <v>1461.68</v>
      </c>
      <c r="J7771" t="s">
        <v>14</v>
      </c>
      <c r="K7771" t="s">
        <v>52</v>
      </c>
      <c r="L7771" t="s">
        <v>16</v>
      </c>
    </row>
    <row r="7772" spans="1:12" x14ac:dyDescent="0.3">
      <c r="A7772">
        <v>207770</v>
      </c>
      <c r="B7772" s="1" t="s">
        <v>701</v>
      </c>
      <c r="C7772" s="1" t="str">
        <f t="shared" si="121"/>
        <v>July</v>
      </c>
      <c r="D7772">
        <v>6876</v>
      </c>
      <c r="E7772" t="s">
        <v>12</v>
      </c>
      <c r="F7772" t="s">
        <v>70</v>
      </c>
      <c r="G7772" s="2">
        <v>711.94</v>
      </c>
      <c r="H7772">
        <v>5</v>
      </c>
      <c r="I7772" s="2">
        <v>3559.7</v>
      </c>
      <c r="J7772" t="s">
        <v>20</v>
      </c>
      <c r="K7772" t="s">
        <v>27</v>
      </c>
      <c r="L7772" t="s">
        <v>16</v>
      </c>
    </row>
    <row r="7773" spans="1:12" x14ac:dyDescent="0.3">
      <c r="A7773">
        <v>207771</v>
      </c>
      <c r="B7773" s="1" t="s">
        <v>984</v>
      </c>
      <c r="C7773" s="1" t="str">
        <f t="shared" si="121"/>
        <v>June</v>
      </c>
      <c r="D7773">
        <v>2394</v>
      </c>
      <c r="E7773" t="s">
        <v>59</v>
      </c>
      <c r="F7773" t="s">
        <v>187</v>
      </c>
      <c r="G7773" s="2">
        <v>219.88</v>
      </c>
      <c r="H7773">
        <v>2</v>
      </c>
      <c r="I7773" s="2">
        <v>439.76</v>
      </c>
      <c r="J7773" t="s">
        <v>24</v>
      </c>
      <c r="K7773" t="s">
        <v>52</v>
      </c>
      <c r="L7773" t="s">
        <v>16</v>
      </c>
    </row>
    <row r="7774" spans="1:12" x14ac:dyDescent="0.3">
      <c r="A7774">
        <v>207772</v>
      </c>
      <c r="B7774" s="1" t="s">
        <v>1069</v>
      </c>
      <c r="C7774" s="1" t="str">
        <f t="shared" si="121"/>
        <v>May</v>
      </c>
      <c r="D7774">
        <v>5102</v>
      </c>
      <c r="E7774" t="s">
        <v>18</v>
      </c>
      <c r="F7774" t="s">
        <v>54</v>
      </c>
      <c r="G7774" s="2">
        <v>955.97</v>
      </c>
      <c r="H7774">
        <v>2</v>
      </c>
      <c r="I7774" s="2">
        <v>1911.94</v>
      </c>
      <c r="J7774" t="s">
        <v>24</v>
      </c>
      <c r="K7774" t="s">
        <v>33</v>
      </c>
      <c r="L7774" t="s">
        <v>16</v>
      </c>
    </row>
    <row r="7775" spans="1:12" x14ac:dyDescent="0.3">
      <c r="A7775">
        <v>207773</v>
      </c>
      <c r="B7775" s="1" t="s">
        <v>1020</v>
      </c>
      <c r="C7775" s="1" t="str">
        <f t="shared" si="121"/>
        <v>February</v>
      </c>
      <c r="D7775">
        <v>1201</v>
      </c>
      <c r="E7775" t="s">
        <v>18</v>
      </c>
      <c r="F7775" t="s">
        <v>32</v>
      </c>
      <c r="G7775" s="2">
        <v>245.25</v>
      </c>
      <c r="H7775">
        <v>4</v>
      </c>
      <c r="I7775" s="2">
        <v>981</v>
      </c>
      <c r="J7775" t="s">
        <v>20</v>
      </c>
      <c r="K7775" t="s">
        <v>27</v>
      </c>
      <c r="L7775" t="s">
        <v>16</v>
      </c>
    </row>
    <row r="7776" spans="1:12" x14ac:dyDescent="0.3">
      <c r="A7776">
        <v>207774</v>
      </c>
      <c r="B7776" s="1" t="s">
        <v>107</v>
      </c>
      <c r="C7776" s="1" t="str">
        <f t="shared" si="121"/>
        <v>August</v>
      </c>
      <c r="D7776">
        <v>3334</v>
      </c>
      <c r="E7776" t="s">
        <v>59</v>
      </c>
      <c r="F7776" t="s">
        <v>187</v>
      </c>
      <c r="G7776" s="2">
        <v>500.5</v>
      </c>
      <c r="H7776">
        <v>5</v>
      </c>
      <c r="I7776" s="2">
        <v>2502.5</v>
      </c>
      <c r="J7776" t="s">
        <v>24</v>
      </c>
      <c r="K7776" t="s">
        <v>15</v>
      </c>
      <c r="L7776" t="s">
        <v>16</v>
      </c>
    </row>
    <row r="7777" spans="1:12" x14ac:dyDescent="0.3">
      <c r="A7777">
        <v>207775</v>
      </c>
      <c r="B7777" s="1" t="s">
        <v>85</v>
      </c>
      <c r="C7777" s="1" t="str">
        <f t="shared" si="121"/>
        <v>December</v>
      </c>
      <c r="D7777">
        <v>6226</v>
      </c>
      <c r="E7777" t="s">
        <v>22</v>
      </c>
      <c r="F7777" t="s">
        <v>48</v>
      </c>
      <c r="G7777" s="2">
        <v>426.46</v>
      </c>
      <c r="H7777">
        <v>5</v>
      </c>
      <c r="I7777" s="2">
        <v>2132.3000000000002</v>
      </c>
      <c r="J7777" t="s">
        <v>14</v>
      </c>
      <c r="K7777" t="s">
        <v>25</v>
      </c>
      <c r="L7777" t="s">
        <v>16</v>
      </c>
    </row>
    <row r="7778" spans="1:12" x14ac:dyDescent="0.3">
      <c r="A7778">
        <v>207776</v>
      </c>
      <c r="B7778" s="1" t="s">
        <v>956</v>
      </c>
      <c r="C7778" s="1" t="str">
        <f t="shared" si="121"/>
        <v>February</v>
      </c>
      <c r="D7778">
        <v>8438</v>
      </c>
      <c r="E7778" t="s">
        <v>12</v>
      </c>
      <c r="F7778" t="s">
        <v>95</v>
      </c>
      <c r="G7778" s="2">
        <v>1018.63</v>
      </c>
      <c r="H7778">
        <v>3</v>
      </c>
      <c r="I7778" s="2">
        <v>3055.89</v>
      </c>
      <c r="J7778" t="s">
        <v>14</v>
      </c>
      <c r="K7778" t="s">
        <v>27</v>
      </c>
      <c r="L7778" t="s">
        <v>16</v>
      </c>
    </row>
    <row r="7779" spans="1:12" x14ac:dyDescent="0.3">
      <c r="A7779">
        <v>207777</v>
      </c>
      <c r="B7779" s="1" t="s">
        <v>343</v>
      </c>
      <c r="C7779" s="1" t="str">
        <f t="shared" si="121"/>
        <v>November</v>
      </c>
      <c r="D7779">
        <v>4313</v>
      </c>
      <c r="E7779" t="s">
        <v>36</v>
      </c>
      <c r="F7779" t="s">
        <v>40</v>
      </c>
      <c r="G7779" s="2">
        <v>758.53</v>
      </c>
      <c r="H7779">
        <v>2</v>
      </c>
      <c r="I7779" s="2">
        <v>1517.06</v>
      </c>
      <c r="J7779" t="s">
        <v>14</v>
      </c>
      <c r="K7779" t="s">
        <v>15</v>
      </c>
      <c r="L7779" t="s">
        <v>16</v>
      </c>
    </row>
    <row r="7780" spans="1:12" x14ac:dyDescent="0.3">
      <c r="A7780">
        <v>207778</v>
      </c>
      <c r="B7780" s="1" t="s">
        <v>249</v>
      </c>
      <c r="C7780" s="1" t="str">
        <f t="shared" si="121"/>
        <v>April</v>
      </c>
      <c r="D7780">
        <v>3141</v>
      </c>
      <c r="E7780" t="s">
        <v>59</v>
      </c>
      <c r="F7780" t="s">
        <v>76</v>
      </c>
      <c r="G7780" s="2">
        <v>886.27</v>
      </c>
      <c r="H7780">
        <v>3</v>
      </c>
      <c r="I7780" s="2">
        <v>2658.81</v>
      </c>
      <c r="J7780" t="s">
        <v>30</v>
      </c>
      <c r="K7780" t="s">
        <v>25</v>
      </c>
      <c r="L7780" t="s">
        <v>16</v>
      </c>
    </row>
    <row r="7781" spans="1:12" x14ac:dyDescent="0.3">
      <c r="A7781">
        <v>207779</v>
      </c>
      <c r="B7781" s="1" t="s">
        <v>209</v>
      </c>
      <c r="C7781" s="1" t="str">
        <f t="shared" si="121"/>
        <v>October</v>
      </c>
      <c r="D7781">
        <v>6272</v>
      </c>
      <c r="E7781" t="s">
        <v>22</v>
      </c>
      <c r="F7781" t="s">
        <v>48</v>
      </c>
      <c r="G7781" s="2">
        <v>1003.15</v>
      </c>
      <c r="H7781">
        <v>2</v>
      </c>
      <c r="I7781" s="2">
        <v>2006.3</v>
      </c>
      <c r="J7781" t="s">
        <v>24</v>
      </c>
      <c r="K7781" t="s">
        <v>27</v>
      </c>
      <c r="L7781" t="s">
        <v>16</v>
      </c>
    </row>
    <row r="7782" spans="1:12" x14ac:dyDescent="0.3">
      <c r="A7782">
        <v>207780</v>
      </c>
      <c r="B7782" s="1" t="s">
        <v>305</v>
      </c>
      <c r="C7782" s="1" t="str">
        <f t="shared" si="121"/>
        <v>July</v>
      </c>
      <c r="D7782">
        <v>7244</v>
      </c>
      <c r="E7782" t="s">
        <v>22</v>
      </c>
      <c r="F7782" t="s">
        <v>48</v>
      </c>
      <c r="G7782" s="2">
        <v>815.47</v>
      </c>
      <c r="H7782">
        <v>5</v>
      </c>
      <c r="I7782" s="2">
        <v>4077.35</v>
      </c>
      <c r="J7782" t="s">
        <v>38</v>
      </c>
      <c r="K7782" t="s">
        <v>52</v>
      </c>
      <c r="L7782" t="s">
        <v>16</v>
      </c>
    </row>
    <row r="7783" spans="1:12" x14ac:dyDescent="0.3">
      <c r="A7783">
        <v>207781</v>
      </c>
      <c r="B7783" s="1" t="s">
        <v>795</v>
      </c>
      <c r="C7783" s="1" t="str">
        <f t="shared" si="121"/>
        <v>June</v>
      </c>
      <c r="D7783">
        <v>2233</v>
      </c>
      <c r="E7783" t="s">
        <v>18</v>
      </c>
      <c r="F7783" t="s">
        <v>74</v>
      </c>
      <c r="G7783" s="2">
        <v>985.03</v>
      </c>
      <c r="H7783">
        <v>3</v>
      </c>
      <c r="I7783" s="2">
        <v>2955.09</v>
      </c>
      <c r="J7783" t="s">
        <v>30</v>
      </c>
      <c r="K7783" t="s">
        <v>27</v>
      </c>
      <c r="L7783" t="s">
        <v>16</v>
      </c>
    </row>
    <row r="7784" spans="1:12" x14ac:dyDescent="0.3">
      <c r="A7784">
        <v>207782</v>
      </c>
      <c r="B7784" s="1" t="s">
        <v>769</v>
      </c>
      <c r="C7784" s="1" t="str">
        <f t="shared" si="121"/>
        <v>March</v>
      </c>
      <c r="D7784">
        <v>2457</v>
      </c>
      <c r="E7784" t="s">
        <v>18</v>
      </c>
      <c r="F7784" t="s">
        <v>100</v>
      </c>
      <c r="G7784" s="2">
        <v>391.05</v>
      </c>
      <c r="H7784">
        <v>4</v>
      </c>
      <c r="I7784" s="2">
        <v>1564.2</v>
      </c>
      <c r="J7784" t="s">
        <v>14</v>
      </c>
      <c r="K7784" t="s">
        <v>27</v>
      </c>
      <c r="L7784" t="s">
        <v>16</v>
      </c>
    </row>
    <row r="7785" spans="1:12" x14ac:dyDescent="0.3">
      <c r="A7785">
        <v>207783</v>
      </c>
      <c r="B7785" s="1" t="s">
        <v>770</v>
      </c>
      <c r="C7785" s="1" t="str">
        <f t="shared" si="121"/>
        <v>September</v>
      </c>
      <c r="D7785">
        <v>3265</v>
      </c>
      <c r="E7785" t="s">
        <v>22</v>
      </c>
      <c r="F7785" t="s">
        <v>43</v>
      </c>
      <c r="G7785" s="2">
        <v>460.73</v>
      </c>
      <c r="H7785">
        <v>2</v>
      </c>
      <c r="I7785" s="2">
        <v>921.46</v>
      </c>
      <c r="J7785" t="s">
        <v>24</v>
      </c>
      <c r="K7785" t="s">
        <v>15</v>
      </c>
      <c r="L7785" t="s">
        <v>16</v>
      </c>
    </row>
    <row r="7786" spans="1:12" x14ac:dyDescent="0.3">
      <c r="A7786">
        <v>207784</v>
      </c>
      <c r="B7786" s="1" t="s">
        <v>299</v>
      </c>
      <c r="C7786" s="1" t="str">
        <f t="shared" si="121"/>
        <v>December</v>
      </c>
      <c r="D7786">
        <v>7186</v>
      </c>
      <c r="E7786" t="s">
        <v>22</v>
      </c>
      <c r="F7786" t="s">
        <v>48</v>
      </c>
      <c r="G7786" s="2">
        <v>975.75</v>
      </c>
      <c r="H7786">
        <v>4</v>
      </c>
      <c r="I7786" s="2">
        <v>3903</v>
      </c>
      <c r="J7786" t="s">
        <v>30</v>
      </c>
      <c r="K7786" t="s">
        <v>25</v>
      </c>
      <c r="L7786" t="s">
        <v>49</v>
      </c>
    </row>
    <row r="7787" spans="1:12" x14ac:dyDescent="0.3">
      <c r="A7787">
        <v>207785</v>
      </c>
      <c r="B7787" s="1" t="s">
        <v>669</v>
      </c>
      <c r="C7787" s="1" t="str">
        <f t="shared" si="121"/>
        <v>May</v>
      </c>
      <c r="D7787">
        <v>4734</v>
      </c>
      <c r="E7787" t="s">
        <v>59</v>
      </c>
      <c r="F7787" t="s">
        <v>60</v>
      </c>
      <c r="G7787" s="2">
        <v>562.02</v>
      </c>
      <c r="H7787">
        <v>3</v>
      </c>
      <c r="I7787" s="2">
        <v>1686.06</v>
      </c>
      <c r="J7787" t="s">
        <v>30</v>
      </c>
      <c r="K7787" t="s">
        <v>25</v>
      </c>
      <c r="L7787" t="s">
        <v>16</v>
      </c>
    </row>
    <row r="7788" spans="1:12" x14ac:dyDescent="0.3">
      <c r="A7788">
        <v>207786</v>
      </c>
      <c r="B7788" s="1" t="s">
        <v>732</v>
      </c>
      <c r="C7788" s="1" t="str">
        <f t="shared" si="121"/>
        <v>April</v>
      </c>
      <c r="D7788">
        <v>9678</v>
      </c>
      <c r="E7788" t="s">
        <v>18</v>
      </c>
      <c r="F7788" t="s">
        <v>74</v>
      </c>
      <c r="G7788" s="2">
        <v>730.2</v>
      </c>
      <c r="H7788">
        <v>4</v>
      </c>
      <c r="I7788" s="2">
        <v>2920.8</v>
      </c>
      <c r="J7788" t="s">
        <v>24</v>
      </c>
      <c r="K7788" t="s">
        <v>33</v>
      </c>
      <c r="L7788" t="s">
        <v>16</v>
      </c>
    </row>
    <row r="7789" spans="1:12" x14ac:dyDescent="0.3">
      <c r="A7789">
        <v>207787</v>
      </c>
      <c r="B7789" s="1" t="s">
        <v>585</v>
      </c>
      <c r="C7789" s="1" t="str">
        <f t="shared" si="121"/>
        <v>November</v>
      </c>
      <c r="D7789">
        <v>6896</v>
      </c>
      <c r="E7789" t="s">
        <v>59</v>
      </c>
      <c r="F7789" t="s">
        <v>68</v>
      </c>
      <c r="G7789" s="2">
        <v>1167.3</v>
      </c>
      <c r="H7789">
        <v>1</v>
      </c>
      <c r="I7789" s="2">
        <v>1167.3</v>
      </c>
      <c r="J7789" t="s">
        <v>30</v>
      </c>
      <c r="K7789" t="s">
        <v>33</v>
      </c>
      <c r="L7789" t="s">
        <v>16</v>
      </c>
    </row>
    <row r="7790" spans="1:12" x14ac:dyDescent="0.3">
      <c r="A7790">
        <v>207788</v>
      </c>
      <c r="B7790" s="1" t="s">
        <v>358</v>
      </c>
      <c r="C7790" s="1" t="str">
        <f t="shared" si="121"/>
        <v>March</v>
      </c>
      <c r="D7790">
        <v>8794</v>
      </c>
      <c r="E7790" t="s">
        <v>59</v>
      </c>
      <c r="F7790" t="s">
        <v>68</v>
      </c>
      <c r="G7790" s="2">
        <v>50.12</v>
      </c>
      <c r="H7790">
        <v>5</v>
      </c>
      <c r="I7790" s="2">
        <v>250.6</v>
      </c>
      <c r="J7790" t="s">
        <v>20</v>
      </c>
      <c r="K7790" t="s">
        <v>25</v>
      </c>
      <c r="L7790" t="s">
        <v>16</v>
      </c>
    </row>
    <row r="7791" spans="1:12" x14ac:dyDescent="0.3">
      <c r="A7791">
        <v>207789</v>
      </c>
      <c r="B7791" s="1" t="s">
        <v>206</v>
      </c>
      <c r="C7791" s="1" t="str">
        <f t="shared" si="121"/>
        <v>March</v>
      </c>
      <c r="D7791">
        <v>1363</v>
      </c>
      <c r="E7791" t="s">
        <v>22</v>
      </c>
      <c r="F7791" t="s">
        <v>110</v>
      </c>
      <c r="G7791" s="2">
        <v>100.71</v>
      </c>
      <c r="H7791">
        <v>5</v>
      </c>
      <c r="I7791" s="2">
        <v>503.55</v>
      </c>
      <c r="J7791" t="s">
        <v>38</v>
      </c>
      <c r="K7791" t="s">
        <v>27</v>
      </c>
      <c r="L7791" t="s">
        <v>16</v>
      </c>
    </row>
    <row r="7792" spans="1:12" x14ac:dyDescent="0.3">
      <c r="A7792">
        <v>207790</v>
      </c>
      <c r="B7792" s="1" t="s">
        <v>622</v>
      </c>
      <c r="C7792" s="1" t="str">
        <f t="shared" si="121"/>
        <v>July</v>
      </c>
      <c r="D7792">
        <v>4898</v>
      </c>
      <c r="E7792" t="s">
        <v>59</v>
      </c>
      <c r="F7792" t="s">
        <v>76</v>
      </c>
      <c r="G7792" s="2">
        <v>443.98</v>
      </c>
      <c r="H7792">
        <v>3</v>
      </c>
      <c r="I7792" s="2">
        <v>1331.94</v>
      </c>
      <c r="J7792" t="s">
        <v>20</v>
      </c>
      <c r="K7792" t="s">
        <v>52</v>
      </c>
      <c r="L7792" t="s">
        <v>16</v>
      </c>
    </row>
    <row r="7793" spans="1:12" x14ac:dyDescent="0.3">
      <c r="A7793">
        <v>207791</v>
      </c>
      <c r="B7793" s="1" t="s">
        <v>651</v>
      </c>
      <c r="C7793" s="1" t="str">
        <f t="shared" si="121"/>
        <v>September</v>
      </c>
      <c r="D7793">
        <v>5604</v>
      </c>
      <c r="E7793" t="s">
        <v>22</v>
      </c>
      <c r="F7793" t="s">
        <v>56</v>
      </c>
      <c r="G7793" s="2">
        <v>387.55</v>
      </c>
      <c r="H7793">
        <v>2</v>
      </c>
      <c r="I7793" s="2">
        <v>775.1</v>
      </c>
      <c r="J7793" t="s">
        <v>20</v>
      </c>
      <c r="K7793" t="s">
        <v>27</v>
      </c>
      <c r="L7793" t="s">
        <v>16</v>
      </c>
    </row>
    <row r="7794" spans="1:12" x14ac:dyDescent="0.3">
      <c r="A7794">
        <v>207792</v>
      </c>
      <c r="B7794" s="1" t="s">
        <v>488</v>
      </c>
      <c r="C7794" s="1" t="str">
        <f t="shared" si="121"/>
        <v>June</v>
      </c>
      <c r="D7794">
        <v>4498</v>
      </c>
      <c r="E7794" t="s">
        <v>12</v>
      </c>
      <c r="F7794" t="s">
        <v>29</v>
      </c>
      <c r="G7794" s="2">
        <v>1104.79</v>
      </c>
      <c r="H7794">
        <v>1</v>
      </c>
      <c r="I7794" s="2">
        <v>1104.79</v>
      </c>
      <c r="J7794" t="s">
        <v>38</v>
      </c>
      <c r="K7794" t="s">
        <v>15</v>
      </c>
      <c r="L7794" t="s">
        <v>16</v>
      </c>
    </row>
    <row r="7795" spans="1:12" x14ac:dyDescent="0.3">
      <c r="A7795">
        <v>207793</v>
      </c>
      <c r="B7795" s="1" t="s">
        <v>571</v>
      </c>
      <c r="C7795" s="1" t="str">
        <f t="shared" si="121"/>
        <v>March</v>
      </c>
      <c r="D7795">
        <v>1374</v>
      </c>
      <c r="E7795" t="s">
        <v>18</v>
      </c>
      <c r="F7795" t="s">
        <v>100</v>
      </c>
      <c r="G7795" s="2">
        <v>758.84</v>
      </c>
      <c r="H7795">
        <v>2</v>
      </c>
      <c r="I7795" s="2">
        <v>1517.68</v>
      </c>
      <c r="J7795" t="s">
        <v>38</v>
      </c>
      <c r="K7795" t="s">
        <v>27</v>
      </c>
      <c r="L7795" t="s">
        <v>16</v>
      </c>
    </row>
    <row r="7796" spans="1:12" x14ac:dyDescent="0.3">
      <c r="A7796">
        <v>207794</v>
      </c>
      <c r="B7796" s="1" t="s">
        <v>175</v>
      </c>
      <c r="C7796" s="1" t="str">
        <f t="shared" si="121"/>
        <v>May</v>
      </c>
      <c r="D7796">
        <v>1845</v>
      </c>
      <c r="E7796" t="s">
        <v>59</v>
      </c>
      <c r="F7796" t="s">
        <v>64</v>
      </c>
      <c r="G7796" s="2">
        <v>933.92</v>
      </c>
      <c r="H7796">
        <v>3</v>
      </c>
      <c r="I7796" s="2">
        <v>2801.76</v>
      </c>
      <c r="J7796" t="s">
        <v>24</v>
      </c>
      <c r="K7796" t="s">
        <v>25</v>
      </c>
      <c r="L7796" t="s">
        <v>16</v>
      </c>
    </row>
    <row r="7797" spans="1:12" x14ac:dyDescent="0.3">
      <c r="A7797">
        <v>207795</v>
      </c>
      <c r="B7797" s="1" t="s">
        <v>895</v>
      </c>
      <c r="C7797" s="1" t="str">
        <f t="shared" si="121"/>
        <v>March</v>
      </c>
      <c r="D7797">
        <v>4472</v>
      </c>
      <c r="E7797" t="s">
        <v>22</v>
      </c>
      <c r="F7797" t="s">
        <v>43</v>
      </c>
      <c r="G7797" s="2">
        <v>639.20000000000005</v>
      </c>
      <c r="H7797">
        <v>3</v>
      </c>
      <c r="I7797" s="2">
        <v>1917.6</v>
      </c>
      <c r="J7797" t="s">
        <v>20</v>
      </c>
      <c r="K7797" t="s">
        <v>33</v>
      </c>
      <c r="L7797" t="s">
        <v>16</v>
      </c>
    </row>
    <row r="7798" spans="1:12" x14ac:dyDescent="0.3">
      <c r="A7798">
        <v>207796</v>
      </c>
      <c r="B7798" s="1" t="s">
        <v>1125</v>
      </c>
      <c r="C7798" s="1" t="str">
        <f t="shared" si="121"/>
        <v>September</v>
      </c>
      <c r="D7798">
        <v>9530</v>
      </c>
      <c r="E7798" t="s">
        <v>22</v>
      </c>
      <c r="F7798" t="s">
        <v>110</v>
      </c>
      <c r="G7798" s="2">
        <v>1170.3800000000001</v>
      </c>
      <c r="H7798">
        <v>1</v>
      </c>
      <c r="I7798" s="2">
        <v>1170.3800000000001</v>
      </c>
      <c r="J7798" t="s">
        <v>20</v>
      </c>
      <c r="K7798" t="s">
        <v>27</v>
      </c>
      <c r="L7798" t="s">
        <v>16</v>
      </c>
    </row>
    <row r="7799" spans="1:12" x14ac:dyDescent="0.3">
      <c r="A7799">
        <v>207797</v>
      </c>
      <c r="B7799" s="1" t="s">
        <v>405</v>
      </c>
      <c r="C7799" s="1" t="str">
        <f t="shared" si="121"/>
        <v>December</v>
      </c>
      <c r="D7799">
        <v>5306</v>
      </c>
      <c r="E7799" t="s">
        <v>36</v>
      </c>
      <c r="F7799" t="s">
        <v>78</v>
      </c>
      <c r="G7799" s="2">
        <v>372.96</v>
      </c>
      <c r="H7799">
        <v>3</v>
      </c>
      <c r="I7799" s="2">
        <v>1118.8800000000001</v>
      </c>
      <c r="J7799" t="s">
        <v>24</v>
      </c>
      <c r="K7799" t="s">
        <v>25</v>
      </c>
      <c r="L7799" t="s">
        <v>16</v>
      </c>
    </row>
    <row r="7800" spans="1:12" x14ac:dyDescent="0.3">
      <c r="A7800">
        <v>207798</v>
      </c>
      <c r="B7800" s="1" t="s">
        <v>948</v>
      </c>
      <c r="C7800" s="1" t="str">
        <f t="shared" si="121"/>
        <v>August</v>
      </c>
      <c r="D7800">
        <v>1002</v>
      </c>
      <c r="E7800" t="s">
        <v>59</v>
      </c>
      <c r="F7800" t="s">
        <v>64</v>
      </c>
      <c r="G7800" s="2">
        <v>627.49</v>
      </c>
      <c r="H7800">
        <v>1</v>
      </c>
      <c r="I7800" s="2">
        <v>627.49</v>
      </c>
      <c r="J7800" t="s">
        <v>38</v>
      </c>
      <c r="K7800" t="s">
        <v>15</v>
      </c>
      <c r="L7800" t="s">
        <v>16</v>
      </c>
    </row>
    <row r="7801" spans="1:12" x14ac:dyDescent="0.3">
      <c r="A7801">
        <v>207799</v>
      </c>
      <c r="B7801" s="1" t="s">
        <v>412</v>
      </c>
      <c r="C7801" s="1" t="str">
        <f t="shared" si="121"/>
        <v>June</v>
      </c>
      <c r="D7801">
        <v>4567</v>
      </c>
      <c r="E7801" t="s">
        <v>59</v>
      </c>
      <c r="F7801" t="s">
        <v>76</v>
      </c>
      <c r="G7801" s="2">
        <v>438.39</v>
      </c>
      <c r="H7801">
        <v>3</v>
      </c>
      <c r="I7801" s="2">
        <v>1315.17</v>
      </c>
      <c r="J7801" t="s">
        <v>14</v>
      </c>
      <c r="K7801" t="s">
        <v>27</v>
      </c>
      <c r="L7801" t="s">
        <v>16</v>
      </c>
    </row>
    <row r="7802" spans="1:12" x14ac:dyDescent="0.3">
      <c r="A7802">
        <v>207800</v>
      </c>
      <c r="B7802" s="1" t="s">
        <v>1034</v>
      </c>
      <c r="C7802" s="1" t="str">
        <f t="shared" si="121"/>
        <v>September</v>
      </c>
      <c r="D7802">
        <v>2158</v>
      </c>
      <c r="E7802" t="s">
        <v>22</v>
      </c>
      <c r="F7802" t="s">
        <v>110</v>
      </c>
      <c r="G7802" s="2">
        <v>1009.2</v>
      </c>
      <c r="H7802">
        <v>2</v>
      </c>
      <c r="I7802" s="2">
        <v>2018.4</v>
      </c>
      <c r="J7802" t="s">
        <v>20</v>
      </c>
      <c r="K7802" t="s">
        <v>33</v>
      </c>
      <c r="L7802" t="s">
        <v>16</v>
      </c>
    </row>
    <row r="7803" spans="1:12" x14ac:dyDescent="0.3">
      <c r="A7803">
        <v>207801</v>
      </c>
      <c r="B7803" s="1" t="s">
        <v>834</v>
      </c>
      <c r="C7803" s="1" t="str">
        <f t="shared" si="121"/>
        <v>November</v>
      </c>
      <c r="D7803">
        <v>8382</v>
      </c>
      <c r="E7803" t="s">
        <v>59</v>
      </c>
      <c r="F7803" t="s">
        <v>64</v>
      </c>
      <c r="G7803" s="2">
        <v>1189.93</v>
      </c>
      <c r="H7803">
        <v>3</v>
      </c>
      <c r="I7803" s="2">
        <v>3569.79</v>
      </c>
      <c r="J7803" t="s">
        <v>14</v>
      </c>
      <c r="K7803" t="s">
        <v>52</v>
      </c>
      <c r="L7803" t="s">
        <v>16</v>
      </c>
    </row>
    <row r="7804" spans="1:12" x14ac:dyDescent="0.3">
      <c r="A7804">
        <v>207802</v>
      </c>
      <c r="B7804" s="1" t="s">
        <v>846</v>
      </c>
      <c r="C7804" s="1" t="str">
        <f t="shared" si="121"/>
        <v>October</v>
      </c>
      <c r="D7804">
        <v>4924</v>
      </c>
      <c r="E7804" t="s">
        <v>59</v>
      </c>
      <c r="F7804" t="s">
        <v>68</v>
      </c>
      <c r="G7804" s="2">
        <v>603.29</v>
      </c>
      <c r="H7804">
        <v>1</v>
      </c>
      <c r="I7804" s="2">
        <v>603.29</v>
      </c>
      <c r="J7804" t="s">
        <v>38</v>
      </c>
      <c r="K7804" t="s">
        <v>27</v>
      </c>
      <c r="L7804" t="s">
        <v>16</v>
      </c>
    </row>
    <row r="7805" spans="1:12" x14ac:dyDescent="0.3">
      <c r="A7805">
        <v>207803</v>
      </c>
      <c r="B7805" s="1" t="s">
        <v>302</v>
      </c>
      <c r="C7805" s="1" t="str">
        <f t="shared" si="121"/>
        <v>February</v>
      </c>
      <c r="D7805">
        <v>1999</v>
      </c>
      <c r="E7805" t="s">
        <v>12</v>
      </c>
      <c r="F7805" t="s">
        <v>95</v>
      </c>
      <c r="G7805" s="2">
        <v>1053.1600000000001</v>
      </c>
      <c r="H7805">
        <v>3</v>
      </c>
      <c r="I7805" s="2">
        <v>3159.48</v>
      </c>
      <c r="J7805" t="s">
        <v>14</v>
      </c>
      <c r="K7805" t="s">
        <v>25</v>
      </c>
      <c r="L7805" t="s">
        <v>16</v>
      </c>
    </row>
    <row r="7806" spans="1:12" x14ac:dyDescent="0.3">
      <c r="A7806">
        <v>207804</v>
      </c>
      <c r="B7806" s="1" t="s">
        <v>330</v>
      </c>
      <c r="C7806" s="1" t="str">
        <f t="shared" si="121"/>
        <v>October</v>
      </c>
      <c r="D7806">
        <v>9397</v>
      </c>
      <c r="E7806" t="s">
        <v>18</v>
      </c>
      <c r="F7806" t="s">
        <v>54</v>
      </c>
      <c r="G7806" s="2">
        <v>697.06</v>
      </c>
      <c r="H7806">
        <v>5</v>
      </c>
      <c r="I7806" s="2">
        <v>3485.3</v>
      </c>
      <c r="J7806" t="s">
        <v>20</v>
      </c>
      <c r="K7806" t="s">
        <v>52</v>
      </c>
      <c r="L7806" t="s">
        <v>16</v>
      </c>
    </row>
    <row r="7807" spans="1:12" x14ac:dyDescent="0.3">
      <c r="A7807">
        <v>207805</v>
      </c>
      <c r="B7807" s="1" t="s">
        <v>932</v>
      </c>
      <c r="C7807" s="1" t="str">
        <f t="shared" si="121"/>
        <v>February</v>
      </c>
      <c r="D7807">
        <v>9932</v>
      </c>
      <c r="E7807" t="s">
        <v>18</v>
      </c>
      <c r="F7807" t="s">
        <v>100</v>
      </c>
      <c r="G7807" s="2">
        <v>778.52</v>
      </c>
      <c r="H7807">
        <v>2</v>
      </c>
      <c r="I7807" s="2">
        <v>1557.04</v>
      </c>
      <c r="J7807" t="s">
        <v>30</v>
      </c>
      <c r="K7807" t="s">
        <v>25</v>
      </c>
      <c r="L7807" t="s">
        <v>16</v>
      </c>
    </row>
    <row r="7808" spans="1:12" x14ac:dyDescent="0.3">
      <c r="A7808">
        <v>207806</v>
      </c>
      <c r="B7808" s="1" t="s">
        <v>454</v>
      </c>
      <c r="C7808" s="1" t="str">
        <f t="shared" si="121"/>
        <v>October</v>
      </c>
      <c r="D7808">
        <v>6900</v>
      </c>
      <c r="E7808" t="s">
        <v>36</v>
      </c>
      <c r="F7808" t="s">
        <v>45</v>
      </c>
      <c r="G7808" s="2">
        <v>654.5</v>
      </c>
      <c r="H7808">
        <v>3</v>
      </c>
      <c r="I7808" s="2">
        <v>1963.5</v>
      </c>
      <c r="J7808" t="s">
        <v>14</v>
      </c>
      <c r="K7808" t="s">
        <v>25</v>
      </c>
      <c r="L7808" t="s">
        <v>16</v>
      </c>
    </row>
    <row r="7809" spans="1:12" x14ac:dyDescent="0.3">
      <c r="A7809">
        <v>207807</v>
      </c>
      <c r="B7809" s="1" t="s">
        <v>1054</v>
      </c>
      <c r="C7809" s="1" t="str">
        <f t="shared" si="121"/>
        <v>April</v>
      </c>
      <c r="D7809">
        <v>5228</v>
      </c>
      <c r="E7809" t="s">
        <v>36</v>
      </c>
      <c r="F7809" t="s">
        <v>78</v>
      </c>
      <c r="G7809" s="2">
        <v>643.28</v>
      </c>
      <c r="H7809">
        <v>2</v>
      </c>
      <c r="I7809" s="2">
        <v>1286.56</v>
      </c>
      <c r="J7809" t="s">
        <v>14</v>
      </c>
      <c r="K7809" t="s">
        <v>33</v>
      </c>
      <c r="L7809" t="s">
        <v>16</v>
      </c>
    </row>
    <row r="7810" spans="1:12" x14ac:dyDescent="0.3">
      <c r="A7810">
        <v>207808</v>
      </c>
      <c r="B7810" s="1" t="s">
        <v>51</v>
      </c>
      <c r="C7810" s="1" t="str">
        <f t="shared" si="121"/>
        <v>May</v>
      </c>
      <c r="D7810">
        <v>1756</v>
      </c>
      <c r="E7810" t="s">
        <v>12</v>
      </c>
      <c r="F7810" t="s">
        <v>70</v>
      </c>
      <c r="G7810" s="2">
        <v>683.74</v>
      </c>
      <c r="H7810">
        <v>1</v>
      </c>
      <c r="I7810" s="2">
        <v>683.74</v>
      </c>
      <c r="J7810" t="s">
        <v>38</v>
      </c>
      <c r="K7810" t="s">
        <v>33</v>
      </c>
      <c r="L7810" t="s">
        <v>16</v>
      </c>
    </row>
    <row r="7811" spans="1:12" x14ac:dyDescent="0.3">
      <c r="A7811">
        <v>207809</v>
      </c>
      <c r="B7811" s="1" t="s">
        <v>151</v>
      </c>
      <c r="C7811" s="1" t="str">
        <f t="shared" ref="C7811:C7874" si="122">TEXT(B7811,"mmmm")</f>
        <v>April</v>
      </c>
      <c r="D7811">
        <v>2006</v>
      </c>
      <c r="E7811" t="s">
        <v>18</v>
      </c>
      <c r="F7811" t="s">
        <v>54</v>
      </c>
      <c r="G7811" s="2">
        <v>1160.49</v>
      </c>
      <c r="H7811">
        <v>2</v>
      </c>
      <c r="I7811" s="2">
        <v>2320.98</v>
      </c>
      <c r="J7811" t="s">
        <v>38</v>
      </c>
      <c r="K7811" t="s">
        <v>25</v>
      </c>
      <c r="L7811" t="s">
        <v>16</v>
      </c>
    </row>
    <row r="7812" spans="1:12" x14ac:dyDescent="0.3">
      <c r="A7812">
        <v>207810</v>
      </c>
      <c r="B7812" s="1" t="s">
        <v>914</v>
      </c>
      <c r="C7812" s="1" t="str">
        <f t="shared" si="122"/>
        <v>February</v>
      </c>
      <c r="D7812">
        <v>4287</v>
      </c>
      <c r="E7812" t="s">
        <v>59</v>
      </c>
      <c r="F7812" t="s">
        <v>60</v>
      </c>
      <c r="G7812" s="2">
        <v>34.03</v>
      </c>
      <c r="H7812">
        <v>1</v>
      </c>
      <c r="I7812" s="2">
        <v>34.03</v>
      </c>
      <c r="J7812" t="s">
        <v>20</v>
      </c>
      <c r="K7812" t="s">
        <v>33</v>
      </c>
      <c r="L7812" t="s">
        <v>16</v>
      </c>
    </row>
    <row r="7813" spans="1:12" x14ac:dyDescent="0.3">
      <c r="A7813">
        <v>207811</v>
      </c>
      <c r="B7813" s="1" t="s">
        <v>821</v>
      </c>
      <c r="C7813" s="1" t="str">
        <f t="shared" si="122"/>
        <v>February</v>
      </c>
      <c r="D7813">
        <v>4325</v>
      </c>
      <c r="E7813" t="s">
        <v>12</v>
      </c>
      <c r="F7813" t="s">
        <v>113</v>
      </c>
      <c r="G7813" s="2">
        <v>820.75</v>
      </c>
      <c r="H7813">
        <v>3</v>
      </c>
      <c r="I7813" s="2">
        <v>2462.25</v>
      </c>
      <c r="J7813" t="s">
        <v>14</v>
      </c>
      <c r="K7813" t="s">
        <v>15</v>
      </c>
      <c r="L7813" t="s">
        <v>16</v>
      </c>
    </row>
    <row r="7814" spans="1:12" x14ac:dyDescent="0.3">
      <c r="A7814">
        <v>207812</v>
      </c>
      <c r="B7814" s="1" t="s">
        <v>605</v>
      </c>
      <c r="C7814" s="1" t="str">
        <f t="shared" si="122"/>
        <v>July</v>
      </c>
      <c r="D7814">
        <v>5094</v>
      </c>
      <c r="E7814" t="s">
        <v>59</v>
      </c>
      <c r="F7814" t="s">
        <v>187</v>
      </c>
      <c r="G7814" s="2">
        <v>431.3</v>
      </c>
      <c r="H7814">
        <v>1</v>
      </c>
      <c r="I7814" s="2">
        <v>431.3</v>
      </c>
      <c r="J7814" t="s">
        <v>38</v>
      </c>
      <c r="K7814" t="s">
        <v>15</v>
      </c>
      <c r="L7814" t="s">
        <v>16</v>
      </c>
    </row>
    <row r="7815" spans="1:12" x14ac:dyDescent="0.3">
      <c r="A7815">
        <v>207813</v>
      </c>
      <c r="B7815" s="1" t="s">
        <v>376</v>
      </c>
      <c r="C7815" s="1" t="str">
        <f t="shared" si="122"/>
        <v>December</v>
      </c>
      <c r="D7815">
        <v>1175</v>
      </c>
      <c r="E7815" t="s">
        <v>59</v>
      </c>
      <c r="F7815" t="s">
        <v>60</v>
      </c>
      <c r="G7815" s="2">
        <v>574.4</v>
      </c>
      <c r="H7815">
        <v>4</v>
      </c>
      <c r="I7815" s="2">
        <v>2297.6</v>
      </c>
      <c r="J7815" t="s">
        <v>24</v>
      </c>
      <c r="K7815" t="s">
        <v>25</v>
      </c>
      <c r="L7815" t="s">
        <v>16</v>
      </c>
    </row>
    <row r="7816" spans="1:12" x14ac:dyDescent="0.3">
      <c r="A7816">
        <v>207814</v>
      </c>
      <c r="B7816" s="1" t="s">
        <v>1140</v>
      </c>
      <c r="C7816" s="1" t="str">
        <f t="shared" si="122"/>
        <v>September</v>
      </c>
      <c r="D7816">
        <v>4972</v>
      </c>
      <c r="E7816" t="s">
        <v>59</v>
      </c>
      <c r="F7816" t="s">
        <v>60</v>
      </c>
      <c r="G7816" s="2">
        <v>587.49</v>
      </c>
      <c r="H7816">
        <v>2</v>
      </c>
      <c r="I7816" s="2">
        <v>1174.98</v>
      </c>
      <c r="J7816" t="s">
        <v>24</v>
      </c>
      <c r="K7816" t="s">
        <v>52</v>
      </c>
      <c r="L7816" t="s">
        <v>16</v>
      </c>
    </row>
    <row r="7817" spans="1:12" x14ac:dyDescent="0.3">
      <c r="A7817">
        <v>207815</v>
      </c>
      <c r="B7817" s="1" t="s">
        <v>1035</v>
      </c>
      <c r="C7817" s="1" t="str">
        <f t="shared" si="122"/>
        <v>October</v>
      </c>
      <c r="D7817">
        <v>8208</v>
      </c>
      <c r="E7817" t="s">
        <v>12</v>
      </c>
      <c r="F7817" t="s">
        <v>70</v>
      </c>
      <c r="G7817" s="2">
        <v>432.26</v>
      </c>
      <c r="H7817">
        <v>3</v>
      </c>
      <c r="I7817" s="2">
        <v>1296.78</v>
      </c>
      <c r="J7817" t="s">
        <v>38</v>
      </c>
      <c r="K7817" t="s">
        <v>52</v>
      </c>
      <c r="L7817" t="s">
        <v>16</v>
      </c>
    </row>
    <row r="7818" spans="1:12" x14ac:dyDescent="0.3">
      <c r="A7818">
        <v>207816</v>
      </c>
      <c r="B7818" s="1" t="s">
        <v>741</v>
      </c>
      <c r="C7818" s="1" t="str">
        <f t="shared" si="122"/>
        <v>April</v>
      </c>
      <c r="D7818">
        <v>2876</v>
      </c>
      <c r="E7818" t="s">
        <v>22</v>
      </c>
      <c r="F7818" t="s">
        <v>23</v>
      </c>
      <c r="G7818" s="2">
        <v>223.18</v>
      </c>
      <c r="H7818">
        <v>5</v>
      </c>
      <c r="I7818" s="2">
        <v>1115.9000000000001</v>
      </c>
      <c r="J7818" t="s">
        <v>38</v>
      </c>
      <c r="K7818" t="s">
        <v>27</v>
      </c>
      <c r="L7818" t="s">
        <v>16</v>
      </c>
    </row>
    <row r="7819" spans="1:12" x14ac:dyDescent="0.3">
      <c r="A7819">
        <v>207817</v>
      </c>
      <c r="B7819" s="1" t="s">
        <v>834</v>
      </c>
      <c r="C7819" s="1" t="str">
        <f t="shared" si="122"/>
        <v>November</v>
      </c>
      <c r="D7819">
        <v>3079</v>
      </c>
      <c r="E7819" t="s">
        <v>36</v>
      </c>
      <c r="F7819" t="s">
        <v>78</v>
      </c>
      <c r="G7819" s="2">
        <v>723.82</v>
      </c>
      <c r="H7819">
        <v>2</v>
      </c>
      <c r="I7819" s="2">
        <v>1447.64</v>
      </c>
      <c r="J7819" t="s">
        <v>38</v>
      </c>
      <c r="K7819" t="s">
        <v>33</v>
      </c>
      <c r="L7819" t="s">
        <v>16</v>
      </c>
    </row>
    <row r="7820" spans="1:12" x14ac:dyDescent="0.3">
      <c r="A7820">
        <v>207818</v>
      </c>
      <c r="B7820" s="1" t="s">
        <v>596</v>
      </c>
      <c r="C7820" s="1" t="str">
        <f t="shared" si="122"/>
        <v>March</v>
      </c>
      <c r="D7820">
        <v>1171</v>
      </c>
      <c r="E7820" t="s">
        <v>59</v>
      </c>
      <c r="F7820" t="s">
        <v>68</v>
      </c>
      <c r="G7820" s="2">
        <v>1069.19</v>
      </c>
      <c r="H7820">
        <v>4</v>
      </c>
      <c r="I7820" s="2">
        <v>4276.76</v>
      </c>
      <c r="J7820" t="s">
        <v>14</v>
      </c>
      <c r="K7820" t="s">
        <v>33</v>
      </c>
      <c r="L7820" t="s">
        <v>16</v>
      </c>
    </row>
    <row r="7821" spans="1:12" x14ac:dyDescent="0.3">
      <c r="A7821">
        <v>207819</v>
      </c>
      <c r="B7821" s="1" t="s">
        <v>983</v>
      </c>
      <c r="C7821" s="1" t="str">
        <f t="shared" si="122"/>
        <v>July</v>
      </c>
      <c r="D7821">
        <v>5295</v>
      </c>
      <c r="E7821" t="s">
        <v>12</v>
      </c>
      <c r="F7821" t="s">
        <v>113</v>
      </c>
      <c r="G7821" s="2">
        <v>353.26</v>
      </c>
      <c r="H7821">
        <v>5</v>
      </c>
      <c r="I7821" s="2">
        <v>1766.3</v>
      </c>
      <c r="J7821" t="s">
        <v>14</v>
      </c>
      <c r="K7821" t="s">
        <v>25</v>
      </c>
      <c r="L7821" t="s">
        <v>16</v>
      </c>
    </row>
    <row r="7822" spans="1:12" x14ac:dyDescent="0.3">
      <c r="A7822">
        <v>207820</v>
      </c>
      <c r="B7822" s="1" t="s">
        <v>155</v>
      </c>
      <c r="C7822" s="1" t="str">
        <f t="shared" si="122"/>
        <v>July</v>
      </c>
      <c r="D7822">
        <v>8338</v>
      </c>
      <c r="E7822" t="s">
        <v>12</v>
      </c>
      <c r="F7822" t="s">
        <v>13</v>
      </c>
      <c r="G7822" s="2">
        <v>1073.4000000000001</v>
      </c>
      <c r="H7822">
        <v>1</v>
      </c>
      <c r="I7822" s="2">
        <v>1073.4000000000001</v>
      </c>
      <c r="J7822" t="s">
        <v>30</v>
      </c>
      <c r="K7822" t="s">
        <v>25</v>
      </c>
      <c r="L7822" t="s">
        <v>16</v>
      </c>
    </row>
    <row r="7823" spans="1:12" x14ac:dyDescent="0.3">
      <c r="A7823">
        <v>207821</v>
      </c>
      <c r="B7823" s="1" t="s">
        <v>119</v>
      </c>
      <c r="C7823" s="1" t="str">
        <f t="shared" si="122"/>
        <v>October</v>
      </c>
      <c r="D7823">
        <v>1225</v>
      </c>
      <c r="E7823" t="s">
        <v>12</v>
      </c>
      <c r="F7823" t="s">
        <v>13</v>
      </c>
      <c r="G7823" s="2">
        <v>1121.98</v>
      </c>
      <c r="H7823">
        <v>5</v>
      </c>
      <c r="I7823" s="2">
        <v>5609.9</v>
      </c>
      <c r="J7823" t="s">
        <v>20</v>
      </c>
      <c r="K7823" t="s">
        <v>33</v>
      </c>
      <c r="L7823" t="s">
        <v>16</v>
      </c>
    </row>
    <row r="7824" spans="1:12" x14ac:dyDescent="0.3">
      <c r="A7824">
        <v>207822</v>
      </c>
      <c r="B7824" s="1" t="s">
        <v>86</v>
      </c>
      <c r="C7824" s="1" t="str">
        <f t="shared" si="122"/>
        <v>December</v>
      </c>
      <c r="D7824">
        <v>8372</v>
      </c>
      <c r="E7824" t="s">
        <v>59</v>
      </c>
      <c r="F7824" t="s">
        <v>187</v>
      </c>
      <c r="G7824" s="2">
        <v>579.26</v>
      </c>
      <c r="H7824">
        <v>5</v>
      </c>
      <c r="I7824" s="2">
        <v>2896.3</v>
      </c>
      <c r="J7824" t="s">
        <v>24</v>
      </c>
      <c r="K7824" t="s">
        <v>52</v>
      </c>
      <c r="L7824" t="s">
        <v>16</v>
      </c>
    </row>
    <row r="7825" spans="1:12" x14ac:dyDescent="0.3">
      <c r="A7825">
        <v>207823</v>
      </c>
      <c r="B7825" s="1" t="s">
        <v>856</v>
      </c>
      <c r="C7825" s="1" t="str">
        <f t="shared" si="122"/>
        <v>January</v>
      </c>
      <c r="D7825">
        <v>5039</v>
      </c>
      <c r="E7825" t="s">
        <v>18</v>
      </c>
      <c r="F7825" t="s">
        <v>100</v>
      </c>
      <c r="G7825" s="2">
        <v>389.83</v>
      </c>
      <c r="H7825">
        <v>5</v>
      </c>
      <c r="I7825" s="2">
        <v>1949.15</v>
      </c>
      <c r="J7825" t="s">
        <v>30</v>
      </c>
      <c r="K7825" t="s">
        <v>33</v>
      </c>
      <c r="L7825" t="s">
        <v>16</v>
      </c>
    </row>
    <row r="7826" spans="1:12" x14ac:dyDescent="0.3">
      <c r="A7826">
        <v>207824</v>
      </c>
      <c r="B7826" s="1" t="s">
        <v>630</v>
      </c>
      <c r="C7826" s="1" t="str">
        <f t="shared" si="122"/>
        <v>September</v>
      </c>
      <c r="D7826">
        <v>9096</v>
      </c>
      <c r="E7826" t="s">
        <v>59</v>
      </c>
      <c r="F7826" t="s">
        <v>187</v>
      </c>
      <c r="G7826" s="2">
        <v>377.92</v>
      </c>
      <c r="H7826">
        <v>5</v>
      </c>
      <c r="I7826" s="2">
        <v>1889.6</v>
      </c>
      <c r="J7826" t="s">
        <v>38</v>
      </c>
      <c r="K7826" t="s">
        <v>25</v>
      </c>
      <c r="L7826" t="s">
        <v>16</v>
      </c>
    </row>
    <row r="7827" spans="1:12" x14ac:dyDescent="0.3">
      <c r="A7827">
        <v>207825</v>
      </c>
      <c r="B7827" s="1" t="s">
        <v>96</v>
      </c>
      <c r="C7827" s="1" t="str">
        <f t="shared" si="122"/>
        <v>September</v>
      </c>
      <c r="D7827">
        <v>7659</v>
      </c>
      <c r="E7827" t="s">
        <v>18</v>
      </c>
      <c r="F7827" t="s">
        <v>100</v>
      </c>
      <c r="G7827" s="2">
        <v>1074.76</v>
      </c>
      <c r="H7827">
        <v>1</v>
      </c>
      <c r="I7827" s="2">
        <v>1074.76</v>
      </c>
      <c r="J7827" t="s">
        <v>30</v>
      </c>
      <c r="K7827" t="s">
        <v>15</v>
      </c>
      <c r="L7827" t="s">
        <v>16</v>
      </c>
    </row>
    <row r="7828" spans="1:12" x14ac:dyDescent="0.3">
      <c r="A7828">
        <v>207826</v>
      </c>
      <c r="B7828" s="1" t="s">
        <v>1008</v>
      </c>
      <c r="C7828" s="1" t="str">
        <f t="shared" si="122"/>
        <v>October</v>
      </c>
      <c r="D7828">
        <v>3225</v>
      </c>
      <c r="E7828" t="s">
        <v>18</v>
      </c>
      <c r="F7828" t="s">
        <v>74</v>
      </c>
      <c r="G7828" s="2">
        <v>1166.19</v>
      </c>
      <c r="H7828">
        <v>1</v>
      </c>
      <c r="I7828" s="2">
        <v>1166.19</v>
      </c>
      <c r="J7828" t="s">
        <v>14</v>
      </c>
      <c r="K7828" t="s">
        <v>25</v>
      </c>
      <c r="L7828" t="s">
        <v>16</v>
      </c>
    </row>
    <row r="7829" spans="1:12" x14ac:dyDescent="0.3">
      <c r="A7829">
        <v>207827</v>
      </c>
      <c r="B7829" s="1" t="s">
        <v>500</v>
      </c>
      <c r="C7829" s="1" t="str">
        <f t="shared" si="122"/>
        <v>June</v>
      </c>
      <c r="D7829">
        <v>3779</v>
      </c>
      <c r="E7829" t="s">
        <v>12</v>
      </c>
      <c r="F7829" t="s">
        <v>29</v>
      </c>
      <c r="G7829" s="2">
        <v>869.06</v>
      </c>
      <c r="H7829">
        <v>2</v>
      </c>
      <c r="I7829" s="2">
        <v>1738.12</v>
      </c>
      <c r="J7829" t="s">
        <v>24</v>
      </c>
      <c r="K7829" t="s">
        <v>52</v>
      </c>
      <c r="L7829" t="s">
        <v>16</v>
      </c>
    </row>
    <row r="7830" spans="1:12" x14ac:dyDescent="0.3">
      <c r="A7830">
        <v>207828</v>
      </c>
      <c r="B7830" s="1" t="s">
        <v>1036</v>
      </c>
      <c r="C7830" s="1" t="str">
        <f t="shared" si="122"/>
        <v>April</v>
      </c>
      <c r="D7830">
        <v>9403</v>
      </c>
      <c r="E7830" t="s">
        <v>12</v>
      </c>
      <c r="F7830" t="s">
        <v>95</v>
      </c>
      <c r="G7830" s="2">
        <v>203.4</v>
      </c>
      <c r="H7830">
        <v>1</v>
      </c>
      <c r="I7830" s="2">
        <v>203.4</v>
      </c>
      <c r="J7830" t="s">
        <v>20</v>
      </c>
      <c r="K7830" t="s">
        <v>25</v>
      </c>
      <c r="L7830" t="s">
        <v>16</v>
      </c>
    </row>
    <row r="7831" spans="1:12" x14ac:dyDescent="0.3">
      <c r="A7831">
        <v>207829</v>
      </c>
      <c r="B7831" s="1" t="s">
        <v>1143</v>
      </c>
      <c r="C7831" s="1" t="str">
        <f t="shared" si="122"/>
        <v>June</v>
      </c>
      <c r="D7831">
        <v>5257</v>
      </c>
      <c r="E7831" t="s">
        <v>59</v>
      </c>
      <c r="F7831" t="s">
        <v>64</v>
      </c>
      <c r="G7831" s="2">
        <v>796.9</v>
      </c>
      <c r="H7831">
        <v>4</v>
      </c>
      <c r="I7831" s="2">
        <v>3187.6</v>
      </c>
      <c r="J7831" t="s">
        <v>14</v>
      </c>
      <c r="K7831" t="s">
        <v>27</v>
      </c>
      <c r="L7831" t="s">
        <v>16</v>
      </c>
    </row>
    <row r="7832" spans="1:12" x14ac:dyDescent="0.3">
      <c r="A7832">
        <v>207830</v>
      </c>
      <c r="B7832" s="1" t="s">
        <v>1056</v>
      </c>
      <c r="C7832" s="1" t="str">
        <f t="shared" si="122"/>
        <v>February</v>
      </c>
      <c r="D7832">
        <v>2813</v>
      </c>
      <c r="E7832" t="s">
        <v>22</v>
      </c>
      <c r="F7832" t="s">
        <v>43</v>
      </c>
      <c r="G7832" s="2">
        <v>365.79</v>
      </c>
      <c r="H7832">
        <v>1</v>
      </c>
      <c r="I7832" s="2">
        <v>365.79</v>
      </c>
      <c r="J7832" t="s">
        <v>24</v>
      </c>
      <c r="K7832" t="s">
        <v>27</v>
      </c>
      <c r="L7832" t="s">
        <v>16</v>
      </c>
    </row>
    <row r="7833" spans="1:12" x14ac:dyDescent="0.3">
      <c r="A7833">
        <v>207831</v>
      </c>
      <c r="B7833" s="1" t="s">
        <v>553</v>
      </c>
      <c r="C7833" s="1" t="str">
        <f t="shared" si="122"/>
        <v>March</v>
      </c>
      <c r="D7833">
        <v>2617</v>
      </c>
      <c r="E7833" t="s">
        <v>36</v>
      </c>
      <c r="F7833" t="s">
        <v>91</v>
      </c>
      <c r="G7833" s="2">
        <v>1141.53</v>
      </c>
      <c r="H7833">
        <v>3</v>
      </c>
      <c r="I7833" s="2">
        <v>3424.59</v>
      </c>
      <c r="J7833" t="s">
        <v>24</v>
      </c>
      <c r="K7833" t="s">
        <v>52</v>
      </c>
      <c r="L7833" t="s">
        <v>16</v>
      </c>
    </row>
    <row r="7834" spans="1:12" x14ac:dyDescent="0.3">
      <c r="A7834">
        <v>207832</v>
      </c>
      <c r="B7834" s="1" t="s">
        <v>34</v>
      </c>
      <c r="C7834" s="1" t="str">
        <f t="shared" si="122"/>
        <v>June</v>
      </c>
      <c r="D7834">
        <v>4096</v>
      </c>
      <c r="E7834" t="s">
        <v>59</v>
      </c>
      <c r="F7834" t="s">
        <v>76</v>
      </c>
      <c r="G7834" s="2">
        <v>232.4</v>
      </c>
      <c r="H7834">
        <v>2</v>
      </c>
      <c r="I7834" s="2">
        <v>464.8</v>
      </c>
      <c r="J7834" t="s">
        <v>30</v>
      </c>
      <c r="K7834" t="s">
        <v>27</v>
      </c>
      <c r="L7834" t="s">
        <v>16</v>
      </c>
    </row>
    <row r="7835" spans="1:12" x14ac:dyDescent="0.3">
      <c r="A7835">
        <v>207833</v>
      </c>
      <c r="B7835" s="1" t="s">
        <v>629</v>
      </c>
      <c r="C7835" s="1" t="str">
        <f t="shared" si="122"/>
        <v>October</v>
      </c>
      <c r="D7835">
        <v>5452</v>
      </c>
      <c r="E7835" t="s">
        <v>12</v>
      </c>
      <c r="F7835" t="s">
        <v>113</v>
      </c>
      <c r="G7835" s="2">
        <v>785.4</v>
      </c>
      <c r="H7835">
        <v>1</v>
      </c>
      <c r="I7835" s="2">
        <v>785.4</v>
      </c>
      <c r="J7835" t="s">
        <v>38</v>
      </c>
      <c r="K7835" t="s">
        <v>27</v>
      </c>
      <c r="L7835" t="s">
        <v>16</v>
      </c>
    </row>
    <row r="7836" spans="1:12" x14ac:dyDescent="0.3">
      <c r="A7836">
        <v>207834</v>
      </c>
      <c r="B7836" s="1" t="s">
        <v>270</v>
      </c>
      <c r="C7836" s="1" t="str">
        <f t="shared" si="122"/>
        <v>August</v>
      </c>
      <c r="D7836">
        <v>2718</v>
      </c>
      <c r="E7836" t="s">
        <v>18</v>
      </c>
      <c r="F7836" t="s">
        <v>74</v>
      </c>
      <c r="G7836" s="2">
        <v>173.58</v>
      </c>
      <c r="H7836">
        <v>5</v>
      </c>
      <c r="I7836" s="2">
        <v>867.9</v>
      </c>
      <c r="J7836" t="s">
        <v>38</v>
      </c>
      <c r="K7836" t="s">
        <v>52</v>
      </c>
      <c r="L7836" t="s">
        <v>16</v>
      </c>
    </row>
    <row r="7837" spans="1:12" x14ac:dyDescent="0.3">
      <c r="A7837">
        <v>207835</v>
      </c>
      <c r="B7837" s="1" t="s">
        <v>528</v>
      </c>
      <c r="C7837" s="1" t="str">
        <f t="shared" si="122"/>
        <v>October</v>
      </c>
      <c r="D7837">
        <v>6907</v>
      </c>
      <c r="E7837" t="s">
        <v>18</v>
      </c>
      <c r="F7837" t="s">
        <v>19</v>
      </c>
      <c r="G7837" s="2">
        <v>471.18</v>
      </c>
      <c r="H7837">
        <v>4</v>
      </c>
      <c r="I7837" s="2">
        <v>1884.72</v>
      </c>
      <c r="J7837" t="s">
        <v>24</v>
      </c>
      <c r="K7837" t="s">
        <v>27</v>
      </c>
      <c r="L7837" t="s">
        <v>16</v>
      </c>
    </row>
    <row r="7838" spans="1:12" x14ac:dyDescent="0.3">
      <c r="A7838">
        <v>207836</v>
      </c>
      <c r="B7838" s="1" t="s">
        <v>442</v>
      </c>
      <c r="C7838" s="1" t="str">
        <f t="shared" si="122"/>
        <v>April</v>
      </c>
      <c r="D7838">
        <v>6361</v>
      </c>
      <c r="E7838" t="s">
        <v>18</v>
      </c>
      <c r="F7838" t="s">
        <v>54</v>
      </c>
      <c r="G7838" s="2">
        <v>85.62</v>
      </c>
      <c r="H7838">
        <v>3</v>
      </c>
      <c r="I7838" s="2">
        <v>256.86</v>
      </c>
      <c r="J7838" t="s">
        <v>14</v>
      </c>
      <c r="K7838" t="s">
        <v>52</v>
      </c>
      <c r="L7838" t="s">
        <v>16</v>
      </c>
    </row>
    <row r="7839" spans="1:12" x14ac:dyDescent="0.3">
      <c r="A7839">
        <v>207837</v>
      </c>
      <c r="B7839" s="1" t="s">
        <v>346</v>
      </c>
      <c r="C7839" s="1" t="str">
        <f t="shared" si="122"/>
        <v>August</v>
      </c>
      <c r="D7839">
        <v>8372</v>
      </c>
      <c r="E7839" t="s">
        <v>59</v>
      </c>
      <c r="F7839" t="s">
        <v>187</v>
      </c>
      <c r="G7839" s="2">
        <v>849.71</v>
      </c>
      <c r="H7839">
        <v>1</v>
      </c>
      <c r="I7839" s="2">
        <v>849.71</v>
      </c>
      <c r="J7839" t="s">
        <v>14</v>
      </c>
      <c r="K7839" t="s">
        <v>25</v>
      </c>
      <c r="L7839" t="s">
        <v>16</v>
      </c>
    </row>
    <row r="7840" spans="1:12" x14ac:dyDescent="0.3">
      <c r="A7840">
        <v>207838</v>
      </c>
      <c r="B7840" s="1" t="s">
        <v>1058</v>
      </c>
      <c r="C7840" s="1" t="str">
        <f t="shared" si="122"/>
        <v>May</v>
      </c>
      <c r="D7840">
        <v>9332</v>
      </c>
      <c r="E7840" t="s">
        <v>18</v>
      </c>
      <c r="F7840" t="s">
        <v>100</v>
      </c>
      <c r="G7840" s="2">
        <v>850.41</v>
      </c>
      <c r="H7840">
        <v>3</v>
      </c>
      <c r="I7840" s="2">
        <v>2551.23</v>
      </c>
      <c r="J7840" t="s">
        <v>38</v>
      </c>
      <c r="K7840" t="s">
        <v>52</v>
      </c>
      <c r="L7840" t="s">
        <v>16</v>
      </c>
    </row>
    <row r="7841" spans="1:12" x14ac:dyDescent="0.3">
      <c r="A7841">
        <v>207839</v>
      </c>
      <c r="B7841" s="1" t="s">
        <v>218</v>
      </c>
      <c r="C7841" s="1" t="str">
        <f t="shared" si="122"/>
        <v>April</v>
      </c>
      <c r="D7841">
        <v>4143</v>
      </c>
      <c r="E7841" t="s">
        <v>22</v>
      </c>
      <c r="F7841" t="s">
        <v>23</v>
      </c>
      <c r="G7841" s="2">
        <v>977.46</v>
      </c>
      <c r="H7841">
        <v>1</v>
      </c>
      <c r="I7841" s="2">
        <v>977.46</v>
      </c>
      <c r="J7841" t="s">
        <v>24</v>
      </c>
      <c r="K7841" t="s">
        <v>27</v>
      </c>
      <c r="L7841" t="s">
        <v>16</v>
      </c>
    </row>
    <row r="7842" spans="1:12" x14ac:dyDescent="0.3">
      <c r="A7842">
        <v>207840</v>
      </c>
      <c r="B7842" s="1" t="s">
        <v>933</v>
      </c>
      <c r="C7842" s="1" t="str">
        <f t="shared" si="122"/>
        <v>August</v>
      </c>
      <c r="D7842">
        <v>3543</v>
      </c>
      <c r="E7842" t="s">
        <v>12</v>
      </c>
      <c r="F7842" t="s">
        <v>29</v>
      </c>
      <c r="G7842" s="2">
        <v>182.84</v>
      </c>
      <c r="H7842">
        <v>3</v>
      </c>
      <c r="I7842" s="2">
        <v>548.52</v>
      </c>
      <c r="J7842" t="s">
        <v>20</v>
      </c>
      <c r="K7842" t="s">
        <v>27</v>
      </c>
      <c r="L7842" t="s">
        <v>49</v>
      </c>
    </row>
    <row r="7843" spans="1:12" x14ac:dyDescent="0.3">
      <c r="A7843">
        <v>207841</v>
      </c>
      <c r="B7843" s="1" t="s">
        <v>966</v>
      </c>
      <c r="C7843" s="1" t="str">
        <f t="shared" si="122"/>
        <v>June</v>
      </c>
      <c r="D7843">
        <v>2635</v>
      </c>
      <c r="E7843" t="s">
        <v>12</v>
      </c>
      <c r="F7843" t="s">
        <v>70</v>
      </c>
      <c r="G7843" s="2">
        <v>46.69</v>
      </c>
      <c r="H7843">
        <v>2</v>
      </c>
      <c r="I7843" s="2">
        <v>93.38</v>
      </c>
      <c r="J7843" t="s">
        <v>38</v>
      </c>
      <c r="K7843" t="s">
        <v>15</v>
      </c>
      <c r="L7843" t="s">
        <v>16</v>
      </c>
    </row>
    <row r="7844" spans="1:12" x14ac:dyDescent="0.3">
      <c r="A7844">
        <v>207842</v>
      </c>
      <c r="B7844" s="1" t="s">
        <v>476</v>
      </c>
      <c r="C7844" s="1" t="str">
        <f t="shared" si="122"/>
        <v>June</v>
      </c>
      <c r="D7844">
        <v>5600</v>
      </c>
      <c r="E7844" t="s">
        <v>59</v>
      </c>
      <c r="F7844" t="s">
        <v>76</v>
      </c>
      <c r="G7844" s="2">
        <v>734.32</v>
      </c>
      <c r="H7844">
        <v>4</v>
      </c>
      <c r="I7844" s="2">
        <v>2937.28</v>
      </c>
      <c r="J7844" t="s">
        <v>24</v>
      </c>
      <c r="K7844" t="s">
        <v>33</v>
      </c>
      <c r="L7844" t="s">
        <v>49</v>
      </c>
    </row>
    <row r="7845" spans="1:12" x14ac:dyDescent="0.3">
      <c r="A7845">
        <v>207843</v>
      </c>
      <c r="B7845" s="1" t="s">
        <v>931</v>
      </c>
      <c r="C7845" s="1" t="str">
        <f t="shared" si="122"/>
        <v>May</v>
      </c>
      <c r="D7845">
        <v>9774</v>
      </c>
      <c r="E7845" t="s">
        <v>18</v>
      </c>
      <c r="F7845" t="s">
        <v>54</v>
      </c>
      <c r="G7845" s="2">
        <v>588.83000000000004</v>
      </c>
      <c r="H7845">
        <v>1</v>
      </c>
      <c r="I7845" s="2">
        <v>588.83000000000004</v>
      </c>
      <c r="J7845" t="s">
        <v>30</v>
      </c>
      <c r="K7845" t="s">
        <v>15</v>
      </c>
      <c r="L7845" t="s">
        <v>16</v>
      </c>
    </row>
    <row r="7846" spans="1:12" x14ac:dyDescent="0.3">
      <c r="A7846">
        <v>207844</v>
      </c>
      <c r="B7846" s="1" t="s">
        <v>1047</v>
      </c>
      <c r="C7846" s="1" t="str">
        <f t="shared" si="122"/>
        <v>October</v>
      </c>
      <c r="D7846">
        <v>1801</v>
      </c>
      <c r="E7846" t="s">
        <v>59</v>
      </c>
      <c r="F7846" t="s">
        <v>187</v>
      </c>
      <c r="G7846" s="2">
        <v>250</v>
      </c>
      <c r="H7846">
        <v>1</v>
      </c>
      <c r="I7846" s="2">
        <v>250</v>
      </c>
      <c r="J7846" t="s">
        <v>14</v>
      </c>
      <c r="K7846" t="s">
        <v>33</v>
      </c>
      <c r="L7846" t="s">
        <v>16</v>
      </c>
    </row>
    <row r="7847" spans="1:12" x14ac:dyDescent="0.3">
      <c r="A7847">
        <v>207845</v>
      </c>
      <c r="B7847" s="1" t="s">
        <v>677</v>
      </c>
      <c r="C7847" s="1" t="str">
        <f t="shared" si="122"/>
        <v>March</v>
      </c>
      <c r="D7847">
        <v>2212</v>
      </c>
      <c r="E7847" t="s">
        <v>22</v>
      </c>
      <c r="F7847" t="s">
        <v>56</v>
      </c>
      <c r="G7847" s="2">
        <v>602.88</v>
      </c>
      <c r="H7847">
        <v>2</v>
      </c>
      <c r="I7847" s="2">
        <v>1205.76</v>
      </c>
      <c r="J7847" t="s">
        <v>20</v>
      </c>
      <c r="K7847" t="s">
        <v>25</v>
      </c>
      <c r="L7847" t="s">
        <v>16</v>
      </c>
    </row>
    <row r="7848" spans="1:12" x14ac:dyDescent="0.3">
      <c r="A7848">
        <v>207846</v>
      </c>
      <c r="B7848" s="1" t="s">
        <v>746</v>
      </c>
      <c r="C7848" s="1" t="str">
        <f t="shared" si="122"/>
        <v>October</v>
      </c>
      <c r="D7848">
        <v>1604</v>
      </c>
      <c r="E7848" t="s">
        <v>36</v>
      </c>
      <c r="F7848" t="s">
        <v>40</v>
      </c>
      <c r="G7848" s="2">
        <v>1137.53</v>
      </c>
      <c r="H7848">
        <v>2</v>
      </c>
      <c r="I7848" s="2">
        <v>2275.06</v>
      </c>
      <c r="J7848" t="s">
        <v>24</v>
      </c>
      <c r="K7848" t="s">
        <v>33</v>
      </c>
      <c r="L7848" t="s">
        <v>16</v>
      </c>
    </row>
    <row r="7849" spans="1:12" x14ac:dyDescent="0.3">
      <c r="A7849">
        <v>207847</v>
      </c>
      <c r="B7849" s="1" t="s">
        <v>655</v>
      </c>
      <c r="C7849" s="1" t="str">
        <f t="shared" si="122"/>
        <v>March</v>
      </c>
      <c r="D7849">
        <v>8903</v>
      </c>
      <c r="E7849" t="s">
        <v>18</v>
      </c>
      <c r="F7849" t="s">
        <v>54</v>
      </c>
      <c r="G7849" s="2">
        <v>688.94</v>
      </c>
      <c r="H7849">
        <v>2</v>
      </c>
      <c r="I7849" s="2">
        <v>1377.88</v>
      </c>
      <c r="J7849" t="s">
        <v>38</v>
      </c>
      <c r="K7849" t="s">
        <v>15</v>
      </c>
      <c r="L7849" t="s">
        <v>16</v>
      </c>
    </row>
    <row r="7850" spans="1:12" x14ac:dyDescent="0.3">
      <c r="A7850">
        <v>207848</v>
      </c>
      <c r="B7850" s="1" t="s">
        <v>1132</v>
      </c>
      <c r="C7850" s="1" t="str">
        <f t="shared" si="122"/>
        <v>October</v>
      </c>
      <c r="D7850">
        <v>5099</v>
      </c>
      <c r="E7850" t="s">
        <v>36</v>
      </c>
      <c r="F7850" t="s">
        <v>91</v>
      </c>
      <c r="G7850" s="2">
        <v>42.59</v>
      </c>
      <c r="H7850">
        <v>4</v>
      </c>
      <c r="I7850" s="2">
        <v>170.36</v>
      </c>
      <c r="J7850" t="s">
        <v>24</v>
      </c>
      <c r="K7850" t="s">
        <v>52</v>
      </c>
      <c r="L7850" t="s">
        <v>16</v>
      </c>
    </row>
    <row r="7851" spans="1:12" x14ac:dyDescent="0.3">
      <c r="A7851">
        <v>207849</v>
      </c>
      <c r="B7851" s="1" t="s">
        <v>632</v>
      </c>
      <c r="C7851" s="1" t="str">
        <f t="shared" si="122"/>
        <v>July</v>
      </c>
      <c r="D7851">
        <v>5712</v>
      </c>
      <c r="E7851" t="s">
        <v>22</v>
      </c>
      <c r="F7851" t="s">
        <v>48</v>
      </c>
      <c r="G7851" s="2">
        <v>382.81</v>
      </c>
      <c r="H7851">
        <v>4</v>
      </c>
      <c r="I7851" s="2">
        <v>1531.24</v>
      </c>
      <c r="J7851" t="s">
        <v>14</v>
      </c>
      <c r="K7851" t="s">
        <v>25</v>
      </c>
      <c r="L7851" t="s">
        <v>16</v>
      </c>
    </row>
    <row r="7852" spans="1:12" x14ac:dyDescent="0.3">
      <c r="A7852">
        <v>207850</v>
      </c>
      <c r="B7852" s="1" t="s">
        <v>452</v>
      </c>
      <c r="C7852" s="1" t="str">
        <f t="shared" si="122"/>
        <v>October</v>
      </c>
      <c r="D7852">
        <v>7846</v>
      </c>
      <c r="E7852" t="s">
        <v>18</v>
      </c>
      <c r="F7852" t="s">
        <v>74</v>
      </c>
      <c r="G7852" s="2">
        <v>345.62</v>
      </c>
      <c r="H7852">
        <v>5</v>
      </c>
      <c r="I7852" s="2">
        <v>1728.1</v>
      </c>
      <c r="J7852" t="s">
        <v>20</v>
      </c>
      <c r="K7852" t="s">
        <v>15</v>
      </c>
      <c r="L7852" t="s">
        <v>16</v>
      </c>
    </row>
    <row r="7853" spans="1:12" x14ac:dyDescent="0.3">
      <c r="A7853">
        <v>207851</v>
      </c>
      <c r="B7853" s="1" t="s">
        <v>819</v>
      </c>
      <c r="C7853" s="1" t="str">
        <f t="shared" si="122"/>
        <v>August</v>
      </c>
      <c r="D7853">
        <v>6503</v>
      </c>
      <c r="E7853" t="s">
        <v>36</v>
      </c>
      <c r="F7853" t="s">
        <v>37</v>
      </c>
      <c r="G7853" s="2">
        <v>51.45</v>
      </c>
      <c r="H7853">
        <v>3</v>
      </c>
      <c r="I7853" s="2">
        <v>154.35</v>
      </c>
      <c r="J7853" t="s">
        <v>30</v>
      </c>
      <c r="K7853" t="s">
        <v>52</v>
      </c>
      <c r="L7853" t="s">
        <v>16</v>
      </c>
    </row>
    <row r="7854" spans="1:12" x14ac:dyDescent="0.3">
      <c r="A7854">
        <v>207852</v>
      </c>
      <c r="B7854" s="1" t="s">
        <v>1077</v>
      </c>
      <c r="C7854" s="1" t="str">
        <f t="shared" si="122"/>
        <v>July</v>
      </c>
      <c r="D7854">
        <v>2830</v>
      </c>
      <c r="E7854" t="s">
        <v>12</v>
      </c>
      <c r="F7854" t="s">
        <v>70</v>
      </c>
      <c r="G7854" s="2">
        <v>873.3</v>
      </c>
      <c r="H7854">
        <v>5</v>
      </c>
      <c r="I7854" s="2">
        <v>4366.5</v>
      </c>
      <c r="J7854" t="s">
        <v>38</v>
      </c>
      <c r="K7854" t="s">
        <v>25</v>
      </c>
      <c r="L7854" t="s">
        <v>16</v>
      </c>
    </row>
    <row r="7855" spans="1:12" x14ac:dyDescent="0.3">
      <c r="A7855">
        <v>207853</v>
      </c>
      <c r="B7855" s="1" t="s">
        <v>193</v>
      </c>
      <c r="C7855" s="1" t="str">
        <f t="shared" si="122"/>
        <v>November</v>
      </c>
      <c r="D7855">
        <v>8851</v>
      </c>
      <c r="E7855" t="s">
        <v>59</v>
      </c>
      <c r="F7855" t="s">
        <v>68</v>
      </c>
      <c r="G7855" s="2">
        <v>78.56</v>
      </c>
      <c r="H7855">
        <v>1</v>
      </c>
      <c r="I7855" s="2">
        <v>78.56</v>
      </c>
      <c r="J7855" t="s">
        <v>30</v>
      </c>
      <c r="K7855" t="s">
        <v>33</v>
      </c>
      <c r="L7855" t="s">
        <v>16</v>
      </c>
    </row>
    <row r="7856" spans="1:12" x14ac:dyDescent="0.3">
      <c r="A7856">
        <v>207854</v>
      </c>
      <c r="B7856" s="1" t="s">
        <v>482</v>
      </c>
      <c r="C7856" s="1" t="str">
        <f t="shared" si="122"/>
        <v>June</v>
      </c>
      <c r="D7856">
        <v>5134</v>
      </c>
      <c r="E7856" t="s">
        <v>18</v>
      </c>
      <c r="F7856" t="s">
        <v>19</v>
      </c>
      <c r="G7856" s="2">
        <v>485.43</v>
      </c>
      <c r="H7856">
        <v>3</v>
      </c>
      <c r="I7856" s="2">
        <v>1456.29</v>
      </c>
      <c r="J7856" t="s">
        <v>14</v>
      </c>
      <c r="K7856" t="s">
        <v>33</v>
      </c>
      <c r="L7856" t="s">
        <v>16</v>
      </c>
    </row>
    <row r="7857" spans="1:12" x14ac:dyDescent="0.3">
      <c r="A7857">
        <v>207855</v>
      </c>
      <c r="B7857" s="1" t="s">
        <v>1073</v>
      </c>
      <c r="C7857" s="1" t="str">
        <f t="shared" si="122"/>
        <v>July</v>
      </c>
      <c r="D7857">
        <v>3422</v>
      </c>
      <c r="E7857" t="s">
        <v>22</v>
      </c>
      <c r="F7857" t="s">
        <v>43</v>
      </c>
      <c r="G7857" s="2">
        <v>818.57</v>
      </c>
      <c r="H7857">
        <v>1</v>
      </c>
      <c r="I7857" s="2">
        <v>818.57</v>
      </c>
      <c r="J7857" t="s">
        <v>30</v>
      </c>
      <c r="K7857" t="s">
        <v>25</v>
      </c>
      <c r="L7857" t="s">
        <v>16</v>
      </c>
    </row>
    <row r="7858" spans="1:12" x14ac:dyDescent="0.3">
      <c r="A7858">
        <v>207856</v>
      </c>
      <c r="B7858" s="1" t="s">
        <v>231</v>
      </c>
      <c r="C7858" s="1" t="str">
        <f t="shared" si="122"/>
        <v>February</v>
      </c>
      <c r="D7858">
        <v>5472</v>
      </c>
      <c r="E7858" t="s">
        <v>36</v>
      </c>
      <c r="F7858" t="s">
        <v>37</v>
      </c>
      <c r="G7858" s="2">
        <v>18.25</v>
      </c>
      <c r="H7858">
        <v>4</v>
      </c>
      <c r="I7858" s="2">
        <v>73</v>
      </c>
      <c r="J7858" t="s">
        <v>30</v>
      </c>
      <c r="K7858" t="s">
        <v>25</v>
      </c>
      <c r="L7858" t="s">
        <v>16</v>
      </c>
    </row>
    <row r="7859" spans="1:12" x14ac:dyDescent="0.3">
      <c r="A7859">
        <v>207857</v>
      </c>
      <c r="B7859" s="1" t="s">
        <v>153</v>
      </c>
      <c r="C7859" s="1" t="str">
        <f t="shared" si="122"/>
        <v>April</v>
      </c>
      <c r="D7859">
        <v>4704</v>
      </c>
      <c r="E7859" t="s">
        <v>36</v>
      </c>
      <c r="F7859" t="s">
        <v>45</v>
      </c>
      <c r="G7859" s="2">
        <v>625.12</v>
      </c>
      <c r="H7859">
        <v>5</v>
      </c>
      <c r="I7859" s="2">
        <v>3125.6</v>
      </c>
      <c r="J7859" t="s">
        <v>20</v>
      </c>
      <c r="K7859" t="s">
        <v>33</v>
      </c>
      <c r="L7859" t="s">
        <v>16</v>
      </c>
    </row>
    <row r="7860" spans="1:12" x14ac:dyDescent="0.3">
      <c r="A7860">
        <v>207858</v>
      </c>
      <c r="B7860" s="1" t="s">
        <v>167</v>
      </c>
      <c r="C7860" s="1" t="str">
        <f t="shared" si="122"/>
        <v>April</v>
      </c>
      <c r="D7860">
        <v>7494</v>
      </c>
      <c r="E7860" t="s">
        <v>18</v>
      </c>
      <c r="F7860" t="s">
        <v>54</v>
      </c>
      <c r="G7860" s="2">
        <v>34.49</v>
      </c>
      <c r="H7860">
        <v>3</v>
      </c>
      <c r="I7860" s="2">
        <v>103.47</v>
      </c>
      <c r="J7860" t="s">
        <v>14</v>
      </c>
      <c r="K7860" t="s">
        <v>52</v>
      </c>
      <c r="L7860" t="s">
        <v>16</v>
      </c>
    </row>
    <row r="7861" spans="1:12" x14ac:dyDescent="0.3">
      <c r="A7861">
        <v>207859</v>
      </c>
      <c r="B7861" s="1" t="s">
        <v>257</v>
      </c>
      <c r="C7861" s="1" t="str">
        <f t="shared" si="122"/>
        <v>May</v>
      </c>
      <c r="D7861">
        <v>5259</v>
      </c>
      <c r="E7861" t="s">
        <v>22</v>
      </c>
      <c r="F7861" t="s">
        <v>48</v>
      </c>
      <c r="G7861" s="2">
        <v>681.5</v>
      </c>
      <c r="H7861">
        <v>4</v>
      </c>
      <c r="I7861" s="2">
        <v>2726</v>
      </c>
      <c r="J7861" t="s">
        <v>20</v>
      </c>
      <c r="K7861" t="s">
        <v>52</v>
      </c>
      <c r="L7861" t="s">
        <v>16</v>
      </c>
    </row>
    <row r="7862" spans="1:12" x14ac:dyDescent="0.3">
      <c r="A7862">
        <v>207860</v>
      </c>
      <c r="B7862" s="1" t="s">
        <v>41</v>
      </c>
      <c r="C7862" s="1" t="str">
        <f t="shared" si="122"/>
        <v>October</v>
      </c>
      <c r="D7862">
        <v>1648</v>
      </c>
      <c r="E7862" t="s">
        <v>36</v>
      </c>
      <c r="F7862" t="s">
        <v>45</v>
      </c>
      <c r="G7862" s="2">
        <v>388.46</v>
      </c>
      <c r="H7862">
        <v>1</v>
      </c>
      <c r="I7862" s="2">
        <v>388.46</v>
      </c>
      <c r="J7862" t="s">
        <v>38</v>
      </c>
      <c r="K7862" t="s">
        <v>52</v>
      </c>
      <c r="L7862" t="s">
        <v>16</v>
      </c>
    </row>
    <row r="7863" spans="1:12" x14ac:dyDescent="0.3">
      <c r="A7863">
        <v>207861</v>
      </c>
      <c r="B7863" s="1" t="s">
        <v>899</v>
      </c>
      <c r="C7863" s="1" t="str">
        <f t="shared" si="122"/>
        <v>March</v>
      </c>
      <c r="D7863">
        <v>9854</v>
      </c>
      <c r="E7863" t="s">
        <v>59</v>
      </c>
      <c r="F7863" t="s">
        <v>64</v>
      </c>
      <c r="G7863" s="2">
        <v>758.42</v>
      </c>
      <c r="H7863">
        <v>2</v>
      </c>
      <c r="I7863" s="2">
        <v>1516.84</v>
      </c>
      <c r="J7863" t="s">
        <v>30</v>
      </c>
      <c r="K7863" t="s">
        <v>15</v>
      </c>
      <c r="L7863" t="s">
        <v>16</v>
      </c>
    </row>
    <row r="7864" spans="1:12" x14ac:dyDescent="0.3">
      <c r="A7864">
        <v>207862</v>
      </c>
      <c r="B7864" s="1" t="s">
        <v>435</v>
      </c>
      <c r="C7864" s="1" t="str">
        <f t="shared" si="122"/>
        <v>June</v>
      </c>
      <c r="D7864">
        <v>4800</v>
      </c>
      <c r="E7864" t="s">
        <v>22</v>
      </c>
      <c r="F7864" t="s">
        <v>48</v>
      </c>
      <c r="G7864" s="2">
        <v>792.56</v>
      </c>
      <c r="H7864">
        <v>1</v>
      </c>
      <c r="I7864" s="2">
        <v>792.56</v>
      </c>
      <c r="J7864" t="s">
        <v>30</v>
      </c>
      <c r="K7864" t="s">
        <v>15</v>
      </c>
      <c r="L7864" t="s">
        <v>16</v>
      </c>
    </row>
    <row r="7865" spans="1:12" x14ac:dyDescent="0.3">
      <c r="A7865">
        <v>207863</v>
      </c>
      <c r="B7865" s="1" t="s">
        <v>630</v>
      </c>
      <c r="C7865" s="1" t="str">
        <f t="shared" si="122"/>
        <v>September</v>
      </c>
      <c r="D7865">
        <v>1274</v>
      </c>
      <c r="E7865" t="s">
        <v>12</v>
      </c>
      <c r="F7865" t="s">
        <v>29</v>
      </c>
      <c r="G7865" s="2">
        <v>217.93</v>
      </c>
      <c r="H7865">
        <v>3</v>
      </c>
      <c r="I7865" s="2">
        <v>653.79</v>
      </c>
      <c r="J7865" t="s">
        <v>20</v>
      </c>
      <c r="K7865" t="s">
        <v>25</v>
      </c>
      <c r="L7865" t="s">
        <v>16</v>
      </c>
    </row>
    <row r="7866" spans="1:12" x14ac:dyDescent="0.3">
      <c r="A7866">
        <v>207864</v>
      </c>
      <c r="B7866" s="1" t="s">
        <v>826</v>
      </c>
      <c r="C7866" s="1" t="str">
        <f t="shared" si="122"/>
        <v>August</v>
      </c>
      <c r="D7866">
        <v>4103</v>
      </c>
      <c r="E7866" t="s">
        <v>59</v>
      </c>
      <c r="F7866" t="s">
        <v>187</v>
      </c>
      <c r="G7866" s="2">
        <v>1061.0999999999999</v>
      </c>
      <c r="H7866">
        <v>3</v>
      </c>
      <c r="I7866" s="2">
        <v>3183.3</v>
      </c>
      <c r="J7866" t="s">
        <v>24</v>
      </c>
      <c r="K7866" t="s">
        <v>15</v>
      </c>
      <c r="L7866" t="s">
        <v>16</v>
      </c>
    </row>
    <row r="7867" spans="1:12" x14ac:dyDescent="0.3">
      <c r="A7867">
        <v>207865</v>
      </c>
      <c r="B7867" s="1" t="s">
        <v>188</v>
      </c>
      <c r="C7867" s="1" t="str">
        <f t="shared" si="122"/>
        <v>December</v>
      </c>
      <c r="D7867">
        <v>4226</v>
      </c>
      <c r="E7867" t="s">
        <v>12</v>
      </c>
      <c r="F7867" t="s">
        <v>29</v>
      </c>
      <c r="G7867" s="2">
        <v>268.33999999999997</v>
      </c>
      <c r="H7867">
        <v>5</v>
      </c>
      <c r="I7867" s="2">
        <v>1341.7</v>
      </c>
      <c r="J7867" t="s">
        <v>20</v>
      </c>
      <c r="K7867" t="s">
        <v>27</v>
      </c>
      <c r="L7867" t="s">
        <v>16</v>
      </c>
    </row>
    <row r="7868" spans="1:12" x14ac:dyDescent="0.3">
      <c r="A7868">
        <v>207866</v>
      </c>
      <c r="B7868" s="1" t="s">
        <v>376</v>
      </c>
      <c r="C7868" s="1" t="str">
        <f t="shared" si="122"/>
        <v>December</v>
      </c>
      <c r="D7868">
        <v>1737</v>
      </c>
      <c r="E7868" t="s">
        <v>22</v>
      </c>
      <c r="F7868" t="s">
        <v>48</v>
      </c>
      <c r="G7868" s="2">
        <v>696.53</v>
      </c>
      <c r="H7868">
        <v>3</v>
      </c>
      <c r="I7868" s="2">
        <v>2089.59</v>
      </c>
      <c r="J7868" t="s">
        <v>24</v>
      </c>
      <c r="K7868" t="s">
        <v>25</v>
      </c>
      <c r="L7868" t="s">
        <v>16</v>
      </c>
    </row>
    <row r="7869" spans="1:12" x14ac:dyDescent="0.3">
      <c r="A7869">
        <v>207867</v>
      </c>
      <c r="B7869" s="1" t="s">
        <v>457</v>
      </c>
      <c r="C7869" s="1" t="str">
        <f t="shared" si="122"/>
        <v>November</v>
      </c>
      <c r="D7869">
        <v>5393</v>
      </c>
      <c r="E7869" t="s">
        <v>36</v>
      </c>
      <c r="F7869" t="s">
        <v>91</v>
      </c>
      <c r="G7869" s="2">
        <v>613.72</v>
      </c>
      <c r="H7869">
        <v>3</v>
      </c>
      <c r="I7869" s="2">
        <v>1841.16</v>
      </c>
      <c r="J7869" t="s">
        <v>24</v>
      </c>
      <c r="K7869" t="s">
        <v>27</v>
      </c>
      <c r="L7869" t="s">
        <v>16</v>
      </c>
    </row>
    <row r="7870" spans="1:12" x14ac:dyDescent="0.3">
      <c r="A7870">
        <v>207868</v>
      </c>
      <c r="B7870" s="1" t="s">
        <v>90</v>
      </c>
      <c r="C7870" s="1" t="str">
        <f t="shared" si="122"/>
        <v>July</v>
      </c>
      <c r="D7870">
        <v>9172</v>
      </c>
      <c r="E7870" t="s">
        <v>22</v>
      </c>
      <c r="F7870" t="s">
        <v>43</v>
      </c>
      <c r="G7870" s="2">
        <v>1077.25</v>
      </c>
      <c r="H7870">
        <v>2</v>
      </c>
      <c r="I7870" s="2">
        <v>2154.5</v>
      </c>
      <c r="J7870" t="s">
        <v>30</v>
      </c>
      <c r="K7870" t="s">
        <v>52</v>
      </c>
      <c r="L7870" t="s">
        <v>16</v>
      </c>
    </row>
    <row r="7871" spans="1:12" x14ac:dyDescent="0.3">
      <c r="A7871">
        <v>207869</v>
      </c>
      <c r="B7871" s="1" t="s">
        <v>646</v>
      </c>
      <c r="C7871" s="1" t="str">
        <f t="shared" si="122"/>
        <v>March</v>
      </c>
      <c r="D7871">
        <v>7949</v>
      </c>
      <c r="E7871" t="s">
        <v>36</v>
      </c>
      <c r="F7871" t="s">
        <v>91</v>
      </c>
      <c r="G7871" s="2">
        <v>492.77</v>
      </c>
      <c r="H7871">
        <v>1</v>
      </c>
      <c r="I7871" s="2">
        <v>492.77</v>
      </c>
      <c r="J7871" t="s">
        <v>14</v>
      </c>
      <c r="K7871" t="s">
        <v>27</v>
      </c>
      <c r="L7871" t="s">
        <v>16</v>
      </c>
    </row>
    <row r="7872" spans="1:12" x14ac:dyDescent="0.3">
      <c r="A7872">
        <v>207870</v>
      </c>
      <c r="B7872" s="1" t="s">
        <v>1099</v>
      </c>
      <c r="C7872" s="1" t="str">
        <f t="shared" si="122"/>
        <v>August</v>
      </c>
      <c r="D7872">
        <v>1624</v>
      </c>
      <c r="E7872" t="s">
        <v>59</v>
      </c>
      <c r="F7872" t="s">
        <v>68</v>
      </c>
      <c r="G7872" s="2">
        <v>212.02</v>
      </c>
      <c r="H7872">
        <v>3</v>
      </c>
      <c r="I7872" s="2">
        <v>636.05999999999995</v>
      </c>
      <c r="J7872" t="s">
        <v>38</v>
      </c>
      <c r="K7872" t="s">
        <v>33</v>
      </c>
      <c r="L7872" t="s">
        <v>16</v>
      </c>
    </row>
    <row r="7873" spans="1:12" x14ac:dyDescent="0.3">
      <c r="A7873">
        <v>207871</v>
      </c>
      <c r="B7873" s="1" t="s">
        <v>498</v>
      </c>
      <c r="C7873" s="1" t="str">
        <f t="shared" si="122"/>
        <v>June</v>
      </c>
      <c r="D7873">
        <v>4432</v>
      </c>
      <c r="E7873" t="s">
        <v>59</v>
      </c>
      <c r="F7873" t="s">
        <v>76</v>
      </c>
      <c r="G7873" s="2">
        <v>464.62</v>
      </c>
      <c r="H7873">
        <v>5</v>
      </c>
      <c r="I7873" s="2">
        <v>2323.1</v>
      </c>
      <c r="J7873" t="s">
        <v>24</v>
      </c>
      <c r="K7873" t="s">
        <v>15</v>
      </c>
      <c r="L7873" t="s">
        <v>16</v>
      </c>
    </row>
    <row r="7874" spans="1:12" x14ac:dyDescent="0.3">
      <c r="A7874">
        <v>207872</v>
      </c>
      <c r="B7874" s="1" t="s">
        <v>509</v>
      </c>
      <c r="C7874" s="1" t="str">
        <f t="shared" si="122"/>
        <v>June</v>
      </c>
      <c r="D7874">
        <v>9498</v>
      </c>
      <c r="E7874" t="s">
        <v>22</v>
      </c>
      <c r="F7874" t="s">
        <v>56</v>
      </c>
      <c r="G7874" s="2">
        <v>917.17</v>
      </c>
      <c r="H7874">
        <v>1</v>
      </c>
      <c r="I7874" s="2">
        <v>917.17</v>
      </c>
      <c r="J7874" t="s">
        <v>14</v>
      </c>
      <c r="K7874" t="s">
        <v>33</v>
      </c>
      <c r="L7874" t="s">
        <v>16</v>
      </c>
    </row>
    <row r="7875" spans="1:12" x14ac:dyDescent="0.3">
      <c r="A7875">
        <v>207873</v>
      </c>
      <c r="B7875" s="1" t="s">
        <v>487</v>
      </c>
      <c r="C7875" s="1" t="str">
        <f t="shared" ref="C7875:C7938" si="123">TEXT(B7875,"mmmm")</f>
        <v>November</v>
      </c>
      <c r="D7875">
        <v>6787</v>
      </c>
      <c r="E7875" t="s">
        <v>59</v>
      </c>
      <c r="F7875" t="s">
        <v>60</v>
      </c>
      <c r="G7875" s="2">
        <v>958.61</v>
      </c>
      <c r="H7875">
        <v>2</v>
      </c>
      <c r="I7875" s="2">
        <v>1917.22</v>
      </c>
      <c r="J7875" t="s">
        <v>20</v>
      </c>
      <c r="K7875" t="s">
        <v>27</v>
      </c>
      <c r="L7875" t="s">
        <v>16</v>
      </c>
    </row>
    <row r="7876" spans="1:12" x14ac:dyDescent="0.3">
      <c r="A7876">
        <v>207874</v>
      </c>
      <c r="B7876" s="1" t="s">
        <v>708</v>
      </c>
      <c r="C7876" s="1" t="str">
        <f t="shared" si="123"/>
        <v>June</v>
      </c>
      <c r="D7876">
        <v>5947</v>
      </c>
      <c r="E7876" t="s">
        <v>36</v>
      </c>
      <c r="F7876" t="s">
        <v>91</v>
      </c>
      <c r="G7876" s="2">
        <v>389.83</v>
      </c>
      <c r="H7876">
        <v>5</v>
      </c>
      <c r="I7876" s="2">
        <v>1949.15</v>
      </c>
      <c r="J7876" t="s">
        <v>38</v>
      </c>
      <c r="K7876" t="s">
        <v>25</v>
      </c>
      <c r="L7876" t="s">
        <v>16</v>
      </c>
    </row>
    <row r="7877" spans="1:12" x14ac:dyDescent="0.3">
      <c r="A7877">
        <v>207875</v>
      </c>
      <c r="B7877" s="1" t="s">
        <v>485</v>
      </c>
      <c r="C7877" s="1" t="str">
        <f t="shared" si="123"/>
        <v>January</v>
      </c>
      <c r="D7877">
        <v>7831</v>
      </c>
      <c r="E7877" t="s">
        <v>22</v>
      </c>
      <c r="F7877" t="s">
        <v>110</v>
      </c>
      <c r="G7877" s="2">
        <v>17.850000000000001</v>
      </c>
      <c r="H7877">
        <v>3</v>
      </c>
      <c r="I7877" s="2">
        <v>53.55</v>
      </c>
      <c r="J7877" t="s">
        <v>14</v>
      </c>
      <c r="K7877" t="s">
        <v>15</v>
      </c>
      <c r="L7877" t="s">
        <v>16</v>
      </c>
    </row>
    <row r="7878" spans="1:12" x14ac:dyDescent="0.3">
      <c r="A7878">
        <v>207876</v>
      </c>
      <c r="B7878" s="1" t="s">
        <v>208</v>
      </c>
      <c r="C7878" s="1" t="str">
        <f t="shared" si="123"/>
        <v>November</v>
      </c>
      <c r="D7878">
        <v>5719</v>
      </c>
      <c r="E7878" t="s">
        <v>18</v>
      </c>
      <c r="F7878" t="s">
        <v>54</v>
      </c>
      <c r="G7878" s="2">
        <v>641.9</v>
      </c>
      <c r="H7878">
        <v>1</v>
      </c>
      <c r="I7878" s="2">
        <v>641.9</v>
      </c>
      <c r="J7878" t="s">
        <v>38</v>
      </c>
      <c r="K7878" t="s">
        <v>27</v>
      </c>
      <c r="L7878" t="s">
        <v>16</v>
      </c>
    </row>
    <row r="7879" spans="1:12" x14ac:dyDescent="0.3">
      <c r="A7879">
        <v>207877</v>
      </c>
      <c r="B7879" s="1" t="s">
        <v>47</v>
      </c>
      <c r="C7879" s="1" t="str">
        <f t="shared" si="123"/>
        <v>January</v>
      </c>
      <c r="D7879">
        <v>3284</v>
      </c>
      <c r="E7879" t="s">
        <v>59</v>
      </c>
      <c r="F7879" t="s">
        <v>68</v>
      </c>
      <c r="G7879" s="2">
        <v>795.95</v>
      </c>
      <c r="H7879">
        <v>1</v>
      </c>
      <c r="I7879" s="2">
        <v>795.95</v>
      </c>
      <c r="J7879" t="s">
        <v>20</v>
      </c>
      <c r="K7879" t="s">
        <v>27</v>
      </c>
      <c r="L7879" t="s">
        <v>16</v>
      </c>
    </row>
    <row r="7880" spans="1:12" x14ac:dyDescent="0.3">
      <c r="A7880">
        <v>207878</v>
      </c>
      <c r="B7880" s="1" t="s">
        <v>86</v>
      </c>
      <c r="C7880" s="1" t="str">
        <f t="shared" si="123"/>
        <v>December</v>
      </c>
      <c r="D7880">
        <v>4977</v>
      </c>
      <c r="E7880" t="s">
        <v>36</v>
      </c>
      <c r="F7880" t="s">
        <v>40</v>
      </c>
      <c r="G7880" s="2">
        <v>270.23</v>
      </c>
      <c r="H7880">
        <v>1</v>
      </c>
      <c r="I7880" s="2">
        <v>270.23</v>
      </c>
      <c r="J7880" t="s">
        <v>24</v>
      </c>
      <c r="K7880" t="s">
        <v>33</v>
      </c>
      <c r="L7880" t="s">
        <v>16</v>
      </c>
    </row>
    <row r="7881" spans="1:12" x14ac:dyDescent="0.3">
      <c r="A7881">
        <v>207879</v>
      </c>
      <c r="B7881" s="1" t="s">
        <v>790</v>
      </c>
      <c r="C7881" s="1" t="str">
        <f t="shared" si="123"/>
        <v>March</v>
      </c>
      <c r="D7881">
        <v>3335</v>
      </c>
      <c r="E7881" t="s">
        <v>36</v>
      </c>
      <c r="F7881" t="s">
        <v>45</v>
      </c>
      <c r="G7881" s="2">
        <v>735.83</v>
      </c>
      <c r="H7881">
        <v>2</v>
      </c>
      <c r="I7881" s="2">
        <v>1471.66</v>
      </c>
      <c r="J7881" t="s">
        <v>38</v>
      </c>
      <c r="K7881" t="s">
        <v>52</v>
      </c>
      <c r="L7881" t="s">
        <v>16</v>
      </c>
    </row>
    <row r="7882" spans="1:12" x14ac:dyDescent="0.3">
      <c r="A7882">
        <v>207880</v>
      </c>
      <c r="B7882" s="1" t="s">
        <v>976</v>
      </c>
      <c r="C7882" s="1" t="str">
        <f t="shared" si="123"/>
        <v>January</v>
      </c>
      <c r="D7882">
        <v>2801</v>
      </c>
      <c r="E7882" t="s">
        <v>12</v>
      </c>
      <c r="F7882" t="s">
        <v>13</v>
      </c>
      <c r="G7882" s="2">
        <v>680.02</v>
      </c>
      <c r="H7882">
        <v>2</v>
      </c>
      <c r="I7882" s="2">
        <v>1360.04</v>
      </c>
      <c r="J7882" t="s">
        <v>30</v>
      </c>
      <c r="K7882" t="s">
        <v>33</v>
      </c>
      <c r="L7882" t="s">
        <v>16</v>
      </c>
    </row>
    <row r="7883" spans="1:12" x14ac:dyDescent="0.3">
      <c r="A7883">
        <v>207881</v>
      </c>
      <c r="B7883" s="1" t="s">
        <v>1089</v>
      </c>
      <c r="C7883" s="1" t="str">
        <f t="shared" si="123"/>
        <v>May</v>
      </c>
      <c r="D7883">
        <v>2820</v>
      </c>
      <c r="E7883" t="s">
        <v>12</v>
      </c>
      <c r="F7883" t="s">
        <v>13</v>
      </c>
      <c r="G7883" s="2">
        <v>500.05</v>
      </c>
      <c r="H7883">
        <v>4</v>
      </c>
      <c r="I7883" s="2">
        <v>2000.2</v>
      </c>
      <c r="J7883" t="s">
        <v>24</v>
      </c>
      <c r="K7883" t="s">
        <v>15</v>
      </c>
      <c r="L7883" t="s">
        <v>16</v>
      </c>
    </row>
    <row r="7884" spans="1:12" x14ac:dyDescent="0.3">
      <c r="A7884">
        <v>207882</v>
      </c>
      <c r="B7884" s="1" t="s">
        <v>466</v>
      </c>
      <c r="C7884" s="1" t="str">
        <f t="shared" si="123"/>
        <v>November</v>
      </c>
      <c r="D7884">
        <v>6335</v>
      </c>
      <c r="E7884" t="s">
        <v>22</v>
      </c>
      <c r="F7884" t="s">
        <v>48</v>
      </c>
      <c r="G7884" s="2">
        <v>581.64</v>
      </c>
      <c r="H7884">
        <v>4</v>
      </c>
      <c r="I7884" s="2">
        <v>2326.56</v>
      </c>
      <c r="J7884" t="s">
        <v>20</v>
      </c>
      <c r="K7884" t="s">
        <v>52</v>
      </c>
      <c r="L7884" t="s">
        <v>16</v>
      </c>
    </row>
    <row r="7885" spans="1:12" x14ac:dyDescent="0.3">
      <c r="A7885">
        <v>207883</v>
      </c>
      <c r="B7885" s="1" t="s">
        <v>200</v>
      </c>
      <c r="C7885" s="1" t="str">
        <f t="shared" si="123"/>
        <v>April</v>
      </c>
      <c r="D7885">
        <v>3477</v>
      </c>
      <c r="E7885" t="s">
        <v>59</v>
      </c>
      <c r="F7885" t="s">
        <v>76</v>
      </c>
      <c r="G7885" s="2">
        <v>1023.83</v>
      </c>
      <c r="H7885">
        <v>1</v>
      </c>
      <c r="I7885" s="2">
        <v>1023.83</v>
      </c>
      <c r="J7885" t="s">
        <v>24</v>
      </c>
      <c r="K7885" t="s">
        <v>15</v>
      </c>
      <c r="L7885" t="s">
        <v>16</v>
      </c>
    </row>
    <row r="7886" spans="1:12" x14ac:dyDescent="0.3">
      <c r="A7886">
        <v>207884</v>
      </c>
      <c r="B7886" s="1" t="s">
        <v>285</v>
      </c>
      <c r="C7886" s="1" t="str">
        <f t="shared" si="123"/>
        <v>July</v>
      </c>
      <c r="D7886">
        <v>5647</v>
      </c>
      <c r="E7886" t="s">
        <v>18</v>
      </c>
      <c r="F7886" t="s">
        <v>54</v>
      </c>
      <c r="G7886" s="2">
        <v>695.34</v>
      </c>
      <c r="H7886">
        <v>1</v>
      </c>
      <c r="I7886" s="2">
        <v>695.34</v>
      </c>
      <c r="J7886" t="s">
        <v>14</v>
      </c>
      <c r="K7886" t="s">
        <v>52</v>
      </c>
      <c r="L7886" t="s">
        <v>16</v>
      </c>
    </row>
    <row r="7887" spans="1:12" x14ac:dyDescent="0.3">
      <c r="A7887">
        <v>207885</v>
      </c>
      <c r="B7887" s="1" t="s">
        <v>308</v>
      </c>
      <c r="C7887" s="1" t="str">
        <f t="shared" si="123"/>
        <v>March</v>
      </c>
      <c r="D7887">
        <v>3636</v>
      </c>
      <c r="E7887" t="s">
        <v>12</v>
      </c>
      <c r="F7887" t="s">
        <v>29</v>
      </c>
      <c r="G7887" s="2">
        <v>823.78</v>
      </c>
      <c r="H7887">
        <v>5</v>
      </c>
      <c r="I7887" s="2">
        <v>4118.8999999999996</v>
      </c>
      <c r="J7887" t="s">
        <v>24</v>
      </c>
      <c r="K7887" t="s">
        <v>52</v>
      </c>
      <c r="L7887" t="s">
        <v>16</v>
      </c>
    </row>
    <row r="7888" spans="1:12" x14ac:dyDescent="0.3">
      <c r="A7888">
        <v>207886</v>
      </c>
      <c r="B7888" s="1" t="s">
        <v>148</v>
      </c>
      <c r="C7888" s="1" t="str">
        <f t="shared" si="123"/>
        <v>November</v>
      </c>
      <c r="D7888">
        <v>6873</v>
      </c>
      <c r="E7888" t="s">
        <v>59</v>
      </c>
      <c r="F7888" t="s">
        <v>60</v>
      </c>
      <c r="G7888" s="2">
        <v>1076.3399999999999</v>
      </c>
      <c r="H7888">
        <v>5</v>
      </c>
      <c r="I7888" s="2">
        <v>5381.7</v>
      </c>
      <c r="J7888" t="s">
        <v>30</v>
      </c>
      <c r="K7888" t="s">
        <v>33</v>
      </c>
      <c r="L7888" t="s">
        <v>49</v>
      </c>
    </row>
    <row r="7889" spans="1:12" x14ac:dyDescent="0.3">
      <c r="A7889">
        <v>207887</v>
      </c>
      <c r="B7889" s="1" t="s">
        <v>229</v>
      </c>
      <c r="C7889" s="1" t="str">
        <f t="shared" si="123"/>
        <v>October</v>
      </c>
      <c r="D7889">
        <v>8392</v>
      </c>
      <c r="E7889" t="s">
        <v>36</v>
      </c>
      <c r="F7889" t="s">
        <v>40</v>
      </c>
      <c r="G7889" s="2">
        <v>261.60000000000002</v>
      </c>
      <c r="H7889">
        <v>2</v>
      </c>
      <c r="I7889" s="2">
        <v>523.20000000000005</v>
      </c>
      <c r="J7889" t="s">
        <v>24</v>
      </c>
      <c r="K7889" t="s">
        <v>15</v>
      </c>
      <c r="L7889" t="s">
        <v>16</v>
      </c>
    </row>
    <row r="7890" spans="1:12" x14ac:dyDescent="0.3">
      <c r="A7890">
        <v>207888</v>
      </c>
      <c r="B7890" s="1" t="s">
        <v>107</v>
      </c>
      <c r="C7890" s="1" t="str">
        <f t="shared" si="123"/>
        <v>August</v>
      </c>
      <c r="D7890">
        <v>9499</v>
      </c>
      <c r="E7890" t="s">
        <v>22</v>
      </c>
      <c r="F7890" t="s">
        <v>56</v>
      </c>
      <c r="G7890" s="2">
        <v>1130.17</v>
      </c>
      <c r="H7890">
        <v>4</v>
      </c>
      <c r="I7890" s="2">
        <v>4520.68</v>
      </c>
      <c r="J7890" t="s">
        <v>38</v>
      </c>
      <c r="K7890" t="s">
        <v>52</v>
      </c>
      <c r="L7890" t="s">
        <v>16</v>
      </c>
    </row>
    <row r="7891" spans="1:12" x14ac:dyDescent="0.3">
      <c r="A7891">
        <v>207889</v>
      </c>
      <c r="B7891" s="1" t="s">
        <v>807</v>
      </c>
      <c r="C7891" s="1" t="str">
        <f t="shared" si="123"/>
        <v>June</v>
      </c>
      <c r="D7891">
        <v>6912</v>
      </c>
      <c r="E7891" t="s">
        <v>22</v>
      </c>
      <c r="F7891" t="s">
        <v>23</v>
      </c>
      <c r="G7891" s="2">
        <v>1044.5899999999999</v>
      </c>
      <c r="H7891">
        <v>5</v>
      </c>
      <c r="I7891" s="2">
        <v>5222.95</v>
      </c>
      <c r="J7891" t="s">
        <v>14</v>
      </c>
      <c r="K7891" t="s">
        <v>52</v>
      </c>
      <c r="L7891" t="s">
        <v>16</v>
      </c>
    </row>
    <row r="7892" spans="1:12" x14ac:dyDescent="0.3">
      <c r="A7892">
        <v>207890</v>
      </c>
      <c r="B7892" s="1" t="s">
        <v>1113</v>
      </c>
      <c r="C7892" s="1" t="str">
        <f t="shared" si="123"/>
        <v>April</v>
      </c>
      <c r="D7892">
        <v>6936</v>
      </c>
      <c r="E7892" t="s">
        <v>59</v>
      </c>
      <c r="F7892" t="s">
        <v>76</v>
      </c>
      <c r="G7892" s="2">
        <v>482.77</v>
      </c>
      <c r="H7892">
        <v>5</v>
      </c>
      <c r="I7892" s="2">
        <v>2413.85</v>
      </c>
      <c r="J7892" t="s">
        <v>24</v>
      </c>
      <c r="K7892" t="s">
        <v>52</v>
      </c>
      <c r="L7892" t="s">
        <v>16</v>
      </c>
    </row>
    <row r="7893" spans="1:12" x14ac:dyDescent="0.3">
      <c r="A7893">
        <v>207891</v>
      </c>
      <c r="B7893" s="1" t="s">
        <v>252</v>
      </c>
      <c r="C7893" s="1" t="str">
        <f t="shared" si="123"/>
        <v>January</v>
      </c>
      <c r="D7893">
        <v>7288</v>
      </c>
      <c r="E7893" t="s">
        <v>59</v>
      </c>
      <c r="F7893" t="s">
        <v>60</v>
      </c>
      <c r="G7893" s="2">
        <v>657.81</v>
      </c>
      <c r="H7893">
        <v>2</v>
      </c>
      <c r="I7893" s="2">
        <v>1315.62</v>
      </c>
      <c r="J7893" t="s">
        <v>24</v>
      </c>
      <c r="K7893" t="s">
        <v>52</v>
      </c>
      <c r="L7893" t="s">
        <v>49</v>
      </c>
    </row>
    <row r="7894" spans="1:12" x14ac:dyDescent="0.3">
      <c r="A7894">
        <v>207892</v>
      </c>
      <c r="B7894" s="1" t="s">
        <v>758</v>
      </c>
      <c r="C7894" s="1" t="str">
        <f t="shared" si="123"/>
        <v>July</v>
      </c>
      <c r="D7894">
        <v>3267</v>
      </c>
      <c r="E7894" t="s">
        <v>22</v>
      </c>
      <c r="F7894" t="s">
        <v>43</v>
      </c>
      <c r="G7894" s="2">
        <v>578.46</v>
      </c>
      <c r="H7894">
        <v>5</v>
      </c>
      <c r="I7894" s="2">
        <v>2892.3</v>
      </c>
      <c r="J7894" t="s">
        <v>20</v>
      </c>
      <c r="K7894" t="s">
        <v>27</v>
      </c>
      <c r="L7894" t="s">
        <v>16</v>
      </c>
    </row>
    <row r="7895" spans="1:12" x14ac:dyDescent="0.3">
      <c r="A7895">
        <v>207893</v>
      </c>
      <c r="B7895" s="1" t="s">
        <v>654</v>
      </c>
      <c r="C7895" s="1" t="str">
        <f t="shared" si="123"/>
        <v>July</v>
      </c>
      <c r="D7895">
        <v>6391</v>
      </c>
      <c r="E7895" t="s">
        <v>12</v>
      </c>
      <c r="F7895" t="s">
        <v>113</v>
      </c>
      <c r="G7895" s="2">
        <v>508.49</v>
      </c>
      <c r="H7895">
        <v>5</v>
      </c>
      <c r="I7895" s="2">
        <v>2542.4499999999998</v>
      </c>
      <c r="J7895" t="s">
        <v>20</v>
      </c>
      <c r="K7895" t="s">
        <v>27</v>
      </c>
      <c r="L7895" t="s">
        <v>16</v>
      </c>
    </row>
    <row r="7896" spans="1:12" x14ac:dyDescent="0.3">
      <c r="A7896">
        <v>207894</v>
      </c>
      <c r="B7896" s="1" t="s">
        <v>1069</v>
      </c>
      <c r="C7896" s="1" t="str">
        <f t="shared" si="123"/>
        <v>May</v>
      </c>
      <c r="D7896">
        <v>6176</v>
      </c>
      <c r="E7896" t="s">
        <v>12</v>
      </c>
      <c r="F7896" t="s">
        <v>95</v>
      </c>
      <c r="G7896" s="2">
        <v>964.04</v>
      </c>
      <c r="H7896">
        <v>5</v>
      </c>
      <c r="I7896" s="2">
        <v>4820.2</v>
      </c>
      <c r="J7896" t="s">
        <v>38</v>
      </c>
      <c r="K7896" t="s">
        <v>33</v>
      </c>
      <c r="L7896" t="s">
        <v>16</v>
      </c>
    </row>
    <row r="7897" spans="1:12" x14ac:dyDescent="0.3">
      <c r="A7897">
        <v>207895</v>
      </c>
      <c r="B7897" s="1" t="s">
        <v>659</v>
      </c>
      <c r="C7897" s="1" t="str">
        <f t="shared" si="123"/>
        <v>November</v>
      </c>
      <c r="D7897">
        <v>5777</v>
      </c>
      <c r="E7897" t="s">
        <v>22</v>
      </c>
      <c r="F7897" t="s">
        <v>23</v>
      </c>
      <c r="G7897" s="2">
        <v>1033.2</v>
      </c>
      <c r="H7897">
        <v>2</v>
      </c>
      <c r="I7897" s="2">
        <v>2066.4</v>
      </c>
      <c r="J7897" t="s">
        <v>20</v>
      </c>
      <c r="K7897" t="s">
        <v>15</v>
      </c>
      <c r="L7897" t="s">
        <v>16</v>
      </c>
    </row>
    <row r="7898" spans="1:12" x14ac:dyDescent="0.3">
      <c r="A7898">
        <v>207896</v>
      </c>
      <c r="B7898" s="1" t="s">
        <v>449</v>
      </c>
      <c r="C7898" s="1" t="str">
        <f t="shared" si="123"/>
        <v>July</v>
      </c>
      <c r="D7898">
        <v>8689</v>
      </c>
      <c r="E7898" t="s">
        <v>36</v>
      </c>
      <c r="F7898" t="s">
        <v>45</v>
      </c>
      <c r="G7898" s="2">
        <v>906.52</v>
      </c>
      <c r="H7898">
        <v>3</v>
      </c>
      <c r="I7898" s="2">
        <v>2719.56</v>
      </c>
      <c r="J7898" t="s">
        <v>30</v>
      </c>
      <c r="K7898" t="s">
        <v>25</v>
      </c>
      <c r="L7898" t="s">
        <v>16</v>
      </c>
    </row>
    <row r="7899" spans="1:12" x14ac:dyDescent="0.3">
      <c r="A7899">
        <v>207897</v>
      </c>
      <c r="B7899" s="1" t="s">
        <v>960</v>
      </c>
      <c r="C7899" s="1" t="str">
        <f t="shared" si="123"/>
        <v>October</v>
      </c>
      <c r="D7899">
        <v>8102</v>
      </c>
      <c r="E7899" t="s">
        <v>12</v>
      </c>
      <c r="F7899" t="s">
        <v>13</v>
      </c>
      <c r="G7899" s="2">
        <v>96.49</v>
      </c>
      <c r="H7899">
        <v>1</v>
      </c>
      <c r="I7899" s="2">
        <v>96.49</v>
      </c>
      <c r="J7899" t="s">
        <v>30</v>
      </c>
      <c r="K7899" t="s">
        <v>15</v>
      </c>
      <c r="L7899" t="s">
        <v>16</v>
      </c>
    </row>
    <row r="7900" spans="1:12" x14ac:dyDescent="0.3">
      <c r="A7900">
        <v>207898</v>
      </c>
      <c r="B7900" s="1" t="s">
        <v>887</v>
      </c>
      <c r="C7900" s="1" t="str">
        <f t="shared" si="123"/>
        <v>February</v>
      </c>
      <c r="D7900">
        <v>7169</v>
      </c>
      <c r="E7900" t="s">
        <v>12</v>
      </c>
      <c r="F7900" t="s">
        <v>13</v>
      </c>
      <c r="G7900" s="2">
        <v>1015.26</v>
      </c>
      <c r="H7900">
        <v>4</v>
      </c>
      <c r="I7900" s="2">
        <v>4061.04</v>
      </c>
      <c r="J7900" t="s">
        <v>24</v>
      </c>
      <c r="K7900" t="s">
        <v>33</v>
      </c>
      <c r="L7900" t="s">
        <v>16</v>
      </c>
    </row>
    <row r="7901" spans="1:12" x14ac:dyDescent="0.3">
      <c r="A7901">
        <v>207899</v>
      </c>
      <c r="B7901" s="1" t="s">
        <v>626</v>
      </c>
      <c r="C7901" s="1" t="str">
        <f t="shared" si="123"/>
        <v>July</v>
      </c>
      <c r="D7901">
        <v>5340</v>
      </c>
      <c r="E7901" t="s">
        <v>22</v>
      </c>
      <c r="F7901" t="s">
        <v>56</v>
      </c>
      <c r="G7901" s="2">
        <v>1113.1199999999999</v>
      </c>
      <c r="H7901">
        <v>5</v>
      </c>
      <c r="I7901" s="2">
        <v>5565.6</v>
      </c>
      <c r="J7901" t="s">
        <v>20</v>
      </c>
      <c r="K7901" t="s">
        <v>27</v>
      </c>
      <c r="L7901" t="s">
        <v>16</v>
      </c>
    </row>
    <row r="7902" spans="1:12" x14ac:dyDescent="0.3">
      <c r="A7902">
        <v>207900</v>
      </c>
      <c r="B7902" s="1" t="s">
        <v>834</v>
      </c>
      <c r="C7902" s="1" t="str">
        <f t="shared" si="123"/>
        <v>November</v>
      </c>
      <c r="D7902">
        <v>8844</v>
      </c>
      <c r="E7902" t="s">
        <v>22</v>
      </c>
      <c r="F7902" t="s">
        <v>23</v>
      </c>
      <c r="G7902" s="2">
        <v>982.28</v>
      </c>
      <c r="H7902">
        <v>5</v>
      </c>
      <c r="I7902" s="2">
        <v>4911.3999999999996</v>
      </c>
      <c r="J7902" t="s">
        <v>14</v>
      </c>
      <c r="K7902" t="s">
        <v>25</v>
      </c>
      <c r="L7902" t="s">
        <v>16</v>
      </c>
    </row>
    <row r="7903" spans="1:12" x14ac:dyDescent="0.3">
      <c r="A7903">
        <v>207901</v>
      </c>
      <c r="B7903" s="1" t="s">
        <v>1068</v>
      </c>
      <c r="C7903" s="1" t="str">
        <f t="shared" si="123"/>
        <v>January</v>
      </c>
      <c r="D7903">
        <v>4953</v>
      </c>
      <c r="E7903" t="s">
        <v>59</v>
      </c>
      <c r="F7903" t="s">
        <v>76</v>
      </c>
      <c r="G7903" s="2">
        <v>336.24</v>
      </c>
      <c r="H7903">
        <v>4</v>
      </c>
      <c r="I7903" s="2">
        <v>1344.96</v>
      </c>
      <c r="J7903" t="s">
        <v>30</v>
      </c>
      <c r="K7903" t="s">
        <v>27</v>
      </c>
      <c r="L7903" t="s">
        <v>16</v>
      </c>
    </row>
    <row r="7904" spans="1:12" x14ac:dyDescent="0.3">
      <c r="A7904">
        <v>207902</v>
      </c>
      <c r="B7904" s="1" t="s">
        <v>593</v>
      </c>
      <c r="C7904" s="1" t="str">
        <f t="shared" si="123"/>
        <v>June</v>
      </c>
      <c r="D7904">
        <v>6410</v>
      </c>
      <c r="E7904" t="s">
        <v>59</v>
      </c>
      <c r="F7904" t="s">
        <v>68</v>
      </c>
      <c r="G7904" s="2">
        <v>428.17</v>
      </c>
      <c r="H7904">
        <v>3</v>
      </c>
      <c r="I7904" s="2">
        <v>1284.51</v>
      </c>
      <c r="J7904" t="s">
        <v>24</v>
      </c>
      <c r="K7904" t="s">
        <v>27</v>
      </c>
      <c r="L7904" t="s">
        <v>16</v>
      </c>
    </row>
    <row r="7905" spans="1:12" x14ac:dyDescent="0.3">
      <c r="A7905">
        <v>207903</v>
      </c>
      <c r="B7905" s="1" t="s">
        <v>219</v>
      </c>
      <c r="C7905" s="1" t="str">
        <f t="shared" si="123"/>
        <v>September</v>
      </c>
      <c r="D7905">
        <v>9132</v>
      </c>
      <c r="E7905" t="s">
        <v>36</v>
      </c>
      <c r="F7905" t="s">
        <v>45</v>
      </c>
      <c r="G7905" s="2">
        <v>602.80999999999995</v>
      </c>
      <c r="H7905">
        <v>2</v>
      </c>
      <c r="I7905" s="2">
        <v>1205.6199999999999</v>
      </c>
      <c r="J7905" t="s">
        <v>14</v>
      </c>
      <c r="K7905" t="s">
        <v>25</v>
      </c>
      <c r="L7905" t="s">
        <v>16</v>
      </c>
    </row>
    <row r="7906" spans="1:12" x14ac:dyDescent="0.3">
      <c r="A7906">
        <v>207904</v>
      </c>
      <c r="B7906" s="1" t="s">
        <v>464</v>
      </c>
      <c r="C7906" s="1" t="str">
        <f t="shared" si="123"/>
        <v>October</v>
      </c>
      <c r="D7906">
        <v>8834</v>
      </c>
      <c r="E7906" t="s">
        <v>12</v>
      </c>
      <c r="F7906" t="s">
        <v>70</v>
      </c>
      <c r="G7906" s="2">
        <v>939.26</v>
      </c>
      <c r="H7906">
        <v>4</v>
      </c>
      <c r="I7906" s="2">
        <v>3757.04</v>
      </c>
      <c r="J7906" t="s">
        <v>14</v>
      </c>
      <c r="K7906" t="s">
        <v>27</v>
      </c>
      <c r="L7906" t="s">
        <v>16</v>
      </c>
    </row>
    <row r="7907" spans="1:12" x14ac:dyDescent="0.3">
      <c r="A7907">
        <v>207905</v>
      </c>
      <c r="B7907" s="1" t="s">
        <v>655</v>
      </c>
      <c r="C7907" s="1" t="str">
        <f t="shared" si="123"/>
        <v>March</v>
      </c>
      <c r="D7907">
        <v>5801</v>
      </c>
      <c r="E7907" t="s">
        <v>22</v>
      </c>
      <c r="F7907" t="s">
        <v>110</v>
      </c>
      <c r="G7907" s="2">
        <v>222.85</v>
      </c>
      <c r="H7907">
        <v>4</v>
      </c>
      <c r="I7907" s="2">
        <v>891.4</v>
      </c>
      <c r="J7907" t="s">
        <v>20</v>
      </c>
      <c r="K7907" t="s">
        <v>15</v>
      </c>
      <c r="L7907" t="s">
        <v>16</v>
      </c>
    </row>
    <row r="7908" spans="1:12" x14ac:dyDescent="0.3">
      <c r="A7908">
        <v>207906</v>
      </c>
      <c r="B7908" s="1" t="s">
        <v>907</v>
      </c>
      <c r="C7908" s="1" t="str">
        <f t="shared" si="123"/>
        <v>September</v>
      </c>
      <c r="D7908">
        <v>4873</v>
      </c>
      <c r="E7908" t="s">
        <v>18</v>
      </c>
      <c r="F7908" t="s">
        <v>100</v>
      </c>
      <c r="G7908" s="2">
        <v>865</v>
      </c>
      <c r="H7908">
        <v>3</v>
      </c>
      <c r="I7908" s="2">
        <v>2595</v>
      </c>
      <c r="J7908" t="s">
        <v>38</v>
      </c>
      <c r="K7908" t="s">
        <v>27</v>
      </c>
      <c r="L7908" t="s">
        <v>16</v>
      </c>
    </row>
    <row r="7909" spans="1:12" x14ac:dyDescent="0.3">
      <c r="A7909">
        <v>207907</v>
      </c>
      <c r="B7909" s="1" t="s">
        <v>1013</v>
      </c>
      <c r="C7909" s="1" t="str">
        <f t="shared" si="123"/>
        <v>November</v>
      </c>
      <c r="D7909">
        <v>6439</v>
      </c>
      <c r="E7909" t="s">
        <v>12</v>
      </c>
      <c r="F7909" t="s">
        <v>113</v>
      </c>
      <c r="G7909" s="2">
        <v>599.91999999999996</v>
      </c>
      <c r="H7909">
        <v>1</v>
      </c>
      <c r="I7909" s="2">
        <v>599.91999999999996</v>
      </c>
      <c r="J7909" t="s">
        <v>38</v>
      </c>
      <c r="K7909" t="s">
        <v>27</v>
      </c>
      <c r="L7909" t="s">
        <v>16</v>
      </c>
    </row>
    <row r="7910" spans="1:12" x14ac:dyDescent="0.3">
      <c r="A7910">
        <v>207908</v>
      </c>
      <c r="B7910" s="1" t="s">
        <v>504</v>
      </c>
      <c r="C7910" s="1" t="str">
        <f t="shared" si="123"/>
        <v>June</v>
      </c>
      <c r="D7910">
        <v>8164</v>
      </c>
      <c r="E7910" t="s">
        <v>12</v>
      </c>
      <c r="F7910" t="s">
        <v>13</v>
      </c>
      <c r="G7910" s="2">
        <v>33</v>
      </c>
      <c r="H7910">
        <v>2</v>
      </c>
      <c r="I7910" s="2">
        <v>66</v>
      </c>
      <c r="J7910" t="s">
        <v>38</v>
      </c>
      <c r="K7910" t="s">
        <v>15</v>
      </c>
      <c r="L7910" t="s">
        <v>16</v>
      </c>
    </row>
    <row r="7911" spans="1:12" x14ac:dyDescent="0.3">
      <c r="A7911">
        <v>207909</v>
      </c>
      <c r="B7911" s="1" t="s">
        <v>879</v>
      </c>
      <c r="C7911" s="1" t="str">
        <f t="shared" si="123"/>
        <v>April</v>
      </c>
      <c r="D7911">
        <v>2775</v>
      </c>
      <c r="E7911" t="s">
        <v>12</v>
      </c>
      <c r="F7911" t="s">
        <v>29</v>
      </c>
      <c r="G7911" s="2">
        <v>796.04</v>
      </c>
      <c r="H7911">
        <v>2</v>
      </c>
      <c r="I7911" s="2">
        <v>1592.08</v>
      </c>
      <c r="J7911" t="s">
        <v>20</v>
      </c>
      <c r="K7911" t="s">
        <v>52</v>
      </c>
      <c r="L7911" t="s">
        <v>16</v>
      </c>
    </row>
    <row r="7912" spans="1:12" x14ac:dyDescent="0.3">
      <c r="A7912">
        <v>207910</v>
      </c>
      <c r="B7912" s="1" t="s">
        <v>185</v>
      </c>
      <c r="C7912" s="1" t="str">
        <f t="shared" si="123"/>
        <v>April</v>
      </c>
      <c r="D7912">
        <v>5769</v>
      </c>
      <c r="E7912" t="s">
        <v>18</v>
      </c>
      <c r="F7912" t="s">
        <v>19</v>
      </c>
      <c r="G7912" s="2">
        <v>503.47</v>
      </c>
      <c r="H7912">
        <v>3</v>
      </c>
      <c r="I7912" s="2">
        <v>1510.41</v>
      </c>
      <c r="J7912" t="s">
        <v>20</v>
      </c>
      <c r="K7912" t="s">
        <v>33</v>
      </c>
      <c r="L7912" t="s">
        <v>49</v>
      </c>
    </row>
    <row r="7913" spans="1:12" x14ac:dyDescent="0.3">
      <c r="A7913">
        <v>207911</v>
      </c>
      <c r="B7913" s="1" t="s">
        <v>1005</v>
      </c>
      <c r="C7913" s="1" t="str">
        <f t="shared" si="123"/>
        <v>October</v>
      </c>
      <c r="D7913">
        <v>3923</v>
      </c>
      <c r="E7913" t="s">
        <v>12</v>
      </c>
      <c r="F7913" t="s">
        <v>29</v>
      </c>
      <c r="G7913" s="2">
        <v>646.54999999999995</v>
      </c>
      <c r="H7913">
        <v>2</v>
      </c>
      <c r="I7913" s="2">
        <v>1293.0999999999999</v>
      </c>
      <c r="J7913" t="s">
        <v>14</v>
      </c>
      <c r="K7913" t="s">
        <v>25</v>
      </c>
      <c r="L7913" t="s">
        <v>16</v>
      </c>
    </row>
    <row r="7914" spans="1:12" x14ac:dyDescent="0.3">
      <c r="A7914">
        <v>207912</v>
      </c>
      <c r="B7914" s="1" t="s">
        <v>1040</v>
      </c>
      <c r="C7914" s="1" t="str">
        <f t="shared" si="123"/>
        <v>November</v>
      </c>
      <c r="D7914">
        <v>5275</v>
      </c>
      <c r="E7914" t="s">
        <v>18</v>
      </c>
      <c r="F7914" t="s">
        <v>100</v>
      </c>
      <c r="G7914" s="2">
        <v>384.7</v>
      </c>
      <c r="H7914">
        <v>5</v>
      </c>
      <c r="I7914" s="2">
        <v>1923.5</v>
      </c>
      <c r="J7914" t="s">
        <v>30</v>
      </c>
      <c r="K7914" t="s">
        <v>52</v>
      </c>
      <c r="L7914" t="s">
        <v>16</v>
      </c>
    </row>
    <row r="7915" spans="1:12" x14ac:dyDescent="0.3">
      <c r="A7915">
        <v>207913</v>
      </c>
      <c r="B7915" s="1" t="s">
        <v>807</v>
      </c>
      <c r="C7915" s="1" t="str">
        <f t="shared" si="123"/>
        <v>June</v>
      </c>
      <c r="D7915">
        <v>3917</v>
      </c>
      <c r="E7915" t="s">
        <v>12</v>
      </c>
      <c r="F7915" t="s">
        <v>95</v>
      </c>
      <c r="G7915" s="2">
        <v>1104.07</v>
      </c>
      <c r="H7915">
        <v>1</v>
      </c>
      <c r="I7915" s="2">
        <v>1104.07</v>
      </c>
      <c r="J7915" t="s">
        <v>20</v>
      </c>
      <c r="K7915" t="s">
        <v>27</v>
      </c>
      <c r="L7915" t="s">
        <v>16</v>
      </c>
    </row>
    <row r="7916" spans="1:12" x14ac:dyDescent="0.3">
      <c r="A7916">
        <v>207914</v>
      </c>
      <c r="B7916" s="1" t="s">
        <v>298</v>
      </c>
      <c r="C7916" s="1" t="str">
        <f t="shared" si="123"/>
        <v>January</v>
      </c>
      <c r="D7916">
        <v>6296</v>
      </c>
      <c r="E7916" t="s">
        <v>12</v>
      </c>
      <c r="F7916" t="s">
        <v>113</v>
      </c>
      <c r="G7916" s="2">
        <v>40.43</v>
      </c>
      <c r="H7916">
        <v>3</v>
      </c>
      <c r="I7916" s="2">
        <v>121.29</v>
      </c>
      <c r="J7916" t="s">
        <v>14</v>
      </c>
      <c r="K7916" t="s">
        <v>25</v>
      </c>
      <c r="L7916" t="s">
        <v>16</v>
      </c>
    </row>
    <row r="7917" spans="1:12" x14ac:dyDescent="0.3">
      <c r="A7917">
        <v>207915</v>
      </c>
      <c r="B7917" s="1" t="s">
        <v>185</v>
      </c>
      <c r="C7917" s="1" t="str">
        <f t="shared" si="123"/>
        <v>April</v>
      </c>
      <c r="D7917">
        <v>6579</v>
      </c>
      <c r="E7917" t="s">
        <v>18</v>
      </c>
      <c r="F7917" t="s">
        <v>19</v>
      </c>
      <c r="G7917" s="2">
        <v>461.29</v>
      </c>
      <c r="H7917">
        <v>2</v>
      </c>
      <c r="I7917" s="2">
        <v>922.58</v>
      </c>
      <c r="J7917" t="s">
        <v>24</v>
      </c>
      <c r="K7917" t="s">
        <v>25</v>
      </c>
      <c r="L7917" t="s">
        <v>16</v>
      </c>
    </row>
    <row r="7918" spans="1:12" x14ac:dyDescent="0.3">
      <c r="A7918">
        <v>207916</v>
      </c>
      <c r="B7918" s="1" t="s">
        <v>409</v>
      </c>
      <c r="C7918" s="1" t="str">
        <f t="shared" si="123"/>
        <v>April</v>
      </c>
      <c r="D7918">
        <v>7070</v>
      </c>
      <c r="E7918" t="s">
        <v>12</v>
      </c>
      <c r="F7918" t="s">
        <v>95</v>
      </c>
      <c r="G7918" s="2">
        <v>748.57</v>
      </c>
      <c r="H7918">
        <v>2</v>
      </c>
      <c r="I7918" s="2">
        <v>1497.14</v>
      </c>
      <c r="J7918" t="s">
        <v>14</v>
      </c>
      <c r="K7918" t="s">
        <v>27</v>
      </c>
      <c r="L7918" t="s">
        <v>16</v>
      </c>
    </row>
    <row r="7919" spans="1:12" x14ac:dyDescent="0.3">
      <c r="A7919">
        <v>207917</v>
      </c>
      <c r="B7919" s="1" t="s">
        <v>382</v>
      </c>
      <c r="C7919" s="1" t="str">
        <f t="shared" si="123"/>
        <v>May</v>
      </c>
      <c r="D7919">
        <v>4939</v>
      </c>
      <c r="E7919" t="s">
        <v>22</v>
      </c>
      <c r="F7919" t="s">
        <v>110</v>
      </c>
      <c r="G7919" s="2">
        <v>325</v>
      </c>
      <c r="H7919">
        <v>3</v>
      </c>
      <c r="I7919" s="2">
        <v>975</v>
      </c>
      <c r="J7919" t="s">
        <v>24</v>
      </c>
      <c r="K7919" t="s">
        <v>25</v>
      </c>
      <c r="L7919" t="s">
        <v>16</v>
      </c>
    </row>
    <row r="7920" spans="1:12" x14ac:dyDescent="0.3">
      <c r="A7920">
        <v>207918</v>
      </c>
      <c r="B7920" s="1" t="s">
        <v>918</v>
      </c>
      <c r="C7920" s="1" t="str">
        <f t="shared" si="123"/>
        <v>August</v>
      </c>
      <c r="D7920">
        <v>9670</v>
      </c>
      <c r="E7920" t="s">
        <v>22</v>
      </c>
      <c r="F7920" t="s">
        <v>43</v>
      </c>
      <c r="G7920" s="2">
        <v>667.77</v>
      </c>
      <c r="H7920">
        <v>4</v>
      </c>
      <c r="I7920" s="2">
        <v>2671.08</v>
      </c>
      <c r="J7920" t="s">
        <v>14</v>
      </c>
      <c r="K7920" t="s">
        <v>15</v>
      </c>
      <c r="L7920" t="s">
        <v>16</v>
      </c>
    </row>
    <row r="7921" spans="1:12" x14ac:dyDescent="0.3">
      <c r="A7921">
        <v>207919</v>
      </c>
      <c r="B7921" s="1" t="s">
        <v>1040</v>
      </c>
      <c r="C7921" s="1" t="str">
        <f t="shared" si="123"/>
        <v>November</v>
      </c>
      <c r="D7921">
        <v>1543</v>
      </c>
      <c r="E7921" t="s">
        <v>36</v>
      </c>
      <c r="F7921" t="s">
        <v>91</v>
      </c>
      <c r="G7921" s="2">
        <v>1169.3599999999999</v>
      </c>
      <c r="H7921">
        <v>3</v>
      </c>
      <c r="I7921" s="2">
        <v>3508.08</v>
      </c>
      <c r="J7921" t="s">
        <v>20</v>
      </c>
      <c r="K7921" t="s">
        <v>27</v>
      </c>
      <c r="L7921" t="s">
        <v>16</v>
      </c>
    </row>
    <row r="7922" spans="1:12" x14ac:dyDescent="0.3">
      <c r="A7922">
        <v>207920</v>
      </c>
      <c r="B7922" s="1" t="s">
        <v>605</v>
      </c>
      <c r="C7922" s="1" t="str">
        <f t="shared" si="123"/>
        <v>July</v>
      </c>
      <c r="D7922">
        <v>5513</v>
      </c>
      <c r="E7922" t="s">
        <v>22</v>
      </c>
      <c r="F7922" t="s">
        <v>23</v>
      </c>
      <c r="G7922" s="2">
        <v>445.42</v>
      </c>
      <c r="H7922">
        <v>3</v>
      </c>
      <c r="I7922" s="2">
        <v>1336.26</v>
      </c>
      <c r="J7922" t="s">
        <v>24</v>
      </c>
      <c r="K7922" t="s">
        <v>25</v>
      </c>
      <c r="L7922" t="s">
        <v>16</v>
      </c>
    </row>
    <row r="7923" spans="1:12" x14ac:dyDescent="0.3">
      <c r="A7923">
        <v>207921</v>
      </c>
      <c r="B7923" s="1" t="s">
        <v>460</v>
      </c>
      <c r="C7923" s="1" t="str">
        <f t="shared" si="123"/>
        <v>March</v>
      </c>
      <c r="D7923">
        <v>9546</v>
      </c>
      <c r="E7923" t="s">
        <v>36</v>
      </c>
      <c r="F7923" t="s">
        <v>78</v>
      </c>
      <c r="G7923" s="2">
        <v>244.02</v>
      </c>
      <c r="H7923">
        <v>3</v>
      </c>
      <c r="I7923" s="2">
        <v>732.06</v>
      </c>
      <c r="J7923" t="s">
        <v>14</v>
      </c>
      <c r="K7923" t="s">
        <v>27</v>
      </c>
      <c r="L7923" t="s">
        <v>16</v>
      </c>
    </row>
    <row r="7924" spans="1:12" x14ac:dyDescent="0.3">
      <c r="A7924">
        <v>207922</v>
      </c>
      <c r="B7924" s="1" t="s">
        <v>168</v>
      </c>
      <c r="C7924" s="1" t="str">
        <f t="shared" si="123"/>
        <v>January</v>
      </c>
      <c r="D7924">
        <v>4725</v>
      </c>
      <c r="E7924" t="s">
        <v>12</v>
      </c>
      <c r="F7924" t="s">
        <v>95</v>
      </c>
      <c r="G7924" s="2">
        <v>1135.6500000000001</v>
      </c>
      <c r="H7924">
        <v>3</v>
      </c>
      <c r="I7924" s="2">
        <v>3406.95</v>
      </c>
      <c r="J7924" t="s">
        <v>24</v>
      </c>
      <c r="K7924" t="s">
        <v>25</v>
      </c>
      <c r="L7924" t="s">
        <v>16</v>
      </c>
    </row>
    <row r="7925" spans="1:12" x14ac:dyDescent="0.3">
      <c r="A7925">
        <v>207923</v>
      </c>
      <c r="B7925" s="1" t="s">
        <v>396</v>
      </c>
      <c r="C7925" s="1" t="str">
        <f t="shared" si="123"/>
        <v>August</v>
      </c>
      <c r="D7925">
        <v>9861</v>
      </c>
      <c r="E7925" t="s">
        <v>12</v>
      </c>
      <c r="F7925" t="s">
        <v>13</v>
      </c>
      <c r="G7925" s="2">
        <v>620.12</v>
      </c>
      <c r="H7925">
        <v>3</v>
      </c>
      <c r="I7925" s="2">
        <v>1860.36</v>
      </c>
      <c r="J7925" t="s">
        <v>24</v>
      </c>
      <c r="K7925" t="s">
        <v>15</v>
      </c>
      <c r="L7925" t="s">
        <v>16</v>
      </c>
    </row>
    <row r="7926" spans="1:12" x14ac:dyDescent="0.3">
      <c r="A7926">
        <v>207924</v>
      </c>
      <c r="B7926" s="1" t="s">
        <v>804</v>
      </c>
      <c r="C7926" s="1" t="str">
        <f t="shared" si="123"/>
        <v>June</v>
      </c>
      <c r="D7926">
        <v>3065</v>
      </c>
      <c r="E7926" t="s">
        <v>18</v>
      </c>
      <c r="F7926" t="s">
        <v>32</v>
      </c>
      <c r="G7926" s="2">
        <v>1129.76</v>
      </c>
      <c r="H7926">
        <v>1</v>
      </c>
      <c r="I7926" s="2">
        <v>1129.76</v>
      </c>
      <c r="J7926" t="s">
        <v>38</v>
      </c>
      <c r="K7926" t="s">
        <v>15</v>
      </c>
      <c r="L7926" t="s">
        <v>16</v>
      </c>
    </row>
    <row r="7927" spans="1:12" x14ac:dyDescent="0.3">
      <c r="A7927">
        <v>207925</v>
      </c>
      <c r="B7927" s="1" t="s">
        <v>998</v>
      </c>
      <c r="C7927" s="1" t="str">
        <f t="shared" si="123"/>
        <v>September</v>
      </c>
      <c r="D7927">
        <v>8306</v>
      </c>
      <c r="E7927" t="s">
        <v>12</v>
      </c>
      <c r="F7927" t="s">
        <v>13</v>
      </c>
      <c r="G7927" s="2">
        <v>342.78</v>
      </c>
      <c r="H7927">
        <v>5</v>
      </c>
      <c r="I7927" s="2">
        <v>1713.9</v>
      </c>
      <c r="J7927" t="s">
        <v>14</v>
      </c>
      <c r="K7927" t="s">
        <v>27</v>
      </c>
      <c r="L7927" t="s">
        <v>16</v>
      </c>
    </row>
    <row r="7928" spans="1:12" x14ac:dyDescent="0.3">
      <c r="A7928">
        <v>207926</v>
      </c>
      <c r="B7928" s="1" t="s">
        <v>35</v>
      </c>
      <c r="C7928" s="1" t="str">
        <f t="shared" si="123"/>
        <v>February</v>
      </c>
      <c r="D7928">
        <v>9965</v>
      </c>
      <c r="E7928" t="s">
        <v>18</v>
      </c>
      <c r="F7928" t="s">
        <v>19</v>
      </c>
      <c r="G7928" s="2">
        <v>978.37</v>
      </c>
      <c r="H7928">
        <v>4</v>
      </c>
      <c r="I7928" s="2">
        <v>3913.48</v>
      </c>
      <c r="J7928" t="s">
        <v>20</v>
      </c>
      <c r="K7928" t="s">
        <v>33</v>
      </c>
      <c r="L7928" t="s">
        <v>16</v>
      </c>
    </row>
    <row r="7929" spans="1:12" x14ac:dyDescent="0.3">
      <c r="A7929">
        <v>207927</v>
      </c>
      <c r="B7929" s="1" t="s">
        <v>238</v>
      </c>
      <c r="C7929" s="1" t="str">
        <f t="shared" si="123"/>
        <v>July</v>
      </c>
      <c r="D7929">
        <v>7711</v>
      </c>
      <c r="E7929" t="s">
        <v>59</v>
      </c>
      <c r="F7929" t="s">
        <v>68</v>
      </c>
      <c r="G7929" s="2">
        <v>525.88</v>
      </c>
      <c r="H7929">
        <v>5</v>
      </c>
      <c r="I7929" s="2">
        <v>2629.4</v>
      </c>
      <c r="J7929" t="s">
        <v>20</v>
      </c>
      <c r="K7929" t="s">
        <v>15</v>
      </c>
      <c r="L7929" t="s">
        <v>16</v>
      </c>
    </row>
    <row r="7930" spans="1:12" x14ac:dyDescent="0.3">
      <c r="A7930">
        <v>207928</v>
      </c>
      <c r="B7930" s="1" t="s">
        <v>292</v>
      </c>
      <c r="C7930" s="1" t="str">
        <f t="shared" si="123"/>
        <v>August</v>
      </c>
      <c r="D7930">
        <v>9871</v>
      </c>
      <c r="E7930" t="s">
        <v>22</v>
      </c>
      <c r="F7930" t="s">
        <v>48</v>
      </c>
      <c r="G7930" s="2">
        <v>273.55</v>
      </c>
      <c r="H7930">
        <v>1</v>
      </c>
      <c r="I7930" s="2">
        <v>273.55</v>
      </c>
      <c r="J7930" t="s">
        <v>14</v>
      </c>
      <c r="K7930" t="s">
        <v>27</v>
      </c>
      <c r="L7930" t="s">
        <v>16</v>
      </c>
    </row>
    <row r="7931" spans="1:12" x14ac:dyDescent="0.3">
      <c r="A7931">
        <v>207929</v>
      </c>
      <c r="B7931" s="1" t="s">
        <v>286</v>
      </c>
      <c r="C7931" s="1" t="str">
        <f t="shared" si="123"/>
        <v>July</v>
      </c>
      <c r="D7931">
        <v>9821</v>
      </c>
      <c r="E7931" t="s">
        <v>18</v>
      </c>
      <c r="F7931" t="s">
        <v>54</v>
      </c>
      <c r="G7931" s="2">
        <v>351.72</v>
      </c>
      <c r="H7931">
        <v>3</v>
      </c>
      <c r="I7931" s="2">
        <v>1055.1600000000001</v>
      </c>
      <c r="J7931" t="s">
        <v>24</v>
      </c>
      <c r="K7931" t="s">
        <v>52</v>
      </c>
      <c r="L7931" t="s">
        <v>16</v>
      </c>
    </row>
    <row r="7932" spans="1:12" x14ac:dyDescent="0.3">
      <c r="A7932">
        <v>207930</v>
      </c>
      <c r="B7932" s="1" t="s">
        <v>713</v>
      </c>
      <c r="C7932" s="1" t="str">
        <f t="shared" si="123"/>
        <v>April</v>
      </c>
      <c r="D7932">
        <v>5473</v>
      </c>
      <c r="E7932" t="s">
        <v>59</v>
      </c>
      <c r="F7932" t="s">
        <v>64</v>
      </c>
      <c r="G7932" s="2">
        <v>918.78</v>
      </c>
      <c r="H7932">
        <v>2</v>
      </c>
      <c r="I7932" s="2">
        <v>1837.56</v>
      </c>
      <c r="J7932" t="s">
        <v>14</v>
      </c>
      <c r="K7932" t="s">
        <v>33</v>
      </c>
      <c r="L7932" t="s">
        <v>16</v>
      </c>
    </row>
    <row r="7933" spans="1:12" x14ac:dyDescent="0.3">
      <c r="A7933">
        <v>207931</v>
      </c>
      <c r="B7933" s="1" t="s">
        <v>209</v>
      </c>
      <c r="C7933" s="1" t="str">
        <f t="shared" si="123"/>
        <v>October</v>
      </c>
      <c r="D7933">
        <v>1057</v>
      </c>
      <c r="E7933" t="s">
        <v>36</v>
      </c>
      <c r="F7933" t="s">
        <v>40</v>
      </c>
      <c r="G7933" s="2">
        <v>524.54999999999995</v>
      </c>
      <c r="H7933">
        <v>5</v>
      </c>
      <c r="I7933" s="2">
        <v>2622.75</v>
      </c>
      <c r="J7933" t="s">
        <v>24</v>
      </c>
      <c r="K7933" t="s">
        <v>25</v>
      </c>
      <c r="L7933" t="s">
        <v>16</v>
      </c>
    </row>
    <row r="7934" spans="1:12" x14ac:dyDescent="0.3">
      <c r="A7934">
        <v>207932</v>
      </c>
      <c r="B7934" s="1" t="s">
        <v>285</v>
      </c>
      <c r="C7934" s="1" t="str">
        <f t="shared" si="123"/>
        <v>July</v>
      </c>
      <c r="D7934">
        <v>3428</v>
      </c>
      <c r="E7934" t="s">
        <v>12</v>
      </c>
      <c r="F7934" t="s">
        <v>13</v>
      </c>
      <c r="G7934" s="2">
        <v>566.36</v>
      </c>
      <c r="H7934">
        <v>5</v>
      </c>
      <c r="I7934" s="2">
        <v>2831.8</v>
      </c>
      <c r="J7934" t="s">
        <v>30</v>
      </c>
      <c r="K7934" t="s">
        <v>52</v>
      </c>
      <c r="L7934" t="s">
        <v>16</v>
      </c>
    </row>
    <row r="7935" spans="1:12" x14ac:dyDescent="0.3">
      <c r="A7935">
        <v>207933</v>
      </c>
      <c r="B7935" s="1" t="s">
        <v>289</v>
      </c>
      <c r="C7935" s="1" t="str">
        <f t="shared" si="123"/>
        <v>January</v>
      </c>
      <c r="D7935">
        <v>1638</v>
      </c>
      <c r="E7935" t="s">
        <v>18</v>
      </c>
      <c r="F7935" t="s">
        <v>19</v>
      </c>
      <c r="G7935" s="2">
        <v>999.82</v>
      </c>
      <c r="H7935">
        <v>3</v>
      </c>
      <c r="I7935" s="2">
        <v>2999.46</v>
      </c>
      <c r="J7935" t="s">
        <v>38</v>
      </c>
      <c r="K7935" t="s">
        <v>15</v>
      </c>
      <c r="L7935" t="s">
        <v>16</v>
      </c>
    </row>
    <row r="7936" spans="1:12" x14ac:dyDescent="0.3">
      <c r="A7936">
        <v>207934</v>
      </c>
      <c r="B7936" s="1" t="s">
        <v>844</v>
      </c>
      <c r="C7936" s="1" t="str">
        <f t="shared" si="123"/>
        <v>June</v>
      </c>
      <c r="D7936">
        <v>1328</v>
      </c>
      <c r="E7936" t="s">
        <v>18</v>
      </c>
      <c r="F7936" t="s">
        <v>19</v>
      </c>
      <c r="G7936" s="2">
        <v>224.73</v>
      </c>
      <c r="H7936">
        <v>4</v>
      </c>
      <c r="I7936" s="2">
        <v>898.92</v>
      </c>
      <c r="J7936" t="s">
        <v>20</v>
      </c>
      <c r="K7936" t="s">
        <v>52</v>
      </c>
      <c r="L7936" t="s">
        <v>16</v>
      </c>
    </row>
    <row r="7937" spans="1:12" x14ac:dyDescent="0.3">
      <c r="A7937">
        <v>207935</v>
      </c>
      <c r="B7937" s="1" t="s">
        <v>573</v>
      </c>
      <c r="C7937" s="1" t="str">
        <f t="shared" si="123"/>
        <v>April</v>
      </c>
      <c r="D7937">
        <v>1997</v>
      </c>
      <c r="E7937" t="s">
        <v>36</v>
      </c>
      <c r="F7937" t="s">
        <v>45</v>
      </c>
      <c r="G7937" s="2">
        <v>405.05</v>
      </c>
      <c r="H7937">
        <v>5</v>
      </c>
      <c r="I7937" s="2">
        <v>2025.25</v>
      </c>
      <c r="J7937" t="s">
        <v>20</v>
      </c>
      <c r="K7937" t="s">
        <v>25</v>
      </c>
      <c r="L7937" t="s">
        <v>16</v>
      </c>
    </row>
    <row r="7938" spans="1:12" x14ac:dyDescent="0.3">
      <c r="A7938">
        <v>207936</v>
      </c>
      <c r="B7938" s="1" t="s">
        <v>628</v>
      </c>
      <c r="C7938" s="1" t="str">
        <f t="shared" si="123"/>
        <v>May</v>
      </c>
      <c r="D7938">
        <v>6145</v>
      </c>
      <c r="E7938" t="s">
        <v>59</v>
      </c>
      <c r="F7938" t="s">
        <v>187</v>
      </c>
      <c r="G7938" s="2">
        <v>301.14</v>
      </c>
      <c r="H7938">
        <v>3</v>
      </c>
      <c r="I7938" s="2">
        <v>903.42</v>
      </c>
      <c r="J7938" t="s">
        <v>24</v>
      </c>
      <c r="K7938" t="s">
        <v>25</v>
      </c>
      <c r="L7938" t="s">
        <v>16</v>
      </c>
    </row>
    <row r="7939" spans="1:12" x14ac:dyDescent="0.3">
      <c r="A7939">
        <v>207937</v>
      </c>
      <c r="B7939" s="1" t="s">
        <v>632</v>
      </c>
      <c r="C7939" s="1" t="str">
        <f t="shared" ref="C7939:C8002" si="124">TEXT(B7939,"mmmm")</f>
        <v>July</v>
      </c>
      <c r="D7939">
        <v>2920</v>
      </c>
      <c r="E7939" t="s">
        <v>18</v>
      </c>
      <c r="F7939" t="s">
        <v>54</v>
      </c>
      <c r="G7939" s="2">
        <v>248.93</v>
      </c>
      <c r="H7939">
        <v>5</v>
      </c>
      <c r="I7939" s="2">
        <v>1244.6500000000001</v>
      </c>
      <c r="J7939" t="s">
        <v>30</v>
      </c>
      <c r="K7939" t="s">
        <v>15</v>
      </c>
      <c r="L7939" t="s">
        <v>16</v>
      </c>
    </row>
    <row r="7940" spans="1:12" x14ac:dyDescent="0.3">
      <c r="A7940">
        <v>207938</v>
      </c>
      <c r="B7940" s="1" t="s">
        <v>580</v>
      </c>
      <c r="C7940" s="1" t="str">
        <f t="shared" si="124"/>
        <v>January</v>
      </c>
      <c r="D7940">
        <v>4245</v>
      </c>
      <c r="E7940" t="s">
        <v>59</v>
      </c>
      <c r="F7940" t="s">
        <v>76</v>
      </c>
      <c r="G7940" s="2">
        <v>284.8</v>
      </c>
      <c r="H7940">
        <v>5</v>
      </c>
      <c r="I7940" s="2">
        <v>1424</v>
      </c>
      <c r="J7940" t="s">
        <v>20</v>
      </c>
      <c r="K7940" t="s">
        <v>15</v>
      </c>
      <c r="L7940" t="s">
        <v>16</v>
      </c>
    </row>
    <row r="7941" spans="1:12" x14ac:dyDescent="0.3">
      <c r="A7941">
        <v>207939</v>
      </c>
      <c r="B7941" s="1" t="s">
        <v>943</v>
      </c>
      <c r="C7941" s="1" t="str">
        <f t="shared" si="124"/>
        <v>July</v>
      </c>
      <c r="D7941">
        <v>5990</v>
      </c>
      <c r="E7941" t="s">
        <v>22</v>
      </c>
      <c r="F7941" t="s">
        <v>110</v>
      </c>
      <c r="G7941" s="2">
        <v>986.63</v>
      </c>
      <c r="H7941">
        <v>5</v>
      </c>
      <c r="I7941" s="2">
        <v>4933.1499999999996</v>
      </c>
      <c r="J7941" t="s">
        <v>38</v>
      </c>
      <c r="K7941" t="s">
        <v>33</v>
      </c>
      <c r="L7941" t="s">
        <v>16</v>
      </c>
    </row>
    <row r="7942" spans="1:12" x14ac:dyDescent="0.3">
      <c r="A7942">
        <v>207940</v>
      </c>
      <c r="B7942" s="1" t="s">
        <v>696</v>
      </c>
      <c r="C7942" s="1" t="str">
        <f t="shared" si="124"/>
        <v>February</v>
      </c>
      <c r="D7942">
        <v>8280</v>
      </c>
      <c r="E7942" t="s">
        <v>59</v>
      </c>
      <c r="F7942" t="s">
        <v>60</v>
      </c>
      <c r="G7942" s="2">
        <v>251.22</v>
      </c>
      <c r="H7942">
        <v>3</v>
      </c>
      <c r="I7942" s="2">
        <v>753.66</v>
      </c>
      <c r="J7942" t="s">
        <v>20</v>
      </c>
      <c r="K7942" t="s">
        <v>27</v>
      </c>
      <c r="L7942" t="s">
        <v>16</v>
      </c>
    </row>
    <row r="7943" spans="1:12" x14ac:dyDescent="0.3">
      <c r="A7943">
        <v>207941</v>
      </c>
      <c r="B7943" s="1" t="s">
        <v>1019</v>
      </c>
      <c r="C7943" s="1" t="str">
        <f t="shared" si="124"/>
        <v>August</v>
      </c>
      <c r="D7943">
        <v>6265</v>
      </c>
      <c r="E7943" t="s">
        <v>18</v>
      </c>
      <c r="F7943" t="s">
        <v>100</v>
      </c>
      <c r="G7943" s="2">
        <v>1185.71</v>
      </c>
      <c r="H7943">
        <v>2</v>
      </c>
      <c r="I7943" s="2">
        <v>2371.42</v>
      </c>
      <c r="J7943" t="s">
        <v>24</v>
      </c>
      <c r="K7943" t="s">
        <v>15</v>
      </c>
      <c r="L7943" t="s">
        <v>16</v>
      </c>
    </row>
    <row r="7944" spans="1:12" x14ac:dyDescent="0.3">
      <c r="A7944">
        <v>207942</v>
      </c>
      <c r="B7944" s="1" t="s">
        <v>1057</v>
      </c>
      <c r="C7944" s="1" t="str">
        <f t="shared" si="124"/>
        <v>March</v>
      </c>
      <c r="D7944">
        <v>7171</v>
      </c>
      <c r="E7944" t="s">
        <v>18</v>
      </c>
      <c r="F7944" t="s">
        <v>54</v>
      </c>
      <c r="G7944" s="2">
        <v>756.93</v>
      </c>
      <c r="H7944">
        <v>4</v>
      </c>
      <c r="I7944" s="2">
        <v>3027.72</v>
      </c>
      <c r="J7944" t="s">
        <v>24</v>
      </c>
      <c r="K7944" t="s">
        <v>52</v>
      </c>
      <c r="L7944" t="s">
        <v>16</v>
      </c>
    </row>
    <row r="7945" spans="1:12" x14ac:dyDescent="0.3">
      <c r="A7945">
        <v>207943</v>
      </c>
      <c r="B7945" s="1" t="s">
        <v>847</v>
      </c>
      <c r="C7945" s="1" t="str">
        <f t="shared" si="124"/>
        <v>July</v>
      </c>
      <c r="D7945">
        <v>9510</v>
      </c>
      <c r="E7945" t="s">
        <v>36</v>
      </c>
      <c r="F7945" t="s">
        <v>37</v>
      </c>
      <c r="G7945" s="2">
        <v>865.81</v>
      </c>
      <c r="H7945">
        <v>5</v>
      </c>
      <c r="I7945" s="2">
        <v>4329.05</v>
      </c>
      <c r="J7945" t="s">
        <v>30</v>
      </c>
      <c r="K7945" t="s">
        <v>27</v>
      </c>
      <c r="L7945" t="s">
        <v>16</v>
      </c>
    </row>
    <row r="7946" spans="1:12" x14ac:dyDescent="0.3">
      <c r="A7946">
        <v>207944</v>
      </c>
      <c r="B7946" s="1" t="s">
        <v>971</v>
      </c>
      <c r="C7946" s="1" t="str">
        <f t="shared" si="124"/>
        <v>August</v>
      </c>
      <c r="D7946">
        <v>8931</v>
      </c>
      <c r="E7946" t="s">
        <v>18</v>
      </c>
      <c r="F7946" t="s">
        <v>32</v>
      </c>
      <c r="G7946" s="2">
        <v>281.04000000000002</v>
      </c>
      <c r="H7946">
        <v>3</v>
      </c>
      <c r="I7946" s="2">
        <v>843.12</v>
      </c>
      <c r="J7946" t="s">
        <v>38</v>
      </c>
      <c r="K7946" t="s">
        <v>33</v>
      </c>
      <c r="L7946" t="s">
        <v>16</v>
      </c>
    </row>
    <row r="7947" spans="1:12" x14ac:dyDescent="0.3">
      <c r="A7947">
        <v>207945</v>
      </c>
      <c r="B7947" s="1" t="s">
        <v>707</v>
      </c>
      <c r="C7947" s="1" t="str">
        <f t="shared" si="124"/>
        <v>October</v>
      </c>
      <c r="D7947">
        <v>9999</v>
      </c>
      <c r="E7947" t="s">
        <v>59</v>
      </c>
      <c r="F7947" t="s">
        <v>76</v>
      </c>
      <c r="G7947" s="2">
        <v>747.78</v>
      </c>
      <c r="H7947">
        <v>4</v>
      </c>
      <c r="I7947" s="2">
        <v>2991.12</v>
      </c>
      <c r="J7947" t="s">
        <v>30</v>
      </c>
      <c r="K7947" t="s">
        <v>25</v>
      </c>
      <c r="L7947" t="s">
        <v>16</v>
      </c>
    </row>
    <row r="7948" spans="1:12" x14ac:dyDescent="0.3">
      <c r="A7948">
        <v>207946</v>
      </c>
      <c r="B7948" s="1" t="s">
        <v>300</v>
      </c>
      <c r="C7948" s="1" t="str">
        <f t="shared" si="124"/>
        <v>November</v>
      </c>
      <c r="D7948">
        <v>6848</v>
      </c>
      <c r="E7948" t="s">
        <v>22</v>
      </c>
      <c r="F7948" t="s">
        <v>56</v>
      </c>
      <c r="G7948" s="2">
        <v>246.17</v>
      </c>
      <c r="H7948">
        <v>1</v>
      </c>
      <c r="I7948" s="2">
        <v>246.17</v>
      </c>
      <c r="J7948" t="s">
        <v>20</v>
      </c>
      <c r="K7948" t="s">
        <v>27</v>
      </c>
      <c r="L7948" t="s">
        <v>16</v>
      </c>
    </row>
    <row r="7949" spans="1:12" x14ac:dyDescent="0.3">
      <c r="A7949">
        <v>207947</v>
      </c>
      <c r="B7949" s="1" t="s">
        <v>626</v>
      </c>
      <c r="C7949" s="1" t="str">
        <f t="shared" si="124"/>
        <v>July</v>
      </c>
      <c r="D7949">
        <v>7376</v>
      </c>
      <c r="E7949" t="s">
        <v>12</v>
      </c>
      <c r="F7949" t="s">
        <v>113</v>
      </c>
      <c r="G7949" s="2">
        <v>188.24</v>
      </c>
      <c r="H7949">
        <v>3</v>
      </c>
      <c r="I7949" s="2">
        <v>564.72</v>
      </c>
      <c r="J7949" t="s">
        <v>20</v>
      </c>
      <c r="K7949" t="s">
        <v>27</v>
      </c>
      <c r="L7949" t="s">
        <v>16</v>
      </c>
    </row>
    <row r="7950" spans="1:12" x14ac:dyDescent="0.3">
      <c r="A7950">
        <v>207948</v>
      </c>
      <c r="B7950" s="1" t="s">
        <v>339</v>
      </c>
      <c r="C7950" s="1" t="str">
        <f t="shared" si="124"/>
        <v>March</v>
      </c>
      <c r="D7950">
        <v>6360</v>
      </c>
      <c r="E7950" t="s">
        <v>59</v>
      </c>
      <c r="F7950" t="s">
        <v>76</v>
      </c>
      <c r="G7950" s="2">
        <v>186.55</v>
      </c>
      <c r="H7950">
        <v>5</v>
      </c>
      <c r="I7950" s="2">
        <v>932.75</v>
      </c>
      <c r="J7950" t="s">
        <v>20</v>
      </c>
      <c r="K7950" t="s">
        <v>15</v>
      </c>
      <c r="L7950" t="s">
        <v>16</v>
      </c>
    </row>
    <row r="7951" spans="1:12" x14ac:dyDescent="0.3">
      <c r="A7951">
        <v>207949</v>
      </c>
      <c r="B7951" s="1" t="s">
        <v>1097</v>
      </c>
      <c r="C7951" s="1" t="str">
        <f t="shared" si="124"/>
        <v>November</v>
      </c>
      <c r="D7951">
        <v>3318</v>
      </c>
      <c r="E7951" t="s">
        <v>36</v>
      </c>
      <c r="F7951" t="s">
        <v>78</v>
      </c>
      <c r="G7951" s="2">
        <v>266.94</v>
      </c>
      <c r="H7951">
        <v>2</v>
      </c>
      <c r="I7951" s="2">
        <v>533.88</v>
      </c>
      <c r="J7951" t="s">
        <v>38</v>
      </c>
      <c r="K7951" t="s">
        <v>33</v>
      </c>
      <c r="L7951" t="s">
        <v>16</v>
      </c>
    </row>
    <row r="7952" spans="1:12" x14ac:dyDescent="0.3">
      <c r="A7952">
        <v>207950</v>
      </c>
      <c r="B7952" s="1" t="s">
        <v>1100</v>
      </c>
      <c r="C7952" s="1" t="str">
        <f t="shared" si="124"/>
        <v>August</v>
      </c>
      <c r="D7952">
        <v>7287</v>
      </c>
      <c r="E7952" t="s">
        <v>22</v>
      </c>
      <c r="F7952" t="s">
        <v>48</v>
      </c>
      <c r="G7952" s="2">
        <v>981.72</v>
      </c>
      <c r="H7952">
        <v>5</v>
      </c>
      <c r="I7952" s="2">
        <v>4908.6000000000004</v>
      </c>
      <c r="J7952" t="s">
        <v>14</v>
      </c>
      <c r="K7952" t="s">
        <v>15</v>
      </c>
      <c r="L7952" t="s">
        <v>16</v>
      </c>
    </row>
    <row r="7953" spans="1:12" x14ac:dyDescent="0.3">
      <c r="A7953">
        <v>207951</v>
      </c>
      <c r="B7953" s="1" t="s">
        <v>141</v>
      </c>
      <c r="C7953" s="1" t="str">
        <f t="shared" si="124"/>
        <v>December</v>
      </c>
      <c r="D7953">
        <v>6990</v>
      </c>
      <c r="E7953" t="s">
        <v>59</v>
      </c>
      <c r="F7953" t="s">
        <v>187</v>
      </c>
      <c r="G7953" s="2">
        <v>597.22</v>
      </c>
      <c r="H7953">
        <v>2</v>
      </c>
      <c r="I7953" s="2">
        <v>1194.44</v>
      </c>
      <c r="J7953" t="s">
        <v>20</v>
      </c>
      <c r="K7953" t="s">
        <v>52</v>
      </c>
      <c r="L7953" t="s">
        <v>16</v>
      </c>
    </row>
    <row r="7954" spans="1:12" x14ac:dyDescent="0.3">
      <c r="A7954">
        <v>207952</v>
      </c>
      <c r="B7954" s="1" t="s">
        <v>109</v>
      </c>
      <c r="C7954" s="1" t="str">
        <f t="shared" si="124"/>
        <v>November</v>
      </c>
      <c r="D7954">
        <v>9443</v>
      </c>
      <c r="E7954" t="s">
        <v>18</v>
      </c>
      <c r="F7954" t="s">
        <v>19</v>
      </c>
      <c r="G7954" s="2">
        <v>445.91</v>
      </c>
      <c r="H7954">
        <v>3</v>
      </c>
      <c r="I7954" s="2">
        <v>1337.73</v>
      </c>
      <c r="J7954" t="s">
        <v>20</v>
      </c>
      <c r="K7954" t="s">
        <v>25</v>
      </c>
      <c r="L7954" t="s">
        <v>16</v>
      </c>
    </row>
    <row r="7955" spans="1:12" x14ac:dyDescent="0.3">
      <c r="A7955">
        <v>207953</v>
      </c>
      <c r="B7955" s="1" t="s">
        <v>733</v>
      </c>
      <c r="C7955" s="1" t="str">
        <f t="shared" si="124"/>
        <v>September</v>
      </c>
      <c r="D7955">
        <v>3424</v>
      </c>
      <c r="E7955" t="s">
        <v>59</v>
      </c>
      <c r="F7955" t="s">
        <v>64</v>
      </c>
      <c r="G7955" s="2">
        <v>1097.67</v>
      </c>
      <c r="H7955">
        <v>3</v>
      </c>
      <c r="I7955" s="2">
        <v>3293.01</v>
      </c>
      <c r="J7955" t="s">
        <v>14</v>
      </c>
      <c r="K7955" t="s">
        <v>27</v>
      </c>
      <c r="L7955" t="s">
        <v>16</v>
      </c>
    </row>
    <row r="7956" spans="1:12" x14ac:dyDescent="0.3">
      <c r="A7956">
        <v>207954</v>
      </c>
      <c r="B7956" s="1" t="s">
        <v>227</v>
      </c>
      <c r="C7956" s="1" t="str">
        <f t="shared" si="124"/>
        <v>April</v>
      </c>
      <c r="D7956">
        <v>9850</v>
      </c>
      <c r="E7956" t="s">
        <v>59</v>
      </c>
      <c r="F7956" t="s">
        <v>64</v>
      </c>
      <c r="G7956" s="2">
        <v>109.94</v>
      </c>
      <c r="H7956">
        <v>1</v>
      </c>
      <c r="I7956" s="2">
        <v>109.94</v>
      </c>
      <c r="J7956" t="s">
        <v>38</v>
      </c>
      <c r="K7956" t="s">
        <v>15</v>
      </c>
      <c r="L7956" t="s">
        <v>16</v>
      </c>
    </row>
    <row r="7957" spans="1:12" x14ac:dyDescent="0.3">
      <c r="A7957">
        <v>207955</v>
      </c>
      <c r="B7957" s="1" t="s">
        <v>832</v>
      </c>
      <c r="C7957" s="1" t="str">
        <f t="shared" si="124"/>
        <v>March</v>
      </c>
      <c r="D7957">
        <v>3490</v>
      </c>
      <c r="E7957" t="s">
        <v>36</v>
      </c>
      <c r="F7957" t="s">
        <v>37</v>
      </c>
      <c r="G7957" s="2">
        <v>1018.26</v>
      </c>
      <c r="H7957">
        <v>4</v>
      </c>
      <c r="I7957" s="2">
        <v>4073.04</v>
      </c>
      <c r="J7957" t="s">
        <v>20</v>
      </c>
      <c r="K7957" t="s">
        <v>27</v>
      </c>
      <c r="L7957" t="s">
        <v>16</v>
      </c>
    </row>
    <row r="7958" spans="1:12" x14ac:dyDescent="0.3">
      <c r="A7958">
        <v>207956</v>
      </c>
      <c r="B7958" s="1" t="s">
        <v>898</v>
      </c>
      <c r="C7958" s="1" t="str">
        <f t="shared" si="124"/>
        <v>December</v>
      </c>
      <c r="D7958">
        <v>8337</v>
      </c>
      <c r="E7958" t="s">
        <v>18</v>
      </c>
      <c r="F7958" t="s">
        <v>32</v>
      </c>
      <c r="G7958" s="2">
        <v>1053.82</v>
      </c>
      <c r="H7958">
        <v>2</v>
      </c>
      <c r="I7958" s="2">
        <v>2107.64</v>
      </c>
      <c r="J7958" t="s">
        <v>24</v>
      </c>
      <c r="K7958" t="s">
        <v>25</v>
      </c>
      <c r="L7958" t="s">
        <v>16</v>
      </c>
    </row>
    <row r="7959" spans="1:12" x14ac:dyDescent="0.3">
      <c r="A7959">
        <v>207957</v>
      </c>
      <c r="B7959" s="1" t="s">
        <v>513</v>
      </c>
      <c r="C7959" s="1" t="str">
        <f t="shared" si="124"/>
        <v>June</v>
      </c>
      <c r="D7959">
        <v>8501</v>
      </c>
      <c r="E7959" t="s">
        <v>12</v>
      </c>
      <c r="F7959" t="s">
        <v>95</v>
      </c>
      <c r="G7959" s="2">
        <v>809.6</v>
      </c>
      <c r="H7959">
        <v>5</v>
      </c>
      <c r="I7959" s="2">
        <v>4048</v>
      </c>
      <c r="J7959" t="s">
        <v>14</v>
      </c>
      <c r="K7959" t="s">
        <v>25</v>
      </c>
      <c r="L7959" t="s">
        <v>16</v>
      </c>
    </row>
    <row r="7960" spans="1:12" x14ac:dyDescent="0.3">
      <c r="A7960">
        <v>207958</v>
      </c>
      <c r="B7960" s="1" t="s">
        <v>489</v>
      </c>
      <c r="C7960" s="1" t="str">
        <f t="shared" si="124"/>
        <v>April</v>
      </c>
      <c r="D7960">
        <v>6300</v>
      </c>
      <c r="E7960" t="s">
        <v>59</v>
      </c>
      <c r="F7960" t="s">
        <v>187</v>
      </c>
      <c r="G7960" s="2">
        <v>233.44</v>
      </c>
      <c r="H7960">
        <v>3</v>
      </c>
      <c r="I7960" s="2">
        <v>700.32</v>
      </c>
      <c r="J7960" t="s">
        <v>24</v>
      </c>
      <c r="K7960" t="s">
        <v>33</v>
      </c>
      <c r="L7960" t="s">
        <v>16</v>
      </c>
    </row>
    <row r="7961" spans="1:12" x14ac:dyDescent="0.3">
      <c r="A7961">
        <v>207959</v>
      </c>
      <c r="B7961" s="1" t="s">
        <v>460</v>
      </c>
      <c r="C7961" s="1" t="str">
        <f t="shared" si="124"/>
        <v>March</v>
      </c>
      <c r="D7961">
        <v>8582</v>
      </c>
      <c r="E7961" t="s">
        <v>22</v>
      </c>
      <c r="F7961" t="s">
        <v>43</v>
      </c>
      <c r="G7961" s="2">
        <v>245.66</v>
      </c>
      <c r="H7961">
        <v>4</v>
      </c>
      <c r="I7961" s="2">
        <v>982.64</v>
      </c>
      <c r="J7961" t="s">
        <v>38</v>
      </c>
      <c r="K7961" t="s">
        <v>33</v>
      </c>
      <c r="L7961" t="s">
        <v>16</v>
      </c>
    </row>
    <row r="7962" spans="1:12" x14ac:dyDescent="0.3">
      <c r="A7962">
        <v>207960</v>
      </c>
      <c r="B7962" s="1" t="s">
        <v>496</v>
      </c>
      <c r="C7962" s="1" t="str">
        <f t="shared" si="124"/>
        <v>February</v>
      </c>
      <c r="D7962">
        <v>9698</v>
      </c>
      <c r="E7962" t="s">
        <v>22</v>
      </c>
      <c r="F7962" t="s">
        <v>48</v>
      </c>
      <c r="G7962" s="2">
        <v>302.97000000000003</v>
      </c>
      <c r="H7962">
        <v>4</v>
      </c>
      <c r="I7962" s="2">
        <v>1211.8800000000001</v>
      </c>
      <c r="J7962" t="s">
        <v>24</v>
      </c>
      <c r="K7962" t="s">
        <v>25</v>
      </c>
      <c r="L7962" t="s">
        <v>16</v>
      </c>
    </row>
    <row r="7963" spans="1:12" x14ac:dyDescent="0.3">
      <c r="A7963">
        <v>207961</v>
      </c>
      <c r="B7963" s="1" t="s">
        <v>158</v>
      </c>
      <c r="C7963" s="1" t="str">
        <f t="shared" si="124"/>
        <v>September</v>
      </c>
      <c r="D7963">
        <v>7106</v>
      </c>
      <c r="E7963" t="s">
        <v>59</v>
      </c>
      <c r="F7963" t="s">
        <v>60</v>
      </c>
      <c r="G7963" s="2">
        <v>647.77</v>
      </c>
      <c r="H7963">
        <v>4</v>
      </c>
      <c r="I7963" s="2">
        <v>2591.08</v>
      </c>
      <c r="J7963" t="s">
        <v>20</v>
      </c>
      <c r="K7963" t="s">
        <v>25</v>
      </c>
      <c r="L7963" t="s">
        <v>16</v>
      </c>
    </row>
    <row r="7964" spans="1:12" x14ac:dyDescent="0.3">
      <c r="A7964">
        <v>207962</v>
      </c>
      <c r="B7964" s="1" t="s">
        <v>579</v>
      </c>
      <c r="C7964" s="1" t="str">
        <f t="shared" si="124"/>
        <v>January</v>
      </c>
      <c r="D7964">
        <v>7208</v>
      </c>
      <c r="E7964" t="s">
        <v>18</v>
      </c>
      <c r="F7964" t="s">
        <v>32</v>
      </c>
      <c r="G7964" s="2">
        <v>618.24</v>
      </c>
      <c r="H7964">
        <v>5</v>
      </c>
      <c r="I7964" s="2">
        <v>3091.2</v>
      </c>
      <c r="J7964" t="s">
        <v>14</v>
      </c>
      <c r="K7964" t="s">
        <v>52</v>
      </c>
      <c r="L7964" t="s">
        <v>16</v>
      </c>
    </row>
    <row r="7965" spans="1:12" x14ac:dyDescent="0.3">
      <c r="A7965">
        <v>207963</v>
      </c>
      <c r="B7965" s="1" t="s">
        <v>741</v>
      </c>
      <c r="C7965" s="1" t="str">
        <f t="shared" si="124"/>
        <v>April</v>
      </c>
      <c r="D7965">
        <v>5822</v>
      </c>
      <c r="E7965" t="s">
        <v>12</v>
      </c>
      <c r="F7965" t="s">
        <v>13</v>
      </c>
      <c r="G7965" s="2">
        <v>631.57000000000005</v>
      </c>
      <c r="H7965">
        <v>2</v>
      </c>
      <c r="I7965" s="2">
        <v>1263.1400000000001</v>
      </c>
      <c r="J7965" t="s">
        <v>20</v>
      </c>
      <c r="K7965" t="s">
        <v>33</v>
      </c>
      <c r="L7965" t="s">
        <v>16</v>
      </c>
    </row>
    <row r="7966" spans="1:12" x14ac:dyDescent="0.3">
      <c r="A7966">
        <v>207964</v>
      </c>
      <c r="B7966" s="1" t="s">
        <v>306</v>
      </c>
      <c r="C7966" s="1" t="str">
        <f t="shared" si="124"/>
        <v>December</v>
      </c>
      <c r="D7966">
        <v>5787</v>
      </c>
      <c r="E7966" t="s">
        <v>18</v>
      </c>
      <c r="F7966" t="s">
        <v>54</v>
      </c>
      <c r="G7966" s="2">
        <v>670.31</v>
      </c>
      <c r="H7966">
        <v>1</v>
      </c>
      <c r="I7966" s="2">
        <v>670.31</v>
      </c>
      <c r="J7966" t="s">
        <v>20</v>
      </c>
      <c r="K7966" t="s">
        <v>27</v>
      </c>
      <c r="L7966" t="s">
        <v>16</v>
      </c>
    </row>
    <row r="7967" spans="1:12" x14ac:dyDescent="0.3">
      <c r="A7967">
        <v>207965</v>
      </c>
      <c r="B7967" s="1" t="s">
        <v>1026</v>
      </c>
      <c r="C7967" s="1" t="str">
        <f t="shared" si="124"/>
        <v>October</v>
      </c>
      <c r="D7967">
        <v>5160</v>
      </c>
      <c r="E7967" t="s">
        <v>59</v>
      </c>
      <c r="F7967" t="s">
        <v>68</v>
      </c>
      <c r="G7967" s="2">
        <v>807.55</v>
      </c>
      <c r="H7967">
        <v>5</v>
      </c>
      <c r="I7967" s="2">
        <v>4037.75</v>
      </c>
      <c r="J7967" t="s">
        <v>20</v>
      </c>
      <c r="K7967" t="s">
        <v>25</v>
      </c>
      <c r="L7967" t="s">
        <v>16</v>
      </c>
    </row>
    <row r="7968" spans="1:12" x14ac:dyDescent="0.3">
      <c r="A7968">
        <v>207966</v>
      </c>
      <c r="B7968" s="1" t="s">
        <v>81</v>
      </c>
      <c r="C7968" s="1" t="str">
        <f t="shared" si="124"/>
        <v>December</v>
      </c>
      <c r="D7968">
        <v>6404</v>
      </c>
      <c r="E7968" t="s">
        <v>59</v>
      </c>
      <c r="F7968" t="s">
        <v>60</v>
      </c>
      <c r="G7968" s="2">
        <v>886.77</v>
      </c>
      <c r="H7968">
        <v>3</v>
      </c>
      <c r="I7968" s="2">
        <v>2660.31</v>
      </c>
      <c r="J7968" t="s">
        <v>14</v>
      </c>
      <c r="K7968" t="s">
        <v>52</v>
      </c>
      <c r="L7968" t="s">
        <v>16</v>
      </c>
    </row>
    <row r="7969" spans="1:12" x14ac:dyDescent="0.3">
      <c r="A7969">
        <v>207967</v>
      </c>
      <c r="B7969" s="1" t="s">
        <v>103</v>
      </c>
      <c r="C7969" s="1" t="str">
        <f t="shared" si="124"/>
        <v>March</v>
      </c>
      <c r="D7969">
        <v>5652</v>
      </c>
      <c r="E7969" t="s">
        <v>12</v>
      </c>
      <c r="F7969" t="s">
        <v>95</v>
      </c>
      <c r="G7969" s="2">
        <v>668.16</v>
      </c>
      <c r="H7969">
        <v>3</v>
      </c>
      <c r="I7969" s="2">
        <v>2004.48</v>
      </c>
      <c r="J7969" t="s">
        <v>38</v>
      </c>
      <c r="K7969" t="s">
        <v>15</v>
      </c>
      <c r="L7969" t="s">
        <v>16</v>
      </c>
    </row>
    <row r="7970" spans="1:12" x14ac:dyDescent="0.3">
      <c r="A7970">
        <v>207968</v>
      </c>
      <c r="B7970" s="1" t="s">
        <v>355</v>
      </c>
      <c r="C7970" s="1" t="str">
        <f t="shared" si="124"/>
        <v>May</v>
      </c>
      <c r="D7970">
        <v>5549</v>
      </c>
      <c r="E7970" t="s">
        <v>36</v>
      </c>
      <c r="F7970" t="s">
        <v>91</v>
      </c>
      <c r="G7970" s="2">
        <v>522.15</v>
      </c>
      <c r="H7970">
        <v>4</v>
      </c>
      <c r="I7970" s="2">
        <v>2088.6</v>
      </c>
      <c r="J7970" t="s">
        <v>24</v>
      </c>
      <c r="K7970" t="s">
        <v>33</v>
      </c>
      <c r="L7970" t="s">
        <v>16</v>
      </c>
    </row>
    <row r="7971" spans="1:12" x14ac:dyDescent="0.3">
      <c r="A7971">
        <v>207969</v>
      </c>
      <c r="B7971" s="1" t="s">
        <v>35</v>
      </c>
      <c r="C7971" s="1" t="str">
        <f t="shared" si="124"/>
        <v>February</v>
      </c>
      <c r="D7971">
        <v>2599</v>
      </c>
      <c r="E7971" t="s">
        <v>12</v>
      </c>
      <c r="F7971" t="s">
        <v>113</v>
      </c>
      <c r="G7971" s="2">
        <v>218.65</v>
      </c>
      <c r="H7971">
        <v>1</v>
      </c>
      <c r="I7971" s="2">
        <v>218.65</v>
      </c>
      <c r="J7971" t="s">
        <v>14</v>
      </c>
      <c r="K7971" t="s">
        <v>25</v>
      </c>
      <c r="L7971" t="s">
        <v>16</v>
      </c>
    </row>
    <row r="7972" spans="1:12" x14ac:dyDescent="0.3">
      <c r="A7972">
        <v>207970</v>
      </c>
      <c r="B7972" s="1" t="s">
        <v>461</v>
      </c>
      <c r="C7972" s="1" t="str">
        <f t="shared" si="124"/>
        <v>December</v>
      </c>
      <c r="D7972">
        <v>1113</v>
      </c>
      <c r="E7972" t="s">
        <v>36</v>
      </c>
      <c r="F7972" t="s">
        <v>78</v>
      </c>
      <c r="G7972" s="2">
        <v>883.06</v>
      </c>
      <c r="H7972">
        <v>2</v>
      </c>
      <c r="I7972" s="2">
        <v>1766.12</v>
      </c>
      <c r="J7972" t="s">
        <v>38</v>
      </c>
      <c r="K7972" t="s">
        <v>25</v>
      </c>
      <c r="L7972" t="s">
        <v>16</v>
      </c>
    </row>
    <row r="7973" spans="1:12" x14ac:dyDescent="0.3">
      <c r="A7973">
        <v>207971</v>
      </c>
      <c r="B7973" s="1" t="s">
        <v>961</v>
      </c>
      <c r="C7973" s="1" t="str">
        <f t="shared" si="124"/>
        <v>April</v>
      </c>
      <c r="D7973">
        <v>8822</v>
      </c>
      <c r="E7973" t="s">
        <v>36</v>
      </c>
      <c r="F7973" t="s">
        <v>40</v>
      </c>
      <c r="G7973" s="2">
        <v>400.21</v>
      </c>
      <c r="H7973">
        <v>3</v>
      </c>
      <c r="I7973" s="2">
        <v>1200.6300000000001</v>
      </c>
      <c r="J7973" t="s">
        <v>30</v>
      </c>
      <c r="K7973" t="s">
        <v>52</v>
      </c>
      <c r="L7973" t="s">
        <v>16</v>
      </c>
    </row>
    <row r="7974" spans="1:12" x14ac:dyDescent="0.3">
      <c r="A7974">
        <v>207972</v>
      </c>
      <c r="B7974" s="1" t="s">
        <v>1143</v>
      </c>
      <c r="C7974" s="1" t="str">
        <f t="shared" si="124"/>
        <v>June</v>
      </c>
      <c r="D7974">
        <v>3012</v>
      </c>
      <c r="E7974" t="s">
        <v>12</v>
      </c>
      <c r="F7974" t="s">
        <v>70</v>
      </c>
      <c r="G7974" s="2">
        <v>721.15</v>
      </c>
      <c r="H7974">
        <v>2</v>
      </c>
      <c r="I7974" s="2">
        <v>1442.3</v>
      </c>
      <c r="J7974" t="s">
        <v>20</v>
      </c>
      <c r="K7974" t="s">
        <v>15</v>
      </c>
      <c r="L7974" t="s">
        <v>16</v>
      </c>
    </row>
    <row r="7975" spans="1:12" x14ac:dyDescent="0.3">
      <c r="A7975">
        <v>207973</v>
      </c>
      <c r="B7975" s="1" t="s">
        <v>170</v>
      </c>
      <c r="C7975" s="1" t="str">
        <f t="shared" si="124"/>
        <v>March</v>
      </c>
      <c r="D7975">
        <v>3439</v>
      </c>
      <c r="E7975" t="s">
        <v>22</v>
      </c>
      <c r="F7975" t="s">
        <v>43</v>
      </c>
      <c r="G7975" s="2">
        <v>573.70000000000005</v>
      </c>
      <c r="H7975">
        <v>1</v>
      </c>
      <c r="I7975" s="2">
        <v>573.70000000000005</v>
      </c>
      <c r="J7975" t="s">
        <v>38</v>
      </c>
      <c r="K7975" t="s">
        <v>15</v>
      </c>
      <c r="L7975" t="s">
        <v>16</v>
      </c>
    </row>
    <row r="7976" spans="1:12" x14ac:dyDescent="0.3">
      <c r="A7976">
        <v>207974</v>
      </c>
      <c r="B7976" s="1" t="s">
        <v>809</v>
      </c>
      <c r="C7976" s="1" t="str">
        <f t="shared" si="124"/>
        <v>April</v>
      </c>
      <c r="D7976">
        <v>8431</v>
      </c>
      <c r="E7976" t="s">
        <v>22</v>
      </c>
      <c r="F7976" t="s">
        <v>23</v>
      </c>
      <c r="G7976" s="2">
        <v>57.22</v>
      </c>
      <c r="H7976">
        <v>2</v>
      </c>
      <c r="I7976" s="2">
        <v>114.44</v>
      </c>
      <c r="J7976" t="s">
        <v>38</v>
      </c>
      <c r="K7976" t="s">
        <v>15</v>
      </c>
      <c r="L7976" t="s">
        <v>49</v>
      </c>
    </row>
    <row r="7977" spans="1:12" x14ac:dyDescent="0.3">
      <c r="A7977">
        <v>207975</v>
      </c>
      <c r="B7977" s="1" t="s">
        <v>802</v>
      </c>
      <c r="C7977" s="1" t="str">
        <f t="shared" si="124"/>
        <v>December</v>
      </c>
      <c r="D7977">
        <v>9506</v>
      </c>
      <c r="E7977" t="s">
        <v>18</v>
      </c>
      <c r="F7977" t="s">
        <v>74</v>
      </c>
      <c r="G7977" s="2">
        <v>964.65</v>
      </c>
      <c r="H7977">
        <v>4</v>
      </c>
      <c r="I7977" s="2">
        <v>3858.6</v>
      </c>
      <c r="J7977" t="s">
        <v>20</v>
      </c>
      <c r="K7977" t="s">
        <v>15</v>
      </c>
      <c r="L7977" t="s">
        <v>16</v>
      </c>
    </row>
    <row r="7978" spans="1:12" x14ac:dyDescent="0.3">
      <c r="A7978">
        <v>207976</v>
      </c>
      <c r="B7978" s="1" t="s">
        <v>835</v>
      </c>
      <c r="C7978" s="1" t="str">
        <f t="shared" si="124"/>
        <v>March</v>
      </c>
      <c r="D7978">
        <v>9928</v>
      </c>
      <c r="E7978" t="s">
        <v>36</v>
      </c>
      <c r="F7978" t="s">
        <v>78</v>
      </c>
      <c r="G7978" s="2">
        <v>858.15</v>
      </c>
      <c r="H7978">
        <v>4</v>
      </c>
      <c r="I7978" s="2">
        <v>3432.6</v>
      </c>
      <c r="J7978" t="s">
        <v>14</v>
      </c>
      <c r="K7978" t="s">
        <v>33</v>
      </c>
      <c r="L7978" t="s">
        <v>16</v>
      </c>
    </row>
    <row r="7979" spans="1:12" x14ac:dyDescent="0.3">
      <c r="A7979">
        <v>207977</v>
      </c>
      <c r="B7979" s="1" t="s">
        <v>323</v>
      </c>
      <c r="C7979" s="1" t="str">
        <f t="shared" si="124"/>
        <v>March</v>
      </c>
      <c r="D7979">
        <v>1681</v>
      </c>
      <c r="E7979" t="s">
        <v>18</v>
      </c>
      <c r="F7979" t="s">
        <v>32</v>
      </c>
      <c r="G7979" s="2">
        <v>281.79000000000002</v>
      </c>
      <c r="H7979">
        <v>2</v>
      </c>
      <c r="I7979" s="2">
        <v>563.58000000000004</v>
      </c>
      <c r="J7979" t="s">
        <v>38</v>
      </c>
      <c r="K7979" t="s">
        <v>33</v>
      </c>
      <c r="L7979" t="s">
        <v>16</v>
      </c>
    </row>
    <row r="7980" spans="1:12" x14ac:dyDescent="0.3">
      <c r="A7980">
        <v>207978</v>
      </c>
      <c r="B7980" s="1" t="s">
        <v>959</v>
      </c>
      <c r="C7980" s="1" t="str">
        <f t="shared" si="124"/>
        <v>April</v>
      </c>
      <c r="D7980">
        <v>2418</v>
      </c>
      <c r="E7980" t="s">
        <v>22</v>
      </c>
      <c r="F7980" t="s">
        <v>48</v>
      </c>
      <c r="G7980" s="2">
        <v>380.01</v>
      </c>
      <c r="H7980">
        <v>2</v>
      </c>
      <c r="I7980" s="2">
        <v>760.02</v>
      </c>
      <c r="J7980" t="s">
        <v>14</v>
      </c>
      <c r="K7980" t="s">
        <v>52</v>
      </c>
      <c r="L7980" t="s">
        <v>16</v>
      </c>
    </row>
    <row r="7981" spans="1:12" x14ac:dyDescent="0.3">
      <c r="A7981">
        <v>207979</v>
      </c>
      <c r="B7981" s="1" t="s">
        <v>558</v>
      </c>
      <c r="C7981" s="1" t="str">
        <f t="shared" si="124"/>
        <v>June</v>
      </c>
      <c r="D7981">
        <v>9026</v>
      </c>
      <c r="E7981" t="s">
        <v>36</v>
      </c>
      <c r="F7981" t="s">
        <v>45</v>
      </c>
      <c r="G7981" s="2">
        <v>305.5</v>
      </c>
      <c r="H7981">
        <v>1</v>
      </c>
      <c r="I7981" s="2">
        <v>305.5</v>
      </c>
      <c r="J7981" t="s">
        <v>38</v>
      </c>
      <c r="K7981" t="s">
        <v>52</v>
      </c>
      <c r="L7981" t="s">
        <v>16</v>
      </c>
    </row>
    <row r="7982" spans="1:12" x14ac:dyDescent="0.3">
      <c r="A7982">
        <v>207980</v>
      </c>
      <c r="B7982" s="1" t="s">
        <v>1138</v>
      </c>
      <c r="C7982" s="1" t="str">
        <f t="shared" si="124"/>
        <v>December</v>
      </c>
      <c r="D7982">
        <v>7103</v>
      </c>
      <c r="E7982" t="s">
        <v>12</v>
      </c>
      <c r="F7982" t="s">
        <v>13</v>
      </c>
      <c r="G7982" s="2">
        <v>775.16</v>
      </c>
      <c r="H7982">
        <v>4</v>
      </c>
      <c r="I7982" s="2">
        <v>3100.64</v>
      </c>
      <c r="J7982" t="s">
        <v>20</v>
      </c>
      <c r="K7982" t="s">
        <v>15</v>
      </c>
      <c r="L7982" t="s">
        <v>16</v>
      </c>
    </row>
    <row r="7983" spans="1:12" x14ac:dyDescent="0.3">
      <c r="A7983">
        <v>207981</v>
      </c>
      <c r="B7983" s="1" t="s">
        <v>1095</v>
      </c>
      <c r="C7983" s="1" t="str">
        <f t="shared" si="124"/>
        <v>October</v>
      </c>
      <c r="D7983">
        <v>7666</v>
      </c>
      <c r="E7983" t="s">
        <v>18</v>
      </c>
      <c r="F7983" t="s">
        <v>54</v>
      </c>
      <c r="G7983" s="2">
        <v>1082.26</v>
      </c>
      <c r="H7983">
        <v>2</v>
      </c>
      <c r="I7983" s="2">
        <v>2164.52</v>
      </c>
      <c r="J7983" t="s">
        <v>20</v>
      </c>
      <c r="K7983" t="s">
        <v>27</v>
      </c>
      <c r="L7983" t="s">
        <v>16</v>
      </c>
    </row>
    <row r="7984" spans="1:12" x14ac:dyDescent="0.3">
      <c r="A7984">
        <v>207982</v>
      </c>
      <c r="B7984" s="1" t="s">
        <v>135</v>
      </c>
      <c r="C7984" s="1" t="str">
        <f t="shared" si="124"/>
        <v>November</v>
      </c>
      <c r="D7984">
        <v>9942</v>
      </c>
      <c r="E7984" t="s">
        <v>12</v>
      </c>
      <c r="F7984" t="s">
        <v>113</v>
      </c>
      <c r="G7984" s="2">
        <v>324.02999999999997</v>
      </c>
      <c r="H7984">
        <v>3</v>
      </c>
      <c r="I7984" s="2">
        <v>972.09</v>
      </c>
      <c r="J7984" t="s">
        <v>38</v>
      </c>
      <c r="K7984" t="s">
        <v>15</v>
      </c>
      <c r="L7984" t="s">
        <v>16</v>
      </c>
    </row>
    <row r="7985" spans="1:12" x14ac:dyDescent="0.3">
      <c r="A7985">
        <v>207983</v>
      </c>
      <c r="B7985" s="1" t="s">
        <v>990</v>
      </c>
      <c r="C7985" s="1" t="str">
        <f t="shared" si="124"/>
        <v>August</v>
      </c>
      <c r="D7985">
        <v>9343</v>
      </c>
      <c r="E7985" t="s">
        <v>18</v>
      </c>
      <c r="F7985" t="s">
        <v>54</v>
      </c>
      <c r="G7985" s="2">
        <v>719.4</v>
      </c>
      <c r="H7985">
        <v>5</v>
      </c>
      <c r="I7985" s="2">
        <v>3597</v>
      </c>
      <c r="J7985" t="s">
        <v>30</v>
      </c>
      <c r="K7985" t="s">
        <v>15</v>
      </c>
      <c r="L7985" t="s">
        <v>49</v>
      </c>
    </row>
    <row r="7986" spans="1:12" x14ac:dyDescent="0.3">
      <c r="A7986">
        <v>207984</v>
      </c>
      <c r="B7986" s="1" t="s">
        <v>644</v>
      </c>
      <c r="C7986" s="1" t="str">
        <f t="shared" si="124"/>
        <v>February</v>
      </c>
      <c r="D7986">
        <v>5081</v>
      </c>
      <c r="E7986" t="s">
        <v>18</v>
      </c>
      <c r="F7986" t="s">
        <v>19</v>
      </c>
      <c r="G7986" s="2">
        <v>1060.1300000000001</v>
      </c>
      <c r="H7986">
        <v>5</v>
      </c>
      <c r="I7986" s="2">
        <v>5300.65</v>
      </c>
      <c r="J7986" t="s">
        <v>14</v>
      </c>
      <c r="K7986" t="s">
        <v>25</v>
      </c>
      <c r="L7986" t="s">
        <v>16</v>
      </c>
    </row>
    <row r="7987" spans="1:12" x14ac:dyDescent="0.3">
      <c r="A7987">
        <v>207985</v>
      </c>
      <c r="B7987" s="1" t="s">
        <v>149</v>
      </c>
      <c r="C7987" s="1" t="str">
        <f t="shared" si="124"/>
        <v>March</v>
      </c>
      <c r="D7987">
        <v>8865</v>
      </c>
      <c r="E7987" t="s">
        <v>22</v>
      </c>
      <c r="F7987" t="s">
        <v>43</v>
      </c>
      <c r="G7987" s="2">
        <v>797.01</v>
      </c>
      <c r="H7987">
        <v>4</v>
      </c>
      <c r="I7987" s="2">
        <v>3188.04</v>
      </c>
      <c r="J7987" t="s">
        <v>24</v>
      </c>
      <c r="K7987" t="s">
        <v>15</v>
      </c>
      <c r="L7987" t="s">
        <v>16</v>
      </c>
    </row>
    <row r="7988" spans="1:12" x14ac:dyDescent="0.3">
      <c r="A7988">
        <v>207986</v>
      </c>
      <c r="B7988" s="1" t="s">
        <v>594</v>
      </c>
      <c r="C7988" s="1" t="str">
        <f t="shared" si="124"/>
        <v>July</v>
      </c>
      <c r="D7988">
        <v>4125</v>
      </c>
      <c r="E7988" t="s">
        <v>12</v>
      </c>
      <c r="F7988" t="s">
        <v>29</v>
      </c>
      <c r="G7988" s="2">
        <v>726.4</v>
      </c>
      <c r="H7988">
        <v>4</v>
      </c>
      <c r="I7988" s="2">
        <v>2905.6</v>
      </c>
      <c r="J7988" t="s">
        <v>38</v>
      </c>
      <c r="K7988" t="s">
        <v>52</v>
      </c>
      <c r="L7988" t="s">
        <v>16</v>
      </c>
    </row>
    <row r="7989" spans="1:12" x14ac:dyDescent="0.3">
      <c r="A7989">
        <v>207987</v>
      </c>
      <c r="B7989" s="1" t="s">
        <v>980</v>
      </c>
      <c r="C7989" s="1" t="str">
        <f t="shared" si="124"/>
        <v>August</v>
      </c>
      <c r="D7989">
        <v>5917</v>
      </c>
      <c r="E7989" t="s">
        <v>22</v>
      </c>
      <c r="F7989" t="s">
        <v>110</v>
      </c>
      <c r="G7989" s="2">
        <v>318.06</v>
      </c>
      <c r="H7989">
        <v>5</v>
      </c>
      <c r="I7989" s="2">
        <v>1590.3</v>
      </c>
      <c r="J7989" t="s">
        <v>20</v>
      </c>
      <c r="K7989" t="s">
        <v>27</v>
      </c>
      <c r="L7989" t="s">
        <v>16</v>
      </c>
    </row>
    <row r="7990" spans="1:12" x14ac:dyDescent="0.3">
      <c r="A7990">
        <v>207988</v>
      </c>
      <c r="B7990" s="1" t="s">
        <v>720</v>
      </c>
      <c r="C7990" s="1" t="str">
        <f t="shared" si="124"/>
        <v>February</v>
      </c>
      <c r="D7990">
        <v>6265</v>
      </c>
      <c r="E7990" t="s">
        <v>12</v>
      </c>
      <c r="F7990" t="s">
        <v>113</v>
      </c>
      <c r="G7990" s="2">
        <v>271.83999999999997</v>
      </c>
      <c r="H7990">
        <v>4</v>
      </c>
      <c r="I7990" s="2">
        <v>1087.3599999999999</v>
      </c>
      <c r="J7990" t="s">
        <v>14</v>
      </c>
      <c r="K7990" t="s">
        <v>52</v>
      </c>
      <c r="L7990" t="s">
        <v>16</v>
      </c>
    </row>
    <row r="7991" spans="1:12" x14ac:dyDescent="0.3">
      <c r="A7991">
        <v>207989</v>
      </c>
      <c r="B7991" s="1" t="s">
        <v>743</v>
      </c>
      <c r="C7991" s="1" t="str">
        <f t="shared" si="124"/>
        <v>September</v>
      </c>
      <c r="D7991">
        <v>6179</v>
      </c>
      <c r="E7991" t="s">
        <v>18</v>
      </c>
      <c r="F7991" t="s">
        <v>100</v>
      </c>
      <c r="G7991" s="2">
        <v>985.07</v>
      </c>
      <c r="H7991">
        <v>3</v>
      </c>
      <c r="I7991" s="2">
        <v>2955.21</v>
      </c>
      <c r="J7991" t="s">
        <v>24</v>
      </c>
      <c r="K7991" t="s">
        <v>52</v>
      </c>
      <c r="L7991" t="s">
        <v>16</v>
      </c>
    </row>
    <row r="7992" spans="1:12" x14ac:dyDescent="0.3">
      <c r="A7992">
        <v>207990</v>
      </c>
      <c r="B7992" s="1" t="s">
        <v>964</v>
      </c>
      <c r="C7992" s="1" t="str">
        <f t="shared" si="124"/>
        <v>June</v>
      </c>
      <c r="D7992">
        <v>4209</v>
      </c>
      <c r="E7992" t="s">
        <v>12</v>
      </c>
      <c r="F7992" t="s">
        <v>95</v>
      </c>
      <c r="G7992" s="2">
        <v>56.17</v>
      </c>
      <c r="H7992">
        <v>5</v>
      </c>
      <c r="I7992" s="2">
        <v>280.85000000000002</v>
      </c>
      <c r="J7992" t="s">
        <v>38</v>
      </c>
      <c r="K7992" t="s">
        <v>25</v>
      </c>
      <c r="L7992" t="s">
        <v>16</v>
      </c>
    </row>
    <row r="7993" spans="1:12" x14ac:dyDescent="0.3">
      <c r="A7993">
        <v>207991</v>
      </c>
      <c r="B7993" s="1" t="s">
        <v>602</v>
      </c>
      <c r="C7993" s="1" t="str">
        <f t="shared" si="124"/>
        <v>February</v>
      </c>
      <c r="D7993">
        <v>8077</v>
      </c>
      <c r="E7993" t="s">
        <v>36</v>
      </c>
      <c r="F7993" t="s">
        <v>40</v>
      </c>
      <c r="G7993" s="2">
        <v>969.85</v>
      </c>
      <c r="H7993">
        <v>2</v>
      </c>
      <c r="I7993" s="2">
        <v>1939.7</v>
      </c>
      <c r="J7993" t="s">
        <v>24</v>
      </c>
      <c r="K7993" t="s">
        <v>15</v>
      </c>
      <c r="L7993" t="s">
        <v>49</v>
      </c>
    </row>
    <row r="7994" spans="1:12" x14ac:dyDescent="0.3">
      <c r="A7994">
        <v>207992</v>
      </c>
      <c r="B7994" s="1" t="s">
        <v>109</v>
      </c>
      <c r="C7994" s="1" t="str">
        <f t="shared" si="124"/>
        <v>November</v>
      </c>
      <c r="D7994">
        <v>2740</v>
      </c>
      <c r="E7994" t="s">
        <v>22</v>
      </c>
      <c r="F7994" t="s">
        <v>48</v>
      </c>
      <c r="G7994" s="2">
        <v>912.24</v>
      </c>
      <c r="H7994">
        <v>5</v>
      </c>
      <c r="I7994" s="2">
        <v>4561.2</v>
      </c>
      <c r="J7994" t="s">
        <v>30</v>
      </c>
      <c r="K7994" t="s">
        <v>27</v>
      </c>
      <c r="L7994" t="s">
        <v>16</v>
      </c>
    </row>
    <row r="7995" spans="1:12" x14ac:dyDescent="0.3">
      <c r="A7995">
        <v>207993</v>
      </c>
      <c r="B7995" s="1" t="s">
        <v>1094</v>
      </c>
      <c r="C7995" s="1" t="str">
        <f t="shared" si="124"/>
        <v>April</v>
      </c>
      <c r="D7995">
        <v>6364</v>
      </c>
      <c r="E7995" t="s">
        <v>36</v>
      </c>
      <c r="F7995" t="s">
        <v>78</v>
      </c>
      <c r="G7995" s="2">
        <v>986.01</v>
      </c>
      <c r="H7995">
        <v>5</v>
      </c>
      <c r="I7995" s="2">
        <v>4930.05</v>
      </c>
      <c r="J7995" t="s">
        <v>30</v>
      </c>
      <c r="K7995" t="s">
        <v>15</v>
      </c>
      <c r="L7995" t="s">
        <v>16</v>
      </c>
    </row>
    <row r="7996" spans="1:12" x14ac:dyDescent="0.3">
      <c r="A7996">
        <v>207994</v>
      </c>
      <c r="B7996" s="1" t="s">
        <v>207</v>
      </c>
      <c r="C7996" s="1" t="str">
        <f t="shared" si="124"/>
        <v>June</v>
      </c>
      <c r="D7996">
        <v>4610</v>
      </c>
      <c r="E7996" t="s">
        <v>18</v>
      </c>
      <c r="F7996" t="s">
        <v>19</v>
      </c>
      <c r="G7996" s="2">
        <v>826.04</v>
      </c>
      <c r="H7996">
        <v>1</v>
      </c>
      <c r="I7996" s="2">
        <v>826.04</v>
      </c>
      <c r="J7996" t="s">
        <v>20</v>
      </c>
      <c r="K7996" t="s">
        <v>27</v>
      </c>
      <c r="L7996" t="s">
        <v>16</v>
      </c>
    </row>
    <row r="7997" spans="1:12" x14ac:dyDescent="0.3">
      <c r="A7997">
        <v>207995</v>
      </c>
      <c r="B7997" s="1" t="s">
        <v>34</v>
      </c>
      <c r="C7997" s="1" t="str">
        <f t="shared" si="124"/>
        <v>June</v>
      </c>
      <c r="D7997">
        <v>4233</v>
      </c>
      <c r="E7997" t="s">
        <v>36</v>
      </c>
      <c r="F7997" t="s">
        <v>45</v>
      </c>
      <c r="G7997" s="2">
        <v>235.57</v>
      </c>
      <c r="H7997">
        <v>1</v>
      </c>
      <c r="I7997" s="2">
        <v>235.57</v>
      </c>
      <c r="J7997" t="s">
        <v>38</v>
      </c>
      <c r="K7997" t="s">
        <v>52</v>
      </c>
      <c r="L7997" t="s">
        <v>16</v>
      </c>
    </row>
    <row r="7998" spans="1:12" x14ac:dyDescent="0.3">
      <c r="A7998">
        <v>207996</v>
      </c>
      <c r="B7998" s="1" t="s">
        <v>592</v>
      </c>
      <c r="C7998" s="1" t="str">
        <f t="shared" si="124"/>
        <v>December</v>
      </c>
      <c r="D7998">
        <v>3965</v>
      </c>
      <c r="E7998" t="s">
        <v>59</v>
      </c>
      <c r="F7998" t="s">
        <v>64</v>
      </c>
      <c r="G7998" s="2">
        <v>673.55</v>
      </c>
      <c r="H7998">
        <v>2</v>
      </c>
      <c r="I7998" s="2">
        <v>1347.1</v>
      </c>
      <c r="J7998" t="s">
        <v>24</v>
      </c>
      <c r="K7998" t="s">
        <v>25</v>
      </c>
      <c r="L7998" t="s">
        <v>16</v>
      </c>
    </row>
    <row r="7999" spans="1:12" x14ac:dyDescent="0.3">
      <c r="A7999">
        <v>207997</v>
      </c>
      <c r="B7999" s="1" t="s">
        <v>986</v>
      </c>
      <c r="C7999" s="1" t="str">
        <f t="shared" si="124"/>
        <v>December</v>
      </c>
      <c r="D7999">
        <v>3118</v>
      </c>
      <c r="E7999" t="s">
        <v>22</v>
      </c>
      <c r="F7999" t="s">
        <v>56</v>
      </c>
      <c r="G7999" s="2">
        <v>1109.7</v>
      </c>
      <c r="H7999">
        <v>5</v>
      </c>
      <c r="I7999" s="2">
        <v>5548.5</v>
      </c>
      <c r="J7999" t="s">
        <v>38</v>
      </c>
      <c r="K7999" t="s">
        <v>27</v>
      </c>
      <c r="L7999" t="s">
        <v>16</v>
      </c>
    </row>
    <row r="8000" spans="1:12" x14ac:dyDescent="0.3">
      <c r="A8000">
        <v>207998</v>
      </c>
      <c r="B8000" s="1" t="s">
        <v>886</v>
      </c>
      <c r="C8000" s="1" t="str">
        <f t="shared" si="124"/>
        <v>March</v>
      </c>
      <c r="D8000">
        <v>9410</v>
      </c>
      <c r="E8000" t="s">
        <v>59</v>
      </c>
      <c r="F8000" t="s">
        <v>64</v>
      </c>
      <c r="G8000" s="2">
        <v>461.21</v>
      </c>
      <c r="H8000">
        <v>4</v>
      </c>
      <c r="I8000" s="2">
        <v>1844.84</v>
      </c>
      <c r="J8000" t="s">
        <v>20</v>
      </c>
      <c r="K8000" t="s">
        <v>27</v>
      </c>
      <c r="L8000" t="s">
        <v>49</v>
      </c>
    </row>
    <row r="8001" spans="1:12" x14ac:dyDescent="0.3">
      <c r="A8001">
        <v>207999</v>
      </c>
      <c r="B8001" s="1" t="s">
        <v>204</v>
      </c>
      <c r="C8001" s="1" t="str">
        <f t="shared" si="124"/>
        <v>November</v>
      </c>
      <c r="D8001">
        <v>3894</v>
      </c>
      <c r="E8001" t="s">
        <v>22</v>
      </c>
      <c r="F8001" t="s">
        <v>43</v>
      </c>
      <c r="G8001" s="2">
        <v>344.99</v>
      </c>
      <c r="H8001">
        <v>2</v>
      </c>
      <c r="I8001" s="2">
        <v>689.98</v>
      </c>
      <c r="J8001" t="s">
        <v>14</v>
      </c>
      <c r="K8001" t="s">
        <v>33</v>
      </c>
      <c r="L8001" t="s">
        <v>16</v>
      </c>
    </row>
    <row r="8002" spans="1:12" x14ac:dyDescent="0.3">
      <c r="A8002">
        <v>208000</v>
      </c>
      <c r="B8002" s="1" t="s">
        <v>1006</v>
      </c>
      <c r="C8002" s="1" t="str">
        <f t="shared" si="124"/>
        <v>December</v>
      </c>
      <c r="D8002">
        <v>6249</v>
      </c>
      <c r="E8002" t="s">
        <v>12</v>
      </c>
      <c r="F8002" t="s">
        <v>29</v>
      </c>
      <c r="G8002" s="2">
        <v>664.76</v>
      </c>
      <c r="H8002">
        <v>3</v>
      </c>
      <c r="I8002" s="2">
        <v>1994.28</v>
      </c>
      <c r="J8002" t="s">
        <v>30</v>
      </c>
      <c r="K8002" t="s">
        <v>52</v>
      </c>
      <c r="L8002" t="s">
        <v>16</v>
      </c>
    </row>
    <row r="8003" spans="1:12" x14ac:dyDescent="0.3">
      <c r="A8003">
        <v>208001</v>
      </c>
      <c r="B8003" s="1" t="s">
        <v>792</v>
      </c>
      <c r="C8003" s="1" t="str">
        <f t="shared" ref="C8003:C8066" si="125">TEXT(B8003,"mmmm")</f>
        <v>July</v>
      </c>
      <c r="D8003">
        <v>5468</v>
      </c>
      <c r="E8003" t="s">
        <v>12</v>
      </c>
      <c r="F8003" t="s">
        <v>95</v>
      </c>
      <c r="G8003" s="2">
        <v>538.4</v>
      </c>
      <c r="H8003">
        <v>5</v>
      </c>
      <c r="I8003" s="2">
        <v>2692</v>
      </c>
      <c r="J8003" t="s">
        <v>14</v>
      </c>
      <c r="K8003" t="s">
        <v>15</v>
      </c>
      <c r="L8003" t="s">
        <v>16</v>
      </c>
    </row>
    <row r="8004" spans="1:12" x14ac:dyDescent="0.3">
      <c r="A8004">
        <v>208002</v>
      </c>
      <c r="B8004" s="1" t="s">
        <v>1067</v>
      </c>
      <c r="C8004" s="1" t="str">
        <f t="shared" si="125"/>
        <v>February</v>
      </c>
      <c r="D8004">
        <v>9540</v>
      </c>
      <c r="E8004" t="s">
        <v>12</v>
      </c>
      <c r="F8004" t="s">
        <v>95</v>
      </c>
      <c r="G8004" s="2">
        <v>675.57</v>
      </c>
      <c r="H8004">
        <v>3</v>
      </c>
      <c r="I8004" s="2">
        <v>2026.71</v>
      </c>
      <c r="J8004" t="s">
        <v>30</v>
      </c>
      <c r="K8004" t="s">
        <v>15</v>
      </c>
      <c r="L8004" t="s">
        <v>16</v>
      </c>
    </row>
    <row r="8005" spans="1:12" x14ac:dyDescent="0.3">
      <c r="A8005">
        <v>208003</v>
      </c>
      <c r="B8005" s="1" t="s">
        <v>498</v>
      </c>
      <c r="C8005" s="1" t="str">
        <f t="shared" si="125"/>
        <v>June</v>
      </c>
      <c r="D8005">
        <v>1219</v>
      </c>
      <c r="E8005" t="s">
        <v>59</v>
      </c>
      <c r="F8005" t="s">
        <v>68</v>
      </c>
      <c r="G8005" s="2">
        <v>765.19</v>
      </c>
      <c r="H8005">
        <v>2</v>
      </c>
      <c r="I8005" s="2">
        <v>1530.38</v>
      </c>
      <c r="J8005" t="s">
        <v>14</v>
      </c>
      <c r="K8005" t="s">
        <v>27</v>
      </c>
      <c r="L8005" t="s">
        <v>16</v>
      </c>
    </row>
    <row r="8006" spans="1:12" x14ac:dyDescent="0.3">
      <c r="A8006">
        <v>208004</v>
      </c>
      <c r="B8006" s="1" t="s">
        <v>1027</v>
      </c>
      <c r="C8006" s="1" t="str">
        <f t="shared" si="125"/>
        <v>May</v>
      </c>
      <c r="D8006">
        <v>1381</v>
      </c>
      <c r="E8006" t="s">
        <v>22</v>
      </c>
      <c r="F8006" t="s">
        <v>23</v>
      </c>
      <c r="G8006" s="2">
        <v>1115.1099999999999</v>
      </c>
      <c r="H8006">
        <v>2</v>
      </c>
      <c r="I8006" s="2">
        <v>2230.2199999999998</v>
      </c>
      <c r="J8006" t="s">
        <v>30</v>
      </c>
      <c r="K8006" t="s">
        <v>25</v>
      </c>
      <c r="L8006" t="s">
        <v>16</v>
      </c>
    </row>
    <row r="8007" spans="1:12" x14ac:dyDescent="0.3">
      <c r="A8007">
        <v>208005</v>
      </c>
      <c r="B8007" s="1" t="s">
        <v>28</v>
      </c>
      <c r="C8007" s="1" t="str">
        <f t="shared" si="125"/>
        <v>April</v>
      </c>
      <c r="D8007">
        <v>1473</v>
      </c>
      <c r="E8007" t="s">
        <v>36</v>
      </c>
      <c r="F8007" t="s">
        <v>91</v>
      </c>
      <c r="G8007" s="2">
        <v>384.22</v>
      </c>
      <c r="H8007">
        <v>1</v>
      </c>
      <c r="I8007" s="2">
        <v>384.22</v>
      </c>
      <c r="J8007" t="s">
        <v>24</v>
      </c>
      <c r="K8007" t="s">
        <v>52</v>
      </c>
      <c r="L8007" t="s">
        <v>16</v>
      </c>
    </row>
    <row r="8008" spans="1:12" x14ac:dyDescent="0.3">
      <c r="A8008">
        <v>208006</v>
      </c>
      <c r="B8008" s="1" t="s">
        <v>854</v>
      </c>
      <c r="C8008" s="1" t="str">
        <f t="shared" si="125"/>
        <v>May</v>
      </c>
      <c r="D8008">
        <v>9636</v>
      </c>
      <c r="E8008" t="s">
        <v>12</v>
      </c>
      <c r="F8008" t="s">
        <v>13</v>
      </c>
      <c r="G8008" s="2">
        <v>679.1</v>
      </c>
      <c r="H8008">
        <v>1</v>
      </c>
      <c r="I8008" s="2">
        <v>679.1</v>
      </c>
      <c r="J8008" t="s">
        <v>20</v>
      </c>
      <c r="K8008" t="s">
        <v>52</v>
      </c>
      <c r="L8008" t="s">
        <v>16</v>
      </c>
    </row>
    <row r="8009" spans="1:12" x14ac:dyDescent="0.3">
      <c r="A8009">
        <v>208007</v>
      </c>
      <c r="B8009" s="1" t="s">
        <v>307</v>
      </c>
      <c r="C8009" s="1" t="str">
        <f t="shared" si="125"/>
        <v>January</v>
      </c>
      <c r="D8009">
        <v>1553</v>
      </c>
      <c r="E8009" t="s">
        <v>36</v>
      </c>
      <c r="F8009" t="s">
        <v>91</v>
      </c>
      <c r="G8009" s="2">
        <v>715.03</v>
      </c>
      <c r="H8009">
        <v>5</v>
      </c>
      <c r="I8009" s="2">
        <v>3575.15</v>
      </c>
      <c r="J8009" t="s">
        <v>14</v>
      </c>
      <c r="K8009" t="s">
        <v>52</v>
      </c>
      <c r="L8009" t="s">
        <v>16</v>
      </c>
    </row>
    <row r="8010" spans="1:12" x14ac:dyDescent="0.3">
      <c r="A8010">
        <v>208008</v>
      </c>
      <c r="B8010" s="1" t="s">
        <v>168</v>
      </c>
      <c r="C8010" s="1" t="str">
        <f t="shared" si="125"/>
        <v>January</v>
      </c>
      <c r="D8010">
        <v>5918</v>
      </c>
      <c r="E8010" t="s">
        <v>59</v>
      </c>
      <c r="F8010" t="s">
        <v>76</v>
      </c>
      <c r="G8010" s="2">
        <v>159.77000000000001</v>
      </c>
      <c r="H8010">
        <v>3</v>
      </c>
      <c r="I8010" s="2">
        <v>479.31</v>
      </c>
      <c r="J8010" t="s">
        <v>38</v>
      </c>
      <c r="K8010" t="s">
        <v>27</v>
      </c>
      <c r="L8010" t="s">
        <v>16</v>
      </c>
    </row>
    <row r="8011" spans="1:12" x14ac:dyDescent="0.3">
      <c r="A8011">
        <v>208009</v>
      </c>
      <c r="B8011" s="1" t="s">
        <v>916</v>
      </c>
      <c r="C8011" s="1" t="str">
        <f t="shared" si="125"/>
        <v>July</v>
      </c>
      <c r="D8011">
        <v>3464</v>
      </c>
      <c r="E8011" t="s">
        <v>22</v>
      </c>
      <c r="F8011" t="s">
        <v>43</v>
      </c>
      <c r="G8011" s="2">
        <v>82.25</v>
      </c>
      <c r="H8011">
        <v>2</v>
      </c>
      <c r="I8011" s="2">
        <v>164.5</v>
      </c>
      <c r="J8011" t="s">
        <v>24</v>
      </c>
      <c r="K8011" t="s">
        <v>25</v>
      </c>
      <c r="L8011" t="s">
        <v>16</v>
      </c>
    </row>
    <row r="8012" spans="1:12" x14ac:dyDescent="0.3">
      <c r="A8012">
        <v>208010</v>
      </c>
      <c r="B8012" s="1" t="s">
        <v>1146</v>
      </c>
      <c r="C8012" s="1" t="str">
        <f t="shared" si="125"/>
        <v>March</v>
      </c>
      <c r="D8012">
        <v>3731</v>
      </c>
      <c r="E8012" t="s">
        <v>59</v>
      </c>
      <c r="F8012" t="s">
        <v>76</v>
      </c>
      <c r="G8012" s="2">
        <v>614.75</v>
      </c>
      <c r="H8012">
        <v>4</v>
      </c>
      <c r="I8012" s="2">
        <v>2459</v>
      </c>
      <c r="J8012" t="s">
        <v>30</v>
      </c>
      <c r="K8012" t="s">
        <v>25</v>
      </c>
      <c r="L8012" t="s">
        <v>16</v>
      </c>
    </row>
    <row r="8013" spans="1:12" x14ac:dyDescent="0.3">
      <c r="A8013">
        <v>208011</v>
      </c>
      <c r="B8013" s="1" t="s">
        <v>190</v>
      </c>
      <c r="C8013" s="1" t="str">
        <f t="shared" si="125"/>
        <v>August</v>
      </c>
      <c r="D8013">
        <v>5058</v>
      </c>
      <c r="E8013" t="s">
        <v>22</v>
      </c>
      <c r="F8013" t="s">
        <v>48</v>
      </c>
      <c r="G8013" s="2">
        <v>396.73</v>
      </c>
      <c r="H8013">
        <v>5</v>
      </c>
      <c r="I8013" s="2">
        <v>1983.65</v>
      </c>
      <c r="J8013" t="s">
        <v>24</v>
      </c>
      <c r="K8013" t="s">
        <v>52</v>
      </c>
      <c r="L8013" t="s">
        <v>16</v>
      </c>
    </row>
    <row r="8014" spans="1:12" x14ac:dyDescent="0.3">
      <c r="A8014">
        <v>208012</v>
      </c>
      <c r="B8014" s="1" t="s">
        <v>260</v>
      </c>
      <c r="C8014" s="1" t="str">
        <f t="shared" si="125"/>
        <v>April</v>
      </c>
      <c r="D8014">
        <v>3460</v>
      </c>
      <c r="E8014" t="s">
        <v>18</v>
      </c>
      <c r="F8014" t="s">
        <v>32</v>
      </c>
      <c r="G8014" s="2">
        <v>396.15</v>
      </c>
      <c r="H8014">
        <v>2</v>
      </c>
      <c r="I8014" s="2">
        <v>792.3</v>
      </c>
      <c r="J8014" t="s">
        <v>14</v>
      </c>
      <c r="K8014" t="s">
        <v>52</v>
      </c>
      <c r="L8014" t="s">
        <v>16</v>
      </c>
    </row>
    <row r="8015" spans="1:12" x14ac:dyDescent="0.3">
      <c r="A8015">
        <v>208013</v>
      </c>
      <c r="B8015" s="1" t="s">
        <v>669</v>
      </c>
      <c r="C8015" s="1" t="str">
        <f t="shared" si="125"/>
        <v>May</v>
      </c>
      <c r="D8015">
        <v>2838</v>
      </c>
      <c r="E8015" t="s">
        <v>22</v>
      </c>
      <c r="F8015" t="s">
        <v>48</v>
      </c>
      <c r="G8015" s="2">
        <v>922.26</v>
      </c>
      <c r="H8015">
        <v>3</v>
      </c>
      <c r="I8015" s="2">
        <v>2766.78</v>
      </c>
      <c r="J8015" t="s">
        <v>30</v>
      </c>
      <c r="K8015" t="s">
        <v>25</v>
      </c>
      <c r="L8015" t="s">
        <v>16</v>
      </c>
    </row>
    <row r="8016" spans="1:12" x14ac:dyDescent="0.3">
      <c r="A8016">
        <v>208014</v>
      </c>
      <c r="B8016" s="1" t="s">
        <v>576</v>
      </c>
      <c r="C8016" s="1" t="str">
        <f t="shared" si="125"/>
        <v>September</v>
      </c>
      <c r="D8016">
        <v>5549</v>
      </c>
      <c r="E8016" t="s">
        <v>18</v>
      </c>
      <c r="F8016" t="s">
        <v>19</v>
      </c>
      <c r="G8016" s="2">
        <v>249.63</v>
      </c>
      <c r="H8016">
        <v>3</v>
      </c>
      <c r="I8016" s="2">
        <v>748.89</v>
      </c>
      <c r="J8016" t="s">
        <v>30</v>
      </c>
      <c r="K8016" t="s">
        <v>52</v>
      </c>
      <c r="L8016" t="s">
        <v>16</v>
      </c>
    </row>
    <row r="8017" spans="1:12" x14ac:dyDescent="0.3">
      <c r="A8017">
        <v>208015</v>
      </c>
      <c r="B8017" s="1" t="s">
        <v>638</v>
      </c>
      <c r="C8017" s="1" t="str">
        <f t="shared" si="125"/>
        <v>March</v>
      </c>
      <c r="D8017">
        <v>7377</v>
      </c>
      <c r="E8017" t="s">
        <v>36</v>
      </c>
      <c r="F8017" t="s">
        <v>45</v>
      </c>
      <c r="G8017" s="2">
        <v>1167.8599999999999</v>
      </c>
      <c r="H8017">
        <v>3</v>
      </c>
      <c r="I8017" s="2">
        <v>3503.58</v>
      </c>
      <c r="J8017" t="s">
        <v>20</v>
      </c>
      <c r="K8017" t="s">
        <v>52</v>
      </c>
      <c r="L8017" t="s">
        <v>16</v>
      </c>
    </row>
    <row r="8018" spans="1:12" x14ac:dyDescent="0.3">
      <c r="A8018">
        <v>208016</v>
      </c>
      <c r="B8018" s="1" t="s">
        <v>571</v>
      </c>
      <c r="C8018" s="1" t="str">
        <f t="shared" si="125"/>
        <v>March</v>
      </c>
      <c r="D8018">
        <v>7197</v>
      </c>
      <c r="E8018" t="s">
        <v>18</v>
      </c>
      <c r="F8018" t="s">
        <v>54</v>
      </c>
      <c r="G8018" s="2">
        <v>749.13</v>
      </c>
      <c r="H8018">
        <v>1</v>
      </c>
      <c r="I8018" s="2">
        <v>749.13</v>
      </c>
      <c r="J8018" t="s">
        <v>38</v>
      </c>
      <c r="K8018" t="s">
        <v>15</v>
      </c>
      <c r="L8018" t="s">
        <v>16</v>
      </c>
    </row>
    <row r="8019" spans="1:12" x14ac:dyDescent="0.3">
      <c r="A8019">
        <v>208017</v>
      </c>
      <c r="B8019" s="1" t="s">
        <v>823</v>
      </c>
      <c r="C8019" s="1" t="str">
        <f t="shared" si="125"/>
        <v>August</v>
      </c>
      <c r="D8019">
        <v>3979</v>
      </c>
      <c r="E8019" t="s">
        <v>12</v>
      </c>
      <c r="F8019" t="s">
        <v>113</v>
      </c>
      <c r="G8019" s="2">
        <v>1150.1500000000001</v>
      </c>
      <c r="H8019">
        <v>4</v>
      </c>
      <c r="I8019" s="2">
        <v>4600.6000000000004</v>
      </c>
      <c r="J8019" t="s">
        <v>38</v>
      </c>
      <c r="K8019" t="s">
        <v>25</v>
      </c>
      <c r="L8019" t="s">
        <v>16</v>
      </c>
    </row>
    <row r="8020" spans="1:12" x14ac:dyDescent="0.3">
      <c r="A8020">
        <v>208018</v>
      </c>
      <c r="B8020" s="1" t="s">
        <v>396</v>
      </c>
      <c r="C8020" s="1" t="str">
        <f t="shared" si="125"/>
        <v>August</v>
      </c>
      <c r="D8020">
        <v>7541</v>
      </c>
      <c r="E8020" t="s">
        <v>22</v>
      </c>
      <c r="F8020" t="s">
        <v>110</v>
      </c>
      <c r="G8020" s="2">
        <v>298.88</v>
      </c>
      <c r="H8020">
        <v>1</v>
      </c>
      <c r="I8020" s="2">
        <v>298.88</v>
      </c>
      <c r="J8020" t="s">
        <v>24</v>
      </c>
      <c r="K8020" t="s">
        <v>25</v>
      </c>
      <c r="L8020" t="s">
        <v>16</v>
      </c>
    </row>
    <row r="8021" spans="1:12" x14ac:dyDescent="0.3">
      <c r="A8021">
        <v>208019</v>
      </c>
      <c r="B8021" s="1" t="s">
        <v>987</v>
      </c>
      <c r="C8021" s="1" t="str">
        <f t="shared" si="125"/>
        <v>April</v>
      </c>
      <c r="D8021">
        <v>9140</v>
      </c>
      <c r="E8021" t="s">
        <v>36</v>
      </c>
      <c r="F8021" t="s">
        <v>37</v>
      </c>
      <c r="G8021" s="2">
        <v>1095.6300000000001</v>
      </c>
      <c r="H8021">
        <v>2</v>
      </c>
      <c r="I8021" s="2">
        <v>2191.2600000000002</v>
      </c>
      <c r="J8021" t="s">
        <v>20</v>
      </c>
      <c r="K8021" t="s">
        <v>15</v>
      </c>
      <c r="L8021" t="s">
        <v>16</v>
      </c>
    </row>
    <row r="8022" spans="1:12" x14ac:dyDescent="0.3">
      <c r="A8022">
        <v>208020</v>
      </c>
      <c r="B8022" s="1" t="s">
        <v>907</v>
      </c>
      <c r="C8022" s="1" t="str">
        <f t="shared" si="125"/>
        <v>September</v>
      </c>
      <c r="D8022">
        <v>8819</v>
      </c>
      <c r="E8022" t="s">
        <v>12</v>
      </c>
      <c r="F8022" t="s">
        <v>95</v>
      </c>
      <c r="G8022" s="2">
        <v>46.54</v>
      </c>
      <c r="H8022">
        <v>4</v>
      </c>
      <c r="I8022" s="2">
        <v>186.16</v>
      </c>
      <c r="J8022" t="s">
        <v>14</v>
      </c>
      <c r="K8022" t="s">
        <v>25</v>
      </c>
      <c r="L8022" t="s">
        <v>16</v>
      </c>
    </row>
    <row r="8023" spans="1:12" x14ac:dyDescent="0.3">
      <c r="A8023">
        <v>208021</v>
      </c>
      <c r="B8023" s="1" t="s">
        <v>308</v>
      </c>
      <c r="C8023" s="1" t="str">
        <f t="shared" si="125"/>
        <v>March</v>
      </c>
      <c r="D8023">
        <v>3541</v>
      </c>
      <c r="E8023" t="s">
        <v>12</v>
      </c>
      <c r="F8023" t="s">
        <v>70</v>
      </c>
      <c r="G8023" s="2">
        <v>961.56</v>
      </c>
      <c r="H8023">
        <v>1</v>
      </c>
      <c r="I8023" s="2">
        <v>961.56</v>
      </c>
      <c r="J8023" t="s">
        <v>24</v>
      </c>
      <c r="K8023" t="s">
        <v>27</v>
      </c>
      <c r="L8023" t="s">
        <v>16</v>
      </c>
    </row>
    <row r="8024" spans="1:12" x14ac:dyDescent="0.3">
      <c r="A8024">
        <v>208022</v>
      </c>
      <c r="B8024" s="1" t="s">
        <v>392</v>
      </c>
      <c r="C8024" s="1" t="str">
        <f t="shared" si="125"/>
        <v>February</v>
      </c>
      <c r="D8024">
        <v>4191</v>
      </c>
      <c r="E8024" t="s">
        <v>36</v>
      </c>
      <c r="F8024" t="s">
        <v>78</v>
      </c>
      <c r="G8024" s="2">
        <v>573.35</v>
      </c>
      <c r="H8024">
        <v>2</v>
      </c>
      <c r="I8024" s="2">
        <v>1146.7</v>
      </c>
      <c r="J8024" t="s">
        <v>20</v>
      </c>
      <c r="K8024" t="s">
        <v>15</v>
      </c>
      <c r="L8024" t="s">
        <v>16</v>
      </c>
    </row>
    <row r="8025" spans="1:12" x14ac:dyDescent="0.3">
      <c r="A8025">
        <v>208023</v>
      </c>
      <c r="B8025" s="1" t="s">
        <v>525</v>
      </c>
      <c r="C8025" s="1" t="str">
        <f t="shared" si="125"/>
        <v>September</v>
      </c>
      <c r="D8025">
        <v>8103</v>
      </c>
      <c r="E8025" t="s">
        <v>59</v>
      </c>
      <c r="F8025" t="s">
        <v>68</v>
      </c>
      <c r="G8025" s="2">
        <v>413.53</v>
      </c>
      <c r="H8025">
        <v>1</v>
      </c>
      <c r="I8025" s="2">
        <v>413.53</v>
      </c>
      <c r="J8025" t="s">
        <v>20</v>
      </c>
      <c r="K8025" t="s">
        <v>27</v>
      </c>
      <c r="L8025" t="s">
        <v>16</v>
      </c>
    </row>
    <row r="8026" spans="1:12" x14ac:dyDescent="0.3">
      <c r="A8026">
        <v>208024</v>
      </c>
      <c r="B8026" s="1" t="s">
        <v>801</v>
      </c>
      <c r="C8026" s="1" t="str">
        <f t="shared" si="125"/>
        <v>May</v>
      </c>
      <c r="D8026">
        <v>6723</v>
      </c>
      <c r="E8026" t="s">
        <v>18</v>
      </c>
      <c r="F8026" t="s">
        <v>19</v>
      </c>
      <c r="G8026" s="2">
        <v>176.12</v>
      </c>
      <c r="H8026">
        <v>2</v>
      </c>
      <c r="I8026" s="2">
        <v>352.24</v>
      </c>
      <c r="J8026" t="s">
        <v>14</v>
      </c>
      <c r="K8026" t="s">
        <v>33</v>
      </c>
      <c r="L8026" t="s">
        <v>16</v>
      </c>
    </row>
    <row r="8027" spans="1:12" x14ac:dyDescent="0.3">
      <c r="A8027">
        <v>208025</v>
      </c>
      <c r="B8027" s="1" t="s">
        <v>613</v>
      </c>
      <c r="C8027" s="1" t="str">
        <f t="shared" si="125"/>
        <v>November</v>
      </c>
      <c r="D8027">
        <v>6887</v>
      </c>
      <c r="E8027" t="s">
        <v>36</v>
      </c>
      <c r="F8027" t="s">
        <v>40</v>
      </c>
      <c r="G8027" s="2">
        <v>934.83</v>
      </c>
      <c r="H8027">
        <v>2</v>
      </c>
      <c r="I8027" s="2">
        <v>1869.66</v>
      </c>
      <c r="J8027" t="s">
        <v>20</v>
      </c>
      <c r="K8027" t="s">
        <v>52</v>
      </c>
      <c r="L8027" t="s">
        <v>16</v>
      </c>
    </row>
    <row r="8028" spans="1:12" x14ac:dyDescent="0.3">
      <c r="A8028">
        <v>208026</v>
      </c>
      <c r="B8028" s="1" t="s">
        <v>900</v>
      </c>
      <c r="C8028" s="1" t="str">
        <f t="shared" si="125"/>
        <v>March</v>
      </c>
      <c r="D8028">
        <v>8599</v>
      </c>
      <c r="E8028" t="s">
        <v>18</v>
      </c>
      <c r="F8028" t="s">
        <v>100</v>
      </c>
      <c r="G8028" s="2">
        <v>634.86</v>
      </c>
      <c r="H8028">
        <v>2</v>
      </c>
      <c r="I8028" s="2">
        <v>1269.72</v>
      </c>
      <c r="J8028" t="s">
        <v>14</v>
      </c>
      <c r="K8028" t="s">
        <v>15</v>
      </c>
      <c r="L8028" t="s">
        <v>16</v>
      </c>
    </row>
    <row r="8029" spans="1:12" x14ac:dyDescent="0.3">
      <c r="A8029">
        <v>208027</v>
      </c>
      <c r="B8029" s="1" t="s">
        <v>287</v>
      </c>
      <c r="C8029" s="1" t="str">
        <f t="shared" si="125"/>
        <v>January</v>
      </c>
      <c r="D8029">
        <v>2404</v>
      </c>
      <c r="E8029" t="s">
        <v>18</v>
      </c>
      <c r="F8029" t="s">
        <v>74</v>
      </c>
      <c r="G8029" s="2">
        <v>784.34</v>
      </c>
      <c r="H8029">
        <v>3</v>
      </c>
      <c r="I8029" s="2">
        <v>2353.02</v>
      </c>
      <c r="J8029" t="s">
        <v>14</v>
      </c>
      <c r="K8029" t="s">
        <v>52</v>
      </c>
      <c r="L8029" t="s">
        <v>16</v>
      </c>
    </row>
    <row r="8030" spans="1:12" x14ac:dyDescent="0.3">
      <c r="A8030">
        <v>208028</v>
      </c>
      <c r="B8030" s="1" t="s">
        <v>724</v>
      </c>
      <c r="C8030" s="1" t="str">
        <f t="shared" si="125"/>
        <v>September</v>
      </c>
      <c r="D8030">
        <v>3677</v>
      </c>
      <c r="E8030" t="s">
        <v>18</v>
      </c>
      <c r="F8030" t="s">
        <v>74</v>
      </c>
      <c r="G8030" s="2">
        <v>187.25</v>
      </c>
      <c r="H8030">
        <v>4</v>
      </c>
      <c r="I8030" s="2">
        <v>749</v>
      </c>
      <c r="J8030" t="s">
        <v>14</v>
      </c>
      <c r="K8030" t="s">
        <v>52</v>
      </c>
      <c r="L8030" t="s">
        <v>16</v>
      </c>
    </row>
    <row r="8031" spans="1:12" x14ac:dyDescent="0.3">
      <c r="A8031">
        <v>208029</v>
      </c>
      <c r="B8031" s="1" t="s">
        <v>89</v>
      </c>
      <c r="C8031" s="1" t="str">
        <f t="shared" si="125"/>
        <v>August</v>
      </c>
      <c r="D8031">
        <v>4663</v>
      </c>
      <c r="E8031" t="s">
        <v>59</v>
      </c>
      <c r="F8031" t="s">
        <v>187</v>
      </c>
      <c r="G8031" s="2">
        <v>508.87</v>
      </c>
      <c r="H8031">
        <v>4</v>
      </c>
      <c r="I8031" s="2">
        <v>2035.48</v>
      </c>
      <c r="J8031" t="s">
        <v>24</v>
      </c>
      <c r="K8031" t="s">
        <v>33</v>
      </c>
      <c r="L8031" t="s">
        <v>16</v>
      </c>
    </row>
    <row r="8032" spans="1:12" x14ac:dyDescent="0.3">
      <c r="A8032">
        <v>208030</v>
      </c>
      <c r="B8032" s="1" t="s">
        <v>588</v>
      </c>
      <c r="C8032" s="1" t="str">
        <f t="shared" si="125"/>
        <v>January</v>
      </c>
      <c r="D8032">
        <v>5549</v>
      </c>
      <c r="E8032" t="s">
        <v>22</v>
      </c>
      <c r="F8032" t="s">
        <v>23</v>
      </c>
      <c r="G8032" s="2">
        <v>111.95</v>
      </c>
      <c r="H8032">
        <v>4</v>
      </c>
      <c r="I8032" s="2">
        <v>447.8</v>
      </c>
      <c r="J8032" t="s">
        <v>20</v>
      </c>
      <c r="K8032" t="s">
        <v>52</v>
      </c>
      <c r="L8032" t="s">
        <v>16</v>
      </c>
    </row>
    <row r="8033" spans="1:12" x14ac:dyDescent="0.3">
      <c r="A8033">
        <v>208031</v>
      </c>
      <c r="B8033" s="1" t="s">
        <v>803</v>
      </c>
      <c r="C8033" s="1" t="str">
        <f t="shared" si="125"/>
        <v>July</v>
      </c>
      <c r="D8033">
        <v>8886</v>
      </c>
      <c r="E8033" t="s">
        <v>12</v>
      </c>
      <c r="F8033" t="s">
        <v>29</v>
      </c>
      <c r="G8033" s="2">
        <v>1067.8599999999999</v>
      </c>
      <c r="H8033">
        <v>4</v>
      </c>
      <c r="I8033" s="2">
        <v>4271.4399999999996</v>
      </c>
      <c r="J8033" t="s">
        <v>38</v>
      </c>
      <c r="K8033" t="s">
        <v>33</v>
      </c>
      <c r="L8033" t="s">
        <v>16</v>
      </c>
    </row>
    <row r="8034" spans="1:12" x14ac:dyDescent="0.3">
      <c r="A8034">
        <v>208032</v>
      </c>
      <c r="B8034" s="1" t="s">
        <v>878</v>
      </c>
      <c r="C8034" s="1" t="str">
        <f t="shared" si="125"/>
        <v>June</v>
      </c>
      <c r="D8034">
        <v>5164</v>
      </c>
      <c r="E8034" t="s">
        <v>18</v>
      </c>
      <c r="F8034" t="s">
        <v>74</v>
      </c>
      <c r="G8034" s="2">
        <v>178.54</v>
      </c>
      <c r="H8034">
        <v>3</v>
      </c>
      <c r="I8034" s="2">
        <v>535.62</v>
      </c>
      <c r="J8034" t="s">
        <v>24</v>
      </c>
      <c r="K8034" t="s">
        <v>15</v>
      </c>
      <c r="L8034" t="s">
        <v>16</v>
      </c>
    </row>
    <row r="8035" spans="1:12" x14ac:dyDescent="0.3">
      <c r="A8035">
        <v>208033</v>
      </c>
      <c r="B8035" s="1" t="s">
        <v>1069</v>
      </c>
      <c r="C8035" s="1" t="str">
        <f t="shared" si="125"/>
        <v>May</v>
      </c>
      <c r="D8035">
        <v>4959</v>
      </c>
      <c r="E8035" t="s">
        <v>59</v>
      </c>
      <c r="F8035" t="s">
        <v>68</v>
      </c>
      <c r="G8035" s="2">
        <v>646.66</v>
      </c>
      <c r="H8035">
        <v>1</v>
      </c>
      <c r="I8035" s="2">
        <v>646.66</v>
      </c>
      <c r="J8035" t="s">
        <v>38</v>
      </c>
      <c r="K8035" t="s">
        <v>33</v>
      </c>
      <c r="L8035" t="s">
        <v>16</v>
      </c>
    </row>
    <row r="8036" spans="1:12" x14ac:dyDescent="0.3">
      <c r="A8036">
        <v>208034</v>
      </c>
      <c r="B8036" s="1" t="s">
        <v>84</v>
      </c>
      <c r="C8036" s="1" t="str">
        <f t="shared" si="125"/>
        <v>June</v>
      </c>
      <c r="D8036">
        <v>8360</v>
      </c>
      <c r="E8036" t="s">
        <v>59</v>
      </c>
      <c r="F8036" t="s">
        <v>76</v>
      </c>
      <c r="G8036" s="2">
        <v>1049.06</v>
      </c>
      <c r="H8036">
        <v>5</v>
      </c>
      <c r="I8036" s="2">
        <v>5245.3</v>
      </c>
      <c r="J8036" t="s">
        <v>20</v>
      </c>
      <c r="K8036" t="s">
        <v>25</v>
      </c>
      <c r="L8036" t="s">
        <v>16</v>
      </c>
    </row>
    <row r="8037" spans="1:12" x14ac:dyDescent="0.3">
      <c r="A8037">
        <v>208035</v>
      </c>
      <c r="B8037" s="1" t="s">
        <v>559</v>
      </c>
      <c r="C8037" s="1" t="str">
        <f t="shared" si="125"/>
        <v>November</v>
      </c>
      <c r="D8037">
        <v>3786</v>
      </c>
      <c r="E8037" t="s">
        <v>18</v>
      </c>
      <c r="F8037" t="s">
        <v>74</v>
      </c>
      <c r="G8037" s="2">
        <v>288.67</v>
      </c>
      <c r="H8037">
        <v>3</v>
      </c>
      <c r="I8037" s="2">
        <v>866.01</v>
      </c>
      <c r="J8037" t="s">
        <v>24</v>
      </c>
      <c r="K8037" t="s">
        <v>15</v>
      </c>
      <c r="L8037" t="s">
        <v>16</v>
      </c>
    </row>
    <row r="8038" spans="1:12" x14ac:dyDescent="0.3">
      <c r="A8038">
        <v>208036</v>
      </c>
      <c r="B8038" s="1" t="s">
        <v>340</v>
      </c>
      <c r="C8038" s="1" t="str">
        <f t="shared" si="125"/>
        <v>June</v>
      </c>
      <c r="D8038">
        <v>8280</v>
      </c>
      <c r="E8038" t="s">
        <v>18</v>
      </c>
      <c r="F8038" t="s">
        <v>54</v>
      </c>
      <c r="G8038" s="2">
        <v>1118.8499999999999</v>
      </c>
      <c r="H8038">
        <v>2</v>
      </c>
      <c r="I8038" s="2">
        <v>2237.6999999999998</v>
      </c>
      <c r="J8038" t="s">
        <v>30</v>
      </c>
      <c r="K8038" t="s">
        <v>52</v>
      </c>
      <c r="L8038" t="s">
        <v>16</v>
      </c>
    </row>
    <row r="8039" spans="1:12" x14ac:dyDescent="0.3">
      <c r="A8039">
        <v>208037</v>
      </c>
      <c r="B8039" s="1" t="s">
        <v>660</v>
      </c>
      <c r="C8039" s="1" t="str">
        <f t="shared" si="125"/>
        <v>November</v>
      </c>
      <c r="D8039">
        <v>5031</v>
      </c>
      <c r="E8039" t="s">
        <v>22</v>
      </c>
      <c r="F8039" t="s">
        <v>23</v>
      </c>
      <c r="G8039" s="2">
        <v>375.12</v>
      </c>
      <c r="H8039">
        <v>3</v>
      </c>
      <c r="I8039" s="2">
        <v>1125.3599999999999</v>
      </c>
      <c r="J8039" t="s">
        <v>30</v>
      </c>
      <c r="K8039" t="s">
        <v>27</v>
      </c>
      <c r="L8039" t="s">
        <v>16</v>
      </c>
    </row>
    <row r="8040" spans="1:12" x14ac:dyDescent="0.3">
      <c r="A8040">
        <v>208038</v>
      </c>
      <c r="B8040" s="1" t="s">
        <v>77</v>
      </c>
      <c r="C8040" s="1" t="str">
        <f t="shared" si="125"/>
        <v>February</v>
      </c>
      <c r="D8040">
        <v>4025</v>
      </c>
      <c r="E8040" t="s">
        <v>22</v>
      </c>
      <c r="F8040" t="s">
        <v>56</v>
      </c>
      <c r="G8040" s="2">
        <v>990.57</v>
      </c>
      <c r="H8040">
        <v>3</v>
      </c>
      <c r="I8040" s="2">
        <v>2971.71</v>
      </c>
      <c r="J8040" t="s">
        <v>38</v>
      </c>
      <c r="K8040" t="s">
        <v>33</v>
      </c>
      <c r="L8040" t="s">
        <v>16</v>
      </c>
    </row>
    <row r="8041" spans="1:12" x14ac:dyDescent="0.3">
      <c r="A8041">
        <v>208039</v>
      </c>
      <c r="B8041" s="1" t="s">
        <v>881</v>
      </c>
      <c r="C8041" s="1" t="str">
        <f t="shared" si="125"/>
        <v>February</v>
      </c>
      <c r="D8041">
        <v>7091</v>
      </c>
      <c r="E8041" t="s">
        <v>18</v>
      </c>
      <c r="F8041" t="s">
        <v>19</v>
      </c>
      <c r="G8041" s="2">
        <v>372.59</v>
      </c>
      <c r="H8041">
        <v>4</v>
      </c>
      <c r="I8041" s="2">
        <v>1490.36</v>
      </c>
      <c r="J8041" t="s">
        <v>30</v>
      </c>
      <c r="K8041" t="s">
        <v>15</v>
      </c>
      <c r="L8041" t="s">
        <v>16</v>
      </c>
    </row>
    <row r="8042" spans="1:12" x14ac:dyDescent="0.3">
      <c r="A8042">
        <v>208040</v>
      </c>
      <c r="B8042" s="1" t="s">
        <v>731</v>
      </c>
      <c r="C8042" s="1" t="str">
        <f t="shared" si="125"/>
        <v>December</v>
      </c>
      <c r="D8042">
        <v>3734</v>
      </c>
      <c r="E8042" t="s">
        <v>12</v>
      </c>
      <c r="F8042" t="s">
        <v>13</v>
      </c>
      <c r="G8042" s="2">
        <v>246.71</v>
      </c>
      <c r="H8042">
        <v>4</v>
      </c>
      <c r="I8042" s="2">
        <v>986.84</v>
      </c>
      <c r="J8042" t="s">
        <v>30</v>
      </c>
      <c r="K8042" t="s">
        <v>33</v>
      </c>
      <c r="L8042" t="s">
        <v>16</v>
      </c>
    </row>
    <row r="8043" spans="1:12" x14ac:dyDescent="0.3">
      <c r="A8043">
        <v>208041</v>
      </c>
      <c r="B8043" s="1" t="s">
        <v>375</v>
      </c>
      <c r="C8043" s="1" t="str">
        <f t="shared" si="125"/>
        <v>March</v>
      </c>
      <c r="D8043">
        <v>5564</v>
      </c>
      <c r="E8043" t="s">
        <v>18</v>
      </c>
      <c r="F8043" t="s">
        <v>54</v>
      </c>
      <c r="G8043" s="2">
        <v>432.66</v>
      </c>
      <c r="H8043">
        <v>3</v>
      </c>
      <c r="I8043" s="2">
        <v>1297.98</v>
      </c>
      <c r="J8043" t="s">
        <v>14</v>
      </c>
      <c r="K8043" t="s">
        <v>27</v>
      </c>
      <c r="L8043" t="s">
        <v>16</v>
      </c>
    </row>
    <row r="8044" spans="1:12" x14ac:dyDescent="0.3">
      <c r="A8044">
        <v>208042</v>
      </c>
      <c r="B8044" s="1" t="s">
        <v>885</v>
      </c>
      <c r="C8044" s="1" t="str">
        <f t="shared" si="125"/>
        <v>April</v>
      </c>
      <c r="D8044">
        <v>2904</v>
      </c>
      <c r="E8044" t="s">
        <v>12</v>
      </c>
      <c r="F8044" t="s">
        <v>113</v>
      </c>
      <c r="G8044" s="2">
        <v>247.59</v>
      </c>
      <c r="H8044">
        <v>1</v>
      </c>
      <c r="I8044" s="2">
        <v>247.59</v>
      </c>
      <c r="J8044" t="s">
        <v>24</v>
      </c>
      <c r="K8044" t="s">
        <v>25</v>
      </c>
      <c r="L8044" t="s">
        <v>16</v>
      </c>
    </row>
    <row r="8045" spans="1:12" x14ac:dyDescent="0.3">
      <c r="A8045">
        <v>208043</v>
      </c>
      <c r="B8045" s="1" t="s">
        <v>760</v>
      </c>
      <c r="C8045" s="1" t="str">
        <f t="shared" si="125"/>
        <v>August</v>
      </c>
      <c r="D8045">
        <v>9082</v>
      </c>
      <c r="E8045" t="s">
        <v>22</v>
      </c>
      <c r="F8045" t="s">
        <v>23</v>
      </c>
      <c r="G8045" s="2">
        <v>553.4</v>
      </c>
      <c r="H8045">
        <v>2</v>
      </c>
      <c r="I8045" s="2">
        <v>1106.8</v>
      </c>
      <c r="J8045" t="s">
        <v>14</v>
      </c>
      <c r="K8045" t="s">
        <v>15</v>
      </c>
      <c r="L8045" t="s">
        <v>49</v>
      </c>
    </row>
    <row r="8046" spans="1:12" x14ac:dyDescent="0.3">
      <c r="A8046">
        <v>208044</v>
      </c>
      <c r="B8046" s="1" t="s">
        <v>251</v>
      </c>
      <c r="C8046" s="1" t="str">
        <f t="shared" si="125"/>
        <v>November</v>
      </c>
      <c r="D8046">
        <v>8608</v>
      </c>
      <c r="E8046" t="s">
        <v>22</v>
      </c>
      <c r="F8046" t="s">
        <v>48</v>
      </c>
      <c r="G8046" s="2">
        <v>326.37</v>
      </c>
      <c r="H8046">
        <v>1</v>
      </c>
      <c r="I8046" s="2">
        <v>326.37</v>
      </c>
      <c r="J8046" t="s">
        <v>14</v>
      </c>
      <c r="K8046" t="s">
        <v>27</v>
      </c>
      <c r="L8046" t="s">
        <v>16</v>
      </c>
    </row>
    <row r="8047" spans="1:12" x14ac:dyDescent="0.3">
      <c r="A8047">
        <v>208045</v>
      </c>
      <c r="B8047" s="1" t="s">
        <v>559</v>
      </c>
      <c r="C8047" s="1" t="str">
        <f t="shared" si="125"/>
        <v>November</v>
      </c>
      <c r="D8047">
        <v>2411</v>
      </c>
      <c r="E8047" t="s">
        <v>12</v>
      </c>
      <c r="F8047" t="s">
        <v>95</v>
      </c>
      <c r="G8047" s="2">
        <v>476.74</v>
      </c>
      <c r="H8047">
        <v>3</v>
      </c>
      <c r="I8047" s="2">
        <v>1430.22</v>
      </c>
      <c r="J8047" t="s">
        <v>24</v>
      </c>
      <c r="K8047" t="s">
        <v>52</v>
      </c>
      <c r="L8047" t="s">
        <v>16</v>
      </c>
    </row>
    <row r="8048" spans="1:12" x14ac:dyDescent="0.3">
      <c r="A8048">
        <v>208046</v>
      </c>
      <c r="B8048" s="1" t="s">
        <v>459</v>
      </c>
      <c r="C8048" s="1" t="str">
        <f t="shared" si="125"/>
        <v>July</v>
      </c>
      <c r="D8048">
        <v>3344</v>
      </c>
      <c r="E8048" t="s">
        <v>36</v>
      </c>
      <c r="F8048" t="s">
        <v>91</v>
      </c>
      <c r="G8048" s="2">
        <v>590.49</v>
      </c>
      <c r="H8048">
        <v>3</v>
      </c>
      <c r="I8048" s="2">
        <v>1771.47</v>
      </c>
      <c r="J8048" t="s">
        <v>20</v>
      </c>
      <c r="K8048" t="s">
        <v>33</v>
      </c>
      <c r="L8048" t="s">
        <v>49</v>
      </c>
    </row>
    <row r="8049" spans="1:12" x14ac:dyDescent="0.3">
      <c r="A8049">
        <v>208047</v>
      </c>
      <c r="B8049" s="1" t="s">
        <v>1065</v>
      </c>
      <c r="C8049" s="1" t="str">
        <f t="shared" si="125"/>
        <v>July</v>
      </c>
      <c r="D8049">
        <v>2972</v>
      </c>
      <c r="E8049" t="s">
        <v>18</v>
      </c>
      <c r="F8049" t="s">
        <v>100</v>
      </c>
      <c r="G8049" s="2">
        <v>161.66</v>
      </c>
      <c r="H8049">
        <v>2</v>
      </c>
      <c r="I8049" s="2">
        <v>323.32</v>
      </c>
      <c r="J8049" t="s">
        <v>30</v>
      </c>
      <c r="K8049" t="s">
        <v>15</v>
      </c>
      <c r="L8049" t="s">
        <v>16</v>
      </c>
    </row>
    <row r="8050" spans="1:12" x14ac:dyDescent="0.3">
      <c r="A8050">
        <v>208048</v>
      </c>
      <c r="B8050" s="1" t="s">
        <v>946</v>
      </c>
      <c r="C8050" s="1" t="str">
        <f t="shared" si="125"/>
        <v>February</v>
      </c>
      <c r="D8050">
        <v>6917</v>
      </c>
      <c r="E8050" t="s">
        <v>59</v>
      </c>
      <c r="F8050" t="s">
        <v>64</v>
      </c>
      <c r="G8050" s="2">
        <v>1104.3</v>
      </c>
      <c r="H8050">
        <v>1</v>
      </c>
      <c r="I8050" s="2">
        <v>1104.3</v>
      </c>
      <c r="J8050" t="s">
        <v>20</v>
      </c>
      <c r="K8050" t="s">
        <v>27</v>
      </c>
      <c r="L8050" t="s">
        <v>16</v>
      </c>
    </row>
    <row r="8051" spans="1:12" x14ac:dyDescent="0.3">
      <c r="A8051">
        <v>208049</v>
      </c>
      <c r="B8051" s="1" t="s">
        <v>419</v>
      </c>
      <c r="C8051" s="1" t="str">
        <f t="shared" si="125"/>
        <v>September</v>
      </c>
      <c r="D8051">
        <v>7658</v>
      </c>
      <c r="E8051" t="s">
        <v>59</v>
      </c>
      <c r="F8051" t="s">
        <v>60</v>
      </c>
      <c r="G8051" s="2">
        <v>240.91</v>
      </c>
      <c r="H8051">
        <v>1</v>
      </c>
      <c r="I8051" s="2">
        <v>240.91</v>
      </c>
      <c r="J8051" t="s">
        <v>30</v>
      </c>
      <c r="K8051" t="s">
        <v>25</v>
      </c>
      <c r="L8051" t="s">
        <v>49</v>
      </c>
    </row>
    <row r="8052" spans="1:12" x14ac:dyDescent="0.3">
      <c r="A8052">
        <v>208050</v>
      </c>
      <c r="B8052" s="1" t="s">
        <v>493</v>
      </c>
      <c r="C8052" s="1" t="str">
        <f t="shared" si="125"/>
        <v>November</v>
      </c>
      <c r="D8052">
        <v>8672</v>
      </c>
      <c r="E8052" t="s">
        <v>18</v>
      </c>
      <c r="F8052" t="s">
        <v>54</v>
      </c>
      <c r="G8052" s="2">
        <v>497.39</v>
      </c>
      <c r="H8052">
        <v>4</v>
      </c>
      <c r="I8052" s="2">
        <v>1989.56</v>
      </c>
      <c r="J8052" t="s">
        <v>14</v>
      </c>
      <c r="K8052" t="s">
        <v>15</v>
      </c>
      <c r="L8052" t="s">
        <v>49</v>
      </c>
    </row>
    <row r="8053" spans="1:12" x14ac:dyDescent="0.3">
      <c r="A8053">
        <v>208051</v>
      </c>
      <c r="B8053" s="1" t="s">
        <v>148</v>
      </c>
      <c r="C8053" s="1" t="str">
        <f t="shared" si="125"/>
        <v>November</v>
      </c>
      <c r="D8053">
        <v>6753</v>
      </c>
      <c r="E8053" t="s">
        <v>12</v>
      </c>
      <c r="F8053" t="s">
        <v>13</v>
      </c>
      <c r="G8053" s="2">
        <v>805.44</v>
      </c>
      <c r="H8053">
        <v>5</v>
      </c>
      <c r="I8053" s="2">
        <v>4027.2</v>
      </c>
      <c r="J8053" t="s">
        <v>38</v>
      </c>
      <c r="K8053" t="s">
        <v>52</v>
      </c>
      <c r="L8053" t="s">
        <v>16</v>
      </c>
    </row>
    <row r="8054" spans="1:12" x14ac:dyDescent="0.3">
      <c r="A8054">
        <v>208052</v>
      </c>
      <c r="B8054" s="1" t="s">
        <v>441</v>
      </c>
      <c r="C8054" s="1" t="str">
        <f t="shared" si="125"/>
        <v>June</v>
      </c>
      <c r="D8054">
        <v>4951</v>
      </c>
      <c r="E8054" t="s">
        <v>12</v>
      </c>
      <c r="F8054" t="s">
        <v>29</v>
      </c>
      <c r="G8054" s="2">
        <v>56.46</v>
      </c>
      <c r="H8054">
        <v>5</v>
      </c>
      <c r="I8054" s="2">
        <v>282.3</v>
      </c>
      <c r="J8054" t="s">
        <v>14</v>
      </c>
      <c r="K8054" t="s">
        <v>33</v>
      </c>
      <c r="L8054" t="s">
        <v>16</v>
      </c>
    </row>
    <row r="8055" spans="1:12" x14ac:dyDescent="0.3">
      <c r="A8055">
        <v>208053</v>
      </c>
      <c r="B8055" s="1" t="s">
        <v>362</v>
      </c>
      <c r="C8055" s="1" t="str">
        <f t="shared" si="125"/>
        <v>March</v>
      </c>
      <c r="D8055">
        <v>9886</v>
      </c>
      <c r="E8055" t="s">
        <v>12</v>
      </c>
      <c r="F8055" t="s">
        <v>70</v>
      </c>
      <c r="G8055" s="2">
        <v>22.51</v>
      </c>
      <c r="H8055">
        <v>3</v>
      </c>
      <c r="I8055" s="2">
        <v>67.53</v>
      </c>
      <c r="J8055" t="s">
        <v>14</v>
      </c>
      <c r="K8055" t="s">
        <v>52</v>
      </c>
      <c r="L8055" t="s">
        <v>16</v>
      </c>
    </row>
    <row r="8056" spans="1:12" x14ac:dyDescent="0.3">
      <c r="A8056">
        <v>208054</v>
      </c>
      <c r="B8056" s="1" t="s">
        <v>833</v>
      </c>
      <c r="C8056" s="1" t="str">
        <f t="shared" si="125"/>
        <v>February</v>
      </c>
      <c r="D8056">
        <v>4036</v>
      </c>
      <c r="E8056" t="s">
        <v>22</v>
      </c>
      <c r="F8056" t="s">
        <v>110</v>
      </c>
      <c r="G8056" s="2">
        <v>23.54</v>
      </c>
      <c r="H8056">
        <v>1</v>
      </c>
      <c r="I8056" s="2">
        <v>23.54</v>
      </c>
      <c r="J8056" t="s">
        <v>38</v>
      </c>
      <c r="K8056" t="s">
        <v>33</v>
      </c>
      <c r="L8056" t="s">
        <v>16</v>
      </c>
    </row>
    <row r="8057" spans="1:12" x14ac:dyDescent="0.3">
      <c r="A8057">
        <v>208055</v>
      </c>
      <c r="B8057" s="1" t="s">
        <v>1024</v>
      </c>
      <c r="C8057" s="1" t="str">
        <f t="shared" si="125"/>
        <v>May</v>
      </c>
      <c r="D8057">
        <v>1317</v>
      </c>
      <c r="E8057" t="s">
        <v>18</v>
      </c>
      <c r="F8057" t="s">
        <v>19</v>
      </c>
      <c r="G8057" s="2">
        <v>437.46</v>
      </c>
      <c r="H8057">
        <v>3</v>
      </c>
      <c r="I8057" s="2">
        <v>1312.38</v>
      </c>
      <c r="J8057" t="s">
        <v>38</v>
      </c>
      <c r="K8057" t="s">
        <v>33</v>
      </c>
      <c r="L8057" t="s">
        <v>16</v>
      </c>
    </row>
    <row r="8058" spans="1:12" x14ac:dyDescent="0.3">
      <c r="A8058">
        <v>208056</v>
      </c>
      <c r="B8058" s="1" t="s">
        <v>833</v>
      </c>
      <c r="C8058" s="1" t="str">
        <f t="shared" si="125"/>
        <v>February</v>
      </c>
      <c r="D8058">
        <v>6570</v>
      </c>
      <c r="E8058" t="s">
        <v>22</v>
      </c>
      <c r="F8058" t="s">
        <v>110</v>
      </c>
      <c r="G8058" s="2">
        <v>567.77</v>
      </c>
      <c r="H8058">
        <v>4</v>
      </c>
      <c r="I8058" s="2">
        <v>2271.08</v>
      </c>
      <c r="J8058" t="s">
        <v>30</v>
      </c>
      <c r="K8058" t="s">
        <v>33</v>
      </c>
      <c r="L8058" t="s">
        <v>16</v>
      </c>
    </row>
    <row r="8059" spans="1:12" x14ac:dyDescent="0.3">
      <c r="A8059">
        <v>208057</v>
      </c>
      <c r="B8059" s="1" t="s">
        <v>1076</v>
      </c>
      <c r="C8059" s="1" t="str">
        <f t="shared" si="125"/>
        <v>October</v>
      </c>
      <c r="D8059">
        <v>9811</v>
      </c>
      <c r="E8059" t="s">
        <v>59</v>
      </c>
      <c r="F8059" t="s">
        <v>60</v>
      </c>
      <c r="G8059" s="2">
        <v>1081.43</v>
      </c>
      <c r="H8059">
        <v>4</v>
      </c>
      <c r="I8059" s="2">
        <v>4325.72</v>
      </c>
      <c r="J8059" t="s">
        <v>38</v>
      </c>
      <c r="K8059" t="s">
        <v>33</v>
      </c>
      <c r="L8059" t="s">
        <v>16</v>
      </c>
    </row>
    <row r="8060" spans="1:12" x14ac:dyDescent="0.3">
      <c r="A8060">
        <v>208058</v>
      </c>
      <c r="B8060" s="1" t="s">
        <v>154</v>
      </c>
      <c r="C8060" s="1" t="str">
        <f t="shared" si="125"/>
        <v>September</v>
      </c>
      <c r="D8060">
        <v>2218</v>
      </c>
      <c r="E8060" t="s">
        <v>22</v>
      </c>
      <c r="F8060" t="s">
        <v>43</v>
      </c>
      <c r="G8060" s="2">
        <v>35.65</v>
      </c>
      <c r="H8060">
        <v>1</v>
      </c>
      <c r="I8060" s="2">
        <v>35.65</v>
      </c>
      <c r="J8060" t="s">
        <v>30</v>
      </c>
      <c r="K8060" t="s">
        <v>52</v>
      </c>
      <c r="L8060" t="s">
        <v>16</v>
      </c>
    </row>
    <row r="8061" spans="1:12" x14ac:dyDescent="0.3">
      <c r="A8061">
        <v>208059</v>
      </c>
      <c r="B8061" s="1" t="s">
        <v>473</v>
      </c>
      <c r="C8061" s="1" t="str">
        <f t="shared" si="125"/>
        <v>January</v>
      </c>
      <c r="D8061">
        <v>1023</v>
      </c>
      <c r="E8061" t="s">
        <v>12</v>
      </c>
      <c r="F8061" t="s">
        <v>29</v>
      </c>
      <c r="G8061" s="2">
        <v>474.79</v>
      </c>
      <c r="H8061">
        <v>1</v>
      </c>
      <c r="I8061" s="2">
        <v>474.79</v>
      </c>
      <c r="J8061" t="s">
        <v>38</v>
      </c>
      <c r="K8061" t="s">
        <v>27</v>
      </c>
      <c r="L8061" t="s">
        <v>49</v>
      </c>
    </row>
    <row r="8062" spans="1:12" x14ac:dyDescent="0.3">
      <c r="A8062">
        <v>208060</v>
      </c>
      <c r="B8062" s="1" t="s">
        <v>1088</v>
      </c>
      <c r="C8062" s="1" t="str">
        <f t="shared" si="125"/>
        <v>October</v>
      </c>
      <c r="D8062">
        <v>7700</v>
      </c>
      <c r="E8062" t="s">
        <v>12</v>
      </c>
      <c r="F8062" t="s">
        <v>29</v>
      </c>
      <c r="G8062" s="2">
        <v>1088.54</v>
      </c>
      <c r="H8062">
        <v>5</v>
      </c>
      <c r="I8062" s="2">
        <v>5442.7</v>
      </c>
      <c r="J8062" t="s">
        <v>24</v>
      </c>
      <c r="K8062" t="s">
        <v>33</v>
      </c>
      <c r="L8062" t="s">
        <v>16</v>
      </c>
    </row>
    <row r="8063" spans="1:12" x14ac:dyDescent="0.3">
      <c r="A8063">
        <v>208061</v>
      </c>
      <c r="B8063" s="1" t="s">
        <v>1074</v>
      </c>
      <c r="C8063" s="1" t="str">
        <f t="shared" si="125"/>
        <v>May</v>
      </c>
      <c r="D8063">
        <v>3450</v>
      </c>
      <c r="E8063" t="s">
        <v>22</v>
      </c>
      <c r="F8063" t="s">
        <v>48</v>
      </c>
      <c r="G8063" s="2">
        <v>400.76</v>
      </c>
      <c r="H8063">
        <v>1</v>
      </c>
      <c r="I8063" s="2">
        <v>400.76</v>
      </c>
      <c r="J8063" t="s">
        <v>14</v>
      </c>
      <c r="K8063" t="s">
        <v>52</v>
      </c>
      <c r="L8063" t="s">
        <v>16</v>
      </c>
    </row>
    <row r="8064" spans="1:12" x14ac:dyDescent="0.3">
      <c r="A8064">
        <v>208062</v>
      </c>
      <c r="B8064" s="1" t="s">
        <v>903</v>
      </c>
      <c r="C8064" s="1" t="str">
        <f t="shared" si="125"/>
        <v>February</v>
      </c>
      <c r="D8064">
        <v>2672</v>
      </c>
      <c r="E8064" t="s">
        <v>12</v>
      </c>
      <c r="F8064" t="s">
        <v>29</v>
      </c>
      <c r="G8064" s="2">
        <v>547.55999999999995</v>
      </c>
      <c r="H8064">
        <v>5</v>
      </c>
      <c r="I8064" s="2">
        <v>2737.8</v>
      </c>
      <c r="J8064" t="s">
        <v>20</v>
      </c>
      <c r="K8064" t="s">
        <v>27</v>
      </c>
      <c r="L8064" t="s">
        <v>16</v>
      </c>
    </row>
    <row r="8065" spans="1:12" x14ac:dyDescent="0.3">
      <c r="A8065">
        <v>208063</v>
      </c>
      <c r="B8065" s="1" t="s">
        <v>751</v>
      </c>
      <c r="C8065" s="1" t="str">
        <f t="shared" si="125"/>
        <v>December</v>
      </c>
      <c r="D8065">
        <v>9613</v>
      </c>
      <c r="E8065" t="s">
        <v>59</v>
      </c>
      <c r="F8065" t="s">
        <v>60</v>
      </c>
      <c r="G8065" s="2">
        <v>623.29999999999995</v>
      </c>
      <c r="H8065">
        <v>2</v>
      </c>
      <c r="I8065" s="2">
        <v>1246.5999999999999</v>
      </c>
      <c r="J8065" t="s">
        <v>20</v>
      </c>
      <c r="K8065" t="s">
        <v>15</v>
      </c>
      <c r="L8065" t="s">
        <v>16</v>
      </c>
    </row>
    <row r="8066" spans="1:12" x14ac:dyDescent="0.3">
      <c r="A8066">
        <v>208064</v>
      </c>
      <c r="B8066" s="1" t="s">
        <v>293</v>
      </c>
      <c r="C8066" s="1" t="str">
        <f t="shared" si="125"/>
        <v>January</v>
      </c>
      <c r="D8066">
        <v>6715</v>
      </c>
      <c r="E8066" t="s">
        <v>59</v>
      </c>
      <c r="F8066" t="s">
        <v>64</v>
      </c>
      <c r="G8066" s="2">
        <v>111.63</v>
      </c>
      <c r="H8066">
        <v>5</v>
      </c>
      <c r="I8066" s="2">
        <v>558.15</v>
      </c>
      <c r="J8066" t="s">
        <v>24</v>
      </c>
      <c r="K8066" t="s">
        <v>33</v>
      </c>
      <c r="L8066" t="s">
        <v>49</v>
      </c>
    </row>
    <row r="8067" spans="1:12" x14ac:dyDescent="0.3">
      <c r="A8067">
        <v>208065</v>
      </c>
      <c r="B8067" s="1" t="s">
        <v>906</v>
      </c>
      <c r="C8067" s="1" t="str">
        <f t="shared" ref="C8067:C8130" si="126">TEXT(B8067,"mmmm")</f>
        <v>July</v>
      </c>
      <c r="D8067">
        <v>9782</v>
      </c>
      <c r="E8067" t="s">
        <v>18</v>
      </c>
      <c r="F8067" t="s">
        <v>19</v>
      </c>
      <c r="G8067" s="2">
        <v>306.67</v>
      </c>
      <c r="H8067">
        <v>3</v>
      </c>
      <c r="I8067" s="2">
        <v>920.01</v>
      </c>
      <c r="J8067" t="s">
        <v>20</v>
      </c>
      <c r="K8067" t="s">
        <v>33</v>
      </c>
      <c r="L8067" t="s">
        <v>16</v>
      </c>
    </row>
    <row r="8068" spans="1:12" x14ac:dyDescent="0.3">
      <c r="A8068">
        <v>208066</v>
      </c>
      <c r="B8068" s="1" t="s">
        <v>837</v>
      </c>
      <c r="C8068" s="1" t="str">
        <f t="shared" si="126"/>
        <v>July</v>
      </c>
      <c r="D8068">
        <v>5621</v>
      </c>
      <c r="E8068" t="s">
        <v>59</v>
      </c>
      <c r="F8068" t="s">
        <v>68</v>
      </c>
      <c r="G8068" s="2">
        <v>32.83</v>
      </c>
      <c r="H8068">
        <v>1</v>
      </c>
      <c r="I8068" s="2">
        <v>32.83</v>
      </c>
      <c r="J8068" t="s">
        <v>30</v>
      </c>
      <c r="K8068" t="s">
        <v>52</v>
      </c>
      <c r="L8068" t="s">
        <v>16</v>
      </c>
    </row>
    <row r="8069" spans="1:12" x14ac:dyDescent="0.3">
      <c r="A8069">
        <v>208067</v>
      </c>
      <c r="B8069" s="1" t="s">
        <v>861</v>
      </c>
      <c r="C8069" s="1" t="str">
        <f t="shared" si="126"/>
        <v>December</v>
      </c>
      <c r="D8069">
        <v>6420</v>
      </c>
      <c r="E8069" t="s">
        <v>59</v>
      </c>
      <c r="F8069" t="s">
        <v>187</v>
      </c>
      <c r="G8069" s="2">
        <v>231.54</v>
      </c>
      <c r="H8069">
        <v>5</v>
      </c>
      <c r="I8069" s="2">
        <v>1157.7</v>
      </c>
      <c r="J8069" t="s">
        <v>24</v>
      </c>
      <c r="K8069" t="s">
        <v>27</v>
      </c>
      <c r="L8069" t="s">
        <v>16</v>
      </c>
    </row>
    <row r="8070" spans="1:12" x14ac:dyDescent="0.3">
      <c r="A8070">
        <v>208068</v>
      </c>
      <c r="B8070" s="1" t="s">
        <v>1075</v>
      </c>
      <c r="C8070" s="1" t="str">
        <f t="shared" si="126"/>
        <v>December</v>
      </c>
      <c r="D8070">
        <v>9270</v>
      </c>
      <c r="E8070" t="s">
        <v>36</v>
      </c>
      <c r="F8070" t="s">
        <v>40</v>
      </c>
      <c r="G8070" s="2">
        <v>771.75</v>
      </c>
      <c r="H8070">
        <v>5</v>
      </c>
      <c r="I8070" s="2">
        <v>3858.75</v>
      </c>
      <c r="J8070" t="s">
        <v>14</v>
      </c>
      <c r="K8070" t="s">
        <v>52</v>
      </c>
      <c r="L8070" t="s">
        <v>16</v>
      </c>
    </row>
    <row r="8071" spans="1:12" x14ac:dyDescent="0.3">
      <c r="A8071">
        <v>208069</v>
      </c>
      <c r="B8071" s="1" t="s">
        <v>65</v>
      </c>
      <c r="C8071" s="1" t="str">
        <f t="shared" si="126"/>
        <v>August</v>
      </c>
      <c r="D8071">
        <v>6951</v>
      </c>
      <c r="E8071" t="s">
        <v>18</v>
      </c>
      <c r="F8071" t="s">
        <v>19</v>
      </c>
      <c r="G8071" s="2">
        <v>846.84</v>
      </c>
      <c r="H8071">
        <v>3</v>
      </c>
      <c r="I8071" s="2">
        <v>2540.52</v>
      </c>
      <c r="J8071" t="s">
        <v>20</v>
      </c>
      <c r="K8071" t="s">
        <v>15</v>
      </c>
      <c r="L8071" t="s">
        <v>16</v>
      </c>
    </row>
    <row r="8072" spans="1:12" x14ac:dyDescent="0.3">
      <c r="A8072">
        <v>208070</v>
      </c>
      <c r="B8072" s="1" t="s">
        <v>452</v>
      </c>
      <c r="C8072" s="1" t="str">
        <f t="shared" si="126"/>
        <v>October</v>
      </c>
      <c r="D8072">
        <v>5821</v>
      </c>
      <c r="E8072" t="s">
        <v>18</v>
      </c>
      <c r="F8072" t="s">
        <v>74</v>
      </c>
      <c r="G8072" s="2">
        <v>457.05</v>
      </c>
      <c r="H8072">
        <v>3</v>
      </c>
      <c r="I8072" s="2">
        <v>1371.15</v>
      </c>
      <c r="J8072" t="s">
        <v>24</v>
      </c>
      <c r="K8072" t="s">
        <v>52</v>
      </c>
      <c r="L8072" t="s">
        <v>16</v>
      </c>
    </row>
    <row r="8073" spans="1:12" x14ac:dyDescent="0.3">
      <c r="A8073">
        <v>208071</v>
      </c>
      <c r="B8073" s="1" t="s">
        <v>623</v>
      </c>
      <c r="C8073" s="1" t="str">
        <f t="shared" si="126"/>
        <v>August</v>
      </c>
      <c r="D8073">
        <v>9773</v>
      </c>
      <c r="E8073" t="s">
        <v>22</v>
      </c>
      <c r="F8073" t="s">
        <v>43</v>
      </c>
      <c r="G8073" s="2">
        <v>176.84</v>
      </c>
      <c r="H8073">
        <v>2</v>
      </c>
      <c r="I8073" s="2">
        <v>353.68</v>
      </c>
      <c r="J8073" t="s">
        <v>24</v>
      </c>
      <c r="K8073" t="s">
        <v>25</v>
      </c>
      <c r="L8073" t="s">
        <v>16</v>
      </c>
    </row>
    <row r="8074" spans="1:12" x14ac:dyDescent="0.3">
      <c r="A8074">
        <v>208072</v>
      </c>
      <c r="B8074" s="1" t="s">
        <v>857</v>
      </c>
      <c r="C8074" s="1" t="str">
        <f t="shared" si="126"/>
        <v>April</v>
      </c>
      <c r="D8074">
        <v>7015</v>
      </c>
      <c r="E8074" t="s">
        <v>36</v>
      </c>
      <c r="F8074" t="s">
        <v>78</v>
      </c>
      <c r="G8074" s="2">
        <v>804.92</v>
      </c>
      <c r="H8074">
        <v>2</v>
      </c>
      <c r="I8074" s="2">
        <v>1609.84</v>
      </c>
      <c r="J8074" t="s">
        <v>20</v>
      </c>
      <c r="K8074" t="s">
        <v>52</v>
      </c>
      <c r="L8074" t="s">
        <v>16</v>
      </c>
    </row>
    <row r="8075" spans="1:12" x14ac:dyDescent="0.3">
      <c r="A8075">
        <v>208073</v>
      </c>
      <c r="B8075" s="1" t="s">
        <v>423</v>
      </c>
      <c r="C8075" s="1" t="str">
        <f t="shared" si="126"/>
        <v>October</v>
      </c>
      <c r="D8075">
        <v>4021</v>
      </c>
      <c r="E8075" t="s">
        <v>36</v>
      </c>
      <c r="F8075" t="s">
        <v>45</v>
      </c>
      <c r="G8075" s="2">
        <v>860.22</v>
      </c>
      <c r="H8075">
        <v>4</v>
      </c>
      <c r="I8075" s="2">
        <v>3440.88</v>
      </c>
      <c r="J8075" t="s">
        <v>14</v>
      </c>
      <c r="K8075" t="s">
        <v>27</v>
      </c>
      <c r="L8075" t="s">
        <v>16</v>
      </c>
    </row>
    <row r="8076" spans="1:12" x14ac:dyDescent="0.3">
      <c r="A8076">
        <v>208074</v>
      </c>
      <c r="B8076" s="1" t="s">
        <v>185</v>
      </c>
      <c r="C8076" s="1" t="str">
        <f t="shared" si="126"/>
        <v>April</v>
      </c>
      <c r="D8076">
        <v>5651</v>
      </c>
      <c r="E8076" t="s">
        <v>12</v>
      </c>
      <c r="F8076" t="s">
        <v>95</v>
      </c>
      <c r="G8076" s="2">
        <v>849.26</v>
      </c>
      <c r="H8076">
        <v>2</v>
      </c>
      <c r="I8076" s="2">
        <v>1698.52</v>
      </c>
      <c r="J8076" t="s">
        <v>38</v>
      </c>
      <c r="K8076" t="s">
        <v>27</v>
      </c>
      <c r="L8076" t="s">
        <v>16</v>
      </c>
    </row>
    <row r="8077" spans="1:12" x14ac:dyDescent="0.3">
      <c r="A8077">
        <v>208075</v>
      </c>
      <c r="B8077" s="1" t="s">
        <v>873</v>
      </c>
      <c r="C8077" s="1" t="str">
        <f t="shared" si="126"/>
        <v>May</v>
      </c>
      <c r="D8077">
        <v>6904</v>
      </c>
      <c r="E8077" t="s">
        <v>59</v>
      </c>
      <c r="F8077" t="s">
        <v>68</v>
      </c>
      <c r="G8077" s="2">
        <v>353.82</v>
      </c>
      <c r="H8077">
        <v>4</v>
      </c>
      <c r="I8077" s="2">
        <v>1415.28</v>
      </c>
      <c r="J8077" t="s">
        <v>20</v>
      </c>
      <c r="K8077" t="s">
        <v>27</v>
      </c>
      <c r="L8077" t="s">
        <v>16</v>
      </c>
    </row>
    <row r="8078" spans="1:12" x14ac:dyDescent="0.3">
      <c r="A8078">
        <v>208076</v>
      </c>
      <c r="B8078" s="1" t="s">
        <v>63</v>
      </c>
      <c r="C8078" s="1" t="str">
        <f t="shared" si="126"/>
        <v>November</v>
      </c>
      <c r="D8078">
        <v>3388</v>
      </c>
      <c r="E8078" t="s">
        <v>18</v>
      </c>
      <c r="F8078" t="s">
        <v>74</v>
      </c>
      <c r="G8078" s="2">
        <v>678.96</v>
      </c>
      <c r="H8078">
        <v>5</v>
      </c>
      <c r="I8078" s="2">
        <v>3394.8</v>
      </c>
      <c r="J8078" t="s">
        <v>20</v>
      </c>
      <c r="K8078" t="s">
        <v>25</v>
      </c>
      <c r="L8078" t="s">
        <v>16</v>
      </c>
    </row>
    <row r="8079" spans="1:12" x14ac:dyDescent="0.3">
      <c r="A8079">
        <v>208077</v>
      </c>
      <c r="B8079" s="1" t="s">
        <v>585</v>
      </c>
      <c r="C8079" s="1" t="str">
        <f t="shared" si="126"/>
        <v>November</v>
      </c>
      <c r="D8079">
        <v>5426</v>
      </c>
      <c r="E8079" t="s">
        <v>36</v>
      </c>
      <c r="F8079" t="s">
        <v>45</v>
      </c>
      <c r="G8079" s="2">
        <v>498.9</v>
      </c>
      <c r="H8079">
        <v>3</v>
      </c>
      <c r="I8079" s="2">
        <v>1496.7</v>
      </c>
      <c r="J8079" t="s">
        <v>14</v>
      </c>
      <c r="K8079" t="s">
        <v>52</v>
      </c>
      <c r="L8079" t="s">
        <v>16</v>
      </c>
    </row>
    <row r="8080" spans="1:12" x14ac:dyDescent="0.3">
      <c r="A8080">
        <v>208078</v>
      </c>
      <c r="B8080" s="1" t="s">
        <v>467</v>
      </c>
      <c r="C8080" s="1" t="str">
        <f t="shared" si="126"/>
        <v>March</v>
      </c>
      <c r="D8080">
        <v>7649</v>
      </c>
      <c r="E8080" t="s">
        <v>22</v>
      </c>
      <c r="F8080" t="s">
        <v>43</v>
      </c>
      <c r="G8080" s="2">
        <v>222.96</v>
      </c>
      <c r="H8080">
        <v>2</v>
      </c>
      <c r="I8080" s="2">
        <v>445.92</v>
      </c>
      <c r="J8080" t="s">
        <v>38</v>
      </c>
      <c r="K8080" t="s">
        <v>25</v>
      </c>
      <c r="L8080" t="s">
        <v>16</v>
      </c>
    </row>
    <row r="8081" spans="1:12" x14ac:dyDescent="0.3">
      <c r="A8081">
        <v>208079</v>
      </c>
      <c r="B8081" s="1" t="s">
        <v>142</v>
      </c>
      <c r="C8081" s="1" t="str">
        <f t="shared" si="126"/>
        <v>June</v>
      </c>
      <c r="D8081">
        <v>6177</v>
      </c>
      <c r="E8081" t="s">
        <v>18</v>
      </c>
      <c r="F8081" t="s">
        <v>32</v>
      </c>
      <c r="G8081" s="2">
        <v>831.35</v>
      </c>
      <c r="H8081">
        <v>3</v>
      </c>
      <c r="I8081" s="2">
        <v>2494.0500000000002</v>
      </c>
      <c r="J8081" t="s">
        <v>24</v>
      </c>
      <c r="K8081" t="s">
        <v>27</v>
      </c>
      <c r="L8081" t="s">
        <v>16</v>
      </c>
    </row>
    <row r="8082" spans="1:12" x14ac:dyDescent="0.3">
      <c r="A8082">
        <v>208080</v>
      </c>
      <c r="B8082" s="1" t="s">
        <v>204</v>
      </c>
      <c r="C8082" s="1" t="str">
        <f t="shared" si="126"/>
        <v>November</v>
      </c>
      <c r="D8082">
        <v>6891</v>
      </c>
      <c r="E8082" t="s">
        <v>22</v>
      </c>
      <c r="F8082" t="s">
        <v>110</v>
      </c>
      <c r="G8082" s="2">
        <v>738.31</v>
      </c>
      <c r="H8082">
        <v>1</v>
      </c>
      <c r="I8082" s="2">
        <v>738.31</v>
      </c>
      <c r="J8082" t="s">
        <v>20</v>
      </c>
      <c r="K8082" t="s">
        <v>15</v>
      </c>
      <c r="L8082" t="s">
        <v>16</v>
      </c>
    </row>
    <row r="8083" spans="1:12" x14ac:dyDescent="0.3">
      <c r="A8083">
        <v>208081</v>
      </c>
      <c r="B8083" s="1" t="s">
        <v>995</v>
      </c>
      <c r="C8083" s="1" t="str">
        <f t="shared" si="126"/>
        <v>November</v>
      </c>
      <c r="D8083">
        <v>4965</v>
      </c>
      <c r="E8083" t="s">
        <v>22</v>
      </c>
      <c r="F8083" t="s">
        <v>43</v>
      </c>
      <c r="G8083" s="2">
        <v>137.22999999999999</v>
      </c>
      <c r="H8083">
        <v>5</v>
      </c>
      <c r="I8083" s="2">
        <v>686.15</v>
      </c>
      <c r="J8083" t="s">
        <v>24</v>
      </c>
      <c r="K8083" t="s">
        <v>33</v>
      </c>
      <c r="L8083" t="s">
        <v>16</v>
      </c>
    </row>
    <row r="8084" spans="1:12" x14ac:dyDescent="0.3">
      <c r="A8084">
        <v>208082</v>
      </c>
      <c r="B8084" s="1" t="s">
        <v>930</v>
      </c>
      <c r="C8084" s="1" t="str">
        <f t="shared" si="126"/>
        <v>September</v>
      </c>
      <c r="D8084">
        <v>1772</v>
      </c>
      <c r="E8084" t="s">
        <v>22</v>
      </c>
      <c r="F8084" t="s">
        <v>56</v>
      </c>
      <c r="G8084" s="2">
        <v>836.69</v>
      </c>
      <c r="H8084">
        <v>1</v>
      </c>
      <c r="I8084" s="2">
        <v>836.69</v>
      </c>
      <c r="J8084" t="s">
        <v>30</v>
      </c>
      <c r="K8084" t="s">
        <v>25</v>
      </c>
      <c r="L8084" t="s">
        <v>16</v>
      </c>
    </row>
    <row r="8085" spans="1:12" x14ac:dyDescent="0.3">
      <c r="A8085">
        <v>208083</v>
      </c>
      <c r="B8085" s="1" t="s">
        <v>821</v>
      </c>
      <c r="C8085" s="1" t="str">
        <f t="shared" si="126"/>
        <v>February</v>
      </c>
      <c r="D8085">
        <v>8967</v>
      </c>
      <c r="E8085" t="s">
        <v>18</v>
      </c>
      <c r="F8085" t="s">
        <v>54</v>
      </c>
      <c r="G8085" s="2">
        <v>1053.22</v>
      </c>
      <c r="H8085">
        <v>1</v>
      </c>
      <c r="I8085" s="2">
        <v>1053.22</v>
      </c>
      <c r="J8085" t="s">
        <v>30</v>
      </c>
      <c r="K8085" t="s">
        <v>25</v>
      </c>
      <c r="L8085" t="s">
        <v>16</v>
      </c>
    </row>
    <row r="8086" spans="1:12" x14ac:dyDescent="0.3">
      <c r="A8086">
        <v>208084</v>
      </c>
      <c r="B8086" s="1" t="s">
        <v>378</v>
      </c>
      <c r="C8086" s="1" t="str">
        <f t="shared" si="126"/>
        <v>January</v>
      </c>
      <c r="D8086">
        <v>5070</v>
      </c>
      <c r="E8086" t="s">
        <v>22</v>
      </c>
      <c r="F8086" t="s">
        <v>43</v>
      </c>
      <c r="G8086" s="2">
        <v>1102.95</v>
      </c>
      <c r="H8086">
        <v>3</v>
      </c>
      <c r="I8086" s="2">
        <v>3308.85</v>
      </c>
      <c r="J8086" t="s">
        <v>30</v>
      </c>
      <c r="K8086" t="s">
        <v>52</v>
      </c>
      <c r="L8086" t="s">
        <v>16</v>
      </c>
    </row>
    <row r="8087" spans="1:12" x14ac:dyDescent="0.3">
      <c r="A8087">
        <v>208085</v>
      </c>
      <c r="B8087" s="1" t="s">
        <v>455</v>
      </c>
      <c r="C8087" s="1" t="str">
        <f t="shared" si="126"/>
        <v>May</v>
      </c>
      <c r="D8087">
        <v>2980</v>
      </c>
      <c r="E8087" t="s">
        <v>12</v>
      </c>
      <c r="F8087" t="s">
        <v>113</v>
      </c>
      <c r="G8087" s="2">
        <v>365.08</v>
      </c>
      <c r="H8087">
        <v>2</v>
      </c>
      <c r="I8087" s="2">
        <v>730.16</v>
      </c>
      <c r="J8087" t="s">
        <v>20</v>
      </c>
      <c r="K8087" t="s">
        <v>15</v>
      </c>
      <c r="L8087" t="s">
        <v>16</v>
      </c>
    </row>
    <row r="8088" spans="1:12" x14ac:dyDescent="0.3">
      <c r="A8088">
        <v>208086</v>
      </c>
      <c r="B8088" s="1" t="s">
        <v>239</v>
      </c>
      <c r="C8088" s="1" t="str">
        <f t="shared" si="126"/>
        <v>October</v>
      </c>
      <c r="D8088">
        <v>2729</v>
      </c>
      <c r="E8088" t="s">
        <v>59</v>
      </c>
      <c r="F8088" t="s">
        <v>64</v>
      </c>
      <c r="G8088" s="2">
        <v>128.97999999999999</v>
      </c>
      <c r="H8088">
        <v>3</v>
      </c>
      <c r="I8088" s="2">
        <v>386.94</v>
      </c>
      <c r="J8088" t="s">
        <v>14</v>
      </c>
      <c r="K8088" t="s">
        <v>15</v>
      </c>
      <c r="L8088" t="s">
        <v>16</v>
      </c>
    </row>
    <row r="8089" spans="1:12" x14ac:dyDescent="0.3">
      <c r="A8089">
        <v>208087</v>
      </c>
      <c r="B8089" s="1" t="s">
        <v>152</v>
      </c>
      <c r="C8089" s="1" t="str">
        <f t="shared" si="126"/>
        <v>January</v>
      </c>
      <c r="D8089">
        <v>3165</v>
      </c>
      <c r="E8089" t="s">
        <v>22</v>
      </c>
      <c r="F8089" t="s">
        <v>23</v>
      </c>
      <c r="G8089" s="2">
        <v>1179.98</v>
      </c>
      <c r="H8089">
        <v>2</v>
      </c>
      <c r="I8089" s="2">
        <v>2359.96</v>
      </c>
      <c r="J8089" t="s">
        <v>30</v>
      </c>
      <c r="K8089" t="s">
        <v>33</v>
      </c>
      <c r="L8089" t="s">
        <v>16</v>
      </c>
    </row>
    <row r="8090" spans="1:12" x14ac:dyDescent="0.3">
      <c r="A8090">
        <v>208088</v>
      </c>
      <c r="B8090" s="1" t="s">
        <v>953</v>
      </c>
      <c r="C8090" s="1" t="str">
        <f t="shared" si="126"/>
        <v>August</v>
      </c>
      <c r="D8090">
        <v>1059</v>
      </c>
      <c r="E8090" t="s">
        <v>22</v>
      </c>
      <c r="F8090" t="s">
        <v>48</v>
      </c>
      <c r="G8090" s="2">
        <v>1084.6300000000001</v>
      </c>
      <c r="H8090">
        <v>5</v>
      </c>
      <c r="I8090" s="2">
        <v>5423.15</v>
      </c>
      <c r="J8090" t="s">
        <v>38</v>
      </c>
      <c r="K8090" t="s">
        <v>52</v>
      </c>
      <c r="L8090" t="s">
        <v>16</v>
      </c>
    </row>
    <row r="8091" spans="1:12" x14ac:dyDescent="0.3">
      <c r="A8091">
        <v>208089</v>
      </c>
      <c r="B8091" s="1" t="s">
        <v>381</v>
      </c>
      <c r="C8091" s="1" t="str">
        <f t="shared" si="126"/>
        <v>September</v>
      </c>
      <c r="D8091">
        <v>5880</v>
      </c>
      <c r="E8091" t="s">
        <v>59</v>
      </c>
      <c r="F8091" t="s">
        <v>187</v>
      </c>
      <c r="G8091" s="2">
        <v>665.09</v>
      </c>
      <c r="H8091">
        <v>3</v>
      </c>
      <c r="I8091" s="2">
        <v>1995.27</v>
      </c>
      <c r="J8091" t="s">
        <v>38</v>
      </c>
      <c r="K8091" t="s">
        <v>33</v>
      </c>
      <c r="L8091" t="s">
        <v>16</v>
      </c>
    </row>
    <row r="8092" spans="1:12" x14ac:dyDescent="0.3">
      <c r="A8092">
        <v>208090</v>
      </c>
      <c r="B8092" s="1" t="s">
        <v>1085</v>
      </c>
      <c r="C8092" s="1" t="str">
        <f t="shared" si="126"/>
        <v>November</v>
      </c>
      <c r="D8092">
        <v>4649</v>
      </c>
      <c r="E8092" t="s">
        <v>18</v>
      </c>
      <c r="F8092" t="s">
        <v>19</v>
      </c>
      <c r="G8092" s="2">
        <v>814.29</v>
      </c>
      <c r="H8092">
        <v>1</v>
      </c>
      <c r="I8092" s="2">
        <v>814.29</v>
      </c>
      <c r="J8092" t="s">
        <v>30</v>
      </c>
      <c r="K8092" t="s">
        <v>52</v>
      </c>
      <c r="L8092" t="s">
        <v>16</v>
      </c>
    </row>
    <row r="8093" spans="1:12" x14ac:dyDescent="0.3">
      <c r="A8093">
        <v>208091</v>
      </c>
      <c r="B8093" s="1" t="s">
        <v>1142</v>
      </c>
      <c r="C8093" s="1" t="str">
        <f t="shared" si="126"/>
        <v>October</v>
      </c>
      <c r="D8093">
        <v>5518</v>
      </c>
      <c r="E8093" t="s">
        <v>22</v>
      </c>
      <c r="F8093" t="s">
        <v>56</v>
      </c>
      <c r="G8093" s="2">
        <v>453.06</v>
      </c>
      <c r="H8093">
        <v>1</v>
      </c>
      <c r="I8093" s="2">
        <v>453.06</v>
      </c>
      <c r="J8093" t="s">
        <v>20</v>
      </c>
      <c r="K8093" t="s">
        <v>52</v>
      </c>
      <c r="L8093" t="s">
        <v>16</v>
      </c>
    </row>
    <row r="8094" spans="1:12" x14ac:dyDescent="0.3">
      <c r="A8094">
        <v>208092</v>
      </c>
      <c r="B8094" s="1" t="s">
        <v>871</v>
      </c>
      <c r="C8094" s="1" t="str">
        <f t="shared" si="126"/>
        <v>May</v>
      </c>
      <c r="D8094">
        <v>1746</v>
      </c>
      <c r="E8094" t="s">
        <v>36</v>
      </c>
      <c r="F8094" t="s">
        <v>40</v>
      </c>
      <c r="G8094" s="2">
        <v>134.54</v>
      </c>
      <c r="H8094">
        <v>5</v>
      </c>
      <c r="I8094" s="2">
        <v>672.7</v>
      </c>
      <c r="J8094" t="s">
        <v>24</v>
      </c>
      <c r="K8094" t="s">
        <v>27</v>
      </c>
      <c r="L8094" t="s">
        <v>16</v>
      </c>
    </row>
    <row r="8095" spans="1:12" x14ac:dyDescent="0.3">
      <c r="A8095">
        <v>208093</v>
      </c>
      <c r="B8095" s="1" t="s">
        <v>654</v>
      </c>
      <c r="C8095" s="1" t="str">
        <f t="shared" si="126"/>
        <v>July</v>
      </c>
      <c r="D8095">
        <v>4947</v>
      </c>
      <c r="E8095" t="s">
        <v>18</v>
      </c>
      <c r="F8095" t="s">
        <v>32</v>
      </c>
      <c r="G8095" s="2">
        <v>911.36</v>
      </c>
      <c r="H8095">
        <v>1</v>
      </c>
      <c r="I8095" s="2">
        <v>911.36</v>
      </c>
      <c r="J8095" t="s">
        <v>20</v>
      </c>
      <c r="K8095" t="s">
        <v>33</v>
      </c>
      <c r="L8095" t="s">
        <v>16</v>
      </c>
    </row>
    <row r="8096" spans="1:12" x14ac:dyDescent="0.3">
      <c r="A8096">
        <v>208094</v>
      </c>
      <c r="B8096" s="1" t="s">
        <v>837</v>
      </c>
      <c r="C8096" s="1" t="str">
        <f t="shared" si="126"/>
        <v>July</v>
      </c>
      <c r="D8096">
        <v>8663</v>
      </c>
      <c r="E8096" t="s">
        <v>22</v>
      </c>
      <c r="F8096" t="s">
        <v>23</v>
      </c>
      <c r="G8096" s="2">
        <v>838.91</v>
      </c>
      <c r="H8096">
        <v>5</v>
      </c>
      <c r="I8096" s="2">
        <v>4194.55</v>
      </c>
      <c r="J8096" t="s">
        <v>38</v>
      </c>
      <c r="K8096" t="s">
        <v>52</v>
      </c>
      <c r="L8096" t="s">
        <v>16</v>
      </c>
    </row>
    <row r="8097" spans="1:12" x14ac:dyDescent="0.3">
      <c r="A8097">
        <v>208095</v>
      </c>
      <c r="B8097" s="1" t="s">
        <v>343</v>
      </c>
      <c r="C8097" s="1" t="str">
        <f t="shared" si="126"/>
        <v>November</v>
      </c>
      <c r="D8097">
        <v>1793</v>
      </c>
      <c r="E8097" t="s">
        <v>22</v>
      </c>
      <c r="F8097" t="s">
        <v>23</v>
      </c>
      <c r="G8097" s="2">
        <v>1081.82</v>
      </c>
      <c r="H8097">
        <v>4</v>
      </c>
      <c r="I8097" s="2">
        <v>4327.28</v>
      </c>
      <c r="J8097" t="s">
        <v>14</v>
      </c>
      <c r="K8097" t="s">
        <v>27</v>
      </c>
      <c r="L8097" t="s">
        <v>16</v>
      </c>
    </row>
    <row r="8098" spans="1:12" x14ac:dyDescent="0.3">
      <c r="A8098">
        <v>208096</v>
      </c>
      <c r="B8098" s="1" t="s">
        <v>805</v>
      </c>
      <c r="C8098" s="1" t="str">
        <f t="shared" si="126"/>
        <v>September</v>
      </c>
      <c r="D8098">
        <v>1931</v>
      </c>
      <c r="E8098" t="s">
        <v>59</v>
      </c>
      <c r="F8098" t="s">
        <v>64</v>
      </c>
      <c r="G8098" s="2">
        <v>875.63</v>
      </c>
      <c r="H8098">
        <v>2</v>
      </c>
      <c r="I8098" s="2">
        <v>1751.26</v>
      </c>
      <c r="J8098" t="s">
        <v>30</v>
      </c>
      <c r="K8098" t="s">
        <v>25</v>
      </c>
      <c r="L8098" t="s">
        <v>16</v>
      </c>
    </row>
    <row r="8099" spans="1:12" x14ac:dyDescent="0.3">
      <c r="A8099">
        <v>208097</v>
      </c>
      <c r="B8099" s="1" t="s">
        <v>405</v>
      </c>
      <c r="C8099" s="1" t="str">
        <f t="shared" si="126"/>
        <v>December</v>
      </c>
      <c r="D8099">
        <v>9869</v>
      </c>
      <c r="E8099" t="s">
        <v>22</v>
      </c>
      <c r="F8099" t="s">
        <v>110</v>
      </c>
      <c r="G8099" s="2">
        <v>968.22</v>
      </c>
      <c r="H8099">
        <v>5</v>
      </c>
      <c r="I8099" s="2">
        <v>4841.1000000000004</v>
      </c>
      <c r="J8099" t="s">
        <v>30</v>
      </c>
      <c r="K8099" t="s">
        <v>25</v>
      </c>
      <c r="L8099" t="s">
        <v>16</v>
      </c>
    </row>
    <row r="8100" spans="1:12" x14ac:dyDescent="0.3">
      <c r="A8100">
        <v>208098</v>
      </c>
      <c r="B8100" s="1" t="s">
        <v>980</v>
      </c>
      <c r="C8100" s="1" t="str">
        <f t="shared" si="126"/>
        <v>August</v>
      </c>
      <c r="D8100">
        <v>6274</v>
      </c>
      <c r="E8100" t="s">
        <v>12</v>
      </c>
      <c r="F8100" t="s">
        <v>113</v>
      </c>
      <c r="G8100" s="2">
        <v>964.62</v>
      </c>
      <c r="H8100">
        <v>1</v>
      </c>
      <c r="I8100" s="2">
        <v>964.62</v>
      </c>
      <c r="J8100" t="s">
        <v>20</v>
      </c>
      <c r="K8100" t="s">
        <v>15</v>
      </c>
      <c r="L8100" t="s">
        <v>16</v>
      </c>
    </row>
    <row r="8101" spans="1:12" x14ac:dyDescent="0.3">
      <c r="A8101">
        <v>208099</v>
      </c>
      <c r="B8101" s="1" t="s">
        <v>1132</v>
      </c>
      <c r="C8101" s="1" t="str">
        <f t="shared" si="126"/>
        <v>October</v>
      </c>
      <c r="D8101">
        <v>5586</v>
      </c>
      <c r="E8101" t="s">
        <v>22</v>
      </c>
      <c r="F8101" t="s">
        <v>56</v>
      </c>
      <c r="G8101" s="2">
        <v>104.14</v>
      </c>
      <c r="H8101">
        <v>1</v>
      </c>
      <c r="I8101" s="2">
        <v>104.14</v>
      </c>
      <c r="J8101" t="s">
        <v>14</v>
      </c>
      <c r="K8101" t="s">
        <v>27</v>
      </c>
      <c r="L8101" t="s">
        <v>16</v>
      </c>
    </row>
    <row r="8102" spans="1:12" x14ac:dyDescent="0.3">
      <c r="A8102">
        <v>208100</v>
      </c>
      <c r="B8102" s="1" t="s">
        <v>69</v>
      </c>
      <c r="C8102" s="1" t="str">
        <f t="shared" si="126"/>
        <v>July</v>
      </c>
      <c r="D8102">
        <v>9732</v>
      </c>
      <c r="E8102" t="s">
        <v>18</v>
      </c>
      <c r="F8102" t="s">
        <v>74</v>
      </c>
      <c r="G8102" s="2">
        <v>706.69</v>
      </c>
      <c r="H8102">
        <v>2</v>
      </c>
      <c r="I8102" s="2">
        <v>1413.38</v>
      </c>
      <c r="J8102" t="s">
        <v>30</v>
      </c>
      <c r="K8102" t="s">
        <v>52</v>
      </c>
      <c r="L8102" t="s">
        <v>16</v>
      </c>
    </row>
    <row r="8103" spans="1:12" x14ac:dyDescent="0.3">
      <c r="A8103">
        <v>208101</v>
      </c>
      <c r="B8103" s="1" t="s">
        <v>71</v>
      </c>
      <c r="C8103" s="1" t="str">
        <f t="shared" si="126"/>
        <v>March</v>
      </c>
      <c r="D8103">
        <v>7675</v>
      </c>
      <c r="E8103" t="s">
        <v>22</v>
      </c>
      <c r="F8103" t="s">
        <v>48</v>
      </c>
      <c r="G8103" s="2">
        <v>1040.4100000000001</v>
      </c>
      <c r="H8103">
        <v>3</v>
      </c>
      <c r="I8103" s="2">
        <v>3121.23</v>
      </c>
      <c r="J8103" t="s">
        <v>14</v>
      </c>
      <c r="K8103" t="s">
        <v>27</v>
      </c>
      <c r="L8103" t="s">
        <v>16</v>
      </c>
    </row>
    <row r="8104" spans="1:12" x14ac:dyDescent="0.3">
      <c r="A8104">
        <v>208102</v>
      </c>
      <c r="B8104" s="1" t="s">
        <v>1001</v>
      </c>
      <c r="C8104" s="1" t="str">
        <f t="shared" si="126"/>
        <v>January</v>
      </c>
      <c r="D8104">
        <v>6813</v>
      </c>
      <c r="E8104" t="s">
        <v>12</v>
      </c>
      <c r="F8104" t="s">
        <v>113</v>
      </c>
      <c r="G8104" s="2">
        <v>659.85</v>
      </c>
      <c r="H8104">
        <v>1</v>
      </c>
      <c r="I8104" s="2">
        <v>659.85</v>
      </c>
      <c r="J8104" t="s">
        <v>38</v>
      </c>
      <c r="K8104" t="s">
        <v>33</v>
      </c>
      <c r="L8104" t="s">
        <v>16</v>
      </c>
    </row>
    <row r="8105" spans="1:12" x14ac:dyDescent="0.3">
      <c r="A8105">
        <v>208103</v>
      </c>
      <c r="B8105" s="1" t="s">
        <v>567</v>
      </c>
      <c r="C8105" s="1" t="str">
        <f t="shared" si="126"/>
        <v>December</v>
      </c>
      <c r="D8105">
        <v>2120</v>
      </c>
      <c r="E8105" t="s">
        <v>18</v>
      </c>
      <c r="F8105" t="s">
        <v>54</v>
      </c>
      <c r="G8105" s="2">
        <v>973.3</v>
      </c>
      <c r="H8105">
        <v>2</v>
      </c>
      <c r="I8105" s="2">
        <v>1946.6</v>
      </c>
      <c r="J8105" t="s">
        <v>38</v>
      </c>
      <c r="K8105" t="s">
        <v>27</v>
      </c>
      <c r="L8105" t="s">
        <v>16</v>
      </c>
    </row>
    <row r="8106" spans="1:12" x14ac:dyDescent="0.3">
      <c r="A8106">
        <v>208104</v>
      </c>
      <c r="B8106" s="1" t="s">
        <v>283</v>
      </c>
      <c r="C8106" s="1" t="str">
        <f t="shared" si="126"/>
        <v>January</v>
      </c>
      <c r="D8106">
        <v>7228</v>
      </c>
      <c r="E8106" t="s">
        <v>22</v>
      </c>
      <c r="F8106" t="s">
        <v>110</v>
      </c>
      <c r="G8106" s="2">
        <v>1106.21</v>
      </c>
      <c r="H8106">
        <v>1</v>
      </c>
      <c r="I8106" s="2">
        <v>1106.21</v>
      </c>
      <c r="J8106" t="s">
        <v>24</v>
      </c>
      <c r="K8106" t="s">
        <v>15</v>
      </c>
      <c r="L8106" t="s">
        <v>16</v>
      </c>
    </row>
    <row r="8107" spans="1:12" x14ac:dyDescent="0.3">
      <c r="A8107">
        <v>208105</v>
      </c>
      <c r="B8107" s="1" t="s">
        <v>944</v>
      </c>
      <c r="C8107" s="1" t="str">
        <f t="shared" si="126"/>
        <v>March</v>
      </c>
      <c r="D8107">
        <v>4241</v>
      </c>
      <c r="E8107" t="s">
        <v>18</v>
      </c>
      <c r="F8107" t="s">
        <v>100</v>
      </c>
      <c r="G8107" s="2">
        <v>462.89</v>
      </c>
      <c r="H8107">
        <v>1</v>
      </c>
      <c r="I8107" s="2">
        <v>462.89</v>
      </c>
      <c r="J8107" t="s">
        <v>24</v>
      </c>
      <c r="K8107" t="s">
        <v>15</v>
      </c>
      <c r="L8107" t="s">
        <v>16</v>
      </c>
    </row>
    <row r="8108" spans="1:12" x14ac:dyDescent="0.3">
      <c r="A8108">
        <v>208106</v>
      </c>
      <c r="B8108" s="1" t="s">
        <v>636</v>
      </c>
      <c r="C8108" s="1" t="str">
        <f t="shared" si="126"/>
        <v>January</v>
      </c>
      <c r="D8108">
        <v>9147</v>
      </c>
      <c r="E8108" t="s">
        <v>18</v>
      </c>
      <c r="F8108" t="s">
        <v>54</v>
      </c>
      <c r="G8108" s="2">
        <v>74.150000000000006</v>
      </c>
      <c r="H8108">
        <v>1</v>
      </c>
      <c r="I8108" s="2">
        <v>74.150000000000006</v>
      </c>
      <c r="J8108" t="s">
        <v>30</v>
      </c>
      <c r="K8108" t="s">
        <v>25</v>
      </c>
      <c r="L8108" t="s">
        <v>49</v>
      </c>
    </row>
    <row r="8109" spans="1:12" x14ac:dyDescent="0.3">
      <c r="A8109">
        <v>208107</v>
      </c>
      <c r="B8109" s="1" t="s">
        <v>245</v>
      </c>
      <c r="C8109" s="1" t="str">
        <f t="shared" si="126"/>
        <v>January</v>
      </c>
      <c r="D8109">
        <v>6528</v>
      </c>
      <c r="E8109" t="s">
        <v>12</v>
      </c>
      <c r="F8109" t="s">
        <v>13</v>
      </c>
      <c r="G8109" s="2">
        <v>651.07000000000005</v>
      </c>
      <c r="H8109">
        <v>4</v>
      </c>
      <c r="I8109" s="2">
        <v>2604.2800000000002</v>
      </c>
      <c r="J8109" t="s">
        <v>30</v>
      </c>
      <c r="K8109" t="s">
        <v>52</v>
      </c>
      <c r="L8109" t="s">
        <v>16</v>
      </c>
    </row>
    <row r="8110" spans="1:12" x14ac:dyDescent="0.3">
      <c r="A8110">
        <v>208108</v>
      </c>
      <c r="B8110" s="1" t="s">
        <v>183</v>
      </c>
      <c r="C8110" s="1" t="str">
        <f t="shared" si="126"/>
        <v>June</v>
      </c>
      <c r="D8110">
        <v>8101</v>
      </c>
      <c r="E8110" t="s">
        <v>12</v>
      </c>
      <c r="F8110" t="s">
        <v>70</v>
      </c>
      <c r="G8110" s="2">
        <v>933.75</v>
      </c>
      <c r="H8110">
        <v>5</v>
      </c>
      <c r="I8110" s="2">
        <v>4668.75</v>
      </c>
      <c r="J8110" t="s">
        <v>38</v>
      </c>
      <c r="K8110" t="s">
        <v>27</v>
      </c>
      <c r="L8110" t="s">
        <v>16</v>
      </c>
    </row>
    <row r="8111" spans="1:12" x14ac:dyDescent="0.3">
      <c r="A8111">
        <v>208109</v>
      </c>
      <c r="B8111" s="1" t="s">
        <v>720</v>
      </c>
      <c r="C8111" s="1" t="str">
        <f t="shared" si="126"/>
        <v>February</v>
      </c>
      <c r="D8111">
        <v>3170</v>
      </c>
      <c r="E8111" t="s">
        <v>18</v>
      </c>
      <c r="F8111" t="s">
        <v>74</v>
      </c>
      <c r="G8111" s="2">
        <v>754.21</v>
      </c>
      <c r="H8111">
        <v>1</v>
      </c>
      <c r="I8111" s="2">
        <v>754.21</v>
      </c>
      <c r="J8111" t="s">
        <v>30</v>
      </c>
      <c r="K8111" t="s">
        <v>15</v>
      </c>
      <c r="L8111" t="s">
        <v>16</v>
      </c>
    </row>
    <row r="8112" spans="1:12" x14ac:dyDescent="0.3">
      <c r="A8112">
        <v>208110</v>
      </c>
      <c r="B8112" s="1" t="s">
        <v>796</v>
      </c>
      <c r="C8112" s="1" t="str">
        <f t="shared" si="126"/>
        <v>January</v>
      </c>
      <c r="D8112">
        <v>8011</v>
      </c>
      <c r="E8112" t="s">
        <v>36</v>
      </c>
      <c r="F8112" t="s">
        <v>45</v>
      </c>
      <c r="G8112" s="2">
        <v>300.36</v>
      </c>
      <c r="H8112">
        <v>2</v>
      </c>
      <c r="I8112" s="2">
        <v>600.72</v>
      </c>
      <c r="J8112" t="s">
        <v>14</v>
      </c>
      <c r="K8112" t="s">
        <v>27</v>
      </c>
      <c r="L8112" t="s">
        <v>16</v>
      </c>
    </row>
    <row r="8113" spans="1:12" x14ac:dyDescent="0.3">
      <c r="A8113">
        <v>208111</v>
      </c>
      <c r="B8113" s="1" t="s">
        <v>157</v>
      </c>
      <c r="C8113" s="1" t="str">
        <f t="shared" si="126"/>
        <v>July</v>
      </c>
      <c r="D8113">
        <v>6713</v>
      </c>
      <c r="E8113" t="s">
        <v>36</v>
      </c>
      <c r="F8113" t="s">
        <v>91</v>
      </c>
      <c r="G8113" s="2">
        <v>929.62</v>
      </c>
      <c r="H8113">
        <v>2</v>
      </c>
      <c r="I8113" s="2">
        <v>1859.24</v>
      </c>
      <c r="J8113" t="s">
        <v>14</v>
      </c>
      <c r="K8113" t="s">
        <v>15</v>
      </c>
      <c r="L8113" t="s">
        <v>16</v>
      </c>
    </row>
    <row r="8114" spans="1:12" x14ac:dyDescent="0.3">
      <c r="A8114">
        <v>208112</v>
      </c>
      <c r="B8114" s="1" t="s">
        <v>262</v>
      </c>
      <c r="C8114" s="1" t="str">
        <f t="shared" si="126"/>
        <v>July</v>
      </c>
      <c r="D8114">
        <v>9927</v>
      </c>
      <c r="E8114" t="s">
        <v>12</v>
      </c>
      <c r="F8114" t="s">
        <v>95</v>
      </c>
      <c r="G8114" s="2">
        <v>443.58</v>
      </c>
      <c r="H8114">
        <v>2</v>
      </c>
      <c r="I8114" s="2">
        <v>887.16</v>
      </c>
      <c r="J8114" t="s">
        <v>24</v>
      </c>
      <c r="K8114" t="s">
        <v>25</v>
      </c>
      <c r="L8114" t="s">
        <v>16</v>
      </c>
    </row>
    <row r="8115" spans="1:12" x14ac:dyDescent="0.3">
      <c r="A8115">
        <v>208113</v>
      </c>
      <c r="B8115" s="1" t="s">
        <v>714</v>
      </c>
      <c r="C8115" s="1" t="str">
        <f t="shared" si="126"/>
        <v>October</v>
      </c>
      <c r="D8115">
        <v>6151</v>
      </c>
      <c r="E8115" t="s">
        <v>12</v>
      </c>
      <c r="F8115" t="s">
        <v>95</v>
      </c>
      <c r="G8115" s="2">
        <v>430.43</v>
      </c>
      <c r="H8115">
        <v>4</v>
      </c>
      <c r="I8115" s="2">
        <v>1721.72</v>
      </c>
      <c r="J8115" t="s">
        <v>38</v>
      </c>
      <c r="K8115" t="s">
        <v>27</v>
      </c>
      <c r="L8115" t="s">
        <v>16</v>
      </c>
    </row>
    <row r="8116" spans="1:12" x14ac:dyDescent="0.3">
      <c r="A8116">
        <v>208114</v>
      </c>
      <c r="B8116" s="1" t="s">
        <v>300</v>
      </c>
      <c r="C8116" s="1" t="str">
        <f t="shared" si="126"/>
        <v>November</v>
      </c>
      <c r="D8116">
        <v>4509</v>
      </c>
      <c r="E8116" t="s">
        <v>18</v>
      </c>
      <c r="F8116" t="s">
        <v>19</v>
      </c>
      <c r="G8116" s="2">
        <v>188.95</v>
      </c>
      <c r="H8116">
        <v>5</v>
      </c>
      <c r="I8116" s="2">
        <v>944.75</v>
      </c>
      <c r="J8116" t="s">
        <v>14</v>
      </c>
      <c r="K8116" t="s">
        <v>52</v>
      </c>
      <c r="L8116" t="s">
        <v>16</v>
      </c>
    </row>
    <row r="8117" spans="1:12" x14ac:dyDescent="0.3">
      <c r="A8117">
        <v>208115</v>
      </c>
      <c r="B8117" s="1" t="s">
        <v>1056</v>
      </c>
      <c r="C8117" s="1" t="str">
        <f t="shared" si="126"/>
        <v>February</v>
      </c>
      <c r="D8117">
        <v>8229</v>
      </c>
      <c r="E8117" t="s">
        <v>59</v>
      </c>
      <c r="F8117" t="s">
        <v>76</v>
      </c>
      <c r="G8117" s="2">
        <v>891.77</v>
      </c>
      <c r="H8117">
        <v>4</v>
      </c>
      <c r="I8117" s="2">
        <v>3567.08</v>
      </c>
      <c r="J8117" t="s">
        <v>38</v>
      </c>
      <c r="K8117" t="s">
        <v>25</v>
      </c>
      <c r="L8117" t="s">
        <v>16</v>
      </c>
    </row>
    <row r="8118" spans="1:12" x14ac:dyDescent="0.3">
      <c r="A8118">
        <v>208116</v>
      </c>
      <c r="B8118" s="1" t="s">
        <v>224</v>
      </c>
      <c r="C8118" s="1" t="str">
        <f t="shared" si="126"/>
        <v>March</v>
      </c>
      <c r="D8118">
        <v>9097</v>
      </c>
      <c r="E8118" t="s">
        <v>36</v>
      </c>
      <c r="F8118" t="s">
        <v>37</v>
      </c>
      <c r="G8118" s="2">
        <v>435.3</v>
      </c>
      <c r="H8118">
        <v>3</v>
      </c>
      <c r="I8118" s="2">
        <v>1305.9000000000001</v>
      </c>
      <c r="J8118" t="s">
        <v>20</v>
      </c>
      <c r="K8118" t="s">
        <v>25</v>
      </c>
      <c r="L8118" t="s">
        <v>16</v>
      </c>
    </row>
    <row r="8119" spans="1:12" x14ac:dyDescent="0.3">
      <c r="A8119">
        <v>208117</v>
      </c>
      <c r="B8119" s="1" t="s">
        <v>1122</v>
      </c>
      <c r="C8119" s="1" t="str">
        <f t="shared" si="126"/>
        <v>July</v>
      </c>
      <c r="D8119">
        <v>7529</v>
      </c>
      <c r="E8119" t="s">
        <v>59</v>
      </c>
      <c r="F8119" t="s">
        <v>68</v>
      </c>
      <c r="G8119" s="2">
        <v>312.67</v>
      </c>
      <c r="H8119">
        <v>1</v>
      </c>
      <c r="I8119" s="2">
        <v>312.67</v>
      </c>
      <c r="J8119" t="s">
        <v>14</v>
      </c>
      <c r="K8119" t="s">
        <v>52</v>
      </c>
      <c r="L8119" t="s">
        <v>16</v>
      </c>
    </row>
    <row r="8120" spans="1:12" x14ac:dyDescent="0.3">
      <c r="A8120">
        <v>208118</v>
      </c>
      <c r="B8120" s="1" t="s">
        <v>306</v>
      </c>
      <c r="C8120" s="1" t="str">
        <f t="shared" si="126"/>
        <v>December</v>
      </c>
      <c r="D8120">
        <v>8888</v>
      </c>
      <c r="E8120" t="s">
        <v>36</v>
      </c>
      <c r="F8120" t="s">
        <v>45</v>
      </c>
      <c r="G8120" s="2">
        <v>1082.49</v>
      </c>
      <c r="H8120">
        <v>5</v>
      </c>
      <c r="I8120" s="2">
        <v>5412.45</v>
      </c>
      <c r="J8120" t="s">
        <v>20</v>
      </c>
      <c r="K8120" t="s">
        <v>33</v>
      </c>
      <c r="L8120" t="s">
        <v>16</v>
      </c>
    </row>
    <row r="8121" spans="1:12" x14ac:dyDescent="0.3">
      <c r="A8121">
        <v>208119</v>
      </c>
      <c r="B8121" s="1" t="s">
        <v>268</v>
      </c>
      <c r="C8121" s="1" t="str">
        <f t="shared" si="126"/>
        <v>March</v>
      </c>
      <c r="D8121">
        <v>8158</v>
      </c>
      <c r="E8121" t="s">
        <v>18</v>
      </c>
      <c r="F8121" t="s">
        <v>74</v>
      </c>
      <c r="G8121" s="2">
        <v>1163.4100000000001</v>
      </c>
      <c r="H8121">
        <v>2</v>
      </c>
      <c r="I8121" s="2">
        <v>2326.8200000000002</v>
      </c>
      <c r="J8121" t="s">
        <v>14</v>
      </c>
      <c r="K8121" t="s">
        <v>15</v>
      </c>
      <c r="L8121" t="s">
        <v>16</v>
      </c>
    </row>
    <row r="8122" spans="1:12" x14ac:dyDescent="0.3">
      <c r="A8122">
        <v>208120</v>
      </c>
      <c r="B8122" s="1" t="s">
        <v>373</v>
      </c>
      <c r="C8122" s="1" t="str">
        <f t="shared" si="126"/>
        <v>March</v>
      </c>
      <c r="D8122">
        <v>7223</v>
      </c>
      <c r="E8122" t="s">
        <v>18</v>
      </c>
      <c r="F8122" t="s">
        <v>19</v>
      </c>
      <c r="G8122" s="2">
        <v>126.52</v>
      </c>
      <c r="H8122">
        <v>4</v>
      </c>
      <c r="I8122" s="2">
        <v>506.08</v>
      </c>
      <c r="J8122" t="s">
        <v>24</v>
      </c>
      <c r="K8122" t="s">
        <v>33</v>
      </c>
      <c r="L8122" t="s">
        <v>16</v>
      </c>
    </row>
    <row r="8123" spans="1:12" x14ac:dyDescent="0.3">
      <c r="A8123">
        <v>208121</v>
      </c>
      <c r="B8123" s="1" t="s">
        <v>1066</v>
      </c>
      <c r="C8123" s="1" t="str">
        <f t="shared" si="126"/>
        <v>December</v>
      </c>
      <c r="D8123">
        <v>6619</v>
      </c>
      <c r="E8123" t="s">
        <v>36</v>
      </c>
      <c r="F8123" t="s">
        <v>78</v>
      </c>
      <c r="G8123" s="2">
        <v>809.4</v>
      </c>
      <c r="H8123">
        <v>1</v>
      </c>
      <c r="I8123" s="2">
        <v>809.4</v>
      </c>
      <c r="J8123" t="s">
        <v>30</v>
      </c>
      <c r="K8123" t="s">
        <v>15</v>
      </c>
      <c r="L8123" t="s">
        <v>16</v>
      </c>
    </row>
    <row r="8124" spans="1:12" x14ac:dyDescent="0.3">
      <c r="A8124">
        <v>208122</v>
      </c>
      <c r="B8124" s="1" t="s">
        <v>50</v>
      </c>
      <c r="C8124" s="1" t="str">
        <f t="shared" si="126"/>
        <v>January</v>
      </c>
      <c r="D8124">
        <v>8073</v>
      </c>
      <c r="E8124" t="s">
        <v>12</v>
      </c>
      <c r="F8124" t="s">
        <v>95</v>
      </c>
      <c r="G8124" s="2">
        <v>438.34</v>
      </c>
      <c r="H8124">
        <v>2</v>
      </c>
      <c r="I8124" s="2">
        <v>876.68</v>
      </c>
      <c r="J8124" t="s">
        <v>30</v>
      </c>
      <c r="K8124" t="s">
        <v>15</v>
      </c>
      <c r="L8124" t="s">
        <v>16</v>
      </c>
    </row>
    <row r="8125" spans="1:12" x14ac:dyDescent="0.3">
      <c r="A8125">
        <v>208123</v>
      </c>
      <c r="B8125" s="1" t="s">
        <v>144</v>
      </c>
      <c r="C8125" s="1" t="str">
        <f t="shared" si="126"/>
        <v>September</v>
      </c>
      <c r="D8125">
        <v>7756</v>
      </c>
      <c r="E8125" t="s">
        <v>36</v>
      </c>
      <c r="F8125" t="s">
        <v>40</v>
      </c>
      <c r="G8125" s="2">
        <v>336.99</v>
      </c>
      <c r="H8125">
        <v>1</v>
      </c>
      <c r="I8125" s="2">
        <v>336.99</v>
      </c>
      <c r="J8125" t="s">
        <v>30</v>
      </c>
      <c r="K8125" t="s">
        <v>27</v>
      </c>
      <c r="L8125" t="s">
        <v>16</v>
      </c>
    </row>
    <row r="8126" spans="1:12" x14ac:dyDescent="0.3">
      <c r="A8126">
        <v>208124</v>
      </c>
      <c r="B8126" s="1" t="s">
        <v>479</v>
      </c>
      <c r="C8126" s="1" t="str">
        <f t="shared" si="126"/>
        <v>February</v>
      </c>
      <c r="D8126">
        <v>7449</v>
      </c>
      <c r="E8126" t="s">
        <v>18</v>
      </c>
      <c r="F8126" t="s">
        <v>19</v>
      </c>
      <c r="G8126" s="2">
        <v>310.58</v>
      </c>
      <c r="H8126">
        <v>5</v>
      </c>
      <c r="I8126" s="2">
        <v>1552.9</v>
      </c>
      <c r="J8126" t="s">
        <v>38</v>
      </c>
      <c r="K8126" t="s">
        <v>25</v>
      </c>
      <c r="L8126" t="s">
        <v>16</v>
      </c>
    </row>
    <row r="8127" spans="1:12" x14ac:dyDescent="0.3">
      <c r="A8127">
        <v>208125</v>
      </c>
      <c r="B8127" s="1" t="s">
        <v>773</v>
      </c>
      <c r="C8127" s="1" t="str">
        <f t="shared" si="126"/>
        <v>April</v>
      </c>
      <c r="D8127">
        <v>8485</v>
      </c>
      <c r="E8127" t="s">
        <v>18</v>
      </c>
      <c r="F8127" t="s">
        <v>32</v>
      </c>
      <c r="G8127" s="2">
        <v>388.93</v>
      </c>
      <c r="H8127">
        <v>2</v>
      </c>
      <c r="I8127" s="2">
        <v>777.86</v>
      </c>
      <c r="J8127" t="s">
        <v>14</v>
      </c>
      <c r="K8127" t="s">
        <v>25</v>
      </c>
      <c r="L8127" t="s">
        <v>16</v>
      </c>
    </row>
    <row r="8128" spans="1:12" x14ac:dyDescent="0.3">
      <c r="A8128">
        <v>208126</v>
      </c>
      <c r="B8128" s="1" t="s">
        <v>630</v>
      </c>
      <c r="C8128" s="1" t="str">
        <f t="shared" si="126"/>
        <v>September</v>
      </c>
      <c r="D8128">
        <v>6338</v>
      </c>
      <c r="E8128" t="s">
        <v>36</v>
      </c>
      <c r="F8128" t="s">
        <v>45</v>
      </c>
      <c r="G8128" s="2">
        <v>95.83</v>
      </c>
      <c r="H8128">
        <v>4</v>
      </c>
      <c r="I8128" s="2">
        <v>383.32</v>
      </c>
      <c r="J8128" t="s">
        <v>24</v>
      </c>
      <c r="K8128" t="s">
        <v>27</v>
      </c>
      <c r="L8128" t="s">
        <v>16</v>
      </c>
    </row>
    <row r="8129" spans="1:12" x14ac:dyDescent="0.3">
      <c r="A8129">
        <v>208127</v>
      </c>
      <c r="B8129" s="1" t="s">
        <v>944</v>
      </c>
      <c r="C8129" s="1" t="str">
        <f t="shared" si="126"/>
        <v>March</v>
      </c>
      <c r="D8129">
        <v>5779</v>
      </c>
      <c r="E8129" t="s">
        <v>36</v>
      </c>
      <c r="F8129" t="s">
        <v>37</v>
      </c>
      <c r="G8129" s="2">
        <v>304.16000000000003</v>
      </c>
      <c r="H8129">
        <v>2</v>
      </c>
      <c r="I8129" s="2">
        <v>608.32000000000005</v>
      </c>
      <c r="J8129" t="s">
        <v>24</v>
      </c>
      <c r="K8129" t="s">
        <v>25</v>
      </c>
      <c r="L8129" t="s">
        <v>16</v>
      </c>
    </row>
    <row r="8130" spans="1:12" x14ac:dyDescent="0.3">
      <c r="A8130">
        <v>208128</v>
      </c>
      <c r="B8130" s="1" t="s">
        <v>1099</v>
      </c>
      <c r="C8130" s="1" t="str">
        <f t="shared" si="126"/>
        <v>August</v>
      </c>
      <c r="D8130">
        <v>7589</v>
      </c>
      <c r="E8130" t="s">
        <v>22</v>
      </c>
      <c r="F8130" t="s">
        <v>43</v>
      </c>
      <c r="G8130" s="2">
        <v>474.43</v>
      </c>
      <c r="H8130">
        <v>5</v>
      </c>
      <c r="I8130" s="2">
        <v>2372.15</v>
      </c>
      <c r="J8130" t="s">
        <v>20</v>
      </c>
      <c r="K8130" t="s">
        <v>25</v>
      </c>
      <c r="L8130" t="s">
        <v>16</v>
      </c>
    </row>
    <row r="8131" spans="1:12" x14ac:dyDescent="0.3">
      <c r="A8131">
        <v>208129</v>
      </c>
      <c r="B8131" s="1" t="s">
        <v>380</v>
      </c>
      <c r="C8131" s="1" t="str">
        <f t="shared" ref="C8131:C8194" si="127">TEXT(B8131,"mmmm")</f>
        <v>February</v>
      </c>
      <c r="D8131">
        <v>5989</v>
      </c>
      <c r="E8131" t="s">
        <v>12</v>
      </c>
      <c r="F8131" t="s">
        <v>70</v>
      </c>
      <c r="G8131" s="2">
        <v>1187.27</v>
      </c>
      <c r="H8131">
        <v>3</v>
      </c>
      <c r="I8131" s="2">
        <v>3561.81</v>
      </c>
      <c r="J8131" t="s">
        <v>24</v>
      </c>
      <c r="K8131" t="s">
        <v>52</v>
      </c>
      <c r="L8131" t="s">
        <v>16</v>
      </c>
    </row>
    <row r="8132" spans="1:12" x14ac:dyDescent="0.3">
      <c r="A8132">
        <v>208130</v>
      </c>
      <c r="B8132" s="1" t="s">
        <v>316</v>
      </c>
      <c r="C8132" s="1" t="str">
        <f t="shared" si="127"/>
        <v>September</v>
      </c>
      <c r="D8132">
        <v>6795</v>
      </c>
      <c r="E8132" t="s">
        <v>22</v>
      </c>
      <c r="F8132" t="s">
        <v>110</v>
      </c>
      <c r="G8132" s="2">
        <v>174.39</v>
      </c>
      <c r="H8132">
        <v>5</v>
      </c>
      <c r="I8132" s="2">
        <v>871.95</v>
      </c>
      <c r="J8132" t="s">
        <v>24</v>
      </c>
      <c r="K8132" t="s">
        <v>27</v>
      </c>
      <c r="L8132" t="s">
        <v>16</v>
      </c>
    </row>
    <row r="8133" spans="1:12" x14ac:dyDescent="0.3">
      <c r="A8133">
        <v>208131</v>
      </c>
      <c r="B8133" s="1" t="s">
        <v>440</v>
      </c>
      <c r="C8133" s="1" t="str">
        <f t="shared" si="127"/>
        <v>May</v>
      </c>
      <c r="D8133">
        <v>7581</v>
      </c>
      <c r="E8133" t="s">
        <v>12</v>
      </c>
      <c r="F8133" t="s">
        <v>70</v>
      </c>
      <c r="G8133" s="2">
        <v>1154.47</v>
      </c>
      <c r="H8133">
        <v>2</v>
      </c>
      <c r="I8133" s="2">
        <v>2308.94</v>
      </c>
      <c r="J8133" t="s">
        <v>24</v>
      </c>
      <c r="K8133" t="s">
        <v>15</v>
      </c>
      <c r="L8133" t="s">
        <v>16</v>
      </c>
    </row>
    <row r="8134" spans="1:12" x14ac:dyDescent="0.3">
      <c r="A8134">
        <v>208132</v>
      </c>
      <c r="B8134" s="1" t="s">
        <v>440</v>
      </c>
      <c r="C8134" s="1" t="str">
        <f t="shared" si="127"/>
        <v>May</v>
      </c>
      <c r="D8134">
        <v>2905</v>
      </c>
      <c r="E8134" t="s">
        <v>22</v>
      </c>
      <c r="F8134" t="s">
        <v>43</v>
      </c>
      <c r="G8134" s="2">
        <v>975.01</v>
      </c>
      <c r="H8134">
        <v>2</v>
      </c>
      <c r="I8134" s="2">
        <v>1950.02</v>
      </c>
      <c r="J8134" t="s">
        <v>30</v>
      </c>
      <c r="K8134" t="s">
        <v>15</v>
      </c>
      <c r="L8134" t="s">
        <v>16</v>
      </c>
    </row>
    <row r="8135" spans="1:12" x14ac:dyDescent="0.3">
      <c r="A8135">
        <v>208133</v>
      </c>
      <c r="B8135" s="1" t="s">
        <v>801</v>
      </c>
      <c r="C8135" s="1" t="str">
        <f t="shared" si="127"/>
        <v>May</v>
      </c>
      <c r="D8135">
        <v>9919</v>
      </c>
      <c r="E8135" t="s">
        <v>36</v>
      </c>
      <c r="F8135" t="s">
        <v>40</v>
      </c>
      <c r="G8135" s="2">
        <v>59.5</v>
      </c>
      <c r="H8135">
        <v>3</v>
      </c>
      <c r="I8135" s="2">
        <v>178.5</v>
      </c>
      <c r="J8135" t="s">
        <v>14</v>
      </c>
      <c r="K8135" t="s">
        <v>15</v>
      </c>
      <c r="L8135" t="s">
        <v>16</v>
      </c>
    </row>
    <row r="8136" spans="1:12" x14ac:dyDescent="0.3">
      <c r="A8136">
        <v>208134</v>
      </c>
      <c r="B8136" s="1" t="s">
        <v>480</v>
      </c>
      <c r="C8136" s="1" t="str">
        <f t="shared" si="127"/>
        <v>June</v>
      </c>
      <c r="D8136">
        <v>9068</v>
      </c>
      <c r="E8136" t="s">
        <v>36</v>
      </c>
      <c r="F8136" t="s">
        <v>45</v>
      </c>
      <c r="G8136" s="2">
        <v>174.43</v>
      </c>
      <c r="H8136">
        <v>2</v>
      </c>
      <c r="I8136" s="2">
        <v>348.86</v>
      </c>
      <c r="J8136" t="s">
        <v>30</v>
      </c>
      <c r="K8136" t="s">
        <v>15</v>
      </c>
      <c r="L8136" t="s">
        <v>16</v>
      </c>
    </row>
    <row r="8137" spans="1:12" x14ac:dyDescent="0.3">
      <c r="A8137">
        <v>208135</v>
      </c>
      <c r="B8137" s="1" t="s">
        <v>782</v>
      </c>
      <c r="C8137" s="1" t="str">
        <f t="shared" si="127"/>
        <v>October</v>
      </c>
      <c r="D8137">
        <v>9057</v>
      </c>
      <c r="E8137" t="s">
        <v>36</v>
      </c>
      <c r="F8137" t="s">
        <v>91</v>
      </c>
      <c r="G8137" s="2">
        <v>463.51</v>
      </c>
      <c r="H8137">
        <v>2</v>
      </c>
      <c r="I8137" s="2">
        <v>927.02</v>
      </c>
      <c r="J8137" t="s">
        <v>30</v>
      </c>
      <c r="K8137" t="s">
        <v>15</v>
      </c>
      <c r="L8137" t="s">
        <v>16</v>
      </c>
    </row>
    <row r="8138" spans="1:12" x14ac:dyDescent="0.3">
      <c r="A8138">
        <v>208136</v>
      </c>
      <c r="B8138" s="1" t="s">
        <v>977</v>
      </c>
      <c r="C8138" s="1" t="str">
        <f t="shared" si="127"/>
        <v>January</v>
      </c>
      <c r="D8138">
        <v>8595</v>
      </c>
      <c r="E8138" t="s">
        <v>59</v>
      </c>
      <c r="F8138" t="s">
        <v>64</v>
      </c>
      <c r="G8138" s="2">
        <v>235.02</v>
      </c>
      <c r="H8138">
        <v>3</v>
      </c>
      <c r="I8138" s="2">
        <v>705.06</v>
      </c>
      <c r="J8138" t="s">
        <v>38</v>
      </c>
      <c r="K8138" t="s">
        <v>52</v>
      </c>
      <c r="L8138" t="s">
        <v>16</v>
      </c>
    </row>
    <row r="8139" spans="1:12" x14ac:dyDescent="0.3">
      <c r="A8139">
        <v>208137</v>
      </c>
      <c r="B8139" s="1" t="s">
        <v>421</v>
      </c>
      <c r="C8139" s="1" t="str">
        <f t="shared" si="127"/>
        <v>September</v>
      </c>
      <c r="D8139">
        <v>6909</v>
      </c>
      <c r="E8139" t="s">
        <v>59</v>
      </c>
      <c r="F8139" t="s">
        <v>60</v>
      </c>
      <c r="G8139" s="2">
        <v>1032.31</v>
      </c>
      <c r="H8139">
        <v>4</v>
      </c>
      <c r="I8139" s="2">
        <v>4129.24</v>
      </c>
      <c r="J8139" t="s">
        <v>30</v>
      </c>
      <c r="K8139" t="s">
        <v>25</v>
      </c>
      <c r="L8139" t="s">
        <v>16</v>
      </c>
    </row>
    <row r="8140" spans="1:12" x14ac:dyDescent="0.3">
      <c r="A8140">
        <v>208138</v>
      </c>
      <c r="B8140" s="1" t="s">
        <v>1106</v>
      </c>
      <c r="C8140" s="1" t="str">
        <f t="shared" si="127"/>
        <v>March</v>
      </c>
      <c r="D8140">
        <v>6194</v>
      </c>
      <c r="E8140" t="s">
        <v>22</v>
      </c>
      <c r="F8140" t="s">
        <v>110</v>
      </c>
      <c r="G8140" s="2">
        <v>423.4</v>
      </c>
      <c r="H8140">
        <v>5</v>
      </c>
      <c r="I8140" s="2">
        <v>2117</v>
      </c>
      <c r="J8140" t="s">
        <v>24</v>
      </c>
      <c r="K8140" t="s">
        <v>15</v>
      </c>
      <c r="L8140" t="s">
        <v>16</v>
      </c>
    </row>
    <row r="8141" spans="1:12" x14ac:dyDescent="0.3">
      <c r="A8141">
        <v>208139</v>
      </c>
      <c r="B8141" s="1" t="s">
        <v>44</v>
      </c>
      <c r="C8141" s="1" t="str">
        <f t="shared" si="127"/>
        <v>July</v>
      </c>
      <c r="D8141">
        <v>4993</v>
      </c>
      <c r="E8141" t="s">
        <v>36</v>
      </c>
      <c r="F8141" t="s">
        <v>40</v>
      </c>
      <c r="G8141" s="2">
        <v>50.26</v>
      </c>
      <c r="H8141">
        <v>1</v>
      </c>
      <c r="I8141" s="2">
        <v>50.26</v>
      </c>
      <c r="J8141" t="s">
        <v>14</v>
      </c>
      <c r="K8141" t="s">
        <v>15</v>
      </c>
      <c r="L8141" t="s">
        <v>49</v>
      </c>
    </row>
    <row r="8142" spans="1:12" x14ac:dyDescent="0.3">
      <c r="A8142">
        <v>208140</v>
      </c>
      <c r="B8142" s="1" t="s">
        <v>850</v>
      </c>
      <c r="C8142" s="1" t="str">
        <f t="shared" si="127"/>
        <v>September</v>
      </c>
      <c r="D8142">
        <v>7368</v>
      </c>
      <c r="E8142" t="s">
        <v>18</v>
      </c>
      <c r="F8142" t="s">
        <v>74</v>
      </c>
      <c r="G8142" s="2">
        <v>1020.51</v>
      </c>
      <c r="H8142">
        <v>1</v>
      </c>
      <c r="I8142" s="2">
        <v>1020.51</v>
      </c>
      <c r="J8142" t="s">
        <v>38</v>
      </c>
      <c r="K8142" t="s">
        <v>15</v>
      </c>
      <c r="L8142" t="s">
        <v>16</v>
      </c>
    </row>
    <row r="8143" spans="1:12" x14ac:dyDescent="0.3">
      <c r="A8143">
        <v>208141</v>
      </c>
      <c r="B8143" s="1" t="s">
        <v>315</v>
      </c>
      <c r="C8143" s="1" t="str">
        <f t="shared" si="127"/>
        <v>February</v>
      </c>
      <c r="D8143">
        <v>2015</v>
      </c>
      <c r="E8143" t="s">
        <v>36</v>
      </c>
      <c r="F8143" t="s">
        <v>45</v>
      </c>
      <c r="G8143" s="2">
        <v>804.35</v>
      </c>
      <c r="H8143">
        <v>1</v>
      </c>
      <c r="I8143" s="2">
        <v>804.35</v>
      </c>
      <c r="J8143" t="s">
        <v>14</v>
      </c>
      <c r="K8143" t="s">
        <v>33</v>
      </c>
      <c r="L8143" t="s">
        <v>16</v>
      </c>
    </row>
    <row r="8144" spans="1:12" x14ac:dyDescent="0.3">
      <c r="A8144">
        <v>208142</v>
      </c>
      <c r="B8144" s="1" t="s">
        <v>635</v>
      </c>
      <c r="C8144" s="1" t="str">
        <f t="shared" si="127"/>
        <v>May</v>
      </c>
      <c r="D8144">
        <v>5414</v>
      </c>
      <c r="E8144" t="s">
        <v>36</v>
      </c>
      <c r="F8144" t="s">
        <v>91</v>
      </c>
      <c r="G8144" s="2">
        <v>246.3</v>
      </c>
      <c r="H8144">
        <v>2</v>
      </c>
      <c r="I8144" s="2">
        <v>492.6</v>
      </c>
      <c r="J8144" t="s">
        <v>14</v>
      </c>
      <c r="K8144" t="s">
        <v>15</v>
      </c>
      <c r="L8144" t="s">
        <v>16</v>
      </c>
    </row>
    <row r="8145" spans="1:12" x14ac:dyDescent="0.3">
      <c r="A8145">
        <v>208143</v>
      </c>
      <c r="B8145" s="1" t="s">
        <v>725</v>
      </c>
      <c r="C8145" s="1" t="str">
        <f t="shared" si="127"/>
        <v>June</v>
      </c>
      <c r="D8145">
        <v>4134</v>
      </c>
      <c r="E8145" t="s">
        <v>12</v>
      </c>
      <c r="F8145" t="s">
        <v>13</v>
      </c>
      <c r="G8145" s="2">
        <v>797.04</v>
      </c>
      <c r="H8145">
        <v>2</v>
      </c>
      <c r="I8145" s="2">
        <v>1594.08</v>
      </c>
      <c r="J8145" t="s">
        <v>30</v>
      </c>
      <c r="K8145" t="s">
        <v>25</v>
      </c>
      <c r="L8145" t="s">
        <v>16</v>
      </c>
    </row>
    <row r="8146" spans="1:12" x14ac:dyDescent="0.3">
      <c r="A8146">
        <v>208144</v>
      </c>
      <c r="B8146" s="1" t="s">
        <v>912</v>
      </c>
      <c r="C8146" s="1" t="str">
        <f t="shared" si="127"/>
        <v>December</v>
      </c>
      <c r="D8146">
        <v>3521</v>
      </c>
      <c r="E8146" t="s">
        <v>12</v>
      </c>
      <c r="F8146" t="s">
        <v>95</v>
      </c>
      <c r="G8146" s="2">
        <v>938.33</v>
      </c>
      <c r="H8146">
        <v>3</v>
      </c>
      <c r="I8146" s="2">
        <v>2814.99</v>
      </c>
      <c r="J8146" t="s">
        <v>20</v>
      </c>
      <c r="K8146" t="s">
        <v>25</v>
      </c>
      <c r="L8146" t="s">
        <v>16</v>
      </c>
    </row>
    <row r="8147" spans="1:12" x14ac:dyDescent="0.3">
      <c r="A8147">
        <v>208145</v>
      </c>
      <c r="B8147" s="1" t="s">
        <v>342</v>
      </c>
      <c r="C8147" s="1" t="str">
        <f t="shared" si="127"/>
        <v>April</v>
      </c>
      <c r="D8147">
        <v>3558</v>
      </c>
      <c r="E8147" t="s">
        <v>12</v>
      </c>
      <c r="F8147" t="s">
        <v>13</v>
      </c>
      <c r="G8147" s="2">
        <v>225.63</v>
      </c>
      <c r="H8147">
        <v>1</v>
      </c>
      <c r="I8147" s="2">
        <v>225.63</v>
      </c>
      <c r="J8147" t="s">
        <v>24</v>
      </c>
      <c r="K8147" t="s">
        <v>25</v>
      </c>
      <c r="L8147" t="s">
        <v>16</v>
      </c>
    </row>
    <row r="8148" spans="1:12" x14ac:dyDescent="0.3">
      <c r="A8148">
        <v>208146</v>
      </c>
      <c r="B8148" s="1" t="s">
        <v>142</v>
      </c>
      <c r="C8148" s="1" t="str">
        <f t="shared" si="127"/>
        <v>June</v>
      </c>
      <c r="D8148">
        <v>8240</v>
      </c>
      <c r="E8148" t="s">
        <v>22</v>
      </c>
      <c r="F8148" t="s">
        <v>23</v>
      </c>
      <c r="G8148" s="2">
        <v>362.49</v>
      </c>
      <c r="H8148">
        <v>2</v>
      </c>
      <c r="I8148" s="2">
        <v>724.98</v>
      </c>
      <c r="J8148" t="s">
        <v>38</v>
      </c>
      <c r="K8148" t="s">
        <v>25</v>
      </c>
      <c r="L8148" t="s">
        <v>16</v>
      </c>
    </row>
    <row r="8149" spans="1:12" x14ac:dyDescent="0.3">
      <c r="A8149">
        <v>208147</v>
      </c>
      <c r="B8149" s="1" t="s">
        <v>1021</v>
      </c>
      <c r="C8149" s="1" t="str">
        <f t="shared" si="127"/>
        <v>September</v>
      </c>
      <c r="D8149">
        <v>4469</v>
      </c>
      <c r="E8149" t="s">
        <v>59</v>
      </c>
      <c r="F8149" t="s">
        <v>64</v>
      </c>
      <c r="G8149" s="2">
        <v>13.09</v>
      </c>
      <c r="H8149">
        <v>4</v>
      </c>
      <c r="I8149" s="2">
        <v>52.36</v>
      </c>
      <c r="J8149" t="s">
        <v>24</v>
      </c>
      <c r="K8149" t="s">
        <v>33</v>
      </c>
      <c r="L8149" t="s">
        <v>16</v>
      </c>
    </row>
    <row r="8150" spans="1:12" x14ac:dyDescent="0.3">
      <c r="A8150">
        <v>208148</v>
      </c>
      <c r="B8150" s="1" t="s">
        <v>164</v>
      </c>
      <c r="C8150" s="1" t="str">
        <f t="shared" si="127"/>
        <v>July</v>
      </c>
      <c r="D8150">
        <v>8931</v>
      </c>
      <c r="E8150" t="s">
        <v>59</v>
      </c>
      <c r="F8150" t="s">
        <v>60</v>
      </c>
      <c r="G8150" s="2">
        <v>354.73</v>
      </c>
      <c r="H8150">
        <v>2</v>
      </c>
      <c r="I8150" s="2">
        <v>709.46</v>
      </c>
      <c r="J8150" t="s">
        <v>24</v>
      </c>
      <c r="K8150" t="s">
        <v>52</v>
      </c>
      <c r="L8150" t="s">
        <v>16</v>
      </c>
    </row>
    <row r="8151" spans="1:12" x14ac:dyDescent="0.3">
      <c r="A8151">
        <v>208149</v>
      </c>
      <c r="B8151" s="1" t="s">
        <v>153</v>
      </c>
      <c r="C8151" s="1" t="str">
        <f t="shared" si="127"/>
        <v>April</v>
      </c>
      <c r="D8151">
        <v>4263</v>
      </c>
      <c r="E8151" t="s">
        <v>59</v>
      </c>
      <c r="F8151" t="s">
        <v>68</v>
      </c>
      <c r="G8151" s="2">
        <v>679.26</v>
      </c>
      <c r="H8151">
        <v>3</v>
      </c>
      <c r="I8151" s="2">
        <v>2037.78</v>
      </c>
      <c r="J8151" t="s">
        <v>14</v>
      </c>
      <c r="K8151" t="s">
        <v>52</v>
      </c>
      <c r="L8151" t="s">
        <v>16</v>
      </c>
    </row>
    <row r="8152" spans="1:12" x14ac:dyDescent="0.3">
      <c r="A8152">
        <v>208150</v>
      </c>
      <c r="B8152" s="1" t="s">
        <v>881</v>
      </c>
      <c r="C8152" s="1" t="str">
        <f t="shared" si="127"/>
        <v>February</v>
      </c>
      <c r="D8152">
        <v>2316</v>
      </c>
      <c r="E8152" t="s">
        <v>22</v>
      </c>
      <c r="F8152" t="s">
        <v>48</v>
      </c>
      <c r="G8152" s="2">
        <v>988.83</v>
      </c>
      <c r="H8152">
        <v>1</v>
      </c>
      <c r="I8152" s="2">
        <v>988.83</v>
      </c>
      <c r="J8152" t="s">
        <v>38</v>
      </c>
      <c r="K8152" t="s">
        <v>27</v>
      </c>
      <c r="L8152" t="s">
        <v>16</v>
      </c>
    </row>
    <row r="8153" spans="1:12" x14ac:dyDescent="0.3">
      <c r="A8153">
        <v>208151</v>
      </c>
      <c r="B8153" s="1" t="s">
        <v>934</v>
      </c>
      <c r="C8153" s="1" t="str">
        <f t="shared" si="127"/>
        <v>August</v>
      </c>
      <c r="D8153">
        <v>8141</v>
      </c>
      <c r="E8153" t="s">
        <v>36</v>
      </c>
      <c r="F8153" t="s">
        <v>40</v>
      </c>
      <c r="G8153" s="2">
        <v>598.1</v>
      </c>
      <c r="H8153">
        <v>4</v>
      </c>
      <c r="I8153" s="2">
        <v>2392.4</v>
      </c>
      <c r="J8153" t="s">
        <v>20</v>
      </c>
      <c r="K8153" t="s">
        <v>27</v>
      </c>
      <c r="L8153" t="s">
        <v>16</v>
      </c>
    </row>
    <row r="8154" spans="1:12" x14ac:dyDescent="0.3">
      <c r="A8154">
        <v>208152</v>
      </c>
      <c r="B8154" s="1" t="s">
        <v>1122</v>
      </c>
      <c r="C8154" s="1" t="str">
        <f t="shared" si="127"/>
        <v>July</v>
      </c>
      <c r="D8154">
        <v>9418</v>
      </c>
      <c r="E8154" t="s">
        <v>36</v>
      </c>
      <c r="F8154" t="s">
        <v>91</v>
      </c>
      <c r="G8154" s="2">
        <v>778.71</v>
      </c>
      <c r="H8154">
        <v>2</v>
      </c>
      <c r="I8154" s="2">
        <v>1557.42</v>
      </c>
      <c r="J8154" t="s">
        <v>14</v>
      </c>
      <c r="K8154" t="s">
        <v>15</v>
      </c>
      <c r="L8154" t="s">
        <v>49</v>
      </c>
    </row>
    <row r="8155" spans="1:12" x14ac:dyDescent="0.3">
      <c r="A8155">
        <v>208153</v>
      </c>
      <c r="B8155" s="1" t="s">
        <v>309</v>
      </c>
      <c r="C8155" s="1" t="str">
        <f t="shared" si="127"/>
        <v>November</v>
      </c>
      <c r="D8155">
        <v>5951</v>
      </c>
      <c r="E8155" t="s">
        <v>59</v>
      </c>
      <c r="F8155" t="s">
        <v>187</v>
      </c>
      <c r="G8155" s="2">
        <v>970.58</v>
      </c>
      <c r="H8155">
        <v>4</v>
      </c>
      <c r="I8155" s="2">
        <v>3882.32</v>
      </c>
      <c r="J8155" t="s">
        <v>38</v>
      </c>
      <c r="K8155" t="s">
        <v>25</v>
      </c>
      <c r="L8155" t="s">
        <v>16</v>
      </c>
    </row>
    <row r="8156" spans="1:12" x14ac:dyDescent="0.3">
      <c r="A8156">
        <v>208154</v>
      </c>
      <c r="B8156" s="1" t="s">
        <v>967</v>
      </c>
      <c r="C8156" s="1" t="str">
        <f t="shared" si="127"/>
        <v>December</v>
      </c>
      <c r="D8156">
        <v>8085</v>
      </c>
      <c r="E8156" t="s">
        <v>22</v>
      </c>
      <c r="F8156" t="s">
        <v>48</v>
      </c>
      <c r="G8156" s="2">
        <v>337.28</v>
      </c>
      <c r="H8156">
        <v>5</v>
      </c>
      <c r="I8156" s="2">
        <v>1686.4</v>
      </c>
      <c r="J8156" t="s">
        <v>14</v>
      </c>
      <c r="K8156" t="s">
        <v>25</v>
      </c>
      <c r="L8156" t="s">
        <v>16</v>
      </c>
    </row>
    <row r="8157" spans="1:12" x14ac:dyDescent="0.3">
      <c r="A8157">
        <v>208155</v>
      </c>
      <c r="B8157" s="1" t="s">
        <v>292</v>
      </c>
      <c r="C8157" s="1" t="str">
        <f t="shared" si="127"/>
        <v>August</v>
      </c>
      <c r="D8157">
        <v>2601</v>
      </c>
      <c r="E8157" t="s">
        <v>12</v>
      </c>
      <c r="F8157" t="s">
        <v>70</v>
      </c>
      <c r="G8157" s="2">
        <v>711.22</v>
      </c>
      <c r="H8157">
        <v>5</v>
      </c>
      <c r="I8157" s="2">
        <v>3556.1</v>
      </c>
      <c r="J8157" t="s">
        <v>20</v>
      </c>
      <c r="K8157" t="s">
        <v>33</v>
      </c>
      <c r="L8157" t="s">
        <v>16</v>
      </c>
    </row>
    <row r="8158" spans="1:12" x14ac:dyDescent="0.3">
      <c r="A8158">
        <v>208156</v>
      </c>
      <c r="B8158" s="1" t="s">
        <v>1061</v>
      </c>
      <c r="C8158" s="1" t="str">
        <f t="shared" si="127"/>
        <v>January</v>
      </c>
      <c r="D8158">
        <v>6304</v>
      </c>
      <c r="E8158" t="s">
        <v>18</v>
      </c>
      <c r="F8158" t="s">
        <v>19</v>
      </c>
      <c r="G8158" s="2">
        <v>131.16</v>
      </c>
      <c r="H8158">
        <v>1</v>
      </c>
      <c r="I8158" s="2">
        <v>131.16</v>
      </c>
      <c r="J8158" t="s">
        <v>20</v>
      </c>
      <c r="K8158" t="s">
        <v>27</v>
      </c>
      <c r="L8158" t="s">
        <v>16</v>
      </c>
    </row>
    <row r="8159" spans="1:12" x14ac:dyDescent="0.3">
      <c r="A8159">
        <v>208157</v>
      </c>
      <c r="B8159" s="1" t="s">
        <v>992</v>
      </c>
      <c r="C8159" s="1" t="str">
        <f t="shared" si="127"/>
        <v>January</v>
      </c>
      <c r="D8159">
        <v>2015</v>
      </c>
      <c r="E8159" t="s">
        <v>22</v>
      </c>
      <c r="F8159" t="s">
        <v>48</v>
      </c>
      <c r="G8159" s="2">
        <v>1066.24</v>
      </c>
      <c r="H8159">
        <v>5</v>
      </c>
      <c r="I8159" s="2">
        <v>5331.2</v>
      </c>
      <c r="J8159" t="s">
        <v>14</v>
      </c>
      <c r="K8159" t="s">
        <v>27</v>
      </c>
      <c r="L8159" t="s">
        <v>16</v>
      </c>
    </row>
    <row r="8160" spans="1:12" x14ac:dyDescent="0.3">
      <c r="A8160">
        <v>208158</v>
      </c>
      <c r="B8160" s="1" t="s">
        <v>618</v>
      </c>
      <c r="C8160" s="1" t="str">
        <f t="shared" si="127"/>
        <v>November</v>
      </c>
      <c r="D8160">
        <v>3009</v>
      </c>
      <c r="E8160" t="s">
        <v>18</v>
      </c>
      <c r="F8160" t="s">
        <v>19</v>
      </c>
      <c r="G8160" s="2">
        <v>360.43</v>
      </c>
      <c r="H8160">
        <v>3</v>
      </c>
      <c r="I8160" s="2">
        <v>1081.29</v>
      </c>
      <c r="J8160" t="s">
        <v>38</v>
      </c>
      <c r="K8160" t="s">
        <v>27</v>
      </c>
      <c r="L8160" t="s">
        <v>16</v>
      </c>
    </row>
    <row r="8161" spans="1:12" x14ac:dyDescent="0.3">
      <c r="A8161">
        <v>208159</v>
      </c>
      <c r="B8161" s="1" t="s">
        <v>134</v>
      </c>
      <c r="C8161" s="1" t="str">
        <f t="shared" si="127"/>
        <v>January</v>
      </c>
      <c r="D8161">
        <v>2002</v>
      </c>
      <c r="E8161" t="s">
        <v>36</v>
      </c>
      <c r="F8161" t="s">
        <v>78</v>
      </c>
      <c r="G8161" s="2">
        <v>131.69</v>
      </c>
      <c r="H8161">
        <v>5</v>
      </c>
      <c r="I8161" s="2">
        <v>658.45</v>
      </c>
      <c r="J8161" t="s">
        <v>14</v>
      </c>
      <c r="K8161" t="s">
        <v>27</v>
      </c>
      <c r="L8161" t="s">
        <v>16</v>
      </c>
    </row>
    <row r="8162" spans="1:12" x14ac:dyDescent="0.3">
      <c r="A8162">
        <v>208160</v>
      </c>
      <c r="B8162" s="1" t="s">
        <v>651</v>
      </c>
      <c r="C8162" s="1" t="str">
        <f t="shared" si="127"/>
        <v>September</v>
      </c>
      <c r="D8162">
        <v>2892</v>
      </c>
      <c r="E8162" t="s">
        <v>36</v>
      </c>
      <c r="F8162" t="s">
        <v>37</v>
      </c>
      <c r="G8162" s="2">
        <v>236.98</v>
      </c>
      <c r="H8162">
        <v>2</v>
      </c>
      <c r="I8162" s="2">
        <v>473.96</v>
      </c>
      <c r="J8162" t="s">
        <v>38</v>
      </c>
      <c r="K8162" t="s">
        <v>52</v>
      </c>
      <c r="L8162" t="s">
        <v>16</v>
      </c>
    </row>
    <row r="8163" spans="1:12" x14ac:dyDescent="0.3">
      <c r="A8163">
        <v>208161</v>
      </c>
      <c r="B8163" s="1" t="s">
        <v>948</v>
      </c>
      <c r="C8163" s="1" t="str">
        <f t="shared" si="127"/>
        <v>August</v>
      </c>
      <c r="D8163">
        <v>3682</v>
      </c>
      <c r="E8163" t="s">
        <v>59</v>
      </c>
      <c r="F8163" t="s">
        <v>187</v>
      </c>
      <c r="G8163" s="2">
        <v>563.12</v>
      </c>
      <c r="H8163">
        <v>1</v>
      </c>
      <c r="I8163" s="2">
        <v>563.12</v>
      </c>
      <c r="J8163" t="s">
        <v>38</v>
      </c>
      <c r="K8163" t="s">
        <v>25</v>
      </c>
      <c r="L8163" t="s">
        <v>16</v>
      </c>
    </row>
    <row r="8164" spans="1:12" x14ac:dyDescent="0.3">
      <c r="A8164">
        <v>208162</v>
      </c>
      <c r="B8164" s="1" t="s">
        <v>968</v>
      </c>
      <c r="C8164" s="1" t="str">
        <f t="shared" si="127"/>
        <v>July</v>
      </c>
      <c r="D8164">
        <v>2715</v>
      </c>
      <c r="E8164" t="s">
        <v>12</v>
      </c>
      <c r="F8164" t="s">
        <v>13</v>
      </c>
      <c r="G8164" s="2">
        <v>541.41</v>
      </c>
      <c r="H8164">
        <v>1</v>
      </c>
      <c r="I8164" s="2">
        <v>541.41</v>
      </c>
      <c r="J8164" t="s">
        <v>30</v>
      </c>
      <c r="K8164" t="s">
        <v>33</v>
      </c>
      <c r="L8164" t="s">
        <v>16</v>
      </c>
    </row>
    <row r="8165" spans="1:12" x14ac:dyDescent="0.3">
      <c r="A8165">
        <v>208163</v>
      </c>
      <c r="B8165" s="1" t="s">
        <v>217</v>
      </c>
      <c r="C8165" s="1" t="str">
        <f t="shared" si="127"/>
        <v>February</v>
      </c>
      <c r="D8165">
        <v>3587</v>
      </c>
      <c r="E8165" t="s">
        <v>22</v>
      </c>
      <c r="F8165" t="s">
        <v>23</v>
      </c>
      <c r="G8165" s="2">
        <v>252.77</v>
      </c>
      <c r="H8165">
        <v>3</v>
      </c>
      <c r="I8165" s="2">
        <v>758.31</v>
      </c>
      <c r="J8165" t="s">
        <v>14</v>
      </c>
      <c r="K8165" t="s">
        <v>25</v>
      </c>
      <c r="L8165" t="s">
        <v>16</v>
      </c>
    </row>
    <row r="8166" spans="1:12" x14ac:dyDescent="0.3">
      <c r="A8166">
        <v>208164</v>
      </c>
      <c r="B8166" s="1" t="s">
        <v>346</v>
      </c>
      <c r="C8166" s="1" t="str">
        <f t="shared" si="127"/>
        <v>August</v>
      </c>
      <c r="D8166">
        <v>1494</v>
      </c>
      <c r="E8166" t="s">
        <v>12</v>
      </c>
      <c r="F8166" t="s">
        <v>113</v>
      </c>
      <c r="G8166" s="2">
        <v>950.34</v>
      </c>
      <c r="H8166">
        <v>1</v>
      </c>
      <c r="I8166" s="2">
        <v>950.34</v>
      </c>
      <c r="J8166" t="s">
        <v>30</v>
      </c>
      <c r="K8166" t="s">
        <v>25</v>
      </c>
      <c r="L8166" t="s">
        <v>16</v>
      </c>
    </row>
    <row r="8167" spans="1:12" x14ac:dyDescent="0.3">
      <c r="A8167">
        <v>208165</v>
      </c>
      <c r="B8167" s="1" t="s">
        <v>232</v>
      </c>
      <c r="C8167" s="1" t="str">
        <f t="shared" si="127"/>
        <v>May</v>
      </c>
      <c r="D8167">
        <v>5837</v>
      </c>
      <c r="E8167" t="s">
        <v>12</v>
      </c>
      <c r="F8167" t="s">
        <v>95</v>
      </c>
      <c r="G8167" s="2">
        <v>931.42</v>
      </c>
      <c r="H8167">
        <v>1</v>
      </c>
      <c r="I8167" s="2">
        <v>931.42</v>
      </c>
      <c r="J8167" t="s">
        <v>24</v>
      </c>
      <c r="K8167" t="s">
        <v>33</v>
      </c>
      <c r="L8167" t="s">
        <v>16</v>
      </c>
    </row>
    <row r="8168" spans="1:12" x14ac:dyDescent="0.3">
      <c r="A8168">
        <v>208166</v>
      </c>
      <c r="B8168" s="1" t="s">
        <v>690</v>
      </c>
      <c r="C8168" s="1" t="str">
        <f t="shared" si="127"/>
        <v>November</v>
      </c>
      <c r="D8168">
        <v>5904</v>
      </c>
      <c r="E8168" t="s">
        <v>12</v>
      </c>
      <c r="F8168" t="s">
        <v>95</v>
      </c>
      <c r="G8168" s="2">
        <v>146.58000000000001</v>
      </c>
      <c r="H8168">
        <v>1</v>
      </c>
      <c r="I8168" s="2">
        <v>146.58000000000001</v>
      </c>
      <c r="J8168" t="s">
        <v>38</v>
      </c>
      <c r="K8168" t="s">
        <v>27</v>
      </c>
      <c r="L8168" t="s">
        <v>16</v>
      </c>
    </row>
    <row r="8169" spans="1:12" x14ac:dyDescent="0.3">
      <c r="A8169">
        <v>208167</v>
      </c>
      <c r="B8169" s="1" t="s">
        <v>439</v>
      </c>
      <c r="C8169" s="1" t="str">
        <f t="shared" si="127"/>
        <v>November</v>
      </c>
      <c r="D8169">
        <v>8041</v>
      </c>
      <c r="E8169" t="s">
        <v>59</v>
      </c>
      <c r="F8169" t="s">
        <v>187</v>
      </c>
      <c r="G8169" s="2">
        <v>326.39</v>
      </c>
      <c r="H8169">
        <v>5</v>
      </c>
      <c r="I8169" s="2">
        <v>1631.95</v>
      </c>
      <c r="J8169" t="s">
        <v>20</v>
      </c>
      <c r="K8169" t="s">
        <v>15</v>
      </c>
      <c r="L8169" t="s">
        <v>16</v>
      </c>
    </row>
    <row r="8170" spans="1:12" x14ac:dyDescent="0.3">
      <c r="A8170">
        <v>208168</v>
      </c>
      <c r="B8170" s="1" t="s">
        <v>887</v>
      </c>
      <c r="C8170" s="1" t="str">
        <f t="shared" si="127"/>
        <v>February</v>
      </c>
      <c r="D8170">
        <v>6681</v>
      </c>
      <c r="E8170" t="s">
        <v>59</v>
      </c>
      <c r="F8170" t="s">
        <v>68</v>
      </c>
      <c r="G8170" s="2">
        <v>644.24</v>
      </c>
      <c r="H8170">
        <v>3</v>
      </c>
      <c r="I8170" s="2">
        <v>1932.72</v>
      </c>
      <c r="J8170" t="s">
        <v>24</v>
      </c>
      <c r="K8170" t="s">
        <v>27</v>
      </c>
      <c r="L8170" t="s">
        <v>16</v>
      </c>
    </row>
    <row r="8171" spans="1:12" x14ac:dyDescent="0.3">
      <c r="A8171">
        <v>208169</v>
      </c>
      <c r="B8171" s="1" t="s">
        <v>367</v>
      </c>
      <c r="C8171" s="1" t="str">
        <f t="shared" si="127"/>
        <v>September</v>
      </c>
      <c r="D8171">
        <v>1555</v>
      </c>
      <c r="E8171" t="s">
        <v>59</v>
      </c>
      <c r="F8171" t="s">
        <v>60</v>
      </c>
      <c r="G8171" s="2">
        <v>229.95</v>
      </c>
      <c r="H8171">
        <v>4</v>
      </c>
      <c r="I8171" s="2">
        <v>919.8</v>
      </c>
      <c r="J8171" t="s">
        <v>14</v>
      </c>
      <c r="K8171" t="s">
        <v>25</v>
      </c>
      <c r="L8171" t="s">
        <v>16</v>
      </c>
    </row>
    <row r="8172" spans="1:12" x14ac:dyDescent="0.3">
      <c r="A8172">
        <v>208170</v>
      </c>
      <c r="B8172" s="1" t="s">
        <v>956</v>
      </c>
      <c r="C8172" s="1" t="str">
        <f t="shared" si="127"/>
        <v>February</v>
      </c>
      <c r="D8172">
        <v>7202</v>
      </c>
      <c r="E8172" t="s">
        <v>22</v>
      </c>
      <c r="F8172" t="s">
        <v>56</v>
      </c>
      <c r="G8172" s="2">
        <v>271.38</v>
      </c>
      <c r="H8172">
        <v>5</v>
      </c>
      <c r="I8172" s="2">
        <v>1356.9</v>
      </c>
      <c r="J8172" t="s">
        <v>24</v>
      </c>
      <c r="K8172" t="s">
        <v>25</v>
      </c>
      <c r="L8172" t="s">
        <v>16</v>
      </c>
    </row>
    <row r="8173" spans="1:12" x14ac:dyDescent="0.3">
      <c r="A8173">
        <v>208171</v>
      </c>
      <c r="B8173" s="1" t="s">
        <v>553</v>
      </c>
      <c r="C8173" s="1" t="str">
        <f t="shared" si="127"/>
        <v>March</v>
      </c>
      <c r="D8173">
        <v>5246</v>
      </c>
      <c r="E8173" t="s">
        <v>12</v>
      </c>
      <c r="F8173" t="s">
        <v>70</v>
      </c>
      <c r="G8173" s="2">
        <v>435.61</v>
      </c>
      <c r="H8173">
        <v>5</v>
      </c>
      <c r="I8173" s="2">
        <v>2178.0500000000002</v>
      </c>
      <c r="J8173" t="s">
        <v>38</v>
      </c>
      <c r="K8173" t="s">
        <v>33</v>
      </c>
      <c r="L8173" t="s">
        <v>16</v>
      </c>
    </row>
    <row r="8174" spans="1:12" x14ac:dyDescent="0.3">
      <c r="A8174">
        <v>208172</v>
      </c>
      <c r="B8174" s="1" t="s">
        <v>222</v>
      </c>
      <c r="C8174" s="1" t="str">
        <f t="shared" si="127"/>
        <v>April</v>
      </c>
      <c r="D8174">
        <v>6030</v>
      </c>
      <c r="E8174" t="s">
        <v>22</v>
      </c>
      <c r="F8174" t="s">
        <v>110</v>
      </c>
      <c r="G8174" s="2">
        <v>117</v>
      </c>
      <c r="H8174">
        <v>4</v>
      </c>
      <c r="I8174" s="2">
        <v>468</v>
      </c>
      <c r="J8174" t="s">
        <v>38</v>
      </c>
      <c r="K8174" t="s">
        <v>52</v>
      </c>
      <c r="L8174" t="s">
        <v>16</v>
      </c>
    </row>
    <row r="8175" spans="1:12" x14ac:dyDescent="0.3">
      <c r="A8175">
        <v>208173</v>
      </c>
      <c r="B8175" s="1" t="s">
        <v>231</v>
      </c>
      <c r="C8175" s="1" t="str">
        <f t="shared" si="127"/>
        <v>February</v>
      </c>
      <c r="D8175">
        <v>5973</v>
      </c>
      <c r="E8175" t="s">
        <v>12</v>
      </c>
      <c r="F8175" t="s">
        <v>113</v>
      </c>
      <c r="G8175" s="2">
        <v>725.24</v>
      </c>
      <c r="H8175">
        <v>3</v>
      </c>
      <c r="I8175" s="2">
        <v>2175.7199999999998</v>
      </c>
      <c r="J8175" t="s">
        <v>30</v>
      </c>
      <c r="K8175" t="s">
        <v>15</v>
      </c>
      <c r="L8175" t="s">
        <v>16</v>
      </c>
    </row>
    <row r="8176" spans="1:12" x14ac:dyDescent="0.3">
      <c r="A8176">
        <v>208174</v>
      </c>
      <c r="B8176" s="1" t="s">
        <v>271</v>
      </c>
      <c r="C8176" s="1" t="str">
        <f t="shared" si="127"/>
        <v>May</v>
      </c>
      <c r="D8176">
        <v>4503</v>
      </c>
      <c r="E8176" t="s">
        <v>36</v>
      </c>
      <c r="F8176" t="s">
        <v>37</v>
      </c>
      <c r="G8176" s="2">
        <v>963.45</v>
      </c>
      <c r="H8176">
        <v>5</v>
      </c>
      <c r="I8176" s="2">
        <v>4817.25</v>
      </c>
      <c r="J8176" t="s">
        <v>24</v>
      </c>
      <c r="K8176" t="s">
        <v>25</v>
      </c>
      <c r="L8176" t="s">
        <v>16</v>
      </c>
    </row>
    <row r="8177" spans="1:12" x14ac:dyDescent="0.3">
      <c r="A8177">
        <v>208175</v>
      </c>
      <c r="B8177" s="1" t="s">
        <v>703</v>
      </c>
      <c r="C8177" s="1" t="str">
        <f t="shared" si="127"/>
        <v>March</v>
      </c>
      <c r="D8177">
        <v>6218</v>
      </c>
      <c r="E8177" t="s">
        <v>36</v>
      </c>
      <c r="F8177" t="s">
        <v>78</v>
      </c>
      <c r="G8177" s="2">
        <v>776.32</v>
      </c>
      <c r="H8177">
        <v>5</v>
      </c>
      <c r="I8177" s="2">
        <v>3881.6</v>
      </c>
      <c r="J8177" t="s">
        <v>20</v>
      </c>
      <c r="K8177" t="s">
        <v>52</v>
      </c>
      <c r="L8177" t="s">
        <v>16</v>
      </c>
    </row>
    <row r="8178" spans="1:12" x14ac:dyDescent="0.3">
      <c r="A8178">
        <v>208176</v>
      </c>
      <c r="B8178" s="1" t="s">
        <v>738</v>
      </c>
      <c r="C8178" s="1" t="str">
        <f t="shared" si="127"/>
        <v>May</v>
      </c>
      <c r="D8178">
        <v>6358</v>
      </c>
      <c r="E8178" t="s">
        <v>18</v>
      </c>
      <c r="F8178" t="s">
        <v>19</v>
      </c>
      <c r="G8178" s="2">
        <v>1033.25</v>
      </c>
      <c r="H8178">
        <v>4</v>
      </c>
      <c r="I8178" s="2">
        <v>4133</v>
      </c>
      <c r="J8178" t="s">
        <v>38</v>
      </c>
      <c r="K8178" t="s">
        <v>15</v>
      </c>
      <c r="L8178" t="s">
        <v>16</v>
      </c>
    </row>
    <row r="8179" spans="1:12" x14ac:dyDescent="0.3">
      <c r="A8179">
        <v>208177</v>
      </c>
      <c r="B8179" s="1" t="s">
        <v>474</v>
      </c>
      <c r="C8179" s="1" t="str">
        <f t="shared" si="127"/>
        <v>January</v>
      </c>
      <c r="D8179">
        <v>9972</v>
      </c>
      <c r="E8179" t="s">
        <v>12</v>
      </c>
      <c r="F8179" t="s">
        <v>113</v>
      </c>
      <c r="G8179" s="2">
        <v>1003.34</v>
      </c>
      <c r="H8179">
        <v>3</v>
      </c>
      <c r="I8179" s="2">
        <v>3010.02</v>
      </c>
      <c r="J8179" t="s">
        <v>20</v>
      </c>
      <c r="K8179" t="s">
        <v>15</v>
      </c>
      <c r="L8179" t="s">
        <v>16</v>
      </c>
    </row>
    <row r="8180" spans="1:12" x14ac:dyDescent="0.3">
      <c r="A8180">
        <v>208178</v>
      </c>
      <c r="B8180" s="1" t="s">
        <v>567</v>
      </c>
      <c r="C8180" s="1" t="str">
        <f t="shared" si="127"/>
        <v>December</v>
      </c>
      <c r="D8180">
        <v>9691</v>
      </c>
      <c r="E8180" t="s">
        <v>22</v>
      </c>
      <c r="F8180" t="s">
        <v>110</v>
      </c>
      <c r="G8180" s="2">
        <v>769.95</v>
      </c>
      <c r="H8180">
        <v>2</v>
      </c>
      <c r="I8180" s="2">
        <v>1539.9</v>
      </c>
      <c r="J8180" t="s">
        <v>30</v>
      </c>
      <c r="K8180" t="s">
        <v>27</v>
      </c>
      <c r="L8180" t="s">
        <v>49</v>
      </c>
    </row>
    <row r="8181" spans="1:12" x14ac:dyDescent="0.3">
      <c r="A8181">
        <v>208179</v>
      </c>
      <c r="B8181" s="1" t="s">
        <v>967</v>
      </c>
      <c r="C8181" s="1" t="str">
        <f t="shared" si="127"/>
        <v>December</v>
      </c>
      <c r="D8181">
        <v>3073</v>
      </c>
      <c r="E8181" t="s">
        <v>59</v>
      </c>
      <c r="F8181" t="s">
        <v>68</v>
      </c>
      <c r="G8181" s="2">
        <v>1029.74</v>
      </c>
      <c r="H8181">
        <v>1</v>
      </c>
      <c r="I8181" s="2">
        <v>1029.74</v>
      </c>
      <c r="J8181" t="s">
        <v>14</v>
      </c>
      <c r="K8181" t="s">
        <v>27</v>
      </c>
      <c r="L8181" t="s">
        <v>16</v>
      </c>
    </row>
    <row r="8182" spans="1:12" x14ac:dyDescent="0.3">
      <c r="A8182">
        <v>208180</v>
      </c>
      <c r="B8182" s="1" t="s">
        <v>1051</v>
      </c>
      <c r="C8182" s="1" t="str">
        <f t="shared" si="127"/>
        <v>October</v>
      </c>
      <c r="D8182">
        <v>2871</v>
      </c>
      <c r="E8182" t="s">
        <v>12</v>
      </c>
      <c r="F8182" t="s">
        <v>70</v>
      </c>
      <c r="G8182" s="2">
        <v>1071.67</v>
      </c>
      <c r="H8182">
        <v>4</v>
      </c>
      <c r="I8182" s="2">
        <v>4286.68</v>
      </c>
      <c r="J8182" t="s">
        <v>30</v>
      </c>
      <c r="K8182" t="s">
        <v>25</v>
      </c>
      <c r="L8182" t="s">
        <v>16</v>
      </c>
    </row>
    <row r="8183" spans="1:12" x14ac:dyDescent="0.3">
      <c r="A8183">
        <v>208181</v>
      </c>
      <c r="B8183" s="1" t="s">
        <v>674</v>
      </c>
      <c r="C8183" s="1" t="str">
        <f t="shared" si="127"/>
        <v>July</v>
      </c>
      <c r="D8183">
        <v>5146</v>
      </c>
      <c r="E8183" t="s">
        <v>36</v>
      </c>
      <c r="F8183" t="s">
        <v>37</v>
      </c>
      <c r="G8183" s="2">
        <v>1098.9000000000001</v>
      </c>
      <c r="H8183">
        <v>3</v>
      </c>
      <c r="I8183" s="2">
        <v>3296.7</v>
      </c>
      <c r="J8183" t="s">
        <v>38</v>
      </c>
      <c r="K8183" t="s">
        <v>27</v>
      </c>
      <c r="L8183" t="s">
        <v>16</v>
      </c>
    </row>
    <row r="8184" spans="1:12" x14ac:dyDescent="0.3">
      <c r="A8184">
        <v>208182</v>
      </c>
      <c r="B8184" s="1" t="s">
        <v>146</v>
      </c>
      <c r="C8184" s="1" t="str">
        <f t="shared" si="127"/>
        <v>August</v>
      </c>
      <c r="D8184">
        <v>2434</v>
      </c>
      <c r="E8184" t="s">
        <v>59</v>
      </c>
      <c r="F8184" t="s">
        <v>64</v>
      </c>
      <c r="G8184" s="2">
        <v>322.02999999999997</v>
      </c>
      <c r="H8184">
        <v>2</v>
      </c>
      <c r="I8184" s="2">
        <v>644.05999999999995</v>
      </c>
      <c r="J8184" t="s">
        <v>14</v>
      </c>
      <c r="K8184" t="s">
        <v>52</v>
      </c>
      <c r="L8184" t="s">
        <v>16</v>
      </c>
    </row>
    <row r="8185" spans="1:12" x14ac:dyDescent="0.3">
      <c r="A8185">
        <v>208183</v>
      </c>
      <c r="B8185" s="1" t="s">
        <v>987</v>
      </c>
      <c r="C8185" s="1" t="str">
        <f t="shared" si="127"/>
        <v>April</v>
      </c>
      <c r="D8185">
        <v>3800</v>
      </c>
      <c r="E8185" t="s">
        <v>12</v>
      </c>
      <c r="F8185" t="s">
        <v>13</v>
      </c>
      <c r="G8185" s="2">
        <v>849.42</v>
      </c>
      <c r="H8185">
        <v>4</v>
      </c>
      <c r="I8185" s="2">
        <v>3397.68</v>
      </c>
      <c r="J8185" t="s">
        <v>30</v>
      </c>
      <c r="K8185" t="s">
        <v>33</v>
      </c>
      <c r="L8185" t="s">
        <v>16</v>
      </c>
    </row>
    <row r="8186" spans="1:12" x14ac:dyDescent="0.3">
      <c r="A8186">
        <v>208184</v>
      </c>
      <c r="B8186" s="1" t="s">
        <v>226</v>
      </c>
      <c r="C8186" s="1" t="str">
        <f t="shared" si="127"/>
        <v>September</v>
      </c>
      <c r="D8186">
        <v>7244</v>
      </c>
      <c r="E8186" t="s">
        <v>59</v>
      </c>
      <c r="F8186" t="s">
        <v>64</v>
      </c>
      <c r="G8186" s="2">
        <v>336.46</v>
      </c>
      <c r="H8186">
        <v>5</v>
      </c>
      <c r="I8186" s="2">
        <v>1682.3</v>
      </c>
      <c r="J8186" t="s">
        <v>24</v>
      </c>
      <c r="K8186" t="s">
        <v>27</v>
      </c>
      <c r="L8186" t="s">
        <v>16</v>
      </c>
    </row>
    <row r="8187" spans="1:12" x14ac:dyDescent="0.3">
      <c r="A8187">
        <v>208185</v>
      </c>
      <c r="B8187" s="1" t="s">
        <v>163</v>
      </c>
      <c r="C8187" s="1" t="str">
        <f t="shared" si="127"/>
        <v>July</v>
      </c>
      <c r="D8187">
        <v>4118</v>
      </c>
      <c r="E8187" t="s">
        <v>12</v>
      </c>
      <c r="F8187" t="s">
        <v>29</v>
      </c>
      <c r="G8187" s="2">
        <v>690.78</v>
      </c>
      <c r="H8187">
        <v>2</v>
      </c>
      <c r="I8187" s="2">
        <v>1381.56</v>
      </c>
      <c r="J8187" t="s">
        <v>24</v>
      </c>
      <c r="K8187" t="s">
        <v>33</v>
      </c>
      <c r="L8187" t="s">
        <v>16</v>
      </c>
    </row>
    <row r="8188" spans="1:12" x14ac:dyDescent="0.3">
      <c r="A8188">
        <v>208186</v>
      </c>
      <c r="B8188" s="1" t="s">
        <v>1045</v>
      </c>
      <c r="C8188" s="1" t="str">
        <f t="shared" si="127"/>
        <v>January</v>
      </c>
      <c r="D8188">
        <v>2282</v>
      </c>
      <c r="E8188" t="s">
        <v>18</v>
      </c>
      <c r="F8188" t="s">
        <v>100</v>
      </c>
      <c r="G8188" s="2">
        <v>98.89</v>
      </c>
      <c r="H8188">
        <v>2</v>
      </c>
      <c r="I8188" s="2">
        <v>197.78</v>
      </c>
      <c r="J8188" t="s">
        <v>30</v>
      </c>
      <c r="K8188" t="s">
        <v>33</v>
      </c>
      <c r="L8188" t="s">
        <v>16</v>
      </c>
    </row>
    <row r="8189" spans="1:12" x14ac:dyDescent="0.3">
      <c r="A8189">
        <v>208187</v>
      </c>
      <c r="B8189" s="1" t="s">
        <v>513</v>
      </c>
      <c r="C8189" s="1" t="str">
        <f t="shared" si="127"/>
        <v>June</v>
      </c>
      <c r="D8189">
        <v>9083</v>
      </c>
      <c r="E8189" t="s">
        <v>12</v>
      </c>
      <c r="F8189" t="s">
        <v>95</v>
      </c>
      <c r="G8189" s="2">
        <v>1138.31</v>
      </c>
      <c r="H8189">
        <v>4</v>
      </c>
      <c r="I8189" s="2">
        <v>4553.24</v>
      </c>
      <c r="J8189" t="s">
        <v>24</v>
      </c>
      <c r="K8189" t="s">
        <v>33</v>
      </c>
      <c r="L8189" t="s">
        <v>16</v>
      </c>
    </row>
    <row r="8190" spans="1:12" x14ac:dyDescent="0.3">
      <c r="A8190">
        <v>208188</v>
      </c>
      <c r="B8190" s="1" t="s">
        <v>87</v>
      </c>
      <c r="C8190" s="1" t="str">
        <f t="shared" si="127"/>
        <v>May</v>
      </c>
      <c r="D8190">
        <v>5846</v>
      </c>
      <c r="E8190" t="s">
        <v>22</v>
      </c>
      <c r="F8190" t="s">
        <v>110</v>
      </c>
      <c r="G8190" s="2">
        <v>70.94</v>
      </c>
      <c r="H8190">
        <v>5</v>
      </c>
      <c r="I8190" s="2">
        <v>354.7</v>
      </c>
      <c r="J8190" t="s">
        <v>20</v>
      </c>
      <c r="K8190" t="s">
        <v>33</v>
      </c>
      <c r="L8190" t="s">
        <v>16</v>
      </c>
    </row>
    <row r="8191" spans="1:12" x14ac:dyDescent="0.3">
      <c r="A8191">
        <v>208189</v>
      </c>
      <c r="B8191" s="1" t="s">
        <v>214</v>
      </c>
      <c r="C8191" s="1" t="str">
        <f t="shared" si="127"/>
        <v>August</v>
      </c>
      <c r="D8191">
        <v>2894</v>
      </c>
      <c r="E8191" t="s">
        <v>22</v>
      </c>
      <c r="F8191" t="s">
        <v>56</v>
      </c>
      <c r="G8191" s="2">
        <v>36.159999999999997</v>
      </c>
      <c r="H8191">
        <v>5</v>
      </c>
      <c r="I8191" s="2">
        <v>180.8</v>
      </c>
      <c r="J8191" t="s">
        <v>30</v>
      </c>
      <c r="K8191" t="s">
        <v>33</v>
      </c>
      <c r="L8191" t="s">
        <v>16</v>
      </c>
    </row>
    <row r="8192" spans="1:12" x14ac:dyDescent="0.3">
      <c r="A8192">
        <v>208190</v>
      </c>
      <c r="B8192" s="1" t="s">
        <v>80</v>
      </c>
      <c r="C8192" s="1" t="str">
        <f t="shared" si="127"/>
        <v>July</v>
      </c>
      <c r="D8192">
        <v>3714</v>
      </c>
      <c r="E8192" t="s">
        <v>59</v>
      </c>
      <c r="F8192" t="s">
        <v>60</v>
      </c>
      <c r="G8192" s="2">
        <v>661.36</v>
      </c>
      <c r="H8192">
        <v>2</v>
      </c>
      <c r="I8192" s="2">
        <v>1322.72</v>
      </c>
      <c r="J8192" t="s">
        <v>30</v>
      </c>
      <c r="K8192" t="s">
        <v>25</v>
      </c>
      <c r="L8192" t="s">
        <v>16</v>
      </c>
    </row>
    <row r="8193" spans="1:12" x14ac:dyDescent="0.3">
      <c r="A8193">
        <v>208191</v>
      </c>
      <c r="B8193" s="1" t="s">
        <v>739</v>
      </c>
      <c r="C8193" s="1" t="str">
        <f t="shared" si="127"/>
        <v>September</v>
      </c>
      <c r="D8193">
        <v>5046</v>
      </c>
      <c r="E8193" t="s">
        <v>59</v>
      </c>
      <c r="F8193" t="s">
        <v>60</v>
      </c>
      <c r="G8193" s="2">
        <v>119.27</v>
      </c>
      <c r="H8193">
        <v>3</v>
      </c>
      <c r="I8193" s="2">
        <v>357.81</v>
      </c>
      <c r="J8193" t="s">
        <v>20</v>
      </c>
      <c r="K8193" t="s">
        <v>15</v>
      </c>
      <c r="L8193" t="s">
        <v>16</v>
      </c>
    </row>
    <row r="8194" spans="1:12" x14ac:dyDescent="0.3">
      <c r="A8194">
        <v>208192</v>
      </c>
      <c r="B8194" s="1" t="s">
        <v>117</v>
      </c>
      <c r="C8194" s="1" t="str">
        <f t="shared" si="127"/>
        <v>September</v>
      </c>
      <c r="D8194">
        <v>6906</v>
      </c>
      <c r="E8194" t="s">
        <v>22</v>
      </c>
      <c r="F8194" t="s">
        <v>43</v>
      </c>
      <c r="G8194" s="2">
        <v>890.73</v>
      </c>
      <c r="H8194">
        <v>3</v>
      </c>
      <c r="I8194" s="2">
        <v>2672.19</v>
      </c>
      <c r="J8194" t="s">
        <v>20</v>
      </c>
      <c r="K8194" t="s">
        <v>25</v>
      </c>
      <c r="L8194" t="s">
        <v>16</v>
      </c>
    </row>
    <row r="8195" spans="1:12" x14ac:dyDescent="0.3">
      <c r="A8195">
        <v>208193</v>
      </c>
      <c r="B8195" s="1" t="s">
        <v>1072</v>
      </c>
      <c r="C8195" s="1" t="str">
        <f t="shared" ref="C8195:C8258" si="128">TEXT(B8195,"mmmm")</f>
        <v>November</v>
      </c>
      <c r="D8195">
        <v>9360</v>
      </c>
      <c r="E8195" t="s">
        <v>59</v>
      </c>
      <c r="F8195" t="s">
        <v>76</v>
      </c>
      <c r="G8195" s="2">
        <v>653.02</v>
      </c>
      <c r="H8195">
        <v>2</v>
      </c>
      <c r="I8195" s="2">
        <v>1306.04</v>
      </c>
      <c r="J8195" t="s">
        <v>38</v>
      </c>
      <c r="K8195" t="s">
        <v>25</v>
      </c>
      <c r="L8195" t="s">
        <v>16</v>
      </c>
    </row>
    <row r="8196" spans="1:12" x14ac:dyDescent="0.3">
      <c r="A8196">
        <v>208194</v>
      </c>
      <c r="B8196" s="1" t="s">
        <v>539</v>
      </c>
      <c r="C8196" s="1" t="str">
        <f t="shared" si="128"/>
        <v>June</v>
      </c>
      <c r="D8196">
        <v>2937</v>
      </c>
      <c r="E8196" t="s">
        <v>18</v>
      </c>
      <c r="F8196" t="s">
        <v>74</v>
      </c>
      <c r="G8196" s="2">
        <v>347.92</v>
      </c>
      <c r="H8196">
        <v>2</v>
      </c>
      <c r="I8196" s="2">
        <v>695.84</v>
      </c>
      <c r="J8196" t="s">
        <v>14</v>
      </c>
      <c r="K8196" t="s">
        <v>52</v>
      </c>
      <c r="L8196" t="s">
        <v>16</v>
      </c>
    </row>
    <row r="8197" spans="1:12" x14ac:dyDescent="0.3">
      <c r="A8197">
        <v>208195</v>
      </c>
      <c r="B8197" s="1" t="s">
        <v>867</v>
      </c>
      <c r="C8197" s="1" t="str">
        <f t="shared" si="128"/>
        <v>March</v>
      </c>
      <c r="D8197">
        <v>4935</v>
      </c>
      <c r="E8197" t="s">
        <v>36</v>
      </c>
      <c r="F8197" t="s">
        <v>91</v>
      </c>
      <c r="G8197" s="2">
        <v>1085.68</v>
      </c>
      <c r="H8197">
        <v>5</v>
      </c>
      <c r="I8197" s="2">
        <v>5428.4</v>
      </c>
      <c r="J8197" t="s">
        <v>14</v>
      </c>
      <c r="K8197" t="s">
        <v>25</v>
      </c>
      <c r="L8197" t="s">
        <v>16</v>
      </c>
    </row>
    <row r="8198" spans="1:12" x14ac:dyDescent="0.3">
      <c r="A8198">
        <v>208196</v>
      </c>
      <c r="B8198" s="1" t="s">
        <v>178</v>
      </c>
      <c r="C8198" s="1" t="str">
        <f t="shared" si="128"/>
        <v>December</v>
      </c>
      <c r="D8198">
        <v>1846</v>
      </c>
      <c r="E8198" t="s">
        <v>12</v>
      </c>
      <c r="F8198" t="s">
        <v>95</v>
      </c>
      <c r="G8198" s="2">
        <v>656.72</v>
      </c>
      <c r="H8198">
        <v>5</v>
      </c>
      <c r="I8198" s="2">
        <v>3283.6</v>
      </c>
      <c r="J8198" t="s">
        <v>38</v>
      </c>
      <c r="K8198" t="s">
        <v>15</v>
      </c>
      <c r="L8198" t="s">
        <v>16</v>
      </c>
    </row>
    <row r="8199" spans="1:12" x14ac:dyDescent="0.3">
      <c r="A8199">
        <v>208197</v>
      </c>
      <c r="B8199" s="1" t="s">
        <v>554</v>
      </c>
      <c r="C8199" s="1" t="str">
        <f t="shared" si="128"/>
        <v>October</v>
      </c>
      <c r="D8199">
        <v>6651</v>
      </c>
      <c r="E8199" t="s">
        <v>36</v>
      </c>
      <c r="F8199" t="s">
        <v>45</v>
      </c>
      <c r="G8199" s="2">
        <v>443.76</v>
      </c>
      <c r="H8199">
        <v>4</v>
      </c>
      <c r="I8199" s="2">
        <v>1775.04</v>
      </c>
      <c r="J8199" t="s">
        <v>14</v>
      </c>
      <c r="K8199" t="s">
        <v>25</v>
      </c>
      <c r="L8199" t="s">
        <v>16</v>
      </c>
    </row>
    <row r="8200" spans="1:12" x14ac:dyDescent="0.3">
      <c r="A8200">
        <v>208198</v>
      </c>
      <c r="B8200" s="1" t="s">
        <v>318</v>
      </c>
      <c r="C8200" s="1" t="str">
        <f t="shared" si="128"/>
        <v>August</v>
      </c>
      <c r="D8200">
        <v>2000</v>
      </c>
      <c r="E8200" t="s">
        <v>36</v>
      </c>
      <c r="F8200" t="s">
        <v>78</v>
      </c>
      <c r="G8200" s="2">
        <v>600.22</v>
      </c>
      <c r="H8200">
        <v>1</v>
      </c>
      <c r="I8200" s="2">
        <v>600.22</v>
      </c>
      <c r="J8200" t="s">
        <v>38</v>
      </c>
      <c r="K8200" t="s">
        <v>25</v>
      </c>
      <c r="L8200" t="s">
        <v>16</v>
      </c>
    </row>
    <row r="8201" spans="1:12" x14ac:dyDescent="0.3">
      <c r="A8201">
        <v>208199</v>
      </c>
      <c r="B8201" s="1" t="s">
        <v>873</v>
      </c>
      <c r="C8201" s="1" t="str">
        <f t="shared" si="128"/>
        <v>May</v>
      </c>
      <c r="D8201">
        <v>5535</v>
      </c>
      <c r="E8201" t="s">
        <v>59</v>
      </c>
      <c r="F8201" t="s">
        <v>187</v>
      </c>
      <c r="G8201" s="2">
        <v>30.7</v>
      </c>
      <c r="H8201">
        <v>2</v>
      </c>
      <c r="I8201" s="2">
        <v>61.4</v>
      </c>
      <c r="J8201" t="s">
        <v>14</v>
      </c>
      <c r="K8201" t="s">
        <v>25</v>
      </c>
      <c r="L8201" t="s">
        <v>49</v>
      </c>
    </row>
    <row r="8202" spans="1:12" x14ac:dyDescent="0.3">
      <c r="A8202">
        <v>208200</v>
      </c>
      <c r="B8202" s="1" t="s">
        <v>651</v>
      </c>
      <c r="C8202" s="1" t="str">
        <f t="shared" si="128"/>
        <v>September</v>
      </c>
      <c r="D8202">
        <v>3097</v>
      </c>
      <c r="E8202" t="s">
        <v>22</v>
      </c>
      <c r="F8202" t="s">
        <v>23</v>
      </c>
      <c r="G8202" s="2">
        <v>784.04</v>
      </c>
      <c r="H8202">
        <v>4</v>
      </c>
      <c r="I8202" s="2">
        <v>3136.16</v>
      </c>
      <c r="J8202" t="s">
        <v>30</v>
      </c>
      <c r="K8202" t="s">
        <v>33</v>
      </c>
      <c r="L8202" t="s">
        <v>16</v>
      </c>
    </row>
    <row r="8203" spans="1:12" x14ac:dyDescent="0.3">
      <c r="A8203">
        <v>208201</v>
      </c>
      <c r="B8203" s="1" t="s">
        <v>662</v>
      </c>
      <c r="C8203" s="1" t="str">
        <f t="shared" si="128"/>
        <v>March</v>
      </c>
      <c r="D8203">
        <v>4829</v>
      </c>
      <c r="E8203" t="s">
        <v>36</v>
      </c>
      <c r="F8203" t="s">
        <v>91</v>
      </c>
      <c r="G8203" s="2">
        <v>32.590000000000003</v>
      </c>
      <c r="H8203">
        <v>2</v>
      </c>
      <c r="I8203" s="2">
        <v>65.180000000000007</v>
      </c>
      <c r="J8203" t="s">
        <v>24</v>
      </c>
      <c r="K8203" t="s">
        <v>27</v>
      </c>
      <c r="L8203" t="s">
        <v>49</v>
      </c>
    </row>
    <row r="8204" spans="1:12" x14ac:dyDescent="0.3">
      <c r="A8204">
        <v>208202</v>
      </c>
      <c r="B8204" s="1" t="s">
        <v>221</v>
      </c>
      <c r="C8204" s="1" t="str">
        <f t="shared" si="128"/>
        <v>January</v>
      </c>
      <c r="D8204">
        <v>9253</v>
      </c>
      <c r="E8204" t="s">
        <v>12</v>
      </c>
      <c r="F8204" t="s">
        <v>70</v>
      </c>
      <c r="G8204" s="2">
        <v>475.42</v>
      </c>
      <c r="H8204">
        <v>2</v>
      </c>
      <c r="I8204" s="2">
        <v>950.84</v>
      </c>
      <c r="J8204" t="s">
        <v>38</v>
      </c>
      <c r="K8204" t="s">
        <v>25</v>
      </c>
      <c r="L8204" t="s">
        <v>16</v>
      </c>
    </row>
    <row r="8205" spans="1:12" x14ac:dyDescent="0.3">
      <c r="A8205">
        <v>208203</v>
      </c>
      <c r="B8205" s="1" t="s">
        <v>402</v>
      </c>
      <c r="C8205" s="1" t="str">
        <f t="shared" si="128"/>
        <v>October</v>
      </c>
      <c r="D8205">
        <v>8191</v>
      </c>
      <c r="E8205" t="s">
        <v>22</v>
      </c>
      <c r="F8205" t="s">
        <v>23</v>
      </c>
      <c r="G8205" s="2">
        <v>922.32</v>
      </c>
      <c r="H8205">
        <v>5</v>
      </c>
      <c r="I8205" s="2">
        <v>4611.6000000000004</v>
      </c>
      <c r="J8205" t="s">
        <v>30</v>
      </c>
      <c r="K8205" t="s">
        <v>33</v>
      </c>
      <c r="L8205" t="s">
        <v>16</v>
      </c>
    </row>
    <row r="8206" spans="1:12" x14ac:dyDescent="0.3">
      <c r="A8206">
        <v>208204</v>
      </c>
      <c r="B8206" s="1" t="s">
        <v>964</v>
      </c>
      <c r="C8206" s="1" t="str">
        <f t="shared" si="128"/>
        <v>June</v>
      </c>
      <c r="D8206">
        <v>3253</v>
      </c>
      <c r="E8206" t="s">
        <v>59</v>
      </c>
      <c r="F8206" t="s">
        <v>68</v>
      </c>
      <c r="G8206" s="2">
        <v>738.6</v>
      </c>
      <c r="H8206">
        <v>1</v>
      </c>
      <c r="I8206" s="2">
        <v>738.6</v>
      </c>
      <c r="J8206" t="s">
        <v>14</v>
      </c>
      <c r="K8206" t="s">
        <v>27</v>
      </c>
      <c r="L8206" t="s">
        <v>16</v>
      </c>
    </row>
    <row r="8207" spans="1:12" x14ac:dyDescent="0.3">
      <c r="A8207">
        <v>208205</v>
      </c>
      <c r="B8207" s="1" t="s">
        <v>709</v>
      </c>
      <c r="C8207" s="1" t="str">
        <f t="shared" si="128"/>
        <v>April</v>
      </c>
      <c r="D8207">
        <v>4911</v>
      </c>
      <c r="E8207" t="s">
        <v>22</v>
      </c>
      <c r="F8207" t="s">
        <v>48</v>
      </c>
      <c r="G8207" s="2">
        <v>1168.8</v>
      </c>
      <c r="H8207">
        <v>1</v>
      </c>
      <c r="I8207" s="2">
        <v>1168.8</v>
      </c>
      <c r="J8207" t="s">
        <v>14</v>
      </c>
      <c r="K8207" t="s">
        <v>27</v>
      </c>
      <c r="L8207" t="s">
        <v>16</v>
      </c>
    </row>
    <row r="8208" spans="1:12" x14ac:dyDescent="0.3">
      <c r="A8208">
        <v>208206</v>
      </c>
      <c r="B8208" s="1" t="s">
        <v>878</v>
      </c>
      <c r="C8208" s="1" t="str">
        <f t="shared" si="128"/>
        <v>June</v>
      </c>
      <c r="D8208">
        <v>6260</v>
      </c>
      <c r="E8208" t="s">
        <v>18</v>
      </c>
      <c r="F8208" t="s">
        <v>32</v>
      </c>
      <c r="G8208" s="2">
        <v>552.61</v>
      </c>
      <c r="H8208">
        <v>1</v>
      </c>
      <c r="I8208" s="2">
        <v>552.61</v>
      </c>
      <c r="J8208" t="s">
        <v>24</v>
      </c>
      <c r="K8208" t="s">
        <v>27</v>
      </c>
      <c r="L8208" t="s">
        <v>16</v>
      </c>
    </row>
    <row r="8209" spans="1:12" x14ac:dyDescent="0.3">
      <c r="A8209">
        <v>208207</v>
      </c>
      <c r="B8209" s="1" t="s">
        <v>960</v>
      </c>
      <c r="C8209" s="1" t="str">
        <f t="shared" si="128"/>
        <v>October</v>
      </c>
      <c r="D8209">
        <v>4703</v>
      </c>
      <c r="E8209" t="s">
        <v>18</v>
      </c>
      <c r="F8209" t="s">
        <v>100</v>
      </c>
      <c r="G8209" s="2">
        <v>631.58000000000004</v>
      </c>
      <c r="H8209">
        <v>1</v>
      </c>
      <c r="I8209" s="2">
        <v>631.58000000000004</v>
      </c>
      <c r="J8209" t="s">
        <v>30</v>
      </c>
      <c r="K8209" t="s">
        <v>52</v>
      </c>
      <c r="L8209" t="s">
        <v>16</v>
      </c>
    </row>
    <row r="8210" spans="1:12" x14ac:dyDescent="0.3">
      <c r="A8210">
        <v>208208</v>
      </c>
      <c r="B8210" s="1" t="s">
        <v>41</v>
      </c>
      <c r="C8210" s="1" t="str">
        <f t="shared" si="128"/>
        <v>October</v>
      </c>
      <c r="D8210">
        <v>3484</v>
      </c>
      <c r="E8210" t="s">
        <v>22</v>
      </c>
      <c r="F8210" t="s">
        <v>56</v>
      </c>
      <c r="G8210" s="2">
        <v>613.79</v>
      </c>
      <c r="H8210">
        <v>3</v>
      </c>
      <c r="I8210" s="2">
        <v>1841.37</v>
      </c>
      <c r="J8210" t="s">
        <v>24</v>
      </c>
      <c r="K8210" t="s">
        <v>15</v>
      </c>
      <c r="L8210" t="s">
        <v>16</v>
      </c>
    </row>
    <row r="8211" spans="1:12" x14ac:dyDescent="0.3">
      <c r="A8211">
        <v>208209</v>
      </c>
      <c r="B8211" s="1" t="s">
        <v>694</v>
      </c>
      <c r="C8211" s="1" t="str">
        <f t="shared" si="128"/>
        <v>April</v>
      </c>
      <c r="D8211">
        <v>8272</v>
      </c>
      <c r="E8211" t="s">
        <v>12</v>
      </c>
      <c r="F8211" t="s">
        <v>113</v>
      </c>
      <c r="G8211" s="2">
        <v>963.18</v>
      </c>
      <c r="H8211">
        <v>1</v>
      </c>
      <c r="I8211" s="2">
        <v>963.18</v>
      </c>
      <c r="J8211" t="s">
        <v>30</v>
      </c>
      <c r="K8211" t="s">
        <v>52</v>
      </c>
      <c r="L8211" t="s">
        <v>16</v>
      </c>
    </row>
    <row r="8212" spans="1:12" x14ac:dyDescent="0.3">
      <c r="A8212">
        <v>208210</v>
      </c>
      <c r="B8212" s="1" t="s">
        <v>852</v>
      </c>
      <c r="C8212" s="1" t="str">
        <f t="shared" si="128"/>
        <v>May</v>
      </c>
      <c r="D8212">
        <v>3364</v>
      </c>
      <c r="E8212" t="s">
        <v>36</v>
      </c>
      <c r="F8212" t="s">
        <v>78</v>
      </c>
      <c r="G8212" s="2">
        <v>1044.7</v>
      </c>
      <c r="H8212">
        <v>1</v>
      </c>
      <c r="I8212" s="2">
        <v>1044.7</v>
      </c>
      <c r="J8212" t="s">
        <v>24</v>
      </c>
      <c r="K8212" t="s">
        <v>15</v>
      </c>
      <c r="L8212" t="s">
        <v>16</v>
      </c>
    </row>
    <row r="8213" spans="1:12" x14ac:dyDescent="0.3">
      <c r="A8213">
        <v>208211</v>
      </c>
      <c r="B8213" s="1" t="s">
        <v>334</v>
      </c>
      <c r="C8213" s="1" t="str">
        <f t="shared" si="128"/>
        <v>March</v>
      </c>
      <c r="D8213">
        <v>8740</v>
      </c>
      <c r="E8213" t="s">
        <v>22</v>
      </c>
      <c r="F8213" t="s">
        <v>43</v>
      </c>
      <c r="G8213" s="2">
        <v>889.05</v>
      </c>
      <c r="H8213">
        <v>1</v>
      </c>
      <c r="I8213" s="2">
        <v>889.05</v>
      </c>
      <c r="J8213" t="s">
        <v>20</v>
      </c>
      <c r="K8213" t="s">
        <v>15</v>
      </c>
      <c r="L8213" t="s">
        <v>16</v>
      </c>
    </row>
    <row r="8214" spans="1:12" x14ac:dyDescent="0.3">
      <c r="A8214">
        <v>208212</v>
      </c>
      <c r="B8214" s="1" t="s">
        <v>641</v>
      </c>
      <c r="C8214" s="1" t="str">
        <f t="shared" si="128"/>
        <v>April</v>
      </c>
      <c r="D8214">
        <v>9052</v>
      </c>
      <c r="E8214" t="s">
        <v>18</v>
      </c>
      <c r="F8214" t="s">
        <v>19</v>
      </c>
      <c r="G8214" s="2">
        <v>771.87</v>
      </c>
      <c r="H8214">
        <v>4</v>
      </c>
      <c r="I8214" s="2">
        <v>3087.48</v>
      </c>
      <c r="J8214" t="s">
        <v>38</v>
      </c>
      <c r="K8214" t="s">
        <v>25</v>
      </c>
      <c r="L8214" t="s">
        <v>16</v>
      </c>
    </row>
    <row r="8215" spans="1:12" x14ac:dyDescent="0.3">
      <c r="A8215">
        <v>208213</v>
      </c>
      <c r="B8215" s="1" t="s">
        <v>1098</v>
      </c>
      <c r="C8215" s="1" t="str">
        <f t="shared" si="128"/>
        <v>June</v>
      </c>
      <c r="D8215">
        <v>4253</v>
      </c>
      <c r="E8215" t="s">
        <v>22</v>
      </c>
      <c r="F8215" t="s">
        <v>43</v>
      </c>
      <c r="G8215" s="2">
        <v>93.56</v>
      </c>
      <c r="H8215">
        <v>1</v>
      </c>
      <c r="I8215" s="2">
        <v>93.56</v>
      </c>
      <c r="J8215" t="s">
        <v>20</v>
      </c>
      <c r="K8215" t="s">
        <v>52</v>
      </c>
      <c r="L8215" t="s">
        <v>16</v>
      </c>
    </row>
    <row r="8216" spans="1:12" x14ac:dyDescent="0.3">
      <c r="A8216">
        <v>208214</v>
      </c>
      <c r="B8216" s="1" t="s">
        <v>647</v>
      </c>
      <c r="C8216" s="1" t="str">
        <f t="shared" si="128"/>
        <v>May</v>
      </c>
      <c r="D8216">
        <v>1738</v>
      </c>
      <c r="E8216" t="s">
        <v>22</v>
      </c>
      <c r="F8216" t="s">
        <v>110</v>
      </c>
      <c r="G8216" s="2">
        <v>925.27</v>
      </c>
      <c r="H8216">
        <v>2</v>
      </c>
      <c r="I8216" s="2">
        <v>1850.54</v>
      </c>
      <c r="J8216" t="s">
        <v>24</v>
      </c>
      <c r="K8216" t="s">
        <v>52</v>
      </c>
      <c r="L8216" t="s">
        <v>16</v>
      </c>
    </row>
    <row r="8217" spans="1:12" x14ac:dyDescent="0.3">
      <c r="A8217">
        <v>208215</v>
      </c>
      <c r="B8217" s="1" t="s">
        <v>929</v>
      </c>
      <c r="C8217" s="1" t="str">
        <f t="shared" si="128"/>
        <v>September</v>
      </c>
      <c r="D8217">
        <v>9409</v>
      </c>
      <c r="E8217" t="s">
        <v>59</v>
      </c>
      <c r="F8217" t="s">
        <v>60</v>
      </c>
      <c r="G8217" s="2">
        <v>138.94</v>
      </c>
      <c r="H8217">
        <v>2</v>
      </c>
      <c r="I8217" s="2">
        <v>277.88</v>
      </c>
      <c r="J8217" t="s">
        <v>24</v>
      </c>
      <c r="K8217" t="s">
        <v>52</v>
      </c>
      <c r="L8217" t="s">
        <v>16</v>
      </c>
    </row>
    <row r="8218" spans="1:12" x14ac:dyDescent="0.3">
      <c r="A8218">
        <v>208216</v>
      </c>
      <c r="B8218" s="1" t="s">
        <v>313</v>
      </c>
      <c r="C8218" s="1" t="str">
        <f t="shared" si="128"/>
        <v>February</v>
      </c>
      <c r="D8218">
        <v>4903</v>
      </c>
      <c r="E8218" t="s">
        <v>59</v>
      </c>
      <c r="F8218" t="s">
        <v>76</v>
      </c>
      <c r="G8218" s="2">
        <v>77.13</v>
      </c>
      <c r="H8218">
        <v>4</v>
      </c>
      <c r="I8218" s="2">
        <v>308.52</v>
      </c>
      <c r="J8218" t="s">
        <v>38</v>
      </c>
      <c r="K8218" t="s">
        <v>33</v>
      </c>
      <c r="L8218" t="s">
        <v>16</v>
      </c>
    </row>
    <row r="8219" spans="1:12" x14ac:dyDescent="0.3">
      <c r="A8219">
        <v>208217</v>
      </c>
      <c r="B8219" s="1" t="s">
        <v>1110</v>
      </c>
      <c r="C8219" s="1" t="str">
        <f t="shared" si="128"/>
        <v>May</v>
      </c>
      <c r="D8219">
        <v>3284</v>
      </c>
      <c r="E8219" t="s">
        <v>22</v>
      </c>
      <c r="F8219" t="s">
        <v>48</v>
      </c>
      <c r="G8219" s="2">
        <v>496.58</v>
      </c>
      <c r="H8219">
        <v>1</v>
      </c>
      <c r="I8219" s="2">
        <v>496.58</v>
      </c>
      <c r="J8219" t="s">
        <v>20</v>
      </c>
      <c r="K8219" t="s">
        <v>52</v>
      </c>
      <c r="L8219" t="s">
        <v>49</v>
      </c>
    </row>
    <row r="8220" spans="1:12" x14ac:dyDescent="0.3">
      <c r="A8220">
        <v>208218</v>
      </c>
      <c r="B8220" s="1" t="s">
        <v>169</v>
      </c>
      <c r="C8220" s="1" t="str">
        <f t="shared" si="128"/>
        <v>March</v>
      </c>
      <c r="D8220">
        <v>1568</v>
      </c>
      <c r="E8220" t="s">
        <v>12</v>
      </c>
      <c r="F8220" t="s">
        <v>29</v>
      </c>
      <c r="G8220" s="2">
        <v>340.82</v>
      </c>
      <c r="H8220">
        <v>1</v>
      </c>
      <c r="I8220" s="2">
        <v>340.82</v>
      </c>
      <c r="J8220" t="s">
        <v>30</v>
      </c>
      <c r="K8220" t="s">
        <v>27</v>
      </c>
      <c r="L8220" t="s">
        <v>16</v>
      </c>
    </row>
    <row r="8221" spans="1:12" x14ac:dyDescent="0.3">
      <c r="A8221">
        <v>208219</v>
      </c>
      <c r="B8221" s="1" t="s">
        <v>421</v>
      </c>
      <c r="C8221" s="1" t="str">
        <f t="shared" si="128"/>
        <v>September</v>
      </c>
      <c r="D8221">
        <v>2534</v>
      </c>
      <c r="E8221" t="s">
        <v>12</v>
      </c>
      <c r="F8221" t="s">
        <v>70</v>
      </c>
      <c r="G8221" s="2">
        <v>793.64</v>
      </c>
      <c r="H8221">
        <v>4</v>
      </c>
      <c r="I8221" s="2">
        <v>3174.56</v>
      </c>
      <c r="J8221" t="s">
        <v>14</v>
      </c>
      <c r="K8221" t="s">
        <v>33</v>
      </c>
      <c r="L8221" t="s">
        <v>16</v>
      </c>
    </row>
    <row r="8222" spans="1:12" x14ac:dyDescent="0.3">
      <c r="A8222">
        <v>208220</v>
      </c>
      <c r="B8222" s="1" t="s">
        <v>870</v>
      </c>
      <c r="C8222" s="1" t="str">
        <f t="shared" si="128"/>
        <v>March</v>
      </c>
      <c r="D8222">
        <v>6087</v>
      </c>
      <c r="E8222" t="s">
        <v>12</v>
      </c>
      <c r="F8222" t="s">
        <v>70</v>
      </c>
      <c r="G8222" s="2">
        <v>856.19</v>
      </c>
      <c r="H8222">
        <v>2</v>
      </c>
      <c r="I8222" s="2">
        <v>1712.38</v>
      </c>
      <c r="J8222" t="s">
        <v>14</v>
      </c>
      <c r="K8222" t="s">
        <v>25</v>
      </c>
      <c r="L8222" t="s">
        <v>16</v>
      </c>
    </row>
    <row r="8223" spans="1:12" x14ac:dyDescent="0.3">
      <c r="A8223">
        <v>208221</v>
      </c>
      <c r="B8223" s="1" t="s">
        <v>1001</v>
      </c>
      <c r="C8223" s="1" t="str">
        <f t="shared" si="128"/>
        <v>January</v>
      </c>
      <c r="D8223">
        <v>7985</v>
      </c>
      <c r="E8223" t="s">
        <v>22</v>
      </c>
      <c r="F8223" t="s">
        <v>56</v>
      </c>
      <c r="G8223" s="2">
        <v>630.29</v>
      </c>
      <c r="H8223">
        <v>2</v>
      </c>
      <c r="I8223" s="2">
        <v>1260.58</v>
      </c>
      <c r="J8223" t="s">
        <v>24</v>
      </c>
      <c r="K8223" t="s">
        <v>15</v>
      </c>
      <c r="L8223" t="s">
        <v>16</v>
      </c>
    </row>
    <row r="8224" spans="1:12" x14ac:dyDescent="0.3">
      <c r="A8224">
        <v>208222</v>
      </c>
      <c r="B8224" s="1" t="s">
        <v>778</v>
      </c>
      <c r="C8224" s="1" t="str">
        <f t="shared" si="128"/>
        <v>January</v>
      </c>
      <c r="D8224">
        <v>8456</v>
      </c>
      <c r="E8224" t="s">
        <v>36</v>
      </c>
      <c r="F8224" t="s">
        <v>40</v>
      </c>
      <c r="G8224" s="2">
        <v>1189.8800000000001</v>
      </c>
      <c r="H8224">
        <v>5</v>
      </c>
      <c r="I8224" s="2">
        <v>5949.4</v>
      </c>
      <c r="J8224" t="s">
        <v>38</v>
      </c>
      <c r="K8224" t="s">
        <v>33</v>
      </c>
      <c r="L8224" t="s">
        <v>16</v>
      </c>
    </row>
    <row r="8225" spans="1:12" x14ac:dyDescent="0.3">
      <c r="A8225">
        <v>208223</v>
      </c>
      <c r="B8225" s="1" t="s">
        <v>386</v>
      </c>
      <c r="C8225" s="1" t="str">
        <f t="shared" si="128"/>
        <v>September</v>
      </c>
      <c r="D8225">
        <v>2517</v>
      </c>
      <c r="E8225" t="s">
        <v>18</v>
      </c>
      <c r="F8225" t="s">
        <v>32</v>
      </c>
      <c r="G8225" s="2">
        <v>842.11</v>
      </c>
      <c r="H8225">
        <v>4</v>
      </c>
      <c r="I8225" s="2">
        <v>3368.44</v>
      </c>
      <c r="J8225" t="s">
        <v>30</v>
      </c>
      <c r="K8225" t="s">
        <v>15</v>
      </c>
      <c r="L8225" t="s">
        <v>16</v>
      </c>
    </row>
    <row r="8226" spans="1:12" x14ac:dyDescent="0.3">
      <c r="A8226">
        <v>208224</v>
      </c>
      <c r="B8226" s="1" t="s">
        <v>940</v>
      </c>
      <c r="C8226" s="1" t="str">
        <f t="shared" si="128"/>
        <v>February</v>
      </c>
      <c r="D8226">
        <v>9832</v>
      </c>
      <c r="E8226" t="s">
        <v>12</v>
      </c>
      <c r="F8226" t="s">
        <v>70</v>
      </c>
      <c r="G8226" s="2">
        <v>569.55999999999995</v>
      </c>
      <c r="H8226">
        <v>3</v>
      </c>
      <c r="I8226" s="2">
        <v>1708.68</v>
      </c>
      <c r="J8226" t="s">
        <v>24</v>
      </c>
      <c r="K8226" t="s">
        <v>15</v>
      </c>
      <c r="L8226" t="s">
        <v>16</v>
      </c>
    </row>
    <row r="8227" spans="1:12" x14ac:dyDescent="0.3">
      <c r="A8227">
        <v>208225</v>
      </c>
      <c r="B8227" s="1" t="s">
        <v>270</v>
      </c>
      <c r="C8227" s="1" t="str">
        <f t="shared" si="128"/>
        <v>August</v>
      </c>
      <c r="D8227">
        <v>2308</v>
      </c>
      <c r="E8227" t="s">
        <v>12</v>
      </c>
      <c r="F8227" t="s">
        <v>29</v>
      </c>
      <c r="G8227" s="2">
        <v>385.72</v>
      </c>
      <c r="H8227">
        <v>5</v>
      </c>
      <c r="I8227" s="2">
        <v>1928.6</v>
      </c>
      <c r="J8227" t="s">
        <v>20</v>
      </c>
      <c r="K8227" t="s">
        <v>15</v>
      </c>
      <c r="L8227" t="s">
        <v>16</v>
      </c>
    </row>
    <row r="8228" spans="1:12" x14ac:dyDescent="0.3">
      <c r="A8228">
        <v>208226</v>
      </c>
      <c r="B8228" s="1" t="s">
        <v>1085</v>
      </c>
      <c r="C8228" s="1" t="str">
        <f t="shared" si="128"/>
        <v>November</v>
      </c>
      <c r="D8228">
        <v>6521</v>
      </c>
      <c r="E8228" t="s">
        <v>22</v>
      </c>
      <c r="F8228" t="s">
        <v>43</v>
      </c>
      <c r="G8228" s="2">
        <v>1054.53</v>
      </c>
      <c r="H8228">
        <v>2</v>
      </c>
      <c r="I8228" s="2">
        <v>2109.06</v>
      </c>
      <c r="J8228" t="s">
        <v>24</v>
      </c>
      <c r="K8228" t="s">
        <v>33</v>
      </c>
      <c r="L8228" t="s">
        <v>16</v>
      </c>
    </row>
    <row r="8229" spans="1:12" x14ac:dyDescent="0.3">
      <c r="A8229">
        <v>208227</v>
      </c>
      <c r="B8229" s="1" t="s">
        <v>73</v>
      </c>
      <c r="C8229" s="1" t="str">
        <f t="shared" si="128"/>
        <v>April</v>
      </c>
      <c r="D8229">
        <v>1323</v>
      </c>
      <c r="E8229" t="s">
        <v>59</v>
      </c>
      <c r="F8229" t="s">
        <v>68</v>
      </c>
      <c r="G8229" s="2">
        <v>362.4</v>
      </c>
      <c r="H8229">
        <v>1</v>
      </c>
      <c r="I8229" s="2">
        <v>362.4</v>
      </c>
      <c r="J8229" t="s">
        <v>30</v>
      </c>
      <c r="K8229" t="s">
        <v>25</v>
      </c>
      <c r="L8229" t="s">
        <v>16</v>
      </c>
    </row>
    <row r="8230" spans="1:12" x14ac:dyDescent="0.3">
      <c r="A8230">
        <v>208228</v>
      </c>
      <c r="B8230" s="1" t="s">
        <v>1128</v>
      </c>
      <c r="C8230" s="1" t="str">
        <f t="shared" si="128"/>
        <v>January</v>
      </c>
      <c r="D8230">
        <v>1540</v>
      </c>
      <c r="E8230" t="s">
        <v>12</v>
      </c>
      <c r="F8230" t="s">
        <v>95</v>
      </c>
      <c r="G8230" s="2">
        <v>498.1</v>
      </c>
      <c r="H8230">
        <v>1</v>
      </c>
      <c r="I8230" s="2">
        <v>498.1</v>
      </c>
      <c r="J8230" t="s">
        <v>20</v>
      </c>
      <c r="K8230" t="s">
        <v>27</v>
      </c>
      <c r="L8230" t="s">
        <v>16</v>
      </c>
    </row>
    <row r="8231" spans="1:12" x14ac:dyDescent="0.3">
      <c r="A8231">
        <v>208229</v>
      </c>
      <c r="B8231" s="1" t="s">
        <v>731</v>
      </c>
      <c r="C8231" s="1" t="str">
        <f t="shared" si="128"/>
        <v>December</v>
      </c>
      <c r="D8231">
        <v>5572</v>
      </c>
      <c r="E8231" t="s">
        <v>36</v>
      </c>
      <c r="F8231" t="s">
        <v>91</v>
      </c>
      <c r="G8231" s="2">
        <v>1142.22</v>
      </c>
      <c r="H8231">
        <v>3</v>
      </c>
      <c r="I8231" s="2">
        <v>3426.66</v>
      </c>
      <c r="J8231" t="s">
        <v>20</v>
      </c>
      <c r="K8231" t="s">
        <v>27</v>
      </c>
      <c r="L8231" t="s">
        <v>49</v>
      </c>
    </row>
    <row r="8232" spans="1:12" x14ac:dyDescent="0.3">
      <c r="A8232">
        <v>208230</v>
      </c>
      <c r="B8232" s="1" t="s">
        <v>1085</v>
      </c>
      <c r="C8232" s="1" t="str">
        <f t="shared" si="128"/>
        <v>November</v>
      </c>
      <c r="D8232">
        <v>3357</v>
      </c>
      <c r="E8232" t="s">
        <v>18</v>
      </c>
      <c r="F8232" t="s">
        <v>74</v>
      </c>
      <c r="G8232" s="2">
        <v>512.20000000000005</v>
      </c>
      <c r="H8232">
        <v>1</v>
      </c>
      <c r="I8232" s="2">
        <v>512.20000000000005</v>
      </c>
      <c r="J8232" t="s">
        <v>20</v>
      </c>
      <c r="K8232" t="s">
        <v>25</v>
      </c>
      <c r="L8232" t="s">
        <v>16</v>
      </c>
    </row>
    <row r="8233" spans="1:12" x14ac:dyDescent="0.3">
      <c r="A8233">
        <v>208231</v>
      </c>
      <c r="B8233" s="1" t="s">
        <v>411</v>
      </c>
      <c r="C8233" s="1" t="str">
        <f t="shared" si="128"/>
        <v>March</v>
      </c>
      <c r="D8233">
        <v>5929</v>
      </c>
      <c r="E8233" t="s">
        <v>18</v>
      </c>
      <c r="F8233" t="s">
        <v>74</v>
      </c>
      <c r="G8233" s="2">
        <v>720.11</v>
      </c>
      <c r="H8233">
        <v>1</v>
      </c>
      <c r="I8233" s="2">
        <v>720.11</v>
      </c>
      <c r="J8233" t="s">
        <v>24</v>
      </c>
      <c r="K8233" t="s">
        <v>52</v>
      </c>
      <c r="L8233" t="s">
        <v>16</v>
      </c>
    </row>
    <row r="8234" spans="1:12" x14ac:dyDescent="0.3">
      <c r="A8234">
        <v>208232</v>
      </c>
      <c r="B8234" s="1" t="s">
        <v>407</v>
      </c>
      <c r="C8234" s="1" t="str">
        <f t="shared" si="128"/>
        <v>May</v>
      </c>
      <c r="D8234">
        <v>9926</v>
      </c>
      <c r="E8234" t="s">
        <v>12</v>
      </c>
      <c r="F8234" t="s">
        <v>113</v>
      </c>
      <c r="G8234" s="2">
        <v>943.88</v>
      </c>
      <c r="H8234">
        <v>1</v>
      </c>
      <c r="I8234" s="2">
        <v>943.88</v>
      </c>
      <c r="J8234" t="s">
        <v>30</v>
      </c>
      <c r="K8234" t="s">
        <v>33</v>
      </c>
      <c r="L8234" t="s">
        <v>16</v>
      </c>
    </row>
    <row r="8235" spans="1:12" x14ac:dyDescent="0.3">
      <c r="A8235">
        <v>208233</v>
      </c>
      <c r="B8235" s="1" t="s">
        <v>171</v>
      </c>
      <c r="C8235" s="1" t="str">
        <f t="shared" si="128"/>
        <v>February</v>
      </c>
      <c r="D8235">
        <v>1349</v>
      </c>
      <c r="E8235" t="s">
        <v>12</v>
      </c>
      <c r="F8235" t="s">
        <v>29</v>
      </c>
      <c r="G8235" s="2">
        <v>538.83000000000004</v>
      </c>
      <c r="H8235">
        <v>3</v>
      </c>
      <c r="I8235" s="2">
        <v>1616.49</v>
      </c>
      <c r="J8235" t="s">
        <v>24</v>
      </c>
      <c r="K8235" t="s">
        <v>25</v>
      </c>
      <c r="L8235" t="s">
        <v>16</v>
      </c>
    </row>
    <row r="8236" spans="1:12" x14ac:dyDescent="0.3">
      <c r="A8236">
        <v>208234</v>
      </c>
      <c r="B8236" s="1" t="s">
        <v>519</v>
      </c>
      <c r="C8236" s="1" t="str">
        <f t="shared" si="128"/>
        <v>November</v>
      </c>
      <c r="D8236">
        <v>7162</v>
      </c>
      <c r="E8236" t="s">
        <v>59</v>
      </c>
      <c r="F8236" t="s">
        <v>187</v>
      </c>
      <c r="G8236" s="2">
        <v>171.14</v>
      </c>
      <c r="H8236">
        <v>1</v>
      </c>
      <c r="I8236" s="2">
        <v>171.14</v>
      </c>
      <c r="J8236" t="s">
        <v>30</v>
      </c>
      <c r="K8236" t="s">
        <v>15</v>
      </c>
      <c r="L8236" t="s">
        <v>16</v>
      </c>
    </row>
    <row r="8237" spans="1:12" x14ac:dyDescent="0.3">
      <c r="A8237">
        <v>208235</v>
      </c>
      <c r="B8237" s="1" t="s">
        <v>62</v>
      </c>
      <c r="C8237" s="1" t="str">
        <f t="shared" si="128"/>
        <v>January</v>
      </c>
      <c r="D8237">
        <v>8929</v>
      </c>
      <c r="E8237" t="s">
        <v>22</v>
      </c>
      <c r="F8237" t="s">
        <v>23</v>
      </c>
      <c r="G8237" s="2">
        <v>480.34</v>
      </c>
      <c r="H8237">
        <v>4</v>
      </c>
      <c r="I8237" s="2">
        <v>1921.36</v>
      </c>
      <c r="J8237" t="s">
        <v>38</v>
      </c>
      <c r="K8237" t="s">
        <v>27</v>
      </c>
      <c r="L8237" t="s">
        <v>16</v>
      </c>
    </row>
    <row r="8238" spans="1:12" x14ac:dyDescent="0.3">
      <c r="A8238">
        <v>208236</v>
      </c>
      <c r="B8238" s="1" t="s">
        <v>389</v>
      </c>
      <c r="C8238" s="1" t="str">
        <f t="shared" si="128"/>
        <v>March</v>
      </c>
      <c r="D8238">
        <v>5694</v>
      </c>
      <c r="E8238" t="s">
        <v>36</v>
      </c>
      <c r="F8238" t="s">
        <v>45</v>
      </c>
      <c r="G8238" s="2">
        <v>1123.98</v>
      </c>
      <c r="H8238">
        <v>1</v>
      </c>
      <c r="I8238" s="2">
        <v>1123.98</v>
      </c>
      <c r="J8238" t="s">
        <v>24</v>
      </c>
      <c r="K8238" t="s">
        <v>27</v>
      </c>
      <c r="L8238" t="s">
        <v>16</v>
      </c>
    </row>
    <row r="8239" spans="1:12" x14ac:dyDescent="0.3">
      <c r="A8239">
        <v>208237</v>
      </c>
      <c r="B8239" s="1" t="s">
        <v>1053</v>
      </c>
      <c r="C8239" s="1" t="str">
        <f t="shared" si="128"/>
        <v>December</v>
      </c>
      <c r="D8239">
        <v>1175</v>
      </c>
      <c r="E8239" t="s">
        <v>36</v>
      </c>
      <c r="F8239" t="s">
        <v>78</v>
      </c>
      <c r="G8239" s="2">
        <v>460.73</v>
      </c>
      <c r="H8239">
        <v>2</v>
      </c>
      <c r="I8239" s="2">
        <v>921.46</v>
      </c>
      <c r="J8239" t="s">
        <v>38</v>
      </c>
      <c r="K8239" t="s">
        <v>52</v>
      </c>
      <c r="L8239" t="s">
        <v>16</v>
      </c>
    </row>
    <row r="8240" spans="1:12" x14ac:dyDescent="0.3">
      <c r="A8240">
        <v>208238</v>
      </c>
      <c r="B8240" s="1" t="s">
        <v>1094</v>
      </c>
      <c r="C8240" s="1" t="str">
        <f t="shared" si="128"/>
        <v>April</v>
      </c>
      <c r="D8240">
        <v>6301</v>
      </c>
      <c r="E8240" t="s">
        <v>22</v>
      </c>
      <c r="F8240" t="s">
        <v>48</v>
      </c>
      <c r="G8240" s="2">
        <v>778.95</v>
      </c>
      <c r="H8240">
        <v>3</v>
      </c>
      <c r="I8240" s="2">
        <v>2336.85</v>
      </c>
      <c r="J8240" t="s">
        <v>38</v>
      </c>
      <c r="K8240" t="s">
        <v>52</v>
      </c>
      <c r="L8240" t="s">
        <v>16</v>
      </c>
    </row>
    <row r="8241" spans="1:12" x14ac:dyDescent="0.3">
      <c r="A8241">
        <v>208239</v>
      </c>
      <c r="B8241" s="1" t="s">
        <v>538</v>
      </c>
      <c r="C8241" s="1" t="str">
        <f t="shared" si="128"/>
        <v>March</v>
      </c>
      <c r="D8241">
        <v>6061</v>
      </c>
      <c r="E8241" t="s">
        <v>36</v>
      </c>
      <c r="F8241" t="s">
        <v>78</v>
      </c>
      <c r="G8241" s="2">
        <v>1167.44</v>
      </c>
      <c r="H8241">
        <v>1</v>
      </c>
      <c r="I8241" s="2">
        <v>1167.44</v>
      </c>
      <c r="J8241" t="s">
        <v>38</v>
      </c>
      <c r="K8241" t="s">
        <v>15</v>
      </c>
      <c r="L8241" t="s">
        <v>16</v>
      </c>
    </row>
    <row r="8242" spans="1:12" x14ac:dyDescent="0.3">
      <c r="A8242">
        <v>208240</v>
      </c>
      <c r="B8242" s="1" t="s">
        <v>414</v>
      </c>
      <c r="C8242" s="1" t="str">
        <f t="shared" si="128"/>
        <v>March</v>
      </c>
      <c r="D8242">
        <v>9087</v>
      </c>
      <c r="E8242" t="s">
        <v>18</v>
      </c>
      <c r="F8242" t="s">
        <v>32</v>
      </c>
      <c r="G8242" s="2">
        <v>558.59</v>
      </c>
      <c r="H8242">
        <v>5</v>
      </c>
      <c r="I8242" s="2">
        <v>2792.95</v>
      </c>
      <c r="J8242" t="s">
        <v>30</v>
      </c>
      <c r="K8242" t="s">
        <v>52</v>
      </c>
      <c r="L8242" t="s">
        <v>16</v>
      </c>
    </row>
    <row r="8243" spans="1:12" x14ac:dyDescent="0.3">
      <c r="A8243">
        <v>208241</v>
      </c>
      <c r="B8243" s="1" t="s">
        <v>378</v>
      </c>
      <c r="C8243" s="1" t="str">
        <f t="shared" si="128"/>
        <v>January</v>
      </c>
      <c r="D8243">
        <v>3153</v>
      </c>
      <c r="E8243" t="s">
        <v>59</v>
      </c>
      <c r="F8243" t="s">
        <v>60</v>
      </c>
      <c r="G8243" s="2">
        <v>1053.68</v>
      </c>
      <c r="H8243">
        <v>4</v>
      </c>
      <c r="I8243" s="2">
        <v>4214.72</v>
      </c>
      <c r="J8243" t="s">
        <v>14</v>
      </c>
      <c r="K8243" t="s">
        <v>52</v>
      </c>
      <c r="L8243" t="s">
        <v>16</v>
      </c>
    </row>
    <row r="8244" spans="1:12" x14ac:dyDescent="0.3">
      <c r="A8244">
        <v>208242</v>
      </c>
      <c r="B8244" s="1" t="s">
        <v>189</v>
      </c>
      <c r="C8244" s="1" t="str">
        <f t="shared" si="128"/>
        <v>January</v>
      </c>
      <c r="D8244">
        <v>7207</v>
      </c>
      <c r="E8244" t="s">
        <v>59</v>
      </c>
      <c r="F8244" t="s">
        <v>60</v>
      </c>
      <c r="G8244" s="2">
        <v>283.77999999999997</v>
      </c>
      <c r="H8244">
        <v>2</v>
      </c>
      <c r="I8244" s="2">
        <v>567.55999999999995</v>
      </c>
      <c r="J8244" t="s">
        <v>30</v>
      </c>
      <c r="K8244" t="s">
        <v>15</v>
      </c>
      <c r="L8244" t="s">
        <v>16</v>
      </c>
    </row>
    <row r="8245" spans="1:12" x14ac:dyDescent="0.3">
      <c r="A8245">
        <v>208243</v>
      </c>
      <c r="B8245" s="1" t="s">
        <v>560</v>
      </c>
      <c r="C8245" s="1" t="str">
        <f t="shared" si="128"/>
        <v>November</v>
      </c>
      <c r="D8245">
        <v>9089</v>
      </c>
      <c r="E8245" t="s">
        <v>59</v>
      </c>
      <c r="F8245" t="s">
        <v>187</v>
      </c>
      <c r="G8245" s="2">
        <v>174.8</v>
      </c>
      <c r="H8245">
        <v>2</v>
      </c>
      <c r="I8245" s="2">
        <v>349.6</v>
      </c>
      <c r="J8245" t="s">
        <v>24</v>
      </c>
      <c r="K8245" t="s">
        <v>27</v>
      </c>
      <c r="L8245" t="s">
        <v>16</v>
      </c>
    </row>
    <row r="8246" spans="1:12" x14ac:dyDescent="0.3">
      <c r="A8246">
        <v>208244</v>
      </c>
      <c r="B8246" s="1" t="s">
        <v>1056</v>
      </c>
      <c r="C8246" s="1" t="str">
        <f t="shared" si="128"/>
        <v>February</v>
      </c>
      <c r="D8246">
        <v>9881</v>
      </c>
      <c r="E8246" t="s">
        <v>12</v>
      </c>
      <c r="F8246" t="s">
        <v>13</v>
      </c>
      <c r="G8246" s="2">
        <v>26.13</v>
      </c>
      <c r="H8246">
        <v>3</v>
      </c>
      <c r="I8246" s="2">
        <v>78.39</v>
      </c>
      <c r="J8246" t="s">
        <v>14</v>
      </c>
      <c r="K8246" t="s">
        <v>25</v>
      </c>
      <c r="L8246" t="s">
        <v>16</v>
      </c>
    </row>
    <row r="8247" spans="1:12" x14ac:dyDescent="0.3">
      <c r="A8247">
        <v>208245</v>
      </c>
      <c r="B8247" s="1" t="s">
        <v>402</v>
      </c>
      <c r="C8247" s="1" t="str">
        <f t="shared" si="128"/>
        <v>October</v>
      </c>
      <c r="D8247">
        <v>8753</v>
      </c>
      <c r="E8247" t="s">
        <v>22</v>
      </c>
      <c r="F8247" t="s">
        <v>43</v>
      </c>
      <c r="G8247" s="2">
        <v>710.01</v>
      </c>
      <c r="H8247">
        <v>1</v>
      </c>
      <c r="I8247" s="2">
        <v>710.01</v>
      </c>
      <c r="J8247" t="s">
        <v>30</v>
      </c>
      <c r="K8247" t="s">
        <v>33</v>
      </c>
      <c r="L8247" t="s">
        <v>16</v>
      </c>
    </row>
    <row r="8248" spans="1:12" x14ac:dyDescent="0.3">
      <c r="A8248">
        <v>208246</v>
      </c>
      <c r="B8248" s="1" t="s">
        <v>1008</v>
      </c>
      <c r="C8248" s="1" t="str">
        <f t="shared" si="128"/>
        <v>October</v>
      </c>
      <c r="D8248">
        <v>7939</v>
      </c>
      <c r="E8248" t="s">
        <v>12</v>
      </c>
      <c r="F8248" t="s">
        <v>95</v>
      </c>
      <c r="G8248" s="2">
        <v>64.430000000000007</v>
      </c>
      <c r="H8248">
        <v>4</v>
      </c>
      <c r="I8248" s="2">
        <v>257.72000000000003</v>
      </c>
      <c r="J8248" t="s">
        <v>24</v>
      </c>
      <c r="K8248" t="s">
        <v>52</v>
      </c>
      <c r="L8248" t="s">
        <v>16</v>
      </c>
    </row>
    <row r="8249" spans="1:12" x14ac:dyDescent="0.3">
      <c r="A8249">
        <v>208247</v>
      </c>
      <c r="B8249" s="1" t="s">
        <v>942</v>
      </c>
      <c r="C8249" s="1" t="str">
        <f t="shared" si="128"/>
        <v>December</v>
      </c>
      <c r="D8249">
        <v>2660</v>
      </c>
      <c r="E8249" t="s">
        <v>12</v>
      </c>
      <c r="F8249" t="s">
        <v>13</v>
      </c>
      <c r="G8249" s="2">
        <v>961.24</v>
      </c>
      <c r="H8249">
        <v>4</v>
      </c>
      <c r="I8249" s="2">
        <v>3844.96</v>
      </c>
      <c r="J8249" t="s">
        <v>30</v>
      </c>
      <c r="K8249" t="s">
        <v>27</v>
      </c>
      <c r="L8249" t="s">
        <v>16</v>
      </c>
    </row>
    <row r="8250" spans="1:12" x14ac:dyDescent="0.3">
      <c r="A8250">
        <v>208248</v>
      </c>
      <c r="B8250" s="1" t="s">
        <v>1074</v>
      </c>
      <c r="C8250" s="1" t="str">
        <f t="shared" si="128"/>
        <v>May</v>
      </c>
      <c r="D8250">
        <v>7793</v>
      </c>
      <c r="E8250" t="s">
        <v>12</v>
      </c>
      <c r="F8250" t="s">
        <v>13</v>
      </c>
      <c r="G8250" s="2">
        <v>1192.29</v>
      </c>
      <c r="H8250">
        <v>5</v>
      </c>
      <c r="I8250" s="2">
        <v>5961.45</v>
      </c>
      <c r="J8250" t="s">
        <v>38</v>
      </c>
      <c r="K8250" t="s">
        <v>25</v>
      </c>
      <c r="L8250" t="s">
        <v>16</v>
      </c>
    </row>
    <row r="8251" spans="1:12" x14ac:dyDescent="0.3">
      <c r="A8251">
        <v>208249</v>
      </c>
      <c r="B8251" s="1" t="s">
        <v>819</v>
      </c>
      <c r="C8251" s="1" t="str">
        <f t="shared" si="128"/>
        <v>August</v>
      </c>
      <c r="D8251">
        <v>5274</v>
      </c>
      <c r="E8251" t="s">
        <v>18</v>
      </c>
      <c r="F8251" t="s">
        <v>32</v>
      </c>
      <c r="G8251" s="2">
        <v>111.42</v>
      </c>
      <c r="H8251">
        <v>5</v>
      </c>
      <c r="I8251" s="2">
        <v>557.1</v>
      </c>
      <c r="J8251" t="s">
        <v>14</v>
      </c>
      <c r="K8251" t="s">
        <v>25</v>
      </c>
      <c r="L8251" t="s">
        <v>16</v>
      </c>
    </row>
    <row r="8252" spans="1:12" x14ac:dyDescent="0.3">
      <c r="A8252">
        <v>208250</v>
      </c>
      <c r="B8252" s="1" t="s">
        <v>327</v>
      </c>
      <c r="C8252" s="1" t="str">
        <f t="shared" si="128"/>
        <v>July</v>
      </c>
      <c r="D8252">
        <v>6918</v>
      </c>
      <c r="E8252" t="s">
        <v>36</v>
      </c>
      <c r="F8252" t="s">
        <v>91</v>
      </c>
      <c r="G8252" s="2">
        <v>90.61</v>
      </c>
      <c r="H8252">
        <v>3</v>
      </c>
      <c r="I8252" s="2">
        <v>271.83</v>
      </c>
      <c r="J8252" t="s">
        <v>20</v>
      </c>
      <c r="K8252" t="s">
        <v>15</v>
      </c>
      <c r="L8252" t="s">
        <v>16</v>
      </c>
    </row>
    <row r="8253" spans="1:12" x14ac:dyDescent="0.3">
      <c r="A8253">
        <v>208251</v>
      </c>
      <c r="B8253" s="1" t="s">
        <v>1021</v>
      </c>
      <c r="C8253" s="1" t="str">
        <f t="shared" si="128"/>
        <v>September</v>
      </c>
      <c r="D8253">
        <v>7043</v>
      </c>
      <c r="E8253" t="s">
        <v>59</v>
      </c>
      <c r="F8253" t="s">
        <v>60</v>
      </c>
      <c r="G8253" s="2">
        <v>442.66</v>
      </c>
      <c r="H8253">
        <v>4</v>
      </c>
      <c r="I8253" s="2">
        <v>1770.64</v>
      </c>
      <c r="J8253" t="s">
        <v>30</v>
      </c>
      <c r="K8253" t="s">
        <v>25</v>
      </c>
      <c r="L8253" t="s">
        <v>16</v>
      </c>
    </row>
    <row r="8254" spans="1:12" x14ac:dyDescent="0.3">
      <c r="A8254">
        <v>208252</v>
      </c>
      <c r="B8254" s="1" t="s">
        <v>145</v>
      </c>
      <c r="C8254" s="1" t="str">
        <f t="shared" si="128"/>
        <v>May</v>
      </c>
      <c r="D8254">
        <v>3458</v>
      </c>
      <c r="E8254" t="s">
        <v>12</v>
      </c>
      <c r="F8254" t="s">
        <v>13</v>
      </c>
      <c r="G8254" s="2">
        <v>51.37</v>
      </c>
      <c r="H8254">
        <v>2</v>
      </c>
      <c r="I8254" s="2">
        <v>102.74</v>
      </c>
      <c r="J8254" t="s">
        <v>30</v>
      </c>
      <c r="K8254" t="s">
        <v>27</v>
      </c>
      <c r="L8254" t="s">
        <v>16</v>
      </c>
    </row>
    <row r="8255" spans="1:12" x14ac:dyDescent="0.3">
      <c r="A8255">
        <v>208253</v>
      </c>
      <c r="B8255" s="1" t="s">
        <v>353</v>
      </c>
      <c r="C8255" s="1" t="str">
        <f t="shared" si="128"/>
        <v>July</v>
      </c>
      <c r="D8255">
        <v>5250</v>
      </c>
      <c r="E8255" t="s">
        <v>36</v>
      </c>
      <c r="F8255" t="s">
        <v>78</v>
      </c>
      <c r="G8255" s="2">
        <v>1114.93</v>
      </c>
      <c r="H8255">
        <v>3</v>
      </c>
      <c r="I8255" s="2">
        <v>3344.79</v>
      </c>
      <c r="J8255" t="s">
        <v>24</v>
      </c>
      <c r="K8255" t="s">
        <v>25</v>
      </c>
      <c r="L8255" t="s">
        <v>16</v>
      </c>
    </row>
    <row r="8256" spans="1:12" x14ac:dyDescent="0.3">
      <c r="A8256">
        <v>208254</v>
      </c>
      <c r="B8256" s="1" t="s">
        <v>1003</v>
      </c>
      <c r="C8256" s="1" t="str">
        <f t="shared" si="128"/>
        <v>October</v>
      </c>
      <c r="D8256">
        <v>3980</v>
      </c>
      <c r="E8256" t="s">
        <v>22</v>
      </c>
      <c r="F8256" t="s">
        <v>48</v>
      </c>
      <c r="G8256" s="2">
        <v>1060.99</v>
      </c>
      <c r="H8256">
        <v>1</v>
      </c>
      <c r="I8256" s="2">
        <v>1060.99</v>
      </c>
      <c r="J8256" t="s">
        <v>38</v>
      </c>
      <c r="K8256" t="s">
        <v>27</v>
      </c>
      <c r="L8256" t="s">
        <v>16</v>
      </c>
    </row>
    <row r="8257" spans="1:12" x14ac:dyDescent="0.3">
      <c r="A8257">
        <v>208255</v>
      </c>
      <c r="B8257" s="1" t="s">
        <v>1005</v>
      </c>
      <c r="C8257" s="1" t="str">
        <f t="shared" si="128"/>
        <v>October</v>
      </c>
      <c r="D8257">
        <v>9838</v>
      </c>
      <c r="E8257" t="s">
        <v>12</v>
      </c>
      <c r="F8257" t="s">
        <v>70</v>
      </c>
      <c r="G8257" s="2">
        <v>159.41999999999999</v>
      </c>
      <c r="H8257">
        <v>3</v>
      </c>
      <c r="I8257" s="2">
        <v>478.26</v>
      </c>
      <c r="J8257" t="s">
        <v>24</v>
      </c>
      <c r="K8257" t="s">
        <v>27</v>
      </c>
      <c r="L8257" t="s">
        <v>16</v>
      </c>
    </row>
    <row r="8258" spans="1:12" x14ac:dyDescent="0.3">
      <c r="A8258">
        <v>208256</v>
      </c>
      <c r="B8258" s="1" t="s">
        <v>872</v>
      </c>
      <c r="C8258" s="1" t="str">
        <f t="shared" si="128"/>
        <v>June</v>
      </c>
      <c r="D8258">
        <v>2101</v>
      </c>
      <c r="E8258" t="s">
        <v>18</v>
      </c>
      <c r="F8258" t="s">
        <v>19</v>
      </c>
      <c r="G8258" s="2">
        <v>567.97</v>
      </c>
      <c r="H8258">
        <v>1</v>
      </c>
      <c r="I8258" s="2">
        <v>567.97</v>
      </c>
      <c r="J8258" t="s">
        <v>24</v>
      </c>
      <c r="K8258" t="s">
        <v>33</v>
      </c>
      <c r="L8258" t="s">
        <v>16</v>
      </c>
    </row>
    <row r="8259" spans="1:12" x14ac:dyDescent="0.3">
      <c r="A8259">
        <v>208257</v>
      </c>
      <c r="B8259" s="1" t="s">
        <v>745</v>
      </c>
      <c r="C8259" s="1" t="str">
        <f t="shared" ref="C8259:C8322" si="129">TEXT(B8259,"mmmm")</f>
        <v>October</v>
      </c>
      <c r="D8259">
        <v>4494</v>
      </c>
      <c r="E8259" t="s">
        <v>36</v>
      </c>
      <c r="F8259" t="s">
        <v>78</v>
      </c>
      <c r="G8259" s="2">
        <v>627.11</v>
      </c>
      <c r="H8259">
        <v>3</v>
      </c>
      <c r="I8259" s="2">
        <v>1881.33</v>
      </c>
      <c r="J8259" t="s">
        <v>20</v>
      </c>
      <c r="K8259" t="s">
        <v>27</v>
      </c>
      <c r="L8259" t="s">
        <v>16</v>
      </c>
    </row>
    <row r="8260" spans="1:12" x14ac:dyDescent="0.3">
      <c r="A8260">
        <v>208258</v>
      </c>
      <c r="B8260" s="1" t="s">
        <v>55</v>
      </c>
      <c r="C8260" s="1" t="str">
        <f t="shared" si="129"/>
        <v>September</v>
      </c>
      <c r="D8260">
        <v>4791</v>
      </c>
      <c r="E8260" t="s">
        <v>36</v>
      </c>
      <c r="F8260" t="s">
        <v>78</v>
      </c>
      <c r="G8260" s="2">
        <v>949.91</v>
      </c>
      <c r="H8260">
        <v>4</v>
      </c>
      <c r="I8260" s="2">
        <v>3799.64</v>
      </c>
      <c r="J8260" t="s">
        <v>14</v>
      </c>
      <c r="K8260" t="s">
        <v>15</v>
      </c>
      <c r="L8260" t="s">
        <v>16</v>
      </c>
    </row>
    <row r="8261" spans="1:12" x14ac:dyDescent="0.3">
      <c r="A8261">
        <v>208259</v>
      </c>
      <c r="B8261" s="1" t="s">
        <v>197</v>
      </c>
      <c r="C8261" s="1" t="str">
        <f t="shared" si="129"/>
        <v>May</v>
      </c>
      <c r="D8261">
        <v>4709</v>
      </c>
      <c r="E8261" t="s">
        <v>59</v>
      </c>
      <c r="F8261" t="s">
        <v>64</v>
      </c>
      <c r="G8261" s="2">
        <v>1184.3599999999999</v>
      </c>
      <c r="H8261">
        <v>2</v>
      </c>
      <c r="I8261" s="2">
        <v>2368.7199999999998</v>
      </c>
      <c r="J8261" t="s">
        <v>24</v>
      </c>
      <c r="K8261" t="s">
        <v>27</v>
      </c>
      <c r="L8261" t="s">
        <v>16</v>
      </c>
    </row>
    <row r="8262" spans="1:12" x14ac:dyDescent="0.3">
      <c r="A8262">
        <v>208260</v>
      </c>
      <c r="B8262" s="1" t="s">
        <v>145</v>
      </c>
      <c r="C8262" s="1" t="str">
        <f t="shared" si="129"/>
        <v>May</v>
      </c>
      <c r="D8262">
        <v>3274</v>
      </c>
      <c r="E8262" t="s">
        <v>22</v>
      </c>
      <c r="F8262" t="s">
        <v>110</v>
      </c>
      <c r="G8262" s="2">
        <v>799.29</v>
      </c>
      <c r="H8262">
        <v>1</v>
      </c>
      <c r="I8262" s="2">
        <v>799.29</v>
      </c>
      <c r="J8262" t="s">
        <v>14</v>
      </c>
      <c r="K8262" t="s">
        <v>25</v>
      </c>
      <c r="L8262" t="s">
        <v>16</v>
      </c>
    </row>
    <row r="8263" spans="1:12" x14ac:dyDescent="0.3">
      <c r="A8263">
        <v>208261</v>
      </c>
      <c r="B8263" s="1" t="s">
        <v>1102</v>
      </c>
      <c r="C8263" s="1" t="str">
        <f t="shared" si="129"/>
        <v>February</v>
      </c>
      <c r="D8263">
        <v>4723</v>
      </c>
      <c r="E8263" t="s">
        <v>36</v>
      </c>
      <c r="F8263" t="s">
        <v>45</v>
      </c>
      <c r="G8263" s="2">
        <v>908.91</v>
      </c>
      <c r="H8263">
        <v>3</v>
      </c>
      <c r="I8263" s="2">
        <v>2726.73</v>
      </c>
      <c r="J8263" t="s">
        <v>20</v>
      </c>
      <c r="K8263" t="s">
        <v>27</v>
      </c>
      <c r="L8263" t="s">
        <v>16</v>
      </c>
    </row>
    <row r="8264" spans="1:12" x14ac:dyDescent="0.3">
      <c r="A8264">
        <v>208262</v>
      </c>
      <c r="B8264" s="1" t="s">
        <v>859</v>
      </c>
      <c r="C8264" s="1" t="str">
        <f t="shared" si="129"/>
        <v>June</v>
      </c>
      <c r="D8264">
        <v>2022</v>
      </c>
      <c r="E8264" t="s">
        <v>59</v>
      </c>
      <c r="F8264" t="s">
        <v>76</v>
      </c>
      <c r="G8264" s="2">
        <v>292.26</v>
      </c>
      <c r="H8264">
        <v>4</v>
      </c>
      <c r="I8264" s="2">
        <v>1169.04</v>
      </c>
      <c r="J8264" t="s">
        <v>20</v>
      </c>
      <c r="K8264" t="s">
        <v>33</v>
      </c>
      <c r="L8264" t="s">
        <v>16</v>
      </c>
    </row>
    <row r="8265" spans="1:12" x14ac:dyDescent="0.3">
      <c r="A8265">
        <v>208263</v>
      </c>
      <c r="B8265" s="1" t="s">
        <v>47</v>
      </c>
      <c r="C8265" s="1" t="str">
        <f t="shared" si="129"/>
        <v>January</v>
      </c>
      <c r="D8265">
        <v>8258</v>
      </c>
      <c r="E8265" t="s">
        <v>36</v>
      </c>
      <c r="F8265" t="s">
        <v>37</v>
      </c>
      <c r="G8265" s="2">
        <v>50.32</v>
      </c>
      <c r="H8265">
        <v>2</v>
      </c>
      <c r="I8265" s="2">
        <v>100.64</v>
      </c>
      <c r="J8265" t="s">
        <v>30</v>
      </c>
      <c r="K8265" t="s">
        <v>27</v>
      </c>
      <c r="L8265" t="s">
        <v>16</v>
      </c>
    </row>
    <row r="8266" spans="1:12" x14ac:dyDescent="0.3">
      <c r="A8266">
        <v>208264</v>
      </c>
      <c r="B8266" s="1" t="s">
        <v>915</v>
      </c>
      <c r="C8266" s="1" t="str">
        <f t="shared" si="129"/>
        <v>April</v>
      </c>
      <c r="D8266">
        <v>2279</v>
      </c>
      <c r="E8266" t="s">
        <v>59</v>
      </c>
      <c r="F8266" t="s">
        <v>60</v>
      </c>
      <c r="G8266" s="2">
        <v>277.10000000000002</v>
      </c>
      <c r="H8266">
        <v>5</v>
      </c>
      <c r="I8266" s="2">
        <v>1385.5</v>
      </c>
      <c r="J8266" t="s">
        <v>30</v>
      </c>
      <c r="K8266" t="s">
        <v>15</v>
      </c>
      <c r="L8266" t="s">
        <v>16</v>
      </c>
    </row>
    <row r="8267" spans="1:12" x14ac:dyDescent="0.3">
      <c r="A8267">
        <v>208265</v>
      </c>
      <c r="B8267" s="1" t="s">
        <v>335</v>
      </c>
      <c r="C8267" s="1" t="str">
        <f t="shared" si="129"/>
        <v>April</v>
      </c>
      <c r="D8267">
        <v>5949</v>
      </c>
      <c r="E8267" t="s">
        <v>22</v>
      </c>
      <c r="F8267" t="s">
        <v>56</v>
      </c>
      <c r="G8267" s="2">
        <v>719.33</v>
      </c>
      <c r="H8267">
        <v>3</v>
      </c>
      <c r="I8267" s="2">
        <v>2157.9899999999998</v>
      </c>
      <c r="J8267" t="s">
        <v>38</v>
      </c>
      <c r="K8267" t="s">
        <v>25</v>
      </c>
      <c r="L8267" t="s">
        <v>16</v>
      </c>
    </row>
    <row r="8268" spans="1:12" x14ac:dyDescent="0.3">
      <c r="A8268">
        <v>208266</v>
      </c>
      <c r="B8268" s="1" t="s">
        <v>300</v>
      </c>
      <c r="C8268" s="1" t="str">
        <f t="shared" si="129"/>
        <v>November</v>
      </c>
      <c r="D8268">
        <v>4301</v>
      </c>
      <c r="E8268" t="s">
        <v>18</v>
      </c>
      <c r="F8268" t="s">
        <v>54</v>
      </c>
      <c r="G8268" s="2">
        <v>905.93</v>
      </c>
      <c r="H8268">
        <v>4</v>
      </c>
      <c r="I8268" s="2">
        <v>3623.72</v>
      </c>
      <c r="J8268" t="s">
        <v>20</v>
      </c>
      <c r="K8268" t="s">
        <v>33</v>
      </c>
      <c r="L8268" t="s">
        <v>16</v>
      </c>
    </row>
    <row r="8269" spans="1:12" x14ac:dyDescent="0.3">
      <c r="A8269">
        <v>208267</v>
      </c>
      <c r="B8269" s="1" t="s">
        <v>244</v>
      </c>
      <c r="C8269" s="1" t="str">
        <f t="shared" si="129"/>
        <v>February</v>
      </c>
      <c r="D8269">
        <v>7541</v>
      </c>
      <c r="E8269" t="s">
        <v>12</v>
      </c>
      <c r="F8269" t="s">
        <v>13</v>
      </c>
      <c r="G8269" s="2">
        <v>111.94</v>
      </c>
      <c r="H8269">
        <v>4</v>
      </c>
      <c r="I8269" s="2">
        <v>447.76</v>
      </c>
      <c r="J8269" t="s">
        <v>38</v>
      </c>
      <c r="K8269" t="s">
        <v>25</v>
      </c>
      <c r="L8269" t="s">
        <v>16</v>
      </c>
    </row>
    <row r="8270" spans="1:12" x14ac:dyDescent="0.3">
      <c r="A8270">
        <v>208268</v>
      </c>
      <c r="B8270" s="1" t="s">
        <v>975</v>
      </c>
      <c r="C8270" s="1" t="str">
        <f t="shared" si="129"/>
        <v>April</v>
      </c>
      <c r="D8270">
        <v>9905</v>
      </c>
      <c r="E8270" t="s">
        <v>36</v>
      </c>
      <c r="F8270" t="s">
        <v>91</v>
      </c>
      <c r="G8270" s="2">
        <v>271.58</v>
      </c>
      <c r="H8270">
        <v>2</v>
      </c>
      <c r="I8270" s="2">
        <v>543.16</v>
      </c>
      <c r="J8270" t="s">
        <v>30</v>
      </c>
      <c r="K8270" t="s">
        <v>25</v>
      </c>
      <c r="L8270" t="s">
        <v>16</v>
      </c>
    </row>
    <row r="8271" spans="1:12" x14ac:dyDescent="0.3">
      <c r="A8271">
        <v>208269</v>
      </c>
      <c r="B8271" s="1" t="s">
        <v>434</v>
      </c>
      <c r="C8271" s="1" t="str">
        <f t="shared" si="129"/>
        <v>March</v>
      </c>
      <c r="D8271">
        <v>9976</v>
      </c>
      <c r="E8271" t="s">
        <v>18</v>
      </c>
      <c r="F8271" t="s">
        <v>74</v>
      </c>
      <c r="G8271" s="2">
        <v>969.33</v>
      </c>
      <c r="H8271">
        <v>4</v>
      </c>
      <c r="I8271" s="2">
        <v>3877.32</v>
      </c>
      <c r="J8271" t="s">
        <v>24</v>
      </c>
      <c r="K8271" t="s">
        <v>52</v>
      </c>
      <c r="L8271" t="s">
        <v>16</v>
      </c>
    </row>
    <row r="8272" spans="1:12" x14ac:dyDescent="0.3">
      <c r="A8272">
        <v>208270</v>
      </c>
      <c r="B8272" s="1" t="s">
        <v>837</v>
      </c>
      <c r="C8272" s="1" t="str">
        <f t="shared" si="129"/>
        <v>July</v>
      </c>
      <c r="D8272">
        <v>5736</v>
      </c>
      <c r="E8272" t="s">
        <v>36</v>
      </c>
      <c r="F8272" t="s">
        <v>40</v>
      </c>
      <c r="G8272" s="2">
        <v>1092.32</v>
      </c>
      <c r="H8272">
        <v>3</v>
      </c>
      <c r="I8272" s="2">
        <v>3276.96</v>
      </c>
      <c r="J8272" t="s">
        <v>30</v>
      </c>
      <c r="K8272" t="s">
        <v>33</v>
      </c>
      <c r="L8272" t="s">
        <v>16</v>
      </c>
    </row>
    <row r="8273" spans="1:12" x14ac:dyDescent="0.3">
      <c r="A8273">
        <v>208271</v>
      </c>
      <c r="B8273" s="1" t="s">
        <v>477</v>
      </c>
      <c r="C8273" s="1" t="str">
        <f t="shared" si="129"/>
        <v>May</v>
      </c>
      <c r="D8273">
        <v>4980</v>
      </c>
      <c r="E8273" t="s">
        <v>36</v>
      </c>
      <c r="F8273" t="s">
        <v>78</v>
      </c>
      <c r="G8273" s="2">
        <v>1055.57</v>
      </c>
      <c r="H8273">
        <v>5</v>
      </c>
      <c r="I8273" s="2">
        <v>5277.85</v>
      </c>
      <c r="J8273" t="s">
        <v>20</v>
      </c>
      <c r="K8273" t="s">
        <v>25</v>
      </c>
      <c r="L8273" t="s">
        <v>16</v>
      </c>
    </row>
    <row r="8274" spans="1:12" x14ac:dyDescent="0.3">
      <c r="A8274">
        <v>208272</v>
      </c>
      <c r="B8274" s="1" t="s">
        <v>417</v>
      </c>
      <c r="C8274" s="1" t="str">
        <f t="shared" si="129"/>
        <v>March</v>
      </c>
      <c r="D8274">
        <v>6853</v>
      </c>
      <c r="E8274" t="s">
        <v>36</v>
      </c>
      <c r="F8274" t="s">
        <v>37</v>
      </c>
      <c r="G8274" s="2">
        <v>1067.56</v>
      </c>
      <c r="H8274">
        <v>3</v>
      </c>
      <c r="I8274" s="2">
        <v>3202.68</v>
      </c>
      <c r="J8274" t="s">
        <v>38</v>
      </c>
      <c r="K8274" t="s">
        <v>27</v>
      </c>
      <c r="L8274" t="s">
        <v>16</v>
      </c>
    </row>
    <row r="8275" spans="1:12" x14ac:dyDescent="0.3">
      <c r="A8275">
        <v>208273</v>
      </c>
      <c r="B8275" s="1" t="s">
        <v>744</v>
      </c>
      <c r="C8275" s="1" t="str">
        <f t="shared" si="129"/>
        <v>February</v>
      </c>
      <c r="D8275">
        <v>6877</v>
      </c>
      <c r="E8275" t="s">
        <v>36</v>
      </c>
      <c r="F8275" t="s">
        <v>40</v>
      </c>
      <c r="G8275" s="2">
        <v>1127.77</v>
      </c>
      <c r="H8275">
        <v>4</v>
      </c>
      <c r="I8275" s="2">
        <v>4511.08</v>
      </c>
      <c r="J8275" t="s">
        <v>38</v>
      </c>
      <c r="K8275" t="s">
        <v>27</v>
      </c>
      <c r="L8275" t="s">
        <v>16</v>
      </c>
    </row>
    <row r="8276" spans="1:12" x14ac:dyDescent="0.3">
      <c r="A8276">
        <v>208274</v>
      </c>
      <c r="B8276" s="1" t="s">
        <v>1055</v>
      </c>
      <c r="C8276" s="1" t="str">
        <f t="shared" si="129"/>
        <v>August</v>
      </c>
      <c r="D8276">
        <v>8499</v>
      </c>
      <c r="E8276" t="s">
        <v>59</v>
      </c>
      <c r="F8276" t="s">
        <v>76</v>
      </c>
      <c r="G8276" s="2">
        <v>60.05</v>
      </c>
      <c r="H8276">
        <v>4</v>
      </c>
      <c r="I8276" s="2">
        <v>240.2</v>
      </c>
      <c r="J8276" t="s">
        <v>38</v>
      </c>
      <c r="K8276" t="s">
        <v>27</v>
      </c>
      <c r="L8276" t="s">
        <v>16</v>
      </c>
    </row>
    <row r="8277" spans="1:12" x14ac:dyDescent="0.3">
      <c r="A8277">
        <v>208275</v>
      </c>
      <c r="B8277" s="1" t="s">
        <v>667</v>
      </c>
      <c r="C8277" s="1" t="str">
        <f t="shared" si="129"/>
        <v>December</v>
      </c>
      <c r="D8277">
        <v>1871</v>
      </c>
      <c r="E8277" t="s">
        <v>18</v>
      </c>
      <c r="F8277" t="s">
        <v>100</v>
      </c>
      <c r="G8277" s="2">
        <v>529.23</v>
      </c>
      <c r="H8277">
        <v>1</v>
      </c>
      <c r="I8277" s="2">
        <v>529.23</v>
      </c>
      <c r="J8277" t="s">
        <v>14</v>
      </c>
      <c r="K8277" t="s">
        <v>33</v>
      </c>
      <c r="L8277" t="s">
        <v>16</v>
      </c>
    </row>
    <row r="8278" spans="1:12" x14ac:dyDescent="0.3">
      <c r="A8278">
        <v>208276</v>
      </c>
      <c r="B8278" s="1" t="s">
        <v>908</v>
      </c>
      <c r="C8278" s="1" t="str">
        <f t="shared" si="129"/>
        <v>December</v>
      </c>
      <c r="D8278">
        <v>9641</v>
      </c>
      <c r="E8278" t="s">
        <v>22</v>
      </c>
      <c r="F8278" t="s">
        <v>110</v>
      </c>
      <c r="G8278" s="2">
        <v>542.82000000000005</v>
      </c>
      <c r="H8278">
        <v>1</v>
      </c>
      <c r="I8278" s="2">
        <v>542.82000000000005</v>
      </c>
      <c r="J8278" t="s">
        <v>14</v>
      </c>
      <c r="K8278" t="s">
        <v>15</v>
      </c>
      <c r="L8278" t="s">
        <v>16</v>
      </c>
    </row>
    <row r="8279" spans="1:12" x14ac:dyDescent="0.3">
      <c r="A8279">
        <v>208277</v>
      </c>
      <c r="B8279" s="1" t="s">
        <v>111</v>
      </c>
      <c r="C8279" s="1" t="str">
        <f t="shared" si="129"/>
        <v>July</v>
      </c>
      <c r="D8279">
        <v>5260</v>
      </c>
      <c r="E8279" t="s">
        <v>36</v>
      </c>
      <c r="F8279" t="s">
        <v>37</v>
      </c>
      <c r="G8279" s="2">
        <v>139.22</v>
      </c>
      <c r="H8279">
        <v>3</v>
      </c>
      <c r="I8279" s="2">
        <v>417.66</v>
      </c>
      <c r="J8279" t="s">
        <v>14</v>
      </c>
      <c r="K8279" t="s">
        <v>33</v>
      </c>
      <c r="L8279" t="s">
        <v>16</v>
      </c>
    </row>
    <row r="8280" spans="1:12" x14ac:dyDescent="0.3">
      <c r="A8280">
        <v>208278</v>
      </c>
      <c r="B8280" s="1" t="s">
        <v>548</v>
      </c>
      <c r="C8280" s="1" t="str">
        <f t="shared" si="129"/>
        <v>June</v>
      </c>
      <c r="D8280">
        <v>1969</v>
      </c>
      <c r="E8280" t="s">
        <v>18</v>
      </c>
      <c r="F8280" t="s">
        <v>100</v>
      </c>
      <c r="G8280" s="2">
        <v>1167.55</v>
      </c>
      <c r="H8280">
        <v>1</v>
      </c>
      <c r="I8280" s="2">
        <v>1167.55</v>
      </c>
      <c r="J8280" t="s">
        <v>38</v>
      </c>
      <c r="K8280" t="s">
        <v>25</v>
      </c>
      <c r="L8280" t="s">
        <v>16</v>
      </c>
    </row>
    <row r="8281" spans="1:12" x14ac:dyDescent="0.3">
      <c r="A8281">
        <v>208279</v>
      </c>
      <c r="B8281" s="1" t="s">
        <v>81</v>
      </c>
      <c r="C8281" s="1" t="str">
        <f t="shared" si="129"/>
        <v>December</v>
      </c>
      <c r="D8281">
        <v>1683</v>
      </c>
      <c r="E8281" t="s">
        <v>18</v>
      </c>
      <c r="F8281" t="s">
        <v>100</v>
      </c>
      <c r="G8281" s="2">
        <v>267.02</v>
      </c>
      <c r="H8281">
        <v>1</v>
      </c>
      <c r="I8281" s="2">
        <v>267.02</v>
      </c>
      <c r="J8281" t="s">
        <v>30</v>
      </c>
      <c r="K8281" t="s">
        <v>33</v>
      </c>
      <c r="L8281" t="s">
        <v>16</v>
      </c>
    </row>
    <row r="8282" spans="1:12" x14ac:dyDescent="0.3">
      <c r="A8282">
        <v>208280</v>
      </c>
      <c r="B8282" s="1" t="s">
        <v>494</v>
      </c>
      <c r="C8282" s="1" t="str">
        <f t="shared" si="129"/>
        <v>June</v>
      </c>
      <c r="D8282">
        <v>4920</v>
      </c>
      <c r="E8282" t="s">
        <v>59</v>
      </c>
      <c r="F8282" t="s">
        <v>60</v>
      </c>
      <c r="G8282" s="2">
        <v>1140</v>
      </c>
      <c r="H8282">
        <v>4</v>
      </c>
      <c r="I8282" s="2">
        <v>4560</v>
      </c>
      <c r="J8282" t="s">
        <v>24</v>
      </c>
      <c r="K8282" t="s">
        <v>33</v>
      </c>
      <c r="L8282" t="s">
        <v>16</v>
      </c>
    </row>
    <row r="8283" spans="1:12" x14ac:dyDescent="0.3">
      <c r="A8283">
        <v>208281</v>
      </c>
      <c r="B8283" s="1" t="s">
        <v>1010</v>
      </c>
      <c r="C8283" s="1" t="str">
        <f t="shared" si="129"/>
        <v>December</v>
      </c>
      <c r="D8283">
        <v>4406</v>
      </c>
      <c r="E8283" t="s">
        <v>12</v>
      </c>
      <c r="F8283" t="s">
        <v>95</v>
      </c>
      <c r="G8283" s="2">
        <v>75.41</v>
      </c>
      <c r="H8283">
        <v>2</v>
      </c>
      <c r="I8283" s="2">
        <v>150.82</v>
      </c>
      <c r="J8283" t="s">
        <v>24</v>
      </c>
      <c r="K8283" t="s">
        <v>25</v>
      </c>
      <c r="L8283" t="s">
        <v>16</v>
      </c>
    </row>
    <row r="8284" spans="1:12" x14ac:dyDescent="0.3">
      <c r="A8284">
        <v>208282</v>
      </c>
      <c r="B8284" s="1" t="s">
        <v>177</v>
      </c>
      <c r="C8284" s="1" t="str">
        <f t="shared" si="129"/>
        <v>June</v>
      </c>
      <c r="D8284">
        <v>2880</v>
      </c>
      <c r="E8284" t="s">
        <v>18</v>
      </c>
      <c r="F8284" t="s">
        <v>32</v>
      </c>
      <c r="G8284" s="2">
        <v>70.7</v>
      </c>
      <c r="H8284">
        <v>5</v>
      </c>
      <c r="I8284" s="2">
        <v>353.5</v>
      </c>
      <c r="J8284" t="s">
        <v>24</v>
      </c>
      <c r="K8284" t="s">
        <v>27</v>
      </c>
      <c r="L8284" t="s">
        <v>16</v>
      </c>
    </row>
    <row r="8285" spans="1:12" x14ac:dyDescent="0.3">
      <c r="A8285">
        <v>208283</v>
      </c>
      <c r="B8285" s="1" t="s">
        <v>314</v>
      </c>
      <c r="C8285" s="1" t="str">
        <f t="shared" si="129"/>
        <v>October</v>
      </c>
      <c r="D8285">
        <v>8241</v>
      </c>
      <c r="E8285" t="s">
        <v>36</v>
      </c>
      <c r="F8285" t="s">
        <v>78</v>
      </c>
      <c r="G8285" s="2">
        <v>1007.61</v>
      </c>
      <c r="H8285">
        <v>2</v>
      </c>
      <c r="I8285" s="2">
        <v>2015.22</v>
      </c>
      <c r="J8285" t="s">
        <v>38</v>
      </c>
      <c r="K8285" t="s">
        <v>25</v>
      </c>
      <c r="L8285" t="s">
        <v>16</v>
      </c>
    </row>
    <row r="8286" spans="1:12" x14ac:dyDescent="0.3">
      <c r="A8286">
        <v>208284</v>
      </c>
      <c r="B8286" s="1" t="s">
        <v>705</v>
      </c>
      <c r="C8286" s="1" t="str">
        <f t="shared" si="129"/>
        <v>June</v>
      </c>
      <c r="D8286">
        <v>9151</v>
      </c>
      <c r="E8286" t="s">
        <v>36</v>
      </c>
      <c r="F8286" t="s">
        <v>45</v>
      </c>
      <c r="G8286" s="2">
        <v>354.1</v>
      </c>
      <c r="H8286">
        <v>4</v>
      </c>
      <c r="I8286" s="2">
        <v>1416.4</v>
      </c>
      <c r="J8286" t="s">
        <v>30</v>
      </c>
      <c r="K8286" t="s">
        <v>27</v>
      </c>
      <c r="L8286" t="s">
        <v>16</v>
      </c>
    </row>
    <row r="8287" spans="1:12" x14ac:dyDescent="0.3">
      <c r="A8287">
        <v>208285</v>
      </c>
      <c r="B8287" s="1" t="s">
        <v>353</v>
      </c>
      <c r="C8287" s="1" t="str">
        <f t="shared" si="129"/>
        <v>July</v>
      </c>
      <c r="D8287">
        <v>4965</v>
      </c>
      <c r="E8287" t="s">
        <v>36</v>
      </c>
      <c r="F8287" t="s">
        <v>37</v>
      </c>
      <c r="G8287" s="2">
        <v>468.51</v>
      </c>
      <c r="H8287">
        <v>3</v>
      </c>
      <c r="I8287" s="2">
        <v>1405.53</v>
      </c>
      <c r="J8287" t="s">
        <v>14</v>
      </c>
      <c r="K8287" t="s">
        <v>27</v>
      </c>
      <c r="L8287" t="s">
        <v>16</v>
      </c>
    </row>
    <row r="8288" spans="1:12" x14ac:dyDescent="0.3">
      <c r="A8288">
        <v>208286</v>
      </c>
      <c r="B8288" s="1" t="s">
        <v>517</v>
      </c>
      <c r="C8288" s="1" t="str">
        <f t="shared" si="129"/>
        <v>February</v>
      </c>
      <c r="D8288">
        <v>7567</v>
      </c>
      <c r="E8288" t="s">
        <v>22</v>
      </c>
      <c r="F8288" t="s">
        <v>48</v>
      </c>
      <c r="G8288" s="2">
        <v>1015.37</v>
      </c>
      <c r="H8288">
        <v>2</v>
      </c>
      <c r="I8288" s="2">
        <v>2030.74</v>
      </c>
      <c r="J8288" t="s">
        <v>24</v>
      </c>
      <c r="K8288" t="s">
        <v>33</v>
      </c>
      <c r="L8288" t="s">
        <v>16</v>
      </c>
    </row>
    <row r="8289" spans="1:12" x14ac:dyDescent="0.3">
      <c r="A8289">
        <v>208287</v>
      </c>
      <c r="B8289" s="1" t="s">
        <v>793</v>
      </c>
      <c r="C8289" s="1" t="str">
        <f t="shared" si="129"/>
        <v>April</v>
      </c>
      <c r="D8289">
        <v>5463</v>
      </c>
      <c r="E8289" t="s">
        <v>12</v>
      </c>
      <c r="F8289" t="s">
        <v>70</v>
      </c>
      <c r="G8289" s="2">
        <v>552.71</v>
      </c>
      <c r="H8289">
        <v>3</v>
      </c>
      <c r="I8289" s="2">
        <v>1658.13</v>
      </c>
      <c r="J8289" t="s">
        <v>14</v>
      </c>
      <c r="K8289" t="s">
        <v>15</v>
      </c>
      <c r="L8289" t="s">
        <v>16</v>
      </c>
    </row>
    <row r="8290" spans="1:12" x14ac:dyDescent="0.3">
      <c r="A8290">
        <v>208288</v>
      </c>
      <c r="B8290" s="1" t="s">
        <v>838</v>
      </c>
      <c r="C8290" s="1" t="str">
        <f t="shared" si="129"/>
        <v>October</v>
      </c>
      <c r="D8290">
        <v>2549</v>
      </c>
      <c r="E8290" t="s">
        <v>22</v>
      </c>
      <c r="F8290" t="s">
        <v>23</v>
      </c>
      <c r="G8290" s="2">
        <v>361.09</v>
      </c>
      <c r="H8290">
        <v>3</v>
      </c>
      <c r="I8290" s="2">
        <v>1083.27</v>
      </c>
      <c r="J8290" t="s">
        <v>24</v>
      </c>
      <c r="K8290" t="s">
        <v>52</v>
      </c>
      <c r="L8290" t="s">
        <v>16</v>
      </c>
    </row>
    <row r="8291" spans="1:12" x14ac:dyDescent="0.3">
      <c r="A8291">
        <v>208289</v>
      </c>
      <c r="B8291" s="1" t="s">
        <v>950</v>
      </c>
      <c r="C8291" s="1" t="str">
        <f t="shared" si="129"/>
        <v>December</v>
      </c>
      <c r="D8291">
        <v>6577</v>
      </c>
      <c r="E8291" t="s">
        <v>59</v>
      </c>
      <c r="F8291" t="s">
        <v>64</v>
      </c>
      <c r="G8291" s="2">
        <v>1119.1300000000001</v>
      </c>
      <c r="H8291">
        <v>4</v>
      </c>
      <c r="I8291" s="2">
        <v>4476.5200000000004</v>
      </c>
      <c r="J8291" t="s">
        <v>30</v>
      </c>
      <c r="K8291" t="s">
        <v>25</v>
      </c>
      <c r="L8291" t="s">
        <v>16</v>
      </c>
    </row>
    <row r="8292" spans="1:12" x14ac:dyDescent="0.3">
      <c r="A8292">
        <v>208290</v>
      </c>
      <c r="B8292" s="1" t="s">
        <v>749</v>
      </c>
      <c r="C8292" s="1" t="str">
        <f t="shared" si="129"/>
        <v>December</v>
      </c>
      <c r="D8292">
        <v>4167</v>
      </c>
      <c r="E8292" t="s">
        <v>22</v>
      </c>
      <c r="F8292" t="s">
        <v>48</v>
      </c>
      <c r="G8292" s="2">
        <v>1046.4000000000001</v>
      </c>
      <c r="H8292">
        <v>2</v>
      </c>
      <c r="I8292" s="2">
        <v>2092.8000000000002</v>
      </c>
      <c r="J8292" t="s">
        <v>38</v>
      </c>
      <c r="K8292" t="s">
        <v>33</v>
      </c>
      <c r="L8292" t="s">
        <v>16</v>
      </c>
    </row>
    <row r="8293" spans="1:12" x14ac:dyDescent="0.3">
      <c r="A8293">
        <v>208291</v>
      </c>
      <c r="B8293" s="1" t="s">
        <v>608</v>
      </c>
      <c r="C8293" s="1" t="str">
        <f t="shared" si="129"/>
        <v>November</v>
      </c>
      <c r="D8293">
        <v>7203</v>
      </c>
      <c r="E8293" t="s">
        <v>59</v>
      </c>
      <c r="F8293" t="s">
        <v>64</v>
      </c>
      <c r="G8293" s="2">
        <v>374.98</v>
      </c>
      <c r="H8293">
        <v>2</v>
      </c>
      <c r="I8293" s="2">
        <v>749.96</v>
      </c>
      <c r="J8293" t="s">
        <v>38</v>
      </c>
      <c r="K8293" t="s">
        <v>52</v>
      </c>
      <c r="L8293" t="s">
        <v>16</v>
      </c>
    </row>
    <row r="8294" spans="1:12" x14ac:dyDescent="0.3">
      <c r="A8294">
        <v>208292</v>
      </c>
      <c r="B8294" s="1" t="s">
        <v>635</v>
      </c>
      <c r="C8294" s="1" t="str">
        <f t="shared" si="129"/>
        <v>May</v>
      </c>
      <c r="D8294">
        <v>9053</v>
      </c>
      <c r="E8294" t="s">
        <v>12</v>
      </c>
      <c r="F8294" t="s">
        <v>29</v>
      </c>
      <c r="G8294" s="2">
        <v>177.34</v>
      </c>
      <c r="H8294">
        <v>4</v>
      </c>
      <c r="I8294" s="2">
        <v>709.36</v>
      </c>
      <c r="J8294" t="s">
        <v>20</v>
      </c>
      <c r="K8294" t="s">
        <v>25</v>
      </c>
      <c r="L8294" t="s">
        <v>16</v>
      </c>
    </row>
    <row r="8295" spans="1:12" x14ac:dyDescent="0.3">
      <c r="A8295">
        <v>208293</v>
      </c>
      <c r="B8295" s="1" t="s">
        <v>683</v>
      </c>
      <c r="C8295" s="1" t="str">
        <f t="shared" si="129"/>
        <v>March</v>
      </c>
      <c r="D8295">
        <v>5011</v>
      </c>
      <c r="E8295" t="s">
        <v>36</v>
      </c>
      <c r="F8295" t="s">
        <v>78</v>
      </c>
      <c r="G8295" s="2">
        <v>655.92</v>
      </c>
      <c r="H8295">
        <v>3</v>
      </c>
      <c r="I8295" s="2">
        <v>1967.76</v>
      </c>
      <c r="J8295" t="s">
        <v>38</v>
      </c>
      <c r="K8295" t="s">
        <v>15</v>
      </c>
      <c r="L8295" t="s">
        <v>16</v>
      </c>
    </row>
    <row r="8296" spans="1:12" x14ac:dyDescent="0.3">
      <c r="A8296">
        <v>208294</v>
      </c>
      <c r="B8296" s="1" t="s">
        <v>1072</v>
      </c>
      <c r="C8296" s="1" t="str">
        <f t="shared" si="129"/>
        <v>November</v>
      </c>
      <c r="D8296">
        <v>7514</v>
      </c>
      <c r="E8296" t="s">
        <v>59</v>
      </c>
      <c r="F8296" t="s">
        <v>68</v>
      </c>
      <c r="G8296" s="2">
        <v>304.94</v>
      </c>
      <c r="H8296">
        <v>4</v>
      </c>
      <c r="I8296" s="2">
        <v>1219.76</v>
      </c>
      <c r="J8296" t="s">
        <v>24</v>
      </c>
      <c r="K8296" t="s">
        <v>25</v>
      </c>
      <c r="L8296" t="s">
        <v>16</v>
      </c>
    </row>
    <row r="8297" spans="1:12" x14ac:dyDescent="0.3">
      <c r="A8297">
        <v>208295</v>
      </c>
      <c r="B8297" s="1" t="s">
        <v>1136</v>
      </c>
      <c r="C8297" s="1" t="str">
        <f t="shared" si="129"/>
        <v>August</v>
      </c>
      <c r="D8297">
        <v>4726</v>
      </c>
      <c r="E8297" t="s">
        <v>59</v>
      </c>
      <c r="F8297" t="s">
        <v>76</v>
      </c>
      <c r="G8297" s="2">
        <v>824.49</v>
      </c>
      <c r="H8297">
        <v>3</v>
      </c>
      <c r="I8297" s="2">
        <v>2473.4699999999998</v>
      </c>
      <c r="J8297" t="s">
        <v>20</v>
      </c>
      <c r="K8297" t="s">
        <v>25</v>
      </c>
      <c r="L8297" t="s">
        <v>16</v>
      </c>
    </row>
    <row r="8298" spans="1:12" x14ac:dyDescent="0.3">
      <c r="A8298">
        <v>208296</v>
      </c>
      <c r="B8298" s="1" t="s">
        <v>537</v>
      </c>
      <c r="C8298" s="1" t="str">
        <f t="shared" si="129"/>
        <v>May</v>
      </c>
      <c r="D8298">
        <v>9473</v>
      </c>
      <c r="E8298" t="s">
        <v>18</v>
      </c>
      <c r="F8298" t="s">
        <v>19</v>
      </c>
      <c r="G8298" s="2">
        <v>576.88</v>
      </c>
      <c r="H8298">
        <v>4</v>
      </c>
      <c r="I8298" s="2">
        <v>2307.52</v>
      </c>
      <c r="J8298" t="s">
        <v>24</v>
      </c>
      <c r="K8298" t="s">
        <v>25</v>
      </c>
      <c r="L8298" t="s">
        <v>16</v>
      </c>
    </row>
    <row r="8299" spans="1:12" x14ac:dyDescent="0.3">
      <c r="A8299">
        <v>208297</v>
      </c>
      <c r="B8299" s="1" t="s">
        <v>1031</v>
      </c>
      <c r="C8299" s="1" t="str">
        <f t="shared" si="129"/>
        <v>May</v>
      </c>
      <c r="D8299">
        <v>9766</v>
      </c>
      <c r="E8299" t="s">
        <v>36</v>
      </c>
      <c r="F8299" t="s">
        <v>37</v>
      </c>
      <c r="G8299" s="2">
        <v>323.93</v>
      </c>
      <c r="H8299">
        <v>5</v>
      </c>
      <c r="I8299" s="2">
        <v>1619.65</v>
      </c>
      <c r="J8299" t="s">
        <v>14</v>
      </c>
      <c r="K8299" t="s">
        <v>33</v>
      </c>
      <c r="L8299" t="s">
        <v>16</v>
      </c>
    </row>
    <row r="8300" spans="1:12" x14ac:dyDescent="0.3">
      <c r="A8300">
        <v>208298</v>
      </c>
      <c r="B8300" s="1" t="s">
        <v>136</v>
      </c>
      <c r="C8300" s="1" t="str">
        <f t="shared" si="129"/>
        <v>July</v>
      </c>
      <c r="D8300">
        <v>5872</v>
      </c>
      <c r="E8300" t="s">
        <v>36</v>
      </c>
      <c r="F8300" t="s">
        <v>78</v>
      </c>
      <c r="G8300" s="2">
        <v>315.75</v>
      </c>
      <c r="H8300">
        <v>1</v>
      </c>
      <c r="I8300" s="2">
        <v>315.75</v>
      </c>
      <c r="J8300" t="s">
        <v>24</v>
      </c>
      <c r="K8300" t="s">
        <v>25</v>
      </c>
      <c r="L8300" t="s">
        <v>16</v>
      </c>
    </row>
    <row r="8301" spans="1:12" x14ac:dyDescent="0.3">
      <c r="A8301">
        <v>208299</v>
      </c>
      <c r="B8301" s="1" t="s">
        <v>807</v>
      </c>
      <c r="C8301" s="1" t="str">
        <f t="shared" si="129"/>
        <v>June</v>
      </c>
      <c r="D8301">
        <v>6978</v>
      </c>
      <c r="E8301" t="s">
        <v>22</v>
      </c>
      <c r="F8301" t="s">
        <v>110</v>
      </c>
      <c r="G8301" s="2">
        <v>1122.25</v>
      </c>
      <c r="H8301">
        <v>4</v>
      </c>
      <c r="I8301" s="2">
        <v>4489</v>
      </c>
      <c r="J8301" t="s">
        <v>20</v>
      </c>
      <c r="K8301" t="s">
        <v>33</v>
      </c>
      <c r="L8301" t="s">
        <v>16</v>
      </c>
    </row>
    <row r="8302" spans="1:12" x14ac:dyDescent="0.3">
      <c r="A8302">
        <v>208300</v>
      </c>
      <c r="B8302" s="1" t="s">
        <v>535</v>
      </c>
      <c r="C8302" s="1" t="str">
        <f t="shared" si="129"/>
        <v>October</v>
      </c>
      <c r="D8302">
        <v>3324</v>
      </c>
      <c r="E8302" t="s">
        <v>36</v>
      </c>
      <c r="F8302" t="s">
        <v>78</v>
      </c>
      <c r="G8302" s="2">
        <v>755.18</v>
      </c>
      <c r="H8302">
        <v>3</v>
      </c>
      <c r="I8302" s="2">
        <v>2265.54</v>
      </c>
      <c r="J8302" t="s">
        <v>24</v>
      </c>
      <c r="K8302" t="s">
        <v>27</v>
      </c>
      <c r="L8302" t="s">
        <v>16</v>
      </c>
    </row>
    <row r="8303" spans="1:12" x14ac:dyDescent="0.3">
      <c r="A8303">
        <v>208301</v>
      </c>
      <c r="B8303" s="1" t="s">
        <v>158</v>
      </c>
      <c r="C8303" s="1" t="str">
        <f t="shared" si="129"/>
        <v>September</v>
      </c>
      <c r="D8303">
        <v>2363</v>
      </c>
      <c r="E8303" t="s">
        <v>12</v>
      </c>
      <c r="F8303" t="s">
        <v>95</v>
      </c>
      <c r="G8303" s="2">
        <v>411.34</v>
      </c>
      <c r="H8303">
        <v>2</v>
      </c>
      <c r="I8303" s="2">
        <v>822.68</v>
      </c>
      <c r="J8303" t="s">
        <v>24</v>
      </c>
      <c r="K8303" t="s">
        <v>52</v>
      </c>
      <c r="L8303" t="s">
        <v>16</v>
      </c>
    </row>
    <row r="8304" spans="1:12" x14ac:dyDescent="0.3">
      <c r="A8304">
        <v>208302</v>
      </c>
      <c r="B8304" s="1" t="s">
        <v>51</v>
      </c>
      <c r="C8304" s="1" t="str">
        <f t="shared" si="129"/>
        <v>May</v>
      </c>
      <c r="D8304">
        <v>8436</v>
      </c>
      <c r="E8304" t="s">
        <v>18</v>
      </c>
      <c r="F8304" t="s">
        <v>100</v>
      </c>
      <c r="G8304" s="2">
        <v>962.62</v>
      </c>
      <c r="H8304">
        <v>5</v>
      </c>
      <c r="I8304" s="2">
        <v>4813.1000000000004</v>
      </c>
      <c r="J8304" t="s">
        <v>14</v>
      </c>
      <c r="K8304" t="s">
        <v>27</v>
      </c>
      <c r="L8304" t="s">
        <v>16</v>
      </c>
    </row>
    <row r="8305" spans="1:12" x14ac:dyDescent="0.3">
      <c r="A8305">
        <v>208303</v>
      </c>
      <c r="B8305" s="1" t="s">
        <v>1027</v>
      </c>
      <c r="C8305" s="1" t="str">
        <f t="shared" si="129"/>
        <v>May</v>
      </c>
      <c r="D8305">
        <v>7372</v>
      </c>
      <c r="E8305" t="s">
        <v>22</v>
      </c>
      <c r="F8305" t="s">
        <v>48</v>
      </c>
      <c r="G8305" s="2">
        <v>242.41</v>
      </c>
      <c r="H8305">
        <v>1</v>
      </c>
      <c r="I8305" s="2">
        <v>242.41</v>
      </c>
      <c r="J8305" t="s">
        <v>30</v>
      </c>
      <c r="K8305" t="s">
        <v>33</v>
      </c>
      <c r="L8305" t="s">
        <v>16</v>
      </c>
    </row>
    <row r="8306" spans="1:12" x14ac:dyDescent="0.3">
      <c r="A8306">
        <v>208304</v>
      </c>
      <c r="B8306" s="1" t="s">
        <v>158</v>
      </c>
      <c r="C8306" s="1" t="str">
        <f t="shared" si="129"/>
        <v>September</v>
      </c>
      <c r="D8306">
        <v>5734</v>
      </c>
      <c r="E8306" t="s">
        <v>59</v>
      </c>
      <c r="F8306" t="s">
        <v>60</v>
      </c>
      <c r="G8306" s="2">
        <v>765</v>
      </c>
      <c r="H8306">
        <v>1</v>
      </c>
      <c r="I8306" s="2">
        <v>765</v>
      </c>
      <c r="J8306" t="s">
        <v>30</v>
      </c>
      <c r="K8306" t="s">
        <v>52</v>
      </c>
      <c r="L8306" t="s">
        <v>16</v>
      </c>
    </row>
    <row r="8307" spans="1:12" x14ac:dyDescent="0.3">
      <c r="A8307">
        <v>208305</v>
      </c>
      <c r="B8307" s="1" t="s">
        <v>995</v>
      </c>
      <c r="C8307" s="1" t="str">
        <f t="shared" si="129"/>
        <v>November</v>
      </c>
      <c r="D8307">
        <v>4268</v>
      </c>
      <c r="E8307" t="s">
        <v>18</v>
      </c>
      <c r="F8307" t="s">
        <v>100</v>
      </c>
      <c r="G8307" s="2">
        <v>51.43</v>
      </c>
      <c r="H8307">
        <v>1</v>
      </c>
      <c r="I8307" s="2">
        <v>51.43</v>
      </c>
      <c r="J8307" t="s">
        <v>38</v>
      </c>
      <c r="K8307" t="s">
        <v>25</v>
      </c>
      <c r="L8307" t="s">
        <v>16</v>
      </c>
    </row>
    <row r="8308" spans="1:12" x14ac:dyDescent="0.3">
      <c r="A8308">
        <v>208306</v>
      </c>
      <c r="B8308" s="1" t="s">
        <v>259</v>
      </c>
      <c r="C8308" s="1" t="str">
        <f t="shared" si="129"/>
        <v>November</v>
      </c>
      <c r="D8308">
        <v>6232</v>
      </c>
      <c r="E8308" t="s">
        <v>36</v>
      </c>
      <c r="F8308" t="s">
        <v>45</v>
      </c>
      <c r="G8308" s="2">
        <v>576.29</v>
      </c>
      <c r="H8308">
        <v>4</v>
      </c>
      <c r="I8308" s="2">
        <v>2305.16</v>
      </c>
      <c r="J8308" t="s">
        <v>20</v>
      </c>
      <c r="K8308" t="s">
        <v>33</v>
      </c>
      <c r="L8308" t="s">
        <v>16</v>
      </c>
    </row>
    <row r="8309" spans="1:12" x14ac:dyDescent="0.3">
      <c r="A8309">
        <v>208307</v>
      </c>
      <c r="B8309" s="1" t="s">
        <v>1086</v>
      </c>
      <c r="C8309" s="1" t="str">
        <f t="shared" si="129"/>
        <v>March</v>
      </c>
      <c r="D8309">
        <v>4347</v>
      </c>
      <c r="E8309" t="s">
        <v>12</v>
      </c>
      <c r="F8309" t="s">
        <v>70</v>
      </c>
      <c r="G8309" s="2">
        <v>551.07000000000005</v>
      </c>
      <c r="H8309">
        <v>1</v>
      </c>
      <c r="I8309" s="2">
        <v>551.07000000000005</v>
      </c>
      <c r="J8309" t="s">
        <v>30</v>
      </c>
      <c r="K8309" t="s">
        <v>25</v>
      </c>
      <c r="L8309" t="s">
        <v>16</v>
      </c>
    </row>
    <row r="8310" spans="1:12" x14ac:dyDescent="0.3">
      <c r="A8310">
        <v>208308</v>
      </c>
      <c r="B8310" s="1" t="s">
        <v>367</v>
      </c>
      <c r="C8310" s="1" t="str">
        <f t="shared" si="129"/>
        <v>September</v>
      </c>
      <c r="D8310">
        <v>4796</v>
      </c>
      <c r="E8310" t="s">
        <v>12</v>
      </c>
      <c r="F8310" t="s">
        <v>70</v>
      </c>
      <c r="G8310" s="2">
        <v>640.58000000000004</v>
      </c>
      <c r="H8310">
        <v>2</v>
      </c>
      <c r="I8310" s="2">
        <v>1281.1600000000001</v>
      </c>
      <c r="J8310" t="s">
        <v>14</v>
      </c>
      <c r="K8310" t="s">
        <v>25</v>
      </c>
      <c r="L8310" t="s">
        <v>49</v>
      </c>
    </row>
    <row r="8311" spans="1:12" x14ac:dyDescent="0.3">
      <c r="A8311">
        <v>208309</v>
      </c>
      <c r="B8311" s="1" t="s">
        <v>151</v>
      </c>
      <c r="C8311" s="1" t="str">
        <f t="shared" si="129"/>
        <v>April</v>
      </c>
      <c r="D8311">
        <v>6288</v>
      </c>
      <c r="E8311" t="s">
        <v>18</v>
      </c>
      <c r="F8311" t="s">
        <v>32</v>
      </c>
      <c r="G8311" s="2">
        <v>674.36</v>
      </c>
      <c r="H8311">
        <v>3</v>
      </c>
      <c r="I8311" s="2">
        <v>2023.08</v>
      </c>
      <c r="J8311" t="s">
        <v>38</v>
      </c>
      <c r="K8311" t="s">
        <v>15</v>
      </c>
      <c r="L8311" t="s">
        <v>16</v>
      </c>
    </row>
    <row r="8312" spans="1:12" x14ac:dyDescent="0.3">
      <c r="A8312">
        <v>208310</v>
      </c>
      <c r="B8312" s="1" t="s">
        <v>882</v>
      </c>
      <c r="C8312" s="1" t="str">
        <f t="shared" si="129"/>
        <v>December</v>
      </c>
      <c r="D8312">
        <v>1542</v>
      </c>
      <c r="E8312" t="s">
        <v>12</v>
      </c>
      <c r="F8312" t="s">
        <v>113</v>
      </c>
      <c r="G8312" s="2">
        <v>1091.32</v>
      </c>
      <c r="H8312">
        <v>4</v>
      </c>
      <c r="I8312" s="2">
        <v>4365.28</v>
      </c>
      <c r="J8312" t="s">
        <v>20</v>
      </c>
      <c r="K8312" t="s">
        <v>25</v>
      </c>
      <c r="L8312" t="s">
        <v>16</v>
      </c>
    </row>
    <row r="8313" spans="1:12" x14ac:dyDescent="0.3">
      <c r="A8313">
        <v>208311</v>
      </c>
      <c r="B8313" s="1" t="s">
        <v>887</v>
      </c>
      <c r="C8313" s="1" t="str">
        <f t="shared" si="129"/>
        <v>February</v>
      </c>
      <c r="D8313">
        <v>9049</v>
      </c>
      <c r="E8313" t="s">
        <v>36</v>
      </c>
      <c r="F8313" t="s">
        <v>45</v>
      </c>
      <c r="G8313" s="2">
        <v>1097.24</v>
      </c>
      <c r="H8313">
        <v>1</v>
      </c>
      <c r="I8313" s="2">
        <v>1097.24</v>
      </c>
      <c r="J8313" t="s">
        <v>20</v>
      </c>
      <c r="K8313" t="s">
        <v>52</v>
      </c>
      <c r="L8313" t="s">
        <v>16</v>
      </c>
    </row>
    <row r="8314" spans="1:12" x14ac:dyDescent="0.3">
      <c r="A8314">
        <v>208312</v>
      </c>
      <c r="B8314" s="1" t="s">
        <v>758</v>
      </c>
      <c r="C8314" s="1" t="str">
        <f t="shared" si="129"/>
        <v>July</v>
      </c>
      <c r="D8314">
        <v>4821</v>
      </c>
      <c r="E8314" t="s">
        <v>59</v>
      </c>
      <c r="F8314" t="s">
        <v>64</v>
      </c>
      <c r="G8314" s="2">
        <v>285.98</v>
      </c>
      <c r="H8314">
        <v>2</v>
      </c>
      <c r="I8314" s="2">
        <v>571.96</v>
      </c>
      <c r="J8314" t="s">
        <v>14</v>
      </c>
      <c r="K8314" t="s">
        <v>15</v>
      </c>
      <c r="L8314" t="s">
        <v>16</v>
      </c>
    </row>
    <row r="8315" spans="1:12" x14ac:dyDescent="0.3">
      <c r="A8315">
        <v>208313</v>
      </c>
      <c r="B8315" s="1" t="s">
        <v>307</v>
      </c>
      <c r="C8315" s="1" t="str">
        <f t="shared" si="129"/>
        <v>January</v>
      </c>
      <c r="D8315">
        <v>6472</v>
      </c>
      <c r="E8315" t="s">
        <v>18</v>
      </c>
      <c r="F8315" t="s">
        <v>100</v>
      </c>
      <c r="G8315" s="2">
        <v>397.21</v>
      </c>
      <c r="H8315">
        <v>3</v>
      </c>
      <c r="I8315" s="2">
        <v>1191.6300000000001</v>
      </c>
      <c r="J8315" t="s">
        <v>38</v>
      </c>
      <c r="K8315" t="s">
        <v>52</v>
      </c>
      <c r="L8315" t="s">
        <v>16</v>
      </c>
    </row>
    <row r="8316" spans="1:12" x14ac:dyDescent="0.3">
      <c r="A8316">
        <v>208314</v>
      </c>
      <c r="B8316" s="1" t="s">
        <v>244</v>
      </c>
      <c r="C8316" s="1" t="str">
        <f t="shared" si="129"/>
        <v>February</v>
      </c>
      <c r="D8316">
        <v>8063</v>
      </c>
      <c r="E8316" t="s">
        <v>22</v>
      </c>
      <c r="F8316" t="s">
        <v>56</v>
      </c>
      <c r="G8316" s="2">
        <v>366.01</v>
      </c>
      <c r="H8316">
        <v>4</v>
      </c>
      <c r="I8316" s="2">
        <v>1464.04</v>
      </c>
      <c r="J8316" t="s">
        <v>20</v>
      </c>
      <c r="K8316" t="s">
        <v>25</v>
      </c>
      <c r="L8316" t="s">
        <v>16</v>
      </c>
    </row>
    <row r="8317" spans="1:12" x14ac:dyDescent="0.3">
      <c r="A8317">
        <v>208315</v>
      </c>
      <c r="B8317" s="1" t="s">
        <v>1049</v>
      </c>
      <c r="C8317" s="1" t="str">
        <f t="shared" si="129"/>
        <v>May</v>
      </c>
      <c r="D8317">
        <v>3838</v>
      </c>
      <c r="E8317" t="s">
        <v>12</v>
      </c>
      <c r="F8317" t="s">
        <v>113</v>
      </c>
      <c r="G8317" s="2">
        <v>1185.31</v>
      </c>
      <c r="H8317">
        <v>3</v>
      </c>
      <c r="I8317" s="2">
        <v>3555.93</v>
      </c>
      <c r="J8317" t="s">
        <v>38</v>
      </c>
      <c r="K8317" t="s">
        <v>52</v>
      </c>
      <c r="L8317" t="s">
        <v>16</v>
      </c>
    </row>
    <row r="8318" spans="1:12" x14ac:dyDescent="0.3">
      <c r="A8318">
        <v>208316</v>
      </c>
      <c r="B8318" s="1" t="s">
        <v>1047</v>
      </c>
      <c r="C8318" s="1" t="str">
        <f t="shared" si="129"/>
        <v>October</v>
      </c>
      <c r="D8318">
        <v>9836</v>
      </c>
      <c r="E8318" t="s">
        <v>18</v>
      </c>
      <c r="F8318" t="s">
        <v>54</v>
      </c>
      <c r="G8318" s="2">
        <v>390.11</v>
      </c>
      <c r="H8318">
        <v>4</v>
      </c>
      <c r="I8318" s="2">
        <v>1560.44</v>
      </c>
      <c r="J8318" t="s">
        <v>24</v>
      </c>
      <c r="K8318" t="s">
        <v>33</v>
      </c>
      <c r="L8318" t="s">
        <v>16</v>
      </c>
    </row>
    <row r="8319" spans="1:12" x14ac:dyDescent="0.3">
      <c r="A8319">
        <v>208317</v>
      </c>
      <c r="B8319" s="1" t="s">
        <v>974</v>
      </c>
      <c r="C8319" s="1" t="str">
        <f t="shared" si="129"/>
        <v>February</v>
      </c>
      <c r="D8319">
        <v>5363</v>
      </c>
      <c r="E8319" t="s">
        <v>12</v>
      </c>
      <c r="F8319" t="s">
        <v>70</v>
      </c>
      <c r="G8319" s="2">
        <v>1026.8699999999999</v>
      </c>
      <c r="H8319">
        <v>5</v>
      </c>
      <c r="I8319" s="2">
        <v>5134.3500000000004</v>
      </c>
      <c r="J8319" t="s">
        <v>20</v>
      </c>
      <c r="K8319" t="s">
        <v>27</v>
      </c>
      <c r="L8319" t="s">
        <v>16</v>
      </c>
    </row>
    <row r="8320" spans="1:12" x14ac:dyDescent="0.3">
      <c r="A8320">
        <v>208318</v>
      </c>
      <c r="B8320" s="1" t="s">
        <v>1004</v>
      </c>
      <c r="C8320" s="1" t="str">
        <f t="shared" si="129"/>
        <v>August</v>
      </c>
      <c r="D8320">
        <v>2673</v>
      </c>
      <c r="E8320" t="s">
        <v>36</v>
      </c>
      <c r="F8320" t="s">
        <v>91</v>
      </c>
      <c r="G8320" s="2">
        <v>533.66</v>
      </c>
      <c r="H8320">
        <v>4</v>
      </c>
      <c r="I8320" s="2">
        <v>2134.64</v>
      </c>
      <c r="J8320" t="s">
        <v>24</v>
      </c>
      <c r="K8320" t="s">
        <v>27</v>
      </c>
      <c r="L8320" t="s">
        <v>16</v>
      </c>
    </row>
    <row r="8321" spans="1:12" x14ac:dyDescent="0.3">
      <c r="A8321">
        <v>208319</v>
      </c>
      <c r="B8321" s="1" t="s">
        <v>898</v>
      </c>
      <c r="C8321" s="1" t="str">
        <f t="shared" si="129"/>
        <v>December</v>
      </c>
      <c r="D8321">
        <v>4153</v>
      </c>
      <c r="E8321" t="s">
        <v>18</v>
      </c>
      <c r="F8321" t="s">
        <v>54</v>
      </c>
      <c r="G8321" s="2">
        <v>642.03</v>
      </c>
      <c r="H8321">
        <v>5</v>
      </c>
      <c r="I8321" s="2">
        <v>3210.15</v>
      </c>
      <c r="J8321" t="s">
        <v>14</v>
      </c>
      <c r="K8321" t="s">
        <v>25</v>
      </c>
      <c r="L8321" t="s">
        <v>16</v>
      </c>
    </row>
    <row r="8322" spans="1:12" x14ac:dyDescent="0.3">
      <c r="A8322">
        <v>208320</v>
      </c>
      <c r="B8322" s="1" t="s">
        <v>261</v>
      </c>
      <c r="C8322" s="1" t="str">
        <f t="shared" si="129"/>
        <v>August</v>
      </c>
      <c r="D8322">
        <v>2953</v>
      </c>
      <c r="E8322" t="s">
        <v>18</v>
      </c>
      <c r="F8322" t="s">
        <v>19</v>
      </c>
      <c r="G8322" s="2">
        <v>706.34</v>
      </c>
      <c r="H8322">
        <v>4</v>
      </c>
      <c r="I8322" s="2">
        <v>2825.36</v>
      </c>
      <c r="J8322" t="s">
        <v>30</v>
      </c>
      <c r="K8322" t="s">
        <v>52</v>
      </c>
      <c r="L8322" t="s">
        <v>16</v>
      </c>
    </row>
    <row r="8323" spans="1:12" x14ac:dyDescent="0.3">
      <c r="A8323">
        <v>208321</v>
      </c>
      <c r="B8323" s="1" t="s">
        <v>754</v>
      </c>
      <c r="C8323" s="1" t="str">
        <f t="shared" ref="C8323:C8386" si="130">TEXT(B8323,"mmmm")</f>
        <v>October</v>
      </c>
      <c r="D8323">
        <v>2395</v>
      </c>
      <c r="E8323" t="s">
        <v>22</v>
      </c>
      <c r="F8323" t="s">
        <v>23</v>
      </c>
      <c r="G8323" s="2">
        <v>690.99</v>
      </c>
      <c r="H8323">
        <v>3</v>
      </c>
      <c r="I8323" s="2">
        <v>2072.9699999999998</v>
      </c>
      <c r="J8323" t="s">
        <v>30</v>
      </c>
      <c r="K8323" t="s">
        <v>15</v>
      </c>
      <c r="L8323" t="s">
        <v>16</v>
      </c>
    </row>
    <row r="8324" spans="1:12" x14ac:dyDescent="0.3">
      <c r="A8324">
        <v>208322</v>
      </c>
      <c r="B8324" s="1" t="s">
        <v>929</v>
      </c>
      <c r="C8324" s="1" t="str">
        <f t="shared" si="130"/>
        <v>September</v>
      </c>
      <c r="D8324">
        <v>1867</v>
      </c>
      <c r="E8324" t="s">
        <v>36</v>
      </c>
      <c r="F8324" t="s">
        <v>40</v>
      </c>
      <c r="G8324" s="2">
        <v>624.87</v>
      </c>
      <c r="H8324">
        <v>4</v>
      </c>
      <c r="I8324" s="2">
        <v>2499.48</v>
      </c>
      <c r="J8324" t="s">
        <v>14</v>
      </c>
      <c r="K8324" t="s">
        <v>27</v>
      </c>
      <c r="L8324" t="s">
        <v>16</v>
      </c>
    </row>
    <row r="8325" spans="1:12" x14ac:dyDescent="0.3">
      <c r="A8325">
        <v>208323</v>
      </c>
      <c r="B8325" s="1" t="s">
        <v>850</v>
      </c>
      <c r="C8325" s="1" t="str">
        <f t="shared" si="130"/>
        <v>September</v>
      </c>
      <c r="D8325">
        <v>2845</v>
      </c>
      <c r="E8325" t="s">
        <v>36</v>
      </c>
      <c r="F8325" t="s">
        <v>45</v>
      </c>
      <c r="G8325" s="2">
        <v>869.44</v>
      </c>
      <c r="H8325">
        <v>1</v>
      </c>
      <c r="I8325" s="2">
        <v>869.44</v>
      </c>
      <c r="J8325" t="s">
        <v>38</v>
      </c>
      <c r="K8325" t="s">
        <v>33</v>
      </c>
      <c r="L8325" t="s">
        <v>16</v>
      </c>
    </row>
    <row r="8326" spans="1:12" x14ac:dyDescent="0.3">
      <c r="A8326">
        <v>208324</v>
      </c>
      <c r="B8326" s="1" t="s">
        <v>712</v>
      </c>
      <c r="C8326" s="1" t="str">
        <f t="shared" si="130"/>
        <v>April</v>
      </c>
      <c r="D8326">
        <v>5489</v>
      </c>
      <c r="E8326" t="s">
        <v>18</v>
      </c>
      <c r="F8326" t="s">
        <v>54</v>
      </c>
      <c r="G8326" s="2">
        <v>217.84</v>
      </c>
      <c r="H8326">
        <v>3</v>
      </c>
      <c r="I8326" s="2">
        <v>653.52</v>
      </c>
      <c r="J8326" t="s">
        <v>14</v>
      </c>
      <c r="K8326" t="s">
        <v>25</v>
      </c>
      <c r="L8326" t="s">
        <v>16</v>
      </c>
    </row>
    <row r="8327" spans="1:12" x14ac:dyDescent="0.3">
      <c r="A8327">
        <v>208325</v>
      </c>
      <c r="B8327" s="1" t="s">
        <v>1093</v>
      </c>
      <c r="C8327" s="1" t="str">
        <f t="shared" si="130"/>
        <v>March</v>
      </c>
      <c r="D8327">
        <v>2210</v>
      </c>
      <c r="E8327" t="s">
        <v>22</v>
      </c>
      <c r="F8327" t="s">
        <v>48</v>
      </c>
      <c r="G8327" s="2">
        <v>205.27</v>
      </c>
      <c r="H8327">
        <v>1</v>
      </c>
      <c r="I8327" s="2">
        <v>205.27</v>
      </c>
      <c r="J8327" t="s">
        <v>30</v>
      </c>
      <c r="K8327" t="s">
        <v>15</v>
      </c>
      <c r="L8327" t="s">
        <v>16</v>
      </c>
    </row>
    <row r="8328" spans="1:12" x14ac:dyDescent="0.3">
      <c r="A8328">
        <v>208326</v>
      </c>
      <c r="B8328" s="1" t="s">
        <v>874</v>
      </c>
      <c r="C8328" s="1" t="str">
        <f t="shared" si="130"/>
        <v>August</v>
      </c>
      <c r="D8328">
        <v>3642</v>
      </c>
      <c r="E8328" t="s">
        <v>59</v>
      </c>
      <c r="F8328" t="s">
        <v>60</v>
      </c>
      <c r="G8328" s="2">
        <v>772.77</v>
      </c>
      <c r="H8328">
        <v>3</v>
      </c>
      <c r="I8328" s="2">
        <v>2318.31</v>
      </c>
      <c r="J8328" t="s">
        <v>24</v>
      </c>
      <c r="K8328" t="s">
        <v>33</v>
      </c>
      <c r="L8328" t="s">
        <v>16</v>
      </c>
    </row>
    <row r="8329" spans="1:12" x14ac:dyDescent="0.3">
      <c r="A8329">
        <v>208327</v>
      </c>
      <c r="B8329" s="1" t="s">
        <v>649</v>
      </c>
      <c r="C8329" s="1" t="str">
        <f t="shared" si="130"/>
        <v>June</v>
      </c>
      <c r="D8329">
        <v>4125</v>
      </c>
      <c r="E8329" t="s">
        <v>22</v>
      </c>
      <c r="F8329" t="s">
        <v>43</v>
      </c>
      <c r="G8329" s="2">
        <v>718.46</v>
      </c>
      <c r="H8329">
        <v>5</v>
      </c>
      <c r="I8329" s="2">
        <v>3592.3</v>
      </c>
      <c r="J8329" t="s">
        <v>14</v>
      </c>
      <c r="K8329" t="s">
        <v>33</v>
      </c>
      <c r="L8329" t="s">
        <v>16</v>
      </c>
    </row>
    <row r="8330" spans="1:12" x14ac:dyDescent="0.3">
      <c r="A8330">
        <v>208328</v>
      </c>
      <c r="B8330" s="1" t="s">
        <v>881</v>
      </c>
      <c r="C8330" s="1" t="str">
        <f t="shared" si="130"/>
        <v>February</v>
      </c>
      <c r="D8330">
        <v>4963</v>
      </c>
      <c r="E8330" t="s">
        <v>18</v>
      </c>
      <c r="F8330" t="s">
        <v>54</v>
      </c>
      <c r="G8330" s="2">
        <v>628.51</v>
      </c>
      <c r="H8330">
        <v>2</v>
      </c>
      <c r="I8330" s="2">
        <v>1257.02</v>
      </c>
      <c r="J8330" t="s">
        <v>38</v>
      </c>
      <c r="K8330" t="s">
        <v>15</v>
      </c>
      <c r="L8330" t="s">
        <v>16</v>
      </c>
    </row>
    <row r="8331" spans="1:12" x14ac:dyDescent="0.3">
      <c r="A8331">
        <v>208329</v>
      </c>
      <c r="B8331" s="1" t="s">
        <v>312</v>
      </c>
      <c r="C8331" s="1" t="str">
        <f t="shared" si="130"/>
        <v>March</v>
      </c>
      <c r="D8331">
        <v>3049</v>
      </c>
      <c r="E8331" t="s">
        <v>18</v>
      </c>
      <c r="F8331" t="s">
        <v>100</v>
      </c>
      <c r="G8331" s="2">
        <v>355.14</v>
      </c>
      <c r="H8331">
        <v>4</v>
      </c>
      <c r="I8331" s="2">
        <v>1420.56</v>
      </c>
      <c r="J8331" t="s">
        <v>24</v>
      </c>
      <c r="K8331" t="s">
        <v>15</v>
      </c>
      <c r="L8331" t="s">
        <v>16</v>
      </c>
    </row>
    <row r="8332" spans="1:12" x14ac:dyDescent="0.3">
      <c r="A8332">
        <v>208330</v>
      </c>
      <c r="B8332" s="1" t="s">
        <v>997</v>
      </c>
      <c r="C8332" s="1" t="str">
        <f t="shared" si="130"/>
        <v>July</v>
      </c>
      <c r="D8332">
        <v>1221</v>
      </c>
      <c r="E8332" t="s">
        <v>18</v>
      </c>
      <c r="F8332" t="s">
        <v>54</v>
      </c>
      <c r="G8332" s="2">
        <v>110.15</v>
      </c>
      <c r="H8332">
        <v>2</v>
      </c>
      <c r="I8332" s="2">
        <v>220.3</v>
      </c>
      <c r="J8332" t="s">
        <v>30</v>
      </c>
      <c r="K8332" t="s">
        <v>27</v>
      </c>
      <c r="L8332" t="s">
        <v>16</v>
      </c>
    </row>
    <row r="8333" spans="1:12" x14ac:dyDescent="0.3">
      <c r="A8333">
        <v>208331</v>
      </c>
      <c r="B8333" s="1" t="s">
        <v>914</v>
      </c>
      <c r="C8333" s="1" t="str">
        <f t="shared" si="130"/>
        <v>February</v>
      </c>
      <c r="D8333">
        <v>4537</v>
      </c>
      <c r="E8333" t="s">
        <v>12</v>
      </c>
      <c r="F8333" t="s">
        <v>13</v>
      </c>
      <c r="G8333" s="2">
        <v>828.5</v>
      </c>
      <c r="H8333">
        <v>5</v>
      </c>
      <c r="I8333" s="2">
        <v>4142.5</v>
      </c>
      <c r="J8333" t="s">
        <v>38</v>
      </c>
      <c r="K8333" t="s">
        <v>33</v>
      </c>
      <c r="L8333" t="s">
        <v>16</v>
      </c>
    </row>
    <row r="8334" spans="1:12" x14ac:dyDescent="0.3">
      <c r="A8334">
        <v>208332</v>
      </c>
      <c r="B8334" s="1" t="s">
        <v>633</v>
      </c>
      <c r="C8334" s="1" t="str">
        <f t="shared" si="130"/>
        <v>December</v>
      </c>
      <c r="D8334">
        <v>3663</v>
      </c>
      <c r="E8334" t="s">
        <v>36</v>
      </c>
      <c r="F8334" t="s">
        <v>91</v>
      </c>
      <c r="G8334" s="2">
        <v>1020.98</v>
      </c>
      <c r="H8334">
        <v>1</v>
      </c>
      <c r="I8334" s="2">
        <v>1020.98</v>
      </c>
      <c r="J8334" t="s">
        <v>30</v>
      </c>
      <c r="K8334" t="s">
        <v>52</v>
      </c>
      <c r="L8334" t="s">
        <v>16</v>
      </c>
    </row>
    <row r="8335" spans="1:12" x14ac:dyDescent="0.3">
      <c r="A8335">
        <v>208333</v>
      </c>
      <c r="B8335" s="1" t="s">
        <v>800</v>
      </c>
      <c r="C8335" s="1" t="str">
        <f t="shared" si="130"/>
        <v>March</v>
      </c>
      <c r="D8335">
        <v>3216</v>
      </c>
      <c r="E8335" t="s">
        <v>12</v>
      </c>
      <c r="F8335" t="s">
        <v>70</v>
      </c>
      <c r="G8335" s="2">
        <v>712.8</v>
      </c>
      <c r="H8335">
        <v>3</v>
      </c>
      <c r="I8335" s="2">
        <v>2138.4</v>
      </c>
      <c r="J8335" t="s">
        <v>20</v>
      </c>
      <c r="K8335" t="s">
        <v>25</v>
      </c>
      <c r="L8335" t="s">
        <v>16</v>
      </c>
    </row>
    <row r="8336" spans="1:12" x14ac:dyDescent="0.3">
      <c r="A8336">
        <v>208334</v>
      </c>
      <c r="B8336" s="1" t="s">
        <v>222</v>
      </c>
      <c r="C8336" s="1" t="str">
        <f t="shared" si="130"/>
        <v>April</v>
      </c>
      <c r="D8336">
        <v>5575</v>
      </c>
      <c r="E8336" t="s">
        <v>59</v>
      </c>
      <c r="F8336" t="s">
        <v>187</v>
      </c>
      <c r="G8336" s="2">
        <v>341.73</v>
      </c>
      <c r="H8336">
        <v>1</v>
      </c>
      <c r="I8336" s="2">
        <v>341.73</v>
      </c>
      <c r="J8336" t="s">
        <v>24</v>
      </c>
      <c r="K8336" t="s">
        <v>33</v>
      </c>
      <c r="L8336" t="s">
        <v>16</v>
      </c>
    </row>
    <row r="8337" spans="1:12" x14ac:dyDescent="0.3">
      <c r="A8337">
        <v>208335</v>
      </c>
      <c r="B8337" s="1" t="s">
        <v>966</v>
      </c>
      <c r="C8337" s="1" t="str">
        <f t="shared" si="130"/>
        <v>June</v>
      </c>
      <c r="D8337">
        <v>2422</v>
      </c>
      <c r="E8337" t="s">
        <v>12</v>
      </c>
      <c r="F8337" t="s">
        <v>70</v>
      </c>
      <c r="G8337" s="2">
        <v>826.35</v>
      </c>
      <c r="H8337">
        <v>2</v>
      </c>
      <c r="I8337" s="2">
        <v>1652.7</v>
      </c>
      <c r="J8337" t="s">
        <v>20</v>
      </c>
      <c r="K8337" t="s">
        <v>33</v>
      </c>
      <c r="L8337" t="s">
        <v>16</v>
      </c>
    </row>
    <row r="8338" spans="1:12" x14ac:dyDescent="0.3">
      <c r="A8338">
        <v>208336</v>
      </c>
      <c r="B8338" s="1" t="s">
        <v>1108</v>
      </c>
      <c r="C8338" s="1" t="str">
        <f t="shared" si="130"/>
        <v>January</v>
      </c>
      <c r="D8338">
        <v>3902</v>
      </c>
      <c r="E8338" t="s">
        <v>22</v>
      </c>
      <c r="F8338" t="s">
        <v>56</v>
      </c>
      <c r="G8338" s="2">
        <v>1044.42</v>
      </c>
      <c r="H8338">
        <v>4</v>
      </c>
      <c r="I8338" s="2">
        <v>4177.68</v>
      </c>
      <c r="J8338" t="s">
        <v>20</v>
      </c>
      <c r="K8338" t="s">
        <v>33</v>
      </c>
      <c r="L8338" t="s">
        <v>16</v>
      </c>
    </row>
    <row r="8339" spans="1:12" x14ac:dyDescent="0.3">
      <c r="A8339">
        <v>208337</v>
      </c>
      <c r="B8339" s="1" t="s">
        <v>133</v>
      </c>
      <c r="C8339" s="1" t="str">
        <f t="shared" si="130"/>
        <v>September</v>
      </c>
      <c r="D8339">
        <v>7405</v>
      </c>
      <c r="E8339" t="s">
        <v>18</v>
      </c>
      <c r="F8339" t="s">
        <v>32</v>
      </c>
      <c r="G8339" s="2">
        <v>504.18</v>
      </c>
      <c r="H8339">
        <v>4</v>
      </c>
      <c r="I8339" s="2">
        <v>2016.72</v>
      </c>
      <c r="J8339" t="s">
        <v>20</v>
      </c>
      <c r="K8339" t="s">
        <v>33</v>
      </c>
      <c r="L8339" t="s">
        <v>16</v>
      </c>
    </row>
    <row r="8340" spans="1:12" x14ac:dyDescent="0.3">
      <c r="A8340">
        <v>208338</v>
      </c>
      <c r="B8340" s="1" t="s">
        <v>564</v>
      </c>
      <c r="C8340" s="1" t="str">
        <f t="shared" si="130"/>
        <v>February</v>
      </c>
      <c r="D8340">
        <v>6274</v>
      </c>
      <c r="E8340" t="s">
        <v>12</v>
      </c>
      <c r="F8340" t="s">
        <v>95</v>
      </c>
      <c r="G8340" s="2">
        <v>472.86</v>
      </c>
      <c r="H8340">
        <v>5</v>
      </c>
      <c r="I8340" s="2">
        <v>2364.3000000000002</v>
      </c>
      <c r="J8340" t="s">
        <v>14</v>
      </c>
      <c r="K8340" t="s">
        <v>25</v>
      </c>
      <c r="L8340" t="s">
        <v>16</v>
      </c>
    </row>
    <row r="8341" spans="1:12" x14ac:dyDescent="0.3">
      <c r="A8341">
        <v>208339</v>
      </c>
      <c r="B8341" s="1" t="s">
        <v>615</v>
      </c>
      <c r="C8341" s="1" t="str">
        <f t="shared" si="130"/>
        <v>April</v>
      </c>
      <c r="D8341">
        <v>3667</v>
      </c>
      <c r="E8341" t="s">
        <v>22</v>
      </c>
      <c r="F8341" t="s">
        <v>110</v>
      </c>
      <c r="G8341" s="2">
        <v>932.88</v>
      </c>
      <c r="H8341">
        <v>2</v>
      </c>
      <c r="I8341" s="2">
        <v>1865.76</v>
      </c>
      <c r="J8341" t="s">
        <v>24</v>
      </c>
      <c r="K8341" t="s">
        <v>33</v>
      </c>
      <c r="L8341" t="s">
        <v>16</v>
      </c>
    </row>
    <row r="8342" spans="1:12" x14ac:dyDescent="0.3">
      <c r="A8342">
        <v>208340</v>
      </c>
      <c r="B8342" s="1" t="s">
        <v>155</v>
      </c>
      <c r="C8342" s="1" t="str">
        <f t="shared" si="130"/>
        <v>July</v>
      </c>
      <c r="D8342">
        <v>3789</v>
      </c>
      <c r="E8342" t="s">
        <v>59</v>
      </c>
      <c r="F8342" t="s">
        <v>60</v>
      </c>
      <c r="G8342" s="2">
        <v>504.46</v>
      </c>
      <c r="H8342">
        <v>2</v>
      </c>
      <c r="I8342" s="2">
        <v>1008.92</v>
      </c>
      <c r="J8342" t="s">
        <v>38</v>
      </c>
      <c r="K8342" t="s">
        <v>15</v>
      </c>
      <c r="L8342" t="s">
        <v>16</v>
      </c>
    </row>
    <row r="8343" spans="1:12" x14ac:dyDescent="0.3">
      <c r="A8343">
        <v>208341</v>
      </c>
      <c r="B8343" s="1" t="s">
        <v>446</v>
      </c>
      <c r="C8343" s="1" t="str">
        <f t="shared" si="130"/>
        <v>October</v>
      </c>
      <c r="D8343">
        <v>7612</v>
      </c>
      <c r="E8343" t="s">
        <v>59</v>
      </c>
      <c r="F8343" t="s">
        <v>68</v>
      </c>
      <c r="G8343" s="2">
        <v>718.95</v>
      </c>
      <c r="H8343">
        <v>4</v>
      </c>
      <c r="I8343" s="2">
        <v>2875.8</v>
      </c>
      <c r="J8343" t="s">
        <v>30</v>
      </c>
      <c r="K8343" t="s">
        <v>33</v>
      </c>
      <c r="L8343" t="s">
        <v>16</v>
      </c>
    </row>
    <row r="8344" spans="1:12" x14ac:dyDescent="0.3">
      <c r="A8344">
        <v>208342</v>
      </c>
      <c r="B8344" s="1" t="s">
        <v>796</v>
      </c>
      <c r="C8344" s="1" t="str">
        <f t="shared" si="130"/>
        <v>January</v>
      </c>
      <c r="D8344">
        <v>4861</v>
      </c>
      <c r="E8344" t="s">
        <v>12</v>
      </c>
      <c r="F8344" t="s">
        <v>29</v>
      </c>
      <c r="G8344" s="2">
        <v>501.61</v>
      </c>
      <c r="H8344">
        <v>5</v>
      </c>
      <c r="I8344" s="2">
        <v>2508.0500000000002</v>
      </c>
      <c r="J8344" t="s">
        <v>14</v>
      </c>
      <c r="K8344" t="s">
        <v>15</v>
      </c>
      <c r="L8344" t="s">
        <v>16</v>
      </c>
    </row>
    <row r="8345" spans="1:12" x14ac:dyDescent="0.3">
      <c r="A8345">
        <v>208343</v>
      </c>
      <c r="B8345" s="1" t="s">
        <v>1030</v>
      </c>
      <c r="C8345" s="1" t="str">
        <f t="shared" si="130"/>
        <v>May</v>
      </c>
      <c r="D8345">
        <v>4323</v>
      </c>
      <c r="E8345" t="s">
        <v>59</v>
      </c>
      <c r="F8345" t="s">
        <v>187</v>
      </c>
      <c r="G8345" s="2">
        <v>940.9</v>
      </c>
      <c r="H8345">
        <v>3</v>
      </c>
      <c r="I8345" s="2">
        <v>2822.7</v>
      </c>
      <c r="J8345" t="s">
        <v>30</v>
      </c>
      <c r="K8345" t="s">
        <v>15</v>
      </c>
      <c r="L8345" t="s">
        <v>16</v>
      </c>
    </row>
    <row r="8346" spans="1:12" x14ac:dyDescent="0.3">
      <c r="A8346">
        <v>208344</v>
      </c>
      <c r="B8346" s="1" t="s">
        <v>695</v>
      </c>
      <c r="C8346" s="1" t="str">
        <f t="shared" si="130"/>
        <v>September</v>
      </c>
      <c r="D8346">
        <v>3328</v>
      </c>
      <c r="E8346" t="s">
        <v>22</v>
      </c>
      <c r="F8346" t="s">
        <v>110</v>
      </c>
      <c r="G8346" s="2">
        <v>1062.17</v>
      </c>
      <c r="H8346">
        <v>5</v>
      </c>
      <c r="I8346" s="2">
        <v>5310.85</v>
      </c>
      <c r="J8346" t="s">
        <v>20</v>
      </c>
      <c r="K8346" t="s">
        <v>15</v>
      </c>
      <c r="L8346" t="s">
        <v>16</v>
      </c>
    </row>
    <row r="8347" spans="1:12" x14ac:dyDescent="0.3">
      <c r="A8347">
        <v>208345</v>
      </c>
      <c r="B8347" s="1" t="s">
        <v>495</v>
      </c>
      <c r="C8347" s="1" t="str">
        <f t="shared" si="130"/>
        <v>December</v>
      </c>
      <c r="D8347">
        <v>6687</v>
      </c>
      <c r="E8347" t="s">
        <v>59</v>
      </c>
      <c r="F8347" t="s">
        <v>68</v>
      </c>
      <c r="G8347" s="2">
        <v>59.35</v>
      </c>
      <c r="H8347">
        <v>3</v>
      </c>
      <c r="I8347" s="2">
        <v>178.05</v>
      </c>
      <c r="J8347" t="s">
        <v>20</v>
      </c>
      <c r="K8347" t="s">
        <v>15</v>
      </c>
      <c r="L8347" t="s">
        <v>16</v>
      </c>
    </row>
    <row r="8348" spans="1:12" x14ac:dyDescent="0.3">
      <c r="A8348">
        <v>208346</v>
      </c>
      <c r="B8348" s="1" t="s">
        <v>321</v>
      </c>
      <c r="C8348" s="1" t="str">
        <f t="shared" si="130"/>
        <v>February</v>
      </c>
      <c r="D8348">
        <v>1223</v>
      </c>
      <c r="E8348" t="s">
        <v>18</v>
      </c>
      <c r="F8348" t="s">
        <v>19</v>
      </c>
      <c r="G8348" s="2">
        <v>805.21</v>
      </c>
      <c r="H8348">
        <v>5</v>
      </c>
      <c r="I8348" s="2">
        <v>4026.05</v>
      </c>
      <c r="J8348" t="s">
        <v>24</v>
      </c>
      <c r="K8348" t="s">
        <v>25</v>
      </c>
      <c r="L8348" t="s">
        <v>16</v>
      </c>
    </row>
    <row r="8349" spans="1:12" x14ac:dyDescent="0.3">
      <c r="A8349">
        <v>208347</v>
      </c>
      <c r="B8349" s="1" t="s">
        <v>1067</v>
      </c>
      <c r="C8349" s="1" t="str">
        <f t="shared" si="130"/>
        <v>February</v>
      </c>
      <c r="D8349">
        <v>4247</v>
      </c>
      <c r="E8349" t="s">
        <v>22</v>
      </c>
      <c r="F8349" t="s">
        <v>110</v>
      </c>
      <c r="G8349" s="2">
        <v>1146.8900000000001</v>
      </c>
      <c r="H8349">
        <v>3</v>
      </c>
      <c r="I8349" s="2">
        <v>3440.67</v>
      </c>
      <c r="J8349" t="s">
        <v>38</v>
      </c>
      <c r="K8349" t="s">
        <v>15</v>
      </c>
      <c r="L8349" t="s">
        <v>16</v>
      </c>
    </row>
    <row r="8350" spans="1:12" x14ac:dyDescent="0.3">
      <c r="A8350">
        <v>208348</v>
      </c>
      <c r="B8350" s="1" t="s">
        <v>333</v>
      </c>
      <c r="C8350" s="1" t="str">
        <f t="shared" si="130"/>
        <v>October</v>
      </c>
      <c r="D8350">
        <v>1856</v>
      </c>
      <c r="E8350" t="s">
        <v>36</v>
      </c>
      <c r="F8350" t="s">
        <v>37</v>
      </c>
      <c r="G8350" s="2">
        <v>810.25</v>
      </c>
      <c r="H8350">
        <v>3</v>
      </c>
      <c r="I8350" s="2">
        <v>2430.75</v>
      </c>
      <c r="J8350" t="s">
        <v>20</v>
      </c>
      <c r="K8350" t="s">
        <v>25</v>
      </c>
      <c r="L8350" t="s">
        <v>16</v>
      </c>
    </row>
    <row r="8351" spans="1:12" x14ac:dyDescent="0.3">
      <c r="A8351">
        <v>208349</v>
      </c>
      <c r="B8351" s="1" t="s">
        <v>826</v>
      </c>
      <c r="C8351" s="1" t="str">
        <f t="shared" si="130"/>
        <v>August</v>
      </c>
      <c r="D8351">
        <v>1795</v>
      </c>
      <c r="E8351" t="s">
        <v>22</v>
      </c>
      <c r="F8351" t="s">
        <v>110</v>
      </c>
      <c r="G8351" s="2">
        <v>1123.55</v>
      </c>
      <c r="H8351">
        <v>5</v>
      </c>
      <c r="I8351" s="2">
        <v>5617.75</v>
      </c>
      <c r="J8351" t="s">
        <v>38</v>
      </c>
      <c r="K8351" t="s">
        <v>27</v>
      </c>
      <c r="L8351" t="s">
        <v>16</v>
      </c>
    </row>
    <row r="8352" spans="1:12" x14ac:dyDescent="0.3">
      <c r="A8352">
        <v>208350</v>
      </c>
      <c r="B8352" s="1" t="s">
        <v>88</v>
      </c>
      <c r="C8352" s="1" t="str">
        <f t="shared" si="130"/>
        <v>April</v>
      </c>
      <c r="D8352">
        <v>6790</v>
      </c>
      <c r="E8352" t="s">
        <v>18</v>
      </c>
      <c r="F8352" t="s">
        <v>54</v>
      </c>
      <c r="G8352" s="2">
        <v>1023.42</v>
      </c>
      <c r="H8352">
        <v>3</v>
      </c>
      <c r="I8352" s="2">
        <v>3070.26</v>
      </c>
      <c r="J8352" t="s">
        <v>20</v>
      </c>
      <c r="K8352" t="s">
        <v>33</v>
      </c>
      <c r="L8352" t="s">
        <v>16</v>
      </c>
    </row>
    <row r="8353" spans="1:12" x14ac:dyDescent="0.3">
      <c r="A8353">
        <v>208351</v>
      </c>
      <c r="B8353" s="1" t="s">
        <v>262</v>
      </c>
      <c r="C8353" s="1" t="str">
        <f t="shared" si="130"/>
        <v>July</v>
      </c>
      <c r="D8353">
        <v>9750</v>
      </c>
      <c r="E8353" t="s">
        <v>59</v>
      </c>
      <c r="F8353" t="s">
        <v>76</v>
      </c>
      <c r="G8353" s="2">
        <v>1030.48</v>
      </c>
      <c r="H8353">
        <v>5</v>
      </c>
      <c r="I8353" s="2">
        <v>5152.3999999999996</v>
      </c>
      <c r="J8353" t="s">
        <v>38</v>
      </c>
      <c r="K8353" t="s">
        <v>15</v>
      </c>
      <c r="L8353" t="s">
        <v>16</v>
      </c>
    </row>
    <row r="8354" spans="1:12" x14ac:dyDescent="0.3">
      <c r="A8354">
        <v>208352</v>
      </c>
      <c r="B8354" s="1" t="s">
        <v>883</v>
      </c>
      <c r="C8354" s="1" t="str">
        <f t="shared" si="130"/>
        <v>May</v>
      </c>
      <c r="D8354">
        <v>7480</v>
      </c>
      <c r="E8354" t="s">
        <v>59</v>
      </c>
      <c r="F8354" t="s">
        <v>64</v>
      </c>
      <c r="G8354" s="2">
        <v>854.26</v>
      </c>
      <c r="H8354">
        <v>3</v>
      </c>
      <c r="I8354" s="2">
        <v>2562.7800000000002</v>
      </c>
      <c r="J8354" t="s">
        <v>20</v>
      </c>
      <c r="K8354" t="s">
        <v>52</v>
      </c>
      <c r="L8354" t="s">
        <v>16</v>
      </c>
    </row>
    <row r="8355" spans="1:12" x14ac:dyDescent="0.3">
      <c r="A8355">
        <v>208353</v>
      </c>
      <c r="B8355" s="1" t="s">
        <v>572</v>
      </c>
      <c r="C8355" s="1" t="str">
        <f t="shared" si="130"/>
        <v>July</v>
      </c>
      <c r="D8355">
        <v>5241</v>
      </c>
      <c r="E8355" t="s">
        <v>12</v>
      </c>
      <c r="F8355" t="s">
        <v>70</v>
      </c>
      <c r="G8355" s="2">
        <v>298.49</v>
      </c>
      <c r="H8355">
        <v>3</v>
      </c>
      <c r="I8355" s="2">
        <v>895.47</v>
      </c>
      <c r="J8355" t="s">
        <v>20</v>
      </c>
      <c r="K8355" t="s">
        <v>52</v>
      </c>
      <c r="L8355" t="s">
        <v>16</v>
      </c>
    </row>
    <row r="8356" spans="1:12" x14ac:dyDescent="0.3">
      <c r="A8356">
        <v>208354</v>
      </c>
      <c r="B8356" s="1" t="s">
        <v>464</v>
      </c>
      <c r="C8356" s="1" t="str">
        <f t="shared" si="130"/>
        <v>October</v>
      </c>
      <c r="D8356">
        <v>3126</v>
      </c>
      <c r="E8356" t="s">
        <v>36</v>
      </c>
      <c r="F8356" t="s">
        <v>37</v>
      </c>
      <c r="G8356" s="2">
        <v>13.11</v>
      </c>
      <c r="H8356">
        <v>5</v>
      </c>
      <c r="I8356" s="2">
        <v>65.55</v>
      </c>
      <c r="J8356" t="s">
        <v>14</v>
      </c>
      <c r="K8356" t="s">
        <v>25</v>
      </c>
      <c r="L8356" t="s">
        <v>16</v>
      </c>
    </row>
    <row r="8357" spans="1:12" x14ac:dyDescent="0.3">
      <c r="A8357">
        <v>208355</v>
      </c>
      <c r="B8357" s="1" t="s">
        <v>395</v>
      </c>
      <c r="C8357" s="1" t="str">
        <f t="shared" si="130"/>
        <v>August</v>
      </c>
      <c r="D8357">
        <v>8972</v>
      </c>
      <c r="E8357" t="s">
        <v>22</v>
      </c>
      <c r="F8357" t="s">
        <v>23</v>
      </c>
      <c r="G8357" s="2">
        <v>1154.3599999999999</v>
      </c>
      <c r="H8357">
        <v>3</v>
      </c>
      <c r="I8357" s="2">
        <v>3463.08</v>
      </c>
      <c r="J8357" t="s">
        <v>24</v>
      </c>
      <c r="K8357" t="s">
        <v>25</v>
      </c>
      <c r="L8357" t="s">
        <v>16</v>
      </c>
    </row>
    <row r="8358" spans="1:12" x14ac:dyDescent="0.3">
      <c r="A8358">
        <v>208356</v>
      </c>
      <c r="B8358" s="1" t="s">
        <v>704</v>
      </c>
      <c r="C8358" s="1" t="str">
        <f t="shared" si="130"/>
        <v>May</v>
      </c>
      <c r="D8358">
        <v>5113</v>
      </c>
      <c r="E8358" t="s">
        <v>12</v>
      </c>
      <c r="F8358" t="s">
        <v>29</v>
      </c>
      <c r="G8358" s="2">
        <v>954.89</v>
      </c>
      <c r="H8358">
        <v>5</v>
      </c>
      <c r="I8358" s="2">
        <v>4774.45</v>
      </c>
      <c r="J8358" t="s">
        <v>30</v>
      </c>
      <c r="K8358" t="s">
        <v>33</v>
      </c>
      <c r="L8358" t="s">
        <v>16</v>
      </c>
    </row>
    <row r="8359" spans="1:12" x14ac:dyDescent="0.3">
      <c r="A8359">
        <v>208357</v>
      </c>
      <c r="B8359" s="1" t="s">
        <v>358</v>
      </c>
      <c r="C8359" s="1" t="str">
        <f t="shared" si="130"/>
        <v>March</v>
      </c>
      <c r="D8359">
        <v>2881</v>
      </c>
      <c r="E8359" t="s">
        <v>36</v>
      </c>
      <c r="F8359" t="s">
        <v>37</v>
      </c>
      <c r="G8359" s="2">
        <v>206.82</v>
      </c>
      <c r="H8359">
        <v>3</v>
      </c>
      <c r="I8359" s="2">
        <v>620.46</v>
      </c>
      <c r="J8359" t="s">
        <v>14</v>
      </c>
      <c r="K8359" t="s">
        <v>52</v>
      </c>
      <c r="L8359" t="s">
        <v>16</v>
      </c>
    </row>
    <row r="8360" spans="1:12" x14ac:dyDescent="0.3">
      <c r="A8360">
        <v>208358</v>
      </c>
      <c r="B8360" s="1" t="s">
        <v>927</v>
      </c>
      <c r="C8360" s="1" t="str">
        <f t="shared" si="130"/>
        <v>November</v>
      </c>
      <c r="D8360">
        <v>5159</v>
      </c>
      <c r="E8360" t="s">
        <v>18</v>
      </c>
      <c r="F8360" t="s">
        <v>74</v>
      </c>
      <c r="G8360" s="2">
        <v>631.5</v>
      </c>
      <c r="H8360">
        <v>2</v>
      </c>
      <c r="I8360" s="2">
        <v>1263</v>
      </c>
      <c r="J8360" t="s">
        <v>38</v>
      </c>
      <c r="K8360" t="s">
        <v>25</v>
      </c>
      <c r="L8360" t="s">
        <v>16</v>
      </c>
    </row>
    <row r="8361" spans="1:12" x14ac:dyDescent="0.3">
      <c r="A8361">
        <v>208359</v>
      </c>
      <c r="B8361" s="1" t="s">
        <v>439</v>
      </c>
      <c r="C8361" s="1" t="str">
        <f t="shared" si="130"/>
        <v>November</v>
      </c>
      <c r="D8361">
        <v>8399</v>
      </c>
      <c r="E8361" t="s">
        <v>36</v>
      </c>
      <c r="F8361" t="s">
        <v>40</v>
      </c>
      <c r="G8361" s="2">
        <v>254.85</v>
      </c>
      <c r="H8361">
        <v>3</v>
      </c>
      <c r="I8361" s="2">
        <v>764.55</v>
      </c>
      <c r="J8361" t="s">
        <v>14</v>
      </c>
      <c r="K8361" t="s">
        <v>15</v>
      </c>
      <c r="L8361" t="s">
        <v>16</v>
      </c>
    </row>
    <row r="8362" spans="1:12" x14ac:dyDescent="0.3">
      <c r="A8362">
        <v>208360</v>
      </c>
      <c r="B8362" s="1" t="s">
        <v>885</v>
      </c>
      <c r="C8362" s="1" t="str">
        <f t="shared" si="130"/>
        <v>April</v>
      </c>
      <c r="D8362">
        <v>5372</v>
      </c>
      <c r="E8362" t="s">
        <v>12</v>
      </c>
      <c r="F8362" t="s">
        <v>70</v>
      </c>
      <c r="G8362" s="2">
        <v>58.74</v>
      </c>
      <c r="H8362">
        <v>3</v>
      </c>
      <c r="I8362" s="2">
        <v>176.22</v>
      </c>
      <c r="J8362" t="s">
        <v>14</v>
      </c>
      <c r="K8362" t="s">
        <v>33</v>
      </c>
      <c r="L8362" t="s">
        <v>16</v>
      </c>
    </row>
    <row r="8363" spans="1:12" x14ac:dyDescent="0.3">
      <c r="A8363">
        <v>208361</v>
      </c>
      <c r="B8363" s="1" t="s">
        <v>206</v>
      </c>
      <c r="C8363" s="1" t="str">
        <f t="shared" si="130"/>
        <v>March</v>
      </c>
      <c r="D8363">
        <v>7807</v>
      </c>
      <c r="E8363" t="s">
        <v>22</v>
      </c>
      <c r="F8363" t="s">
        <v>110</v>
      </c>
      <c r="G8363" s="2">
        <v>442.73</v>
      </c>
      <c r="H8363">
        <v>4</v>
      </c>
      <c r="I8363" s="2">
        <v>1770.92</v>
      </c>
      <c r="J8363" t="s">
        <v>14</v>
      </c>
      <c r="K8363" t="s">
        <v>52</v>
      </c>
      <c r="L8363" t="s">
        <v>16</v>
      </c>
    </row>
    <row r="8364" spans="1:12" x14ac:dyDescent="0.3">
      <c r="A8364">
        <v>208362</v>
      </c>
      <c r="B8364" s="1" t="s">
        <v>527</v>
      </c>
      <c r="C8364" s="1" t="str">
        <f t="shared" si="130"/>
        <v>November</v>
      </c>
      <c r="D8364">
        <v>8295</v>
      </c>
      <c r="E8364" t="s">
        <v>22</v>
      </c>
      <c r="F8364" t="s">
        <v>56</v>
      </c>
      <c r="G8364" s="2">
        <v>417.07</v>
      </c>
      <c r="H8364">
        <v>3</v>
      </c>
      <c r="I8364" s="2">
        <v>1251.21</v>
      </c>
      <c r="J8364" t="s">
        <v>14</v>
      </c>
      <c r="K8364" t="s">
        <v>52</v>
      </c>
      <c r="L8364" t="s">
        <v>16</v>
      </c>
    </row>
    <row r="8365" spans="1:12" x14ac:dyDescent="0.3">
      <c r="A8365">
        <v>208363</v>
      </c>
      <c r="B8365" s="1" t="s">
        <v>890</v>
      </c>
      <c r="C8365" s="1" t="str">
        <f t="shared" si="130"/>
        <v>December</v>
      </c>
      <c r="D8365">
        <v>5675</v>
      </c>
      <c r="E8365" t="s">
        <v>36</v>
      </c>
      <c r="F8365" t="s">
        <v>40</v>
      </c>
      <c r="G8365" s="2">
        <v>121.65</v>
      </c>
      <c r="H8365">
        <v>1</v>
      </c>
      <c r="I8365" s="2">
        <v>121.65</v>
      </c>
      <c r="J8365" t="s">
        <v>38</v>
      </c>
      <c r="K8365" t="s">
        <v>27</v>
      </c>
      <c r="L8365" t="s">
        <v>16</v>
      </c>
    </row>
    <row r="8366" spans="1:12" x14ac:dyDescent="0.3">
      <c r="A8366">
        <v>208364</v>
      </c>
      <c r="B8366" s="1" t="s">
        <v>895</v>
      </c>
      <c r="C8366" s="1" t="str">
        <f t="shared" si="130"/>
        <v>March</v>
      </c>
      <c r="D8366">
        <v>3068</v>
      </c>
      <c r="E8366" t="s">
        <v>18</v>
      </c>
      <c r="F8366" t="s">
        <v>19</v>
      </c>
      <c r="G8366" s="2">
        <v>657.01</v>
      </c>
      <c r="H8366">
        <v>3</v>
      </c>
      <c r="I8366" s="2">
        <v>1971.03</v>
      </c>
      <c r="J8366" t="s">
        <v>20</v>
      </c>
      <c r="K8366" t="s">
        <v>52</v>
      </c>
      <c r="L8366" t="s">
        <v>16</v>
      </c>
    </row>
    <row r="8367" spans="1:12" x14ac:dyDescent="0.3">
      <c r="A8367">
        <v>208365</v>
      </c>
      <c r="B8367" s="1" t="s">
        <v>862</v>
      </c>
      <c r="C8367" s="1" t="str">
        <f t="shared" si="130"/>
        <v>December</v>
      </c>
      <c r="D8367">
        <v>1558</v>
      </c>
      <c r="E8367" t="s">
        <v>12</v>
      </c>
      <c r="F8367" t="s">
        <v>29</v>
      </c>
      <c r="G8367" s="2">
        <v>114.8</v>
      </c>
      <c r="H8367">
        <v>1</v>
      </c>
      <c r="I8367" s="2">
        <v>114.8</v>
      </c>
      <c r="J8367" t="s">
        <v>14</v>
      </c>
      <c r="K8367" t="s">
        <v>25</v>
      </c>
      <c r="L8367" t="s">
        <v>16</v>
      </c>
    </row>
    <row r="8368" spans="1:12" x14ac:dyDescent="0.3">
      <c r="A8368">
        <v>208366</v>
      </c>
      <c r="B8368" s="1" t="s">
        <v>1016</v>
      </c>
      <c r="C8368" s="1" t="str">
        <f t="shared" si="130"/>
        <v>October</v>
      </c>
      <c r="D8368">
        <v>4485</v>
      </c>
      <c r="E8368" t="s">
        <v>12</v>
      </c>
      <c r="F8368" t="s">
        <v>13</v>
      </c>
      <c r="G8368" s="2">
        <v>517.20000000000005</v>
      </c>
      <c r="H8368">
        <v>3</v>
      </c>
      <c r="I8368" s="2">
        <v>1551.6</v>
      </c>
      <c r="J8368" t="s">
        <v>30</v>
      </c>
      <c r="K8368" t="s">
        <v>33</v>
      </c>
      <c r="L8368" t="s">
        <v>16</v>
      </c>
    </row>
    <row r="8369" spans="1:12" x14ac:dyDescent="0.3">
      <c r="A8369">
        <v>208367</v>
      </c>
      <c r="B8369" s="1" t="s">
        <v>358</v>
      </c>
      <c r="C8369" s="1" t="str">
        <f t="shared" si="130"/>
        <v>March</v>
      </c>
      <c r="D8369">
        <v>9200</v>
      </c>
      <c r="E8369" t="s">
        <v>12</v>
      </c>
      <c r="F8369" t="s">
        <v>13</v>
      </c>
      <c r="G8369" s="2">
        <v>486.43</v>
      </c>
      <c r="H8369">
        <v>5</v>
      </c>
      <c r="I8369" s="2">
        <v>2432.15</v>
      </c>
      <c r="J8369" t="s">
        <v>24</v>
      </c>
      <c r="K8369" t="s">
        <v>27</v>
      </c>
      <c r="L8369" t="s">
        <v>16</v>
      </c>
    </row>
    <row r="8370" spans="1:12" x14ac:dyDescent="0.3">
      <c r="A8370">
        <v>208368</v>
      </c>
      <c r="B8370" s="1" t="s">
        <v>1096</v>
      </c>
      <c r="C8370" s="1" t="str">
        <f t="shared" si="130"/>
        <v>June</v>
      </c>
      <c r="D8370">
        <v>2314</v>
      </c>
      <c r="E8370" t="s">
        <v>36</v>
      </c>
      <c r="F8370" t="s">
        <v>40</v>
      </c>
      <c r="G8370" s="2">
        <v>1078.33</v>
      </c>
      <c r="H8370">
        <v>1</v>
      </c>
      <c r="I8370" s="2">
        <v>1078.33</v>
      </c>
      <c r="J8370" t="s">
        <v>20</v>
      </c>
      <c r="K8370" t="s">
        <v>15</v>
      </c>
      <c r="L8370" t="s">
        <v>16</v>
      </c>
    </row>
    <row r="8371" spans="1:12" x14ac:dyDescent="0.3">
      <c r="A8371">
        <v>208369</v>
      </c>
      <c r="B8371" s="1" t="s">
        <v>21</v>
      </c>
      <c r="C8371" s="1" t="str">
        <f t="shared" si="130"/>
        <v>October</v>
      </c>
      <c r="D8371">
        <v>6685</v>
      </c>
      <c r="E8371" t="s">
        <v>22</v>
      </c>
      <c r="F8371" t="s">
        <v>110</v>
      </c>
      <c r="G8371" s="2">
        <v>462.27</v>
      </c>
      <c r="H8371">
        <v>3</v>
      </c>
      <c r="I8371" s="2">
        <v>1386.81</v>
      </c>
      <c r="J8371" t="s">
        <v>38</v>
      </c>
      <c r="K8371" t="s">
        <v>33</v>
      </c>
      <c r="L8371" t="s">
        <v>16</v>
      </c>
    </row>
    <row r="8372" spans="1:12" x14ac:dyDescent="0.3">
      <c r="A8372">
        <v>208370</v>
      </c>
      <c r="B8372" s="1" t="s">
        <v>275</v>
      </c>
      <c r="C8372" s="1" t="str">
        <f t="shared" si="130"/>
        <v>February</v>
      </c>
      <c r="D8372">
        <v>5272</v>
      </c>
      <c r="E8372" t="s">
        <v>18</v>
      </c>
      <c r="F8372" t="s">
        <v>74</v>
      </c>
      <c r="G8372" s="2">
        <v>265.14</v>
      </c>
      <c r="H8372">
        <v>2</v>
      </c>
      <c r="I8372" s="2">
        <v>530.28</v>
      </c>
      <c r="J8372" t="s">
        <v>38</v>
      </c>
      <c r="K8372" t="s">
        <v>27</v>
      </c>
      <c r="L8372" t="s">
        <v>49</v>
      </c>
    </row>
    <row r="8373" spans="1:12" x14ac:dyDescent="0.3">
      <c r="A8373">
        <v>208371</v>
      </c>
      <c r="B8373" s="1" t="s">
        <v>241</v>
      </c>
      <c r="C8373" s="1" t="str">
        <f t="shared" si="130"/>
        <v>September</v>
      </c>
      <c r="D8373">
        <v>3760</v>
      </c>
      <c r="E8373" t="s">
        <v>22</v>
      </c>
      <c r="F8373" t="s">
        <v>110</v>
      </c>
      <c r="G8373" s="2">
        <v>468.67</v>
      </c>
      <c r="H8373">
        <v>1</v>
      </c>
      <c r="I8373" s="2">
        <v>468.67</v>
      </c>
      <c r="J8373" t="s">
        <v>24</v>
      </c>
      <c r="K8373" t="s">
        <v>27</v>
      </c>
      <c r="L8373" t="s">
        <v>16</v>
      </c>
    </row>
    <row r="8374" spans="1:12" x14ac:dyDescent="0.3">
      <c r="A8374">
        <v>208372</v>
      </c>
      <c r="B8374" s="1" t="s">
        <v>124</v>
      </c>
      <c r="C8374" s="1" t="str">
        <f t="shared" si="130"/>
        <v>April</v>
      </c>
      <c r="D8374">
        <v>3511</v>
      </c>
      <c r="E8374" t="s">
        <v>36</v>
      </c>
      <c r="F8374" t="s">
        <v>45</v>
      </c>
      <c r="G8374" s="2">
        <v>987.74</v>
      </c>
      <c r="H8374">
        <v>5</v>
      </c>
      <c r="I8374" s="2">
        <v>4938.7</v>
      </c>
      <c r="J8374" t="s">
        <v>20</v>
      </c>
      <c r="K8374" t="s">
        <v>33</v>
      </c>
      <c r="L8374" t="s">
        <v>16</v>
      </c>
    </row>
    <row r="8375" spans="1:12" x14ac:dyDescent="0.3">
      <c r="A8375">
        <v>208373</v>
      </c>
      <c r="B8375" s="1" t="s">
        <v>550</v>
      </c>
      <c r="C8375" s="1" t="str">
        <f t="shared" si="130"/>
        <v>April</v>
      </c>
      <c r="D8375">
        <v>7160</v>
      </c>
      <c r="E8375" t="s">
        <v>59</v>
      </c>
      <c r="F8375" t="s">
        <v>68</v>
      </c>
      <c r="G8375" s="2">
        <v>318.12</v>
      </c>
      <c r="H8375">
        <v>4</v>
      </c>
      <c r="I8375" s="2">
        <v>1272.48</v>
      </c>
      <c r="J8375" t="s">
        <v>30</v>
      </c>
      <c r="K8375" t="s">
        <v>15</v>
      </c>
      <c r="L8375" t="s">
        <v>16</v>
      </c>
    </row>
    <row r="8376" spans="1:12" x14ac:dyDescent="0.3">
      <c r="A8376">
        <v>208374</v>
      </c>
      <c r="B8376" s="1" t="s">
        <v>345</v>
      </c>
      <c r="C8376" s="1" t="str">
        <f t="shared" si="130"/>
        <v>June</v>
      </c>
      <c r="D8376">
        <v>9691</v>
      </c>
      <c r="E8376" t="s">
        <v>36</v>
      </c>
      <c r="F8376" t="s">
        <v>37</v>
      </c>
      <c r="G8376" s="2">
        <v>964.35</v>
      </c>
      <c r="H8376">
        <v>1</v>
      </c>
      <c r="I8376" s="2">
        <v>964.35</v>
      </c>
      <c r="J8376" t="s">
        <v>38</v>
      </c>
      <c r="K8376" t="s">
        <v>52</v>
      </c>
      <c r="L8376" t="s">
        <v>16</v>
      </c>
    </row>
    <row r="8377" spans="1:12" x14ac:dyDescent="0.3">
      <c r="A8377">
        <v>208375</v>
      </c>
      <c r="B8377" s="1" t="s">
        <v>535</v>
      </c>
      <c r="C8377" s="1" t="str">
        <f t="shared" si="130"/>
        <v>October</v>
      </c>
      <c r="D8377">
        <v>2334</v>
      </c>
      <c r="E8377" t="s">
        <v>59</v>
      </c>
      <c r="F8377" t="s">
        <v>64</v>
      </c>
      <c r="G8377" s="2">
        <v>1166.8599999999999</v>
      </c>
      <c r="H8377">
        <v>3</v>
      </c>
      <c r="I8377" s="2">
        <v>3500.58</v>
      </c>
      <c r="J8377" t="s">
        <v>14</v>
      </c>
      <c r="K8377" t="s">
        <v>25</v>
      </c>
      <c r="L8377" t="s">
        <v>16</v>
      </c>
    </row>
    <row r="8378" spans="1:12" x14ac:dyDescent="0.3">
      <c r="A8378">
        <v>208376</v>
      </c>
      <c r="B8378" s="1" t="s">
        <v>1018</v>
      </c>
      <c r="C8378" s="1" t="str">
        <f t="shared" si="130"/>
        <v>November</v>
      </c>
      <c r="D8378">
        <v>9604</v>
      </c>
      <c r="E8378" t="s">
        <v>12</v>
      </c>
      <c r="F8378" t="s">
        <v>29</v>
      </c>
      <c r="G8378" s="2">
        <v>259.69</v>
      </c>
      <c r="H8378">
        <v>1</v>
      </c>
      <c r="I8378" s="2">
        <v>259.69</v>
      </c>
      <c r="J8378" t="s">
        <v>30</v>
      </c>
      <c r="K8378" t="s">
        <v>52</v>
      </c>
      <c r="L8378" t="s">
        <v>49</v>
      </c>
    </row>
    <row r="8379" spans="1:12" x14ac:dyDescent="0.3">
      <c r="A8379">
        <v>208377</v>
      </c>
      <c r="B8379" s="1" t="s">
        <v>298</v>
      </c>
      <c r="C8379" s="1" t="str">
        <f t="shared" si="130"/>
        <v>January</v>
      </c>
      <c r="D8379">
        <v>8133</v>
      </c>
      <c r="E8379" t="s">
        <v>18</v>
      </c>
      <c r="F8379" t="s">
        <v>54</v>
      </c>
      <c r="G8379" s="2">
        <v>522.04</v>
      </c>
      <c r="H8379">
        <v>1</v>
      </c>
      <c r="I8379" s="2">
        <v>522.04</v>
      </c>
      <c r="J8379" t="s">
        <v>38</v>
      </c>
      <c r="K8379" t="s">
        <v>52</v>
      </c>
      <c r="L8379" t="s">
        <v>16</v>
      </c>
    </row>
    <row r="8380" spans="1:12" x14ac:dyDescent="0.3">
      <c r="A8380">
        <v>208378</v>
      </c>
      <c r="B8380" s="1" t="s">
        <v>548</v>
      </c>
      <c r="C8380" s="1" t="str">
        <f t="shared" si="130"/>
        <v>June</v>
      </c>
      <c r="D8380">
        <v>7906</v>
      </c>
      <c r="E8380" t="s">
        <v>22</v>
      </c>
      <c r="F8380" t="s">
        <v>43</v>
      </c>
      <c r="G8380" s="2">
        <v>619.37</v>
      </c>
      <c r="H8380">
        <v>4</v>
      </c>
      <c r="I8380" s="2">
        <v>2477.48</v>
      </c>
      <c r="J8380" t="s">
        <v>14</v>
      </c>
      <c r="K8380" t="s">
        <v>15</v>
      </c>
      <c r="L8380" t="s">
        <v>16</v>
      </c>
    </row>
    <row r="8381" spans="1:12" x14ac:dyDescent="0.3">
      <c r="A8381">
        <v>208379</v>
      </c>
      <c r="B8381" s="1" t="s">
        <v>128</v>
      </c>
      <c r="C8381" s="1" t="str">
        <f t="shared" si="130"/>
        <v>April</v>
      </c>
      <c r="D8381">
        <v>4033</v>
      </c>
      <c r="E8381" t="s">
        <v>22</v>
      </c>
      <c r="F8381" t="s">
        <v>48</v>
      </c>
      <c r="G8381" s="2">
        <v>1018.74</v>
      </c>
      <c r="H8381">
        <v>1</v>
      </c>
      <c r="I8381" s="2">
        <v>1018.74</v>
      </c>
      <c r="J8381" t="s">
        <v>20</v>
      </c>
      <c r="K8381" t="s">
        <v>27</v>
      </c>
      <c r="L8381" t="s">
        <v>16</v>
      </c>
    </row>
    <row r="8382" spans="1:12" x14ac:dyDescent="0.3">
      <c r="A8382">
        <v>208380</v>
      </c>
      <c r="B8382" s="1" t="s">
        <v>736</v>
      </c>
      <c r="C8382" s="1" t="str">
        <f t="shared" si="130"/>
        <v>October</v>
      </c>
      <c r="D8382">
        <v>3613</v>
      </c>
      <c r="E8382" t="s">
        <v>18</v>
      </c>
      <c r="F8382" t="s">
        <v>19</v>
      </c>
      <c r="G8382" s="2">
        <v>105.17</v>
      </c>
      <c r="H8382">
        <v>4</v>
      </c>
      <c r="I8382" s="2">
        <v>420.68</v>
      </c>
      <c r="J8382" t="s">
        <v>20</v>
      </c>
      <c r="K8382" t="s">
        <v>33</v>
      </c>
      <c r="L8382" t="s">
        <v>16</v>
      </c>
    </row>
    <row r="8383" spans="1:12" x14ac:dyDescent="0.3">
      <c r="A8383">
        <v>208381</v>
      </c>
      <c r="B8383" s="1" t="s">
        <v>220</v>
      </c>
      <c r="C8383" s="1" t="str">
        <f t="shared" si="130"/>
        <v>October</v>
      </c>
      <c r="D8383">
        <v>7945</v>
      </c>
      <c r="E8383" t="s">
        <v>59</v>
      </c>
      <c r="F8383" t="s">
        <v>76</v>
      </c>
      <c r="G8383" s="2">
        <v>929.49</v>
      </c>
      <c r="H8383">
        <v>4</v>
      </c>
      <c r="I8383" s="2">
        <v>3717.96</v>
      </c>
      <c r="J8383" t="s">
        <v>38</v>
      </c>
      <c r="K8383" t="s">
        <v>27</v>
      </c>
      <c r="L8383" t="s">
        <v>16</v>
      </c>
    </row>
    <row r="8384" spans="1:12" x14ac:dyDescent="0.3">
      <c r="A8384">
        <v>208382</v>
      </c>
      <c r="B8384" s="1" t="s">
        <v>317</v>
      </c>
      <c r="C8384" s="1" t="str">
        <f t="shared" si="130"/>
        <v>November</v>
      </c>
      <c r="D8384">
        <v>4398</v>
      </c>
      <c r="E8384" t="s">
        <v>12</v>
      </c>
      <c r="F8384" t="s">
        <v>29</v>
      </c>
      <c r="G8384" s="2">
        <v>964.63</v>
      </c>
      <c r="H8384">
        <v>4</v>
      </c>
      <c r="I8384" s="2">
        <v>3858.52</v>
      </c>
      <c r="J8384" t="s">
        <v>30</v>
      </c>
      <c r="K8384" t="s">
        <v>15</v>
      </c>
      <c r="L8384" t="s">
        <v>16</v>
      </c>
    </row>
    <row r="8385" spans="1:12" x14ac:dyDescent="0.3">
      <c r="A8385">
        <v>208383</v>
      </c>
      <c r="B8385" s="1" t="s">
        <v>847</v>
      </c>
      <c r="C8385" s="1" t="str">
        <f t="shared" si="130"/>
        <v>July</v>
      </c>
      <c r="D8385">
        <v>9606</v>
      </c>
      <c r="E8385" t="s">
        <v>22</v>
      </c>
      <c r="F8385" t="s">
        <v>48</v>
      </c>
      <c r="G8385" s="2">
        <v>585.20000000000005</v>
      </c>
      <c r="H8385">
        <v>3</v>
      </c>
      <c r="I8385" s="2">
        <v>1755.6</v>
      </c>
      <c r="J8385" t="s">
        <v>30</v>
      </c>
      <c r="K8385" t="s">
        <v>27</v>
      </c>
      <c r="L8385" t="s">
        <v>16</v>
      </c>
    </row>
    <row r="8386" spans="1:12" x14ac:dyDescent="0.3">
      <c r="A8386">
        <v>208384</v>
      </c>
      <c r="B8386" s="1" t="s">
        <v>280</v>
      </c>
      <c r="C8386" s="1" t="str">
        <f t="shared" si="130"/>
        <v>June</v>
      </c>
      <c r="D8386">
        <v>7937</v>
      </c>
      <c r="E8386" t="s">
        <v>12</v>
      </c>
      <c r="F8386" t="s">
        <v>95</v>
      </c>
      <c r="G8386" s="2">
        <v>208.68</v>
      </c>
      <c r="H8386">
        <v>3</v>
      </c>
      <c r="I8386" s="2">
        <v>626.04</v>
      </c>
      <c r="J8386" t="s">
        <v>24</v>
      </c>
      <c r="K8386" t="s">
        <v>25</v>
      </c>
      <c r="L8386" t="s">
        <v>16</v>
      </c>
    </row>
    <row r="8387" spans="1:12" x14ac:dyDescent="0.3">
      <c r="A8387">
        <v>208385</v>
      </c>
      <c r="B8387" s="1" t="s">
        <v>875</v>
      </c>
      <c r="C8387" s="1" t="str">
        <f t="shared" ref="C8387:C8450" si="131">TEXT(B8387,"mmmm")</f>
        <v>May</v>
      </c>
      <c r="D8387">
        <v>8924</v>
      </c>
      <c r="E8387" t="s">
        <v>12</v>
      </c>
      <c r="F8387" t="s">
        <v>29</v>
      </c>
      <c r="G8387" s="2">
        <v>405.73</v>
      </c>
      <c r="H8387">
        <v>3</v>
      </c>
      <c r="I8387" s="2">
        <v>1217.19</v>
      </c>
      <c r="J8387" t="s">
        <v>14</v>
      </c>
      <c r="K8387" t="s">
        <v>27</v>
      </c>
      <c r="L8387" t="s">
        <v>49</v>
      </c>
    </row>
    <row r="8388" spans="1:12" x14ac:dyDescent="0.3">
      <c r="A8388">
        <v>208386</v>
      </c>
      <c r="B8388" s="1" t="s">
        <v>852</v>
      </c>
      <c r="C8388" s="1" t="str">
        <f t="shared" si="131"/>
        <v>May</v>
      </c>
      <c r="D8388">
        <v>4677</v>
      </c>
      <c r="E8388" t="s">
        <v>12</v>
      </c>
      <c r="F8388" t="s">
        <v>113</v>
      </c>
      <c r="G8388" s="2">
        <v>720.34</v>
      </c>
      <c r="H8388">
        <v>1</v>
      </c>
      <c r="I8388" s="2">
        <v>720.34</v>
      </c>
      <c r="J8388" t="s">
        <v>20</v>
      </c>
      <c r="K8388" t="s">
        <v>27</v>
      </c>
      <c r="L8388" t="s">
        <v>16</v>
      </c>
    </row>
    <row r="8389" spans="1:12" x14ac:dyDescent="0.3">
      <c r="A8389">
        <v>208387</v>
      </c>
      <c r="B8389" s="1" t="s">
        <v>839</v>
      </c>
      <c r="C8389" s="1" t="str">
        <f t="shared" si="131"/>
        <v>July</v>
      </c>
      <c r="D8389">
        <v>1030</v>
      </c>
      <c r="E8389" t="s">
        <v>59</v>
      </c>
      <c r="F8389" t="s">
        <v>64</v>
      </c>
      <c r="G8389" s="2">
        <v>21.9</v>
      </c>
      <c r="H8389">
        <v>2</v>
      </c>
      <c r="I8389" s="2">
        <v>43.8</v>
      </c>
      <c r="J8389" t="s">
        <v>14</v>
      </c>
      <c r="K8389" t="s">
        <v>27</v>
      </c>
      <c r="L8389" t="s">
        <v>16</v>
      </c>
    </row>
    <row r="8390" spans="1:12" x14ac:dyDescent="0.3">
      <c r="A8390">
        <v>208388</v>
      </c>
      <c r="B8390" s="1" t="s">
        <v>822</v>
      </c>
      <c r="C8390" s="1" t="str">
        <f t="shared" si="131"/>
        <v>March</v>
      </c>
      <c r="D8390">
        <v>8402</v>
      </c>
      <c r="E8390" t="s">
        <v>22</v>
      </c>
      <c r="F8390" t="s">
        <v>43</v>
      </c>
      <c r="G8390" s="2">
        <v>199.78</v>
      </c>
      <c r="H8390">
        <v>5</v>
      </c>
      <c r="I8390" s="2">
        <v>998.9</v>
      </c>
      <c r="J8390" t="s">
        <v>14</v>
      </c>
      <c r="K8390" t="s">
        <v>15</v>
      </c>
      <c r="L8390" t="s">
        <v>16</v>
      </c>
    </row>
    <row r="8391" spans="1:12" x14ac:dyDescent="0.3">
      <c r="A8391">
        <v>208389</v>
      </c>
      <c r="B8391" s="1" t="s">
        <v>574</v>
      </c>
      <c r="C8391" s="1" t="str">
        <f t="shared" si="131"/>
        <v>May</v>
      </c>
      <c r="D8391">
        <v>8069</v>
      </c>
      <c r="E8391" t="s">
        <v>36</v>
      </c>
      <c r="F8391" t="s">
        <v>78</v>
      </c>
      <c r="G8391" s="2">
        <v>104.95</v>
      </c>
      <c r="H8391">
        <v>1</v>
      </c>
      <c r="I8391" s="2">
        <v>104.95</v>
      </c>
      <c r="J8391" t="s">
        <v>38</v>
      </c>
      <c r="K8391" t="s">
        <v>25</v>
      </c>
      <c r="L8391" t="s">
        <v>16</v>
      </c>
    </row>
    <row r="8392" spans="1:12" x14ac:dyDescent="0.3">
      <c r="A8392">
        <v>208390</v>
      </c>
      <c r="B8392" s="1" t="s">
        <v>86</v>
      </c>
      <c r="C8392" s="1" t="str">
        <f t="shared" si="131"/>
        <v>December</v>
      </c>
      <c r="D8392">
        <v>1187</v>
      </c>
      <c r="E8392" t="s">
        <v>59</v>
      </c>
      <c r="F8392" t="s">
        <v>187</v>
      </c>
      <c r="G8392" s="2">
        <v>452.2</v>
      </c>
      <c r="H8392">
        <v>3</v>
      </c>
      <c r="I8392" s="2">
        <v>1356.6</v>
      </c>
      <c r="J8392" t="s">
        <v>30</v>
      </c>
      <c r="K8392" t="s">
        <v>25</v>
      </c>
      <c r="L8392" t="s">
        <v>16</v>
      </c>
    </row>
    <row r="8393" spans="1:12" x14ac:dyDescent="0.3">
      <c r="A8393">
        <v>208391</v>
      </c>
      <c r="B8393" s="1" t="s">
        <v>1124</v>
      </c>
      <c r="C8393" s="1" t="str">
        <f t="shared" si="131"/>
        <v>November</v>
      </c>
      <c r="D8393">
        <v>5797</v>
      </c>
      <c r="E8393" t="s">
        <v>36</v>
      </c>
      <c r="F8393" t="s">
        <v>37</v>
      </c>
      <c r="G8393" s="2">
        <v>1083.25</v>
      </c>
      <c r="H8393">
        <v>3</v>
      </c>
      <c r="I8393" s="2">
        <v>3249.75</v>
      </c>
      <c r="J8393" t="s">
        <v>20</v>
      </c>
      <c r="K8393" t="s">
        <v>33</v>
      </c>
      <c r="L8393" t="s">
        <v>16</v>
      </c>
    </row>
    <row r="8394" spans="1:12" x14ac:dyDescent="0.3">
      <c r="A8394">
        <v>208392</v>
      </c>
      <c r="B8394" s="1" t="s">
        <v>17</v>
      </c>
      <c r="C8394" s="1" t="str">
        <f t="shared" si="131"/>
        <v>November</v>
      </c>
      <c r="D8394">
        <v>1408</v>
      </c>
      <c r="E8394" t="s">
        <v>36</v>
      </c>
      <c r="F8394" t="s">
        <v>78</v>
      </c>
      <c r="G8394" s="2">
        <v>700.53</v>
      </c>
      <c r="H8394">
        <v>5</v>
      </c>
      <c r="I8394" s="2">
        <v>3502.65</v>
      </c>
      <c r="J8394" t="s">
        <v>38</v>
      </c>
      <c r="K8394" t="s">
        <v>25</v>
      </c>
      <c r="L8394" t="s">
        <v>16</v>
      </c>
    </row>
    <row r="8395" spans="1:12" x14ac:dyDescent="0.3">
      <c r="A8395">
        <v>208393</v>
      </c>
      <c r="B8395" s="1" t="s">
        <v>298</v>
      </c>
      <c r="C8395" s="1" t="str">
        <f t="shared" si="131"/>
        <v>January</v>
      </c>
      <c r="D8395">
        <v>1302</v>
      </c>
      <c r="E8395" t="s">
        <v>59</v>
      </c>
      <c r="F8395" t="s">
        <v>68</v>
      </c>
      <c r="G8395" s="2">
        <v>775.94</v>
      </c>
      <c r="H8395">
        <v>3</v>
      </c>
      <c r="I8395" s="2">
        <v>2327.8200000000002</v>
      </c>
      <c r="J8395" t="s">
        <v>20</v>
      </c>
      <c r="K8395" t="s">
        <v>33</v>
      </c>
      <c r="L8395" t="s">
        <v>16</v>
      </c>
    </row>
    <row r="8396" spans="1:12" x14ac:dyDescent="0.3">
      <c r="A8396">
        <v>208394</v>
      </c>
      <c r="B8396" s="1" t="s">
        <v>951</v>
      </c>
      <c r="C8396" s="1" t="str">
        <f t="shared" si="131"/>
        <v>December</v>
      </c>
      <c r="D8396">
        <v>2614</v>
      </c>
      <c r="E8396" t="s">
        <v>22</v>
      </c>
      <c r="F8396" t="s">
        <v>48</v>
      </c>
      <c r="G8396" s="2">
        <v>646.74</v>
      </c>
      <c r="H8396">
        <v>4</v>
      </c>
      <c r="I8396" s="2">
        <v>2586.96</v>
      </c>
      <c r="J8396" t="s">
        <v>14</v>
      </c>
      <c r="K8396" t="s">
        <v>33</v>
      </c>
      <c r="L8396" t="s">
        <v>16</v>
      </c>
    </row>
    <row r="8397" spans="1:12" x14ac:dyDescent="0.3">
      <c r="A8397">
        <v>208395</v>
      </c>
      <c r="B8397" s="1" t="s">
        <v>830</v>
      </c>
      <c r="C8397" s="1" t="str">
        <f t="shared" si="131"/>
        <v>October</v>
      </c>
      <c r="D8397">
        <v>2338</v>
      </c>
      <c r="E8397" t="s">
        <v>12</v>
      </c>
      <c r="F8397" t="s">
        <v>113</v>
      </c>
      <c r="G8397" s="2">
        <v>1016.79</v>
      </c>
      <c r="H8397">
        <v>3</v>
      </c>
      <c r="I8397" s="2">
        <v>3050.37</v>
      </c>
      <c r="J8397" t="s">
        <v>38</v>
      </c>
      <c r="K8397" t="s">
        <v>33</v>
      </c>
      <c r="L8397" t="s">
        <v>16</v>
      </c>
    </row>
    <row r="8398" spans="1:12" x14ac:dyDescent="0.3">
      <c r="A8398">
        <v>208396</v>
      </c>
      <c r="B8398" s="1" t="s">
        <v>1123</v>
      </c>
      <c r="C8398" s="1" t="str">
        <f t="shared" si="131"/>
        <v>September</v>
      </c>
      <c r="D8398">
        <v>9941</v>
      </c>
      <c r="E8398" t="s">
        <v>12</v>
      </c>
      <c r="F8398" t="s">
        <v>29</v>
      </c>
      <c r="G8398" s="2">
        <v>1126.6500000000001</v>
      </c>
      <c r="H8398">
        <v>1</v>
      </c>
      <c r="I8398" s="2">
        <v>1126.6500000000001</v>
      </c>
      <c r="J8398" t="s">
        <v>24</v>
      </c>
      <c r="K8398" t="s">
        <v>15</v>
      </c>
      <c r="L8398" t="s">
        <v>16</v>
      </c>
    </row>
    <row r="8399" spans="1:12" x14ac:dyDescent="0.3">
      <c r="A8399">
        <v>208397</v>
      </c>
      <c r="B8399" s="1" t="s">
        <v>274</v>
      </c>
      <c r="C8399" s="1" t="str">
        <f t="shared" si="131"/>
        <v>September</v>
      </c>
      <c r="D8399">
        <v>3909</v>
      </c>
      <c r="E8399" t="s">
        <v>22</v>
      </c>
      <c r="F8399" t="s">
        <v>110</v>
      </c>
      <c r="G8399" s="2">
        <v>202.21</v>
      </c>
      <c r="H8399">
        <v>4</v>
      </c>
      <c r="I8399" s="2">
        <v>808.84</v>
      </c>
      <c r="J8399" t="s">
        <v>24</v>
      </c>
      <c r="K8399" t="s">
        <v>52</v>
      </c>
      <c r="L8399" t="s">
        <v>49</v>
      </c>
    </row>
    <row r="8400" spans="1:12" x14ac:dyDescent="0.3">
      <c r="A8400">
        <v>208398</v>
      </c>
      <c r="B8400" s="1" t="s">
        <v>442</v>
      </c>
      <c r="C8400" s="1" t="str">
        <f t="shared" si="131"/>
        <v>April</v>
      </c>
      <c r="D8400">
        <v>2965</v>
      </c>
      <c r="E8400" t="s">
        <v>59</v>
      </c>
      <c r="F8400" t="s">
        <v>60</v>
      </c>
      <c r="G8400" s="2">
        <v>857.61</v>
      </c>
      <c r="H8400">
        <v>2</v>
      </c>
      <c r="I8400" s="2">
        <v>1715.22</v>
      </c>
      <c r="J8400" t="s">
        <v>38</v>
      </c>
      <c r="K8400" t="s">
        <v>52</v>
      </c>
      <c r="L8400" t="s">
        <v>16</v>
      </c>
    </row>
    <row r="8401" spans="1:12" x14ac:dyDescent="0.3">
      <c r="A8401">
        <v>208399</v>
      </c>
      <c r="B8401" s="1" t="s">
        <v>432</v>
      </c>
      <c r="C8401" s="1" t="str">
        <f t="shared" si="131"/>
        <v>December</v>
      </c>
      <c r="D8401">
        <v>4014</v>
      </c>
      <c r="E8401" t="s">
        <v>18</v>
      </c>
      <c r="F8401" t="s">
        <v>54</v>
      </c>
      <c r="G8401" s="2">
        <v>64.48</v>
      </c>
      <c r="H8401">
        <v>5</v>
      </c>
      <c r="I8401" s="2">
        <v>322.39999999999998</v>
      </c>
      <c r="J8401" t="s">
        <v>14</v>
      </c>
      <c r="K8401" t="s">
        <v>15</v>
      </c>
      <c r="L8401" t="s">
        <v>16</v>
      </c>
    </row>
    <row r="8402" spans="1:12" x14ac:dyDescent="0.3">
      <c r="A8402">
        <v>208400</v>
      </c>
      <c r="B8402" s="1" t="s">
        <v>664</v>
      </c>
      <c r="C8402" s="1" t="str">
        <f t="shared" si="131"/>
        <v>July</v>
      </c>
      <c r="D8402">
        <v>4180</v>
      </c>
      <c r="E8402" t="s">
        <v>22</v>
      </c>
      <c r="F8402" t="s">
        <v>43</v>
      </c>
      <c r="G8402" s="2">
        <v>1001.14</v>
      </c>
      <c r="H8402">
        <v>4</v>
      </c>
      <c r="I8402" s="2">
        <v>4004.56</v>
      </c>
      <c r="J8402" t="s">
        <v>24</v>
      </c>
      <c r="K8402" t="s">
        <v>27</v>
      </c>
      <c r="L8402" t="s">
        <v>16</v>
      </c>
    </row>
    <row r="8403" spans="1:12" x14ac:dyDescent="0.3">
      <c r="A8403">
        <v>208401</v>
      </c>
      <c r="B8403" s="1" t="s">
        <v>98</v>
      </c>
      <c r="C8403" s="1" t="str">
        <f t="shared" si="131"/>
        <v>October</v>
      </c>
      <c r="D8403">
        <v>4605</v>
      </c>
      <c r="E8403" t="s">
        <v>12</v>
      </c>
      <c r="F8403" t="s">
        <v>70</v>
      </c>
      <c r="G8403" s="2">
        <v>1183.93</v>
      </c>
      <c r="H8403">
        <v>2</v>
      </c>
      <c r="I8403" s="2">
        <v>2367.86</v>
      </c>
      <c r="J8403" t="s">
        <v>14</v>
      </c>
      <c r="K8403" t="s">
        <v>33</v>
      </c>
      <c r="L8403" t="s">
        <v>16</v>
      </c>
    </row>
    <row r="8404" spans="1:12" x14ac:dyDescent="0.3">
      <c r="A8404">
        <v>208402</v>
      </c>
      <c r="B8404" s="1" t="s">
        <v>123</v>
      </c>
      <c r="C8404" s="1" t="str">
        <f t="shared" si="131"/>
        <v>February</v>
      </c>
      <c r="D8404">
        <v>1158</v>
      </c>
      <c r="E8404" t="s">
        <v>59</v>
      </c>
      <c r="F8404" t="s">
        <v>76</v>
      </c>
      <c r="G8404" s="2">
        <v>1110.1099999999999</v>
      </c>
      <c r="H8404">
        <v>2</v>
      </c>
      <c r="I8404" s="2">
        <v>2220.2199999999998</v>
      </c>
      <c r="J8404" t="s">
        <v>14</v>
      </c>
      <c r="K8404" t="s">
        <v>27</v>
      </c>
      <c r="L8404" t="s">
        <v>16</v>
      </c>
    </row>
    <row r="8405" spans="1:12" x14ac:dyDescent="0.3">
      <c r="A8405">
        <v>208403</v>
      </c>
      <c r="B8405" s="1" t="s">
        <v>1052</v>
      </c>
      <c r="C8405" s="1" t="str">
        <f t="shared" si="131"/>
        <v>December</v>
      </c>
      <c r="D8405">
        <v>5284</v>
      </c>
      <c r="E8405" t="s">
        <v>22</v>
      </c>
      <c r="F8405" t="s">
        <v>23</v>
      </c>
      <c r="G8405" s="2">
        <v>532.42999999999995</v>
      </c>
      <c r="H8405">
        <v>1</v>
      </c>
      <c r="I8405" s="2">
        <v>532.42999999999995</v>
      </c>
      <c r="J8405" t="s">
        <v>14</v>
      </c>
      <c r="K8405" t="s">
        <v>15</v>
      </c>
      <c r="L8405" t="s">
        <v>16</v>
      </c>
    </row>
    <row r="8406" spans="1:12" x14ac:dyDescent="0.3">
      <c r="A8406">
        <v>208404</v>
      </c>
      <c r="B8406" s="1" t="s">
        <v>79</v>
      </c>
      <c r="C8406" s="1" t="str">
        <f t="shared" si="131"/>
        <v>September</v>
      </c>
      <c r="D8406">
        <v>5179</v>
      </c>
      <c r="E8406" t="s">
        <v>59</v>
      </c>
      <c r="F8406" t="s">
        <v>187</v>
      </c>
      <c r="G8406" s="2">
        <v>81.48</v>
      </c>
      <c r="H8406">
        <v>2</v>
      </c>
      <c r="I8406" s="2">
        <v>162.96</v>
      </c>
      <c r="J8406" t="s">
        <v>38</v>
      </c>
      <c r="K8406" t="s">
        <v>27</v>
      </c>
      <c r="L8406" t="s">
        <v>16</v>
      </c>
    </row>
    <row r="8407" spans="1:12" x14ac:dyDescent="0.3">
      <c r="A8407">
        <v>208405</v>
      </c>
      <c r="B8407" s="1" t="s">
        <v>131</v>
      </c>
      <c r="C8407" s="1" t="str">
        <f t="shared" si="131"/>
        <v>August</v>
      </c>
      <c r="D8407">
        <v>4253</v>
      </c>
      <c r="E8407" t="s">
        <v>59</v>
      </c>
      <c r="F8407" t="s">
        <v>64</v>
      </c>
      <c r="G8407" s="2">
        <v>1017.99</v>
      </c>
      <c r="H8407">
        <v>3</v>
      </c>
      <c r="I8407" s="2">
        <v>3053.97</v>
      </c>
      <c r="J8407" t="s">
        <v>14</v>
      </c>
      <c r="K8407" t="s">
        <v>15</v>
      </c>
      <c r="L8407" t="s">
        <v>16</v>
      </c>
    </row>
    <row r="8408" spans="1:12" x14ac:dyDescent="0.3">
      <c r="A8408">
        <v>208406</v>
      </c>
      <c r="B8408" s="1" t="s">
        <v>647</v>
      </c>
      <c r="C8408" s="1" t="str">
        <f t="shared" si="131"/>
        <v>May</v>
      </c>
      <c r="D8408">
        <v>8701</v>
      </c>
      <c r="E8408" t="s">
        <v>59</v>
      </c>
      <c r="F8408" t="s">
        <v>68</v>
      </c>
      <c r="G8408" s="2">
        <v>748.82</v>
      </c>
      <c r="H8408">
        <v>5</v>
      </c>
      <c r="I8408" s="2">
        <v>3744.1</v>
      </c>
      <c r="J8408" t="s">
        <v>20</v>
      </c>
      <c r="K8408" t="s">
        <v>33</v>
      </c>
      <c r="L8408" t="s">
        <v>16</v>
      </c>
    </row>
    <row r="8409" spans="1:12" x14ac:dyDescent="0.3">
      <c r="A8409">
        <v>208407</v>
      </c>
      <c r="B8409" s="1" t="s">
        <v>839</v>
      </c>
      <c r="C8409" s="1" t="str">
        <f t="shared" si="131"/>
        <v>July</v>
      </c>
      <c r="D8409">
        <v>1582</v>
      </c>
      <c r="E8409" t="s">
        <v>12</v>
      </c>
      <c r="F8409" t="s">
        <v>113</v>
      </c>
      <c r="G8409" s="2">
        <v>452.4</v>
      </c>
      <c r="H8409">
        <v>1</v>
      </c>
      <c r="I8409" s="2">
        <v>452.4</v>
      </c>
      <c r="J8409" t="s">
        <v>30</v>
      </c>
      <c r="K8409" t="s">
        <v>27</v>
      </c>
      <c r="L8409" t="s">
        <v>16</v>
      </c>
    </row>
    <row r="8410" spans="1:12" x14ac:dyDescent="0.3">
      <c r="A8410">
        <v>208408</v>
      </c>
      <c r="B8410" s="1" t="s">
        <v>366</v>
      </c>
      <c r="C8410" s="1" t="str">
        <f t="shared" si="131"/>
        <v>April</v>
      </c>
      <c r="D8410">
        <v>1169</v>
      </c>
      <c r="E8410" t="s">
        <v>18</v>
      </c>
      <c r="F8410" t="s">
        <v>54</v>
      </c>
      <c r="G8410" s="2">
        <v>24.08</v>
      </c>
      <c r="H8410">
        <v>1</v>
      </c>
      <c r="I8410" s="2">
        <v>24.08</v>
      </c>
      <c r="J8410" t="s">
        <v>14</v>
      </c>
      <c r="K8410" t="s">
        <v>33</v>
      </c>
      <c r="L8410" t="s">
        <v>16</v>
      </c>
    </row>
    <row r="8411" spans="1:12" x14ac:dyDescent="0.3">
      <c r="A8411">
        <v>208409</v>
      </c>
      <c r="B8411" s="1" t="s">
        <v>984</v>
      </c>
      <c r="C8411" s="1" t="str">
        <f t="shared" si="131"/>
        <v>June</v>
      </c>
      <c r="D8411">
        <v>3395</v>
      </c>
      <c r="E8411" t="s">
        <v>22</v>
      </c>
      <c r="F8411" t="s">
        <v>110</v>
      </c>
      <c r="G8411" s="2">
        <v>82.51</v>
      </c>
      <c r="H8411">
        <v>2</v>
      </c>
      <c r="I8411" s="2">
        <v>165.02</v>
      </c>
      <c r="J8411" t="s">
        <v>20</v>
      </c>
      <c r="K8411" t="s">
        <v>15</v>
      </c>
      <c r="L8411" t="s">
        <v>16</v>
      </c>
    </row>
    <row r="8412" spans="1:12" x14ac:dyDescent="0.3">
      <c r="A8412">
        <v>208410</v>
      </c>
      <c r="B8412" s="1" t="s">
        <v>617</v>
      </c>
      <c r="C8412" s="1" t="str">
        <f t="shared" si="131"/>
        <v>December</v>
      </c>
      <c r="D8412">
        <v>6377</v>
      </c>
      <c r="E8412" t="s">
        <v>18</v>
      </c>
      <c r="F8412" t="s">
        <v>19</v>
      </c>
      <c r="G8412" s="2">
        <v>389.36</v>
      </c>
      <c r="H8412">
        <v>2</v>
      </c>
      <c r="I8412" s="2">
        <v>778.72</v>
      </c>
      <c r="J8412" t="s">
        <v>14</v>
      </c>
      <c r="K8412" t="s">
        <v>52</v>
      </c>
      <c r="L8412" t="s">
        <v>16</v>
      </c>
    </row>
    <row r="8413" spans="1:12" x14ac:dyDescent="0.3">
      <c r="A8413">
        <v>208411</v>
      </c>
      <c r="B8413" s="1" t="s">
        <v>1074</v>
      </c>
      <c r="C8413" s="1" t="str">
        <f t="shared" si="131"/>
        <v>May</v>
      </c>
      <c r="D8413">
        <v>7249</v>
      </c>
      <c r="E8413" t="s">
        <v>18</v>
      </c>
      <c r="F8413" t="s">
        <v>54</v>
      </c>
      <c r="G8413" s="2">
        <v>1079.77</v>
      </c>
      <c r="H8413">
        <v>5</v>
      </c>
      <c r="I8413" s="2">
        <v>5398.85</v>
      </c>
      <c r="J8413" t="s">
        <v>24</v>
      </c>
      <c r="K8413" t="s">
        <v>33</v>
      </c>
      <c r="L8413" t="s">
        <v>16</v>
      </c>
    </row>
    <row r="8414" spans="1:12" x14ac:dyDescent="0.3">
      <c r="A8414">
        <v>208412</v>
      </c>
      <c r="B8414" s="1" t="s">
        <v>98</v>
      </c>
      <c r="C8414" s="1" t="str">
        <f t="shared" si="131"/>
        <v>October</v>
      </c>
      <c r="D8414">
        <v>3292</v>
      </c>
      <c r="E8414" t="s">
        <v>12</v>
      </c>
      <c r="F8414" t="s">
        <v>13</v>
      </c>
      <c r="G8414" s="2">
        <v>623.37</v>
      </c>
      <c r="H8414">
        <v>1</v>
      </c>
      <c r="I8414" s="2">
        <v>623.37</v>
      </c>
      <c r="J8414" t="s">
        <v>14</v>
      </c>
      <c r="K8414" t="s">
        <v>25</v>
      </c>
      <c r="L8414" t="s">
        <v>16</v>
      </c>
    </row>
    <row r="8415" spans="1:12" x14ac:dyDescent="0.3">
      <c r="A8415">
        <v>208413</v>
      </c>
      <c r="B8415" s="1" t="s">
        <v>424</v>
      </c>
      <c r="C8415" s="1" t="str">
        <f t="shared" si="131"/>
        <v>September</v>
      </c>
      <c r="D8415">
        <v>2575</v>
      </c>
      <c r="E8415" t="s">
        <v>12</v>
      </c>
      <c r="F8415" t="s">
        <v>13</v>
      </c>
      <c r="G8415" s="2">
        <v>864.56</v>
      </c>
      <c r="H8415">
        <v>4</v>
      </c>
      <c r="I8415" s="2">
        <v>3458.24</v>
      </c>
      <c r="J8415" t="s">
        <v>14</v>
      </c>
      <c r="K8415" t="s">
        <v>33</v>
      </c>
      <c r="L8415" t="s">
        <v>16</v>
      </c>
    </row>
    <row r="8416" spans="1:12" x14ac:dyDescent="0.3">
      <c r="A8416">
        <v>208414</v>
      </c>
      <c r="B8416" s="1" t="s">
        <v>166</v>
      </c>
      <c r="C8416" s="1" t="str">
        <f t="shared" si="131"/>
        <v>August</v>
      </c>
      <c r="D8416">
        <v>8629</v>
      </c>
      <c r="E8416" t="s">
        <v>22</v>
      </c>
      <c r="F8416" t="s">
        <v>110</v>
      </c>
      <c r="G8416" s="2">
        <v>694.38</v>
      </c>
      <c r="H8416">
        <v>2</v>
      </c>
      <c r="I8416" s="2">
        <v>1388.76</v>
      </c>
      <c r="J8416" t="s">
        <v>20</v>
      </c>
      <c r="K8416" t="s">
        <v>15</v>
      </c>
      <c r="L8416" t="s">
        <v>16</v>
      </c>
    </row>
    <row r="8417" spans="1:12" x14ac:dyDescent="0.3">
      <c r="A8417">
        <v>208415</v>
      </c>
      <c r="B8417" s="1" t="s">
        <v>978</v>
      </c>
      <c r="C8417" s="1" t="str">
        <f t="shared" si="131"/>
        <v>January</v>
      </c>
      <c r="D8417">
        <v>2839</v>
      </c>
      <c r="E8417" t="s">
        <v>18</v>
      </c>
      <c r="F8417" t="s">
        <v>54</v>
      </c>
      <c r="G8417" s="2">
        <v>997.72</v>
      </c>
      <c r="H8417">
        <v>4</v>
      </c>
      <c r="I8417" s="2">
        <v>3990.88</v>
      </c>
      <c r="J8417" t="s">
        <v>20</v>
      </c>
      <c r="K8417" t="s">
        <v>25</v>
      </c>
      <c r="L8417" t="s">
        <v>16</v>
      </c>
    </row>
    <row r="8418" spans="1:12" x14ac:dyDescent="0.3">
      <c r="A8418">
        <v>208416</v>
      </c>
      <c r="B8418" s="1" t="s">
        <v>1116</v>
      </c>
      <c r="C8418" s="1" t="str">
        <f t="shared" si="131"/>
        <v>July</v>
      </c>
      <c r="D8418">
        <v>9215</v>
      </c>
      <c r="E8418" t="s">
        <v>18</v>
      </c>
      <c r="F8418" t="s">
        <v>74</v>
      </c>
      <c r="G8418" s="2">
        <v>999.74</v>
      </c>
      <c r="H8418">
        <v>3</v>
      </c>
      <c r="I8418" s="2">
        <v>2999.22</v>
      </c>
      <c r="J8418" t="s">
        <v>38</v>
      </c>
      <c r="K8418" t="s">
        <v>25</v>
      </c>
      <c r="L8418" t="s">
        <v>16</v>
      </c>
    </row>
    <row r="8419" spans="1:12" x14ac:dyDescent="0.3">
      <c r="A8419">
        <v>208417</v>
      </c>
      <c r="B8419" s="1" t="s">
        <v>577</v>
      </c>
      <c r="C8419" s="1" t="str">
        <f t="shared" si="131"/>
        <v>August</v>
      </c>
      <c r="D8419">
        <v>4489</v>
      </c>
      <c r="E8419" t="s">
        <v>36</v>
      </c>
      <c r="F8419" t="s">
        <v>91</v>
      </c>
      <c r="G8419" s="2">
        <v>1001.76</v>
      </c>
      <c r="H8419">
        <v>2</v>
      </c>
      <c r="I8419" s="2">
        <v>2003.52</v>
      </c>
      <c r="J8419" t="s">
        <v>24</v>
      </c>
      <c r="K8419" t="s">
        <v>15</v>
      </c>
      <c r="L8419" t="s">
        <v>16</v>
      </c>
    </row>
    <row r="8420" spans="1:12" x14ac:dyDescent="0.3">
      <c r="A8420">
        <v>208418</v>
      </c>
      <c r="B8420" s="1" t="s">
        <v>1003</v>
      </c>
      <c r="C8420" s="1" t="str">
        <f t="shared" si="131"/>
        <v>October</v>
      </c>
      <c r="D8420">
        <v>1000</v>
      </c>
      <c r="E8420" t="s">
        <v>18</v>
      </c>
      <c r="F8420" t="s">
        <v>32</v>
      </c>
      <c r="G8420" s="2">
        <v>503.56</v>
      </c>
      <c r="H8420">
        <v>2</v>
      </c>
      <c r="I8420" s="2">
        <v>1007.12</v>
      </c>
      <c r="J8420" t="s">
        <v>20</v>
      </c>
      <c r="K8420" t="s">
        <v>33</v>
      </c>
      <c r="L8420" t="s">
        <v>16</v>
      </c>
    </row>
    <row r="8421" spans="1:12" x14ac:dyDescent="0.3">
      <c r="A8421">
        <v>208419</v>
      </c>
      <c r="B8421" s="1" t="s">
        <v>604</v>
      </c>
      <c r="C8421" s="1" t="str">
        <f t="shared" si="131"/>
        <v>February</v>
      </c>
      <c r="D8421">
        <v>1486</v>
      </c>
      <c r="E8421" t="s">
        <v>18</v>
      </c>
      <c r="F8421" t="s">
        <v>74</v>
      </c>
      <c r="G8421" s="2">
        <v>781.09</v>
      </c>
      <c r="H8421">
        <v>1</v>
      </c>
      <c r="I8421" s="2">
        <v>781.09</v>
      </c>
      <c r="J8421" t="s">
        <v>24</v>
      </c>
      <c r="K8421" t="s">
        <v>25</v>
      </c>
      <c r="L8421" t="s">
        <v>16</v>
      </c>
    </row>
    <row r="8422" spans="1:12" x14ac:dyDescent="0.3">
      <c r="A8422">
        <v>208420</v>
      </c>
      <c r="B8422" s="1" t="s">
        <v>1131</v>
      </c>
      <c r="C8422" s="1" t="str">
        <f t="shared" si="131"/>
        <v>July</v>
      </c>
      <c r="D8422">
        <v>4261</v>
      </c>
      <c r="E8422" t="s">
        <v>22</v>
      </c>
      <c r="F8422" t="s">
        <v>110</v>
      </c>
      <c r="G8422" s="2">
        <v>930.45</v>
      </c>
      <c r="H8422">
        <v>4</v>
      </c>
      <c r="I8422" s="2">
        <v>3721.8</v>
      </c>
      <c r="J8422" t="s">
        <v>30</v>
      </c>
      <c r="K8422" t="s">
        <v>33</v>
      </c>
      <c r="L8422" t="s">
        <v>16</v>
      </c>
    </row>
    <row r="8423" spans="1:12" x14ac:dyDescent="0.3">
      <c r="A8423">
        <v>208421</v>
      </c>
      <c r="B8423" s="1" t="s">
        <v>1133</v>
      </c>
      <c r="C8423" s="1" t="str">
        <f t="shared" si="131"/>
        <v>December</v>
      </c>
      <c r="D8423">
        <v>2538</v>
      </c>
      <c r="E8423" t="s">
        <v>36</v>
      </c>
      <c r="F8423" t="s">
        <v>45</v>
      </c>
      <c r="G8423" s="2">
        <v>132.47999999999999</v>
      </c>
      <c r="H8423">
        <v>5</v>
      </c>
      <c r="I8423" s="2">
        <v>662.4</v>
      </c>
      <c r="J8423" t="s">
        <v>30</v>
      </c>
      <c r="K8423" t="s">
        <v>33</v>
      </c>
      <c r="L8423" t="s">
        <v>16</v>
      </c>
    </row>
    <row r="8424" spans="1:12" x14ac:dyDescent="0.3">
      <c r="A8424">
        <v>208422</v>
      </c>
      <c r="B8424" s="1" t="s">
        <v>567</v>
      </c>
      <c r="C8424" s="1" t="str">
        <f t="shared" si="131"/>
        <v>December</v>
      </c>
      <c r="D8424">
        <v>9877</v>
      </c>
      <c r="E8424" t="s">
        <v>59</v>
      </c>
      <c r="F8424" t="s">
        <v>187</v>
      </c>
      <c r="G8424" s="2">
        <v>433.25</v>
      </c>
      <c r="H8424">
        <v>5</v>
      </c>
      <c r="I8424" s="2">
        <v>2166.25</v>
      </c>
      <c r="J8424" t="s">
        <v>30</v>
      </c>
      <c r="K8424" t="s">
        <v>15</v>
      </c>
      <c r="L8424" t="s">
        <v>16</v>
      </c>
    </row>
    <row r="8425" spans="1:12" x14ac:dyDescent="0.3">
      <c r="A8425">
        <v>208423</v>
      </c>
      <c r="B8425" s="1" t="s">
        <v>836</v>
      </c>
      <c r="C8425" s="1" t="str">
        <f t="shared" si="131"/>
        <v>December</v>
      </c>
      <c r="D8425">
        <v>5507</v>
      </c>
      <c r="E8425" t="s">
        <v>18</v>
      </c>
      <c r="F8425" t="s">
        <v>100</v>
      </c>
      <c r="G8425" s="2">
        <v>746</v>
      </c>
      <c r="H8425">
        <v>1</v>
      </c>
      <c r="I8425" s="2">
        <v>746</v>
      </c>
      <c r="J8425" t="s">
        <v>30</v>
      </c>
      <c r="K8425" t="s">
        <v>25</v>
      </c>
      <c r="L8425" t="s">
        <v>16</v>
      </c>
    </row>
    <row r="8426" spans="1:12" x14ac:dyDescent="0.3">
      <c r="A8426">
        <v>208424</v>
      </c>
      <c r="B8426" s="1" t="s">
        <v>889</v>
      </c>
      <c r="C8426" s="1" t="str">
        <f t="shared" si="131"/>
        <v>October</v>
      </c>
      <c r="D8426">
        <v>1785</v>
      </c>
      <c r="E8426" t="s">
        <v>18</v>
      </c>
      <c r="F8426" t="s">
        <v>54</v>
      </c>
      <c r="G8426" s="2">
        <v>16.760000000000002</v>
      </c>
      <c r="H8426">
        <v>3</v>
      </c>
      <c r="I8426" s="2">
        <v>50.28</v>
      </c>
      <c r="J8426" t="s">
        <v>30</v>
      </c>
      <c r="K8426" t="s">
        <v>25</v>
      </c>
      <c r="L8426" t="s">
        <v>16</v>
      </c>
    </row>
    <row r="8427" spans="1:12" x14ac:dyDescent="0.3">
      <c r="A8427">
        <v>208425</v>
      </c>
      <c r="B8427" s="1" t="s">
        <v>173</v>
      </c>
      <c r="C8427" s="1" t="str">
        <f t="shared" si="131"/>
        <v>October</v>
      </c>
      <c r="D8427">
        <v>3963</v>
      </c>
      <c r="E8427" t="s">
        <v>59</v>
      </c>
      <c r="F8427" t="s">
        <v>60</v>
      </c>
      <c r="G8427" s="2">
        <v>96.64</v>
      </c>
      <c r="H8427">
        <v>1</v>
      </c>
      <c r="I8427" s="2">
        <v>96.64</v>
      </c>
      <c r="J8427" t="s">
        <v>14</v>
      </c>
      <c r="K8427" t="s">
        <v>25</v>
      </c>
      <c r="L8427" t="s">
        <v>16</v>
      </c>
    </row>
    <row r="8428" spans="1:12" x14ac:dyDescent="0.3">
      <c r="A8428">
        <v>208426</v>
      </c>
      <c r="B8428" s="1" t="s">
        <v>641</v>
      </c>
      <c r="C8428" s="1" t="str">
        <f t="shared" si="131"/>
        <v>April</v>
      </c>
      <c r="D8428">
        <v>2325</v>
      </c>
      <c r="E8428" t="s">
        <v>59</v>
      </c>
      <c r="F8428" t="s">
        <v>60</v>
      </c>
      <c r="G8428" s="2">
        <v>148.9</v>
      </c>
      <c r="H8428">
        <v>4</v>
      </c>
      <c r="I8428" s="2">
        <v>595.6</v>
      </c>
      <c r="J8428" t="s">
        <v>38</v>
      </c>
      <c r="K8428" t="s">
        <v>25</v>
      </c>
      <c r="L8428" t="s">
        <v>16</v>
      </c>
    </row>
    <row r="8429" spans="1:12" x14ac:dyDescent="0.3">
      <c r="A8429">
        <v>208427</v>
      </c>
      <c r="B8429" s="1" t="s">
        <v>1088</v>
      </c>
      <c r="C8429" s="1" t="str">
        <f t="shared" si="131"/>
        <v>October</v>
      </c>
      <c r="D8429">
        <v>7483</v>
      </c>
      <c r="E8429" t="s">
        <v>36</v>
      </c>
      <c r="F8429" t="s">
        <v>91</v>
      </c>
      <c r="G8429" s="2">
        <v>511.18</v>
      </c>
      <c r="H8429">
        <v>2</v>
      </c>
      <c r="I8429" s="2">
        <v>1022.36</v>
      </c>
      <c r="J8429" t="s">
        <v>20</v>
      </c>
      <c r="K8429" t="s">
        <v>27</v>
      </c>
      <c r="L8429" t="s">
        <v>16</v>
      </c>
    </row>
    <row r="8430" spans="1:12" x14ac:dyDescent="0.3">
      <c r="A8430">
        <v>208428</v>
      </c>
      <c r="B8430" s="1" t="s">
        <v>1088</v>
      </c>
      <c r="C8430" s="1" t="str">
        <f t="shared" si="131"/>
        <v>October</v>
      </c>
      <c r="D8430">
        <v>7676</v>
      </c>
      <c r="E8430" t="s">
        <v>59</v>
      </c>
      <c r="F8430" t="s">
        <v>76</v>
      </c>
      <c r="G8430" s="2">
        <v>1011.82</v>
      </c>
      <c r="H8430">
        <v>1</v>
      </c>
      <c r="I8430" s="2">
        <v>1011.82</v>
      </c>
      <c r="J8430" t="s">
        <v>38</v>
      </c>
      <c r="K8430" t="s">
        <v>33</v>
      </c>
      <c r="L8430" t="s">
        <v>16</v>
      </c>
    </row>
    <row r="8431" spans="1:12" x14ac:dyDescent="0.3">
      <c r="A8431">
        <v>208429</v>
      </c>
      <c r="B8431" s="1" t="s">
        <v>499</v>
      </c>
      <c r="C8431" s="1" t="str">
        <f t="shared" si="131"/>
        <v>July</v>
      </c>
      <c r="D8431">
        <v>9391</v>
      </c>
      <c r="E8431" t="s">
        <v>36</v>
      </c>
      <c r="F8431" t="s">
        <v>40</v>
      </c>
      <c r="G8431" s="2">
        <v>887.51</v>
      </c>
      <c r="H8431">
        <v>5</v>
      </c>
      <c r="I8431" s="2">
        <v>4437.55</v>
      </c>
      <c r="J8431" t="s">
        <v>14</v>
      </c>
      <c r="K8431" t="s">
        <v>52</v>
      </c>
      <c r="L8431" t="s">
        <v>16</v>
      </c>
    </row>
    <row r="8432" spans="1:12" x14ac:dyDescent="0.3">
      <c r="A8432">
        <v>208430</v>
      </c>
      <c r="B8432" s="1" t="s">
        <v>868</v>
      </c>
      <c r="C8432" s="1" t="str">
        <f t="shared" si="131"/>
        <v>August</v>
      </c>
      <c r="D8432">
        <v>7846</v>
      </c>
      <c r="E8432" t="s">
        <v>12</v>
      </c>
      <c r="F8432" t="s">
        <v>13</v>
      </c>
      <c r="G8432" s="2">
        <v>445.82</v>
      </c>
      <c r="H8432">
        <v>1</v>
      </c>
      <c r="I8432" s="2">
        <v>445.82</v>
      </c>
      <c r="J8432" t="s">
        <v>24</v>
      </c>
      <c r="K8432" t="s">
        <v>27</v>
      </c>
      <c r="L8432" t="s">
        <v>16</v>
      </c>
    </row>
    <row r="8433" spans="1:12" x14ac:dyDescent="0.3">
      <c r="A8433">
        <v>208431</v>
      </c>
      <c r="B8433" s="1" t="s">
        <v>836</v>
      </c>
      <c r="C8433" s="1" t="str">
        <f t="shared" si="131"/>
        <v>December</v>
      </c>
      <c r="D8433">
        <v>5139</v>
      </c>
      <c r="E8433" t="s">
        <v>18</v>
      </c>
      <c r="F8433" t="s">
        <v>100</v>
      </c>
      <c r="G8433" s="2">
        <v>338.4</v>
      </c>
      <c r="H8433">
        <v>5</v>
      </c>
      <c r="I8433" s="2">
        <v>1692</v>
      </c>
      <c r="J8433" t="s">
        <v>14</v>
      </c>
      <c r="K8433" t="s">
        <v>52</v>
      </c>
      <c r="L8433" t="s">
        <v>16</v>
      </c>
    </row>
    <row r="8434" spans="1:12" x14ac:dyDescent="0.3">
      <c r="A8434">
        <v>208432</v>
      </c>
      <c r="B8434" s="1" t="s">
        <v>242</v>
      </c>
      <c r="C8434" s="1" t="str">
        <f t="shared" si="131"/>
        <v>July</v>
      </c>
      <c r="D8434">
        <v>3011</v>
      </c>
      <c r="E8434" t="s">
        <v>22</v>
      </c>
      <c r="F8434" t="s">
        <v>43</v>
      </c>
      <c r="G8434" s="2">
        <v>1096.98</v>
      </c>
      <c r="H8434">
        <v>5</v>
      </c>
      <c r="I8434" s="2">
        <v>5484.9</v>
      </c>
      <c r="J8434" t="s">
        <v>38</v>
      </c>
      <c r="K8434" t="s">
        <v>25</v>
      </c>
      <c r="L8434" t="s">
        <v>16</v>
      </c>
    </row>
    <row r="8435" spans="1:12" x14ac:dyDescent="0.3">
      <c r="A8435">
        <v>208433</v>
      </c>
      <c r="B8435" s="1" t="s">
        <v>903</v>
      </c>
      <c r="C8435" s="1" t="str">
        <f t="shared" si="131"/>
        <v>February</v>
      </c>
      <c r="D8435">
        <v>7266</v>
      </c>
      <c r="E8435" t="s">
        <v>18</v>
      </c>
      <c r="F8435" t="s">
        <v>74</v>
      </c>
      <c r="G8435" s="2">
        <v>297.67</v>
      </c>
      <c r="H8435">
        <v>5</v>
      </c>
      <c r="I8435" s="2">
        <v>1488.35</v>
      </c>
      <c r="J8435" t="s">
        <v>30</v>
      </c>
      <c r="K8435" t="s">
        <v>52</v>
      </c>
      <c r="L8435" t="s">
        <v>16</v>
      </c>
    </row>
    <row r="8436" spans="1:12" x14ac:dyDescent="0.3">
      <c r="A8436">
        <v>208434</v>
      </c>
      <c r="B8436" s="1" t="s">
        <v>201</v>
      </c>
      <c r="C8436" s="1" t="str">
        <f t="shared" si="131"/>
        <v>August</v>
      </c>
      <c r="D8436">
        <v>2316</v>
      </c>
      <c r="E8436" t="s">
        <v>12</v>
      </c>
      <c r="F8436" t="s">
        <v>113</v>
      </c>
      <c r="G8436" s="2">
        <v>1106.5</v>
      </c>
      <c r="H8436">
        <v>1</v>
      </c>
      <c r="I8436" s="2">
        <v>1106.5</v>
      </c>
      <c r="J8436" t="s">
        <v>38</v>
      </c>
      <c r="K8436" t="s">
        <v>33</v>
      </c>
      <c r="L8436" t="s">
        <v>16</v>
      </c>
    </row>
    <row r="8437" spans="1:12" x14ac:dyDescent="0.3">
      <c r="A8437">
        <v>208435</v>
      </c>
      <c r="B8437" s="1" t="s">
        <v>241</v>
      </c>
      <c r="C8437" s="1" t="str">
        <f t="shared" si="131"/>
        <v>September</v>
      </c>
      <c r="D8437">
        <v>1008</v>
      </c>
      <c r="E8437" t="s">
        <v>59</v>
      </c>
      <c r="F8437" t="s">
        <v>76</v>
      </c>
      <c r="G8437" s="2">
        <v>898.45</v>
      </c>
      <c r="H8437">
        <v>1</v>
      </c>
      <c r="I8437" s="2">
        <v>898.45</v>
      </c>
      <c r="J8437" t="s">
        <v>30</v>
      </c>
      <c r="K8437" t="s">
        <v>27</v>
      </c>
      <c r="L8437" t="s">
        <v>16</v>
      </c>
    </row>
    <row r="8438" spans="1:12" x14ac:dyDescent="0.3">
      <c r="A8438">
        <v>208436</v>
      </c>
      <c r="B8438" s="1" t="s">
        <v>584</v>
      </c>
      <c r="C8438" s="1" t="str">
        <f t="shared" si="131"/>
        <v>September</v>
      </c>
      <c r="D8438">
        <v>3482</v>
      </c>
      <c r="E8438" t="s">
        <v>22</v>
      </c>
      <c r="F8438" t="s">
        <v>43</v>
      </c>
      <c r="G8438" s="2">
        <v>209.63</v>
      </c>
      <c r="H8438">
        <v>2</v>
      </c>
      <c r="I8438" s="2">
        <v>419.26</v>
      </c>
      <c r="J8438" t="s">
        <v>30</v>
      </c>
      <c r="K8438" t="s">
        <v>27</v>
      </c>
      <c r="L8438" t="s">
        <v>16</v>
      </c>
    </row>
    <row r="8439" spans="1:12" x14ac:dyDescent="0.3">
      <c r="A8439">
        <v>208437</v>
      </c>
      <c r="B8439" s="1" t="s">
        <v>848</v>
      </c>
      <c r="C8439" s="1" t="str">
        <f t="shared" si="131"/>
        <v>January</v>
      </c>
      <c r="D8439">
        <v>9767</v>
      </c>
      <c r="E8439" t="s">
        <v>12</v>
      </c>
      <c r="F8439" t="s">
        <v>113</v>
      </c>
      <c r="G8439" s="2">
        <v>1093.49</v>
      </c>
      <c r="H8439">
        <v>4</v>
      </c>
      <c r="I8439" s="2">
        <v>4373.96</v>
      </c>
      <c r="J8439" t="s">
        <v>20</v>
      </c>
      <c r="K8439" t="s">
        <v>33</v>
      </c>
      <c r="L8439" t="s">
        <v>16</v>
      </c>
    </row>
    <row r="8440" spans="1:12" x14ac:dyDescent="0.3">
      <c r="A8440">
        <v>208438</v>
      </c>
      <c r="B8440" s="1" t="s">
        <v>816</v>
      </c>
      <c r="C8440" s="1" t="str">
        <f t="shared" si="131"/>
        <v>April</v>
      </c>
      <c r="D8440">
        <v>6248</v>
      </c>
      <c r="E8440" t="s">
        <v>59</v>
      </c>
      <c r="F8440" t="s">
        <v>68</v>
      </c>
      <c r="G8440" s="2">
        <v>17.68</v>
      </c>
      <c r="H8440">
        <v>4</v>
      </c>
      <c r="I8440" s="2">
        <v>70.72</v>
      </c>
      <c r="J8440" t="s">
        <v>24</v>
      </c>
      <c r="K8440" t="s">
        <v>52</v>
      </c>
      <c r="L8440" t="s">
        <v>16</v>
      </c>
    </row>
    <row r="8441" spans="1:12" x14ac:dyDescent="0.3">
      <c r="A8441">
        <v>208439</v>
      </c>
      <c r="B8441" s="1" t="s">
        <v>263</v>
      </c>
      <c r="C8441" s="1" t="str">
        <f t="shared" si="131"/>
        <v>February</v>
      </c>
      <c r="D8441">
        <v>6591</v>
      </c>
      <c r="E8441" t="s">
        <v>59</v>
      </c>
      <c r="F8441" t="s">
        <v>64</v>
      </c>
      <c r="G8441" s="2">
        <v>150.55000000000001</v>
      </c>
      <c r="H8441">
        <v>5</v>
      </c>
      <c r="I8441" s="2">
        <v>752.75</v>
      </c>
      <c r="J8441" t="s">
        <v>24</v>
      </c>
      <c r="K8441" t="s">
        <v>15</v>
      </c>
      <c r="L8441" t="s">
        <v>16</v>
      </c>
    </row>
    <row r="8442" spans="1:12" x14ac:dyDescent="0.3">
      <c r="A8442">
        <v>208440</v>
      </c>
      <c r="B8442" s="1" t="s">
        <v>728</v>
      </c>
      <c r="C8442" s="1" t="str">
        <f t="shared" si="131"/>
        <v>December</v>
      </c>
      <c r="D8442">
        <v>4931</v>
      </c>
      <c r="E8442" t="s">
        <v>59</v>
      </c>
      <c r="F8442" t="s">
        <v>64</v>
      </c>
      <c r="G8442" s="2">
        <v>617.76</v>
      </c>
      <c r="H8442">
        <v>5</v>
      </c>
      <c r="I8442" s="2">
        <v>3088.8</v>
      </c>
      <c r="J8442" t="s">
        <v>20</v>
      </c>
      <c r="K8442" t="s">
        <v>15</v>
      </c>
      <c r="L8442" t="s">
        <v>16</v>
      </c>
    </row>
    <row r="8443" spans="1:12" x14ac:dyDescent="0.3">
      <c r="A8443">
        <v>208441</v>
      </c>
      <c r="B8443" s="1" t="s">
        <v>872</v>
      </c>
      <c r="C8443" s="1" t="str">
        <f t="shared" si="131"/>
        <v>June</v>
      </c>
      <c r="D8443">
        <v>2837</v>
      </c>
      <c r="E8443" t="s">
        <v>18</v>
      </c>
      <c r="F8443" t="s">
        <v>74</v>
      </c>
      <c r="G8443" s="2">
        <v>638.46</v>
      </c>
      <c r="H8443">
        <v>3</v>
      </c>
      <c r="I8443" s="2">
        <v>1915.38</v>
      </c>
      <c r="J8443" t="s">
        <v>20</v>
      </c>
      <c r="K8443" t="s">
        <v>33</v>
      </c>
      <c r="L8443" t="s">
        <v>16</v>
      </c>
    </row>
    <row r="8444" spans="1:12" x14ac:dyDescent="0.3">
      <c r="A8444">
        <v>208442</v>
      </c>
      <c r="B8444" s="1" t="s">
        <v>412</v>
      </c>
      <c r="C8444" s="1" t="str">
        <f t="shared" si="131"/>
        <v>June</v>
      </c>
      <c r="D8444">
        <v>5136</v>
      </c>
      <c r="E8444" t="s">
        <v>22</v>
      </c>
      <c r="F8444" t="s">
        <v>56</v>
      </c>
      <c r="G8444" s="2">
        <v>142.66</v>
      </c>
      <c r="H8444">
        <v>5</v>
      </c>
      <c r="I8444" s="2">
        <v>713.3</v>
      </c>
      <c r="J8444" t="s">
        <v>14</v>
      </c>
      <c r="K8444" t="s">
        <v>15</v>
      </c>
      <c r="L8444" t="s">
        <v>16</v>
      </c>
    </row>
    <row r="8445" spans="1:12" x14ac:dyDescent="0.3">
      <c r="A8445">
        <v>208443</v>
      </c>
      <c r="B8445" s="1" t="s">
        <v>469</v>
      </c>
      <c r="C8445" s="1" t="str">
        <f t="shared" si="131"/>
        <v>November</v>
      </c>
      <c r="D8445">
        <v>4140</v>
      </c>
      <c r="E8445" t="s">
        <v>22</v>
      </c>
      <c r="F8445" t="s">
        <v>56</v>
      </c>
      <c r="G8445" s="2">
        <v>231.31</v>
      </c>
      <c r="H8445">
        <v>4</v>
      </c>
      <c r="I8445" s="2">
        <v>925.24</v>
      </c>
      <c r="J8445" t="s">
        <v>24</v>
      </c>
      <c r="K8445" t="s">
        <v>25</v>
      </c>
      <c r="L8445" t="s">
        <v>16</v>
      </c>
    </row>
    <row r="8446" spans="1:12" x14ac:dyDescent="0.3">
      <c r="A8446">
        <v>208444</v>
      </c>
      <c r="B8446" s="1" t="s">
        <v>262</v>
      </c>
      <c r="C8446" s="1" t="str">
        <f t="shared" si="131"/>
        <v>July</v>
      </c>
      <c r="D8446">
        <v>8282</v>
      </c>
      <c r="E8446" t="s">
        <v>18</v>
      </c>
      <c r="F8446" t="s">
        <v>32</v>
      </c>
      <c r="G8446" s="2">
        <v>805.72</v>
      </c>
      <c r="H8446">
        <v>1</v>
      </c>
      <c r="I8446" s="2">
        <v>805.72</v>
      </c>
      <c r="J8446" t="s">
        <v>38</v>
      </c>
      <c r="K8446" t="s">
        <v>27</v>
      </c>
      <c r="L8446" t="s">
        <v>16</v>
      </c>
    </row>
    <row r="8447" spans="1:12" x14ac:dyDescent="0.3">
      <c r="A8447">
        <v>208445</v>
      </c>
      <c r="B8447" s="1" t="s">
        <v>978</v>
      </c>
      <c r="C8447" s="1" t="str">
        <f t="shared" si="131"/>
        <v>January</v>
      </c>
      <c r="D8447">
        <v>4179</v>
      </c>
      <c r="E8447" t="s">
        <v>59</v>
      </c>
      <c r="F8447" t="s">
        <v>64</v>
      </c>
      <c r="G8447" s="2">
        <v>632.51</v>
      </c>
      <c r="H8447">
        <v>1</v>
      </c>
      <c r="I8447" s="2">
        <v>632.51</v>
      </c>
      <c r="J8447" t="s">
        <v>14</v>
      </c>
      <c r="K8447" t="s">
        <v>27</v>
      </c>
      <c r="L8447" t="s">
        <v>16</v>
      </c>
    </row>
    <row r="8448" spans="1:12" x14ac:dyDescent="0.3">
      <c r="A8448">
        <v>208446</v>
      </c>
      <c r="B8448" s="1" t="s">
        <v>208</v>
      </c>
      <c r="C8448" s="1" t="str">
        <f t="shared" si="131"/>
        <v>November</v>
      </c>
      <c r="D8448">
        <v>4511</v>
      </c>
      <c r="E8448" t="s">
        <v>59</v>
      </c>
      <c r="F8448" t="s">
        <v>60</v>
      </c>
      <c r="G8448" s="2">
        <v>476.63</v>
      </c>
      <c r="H8448">
        <v>4</v>
      </c>
      <c r="I8448" s="2">
        <v>1906.52</v>
      </c>
      <c r="J8448" t="s">
        <v>14</v>
      </c>
      <c r="K8448" t="s">
        <v>52</v>
      </c>
      <c r="L8448" t="s">
        <v>16</v>
      </c>
    </row>
    <row r="8449" spans="1:12" x14ac:dyDescent="0.3">
      <c r="A8449">
        <v>208447</v>
      </c>
      <c r="B8449" s="1" t="s">
        <v>232</v>
      </c>
      <c r="C8449" s="1" t="str">
        <f t="shared" si="131"/>
        <v>May</v>
      </c>
      <c r="D8449">
        <v>2191</v>
      </c>
      <c r="E8449" t="s">
        <v>18</v>
      </c>
      <c r="F8449" t="s">
        <v>19</v>
      </c>
      <c r="G8449" s="2">
        <v>386.23</v>
      </c>
      <c r="H8449">
        <v>5</v>
      </c>
      <c r="I8449" s="2">
        <v>1931.15</v>
      </c>
      <c r="J8449" t="s">
        <v>30</v>
      </c>
      <c r="K8449" t="s">
        <v>33</v>
      </c>
      <c r="L8449" t="s">
        <v>16</v>
      </c>
    </row>
    <row r="8450" spans="1:12" x14ac:dyDescent="0.3">
      <c r="A8450">
        <v>208448</v>
      </c>
      <c r="B8450" s="1" t="s">
        <v>483</v>
      </c>
      <c r="C8450" s="1" t="str">
        <f t="shared" si="131"/>
        <v>July</v>
      </c>
      <c r="D8450">
        <v>4312</v>
      </c>
      <c r="E8450" t="s">
        <v>36</v>
      </c>
      <c r="F8450" t="s">
        <v>40</v>
      </c>
      <c r="G8450" s="2">
        <v>187.69</v>
      </c>
      <c r="H8450">
        <v>5</v>
      </c>
      <c r="I8450" s="2">
        <v>938.45</v>
      </c>
      <c r="J8450" t="s">
        <v>30</v>
      </c>
      <c r="K8450" t="s">
        <v>27</v>
      </c>
      <c r="L8450" t="s">
        <v>16</v>
      </c>
    </row>
    <row r="8451" spans="1:12" x14ac:dyDescent="0.3">
      <c r="A8451">
        <v>208449</v>
      </c>
      <c r="B8451" s="1" t="s">
        <v>542</v>
      </c>
      <c r="C8451" s="1" t="str">
        <f t="shared" ref="C8451:C8514" si="132">TEXT(B8451,"mmmm")</f>
        <v>December</v>
      </c>
      <c r="D8451">
        <v>2865</v>
      </c>
      <c r="E8451" t="s">
        <v>12</v>
      </c>
      <c r="F8451" t="s">
        <v>113</v>
      </c>
      <c r="G8451" s="2">
        <v>804.39</v>
      </c>
      <c r="H8451">
        <v>1</v>
      </c>
      <c r="I8451" s="2">
        <v>804.39</v>
      </c>
      <c r="J8451" t="s">
        <v>24</v>
      </c>
      <c r="K8451" t="s">
        <v>27</v>
      </c>
      <c r="L8451" t="s">
        <v>16</v>
      </c>
    </row>
    <row r="8452" spans="1:12" x14ac:dyDescent="0.3">
      <c r="A8452">
        <v>208450</v>
      </c>
      <c r="B8452" s="1" t="s">
        <v>454</v>
      </c>
      <c r="C8452" s="1" t="str">
        <f t="shared" si="132"/>
        <v>October</v>
      </c>
      <c r="D8452">
        <v>6048</v>
      </c>
      <c r="E8452" t="s">
        <v>59</v>
      </c>
      <c r="F8452" t="s">
        <v>68</v>
      </c>
      <c r="G8452" s="2">
        <v>23.19</v>
      </c>
      <c r="H8452">
        <v>5</v>
      </c>
      <c r="I8452" s="2">
        <v>115.95</v>
      </c>
      <c r="J8452" t="s">
        <v>38</v>
      </c>
      <c r="K8452" t="s">
        <v>15</v>
      </c>
      <c r="L8452" t="s">
        <v>16</v>
      </c>
    </row>
    <row r="8453" spans="1:12" x14ac:dyDescent="0.3">
      <c r="A8453">
        <v>208451</v>
      </c>
      <c r="B8453" s="1" t="s">
        <v>1108</v>
      </c>
      <c r="C8453" s="1" t="str">
        <f t="shared" si="132"/>
        <v>January</v>
      </c>
      <c r="D8453">
        <v>9365</v>
      </c>
      <c r="E8453" t="s">
        <v>36</v>
      </c>
      <c r="F8453" t="s">
        <v>40</v>
      </c>
      <c r="G8453" s="2">
        <v>87.84</v>
      </c>
      <c r="H8453">
        <v>3</v>
      </c>
      <c r="I8453" s="2">
        <v>263.52</v>
      </c>
      <c r="J8453" t="s">
        <v>30</v>
      </c>
      <c r="K8453" t="s">
        <v>33</v>
      </c>
      <c r="L8453" t="s">
        <v>16</v>
      </c>
    </row>
    <row r="8454" spans="1:12" x14ac:dyDescent="0.3">
      <c r="A8454">
        <v>208452</v>
      </c>
      <c r="B8454" s="1" t="s">
        <v>1002</v>
      </c>
      <c r="C8454" s="1" t="str">
        <f t="shared" si="132"/>
        <v>May</v>
      </c>
      <c r="D8454">
        <v>2369</v>
      </c>
      <c r="E8454" t="s">
        <v>18</v>
      </c>
      <c r="F8454" t="s">
        <v>32</v>
      </c>
      <c r="G8454" s="2">
        <v>24.19</v>
      </c>
      <c r="H8454">
        <v>1</v>
      </c>
      <c r="I8454" s="2">
        <v>24.19</v>
      </c>
      <c r="J8454" t="s">
        <v>24</v>
      </c>
      <c r="K8454" t="s">
        <v>27</v>
      </c>
      <c r="L8454" t="s">
        <v>16</v>
      </c>
    </row>
    <row r="8455" spans="1:12" x14ac:dyDescent="0.3">
      <c r="A8455">
        <v>208453</v>
      </c>
      <c r="B8455" s="1" t="s">
        <v>874</v>
      </c>
      <c r="C8455" s="1" t="str">
        <f t="shared" si="132"/>
        <v>August</v>
      </c>
      <c r="D8455">
        <v>3458</v>
      </c>
      <c r="E8455" t="s">
        <v>18</v>
      </c>
      <c r="F8455" t="s">
        <v>100</v>
      </c>
      <c r="G8455" s="2">
        <v>118.97</v>
      </c>
      <c r="H8455">
        <v>5</v>
      </c>
      <c r="I8455" s="2">
        <v>594.85</v>
      </c>
      <c r="J8455" t="s">
        <v>20</v>
      </c>
      <c r="K8455" t="s">
        <v>52</v>
      </c>
      <c r="L8455" t="s">
        <v>16</v>
      </c>
    </row>
    <row r="8456" spans="1:12" x14ac:dyDescent="0.3">
      <c r="A8456">
        <v>208454</v>
      </c>
      <c r="B8456" s="1" t="s">
        <v>605</v>
      </c>
      <c r="C8456" s="1" t="str">
        <f t="shared" si="132"/>
        <v>July</v>
      </c>
      <c r="D8456">
        <v>5600</v>
      </c>
      <c r="E8456" t="s">
        <v>18</v>
      </c>
      <c r="F8456" t="s">
        <v>54</v>
      </c>
      <c r="G8456" s="2">
        <v>454.43</v>
      </c>
      <c r="H8456">
        <v>1</v>
      </c>
      <c r="I8456" s="2">
        <v>454.43</v>
      </c>
      <c r="J8456" t="s">
        <v>38</v>
      </c>
      <c r="K8456" t="s">
        <v>27</v>
      </c>
      <c r="L8456" t="s">
        <v>16</v>
      </c>
    </row>
    <row r="8457" spans="1:12" x14ac:dyDescent="0.3">
      <c r="A8457">
        <v>208455</v>
      </c>
      <c r="B8457" s="1" t="s">
        <v>234</v>
      </c>
      <c r="C8457" s="1" t="str">
        <f t="shared" si="132"/>
        <v>December</v>
      </c>
      <c r="D8457">
        <v>1125</v>
      </c>
      <c r="E8457" t="s">
        <v>36</v>
      </c>
      <c r="F8457" t="s">
        <v>91</v>
      </c>
      <c r="G8457" s="2">
        <v>719.95</v>
      </c>
      <c r="H8457">
        <v>5</v>
      </c>
      <c r="I8457" s="2">
        <v>3599.75</v>
      </c>
      <c r="J8457" t="s">
        <v>14</v>
      </c>
      <c r="K8457" t="s">
        <v>25</v>
      </c>
      <c r="L8457" t="s">
        <v>16</v>
      </c>
    </row>
    <row r="8458" spans="1:12" x14ac:dyDescent="0.3">
      <c r="A8458">
        <v>208456</v>
      </c>
      <c r="B8458" s="1" t="s">
        <v>304</v>
      </c>
      <c r="C8458" s="1" t="str">
        <f t="shared" si="132"/>
        <v>September</v>
      </c>
      <c r="D8458">
        <v>2977</v>
      </c>
      <c r="E8458" t="s">
        <v>22</v>
      </c>
      <c r="F8458" t="s">
        <v>43</v>
      </c>
      <c r="G8458" s="2">
        <v>525.87</v>
      </c>
      <c r="H8458">
        <v>3</v>
      </c>
      <c r="I8458" s="2">
        <v>1577.61</v>
      </c>
      <c r="J8458" t="s">
        <v>20</v>
      </c>
      <c r="K8458" t="s">
        <v>25</v>
      </c>
      <c r="L8458" t="s">
        <v>16</v>
      </c>
    </row>
    <row r="8459" spans="1:12" x14ac:dyDescent="0.3">
      <c r="A8459">
        <v>208457</v>
      </c>
      <c r="B8459" s="1" t="s">
        <v>592</v>
      </c>
      <c r="C8459" s="1" t="str">
        <f t="shared" si="132"/>
        <v>December</v>
      </c>
      <c r="D8459">
        <v>4423</v>
      </c>
      <c r="E8459" t="s">
        <v>18</v>
      </c>
      <c r="F8459" t="s">
        <v>54</v>
      </c>
      <c r="G8459" s="2">
        <v>258.05</v>
      </c>
      <c r="H8459">
        <v>2</v>
      </c>
      <c r="I8459" s="2">
        <v>516.1</v>
      </c>
      <c r="J8459" t="s">
        <v>14</v>
      </c>
      <c r="K8459" t="s">
        <v>33</v>
      </c>
      <c r="L8459" t="s">
        <v>16</v>
      </c>
    </row>
    <row r="8460" spans="1:12" x14ac:dyDescent="0.3">
      <c r="A8460">
        <v>208458</v>
      </c>
      <c r="B8460" s="1" t="s">
        <v>1028</v>
      </c>
      <c r="C8460" s="1" t="str">
        <f t="shared" si="132"/>
        <v>July</v>
      </c>
      <c r="D8460">
        <v>4822</v>
      </c>
      <c r="E8460" t="s">
        <v>36</v>
      </c>
      <c r="F8460" t="s">
        <v>45</v>
      </c>
      <c r="G8460" s="2">
        <v>1003.47</v>
      </c>
      <c r="H8460">
        <v>3</v>
      </c>
      <c r="I8460" s="2">
        <v>3010.41</v>
      </c>
      <c r="J8460" t="s">
        <v>24</v>
      </c>
      <c r="K8460" t="s">
        <v>25</v>
      </c>
      <c r="L8460" t="s">
        <v>16</v>
      </c>
    </row>
    <row r="8461" spans="1:12" x14ac:dyDescent="0.3">
      <c r="A8461">
        <v>208459</v>
      </c>
      <c r="B8461" s="1" t="s">
        <v>976</v>
      </c>
      <c r="C8461" s="1" t="str">
        <f t="shared" si="132"/>
        <v>January</v>
      </c>
      <c r="D8461">
        <v>7658</v>
      </c>
      <c r="E8461" t="s">
        <v>22</v>
      </c>
      <c r="F8461" t="s">
        <v>43</v>
      </c>
      <c r="G8461" s="2">
        <v>1179.06</v>
      </c>
      <c r="H8461">
        <v>3</v>
      </c>
      <c r="I8461" s="2">
        <v>3537.18</v>
      </c>
      <c r="J8461" t="s">
        <v>38</v>
      </c>
      <c r="K8461" t="s">
        <v>15</v>
      </c>
      <c r="L8461" t="s">
        <v>16</v>
      </c>
    </row>
    <row r="8462" spans="1:12" x14ac:dyDescent="0.3">
      <c r="A8462">
        <v>208460</v>
      </c>
      <c r="B8462" s="1" t="s">
        <v>583</v>
      </c>
      <c r="C8462" s="1" t="str">
        <f t="shared" si="132"/>
        <v>June</v>
      </c>
      <c r="D8462">
        <v>8720</v>
      </c>
      <c r="E8462" t="s">
        <v>18</v>
      </c>
      <c r="F8462" t="s">
        <v>19</v>
      </c>
      <c r="G8462" s="2">
        <v>1182.94</v>
      </c>
      <c r="H8462">
        <v>5</v>
      </c>
      <c r="I8462" s="2">
        <v>5914.7</v>
      </c>
      <c r="J8462" t="s">
        <v>30</v>
      </c>
      <c r="K8462" t="s">
        <v>52</v>
      </c>
      <c r="L8462" t="s">
        <v>16</v>
      </c>
    </row>
    <row r="8463" spans="1:12" x14ac:dyDescent="0.3">
      <c r="A8463">
        <v>208461</v>
      </c>
      <c r="B8463" s="1" t="s">
        <v>668</v>
      </c>
      <c r="C8463" s="1" t="str">
        <f t="shared" si="132"/>
        <v>January</v>
      </c>
      <c r="D8463">
        <v>4487</v>
      </c>
      <c r="E8463" t="s">
        <v>12</v>
      </c>
      <c r="F8463" t="s">
        <v>13</v>
      </c>
      <c r="G8463" s="2">
        <v>831.82</v>
      </c>
      <c r="H8463">
        <v>1</v>
      </c>
      <c r="I8463" s="2">
        <v>831.82</v>
      </c>
      <c r="J8463" t="s">
        <v>38</v>
      </c>
      <c r="K8463" t="s">
        <v>25</v>
      </c>
      <c r="L8463" t="s">
        <v>16</v>
      </c>
    </row>
    <row r="8464" spans="1:12" x14ac:dyDescent="0.3">
      <c r="A8464">
        <v>208462</v>
      </c>
      <c r="B8464" s="1" t="s">
        <v>1064</v>
      </c>
      <c r="C8464" s="1" t="str">
        <f t="shared" si="132"/>
        <v>August</v>
      </c>
      <c r="D8464">
        <v>6553</v>
      </c>
      <c r="E8464" t="s">
        <v>12</v>
      </c>
      <c r="F8464" t="s">
        <v>13</v>
      </c>
      <c r="G8464" s="2">
        <v>504.15</v>
      </c>
      <c r="H8464">
        <v>2</v>
      </c>
      <c r="I8464" s="2">
        <v>1008.3</v>
      </c>
      <c r="J8464" t="s">
        <v>38</v>
      </c>
      <c r="K8464" t="s">
        <v>52</v>
      </c>
      <c r="L8464" t="s">
        <v>49</v>
      </c>
    </row>
    <row r="8465" spans="1:12" x14ac:dyDescent="0.3">
      <c r="A8465">
        <v>208463</v>
      </c>
      <c r="B8465" s="1" t="s">
        <v>990</v>
      </c>
      <c r="C8465" s="1" t="str">
        <f t="shared" si="132"/>
        <v>August</v>
      </c>
      <c r="D8465">
        <v>5997</v>
      </c>
      <c r="E8465" t="s">
        <v>22</v>
      </c>
      <c r="F8465" t="s">
        <v>56</v>
      </c>
      <c r="G8465" s="2">
        <v>176.33</v>
      </c>
      <c r="H8465">
        <v>2</v>
      </c>
      <c r="I8465" s="2">
        <v>352.66</v>
      </c>
      <c r="J8465" t="s">
        <v>24</v>
      </c>
      <c r="K8465" t="s">
        <v>52</v>
      </c>
      <c r="L8465" t="s">
        <v>16</v>
      </c>
    </row>
    <row r="8466" spans="1:12" x14ac:dyDescent="0.3">
      <c r="A8466">
        <v>208464</v>
      </c>
      <c r="B8466" s="1" t="s">
        <v>322</v>
      </c>
      <c r="C8466" s="1" t="str">
        <f t="shared" si="132"/>
        <v>October</v>
      </c>
      <c r="D8466">
        <v>6389</v>
      </c>
      <c r="E8466" t="s">
        <v>18</v>
      </c>
      <c r="F8466" t="s">
        <v>54</v>
      </c>
      <c r="G8466" s="2">
        <v>738.55</v>
      </c>
      <c r="H8466">
        <v>2</v>
      </c>
      <c r="I8466" s="2">
        <v>1477.1</v>
      </c>
      <c r="J8466" t="s">
        <v>24</v>
      </c>
      <c r="K8466" t="s">
        <v>25</v>
      </c>
      <c r="L8466" t="s">
        <v>16</v>
      </c>
    </row>
    <row r="8467" spans="1:12" x14ac:dyDescent="0.3">
      <c r="A8467">
        <v>208465</v>
      </c>
      <c r="B8467" s="1" t="s">
        <v>865</v>
      </c>
      <c r="C8467" s="1" t="str">
        <f t="shared" si="132"/>
        <v>October</v>
      </c>
      <c r="D8467">
        <v>8283</v>
      </c>
      <c r="E8467" t="s">
        <v>12</v>
      </c>
      <c r="F8467" t="s">
        <v>95</v>
      </c>
      <c r="G8467" s="2">
        <v>349.19</v>
      </c>
      <c r="H8467">
        <v>3</v>
      </c>
      <c r="I8467" s="2">
        <v>1047.57</v>
      </c>
      <c r="J8467" t="s">
        <v>38</v>
      </c>
      <c r="K8467" t="s">
        <v>25</v>
      </c>
      <c r="L8467" t="s">
        <v>16</v>
      </c>
    </row>
    <row r="8468" spans="1:12" x14ac:dyDescent="0.3">
      <c r="A8468">
        <v>208466</v>
      </c>
      <c r="B8468" s="1" t="s">
        <v>62</v>
      </c>
      <c r="C8468" s="1" t="str">
        <f t="shared" si="132"/>
        <v>January</v>
      </c>
      <c r="D8468">
        <v>7105</v>
      </c>
      <c r="E8468" t="s">
        <v>12</v>
      </c>
      <c r="F8468" t="s">
        <v>29</v>
      </c>
      <c r="G8468" s="2">
        <v>919.83</v>
      </c>
      <c r="H8468">
        <v>1</v>
      </c>
      <c r="I8468" s="2">
        <v>919.83</v>
      </c>
      <c r="J8468" t="s">
        <v>20</v>
      </c>
      <c r="K8468" t="s">
        <v>27</v>
      </c>
      <c r="L8468" t="s">
        <v>16</v>
      </c>
    </row>
    <row r="8469" spans="1:12" x14ac:dyDescent="0.3">
      <c r="A8469">
        <v>208467</v>
      </c>
      <c r="B8469" s="1" t="s">
        <v>410</v>
      </c>
      <c r="C8469" s="1" t="str">
        <f t="shared" si="132"/>
        <v>May</v>
      </c>
      <c r="D8469">
        <v>8561</v>
      </c>
      <c r="E8469" t="s">
        <v>59</v>
      </c>
      <c r="F8469" t="s">
        <v>60</v>
      </c>
      <c r="G8469" s="2">
        <v>159.25</v>
      </c>
      <c r="H8469">
        <v>1</v>
      </c>
      <c r="I8469" s="2">
        <v>159.25</v>
      </c>
      <c r="J8469" t="s">
        <v>30</v>
      </c>
      <c r="K8469" t="s">
        <v>15</v>
      </c>
      <c r="L8469" t="s">
        <v>16</v>
      </c>
    </row>
    <row r="8470" spans="1:12" x14ac:dyDescent="0.3">
      <c r="A8470">
        <v>208468</v>
      </c>
      <c r="B8470" s="1" t="s">
        <v>170</v>
      </c>
      <c r="C8470" s="1" t="str">
        <f t="shared" si="132"/>
        <v>March</v>
      </c>
      <c r="D8470">
        <v>6435</v>
      </c>
      <c r="E8470" t="s">
        <v>12</v>
      </c>
      <c r="F8470" t="s">
        <v>70</v>
      </c>
      <c r="G8470" s="2">
        <v>981.35</v>
      </c>
      <c r="H8470">
        <v>3</v>
      </c>
      <c r="I8470" s="2">
        <v>2944.05</v>
      </c>
      <c r="J8470" t="s">
        <v>38</v>
      </c>
      <c r="K8470" t="s">
        <v>15</v>
      </c>
      <c r="L8470" t="s">
        <v>16</v>
      </c>
    </row>
    <row r="8471" spans="1:12" x14ac:dyDescent="0.3">
      <c r="A8471">
        <v>208469</v>
      </c>
      <c r="B8471" s="1" t="s">
        <v>1068</v>
      </c>
      <c r="C8471" s="1" t="str">
        <f t="shared" si="132"/>
        <v>January</v>
      </c>
      <c r="D8471">
        <v>7401</v>
      </c>
      <c r="E8471" t="s">
        <v>22</v>
      </c>
      <c r="F8471" t="s">
        <v>23</v>
      </c>
      <c r="G8471" s="2">
        <v>986.26</v>
      </c>
      <c r="H8471">
        <v>1</v>
      </c>
      <c r="I8471" s="2">
        <v>986.26</v>
      </c>
      <c r="J8471" t="s">
        <v>14</v>
      </c>
      <c r="K8471" t="s">
        <v>33</v>
      </c>
      <c r="L8471" t="s">
        <v>16</v>
      </c>
    </row>
    <row r="8472" spans="1:12" x14ac:dyDescent="0.3">
      <c r="A8472">
        <v>208470</v>
      </c>
      <c r="B8472" s="1" t="s">
        <v>499</v>
      </c>
      <c r="C8472" s="1" t="str">
        <f t="shared" si="132"/>
        <v>July</v>
      </c>
      <c r="D8472">
        <v>8708</v>
      </c>
      <c r="E8472" t="s">
        <v>59</v>
      </c>
      <c r="F8472" t="s">
        <v>68</v>
      </c>
      <c r="G8472" s="2">
        <v>656.64</v>
      </c>
      <c r="H8472">
        <v>3</v>
      </c>
      <c r="I8472" s="2">
        <v>1969.92</v>
      </c>
      <c r="J8472" t="s">
        <v>30</v>
      </c>
      <c r="K8472" t="s">
        <v>33</v>
      </c>
      <c r="L8472" t="s">
        <v>16</v>
      </c>
    </row>
    <row r="8473" spans="1:12" x14ac:dyDescent="0.3">
      <c r="A8473">
        <v>208471</v>
      </c>
      <c r="B8473" s="1" t="s">
        <v>712</v>
      </c>
      <c r="C8473" s="1" t="str">
        <f t="shared" si="132"/>
        <v>April</v>
      </c>
      <c r="D8473">
        <v>7188</v>
      </c>
      <c r="E8473" t="s">
        <v>18</v>
      </c>
      <c r="F8473" t="s">
        <v>100</v>
      </c>
      <c r="G8473" s="2">
        <v>549.72</v>
      </c>
      <c r="H8473">
        <v>4</v>
      </c>
      <c r="I8473" s="2">
        <v>2198.88</v>
      </c>
      <c r="J8473" t="s">
        <v>38</v>
      </c>
      <c r="K8473" t="s">
        <v>52</v>
      </c>
      <c r="L8473" t="s">
        <v>16</v>
      </c>
    </row>
    <row r="8474" spans="1:12" x14ac:dyDescent="0.3">
      <c r="A8474">
        <v>208472</v>
      </c>
      <c r="B8474" s="1" t="s">
        <v>551</v>
      </c>
      <c r="C8474" s="1" t="str">
        <f t="shared" si="132"/>
        <v>May</v>
      </c>
      <c r="D8474">
        <v>7585</v>
      </c>
      <c r="E8474" t="s">
        <v>12</v>
      </c>
      <c r="F8474" t="s">
        <v>95</v>
      </c>
      <c r="G8474" s="2">
        <v>428.14</v>
      </c>
      <c r="H8474">
        <v>2</v>
      </c>
      <c r="I8474" s="2">
        <v>856.28</v>
      </c>
      <c r="J8474" t="s">
        <v>38</v>
      </c>
      <c r="K8474" t="s">
        <v>33</v>
      </c>
      <c r="L8474" t="s">
        <v>16</v>
      </c>
    </row>
    <row r="8475" spans="1:12" x14ac:dyDescent="0.3">
      <c r="A8475">
        <v>208473</v>
      </c>
      <c r="B8475" s="1" t="s">
        <v>438</v>
      </c>
      <c r="C8475" s="1" t="str">
        <f t="shared" si="132"/>
        <v>September</v>
      </c>
      <c r="D8475">
        <v>9333</v>
      </c>
      <c r="E8475" t="s">
        <v>18</v>
      </c>
      <c r="F8475" t="s">
        <v>54</v>
      </c>
      <c r="G8475" s="2">
        <v>177.62</v>
      </c>
      <c r="H8475">
        <v>5</v>
      </c>
      <c r="I8475" s="2">
        <v>888.1</v>
      </c>
      <c r="J8475" t="s">
        <v>14</v>
      </c>
      <c r="K8475" t="s">
        <v>27</v>
      </c>
      <c r="L8475" t="s">
        <v>16</v>
      </c>
    </row>
    <row r="8476" spans="1:12" x14ac:dyDescent="0.3">
      <c r="A8476">
        <v>208474</v>
      </c>
      <c r="B8476" s="1" t="s">
        <v>455</v>
      </c>
      <c r="C8476" s="1" t="str">
        <f t="shared" si="132"/>
        <v>May</v>
      </c>
      <c r="D8476">
        <v>3141</v>
      </c>
      <c r="E8476" t="s">
        <v>22</v>
      </c>
      <c r="F8476" t="s">
        <v>43</v>
      </c>
      <c r="G8476" s="2">
        <v>653.53</v>
      </c>
      <c r="H8476">
        <v>4</v>
      </c>
      <c r="I8476" s="2">
        <v>2614.12</v>
      </c>
      <c r="J8476" t="s">
        <v>38</v>
      </c>
      <c r="K8476" t="s">
        <v>52</v>
      </c>
      <c r="L8476" t="s">
        <v>16</v>
      </c>
    </row>
    <row r="8477" spans="1:12" x14ac:dyDescent="0.3">
      <c r="A8477">
        <v>208475</v>
      </c>
      <c r="B8477" s="1" t="s">
        <v>466</v>
      </c>
      <c r="C8477" s="1" t="str">
        <f t="shared" si="132"/>
        <v>November</v>
      </c>
      <c r="D8477">
        <v>8679</v>
      </c>
      <c r="E8477" t="s">
        <v>12</v>
      </c>
      <c r="F8477" t="s">
        <v>113</v>
      </c>
      <c r="G8477" s="2">
        <v>507.27</v>
      </c>
      <c r="H8477">
        <v>3</v>
      </c>
      <c r="I8477" s="2">
        <v>1521.81</v>
      </c>
      <c r="J8477" t="s">
        <v>14</v>
      </c>
      <c r="K8477" t="s">
        <v>27</v>
      </c>
      <c r="L8477" t="s">
        <v>16</v>
      </c>
    </row>
    <row r="8478" spans="1:12" x14ac:dyDescent="0.3">
      <c r="A8478">
        <v>208476</v>
      </c>
      <c r="B8478" s="1" t="s">
        <v>354</v>
      </c>
      <c r="C8478" s="1" t="str">
        <f t="shared" si="132"/>
        <v>August</v>
      </c>
      <c r="D8478">
        <v>3908</v>
      </c>
      <c r="E8478" t="s">
        <v>12</v>
      </c>
      <c r="F8478" t="s">
        <v>113</v>
      </c>
      <c r="G8478" s="2">
        <v>716.15</v>
      </c>
      <c r="H8478">
        <v>2</v>
      </c>
      <c r="I8478" s="2">
        <v>1432.3</v>
      </c>
      <c r="J8478" t="s">
        <v>14</v>
      </c>
      <c r="K8478" t="s">
        <v>15</v>
      </c>
      <c r="L8478" t="s">
        <v>16</v>
      </c>
    </row>
    <row r="8479" spans="1:12" x14ac:dyDescent="0.3">
      <c r="A8479">
        <v>208477</v>
      </c>
      <c r="B8479" s="1" t="s">
        <v>334</v>
      </c>
      <c r="C8479" s="1" t="str">
        <f t="shared" si="132"/>
        <v>March</v>
      </c>
      <c r="D8479">
        <v>4815</v>
      </c>
      <c r="E8479" t="s">
        <v>36</v>
      </c>
      <c r="F8479" t="s">
        <v>37</v>
      </c>
      <c r="G8479" s="2">
        <v>362.89</v>
      </c>
      <c r="H8479">
        <v>3</v>
      </c>
      <c r="I8479" s="2">
        <v>1088.67</v>
      </c>
      <c r="J8479" t="s">
        <v>20</v>
      </c>
      <c r="K8479" t="s">
        <v>52</v>
      </c>
      <c r="L8479" t="s">
        <v>16</v>
      </c>
    </row>
    <row r="8480" spans="1:12" x14ac:dyDescent="0.3">
      <c r="A8480">
        <v>208478</v>
      </c>
      <c r="B8480" s="1" t="s">
        <v>145</v>
      </c>
      <c r="C8480" s="1" t="str">
        <f t="shared" si="132"/>
        <v>May</v>
      </c>
      <c r="D8480">
        <v>5012</v>
      </c>
      <c r="E8480" t="s">
        <v>18</v>
      </c>
      <c r="F8480" t="s">
        <v>19</v>
      </c>
      <c r="G8480" s="2">
        <v>641.9</v>
      </c>
      <c r="H8480">
        <v>3</v>
      </c>
      <c r="I8480" s="2">
        <v>1925.7</v>
      </c>
      <c r="J8480" t="s">
        <v>14</v>
      </c>
      <c r="K8480" t="s">
        <v>25</v>
      </c>
      <c r="L8480" t="s">
        <v>16</v>
      </c>
    </row>
    <row r="8481" spans="1:12" x14ac:dyDescent="0.3">
      <c r="A8481">
        <v>208479</v>
      </c>
      <c r="B8481" s="1" t="s">
        <v>1029</v>
      </c>
      <c r="C8481" s="1" t="str">
        <f t="shared" si="132"/>
        <v>November</v>
      </c>
      <c r="D8481">
        <v>2615</v>
      </c>
      <c r="E8481" t="s">
        <v>18</v>
      </c>
      <c r="F8481" t="s">
        <v>54</v>
      </c>
      <c r="G8481" s="2">
        <v>1148.8499999999999</v>
      </c>
      <c r="H8481">
        <v>5</v>
      </c>
      <c r="I8481" s="2">
        <v>5744.25</v>
      </c>
      <c r="J8481" t="s">
        <v>24</v>
      </c>
      <c r="K8481" t="s">
        <v>52</v>
      </c>
      <c r="L8481" t="s">
        <v>16</v>
      </c>
    </row>
    <row r="8482" spans="1:12" x14ac:dyDescent="0.3">
      <c r="A8482">
        <v>208480</v>
      </c>
      <c r="B8482" s="1" t="s">
        <v>576</v>
      </c>
      <c r="C8482" s="1" t="str">
        <f t="shared" si="132"/>
        <v>September</v>
      </c>
      <c r="D8482">
        <v>2418</v>
      </c>
      <c r="E8482" t="s">
        <v>59</v>
      </c>
      <c r="F8482" t="s">
        <v>187</v>
      </c>
      <c r="G8482" s="2">
        <v>192.64</v>
      </c>
      <c r="H8482">
        <v>4</v>
      </c>
      <c r="I8482" s="2">
        <v>770.56</v>
      </c>
      <c r="J8482" t="s">
        <v>24</v>
      </c>
      <c r="K8482" t="s">
        <v>25</v>
      </c>
      <c r="L8482" t="s">
        <v>16</v>
      </c>
    </row>
    <row r="8483" spans="1:12" x14ac:dyDescent="0.3">
      <c r="A8483">
        <v>208481</v>
      </c>
      <c r="B8483" s="1" t="s">
        <v>134</v>
      </c>
      <c r="C8483" s="1" t="str">
        <f t="shared" si="132"/>
        <v>January</v>
      </c>
      <c r="D8483">
        <v>9825</v>
      </c>
      <c r="E8483" t="s">
        <v>18</v>
      </c>
      <c r="F8483" t="s">
        <v>74</v>
      </c>
      <c r="G8483" s="2">
        <v>823.06</v>
      </c>
      <c r="H8483">
        <v>4</v>
      </c>
      <c r="I8483" s="2">
        <v>3292.24</v>
      </c>
      <c r="J8483" t="s">
        <v>38</v>
      </c>
      <c r="K8483" t="s">
        <v>25</v>
      </c>
      <c r="L8483" t="s">
        <v>16</v>
      </c>
    </row>
    <row r="8484" spans="1:12" x14ac:dyDescent="0.3">
      <c r="A8484">
        <v>208482</v>
      </c>
      <c r="B8484" s="1" t="s">
        <v>1000</v>
      </c>
      <c r="C8484" s="1" t="str">
        <f t="shared" si="132"/>
        <v>January</v>
      </c>
      <c r="D8484">
        <v>7491</v>
      </c>
      <c r="E8484" t="s">
        <v>36</v>
      </c>
      <c r="F8484" t="s">
        <v>40</v>
      </c>
      <c r="G8484" s="2">
        <v>1054.5899999999999</v>
      </c>
      <c r="H8484">
        <v>1</v>
      </c>
      <c r="I8484" s="2">
        <v>1054.5899999999999</v>
      </c>
      <c r="J8484" t="s">
        <v>30</v>
      </c>
      <c r="K8484" t="s">
        <v>52</v>
      </c>
      <c r="L8484" t="s">
        <v>16</v>
      </c>
    </row>
    <row r="8485" spans="1:12" x14ac:dyDescent="0.3">
      <c r="A8485">
        <v>208483</v>
      </c>
      <c r="B8485" s="1" t="s">
        <v>766</v>
      </c>
      <c r="C8485" s="1" t="str">
        <f t="shared" si="132"/>
        <v>March</v>
      </c>
      <c r="D8485">
        <v>4841</v>
      </c>
      <c r="E8485" t="s">
        <v>18</v>
      </c>
      <c r="F8485" t="s">
        <v>19</v>
      </c>
      <c r="G8485" s="2">
        <v>718.98</v>
      </c>
      <c r="H8485">
        <v>5</v>
      </c>
      <c r="I8485" s="2">
        <v>3594.9</v>
      </c>
      <c r="J8485" t="s">
        <v>24</v>
      </c>
      <c r="K8485" t="s">
        <v>27</v>
      </c>
      <c r="L8485" t="s">
        <v>16</v>
      </c>
    </row>
    <row r="8486" spans="1:12" x14ac:dyDescent="0.3">
      <c r="A8486">
        <v>208484</v>
      </c>
      <c r="B8486" s="1" t="s">
        <v>1027</v>
      </c>
      <c r="C8486" s="1" t="str">
        <f t="shared" si="132"/>
        <v>May</v>
      </c>
      <c r="D8486">
        <v>8567</v>
      </c>
      <c r="E8486" t="s">
        <v>59</v>
      </c>
      <c r="F8486" t="s">
        <v>68</v>
      </c>
      <c r="G8486" s="2">
        <v>364.86</v>
      </c>
      <c r="H8486">
        <v>1</v>
      </c>
      <c r="I8486" s="2">
        <v>364.86</v>
      </c>
      <c r="J8486" t="s">
        <v>20</v>
      </c>
      <c r="K8486" t="s">
        <v>25</v>
      </c>
      <c r="L8486" t="s">
        <v>16</v>
      </c>
    </row>
    <row r="8487" spans="1:12" x14ac:dyDescent="0.3">
      <c r="A8487">
        <v>208485</v>
      </c>
      <c r="B8487" s="1" t="s">
        <v>866</v>
      </c>
      <c r="C8487" s="1" t="str">
        <f t="shared" si="132"/>
        <v>August</v>
      </c>
      <c r="D8487">
        <v>1224</v>
      </c>
      <c r="E8487" t="s">
        <v>22</v>
      </c>
      <c r="F8487" t="s">
        <v>43</v>
      </c>
      <c r="G8487" s="2">
        <v>569.16999999999996</v>
      </c>
      <c r="H8487">
        <v>4</v>
      </c>
      <c r="I8487" s="2">
        <v>2276.6799999999998</v>
      </c>
      <c r="J8487" t="s">
        <v>20</v>
      </c>
      <c r="K8487" t="s">
        <v>52</v>
      </c>
      <c r="L8487" t="s">
        <v>16</v>
      </c>
    </row>
    <row r="8488" spans="1:12" x14ac:dyDescent="0.3">
      <c r="A8488">
        <v>208486</v>
      </c>
      <c r="B8488" s="1" t="s">
        <v>468</v>
      </c>
      <c r="C8488" s="1" t="str">
        <f t="shared" si="132"/>
        <v>August</v>
      </c>
      <c r="D8488">
        <v>9314</v>
      </c>
      <c r="E8488" t="s">
        <v>59</v>
      </c>
      <c r="F8488" t="s">
        <v>64</v>
      </c>
      <c r="G8488" s="2">
        <v>424.4</v>
      </c>
      <c r="H8488">
        <v>4</v>
      </c>
      <c r="I8488" s="2">
        <v>1697.6</v>
      </c>
      <c r="J8488" t="s">
        <v>38</v>
      </c>
      <c r="K8488" t="s">
        <v>33</v>
      </c>
      <c r="L8488" t="s">
        <v>16</v>
      </c>
    </row>
    <row r="8489" spans="1:12" x14ac:dyDescent="0.3">
      <c r="A8489">
        <v>208487</v>
      </c>
      <c r="B8489" s="1" t="s">
        <v>970</v>
      </c>
      <c r="C8489" s="1" t="str">
        <f t="shared" si="132"/>
        <v>November</v>
      </c>
      <c r="D8489">
        <v>7594</v>
      </c>
      <c r="E8489" t="s">
        <v>22</v>
      </c>
      <c r="F8489" t="s">
        <v>48</v>
      </c>
      <c r="G8489" s="2">
        <v>77.040000000000006</v>
      </c>
      <c r="H8489">
        <v>5</v>
      </c>
      <c r="I8489" s="2">
        <v>385.2</v>
      </c>
      <c r="J8489" t="s">
        <v>24</v>
      </c>
      <c r="K8489" t="s">
        <v>33</v>
      </c>
      <c r="L8489" t="s">
        <v>16</v>
      </c>
    </row>
    <row r="8490" spans="1:12" x14ac:dyDescent="0.3">
      <c r="A8490">
        <v>208488</v>
      </c>
      <c r="B8490" s="1" t="s">
        <v>616</v>
      </c>
      <c r="C8490" s="1" t="str">
        <f t="shared" si="132"/>
        <v>July</v>
      </c>
      <c r="D8490">
        <v>5773</v>
      </c>
      <c r="E8490" t="s">
        <v>12</v>
      </c>
      <c r="F8490" t="s">
        <v>13</v>
      </c>
      <c r="G8490" s="2">
        <v>608.74</v>
      </c>
      <c r="H8490">
        <v>2</v>
      </c>
      <c r="I8490" s="2">
        <v>1217.48</v>
      </c>
      <c r="J8490" t="s">
        <v>20</v>
      </c>
      <c r="K8490" t="s">
        <v>15</v>
      </c>
      <c r="L8490" t="s">
        <v>16</v>
      </c>
    </row>
    <row r="8491" spans="1:12" x14ac:dyDescent="0.3">
      <c r="A8491">
        <v>208489</v>
      </c>
      <c r="B8491" s="1" t="s">
        <v>225</v>
      </c>
      <c r="C8491" s="1" t="str">
        <f t="shared" si="132"/>
        <v>November</v>
      </c>
      <c r="D8491">
        <v>2369</v>
      </c>
      <c r="E8491" t="s">
        <v>12</v>
      </c>
      <c r="F8491" t="s">
        <v>29</v>
      </c>
      <c r="G8491" s="2">
        <v>849.99</v>
      </c>
      <c r="H8491">
        <v>4</v>
      </c>
      <c r="I8491" s="2">
        <v>3399.96</v>
      </c>
      <c r="J8491" t="s">
        <v>20</v>
      </c>
      <c r="K8491" t="s">
        <v>27</v>
      </c>
      <c r="L8491" t="s">
        <v>16</v>
      </c>
    </row>
    <row r="8492" spans="1:12" x14ac:dyDescent="0.3">
      <c r="A8492">
        <v>208490</v>
      </c>
      <c r="B8492" s="1" t="s">
        <v>57</v>
      </c>
      <c r="C8492" s="1" t="str">
        <f t="shared" si="132"/>
        <v>May</v>
      </c>
      <c r="D8492">
        <v>8671</v>
      </c>
      <c r="E8492" t="s">
        <v>18</v>
      </c>
      <c r="F8492" t="s">
        <v>19</v>
      </c>
      <c r="G8492" s="2">
        <v>304.32</v>
      </c>
      <c r="H8492">
        <v>2</v>
      </c>
      <c r="I8492" s="2">
        <v>608.64</v>
      </c>
      <c r="J8492" t="s">
        <v>24</v>
      </c>
      <c r="K8492" t="s">
        <v>27</v>
      </c>
      <c r="L8492" t="s">
        <v>16</v>
      </c>
    </row>
    <row r="8493" spans="1:12" x14ac:dyDescent="0.3">
      <c r="A8493">
        <v>208491</v>
      </c>
      <c r="B8493" s="1" t="s">
        <v>648</v>
      </c>
      <c r="C8493" s="1" t="str">
        <f t="shared" si="132"/>
        <v>October</v>
      </c>
      <c r="D8493">
        <v>8864</v>
      </c>
      <c r="E8493" t="s">
        <v>22</v>
      </c>
      <c r="F8493" t="s">
        <v>43</v>
      </c>
      <c r="G8493" s="2">
        <v>384.85</v>
      </c>
      <c r="H8493">
        <v>2</v>
      </c>
      <c r="I8493" s="2">
        <v>769.7</v>
      </c>
      <c r="J8493" t="s">
        <v>24</v>
      </c>
      <c r="K8493" t="s">
        <v>52</v>
      </c>
      <c r="L8493" t="s">
        <v>16</v>
      </c>
    </row>
    <row r="8494" spans="1:12" x14ac:dyDescent="0.3">
      <c r="A8494">
        <v>208492</v>
      </c>
      <c r="B8494" s="1" t="s">
        <v>669</v>
      </c>
      <c r="C8494" s="1" t="str">
        <f t="shared" si="132"/>
        <v>May</v>
      </c>
      <c r="D8494">
        <v>5455</v>
      </c>
      <c r="E8494" t="s">
        <v>36</v>
      </c>
      <c r="F8494" t="s">
        <v>78</v>
      </c>
      <c r="G8494" s="2">
        <v>600</v>
      </c>
      <c r="H8494">
        <v>3</v>
      </c>
      <c r="I8494" s="2">
        <v>1800</v>
      </c>
      <c r="J8494" t="s">
        <v>20</v>
      </c>
      <c r="K8494" t="s">
        <v>33</v>
      </c>
      <c r="L8494" t="s">
        <v>16</v>
      </c>
    </row>
    <row r="8495" spans="1:12" x14ac:dyDescent="0.3">
      <c r="A8495">
        <v>208493</v>
      </c>
      <c r="B8495" s="1" t="s">
        <v>85</v>
      </c>
      <c r="C8495" s="1" t="str">
        <f t="shared" si="132"/>
        <v>December</v>
      </c>
      <c r="D8495">
        <v>2052</v>
      </c>
      <c r="E8495" t="s">
        <v>12</v>
      </c>
      <c r="F8495" t="s">
        <v>95</v>
      </c>
      <c r="G8495" s="2">
        <v>1178.96</v>
      </c>
      <c r="H8495">
        <v>5</v>
      </c>
      <c r="I8495" s="2">
        <v>5894.8</v>
      </c>
      <c r="J8495" t="s">
        <v>38</v>
      </c>
      <c r="K8495" t="s">
        <v>27</v>
      </c>
      <c r="L8495" t="s">
        <v>16</v>
      </c>
    </row>
    <row r="8496" spans="1:12" x14ac:dyDescent="0.3">
      <c r="A8496">
        <v>208494</v>
      </c>
      <c r="B8496" s="1" t="s">
        <v>691</v>
      </c>
      <c r="C8496" s="1" t="str">
        <f t="shared" si="132"/>
        <v>March</v>
      </c>
      <c r="D8496">
        <v>7829</v>
      </c>
      <c r="E8496" t="s">
        <v>59</v>
      </c>
      <c r="F8496" t="s">
        <v>76</v>
      </c>
      <c r="G8496" s="2">
        <v>653.22</v>
      </c>
      <c r="H8496">
        <v>5</v>
      </c>
      <c r="I8496" s="2">
        <v>3266.1</v>
      </c>
      <c r="J8496" t="s">
        <v>30</v>
      </c>
      <c r="K8496" t="s">
        <v>15</v>
      </c>
      <c r="L8496" t="s">
        <v>16</v>
      </c>
    </row>
    <row r="8497" spans="1:12" x14ac:dyDescent="0.3">
      <c r="A8497">
        <v>208495</v>
      </c>
      <c r="B8497" s="1" t="s">
        <v>35</v>
      </c>
      <c r="C8497" s="1" t="str">
        <f t="shared" si="132"/>
        <v>February</v>
      </c>
      <c r="D8497">
        <v>9979</v>
      </c>
      <c r="E8497" t="s">
        <v>22</v>
      </c>
      <c r="F8497" t="s">
        <v>43</v>
      </c>
      <c r="G8497" s="2">
        <v>168.21</v>
      </c>
      <c r="H8497">
        <v>5</v>
      </c>
      <c r="I8497" s="2">
        <v>841.05</v>
      </c>
      <c r="J8497" t="s">
        <v>38</v>
      </c>
      <c r="K8497" t="s">
        <v>33</v>
      </c>
      <c r="L8497" t="s">
        <v>16</v>
      </c>
    </row>
    <row r="8498" spans="1:12" x14ac:dyDescent="0.3">
      <c r="A8498">
        <v>208496</v>
      </c>
      <c r="B8498" s="1" t="s">
        <v>1079</v>
      </c>
      <c r="C8498" s="1" t="str">
        <f t="shared" si="132"/>
        <v>May</v>
      </c>
      <c r="D8498">
        <v>3682</v>
      </c>
      <c r="E8498" t="s">
        <v>59</v>
      </c>
      <c r="F8498" t="s">
        <v>64</v>
      </c>
      <c r="G8498" s="2">
        <v>644.65</v>
      </c>
      <c r="H8498">
        <v>2</v>
      </c>
      <c r="I8498" s="2">
        <v>1289.3</v>
      </c>
      <c r="J8498" t="s">
        <v>20</v>
      </c>
      <c r="K8498" t="s">
        <v>27</v>
      </c>
      <c r="L8498" t="s">
        <v>16</v>
      </c>
    </row>
    <row r="8499" spans="1:12" x14ac:dyDescent="0.3">
      <c r="A8499">
        <v>208497</v>
      </c>
      <c r="B8499" s="1" t="s">
        <v>868</v>
      </c>
      <c r="C8499" s="1" t="str">
        <f t="shared" si="132"/>
        <v>August</v>
      </c>
      <c r="D8499">
        <v>6709</v>
      </c>
      <c r="E8499" t="s">
        <v>22</v>
      </c>
      <c r="F8499" t="s">
        <v>23</v>
      </c>
      <c r="G8499" s="2">
        <v>981.95</v>
      </c>
      <c r="H8499">
        <v>2</v>
      </c>
      <c r="I8499" s="2">
        <v>1963.9</v>
      </c>
      <c r="J8499" t="s">
        <v>24</v>
      </c>
      <c r="K8499" t="s">
        <v>25</v>
      </c>
      <c r="L8499" t="s">
        <v>16</v>
      </c>
    </row>
    <row r="8500" spans="1:12" x14ac:dyDescent="0.3">
      <c r="A8500">
        <v>208498</v>
      </c>
      <c r="B8500" s="1" t="s">
        <v>575</v>
      </c>
      <c r="C8500" s="1" t="str">
        <f t="shared" si="132"/>
        <v>November</v>
      </c>
      <c r="D8500">
        <v>4774</v>
      </c>
      <c r="E8500" t="s">
        <v>12</v>
      </c>
      <c r="F8500" t="s">
        <v>29</v>
      </c>
      <c r="G8500" s="2">
        <v>907.53</v>
      </c>
      <c r="H8500">
        <v>4</v>
      </c>
      <c r="I8500" s="2">
        <v>3630.12</v>
      </c>
      <c r="J8500" t="s">
        <v>14</v>
      </c>
      <c r="K8500" t="s">
        <v>15</v>
      </c>
      <c r="L8500" t="s">
        <v>16</v>
      </c>
    </row>
    <row r="8501" spans="1:12" x14ac:dyDescent="0.3">
      <c r="A8501">
        <v>208499</v>
      </c>
      <c r="B8501" s="1" t="s">
        <v>1044</v>
      </c>
      <c r="C8501" s="1" t="str">
        <f t="shared" si="132"/>
        <v>May</v>
      </c>
      <c r="D8501">
        <v>4641</v>
      </c>
      <c r="E8501" t="s">
        <v>59</v>
      </c>
      <c r="F8501" t="s">
        <v>64</v>
      </c>
      <c r="G8501" s="2">
        <v>75.14</v>
      </c>
      <c r="H8501">
        <v>2</v>
      </c>
      <c r="I8501" s="2">
        <v>150.28</v>
      </c>
      <c r="J8501" t="s">
        <v>14</v>
      </c>
      <c r="K8501" t="s">
        <v>15</v>
      </c>
      <c r="L8501" t="s">
        <v>16</v>
      </c>
    </row>
    <row r="8502" spans="1:12" x14ac:dyDescent="0.3">
      <c r="A8502">
        <v>208500</v>
      </c>
      <c r="B8502" s="1" t="s">
        <v>80</v>
      </c>
      <c r="C8502" s="1" t="str">
        <f t="shared" si="132"/>
        <v>July</v>
      </c>
      <c r="D8502">
        <v>8971</v>
      </c>
      <c r="E8502" t="s">
        <v>22</v>
      </c>
      <c r="F8502" t="s">
        <v>23</v>
      </c>
      <c r="G8502" s="2">
        <v>378.78</v>
      </c>
      <c r="H8502">
        <v>1</v>
      </c>
      <c r="I8502" s="2">
        <v>378.78</v>
      </c>
      <c r="J8502" t="s">
        <v>24</v>
      </c>
      <c r="K8502" t="s">
        <v>15</v>
      </c>
      <c r="L8502" t="s">
        <v>16</v>
      </c>
    </row>
    <row r="8503" spans="1:12" x14ac:dyDescent="0.3">
      <c r="A8503">
        <v>208501</v>
      </c>
      <c r="B8503" s="1" t="s">
        <v>520</v>
      </c>
      <c r="C8503" s="1" t="str">
        <f t="shared" si="132"/>
        <v>June</v>
      </c>
      <c r="D8503">
        <v>5765</v>
      </c>
      <c r="E8503" t="s">
        <v>18</v>
      </c>
      <c r="F8503" t="s">
        <v>19</v>
      </c>
      <c r="G8503" s="2">
        <v>1118.0899999999999</v>
      </c>
      <c r="H8503">
        <v>1</v>
      </c>
      <c r="I8503" s="2">
        <v>1118.0899999999999</v>
      </c>
      <c r="J8503" t="s">
        <v>24</v>
      </c>
      <c r="K8503" t="s">
        <v>25</v>
      </c>
      <c r="L8503" t="s">
        <v>16</v>
      </c>
    </row>
    <row r="8504" spans="1:12" x14ac:dyDescent="0.3">
      <c r="A8504">
        <v>208502</v>
      </c>
      <c r="B8504" s="1" t="s">
        <v>1021</v>
      </c>
      <c r="C8504" s="1" t="str">
        <f t="shared" si="132"/>
        <v>September</v>
      </c>
      <c r="D8504">
        <v>4668</v>
      </c>
      <c r="E8504" t="s">
        <v>59</v>
      </c>
      <c r="F8504" t="s">
        <v>60</v>
      </c>
      <c r="G8504" s="2">
        <v>551.04999999999995</v>
      </c>
      <c r="H8504">
        <v>1</v>
      </c>
      <c r="I8504" s="2">
        <v>551.04999999999995</v>
      </c>
      <c r="J8504" t="s">
        <v>30</v>
      </c>
      <c r="K8504" t="s">
        <v>27</v>
      </c>
      <c r="L8504" t="s">
        <v>16</v>
      </c>
    </row>
    <row r="8505" spans="1:12" x14ac:dyDescent="0.3">
      <c r="A8505">
        <v>208503</v>
      </c>
      <c r="B8505" s="1" t="s">
        <v>699</v>
      </c>
      <c r="C8505" s="1" t="str">
        <f t="shared" si="132"/>
        <v>August</v>
      </c>
      <c r="D8505">
        <v>2509</v>
      </c>
      <c r="E8505" t="s">
        <v>22</v>
      </c>
      <c r="F8505" t="s">
        <v>56</v>
      </c>
      <c r="G8505" s="2">
        <v>186.71</v>
      </c>
      <c r="H8505">
        <v>2</v>
      </c>
      <c r="I8505" s="2">
        <v>373.42</v>
      </c>
      <c r="J8505" t="s">
        <v>38</v>
      </c>
      <c r="K8505" t="s">
        <v>15</v>
      </c>
      <c r="L8505" t="s">
        <v>16</v>
      </c>
    </row>
    <row r="8506" spans="1:12" x14ac:dyDescent="0.3">
      <c r="A8506">
        <v>208504</v>
      </c>
      <c r="B8506" s="1" t="s">
        <v>276</v>
      </c>
      <c r="C8506" s="1" t="str">
        <f t="shared" si="132"/>
        <v>September</v>
      </c>
      <c r="D8506">
        <v>6694</v>
      </c>
      <c r="E8506" t="s">
        <v>59</v>
      </c>
      <c r="F8506" t="s">
        <v>60</v>
      </c>
      <c r="G8506" s="2">
        <v>29.66</v>
      </c>
      <c r="H8506">
        <v>2</v>
      </c>
      <c r="I8506" s="2">
        <v>59.32</v>
      </c>
      <c r="J8506" t="s">
        <v>38</v>
      </c>
      <c r="K8506" t="s">
        <v>33</v>
      </c>
      <c r="L8506" t="s">
        <v>16</v>
      </c>
    </row>
    <row r="8507" spans="1:12" x14ac:dyDescent="0.3">
      <c r="A8507">
        <v>208505</v>
      </c>
      <c r="B8507" s="1" t="s">
        <v>1007</v>
      </c>
      <c r="C8507" s="1" t="str">
        <f t="shared" si="132"/>
        <v>October</v>
      </c>
      <c r="D8507">
        <v>5785</v>
      </c>
      <c r="E8507" t="s">
        <v>12</v>
      </c>
      <c r="F8507" t="s">
        <v>29</v>
      </c>
      <c r="G8507" s="2">
        <v>33.06</v>
      </c>
      <c r="H8507">
        <v>1</v>
      </c>
      <c r="I8507" s="2">
        <v>33.06</v>
      </c>
      <c r="J8507" t="s">
        <v>24</v>
      </c>
      <c r="K8507" t="s">
        <v>33</v>
      </c>
      <c r="L8507" t="s">
        <v>16</v>
      </c>
    </row>
    <row r="8508" spans="1:12" x14ac:dyDescent="0.3">
      <c r="A8508">
        <v>208506</v>
      </c>
      <c r="B8508" s="1" t="s">
        <v>1081</v>
      </c>
      <c r="C8508" s="1" t="str">
        <f t="shared" si="132"/>
        <v>August</v>
      </c>
      <c r="D8508">
        <v>5313</v>
      </c>
      <c r="E8508" t="s">
        <v>36</v>
      </c>
      <c r="F8508" t="s">
        <v>78</v>
      </c>
      <c r="G8508" s="2">
        <v>904.45</v>
      </c>
      <c r="H8508">
        <v>5</v>
      </c>
      <c r="I8508" s="2">
        <v>4522.25</v>
      </c>
      <c r="J8508" t="s">
        <v>38</v>
      </c>
      <c r="K8508" t="s">
        <v>15</v>
      </c>
      <c r="L8508" t="s">
        <v>16</v>
      </c>
    </row>
    <row r="8509" spans="1:12" x14ac:dyDescent="0.3">
      <c r="A8509">
        <v>208507</v>
      </c>
      <c r="B8509" s="1" t="s">
        <v>977</v>
      </c>
      <c r="C8509" s="1" t="str">
        <f t="shared" si="132"/>
        <v>January</v>
      </c>
      <c r="D8509">
        <v>4970</v>
      </c>
      <c r="E8509" t="s">
        <v>36</v>
      </c>
      <c r="F8509" t="s">
        <v>78</v>
      </c>
      <c r="G8509" s="2">
        <v>1050.32</v>
      </c>
      <c r="H8509">
        <v>2</v>
      </c>
      <c r="I8509" s="2">
        <v>2100.64</v>
      </c>
      <c r="J8509" t="s">
        <v>14</v>
      </c>
      <c r="K8509" t="s">
        <v>25</v>
      </c>
      <c r="L8509" t="s">
        <v>49</v>
      </c>
    </row>
    <row r="8510" spans="1:12" x14ac:dyDescent="0.3">
      <c r="A8510">
        <v>208508</v>
      </c>
      <c r="B8510" s="1" t="s">
        <v>166</v>
      </c>
      <c r="C8510" s="1" t="str">
        <f t="shared" si="132"/>
        <v>August</v>
      </c>
      <c r="D8510">
        <v>9350</v>
      </c>
      <c r="E8510" t="s">
        <v>22</v>
      </c>
      <c r="F8510" t="s">
        <v>48</v>
      </c>
      <c r="G8510" s="2">
        <v>1104.3399999999999</v>
      </c>
      <c r="H8510">
        <v>4</v>
      </c>
      <c r="I8510" s="2">
        <v>4417.3599999999997</v>
      </c>
      <c r="J8510" t="s">
        <v>30</v>
      </c>
      <c r="K8510" t="s">
        <v>15</v>
      </c>
      <c r="L8510" t="s">
        <v>16</v>
      </c>
    </row>
    <row r="8511" spans="1:12" x14ac:dyDescent="0.3">
      <c r="A8511">
        <v>208509</v>
      </c>
      <c r="B8511" s="1" t="s">
        <v>481</v>
      </c>
      <c r="C8511" s="1" t="str">
        <f t="shared" si="132"/>
        <v>November</v>
      </c>
      <c r="D8511">
        <v>4761</v>
      </c>
      <c r="E8511" t="s">
        <v>36</v>
      </c>
      <c r="F8511" t="s">
        <v>40</v>
      </c>
      <c r="G8511" s="2">
        <v>250.23</v>
      </c>
      <c r="H8511">
        <v>5</v>
      </c>
      <c r="I8511" s="2">
        <v>1251.1500000000001</v>
      </c>
      <c r="J8511" t="s">
        <v>38</v>
      </c>
      <c r="K8511" t="s">
        <v>27</v>
      </c>
      <c r="L8511" t="s">
        <v>16</v>
      </c>
    </row>
    <row r="8512" spans="1:12" x14ac:dyDescent="0.3">
      <c r="A8512">
        <v>208510</v>
      </c>
      <c r="B8512" s="1" t="s">
        <v>1001</v>
      </c>
      <c r="C8512" s="1" t="str">
        <f t="shared" si="132"/>
        <v>January</v>
      </c>
      <c r="D8512">
        <v>1681</v>
      </c>
      <c r="E8512" t="s">
        <v>18</v>
      </c>
      <c r="F8512" t="s">
        <v>19</v>
      </c>
      <c r="G8512" s="2">
        <v>673.59</v>
      </c>
      <c r="H8512">
        <v>3</v>
      </c>
      <c r="I8512" s="2">
        <v>2020.77</v>
      </c>
      <c r="J8512" t="s">
        <v>20</v>
      </c>
      <c r="K8512" t="s">
        <v>27</v>
      </c>
      <c r="L8512" t="s">
        <v>16</v>
      </c>
    </row>
    <row r="8513" spans="1:12" x14ac:dyDescent="0.3">
      <c r="A8513">
        <v>208511</v>
      </c>
      <c r="B8513" s="1" t="s">
        <v>196</v>
      </c>
      <c r="C8513" s="1" t="str">
        <f t="shared" si="132"/>
        <v>November</v>
      </c>
      <c r="D8513">
        <v>8645</v>
      </c>
      <c r="E8513" t="s">
        <v>22</v>
      </c>
      <c r="F8513" t="s">
        <v>110</v>
      </c>
      <c r="G8513" s="2">
        <v>159.97</v>
      </c>
      <c r="H8513">
        <v>3</v>
      </c>
      <c r="I8513" s="2">
        <v>479.91</v>
      </c>
      <c r="J8513" t="s">
        <v>20</v>
      </c>
      <c r="K8513" t="s">
        <v>33</v>
      </c>
      <c r="L8513" t="s">
        <v>16</v>
      </c>
    </row>
    <row r="8514" spans="1:12" x14ac:dyDescent="0.3">
      <c r="A8514">
        <v>208512</v>
      </c>
      <c r="B8514" s="1" t="s">
        <v>1040</v>
      </c>
      <c r="C8514" s="1" t="str">
        <f t="shared" si="132"/>
        <v>November</v>
      </c>
      <c r="D8514">
        <v>2345</v>
      </c>
      <c r="E8514" t="s">
        <v>22</v>
      </c>
      <c r="F8514" t="s">
        <v>43</v>
      </c>
      <c r="G8514" s="2">
        <v>639.33000000000004</v>
      </c>
      <c r="H8514">
        <v>2</v>
      </c>
      <c r="I8514" s="2">
        <v>1278.6600000000001</v>
      </c>
      <c r="J8514" t="s">
        <v>30</v>
      </c>
      <c r="K8514" t="s">
        <v>33</v>
      </c>
      <c r="L8514" t="s">
        <v>16</v>
      </c>
    </row>
    <row r="8515" spans="1:12" x14ac:dyDescent="0.3">
      <c r="A8515">
        <v>208513</v>
      </c>
      <c r="B8515" s="1" t="s">
        <v>607</v>
      </c>
      <c r="C8515" s="1" t="str">
        <f t="shared" ref="C8515:C8578" si="133">TEXT(B8515,"mmmm")</f>
        <v>November</v>
      </c>
      <c r="D8515">
        <v>1558</v>
      </c>
      <c r="E8515" t="s">
        <v>18</v>
      </c>
      <c r="F8515" t="s">
        <v>54</v>
      </c>
      <c r="G8515" s="2">
        <v>334.92</v>
      </c>
      <c r="H8515">
        <v>2</v>
      </c>
      <c r="I8515" s="2">
        <v>669.84</v>
      </c>
      <c r="J8515" t="s">
        <v>38</v>
      </c>
      <c r="K8515" t="s">
        <v>15</v>
      </c>
      <c r="L8515" t="s">
        <v>16</v>
      </c>
    </row>
    <row r="8516" spans="1:12" x14ac:dyDescent="0.3">
      <c r="A8516">
        <v>208514</v>
      </c>
      <c r="B8516" s="1" t="s">
        <v>1133</v>
      </c>
      <c r="C8516" s="1" t="str">
        <f t="shared" si="133"/>
        <v>December</v>
      </c>
      <c r="D8516">
        <v>2310</v>
      </c>
      <c r="E8516" t="s">
        <v>59</v>
      </c>
      <c r="F8516" t="s">
        <v>68</v>
      </c>
      <c r="G8516" s="2">
        <v>588.37</v>
      </c>
      <c r="H8516">
        <v>4</v>
      </c>
      <c r="I8516" s="2">
        <v>2353.48</v>
      </c>
      <c r="J8516" t="s">
        <v>24</v>
      </c>
      <c r="K8516" t="s">
        <v>27</v>
      </c>
      <c r="L8516" t="s">
        <v>16</v>
      </c>
    </row>
    <row r="8517" spans="1:12" x14ac:dyDescent="0.3">
      <c r="A8517">
        <v>208515</v>
      </c>
      <c r="B8517" s="1" t="s">
        <v>398</v>
      </c>
      <c r="C8517" s="1" t="str">
        <f t="shared" si="133"/>
        <v>April</v>
      </c>
      <c r="D8517">
        <v>3262</v>
      </c>
      <c r="E8517" t="s">
        <v>12</v>
      </c>
      <c r="F8517" t="s">
        <v>95</v>
      </c>
      <c r="G8517" s="2">
        <v>361.04</v>
      </c>
      <c r="H8517">
        <v>3</v>
      </c>
      <c r="I8517" s="2">
        <v>1083.1199999999999</v>
      </c>
      <c r="J8517" t="s">
        <v>38</v>
      </c>
      <c r="K8517" t="s">
        <v>33</v>
      </c>
      <c r="L8517" t="s">
        <v>16</v>
      </c>
    </row>
    <row r="8518" spans="1:12" x14ac:dyDescent="0.3">
      <c r="A8518">
        <v>208516</v>
      </c>
      <c r="B8518" s="1" t="s">
        <v>435</v>
      </c>
      <c r="C8518" s="1" t="str">
        <f t="shared" si="133"/>
        <v>June</v>
      </c>
      <c r="D8518">
        <v>5500</v>
      </c>
      <c r="E8518" t="s">
        <v>22</v>
      </c>
      <c r="F8518" t="s">
        <v>56</v>
      </c>
      <c r="G8518" s="2">
        <v>923.83</v>
      </c>
      <c r="H8518">
        <v>4</v>
      </c>
      <c r="I8518" s="2">
        <v>3695.32</v>
      </c>
      <c r="J8518" t="s">
        <v>14</v>
      </c>
      <c r="K8518" t="s">
        <v>25</v>
      </c>
      <c r="L8518" t="s">
        <v>16</v>
      </c>
    </row>
    <row r="8519" spans="1:12" x14ac:dyDescent="0.3">
      <c r="A8519">
        <v>208517</v>
      </c>
      <c r="B8519" s="1" t="s">
        <v>442</v>
      </c>
      <c r="C8519" s="1" t="str">
        <f t="shared" si="133"/>
        <v>April</v>
      </c>
      <c r="D8519">
        <v>1064</v>
      </c>
      <c r="E8519" t="s">
        <v>59</v>
      </c>
      <c r="F8519" t="s">
        <v>187</v>
      </c>
      <c r="G8519" s="2">
        <v>54.91</v>
      </c>
      <c r="H8519">
        <v>4</v>
      </c>
      <c r="I8519" s="2">
        <v>219.64</v>
      </c>
      <c r="J8519" t="s">
        <v>38</v>
      </c>
      <c r="K8519" t="s">
        <v>52</v>
      </c>
      <c r="L8519" t="s">
        <v>16</v>
      </c>
    </row>
    <row r="8520" spans="1:12" x14ac:dyDescent="0.3">
      <c r="A8520">
        <v>208518</v>
      </c>
      <c r="B8520" s="1" t="s">
        <v>714</v>
      </c>
      <c r="C8520" s="1" t="str">
        <f t="shared" si="133"/>
        <v>October</v>
      </c>
      <c r="D8520">
        <v>2228</v>
      </c>
      <c r="E8520" t="s">
        <v>12</v>
      </c>
      <c r="F8520" t="s">
        <v>13</v>
      </c>
      <c r="G8520" s="2">
        <v>1136.05</v>
      </c>
      <c r="H8520">
        <v>4</v>
      </c>
      <c r="I8520" s="2">
        <v>4544.2</v>
      </c>
      <c r="J8520" t="s">
        <v>38</v>
      </c>
      <c r="K8520" t="s">
        <v>25</v>
      </c>
      <c r="L8520" t="s">
        <v>16</v>
      </c>
    </row>
    <row r="8521" spans="1:12" x14ac:dyDescent="0.3">
      <c r="A8521">
        <v>208519</v>
      </c>
      <c r="B8521" s="1" t="s">
        <v>925</v>
      </c>
      <c r="C8521" s="1" t="str">
        <f t="shared" si="133"/>
        <v>November</v>
      </c>
      <c r="D8521">
        <v>4239</v>
      </c>
      <c r="E8521" t="s">
        <v>22</v>
      </c>
      <c r="F8521" t="s">
        <v>56</v>
      </c>
      <c r="G8521" s="2">
        <v>868.73</v>
      </c>
      <c r="H8521">
        <v>4</v>
      </c>
      <c r="I8521" s="2">
        <v>3474.92</v>
      </c>
      <c r="J8521" t="s">
        <v>24</v>
      </c>
      <c r="K8521" t="s">
        <v>27</v>
      </c>
      <c r="L8521" t="s">
        <v>49</v>
      </c>
    </row>
    <row r="8522" spans="1:12" x14ac:dyDescent="0.3">
      <c r="A8522">
        <v>208520</v>
      </c>
      <c r="B8522" s="1" t="s">
        <v>665</v>
      </c>
      <c r="C8522" s="1" t="str">
        <f t="shared" si="133"/>
        <v>March</v>
      </c>
      <c r="D8522">
        <v>2465</v>
      </c>
      <c r="E8522" t="s">
        <v>18</v>
      </c>
      <c r="F8522" t="s">
        <v>74</v>
      </c>
      <c r="G8522" s="2">
        <v>86.17</v>
      </c>
      <c r="H8522">
        <v>5</v>
      </c>
      <c r="I8522" s="2">
        <v>430.85</v>
      </c>
      <c r="J8522" t="s">
        <v>20</v>
      </c>
      <c r="K8522" t="s">
        <v>15</v>
      </c>
      <c r="L8522" t="s">
        <v>16</v>
      </c>
    </row>
    <row r="8523" spans="1:12" x14ac:dyDescent="0.3">
      <c r="A8523">
        <v>208521</v>
      </c>
      <c r="B8523" s="1" t="s">
        <v>805</v>
      </c>
      <c r="C8523" s="1" t="str">
        <f t="shared" si="133"/>
        <v>September</v>
      </c>
      <c r="D8523">
        <v>3934</v>
      </c>
      <c r="E8523" t="s">
        <v>36</v>
      </c>
      <c r="F8523" t="s">
        <v>40</v>
      </c>
      <c r="G8523" s="2">
        <v>1098.4000000000001</v>
      </c>
      <c r="H8523">
        <v>3</v>
      </c>
      <c r="I8523" s="2">
        <v>3295.2</v>
      </c>
      <c r="J8523" t="s">
        <v>30</v>
      </c>
      <c r="K8523" t="s">
        <v>27</v>
      </c>
      <c r="L8523" t="s">
        <v>16</v>
      </c>
    </row>
    <row r="8524" spans="1:12" x14ac:dyDescent="0.3">
      <c r="A8524">
        <v>208522</v>
      </c>
      <c r="B8524" s="1" t="s">
        <v>992</v>
      </c>
      <c r="C8524" s="1" t="str">
        <f t="shared" si="133"/>
        <v>January</v>
      </c>
      <c r="D8524">
        <v>4917</v>
      </c>
      <c r="E8524" t="s">
        <v>22</v>
      </c>
      <c r="F8524" t="s">
        <v>23</v>
      </c>
      <c r="G8524" s="2">
        <v>842.26</v>
      </c>
      <c r="H8524">
        <v>1</v>
      </c>
      <c r="I8524" s="2">
        <v>842.26</v>
      </c>
      <c r="J8524" t="s">
        <v>30</v>
      </c>
      <c r="K8524" t="s">
        <v>52</v>
      </c>
      <c r="L8524" t="s">
        <v>16</v>
      </c>
    </row>
    <row r="8525" spans="1:12" x14ac:dyDescent="0.3">
      <c r="A8525">
        <v>208523</v>
      </c>
      <c r="B8525" s="1" t="s">
        <v>742</v>
      </c>
      <c r="C8525" s="1" t="str">
        <f t="shared" si="133"/>
        <v>October</v>
      </c>
      <c r="D8525">
        <v>7612</v>
      </c>
      <c r="E8525" t="s">
        <v>59</v>
      </c>
      <c r="F8525" t="s">
        <v>60</v>
      </c>
      <c r="G8525" s="2">
        <v>789.97</v>
      </c>
      <c r="H8525">
        <v>5</v>
      </c>
      <c r="I8525" s="2">
        <v>3949.85</v>
      </c>
      <c r="J8525" t="s">
        <v>38</v>
      </c>
      <c r="K8525" t="s">
        <v>52</v>
      </c>
      <c r="L8525" t="s">
        <v>16</v>
      </c>
    </row>
    <row r="8526" spans="1:12" x14ac:dyDescent="0.3">
      <c r="A8526">
        <v>208524</v>
      </c>
      <c r="B8526" s="1" t="s">
        <v>909</v>
      </c>
      <c r="C8526" s="1" t="str">
        <f t="shared" si="133"/>
        <v>February</v>
      </c>
      <c r="D8526">
        <v>1580</v>
      </c>
      <c r="E8526" t="s">
        <v>12</v>
      </c>
      <c r="F8526" t="s">
        <v>70</v>
      </c>
      <c r="G8526" s="2">
        <v>1062.8599999999999</v>
      </c>
      <c r="H8526">
        <v>5</v>
      </c>
      <c r="I8526" s="2">
        <v>5314.3</v>
      </c>
      <c r="J8526" t="s">
        <v>14</v>
      </c>
      <c r="K8526" t="s">
        <v>25</v>
      </c>
      <c r="L8526" t="s">
        <v>16</v>
      </c>
    </row>
    <row r="8527" spans="1:12" x14ac:dyDescent="0.3">
      <c r="A8527">
        <v>208525</v>
      </c>
      <c r="B8527" s="1" t="s">
        <v>981</v>
      </c>
      <c r="C8527" s="1" t="str">
        <f t="shared" si="133"/>
        <v>March</v>
      </c>
      <c r="D8527">
        <v>9766</v>
      </c>
      <c r="E8527" t="s">
        <v>12</v>
      </c>
      <c r="F8527" t="s">
        <v>113</v>
      </c>
      <c r="G8527" s="2">
        <v>836.41</v>
      </c>
      <c r="H8527">
        <v>1</v>
      </c>
      <c r="I8527" s="2">
        <v>836.41</v>
      </c>
      <c r="J8527" t="s">
        <v>20</v>
      </c>
      <c r="K8527" t="s">
        <v>15</v>
      </c>
      <c r="L8527" t="s">
        <v>16</v>
      </c>
    </row>
    <row r="8528" spans="1:12" x14ac:dyDescent="0.3">
      <c r="A8528">
        <v>208526</v>
      </c>
      <c r="B8528" s="1" t="s">
        <v>859</v>
      </c>
      <c r="C8528" s="1" t="str">
        <f t="shared" si="133"/>
        <v>June</v>
      </c>
      <c r="D8528">
        <v>8491</v>
      </c>
      <c r="E8528" t="s">
        <v>59</v>
      </c>
      <c r="F8528" t="s">
        <v>76</v>
      </c>
      <c r="G8528" s="2">
        <v>627.57000000000005</v>
      </c>
      <c r="H8528">
        <v>1</v>
      </c>
      <c r="I8528" s="2">
        <v>627.57000000000005</v>
      </c>
      <c r="J8528" t="s">
        <v>38</v>
      </c>
      <c r="K8528" t="s">
        <v>52</v>
      </c>
      <c r="L8528" t="s">
        <v>16</v>
      </c>
    </row>
    <row r="8529" spans="1:12" x14ac:dyDescent="0.3">
      <c r="A8529">
        <v>208527</v>
      </c>
      <c r="B8529" s="1" t="s">
        <v>822</v>
      </c>
      <c r="C8529" s="1" t="str">
        <f t="shared" si="133"/>
        <v>March</v>
      </c>
      <c r="D8529">
        <v>6307</v>
      </c>
      <c r="E8529" t="s">
        <v>59</v>
      </c>
      <c r="F8529" t="s">
        <v>60</v>
      </c>
      <c r="G8529" s="2">
        <v>578.9</v>
      </c>
      <c r="H8529">
        <v>2</v>
      </c>
      <c r="I8529" s="2">
        <v>1157.8</v>
      </c>
      <c r="J8529" t="s">
        <v>38</v>
      </c>
      <c r="K8529" t="s">
        <v>25</v>
      </c>
      <c r="L8529" t="s">
        <v>16</v>
      </c>
    </row>
    <row r="8530" spans="1:12" x14ac:dyDescent="0.3">
      <c r="A8530">
        <v>208528</v>
      </c>
      <c r="B8530" s="1" t="s">
        <v>385</v>
      </c>
      <c r="C8530" s="1" t="str">
        <f t="shared" si="133"/>
        <v>September</v>
      </c>
      <c r="D8530">
        <v>5464</v>
      </c>
      <c r="E8530" t="s">
        <v>36</v>
      </c>
      <c r="F8530" t="s">
        <v>78</v>
      </c>
      <c r="G8530" s="2">
        <v>918.81</v>
      </c>
      <c r="H8530">
        <v>5</v>
      </c>
      <c r="I8530" s="2">
        <v>4594.05</v>
      </c>
      <c r="J8530" t="s">
        <v>24</v>
      </c>
      <c r="K8530" t="s">
        <v>27</v>
      </c>
      <c r="L8530" t="s">
        <v>16</v>
      </c>
    </row>
    <row r="8531" spans="1:12" x14ac:dyDescent="0.3">
      <c r="A8531">
        <v>208529</v>
      </c>
      <c r="B8531" s="1" t="s">
        <v>431</v>
      </c>
      <c r="C8531" s="1" t="str">
        <f t="shared" si="133"/>
        <v>November</v>
      </c>
      <c r="D8531">
        <v>4159</v>
      </c>
      <c r="E8531" t="s">
        <v>18</v>
      </c>
      <c r="F8531" t="s">
        <v>54</v>
      </c>
      <c r="G8531" s="2">
        <v>289.89</v>
      </c>
      <c r="H8531">
        <v>1</v>
      </c>
      <c r="I8531" s="2">
        <v>289.89</v>
      </c>
      <c r="J8531" t="s">
        <v>14</v>
      </c>
      <c r="K8531" t="s">
        <v>27</v>
      </c>
      <c r="L8531" t="s">
        <v>16</v>
      </c>
    </row>
    <row r="8532" spans="1:12" x14ac:dyDescent="0.3">
      <c r="A8532">
        <v>208530</v>
      </c>
      <c r="B8532" s="1" t="s">
        <v>445</v>
      </c>
      <c r="C8532" s="1" t="str">
        <f t="shared" si="133"/>
        <v>May</v>
      </c>
      <c r="D8532">
        <v>7182</v>
      </c>
      <c r="E8532" t="s">
        <v>36</v>
      </c>
      <c r="F8532" t="s">
        <v>37</v>
      </c>
      <c r="G8532" s="2">
        <v>725.1</v>
      </c>
      <c r="H8532">
        <v>1</v>
      </c>
      <c r="I8532" s="2">
        <v>725.1</v>
      </c>
      <c r="J8532" t="s">
        <v>30</v>
      </c>
      <c r="K8532" t="s">
        <v>33</v>
      </c>
      <c r="L8532" t="s">
        <v>16</v>
      </c>
    </row>
    <row r="8533" spans="1:12" x14ac:dyDescent="0.3">
      <c r="A8533">
        <v>208531</v>
      </c>
      <c r="B8533" s="1" t="s">
        <v>645</v>
      </c>
      <c r="C8533" s="1" t="str">
        <f t="shared" si="133"/>
        <v>June</v>
      </c>
      <c r="D8533">
        <v>6168</v>
      </c>
      <c r="E8533" t="s">
        <v>36</v>
      </c>
      <c r="F8533" t="s">
        <v>45</v>
      </c>
      <c r="G8533" s="2">
        <v>144.59</v>
      </c>
      <c r="H8533">
        <v>4</v>
      </c>
      <c r="I8533" s="2">
        <v>578.36</v>
      </c>
      <c r="J8533" t="s">
        <v>14</v>
      </c>
      <c r="K8533" t="s">
        <v>25</v>
      </c>
      <c r="L8533" t="s">
        <v>16</v>
      </c>
    </row>
    <row r="8534" spans="1:12" x14ac:dyDescent="0.3">
      <c r="A8534">
        <v>208532</v>
      </c>
      <c r="B8534" s="1" t="s">
        <v>931</v>
      </c>
      <c r="C8534" s="1" t="str">
        <f t="shared" si="133"/>
        <v>May</v>
      </c>
      <c r="D8534">
        <v>4666</v>
      </c>
      <c r="E8534" t="s">
        <v>12</v>
      </c>
      <c r="F8534" t="s">
        <v>70</v>
      </c>
      <c r="G8534" s="2">
        <v>1198.4000000000001</v>
      </c>
      <c r="H8534">
        <v>1</v>
      </c>
      <c r="I8534" s="2">
        <v>1198.4000000000001</v>
      </c>
      <c r="J8534" t="s">
        <v>38</v>
      </c>
      <c r="K8534" t="s">
        <v>52</v>
      </c>
      <c r="L8534" t="s">
        <v>16</v>
      </c>
    </row>
    <row r="8535" spans="1:12" x14ac:dyDescent="0.3">
      <c r="A8535">
        <v>208533</v>
      </c>
      <c r="B8535" s="1" t="s">
        <v>938</v>
      </c>
      <c r="C8535" s="1" t="str">
        <f t="shared" si="133"/>
        <v>April</v>
      </c>
      <c r="D8535">
        <v>3181</v>
      </c>
      <c r="E8535" t="s">
        <v>12</v>
      </c>
      <c r="F8535" t="s">
        <v>29</v>
      </c>
      <c r="G8535" s="2">
        <v>461.5</v>
      </c>
      <c r="H8535">
        <v>1</v>
      </c>
      <c r="I8535" s="2">
        <v>461.5</v>
      </c>
      <c r="J8535" t="s">
        <v>24</v>
      </c>
      <c r="K8535" t="s">
        <v>15</v>
      </c>
      <c r="L8535" t="s">
        <v>16</v>
      </c>
    </row>
    <row r="8536" spans="1:12" x14ac:dyDescent="0.3">
      <c r="A8536">
        <v>208534</v>
      </c>
      <c r="B8536" s="1" t="s">
        <v>377</v>
      </c>
      <c r="C8536" s="1" t="str">
        <f t="shared" si="133"/>
        <v>December</v>
      </c>
      <c r="D8536">
        <v>2119</v>
      </c>
      <c r="E8536" t="s">
        <v>12</v>
      </c>
      <c r="F8536" t="s">
        <v>29</v>
      </c>
      <c r="G8536" s="2">
        <v>437.52</v>
      </c>
      <c r="H8536">
        <v>5</v>
      </c>
      <c r="I8536" s="2">
        <v>2187.6</v>
      </c>
      <c r="J8536" t="s">
        <v>14</v>
      </c>
      <c r="K8536" t="s">
        <v>33</v>
      </c>
      <c r="L8536" t="s">
        <v>16</v>
      </c>
    </row>
    <row r="8537" spans="1:12" x14ac:dyDescent="0.3">
      <c r="A8537">
        <v>208535</v>
      </c>
      <c r="B8537" s="1" t="s">
        <v>940</v>
      </c>
      <c r="C8537" s="1" t="str">
        <f t="shared" si="133"/>
        <v>February</v>
      </c>
      <c r="D8537">
        <v>2891</v>
      </c>
      <c r="E8537" t="s">
        <v>12</v>
      </c>
      <c r="F8537" t="s">
        <v>113</v>
      </c>
      <c r="G8537" s="2">
        <v>158.76</v>
      </c>
      <c r="H8537">
        <v>2</v>
      </c>
      <c r="I8537" s="2">
        <v>317.52</v>
      </c>
      <c r="J8537" t="s">
        <v>20</v>
      </c>
      <c r="K8537" t="s">
        <v>52</v>
      </c>
      <c r="L8537" t="s">
        <v>16</v>
      </c>
    </row>
    <row r="8538" spans="1:12" x14ac:dyDescent="0.3">
      <c r="A8538">
        <v>208536</v>
      </c>
      <c r="B8538" s="1" t="s">
        <v>638</v>
      </c>
      <c r="C8538" s="1" t="str">
        <f t="shared" si="133"/>
        <v>March</v>
      </c>
      <c r="D8538">
        <v>5004</v>
      </c>
      <c r="E8538" t="s">
        <v>18</v>
      </c>
      <c r="F8538" t="s">
        <v>100</v>
      </c>
      <c r="G8538" s="2">
        <v>1032.24</v>
      </c>
      <c r="H8538">
        <v>3</v>
      </c>
      <c r="I8538" s="2">
        <v>3096.72</v>
      </c>
      <c r="J8538" t="s">
        <v>38</v>
      </c>
      <c r="K8538" t="s">
        <v>27</v>
      </c>
      <c r="L8538" t="s">
        <v>16</v>
      </c>
    </row>
    <row r="8539" spans="1:12" x14ac:dyDescent="0.3">
      <c r="A8539">
        <v>208537</v>
      </c>
      <c r="B8539" s="1" t="s">
        <v>881</v>
      </c>
      <c r="C8539" s="1" t="str">
        <f t="shared" si="133"/>
        <v>February</v>
      </c>
      <c r="D8539">
        <v>2017</v>
      </c>
      <c r="E8539" t="s">
        <v>59</v>
      </c>
      <c r="F8539" t="s">
        <v>68</v>
      </c>
      <c r="G8539" s="2">
        <v>99.83</v>
      </c>
      <c r="H8539">
        <v>5</v>
      </c>
      <c r="I8539" s="2">
        <v>499.15</v>
      </c>
      <c r="J8539" t="s">
        <v>20</v>
      </c>
      <c r="K8539" t="s">
        <v>33</v>
      </c>
      <c r="L8539" t="s">
        <v>16</v>
      </c>
    </row>
    <row r="8540" spans="1:12" x14ac:dyDescent="0.3">
      <c r="A8540">
        <v>208538</v>
      </c>
      <c r="B8540" s="1" t="s">
        <v>1102</v>
      </c>
      <c r="C8540" s="1" t="str">
        <f t="shared" si="133"/>
        <v>February</v>
      </c>
      <c r="D8540">
        <v>5170</v>
      </c>
      <c r="E8540" t="s">
        <v>22</v>
      </c>
      <c r="F8540" t="s">
        <v>110</v>
      </c>
      <c r="G8540" s="2">
        <v>40.909999999999997</v>
      </c>
      <c r="H8540">
        <v>2</v>
      </c>
      <c r="I8540" s="2">
        <v>81.819999999999993</v>
      </c>
      <c r="J8540" t="s">
        <v>20</v>
      </c>
      <c r="K8540" t="s">
        <v>15</v>
      </c>
      <c r="L8540" t="s">
        <v>16</v>
      </c>
    </row>
    <row r="8541" spans="1:12" x14ac:dyDescent="0.3">
      <c r="A8541">
        <v>208539</v>
      </c>
      <c r="B8541" s="1" t="s">
        <v>413</v>
      </c>
      <c r="C8541" s="1" t="str">
        <f t="shared" si="133"/>
        <v>November</v>
      </c>
      <c r="D8541">
        <v>6082</v>
      </c>
      <c r="E8541" t="s">
        <v>12</v>
      </c>
      <c r="F8541" t="s">
        <v>29</v>
      </c>
      <c r="G8541" s="2">
        <v>134.53</v>
      </c>
      <c r="H8541">
        <v>3</v>
      </c>
      <c r="I8541" s="2">
        <v>403.59</v>
      </c>
      <c r="J8541" t="s">
        <v>24</v>
      </c>
      <c r="K8541" t="s">
        <v>33</v>
      </c>
      <c r="L8541" t="s">
        <v>16</v>
      </c>
    </row>
    <row r="8542" spans="1:12" x14ac:dyDescent="0.3">
      <c r="A8542">
        <v>208540</v>
      </c>
      <c r="B8542" s="1" t="s">
        <v>557</v>
      </c>
      <c r="C8542" s="1" t="str">
        <f t="shared" si="133"/>
        <v>November</v>
      </c>
      <c r="D8542">
        <v>1055</v>
      </c>
      <c r="E8542" t="s">
        <v>36</v>
      </c>
      <c r="F8542" t="s">
        <v>37</v>
      </c>
      <c r="G8542" s="2">
        <v>618.16</v>
      </c>
      <c r="H8542">
        <v>4</v>
      </c>
      <c r="I8542" s="2">
        <v>2472.64</v>
      </c>
      <c r="J8542" t="s">
        <v>24</v>
      </c>
      <c r="K8542" t="s">
        <v>25</v>
      </c>
      <c r="L8542" t="s">
        <v>16</v>
      </c>
    </row>
    <row r="8543" spans="1:12" x14ac:dyDescent="0.3">
      <c r="A8543">
        <v>208541</v>
      </c>
      <c r="B8543" s="1" t="s">
        <v>104</v>
      </c>
      <c r="C8543" s="1" t="str">
        <f t="shared" si="133"/>
        <v>March</v>
      </c>
      <c r="D8543">
        <v>5794</v>
      </c>
      <c r="E8543" t="s">
        <v>22</v>
      </c>
      <c r="F8543" t="s">
        <v>48</v>
      </c>
      <c r="G8543" s="2">
        <v>865.45</v>
      </c>
      <c r="H8543">
        <v>2</v>
      </c>
      <c r="I8543" s="2">
        <v>1730.9</v>
      </c>
      <c r="J8543" t="s">
        <v>24</v>
      </c>
      <c r="K8543" t="s">
        <v>15</v>
      </c>
      <c r="L8543" t="s">
        <v>16</v>
      </c>
    </row>
    <row r="8544" spans="1:12" x14ac:dyDescent="0.3">
      <c r="A8544">
        <v>208542</v>
      </c>
      <c r="B8544" s="1" t="s">
        <v>897</v>
      </c>
      <c r="C8544" s="1" t="str">
        <f t="shared" si="133"/>
        <v>December</v>
      </c>
      <c r="D8544">
        <v>3581</v>
      </c>
      <c r="E8544" t="s">
        <v>59</v>
      </c>
      <c r="F8544" t="s">
        <v>68</v>
      </c>
      <c r="G8544" s="2">
        <v>141.5</v>
      </c>
      <c r="H8544">
        <v>5</v>
      </c>
      <c r="I8544" s="2">
        <v>707.5</v>
      </c>
      <c r="J8544" t="s">
        <v>14</v>
      </c>
      <c r="K8544" t="s">
        <v>52</v>
      </c>
      <c r="L8544" t="s">
        <v>16</v>
      </c>
    </row>
    <row r="8545" spans="1:12" x14ac:dyDescent="0.3">
      <c r="A8545">
        <v>208543</v>
      </c>
      <c r="B8545" s="1" t="s">
        <v>87</v>
      </c>
      <c r="C8545" s="1" t="str">
        <f t="shared" si="133"/>
        <v>May</v>
      </c>
      <c r="D8545">
        <v>2033</v>
      </c>
      <c r="E8545" t="s">
        <v>22</v>
      </c>
      <c r="F8545" t="s">
        <v>56</v>
      </c>
      <c r="G8545" s="2">
        <v>539.67999999999995</v>
      </c>
      <c r="H8545">
        <v>5</v>
      </c>
      <c r="I8545" s="2">
        <v>2698.4</v>
      </c>
      <c r="J8545" t="s">
        <v>20</v>
      </c>
      <c r="K8545" t="s">
        <v>27</v>
      </c>
      <c r="L8545" t="s">
        <v>16</v>
      </c>
    </row>
    <row r="8546" spans="1:12" x14ac:dyDescent="0.3">
      <c r="A8546">
        <v>208544</v>
      </c>
      <c r="B8546" s="1" t="s">
        <v>622</v>
      </c>
      <c r="C8546" s="1" t="str">
        <f t="shared" si="133"/>
        <v>July</v>
      </c>
      <c r="D8546">
        <v>6458</v>
      </c>
      <c r="E8546" t="s">
        <v>22</v>
      </c>
      <c r="F8546" t="s">
        <v>23</v>
      </c>
      <c r="G8546" s="2">
        <v>463.96</v>
      </c>
      <c r="H8546">
        <v>2</v>
      </c>
      <c r="I8546" s="2">
        <v>927.92</v>
      </c>
      <c r="J8546" t="s">
        <v>24</v>
      </c>
      <c r="K8546" t="s">
        <v>33</v>
      </c>
      <c r="L8546" t="s">
        <v>16</v>
      </c>
    </row>
    <row r="8547" spans="1:12" x14ac:dyDescent="0.3">
      <c r="A8547">
        <v>208545</v>
      </c>
      <c r="B8547" s="1" t="s">
        <v>495</v>
      </c>
      <c r="C8547" s="1" t="str">
        <f t="shared" si="133"/>
        <v>December</v>
      </c>
      <c r="D8547">
        <v>7888</v>
      </c>
      <c r="E8547" t="s">
        <v>59</v>
      </c>
      <c r="F8547" t="s">
        <v>187</v>
      </c>
      <c r="G8547" s="2">
        <v>507.69</v>
      </c>
      <c r="H8547">
        <v>3</v>
      </c>
      <c r="I8547" s="2">
        <v>1523.07</v>
      </c>
      <c r="J8547" t="s">
        <v>38</v>
      </c>
      <c r="K8547" t="s">
        <v>52</v>
      </c>
      <c r="L8547" t="s">
        <v>16</v>
      </c>
    </row>
    <row r="8548" spans="1:12" x14ac:dyDescent="0.3">
      <c r="A8548">
        <v>208546</v>
      </c>
      <c r="B8548" s="1" t="s">
        <v>889</v>
      </c>
      <c r="C8548" s="1" t="str">
        <f t="shared" si="133"/>
        <v>October</v>
      </c>
      <c r="D8548">
        <v>8019</v>
      </c>
      <c r="E8548" t="s">
        <v>36</v>
      </c>
      <c r="F8548" t="s">
        <v>37</v>
      </c>
      <c r="G8548" s="2">
        <v>766.16</v>
      </c>
      <c r="H8548">
        <v>4</v>
      </c>
      <c r="I8548" s="2">
        <v>3064.64</v>
      </c>
      <c r="J8548" t="s">
        <v>14</v>
      </c>
      <c r="K8548" t="s">
        <v>33</v>
      </c>
      <c r="L8548" t="s">
        <v>16</v>
      </c>
    </row>
    <row r="8549" spans="1:12" x14ac:dyDescent="0.3">
      <c r="A8549">
        <v>208547</v>
      </c>
      <c r="B8549" s="1" t="s">
        <v>373</v>
      </c>
      <c r="C8549" s="1" t="str">
        <f t="shared" si="133"/>
        <v>March</v>
      </c>
      <c r="D8549">
        <v>6844</v>
      </c>
      <c r="E8549" t="s">
        <v>36</v>
      </c>
      <c r="F8549" t="s">
        <v>37</v>
      </c>
      <c r="G8549" s="2">
        <v>762.58</v>
      </c>
      <c r="H8549">
        <v>1</v>
      </c>
      <c r="I8549" s="2">
        <v>762.58</v>
      </c>
      <c r="J8549" t="s">
        <v>20</v>
      </c>
      <c r="K8549" t="s">
        <v>25</v>
      </c>
      <c r="L8549" t="s">
        <v>16</v>
      </c>
    </row>
    <row r="8550" spans="1:12" x14ac:dyDescent="0.3">
      <c r="A8550">
        <v>208548</v>
      </c>
      <c r="B8550" s="1" t="s">
        <v>127</v>
      </c>
      <c r="C8550" s="1" t="str">
        <f t="shared" si="133"/>
        <v>April</v>
      </c>
      <c r="D8550">
        <v>7184</v>
      </c>
      <c r="E8550" t="s">
        <v>22</v>
      </c>
      <c r="F8550" t="s">
        <v>110</v>
      </c>
      <c r="G8550" s="2">
        <v>558.17999999999995</v>
      </c>
      <c r="H8550">
        <v>2</v>
      </c>
      <c r="I8550" s="2">
        <v>1116.3599999999999</v>
      </c>
      <c r="J8550" t="s">
        <v>30</v>
      </c>
      <c r="K8550" t="s">
        <v>52</v>
      </c>
      <c r="L8550" t="s">
        <v>16</v>
      </c>
    </row>
    <row r="8551" spans="1:12" x14ac:dyDescent="0.3">
      <c r="A8551">
        <v>208549</v>
      </c>
      <c r="B8551" s="1" t="s">
        <v>601</v>
      </c>
      <c r="C8551" s="1" t="str">
        <f t="shared" si="133"/>
        <v>July</v>
      </c>
      <c r="D8551">
        <v>8841</v>
      </c>
      <c r="E8551" t="s">
        <v>12</v>
      </c>
      <c r="F8551" t="s">
        <v>95</v>
      </c>
      <c r="G8551" s="2">
        <v>1151.3699999999999</v>
      </c>
      <c r="H8551">
        <v>5</v>
      </c>
      <c r="I8551" s="2">
        <v>5756.85</v>
      </c>
      <c r="J8551" t="s">
        <v>38</v>
      </c>
      <c r="K8551" t="s">
        <v>15</v>
      </c>
      <c r="L8551" t="s">
        <v>16</v>
      </c>
    </row>
    <row r="8552" spans="1:12" x14ac:dyDescent="0.3">
      <c r="A8552">
        <v>208550</v>
      </c>
      <c r="B8552" s="1" t="s">
        <v>1097</v>
      </c>
      <c r="C8552" s="1" t="str">
        <f t="shared" si="133"/>
        <v>November</v>
      </c>
      <c r="D8552">
        <v>1815</v>
      </c>
      <c r="E8552" t="s">
        <v>22</v>
      </c>
      <c r="F8552" t="s">
        <v>43</v>
      </c>
      <c r="G8552" s="2">
        <v>394.43</v>
      </c>
      <c r="H8552">
        <v>3</v>
      </c>
      <c r="I8552" s="2">
        <v>1183.29</v>
      </c>
      <c r="J8552" t="s">
        <v>20</v>
      </c>
      <c r="K8552" t="s">
        <v>33</v>
      </c>
      <c r="L8552" t="s">
        <v>16</v>
      </c>
    </row>
    <row r="8553" spans="1:12" x14ac:dyDescent="0.3">
      <c r="A8553">
        <v>208551</v>
      </c>
      <c r="B8553" s="1" t="s">
        <v>595</v>
      </c>
      <c r="C8553" s="1" t="str">
        <f t="shared" si="133"/>
        <v>July</v>
      </c>
      <c r="D8553">
        <v>9821</v>
      </c>
      <c r="E8553" t="s">
        <v>59</v>
      </c>
      <c r="F8553" t="s">
        <v>68</v>
      </c>
      <c r="G8553" s="2">
        <v>713.6</v>
      </c>
      <c r="H8553">
        <v>3</v>
      </c>
      <c r="I8553" s="2">
        <v>2140.8000000000002</v>
      </c>
      <c r="J8553" t="s">
        <v>30</v>
      </c>
      <c r="K8553" t="s">
        <v>15</v>
      </c>
      <c r="L8553" t="s">
        <v>49</v>
      </c>
    </row>
    <row r="8554" spans="1:12" x14ac:dyDescent="0.3">
      <c r="A8554">
        <v>208552</v>
      </c>
      <c r="B8554" s="1" t="s">
        <v>1145</v>
      </c>
      <c r="C8554" s="1" t="str">
        <f t="shared" si="133"/>
        <v>September</v>
      </c>
      <c r="D8554">
        <v>2606</v>
      </c>
      <c r="E8554" t="s">
        <v>22</v>
      </c>
      <c r="F8554" t="s">
        <v>23</v>
      </c>
      <c r="G8554" s="2">
        <v>102.92</v>
      </c>
      <c r="H8554">
        <v>4</v>
      </c>
      <c r="I8554" s="2">
        <v>411.68</v>
      </c>
      <c r="J8554" t="s">
        <v>24</v>
      </c>
      <c r="K8554" t="s">
        <v>25</v>
      </c>
      <c r="L8554" t="s">
        <v>16</v>
      </c>
    </row>
    <row r="8555" spans="1:12" x14ac:dyDescent="0.3">
      <c r="A8555">
        <v>208553</v>
      </c>
      <c r="B8555" s="1" t="s">
        <v>444</v>
      </c>
      <c r="C8555" s="1" t="str">
        <f t="shared" si="133"/>
        <v>March</v>
      </c>
      <c r="D8555">
        <v>7124</v>
      </c>
      <c r="E8555" t="s">
        <v>59</v>
      </c>
      <c r="F8555" t="s">
        <v>68</v>
      </c>
      <c r="G8555" s="2">
        <v>598.54</v>
      </c>
      <c r="H8555">
        <v>4</v>
      </c>
      <c r="I8555" s="2">
        <v>2394.16</v>
      </c>
      <c r="J8555" t="s">
        <v>38</v>
      </c>
      <c r="K8555" t="s">
        <v>25</v>
      </c>
      <c r="L8555" t="s">
        <v>16</v>
      </c>
    </row>
    <row r="8556" spans="1:12" x14ac:dyDescent="0.3">
      <c r="A8556">
        <v>208554</v>
      </c>
      <c r="B8556" s="1" t="s">
        <v>548</v>
      </c>
      <c r="C8556" s="1" t="str">
        <f t="shared" si="133"/>
        <v>June</v>
      </c>
      <c r="D8556">
        <v>4143</v>
      </c>
      <c r="E8556" t="s">
        <v>59</v>
      </c>
      <c r="F8556" t="s">
        <v>76</v>
      </c>
      <c r="G8556" s="2">
        <v>1036.25</v>
      </c>
      <c r="H8556">
        <v>5</v>
      </c>
      <c r="I8556" s="2">
        <v>5181.25</v>
      </c>
      <c r="J8556" t="s">
        <v>14</v>
      </c>
      <c r="K8556" t="s">
        <v>25</v>
      </c>
      <c r="L8556" t="s">
        <v>16</v>
      </c>
    </row>
    <row r="8557" spans="1:12" x14ac:dyDescent="0.3">
      <c r="A8557">
        <v>208555</v>
      </c>
      <c r="B8557" s="1" t="s">
        <v>471</v>
      </c>
      <c r="C8557" s="1" t="str">
        <f t="shared" si="133"/>
        <v>September</v>
      </c>
      <c r="D8557">
        <v>3584</v>
      </c>
      <c r="E8557" t="s">
        <v>36</v>
      </c>
      <c r="F8557" t="s">
        <v>40</v>
      </c>
      <c r="G8557" s="2">
        <v>605.4</v>
      </c>
      <c r="H8557">
        <v>1</v>
      </c>
      <c r="I8557" s="2">
        <v>605.4</v>
      </c>
      <c r="J8557" t="s">
        <v>20</v>
      </c>
      <c r="K8557" t="s">
        <v>25</v>
      </c>
      <c r="L8557" t="s">
        <v>16</v>
      </c>
    </row>
    <row r="8558" spans="1:12" x14ac:dyDescent="0.3">
      <c r="A8558">
        <v>208556</v>
      </c>
      <c r="B8558" s="1" t="s">
        <v>987</v>
      </c>
      <c r="C8558" s="1" t="str">
        <f t="shared" si="133"/>
        <v>April</v>
      </c>
      <c r="D8558">
        <v>6857</v>
      </c>
      <c r="E8558" t="s">
        <v>12</v>
      </c>
      <c r="F8558" t="s">
        <v>113</v>
      </c>
      <c r="G8558" s="2">
        <v>595.79999999999995</v>
      </c>
      <c r="H8558">
        <v>4</v>
      </c>
      <c r="I8558" s="2">
        <v>2383.1999999999998</v>
      </c>
      <c r="J8558" t="s">
        <v>30</v>
      </c>
      <c r="K8558" t="s">
        <v>33</v>
      </c>
      <c r="L8558" t="s">
        <v>16</v>
      </c>
    </row>
    <row r="8559" spans="1:12" x14ac:dyDescent="0.3">
      <c r="A8559">
        <v>208557</v>
      </c>
      <c r="B8559" s="1" t="s">
        <v>90</v>
      </c>
      <c r="C8559" s="1" t="str">
        <f t="shared" si="133"/>
        <v>July</v>
      </c>
      <c r="D8559">
        <v>3595</v>
      </c>
      <c r="E8559" t="s">
        <v>22</v>
      </c>
      <c r="F8559" t="s">
        <v>56</v>
      </c>
      <c r="G8559" s="2">
        <v>963.44</v>
      </c>
      <c r="H8559">
        <v>1</v>
      </c>
      <c r="I8559" s="2">
        <v>963.44</v>
      </c>
      <c r="J8559" t="s">
        <v>38</v>
      </c>
      <c r="K8559" t="s">
        <v>33</v>
      </c>
      <c r="L8559" t="s">
        <v>16</v>
      </c>
    </row>
    <row r="8560" spans="1:12" x14ac:dyDescent="0.3">
      <c r="A8560">
        <v>208558</v>
      </c>
      <c r="B8560" s="1" t="s">
        <v>338</v>
      </c>
      <c r="C8560" s="1" t="str">
        <f t="shared" si="133"/>
        <v>July</v>
      </c>
      <c r="D8560">
        <v>6163</v>
      </c>
      <c r="E8560" t="s">
        <v>18</v>
      </c>
      <c r="F8560" t="s">
        <v>32</v>
      </c>
      <c r="G8560" s="2">
        <v>899.05</v>
      </c>
      <c r="H8560">
        <v>4</v>
      </c>
      <c r="I8560" s="2">
        <v>3596.2</v>
      </c>
      <c r="J8560" t="s">
        <v>14</v>
      </c>
      <c r="K8560" t="s">
        <v>25</v>
      </c>
      <c r="L8560" t="s">
        <v>16</v>
      </c>
    </row>
    <row r="8561" spans="1:12" x14ac:dyDescent="0.3">
      <c r="A8561">
        <v>208559</v>
      </c>
      <c r="B8561" s="1" t="s">
        <v>794</v>
      </c>
      <c r="C8561" s="1" t="str">
        <f t="shared" si="133"/>
        <v>February</v>
      </c>
      <c r="D8561">
        <v>8546</v>
      </c>
      <c r="E8561" t="s">
        <v>59</v>
      </c>
      <c r="F8561" t="s">
        <v>187</v>
      </c>
      <c r="G8561" s="2">
        <v>694.69</v>
      </c>
      <c r="H8561">
        <v>4</v>
      </c>
      <c r="I8561" s="2">
        <v>2778.76</v>
      </c>
      <c r="J8561" t="s">
        <v>30</v>
      </c>
      <c r="K8561" t="s">
        <v>52</v>
      </c>
      <c r="L8561" t="s">
        <v>16</v>
      </c>
    </row>
    <row r="8562" spans="1:12" x14ac:dyDescent="0.3">
      <c r="A8562">
        <v>208560</v>
      </c>
      <c r="B8562" s="1" t="s">
        <v>594</v>
      </c>
      <c r="C8562" s="1" t="str">
        <f t="shared" si="133"/>
        <v>July</v>
      </c>
      <c r="D8562">
        <v>7568</v>
      </c>
      <c r="E8562" t="s">
        <v>22</v>
      </c>
      <c r="F8562" t="s">
        <v>23</v>
      </c>
      <c r="G8562" s="2">
        <v>278.83</v>
      </c>
      <c r="H8562">
        <v>3</v>
      </c>
      <c r="I8562" s="2">
        <v>836.49</v>
      </c>
      <c r="J8562" t="s">
        <v>14</v>
      </c>
      <c r="K8562" t="s">
        <v>15</v>
      </c>
      <c r="L8562" t="s">
        <v>16</v>
      </c>
    </row>
    <row r="8563" spans="1:12" x14ac:dyDescent="0.3">
      <c r="A8563">
        <v>208561</v>
      </c>
      <c r="B8563" s="1" t="s">
        <v>589</v>
      </c>
      <c r="C8563" s="1" t="str">
        <f t="shared" si="133"/>
        <v>July</v>
      </c>
      <c r="D8563">
        <v>1673</v>
      </c>
      <c r="E8563" t="s">
        <v>59</v>
      </c>
      <c r="F8563" t="s">
        <v>64</v>
      </c>
      <c r="G8563" s="2">
        <v>994.59</v>
      </c>
      <c r="H8563">
        <v>5</v>
      </c>
      <c r="I8563" s="2">
        <v>4972.95</v>
      </c>
      <c r="J8563" t="s">
        <v>24</v>
      </c>
      <c r="K8563" t="s">
        <v>27</v>
      </c>
      <c r="L8563" t="s">
        <v>16</v>
      </c>
    </row>
    <row r="8564" spans="1:12" x14ac:dyDescent="0.3">
      <c r="A8564">
        <v>208562</v>
      </c>
      <c r="B8564" s="1" t="s">
        <v>591</v>
      </c>
      <c r="C8564" s="1" t="str">
        <f t="shared" si="133"/>
        <v>August</v>
      </c>
      <c r="D8564">
        <v>3928</v>
      </c>
      <c r="E8564" t="s">
        <v>18</v>
      </c>
      <c r="F8564" t="s">
        <v>54</v>
      </c>
      <c r="G8564" s="2">
        <v>525.24</v>
      </c>
      <c r="H8564">
        <v>3</v>
      </c>
      <c r="I8564" s="2">
        <v>1575.72</v>
      </c>
      <c r="J8564" t="s">
        <v>30</v>
      </c>
      <c r="K8564" t="s">
        <v>15</v>
      </c>
      <c r="L8564" t="s">
        <v>16</v>
      </c>
    </row>
    <row r="8565" spans="1:12" x14ac:dyDescent="0.3">
      <c r="A8565">
        <v>208563</v>
      </c>
      <c r="B8565" s="1" t="s">
        <v>735</v>
      </c>
      <c r="C8565" s="1" t="str">
        <f t="shared" si="133"/>
        <v>January</v>
      </c>
      <c r="D8565">
        <v>9066</v>
      </c>
      <c r="E8565" t="s">
        <v>12</v>
      </c>
      <c r="F8565" t="s">
        <v>29</v>
      </c>
      <c r="G8565" s="2">
        <v>846.42</v>
      </c>
      <c r="H8565">
        <v>3</v>
      </c>
      <c r="I8565" s="2">
        <v>2539.2600000000002</v>
      </c>
      <c r="J8565" t="s">
        <v>38</v>
      </c>
      <c r="K8565" t="s">
        <v>33</v>
      </c>
      <c r="L8565" t="s">
        <v>16</v>
      </c>
    </row>
    <row r="8566" spans="1:12" x14ac:dyDescent="0.3">
      <c r="A8566">
        <v>208564</v>
      </c>
      <c r="B8566" s="1" t="s">
        <v>843</v>
      </c>
      <c r="C8566" s="1" t="str">
        <f t="shared" si="133"/>
        <v>March</v>
      </c>
      <c r="D8566">
        <v>5236</v>
      </c>
      <c r="E8566" t="s">
        <v>18</v>
      </c>
      <c r="F8566" t="s">
        <v>19</v>
      </c>
      <c r="G8566" s="2">
        <v>216.85</v>
      </c>
      <c r="H8566">
        <v>3</v>
      </c>
      <c r="I8566" s="2">
        <v>650.54999999999995</v>
      </c>
      <c r="J8566" t="s">
        <v>20</v>
      </c>
      <c r="K8566" t="s">
        <v>25</v>
      </c>
      <c r="L8566" t="s">
        <v>16</v>
      </c>
    </row>
    <row r="8567" spans="1:12" x14ac:dyDescent="0.3">
      <c r="A8567">
        <v>208565</v>
      </c>
      <c r="B8567" s="1" t="s">
        <v>890</v>
      </c>
      <c r="C8567" s="1" t="str">
        <f t="shared" si="133"/>
        <v>December</v>
      </c>
      <c r="D8567">
        <v>5135</v>
      </c>
      <c r="E8567" t="s">
        <v>36</v>
      </c>
      <c r="F8567" t="s">
        <v>40</v>
      </c>
      <c r="G8567" s="2">
        <v>976.35</v>
      </c>
      <c r="H8567">
        <v>1</v>
      </c>
      <c r="I8567" s="2">
        <v>976.35</v>
      </c>
      <c r="J8567" t="s">
        <v>14</v>
      </c>
      <c r="K8567" t="s">
        <v>27</v>
      </c>
      <c r="L8567" t="s">
        <v>16</v>
      </c>
    </row>
    <row r="8568" spans="1:12" x14ac:dyDescent="0.3">
      <c r="A8568">
        <v>208566</v>
      </c>
      <c r="B8568" s="1" t="s">
        <v>353</v>
      </c>
      <c r="C8568" s="1" t="str">
        <f t="shared" si="133"/>
        <v>July</v>
      </c>
      <c r="D8568">
        <v>8178</v>
      </c>
      <c r="E8568" t="s">
        <v>22</v>
      </c>
      <c r="F8568" t="s">
        <v>48</v>
      </c>
      <c r="G8568" s="2">
        <v>1000.61</v>
      </c>
      <c r="H8568">
        <v>4</v>
      </c>
      <c r="I8568" s="2">
        <v>4002.44</v>
      </c>
      <c r="J8568" t="s">
        <v>14</v>
      </c>
      <c r="K8568" t="s">
        <v>52</v>
      </c>
      <c r="L8568" t="s">
        <v>16</v>
      </c>
    </row>
    <row r="8569" spans="1:12" x14ac:dyDescent="0.3">
      <c r="A8569">
        <v>208567</v>
      </c>
      <c r="B8569" s="1" t="s">
        <v>163</v>
      </c>
      <c r="C8569" s="1" t="str">
        <f t="shared" si="133"/>
        <v>July</v>
      </c>
      <c r="D8569">
        <v>6720</v>
      </c>
      <c r="E8569" t="s">
        <v>22</v>
      </c>
      <c r="F8569" t="s">
        <v>48</v>
      </c>
      <c r="G8569" s="2">
        <v>1068.81</v>
      </c>
      <c r="H8569">
        <v>4</v>
      </c>
      <c r="I8569" s="2">
        <v>4275.24</v>
      </c>
      <c r="J8569" t="s">
        <v>38</v>
      </c>
      <c r="K8569" t="s">
        <v>15</v>
      </c>
      <c r="L8569" t="s">
        <v>16</v>
      </c>
    </row>
    <row r="8570" spans="1:12" x14ac:dyDescent="0.3">
      <c r="A8570">
        <v>208568</v>
      </c>
      <c r="B8570" s="1" t="s">
        <v>832</v>
      </c>
      <c r="C8570" s="1" t="str">
        <f t="shared" si="133"/>
        <v>March</v>
      </c>
      <c r="D8570">
        <v>9192</v>
      </c>
      <c r="E8570" t="s">
        <v>59</v>
      </c>
      <c r="F8570" t="s">
        <v>68</v>
      </c>
      <c r="G8570" s="2">
        <v>40.81</v>
      </c>
      <c r="H8570">
        <v>4</v>
      </c>
      <c r="I8570" s="2">
        <v>163.24</v>
      </c>
      <c r="J8570" t="s">
        <v>20</v>
      </c>
      <c r="K8570" t="s">
        <v>25</v>
      </c>
      <c r="L8570" t="s">
        <v>16</v>
      </c>
    </row>
    <row r="8571" spans="1:12" x14ac:dyDescent="0.3">
      <c r="A8571">
        <v>208569</v>
      </c>
      <c r="B8571" s="1" t="s">
        <v>334</v>
      </c>
      <c r="C8571" s="1" t="str">
        <f t="shared" si="133"/>
        <v>March</v>
      </c>
      <c r="D8571">
        <v>8989</v>
      </c>
      <c r="E8571" t="s">
        <v>59</v>
      </c>
      <c r="F8571" t="s">
        <v>187</v>
      </c>
      <c r="G8571" s="2">
        <v>70.27</v>
      </c>
      <c r="H8571">
        <v>2</v>
      </c>
      <c r="I8571" s="2">
        <v>140.54</v>
      </c>
      <c r="J8571" t="s">
        <v>14</v>
      </c>
      <c r="K8571" t="s">
        <v>33</v>
      </c>
      <c r="L8571" t="s">
        <v>16</v>
      </c>
    </row>
    <row r="8572" spans="1:12" x14ac:dyDescent="0.3">
      <c r="A8572">
        <v>208570</v>
      </c>
      <c r="B8572" s="1" t="s">
        <v>308</v>
      </c>
      <c r="C8572" s="1" t="str">
        <f t="shared" si="133"/>
        <v>March</v>
      </c>
      <c r="D8572">
        <v>1165</v>
      </c>
      <c r="E8572" t="s">
        <v>36</v>
      </c>
      <c r="F8572" t="s">
        <v>91</v>
      </c>
      <c r="G8572" s="2">
        <v>695.02</v>
      </c>
      <c r="H8572">
        <v>1</v>
      </c>
      <c r="I8572" s="2">
        <v>695.02</v>
      </c>
      <c r="J8572" t="s">
        <v>24</v>
      </c>
      <c r="K8572" t="s">
        <v>25</v>
      </c>
      <c r="L8572" t="s">
        <v>16</v>
      </c>
    </row>
    <row r="8573" spans="1:12" x14ac:dyDescent="0.3">
      <c r="A8573">
        <v>208571</v>
      </c>
      <c r="B8573" s="1" t="s">
        <v>1012</v>
      </c>
      <c r="C8573" s="1" t="str">
        <f t="shared" si="133"/>
        <v>May</v>
      </c>
      <c r="D8573">
        <v>8776</v>
      </c>
      <c r="E8573" t="s">
        <v>22</v>
      </c>
      <c r="F8573" t="s">
        <v>48</v>
      </c>
      <c r="G8573" s="2">
        <v>587.78</v>
      </c>
      <c r="H8573">
        <v>4</v>
      </c>
      <c r="I8573" s="2">
        <v>2351.12</v>
      </c>
      <c r="J8573" t="s">
        <v>30</v>
      </c>
      <c r="K8573" t="s">
        <v>52</v>
      </c>
      <c r="L8573" t="s">
        <v>16</v>
      </c>
    </row>
    <row r="8574" spans="1:12" x14ac:dyDescent="0.3">
      <c r="A8574">
        <v>208572</v>
      </c>
      <c r="B8574" s="1" t="s">
        <v>706</v>
      </c>
      <c r="C8574" s="1" t="str">
        <f t="shared" si="133"/>
        <v>April</v>
      </c>
      <c r="D8574">
        <v>4783</v>
      </c>
      <c r="E8574" t="s">
        <v>22</v>
      </c>
      <c r="F8574" t="s">
        <v>43</v>
      </c>
      <c r="G8574" s="2">
        <v>541.66999999999996</v>
      </c>
      <c r="H8574">
        <v>1</v>
      </c>
      <c r="I8574" s="2">
        <v>541.66999999999996</v>
      </c>
      <c r="J8574" t="s">
        <v>30</v>
      </c>
      <c r="K8574" t="s">
        <v>25</v>
      </c>
      <c r="L8574" t="s">
        <v>16</v>
      </c>
    </row>
    <row r="8575" spans="1:12" x14ac:dyDescent="0.3">
      <c r="A8575">
        <v>208573</v>
      </c>
      <c r="B8575" s="1" t="s">
        <v>578</v>
      </c>
      <c r="C8575" s="1" t="str">
        <f t="shared" si="133"/>
        <v>August</v>
      </c>
      <c r="D8575">
        <v>5861</v>
      </c>
      <c r="E8575" t="s">
        <v>59</v>
      </c>
      <c r="F8575" t="s">
        <v>76</v>
      </c>
      <c r="G8575" s="2">
        <v>31.74</v>
      </c>
      <c r="H8575">
        <v>4</v>
      </c>
      <c r="I8575" s="2">
        <v>126.96</v>
      </c>
      <c r="J8575" t="s">
        <v>30</v>
      </c>
      <c r="K8575" t="s">
        <v>27</v>
      </c>
      <c r="L8575" t="s">
        <v>16</v>
      </c>
    </row>
    <row r="8576" spans="1:12" x14ac:dyDescent="0.3">
      <c r="A8576">
        <v>208574</v>
      </c>
      <c r="B8576" s="1" t="s">
        <v>313</v>
      </c>
      <c r="C8576" s="1" t="str">
        <f t="shared" si="133"/>
        <v>February</v>
      </c>
      <c r="D8576">
        <v>3045</v>
      </c>
      <c r="E8576" t="s">
        <v>36</v>
      </c>
      <c r="F8576" t="s">
        <v>91</v>
      </c>
      <c r="G8576" s="2">
        <v>650.78</v>
      </c>
      <c r="H8576">
        <v>2</v>
      </c>
      <c r="I8576" s="2">
        <v>1301.56</v>
      </c>
      <c r="J8576" t="s">
        <v>14</v>
      </c>
      <c r="K8576" t="s">
        <v>15</v>
      </c>
      <c r="L8576" t="s">
        <v>16</v>
      </c>
    </row>
    <row r="8577" spans="1:12" x14ac:dyDescent="0.3">
      <c r="A8577">
        <v>208575</v>
      </c>
      <c r="B8577" s="1" t="s">
        <v>57</v>
      </c>
      <c r="C8577" s="1" t="str">
        <f t="shared" si="133"/>
        <v>May</v>
      </c>
      <c r="D8577">
        <v>9130</v>
      </c>
      <c r="E8577" t="s">
        <v>12</v>
      </c>
      <c r="F8577" t="s">
        <v>70</v>
      </c>
      <c r="G8577" s="2">
        <v>676.42</v>
      </c>
      <c r="H8577">
        <v>1</v>
      </c>
      <c r="I8577" s="2">
        <v>676.42</v>
      </c>
      <c r="J8577" t="s">
        <v>20</v>
      </c>
      <c r="K8577" t="s">
        <v>27</v>
      </c>
      <c r="L8577" t="s">
        <v>16</v>
      </c>
    </row>
    <row r="8578" spans="1:12" x14ac:dyDescent="0.3">
      <c r="A8578">
        <v>208576</v>
      </c>
      <c r="B8578" s="1" t="s">
        <v>1046</v>
      </c>
      <c r="C8578" s="1" t="str">
        <f t="shared" si="133"/>
        <v>August</v>
      </c>
      <c r="D8578">
        <v>8404</v>
      </c>
      <c r="E8578" t="s">
        <v>36</v>
      </c>
      <c r="F8578" t="s">
        <v>91</v>
      </c>
      <c r="G8578" s="2">
        <v>853.41</v>
      </c>
      <c r="H8578">
        <v>1</v>
      </c>
      <c r="I8578" s="2">
        <v>853.41</v>
      </c>
      <c r="J8578" t="s">
        <v>38</v>
      </c>
      <c r="K8578" t="s">
        <v>25</v>
      </c>
      <c r="L8578" t="s">
        <v>16</v>
      </c>
    </row>
    <row r="8579" spans="1:12" x14ac:dyDescent="0.3">
      <c r="A8579">
        <v>208577</v>
      </c>
      <c r="B8579" s="1" t="s">
        <v>595</v>
      </c>
      <c r="C8579" s="1" t="str">
        <f t="shared" ref="C8579:C8642" si="134">TEXT(B8579,"mmmm")</f>
        <v>July</v>
      </c>
      <c r="D8579">
        <v>4540</v>
      </c>
      <c r="E8579" t="s">
        <v>18</v>
      </c>
      <c r="F8579" t="s">
        <v>54</v>
      </c>
      <c r="G8579" s="2">
        <v>85.27</v>
      </c>
      <c r="H8579">
        <v>2</v>
      </c>
      <c r="I8579" s="2">
        <v>170.54</v>
      </c>
      <c r="J8579" t="s">
        <v>38</v>
      </c>
      <c r="K8579" t="s">
        <v>15</v>
      </c>
      <c r="L8579" t="s">
        <v>16</v>
      </c>
    </row>
    <row r="8580" spans="1:12" x14ac:dyDescent="0.3">
      <c r="A8580">
        <v>208578</v>
      </c>
      <c r="B8580" s="1" t="s">
        <v>801</v>
      </c>
      <c r="C8580" s="1" t="str">
        <f t="shared" si="134"/>
        <v>May</v>
      </c>
      <c r="D8580">
        <v>5568</v>
      </c>
      <c r="E8580" t="s">
        <v>36</v>
      </c>
      <c r="F8580" t="s">
        <v>40</v>
      </c>
      <c r="G8580" s="2">
        <v>986.06</v>
      </c>
      <c r="H8580">
        <v>2</v>
      </c>
      <c r="I8580" s="2">
        <v>1972.12</v>
      </c>
      <c r="J8580" t="s">
        <v>38</v>
      </c>
      <c r="K8580" t="s">
        <v>15</v>
      </c>
      <c r="L8580" t="s">
        <v>16</v>
      </c>
    </row>
    <row r="8581" spans="1:12" x14ac:dyDescent="0.3">
      <c r="A8581">
        <v>208579</v>
      </c>
      <c r="B8581" s="1" t="s">
        <v>1094</v>
      </c>
      <c r="C8581" s="1" t="str">
        <f t="shared" si="134"/>
        <v>April</v>
      </c>
      <c r="D8581">
        <v>8107</v>
      </c>
      <c r="E8581" t="s">
        <v>22</v>
      </c>
      <c r="F8581" t="s">
        <v>110</v>
      </c>
      <c r="G8581" s="2">
        <v>456</v>
      </c>
      <c r="H8581">
        <v>2</v>
      </c>
      <c r="I8581" s="2">
        <v>912</v>
      </c>
      <c r="J8581" t="s">
        <v>14</v>
      </c>
      <c r="K8581" t="s">
        <v>33</v>
      </c>
      <c r="L8581" t="s">
        <v>16</v>
      </c>
    </row>
    <row r="8582" spans="1:12" x14ac:dyDescent="0.3">
      <c r="A8582">
        <v>208580</v>
      </c>
      <c r="B8582" s="1" t="s">
        <v>135</v>
      </c>
      <c r="C8582" s="1" t="str">
        <f t="shared" si="134"/>
        <v>November</v>
      </c>
      <c r="D8582">
        <v>1392</v>
      </c>
      <c r="E8582" t="s">
        <v>36</v>
      </c>
      <c r="F8582" t="s">
        <v>37</v>
      </c>
      <c r="G8582" s="2">
        <v>583.67999999999995</v>
      </c>
      <c r="H8582">
        <v>4</v>
      </c>
      <c r="I8582" s="2">
        <v>2334.7199999999998</v>
      </c>
      <c r="J8582" t="s">
        <v>24</v>
      </c>
      <c r="K8582" t="s">
        <v>25</v>
      </c>
      <c r="L8582" t="s">
        <v>16</v>
      </c>
    </row>
    <row r="8583" spans="1:12" x14ac:dyDescent="0.3">
      <c r="A8583">
        <v>208581</v>
      </c>
      <c r="B8583" s="1" t="s">
        <v>830</v>
      </c>
      <c r="C8583" s="1" t="str">
        <f t="shared" si="134"/>
        <v>October</v>
      </c>
      <c r="D8583">
        <v>7744</v>
      </c>
      <c r="E8583" t="s">
        <v>36</v>
      </c>
      <c r="F8583" t="s">
        <v>40</v>
      </c>
      <c r="G8583" s="2">
        <v>332.44</v>
      </c>
      <c r="H8583">
        <v>3</v>
      </c>
      <c r="I8583" s="2">
        <v>997.32</v>
      </c>
      <c r="J8583" t="s">
        <v>38</v>
      </c>
      <c r="K8583" t="s">
        <v>25</v>
      </c>
      <c r="L8583" t="s">
        <v>16</v>
      </c>
    </row>
    <row r="8584" spans="1:12" x14ac:dyDescent="0.3">
      <c r="A8584">
        <v>208582</v>
      </c>
      <c r="B8584" s="1" t="s">
        <v>312</v>
      </c>
      <c r="C8584" s="1" t="str">
        <f t="shared" si="134"/>
        <v>March</v>
      </c>
      <c r="D8584">
        <v>9102</v>
      </c>
      <c r="E8584" t="s">
        <v>59</v>
      </c>
      <c r="F8584" t="s">
        <v>187</v>
      </c>
      <c r="G8584" s="2">
        <v>221.52</v>
      </c>
      <c r="H8584">
        <v>5</v>
      </c>
      <c r="I8584" s="2">
        <v>1107.5999999999999</v>
      </c>
      <c r="J8584" t="s">
        <v>24</v>
      </c>
      <c r="K8584" t="s">
        <v>27</v>
      </c>
      <c r="L8584" t="s">
        <v>16</v>
      </c>
    </row>
    <row r="8585" spans="1:12" x14ac:dyDescent="0.3">
      <c r="A8585">
        <v>208583</v>
      </c>
      <c r="B8585" s="1" t="s">
        <v>559</v>
      </c>
      <c r="C8585" s="1" t="str">
        <f t="shared" si="134"/>
        <v>November</v>
      </c>
      <c r="D8585">
        <v>4194</v>
      </c>
      <c r="E8585" t="s">
        <v>22</v>
      </c>
      <c r="F8585" t="s">
        <v>48</v>
      </c>
      <c r="G8585" s="2">
        <v>998.93</v>
      </c>
      <c r="H8585">
        <v>1</v>
      </c>
      <c r="I8585" s="2">
        <v>998.93</v>
      </c>
      <c r="J8585" t="s">
        <v>20</v>
      </c>
      <c r="K8585" t="s">
        <v>25</v>
      </c>
      <c r="L8585" t="s">
        <v>16</v>
      </c>
    </row>
    <row r="8586" spans="1:12" x14ac:dyDescent="0.3">
      <c r="A8586">
        <v>208584</v>
      </c>
      <c r="B8586" s="1" t="s">
        <v>155</v>
      </c>
      <c r="C8586" s="1" t="str">
        <f t="shared" si="134"/>
        <v>July</v>
      </c>
      <c r="D8586">
        <v>7156</v>
      </c>
      <c r="E8586" t="s">
        <v>36</v>
      </c>
      <c r="F8586" t="s">
        <v>37</v>
      </c>
      <c r="G8586" s="2">
        <v>128.44</v>
      </c>
      <c r="H8586">
        <v>5</v>
      </c>
      <c r="I8586" s="2">
        <v>642.20000000000005</v>
      </c>
      <c r="J8586" t="s">
        <v>14</v>
      </c>
      <c r="K8586" t="s">
        <v>27</v>
      </c>
      <c r="L8586" t="s">
        <v>16</v>
      </c>
    </row>
    <row r="8587" spans="1:12" x14ac:dyDescent="0.3">
      <c r="A8587">
        <v>208585</v>
      </c>
      <c r="B8587" s="1" t="s">
        <v>398</v>
      </c>
      <c r="C8587" s="1" t="str">
        <f t="shared" si="134"/>
        <v>April</v>
      </c>
      <c r="D8587">
        <v>9831</v>
      </c>
      <c r="E8587" t="s">
        <v>18</v>
      </c>
      <c r="F8587" t="s">
        <v>74</v>
      </c>
      <c r="G8587" s="2">
        <v>494.46</v>
      </c>
      <c r="H8587">
        <v>3</v>
      </c>
      <c r="I8587" s="2">
        <v>1483.38</v>
      </c>
      <c r="J8587" t="s">
        <v>24</v>
      </c>
      <c r="K8587" t="s">
        <v>33</v>
      </c>
      <c r="L8587" t="s">
        <v>16</v>
      </c>
    </row>
    <row r="8588" spans="1:12" x14ac:dyDescent="0.3">
      <c r="A8588">
        <v>208586</v>
      </c>
      <c r="B8588" s="1" t="s">
        <v>694</v>
      </c>
      <c r="C8588" s="1" t="str">
        <f t="shared" si="134"/>
        <v>April</v>
      </c>
      <c r="D8588">
        <v>5548</v>
      </c>
      <c r="E8588" t="s">
        <v>12</v>
      </c>
      <c r="F8588" t="s">
        <v>29</v>
      </c>
      <c r="G8588" s="2">
        <v>186.71</v>
      </c>
      <c r="H8588">
        <v>5</v>
      </c>
      <c r="I8588" s="2">
        <v>933.55</v>
      </c>
      <c r="J8588" t="s">
        <v>14</v>
      </c>
      <c r="K8588" t="s">
        <v>52</v>
      </c>
      <c r="L8588" t="s">
        <v>16</v>
      </c>
    </row>
    <row r="8589" spans="1:12" x14ac:dyDescent="0.3">
      <c r="A8589">
        <v>208587</v>
      </c>
      <c r="B8589" s="1" t="s">
        <v>90</v>
      </c>
      <c r="C8589" s="1" t="str">
        <f t="shared" si="134"/>
        <v>July</v>
      </c>
      <c r="D8589">
        <v>6943</v>
      </c>
      <c r="E8589" t="s">
        <v>18</v>
      </c>
      <c r="F8589" t="s">
        <v>74</v>
      </c>
      <c r="G8589" s="2">
        <v>340.04</v>
      </c>
      <c r="H8589">
        <v>5</v>
      </c>
      <c r="I8589" s="2">
        <v>1700.2</v>
      </c>
      <c r="J8589" t="s">
        <v>24</v>
      </c>
      <c r="K8589" t="s">
        <v>33</v>
      </c>
      <c r="L8589" t="s">
        <v>16</v>
      </c>
    </row>
    <row r="8590" spans="1:12" x14ac:dyDescent="0.3">
      <c r="A8590">
        <v>208588</v>
      </c>
      <c r="B8590" s="1" t="s">
        <v>945</v>
      </c>
      <c r="C8590" s="1" t="str">
        <f t="shared" si="134"/>
        <v>February</v>
      </c>
      <c r="D8590">
        <v>4143</v>
      </c>
      <c r="E8590" t="s">
        <v>36</v>
      </c>
      <c r="F8590" t="s">
        <v>37</v>
      </c>
      <c r="G8590" s="2">
        <v>189.13</v>
      </c>
      <c r="H8590">
        <v>5</v>
      </c>
      <c r="I8590" s="2">
        <v>945.65</v>
      </c>
      <c r="J8590" t="s">
        <v>30</v>
      </c>
      <c r="K8590" t="s">
        <v>15</v>
      </c>
      <c r="L8590" t="s">
        <v>16</v>
      </c>
    </row>
    <row r="8591" spans="1:12" x14ac:dyDescent="0.3">
      <c r="A8591">
        <v>208589</v>
      </c>
      <c r="B8591" s="1" t="s">
        <v>236</v>
      </c>
      <c r="C8591" s="1" t="str">
        <f t="shared" si="134"/>
        <v>October</v>
      </c>
      <c r="D8591">
        <v>9222</v>
      </c>
      <c r="E8591" t="s">
        <v>59</v>
      </c>
      <c r="F8591" t="s">
        <v>64</v>
      </c>
      <c r="G8591" s="2">
        <v>339.75</v>
      </c>
      <c r="H8591">
        <v>3</v>
      </c>
      <c r="I8591" s="2">
        <v>1019.25</v>
      </c>
      <c r="J8591" t="s">
        <v>38</v>
      </c>
      <c r="K8591" t="s">
        <v>15</v>
      </c>
      <c r="L8591" t="s">
        <v>16</v>
      </c>
    </row>
    <row r="8592" spans="1:12" x14ac:dyDescent="0.3">
      <c r="A8592">
        <v>208590</v>
      </c>
      <c r="B8592" s="1" t="s">
        <v>811</v>
      </c>
      <c r="C8592" s="1" t="str">
        <f t="shared" si="134"/>
        <v>November</v>
      </c>
      <c r="D8592">
        <v>1680</v>
      </c>
      <c r="E8592" t="s">
        <v>12</v>
      </c>
      <c r="F8592" t="s">
        <v>95</v>
      </c>
      <c r="G8592" s="2">
        <v>1083.03</v>
      </c>
      <c r="H8592">
        <v>4</v>
      </c>
      <c r="I8592" s="2">
        <v>4332.12</v>
      </c>
      <c r="J8592" t="s">
        <v>30</v>
      </c>
      <c r="K8592" t="s">
        <v>52</v>
      </c>
      <c r="L8592" t="s">
        <v>16</v>
      </c>
    </row>
    <row r="8593" spans="1:12" x14ac:dyDescent="0.3">
      <c r="A8593">
        <v>208591</v>
      </c>
      <c r="B8593" s="1" t="s">
        <v>462</v>
      </c>
      <c r="C8593" s="1" t="str">
        <f t="shared" si="134"/>
        <v>October</v>
      </c>
      <c r="D8593">
        <v>4785</v>
      </c>
      <c r="E8593" t="s">
        <v>18</v>
      </c>
      <c r="F8593" t="s">
        <v>74</v>
      </c>
      <c r="G8593" s="2">
        <v>120.68</v>
      </c>
      <c r="H8593">
        <v>3</v>
      </c>
      <c r="I8593" s="2">
        <v>362.04</v>
      </c>
      <c r="J8593" t="s">
        <v>20</v>
      </c>
      <c r="K8593" t="s">
        <v>27</v>
      </c>
      <c r="L8593" t="s">
        <v>16</v>
      </c>
    </row>
    <row r="8594" spans="1:12" x14ac:dyDescent="0.3">
      <c r="A8594">
        <v>208592</v>
      </c>
      <c r="B8594" s="1" t="s">
        <v>685</v>
      </c>
      <c r="C8594" s="1" t="str">
        <f t="shared" si="134"/>
        <v>June</v>
      </c>
      <c r="D8594">
        <v>8299</v>
      </c>
      <c r="E8594" t="s">
        <v>36</v>
      </c>
      <c r="F8594" t="s">
        <v>40</v>
      </c>
      <c r="G8594" s="2">
        <v>468.08</v>
      </c>
      <c r="H8594">
        <v>4</v>
      </c>
      <c r="I8594" s="2">
        <v>1872.32</v>
      </c>
      <c r="J8594" t="s">
        <v>20</v>
      </c>
      <c r="K8594" t="s">
        <v>15</v>
      </c>
      <c r="L8594" t="s">
        <v>16</v>
      </c>
    </row>
    <row r="8595" spans="1:12" x14ac:dyDescent="0.3">
      <c r="A8595">
        <v>208593</v>
      </c>
      <c r="B8595" s="1" t="s">
        <v>811</v>
      </c>
      <c r="C8595" s="1" t="str">
        <f t="shared" si="134"/>
        <v>November</v>
      </c>
      <c r="D8595">
        <v>3732</v>
      </c>
      <c r="E8595" t="s">
        <v>12</v>
      </c>
      <c r="F8595" t="s">
        <v>70</v>
      </c>
      <c r="G8595" s="2">
        <v>613.08000000000004</v>
      </c>
      <c r="H8595">
        <v>3</v>
      </c>
      <c r="I8595" s="2">
        <v>1839.24</v>
      </c>
      <c r="J8595" t="s">
        <v>20</v>
      </c>
      <c r="K8595" t="s">
        <v>33</v>
      </c>
      <c r="L8595" t="s">
        <v>16</v>
      </c>
    </row>
    <row r="8596" spans="1:12" x14ac:dyDescent="0.3">
      <c r="A8596">
        <v>208594</v>
      </c>
      <c r="B8596" s="1" t="s">
        <v>854</v>
      </c>
      <c r="C8596" s="1" t="str">
        <f t="shared" si="134"/>
        <v>May</v>
      </c>
      <c r="D8596">
        <v>5318</v>
      </c>
      <c r="E8596" t="s">
        <v>12</v>
      </c>
      <c r="F8596" t="s">
        <v>113</v>
      </c>
      <c r="G8596" s="2">
        <v>186.06</v>
      </c>
      <c r="H8596">
        <v>1</v>
      </c>
      <c r="I8596" s="2">
        <v>186.06</v>
      </c>
      <c r="J8596" t="s">
        <v>14</v>
      </c>
      <c r="K8596" t="s">
        <v>25</v>
      </c>
      <c r="L8596" t="s">
        <v>16</v>
      </c>
    </row>
    <row r="8597" spans="1:12" x14ac:dyDescent="0.3">
      <c r="A8597">
        <v>208595</v>
      </c>
      <c r="B8597" s="1" t="s">
        <v>1098</v>
      </c>
      <c r="C8597" s="1" t="str">
        <f t="shared" si="134"/>
        <v>June</v>
      </c>
      <c r="D8597">
        <v>8987</v>
      </c>
      <c r="E8597" t="s">
        <v>18</v>
      </c>
      <c r="F8597" t="s">
        <v>74</v>
      </c>
      <c r="G8597" s="2">
        <v>481.07</v>
      </c>
      <c r="H8597">
        <v>4</v>
      </c>
      <c r="I8597" s="2">
        <v>1924.28</v>
      </c>
      <c r="J8597" t="s">
        <v>30</v>
      </c>
      <c r="K8597" t="s">
        <v>27</v>
      </c>
      <c r="L8597" t="s">
        <v>16</v>
      </c>
    </row>
    <row r="8598" spans="1:12" x14ac:dyDescent="0.3">
      <c r="A8598">
        <v>208596</v>
      </c>
      <c r="B8598" s="1" t="s">
        <v>908</v>
      </c>
      <c r="C8598" s="1" t="str">
        <f t="shared" si="134"/>
        <v>December</v>
      </c>
      <c r="D8598">
        <v>3920</v>
      </c>
      <c r="E8598" t="s">
        <v>12</v>
      </c>
      <c r="F8598" t="s">
        <v>13</v>
      </c>
      <c r="G8598" s="2">
        <v>1037.1099999999999</v>
      </c>
      <c r="H8598">
        <v>4</v>
      </c>
      <c r="I8598" s="2">
        <v>4148.4399999999996</v>
      </c>
      <c r="J8598" t="s">
        <v>20</v>
      </c>
      <c r="K8598" t="s">
        <v>25</v>
      </c>
      <c r="L8598" t="s">
        <v>16</v>
      </c>
    </row>
    <row r="8599" spans="1:12" x14ac:dyDescent="0.3">
      <c r="A8599">
        <v>208597</v>
      </c>
      <c r="B8599" s="1" t="s">
        <v>655</v>
      </c>
      <c r="C8599" s="1" t="str">
        <f t="shared" si="134"/>
        <v>March</v>
      </c>
      <c r="D8599">
        <v>4821</v>
      </c>
      <c r="E8599" t="s">
        <v>18</v>
      </c>
      <c r="F8599" t="s">
        <v>100</v>
      </c>
      <c r="G8599" s="2">
        <v>164.06</v>
      </c>
      <c r="H8599">
        <v>2</v>
      </c>
      <c r="I8599" s="2">
        <v>328.12</v>
      </c>
      <c r="J8599" t="s">
        <v>38</v>
      </c>
      <c r="K8599" t="s">
        <v>25</v>
      </c>
      <c r="L8599" t="s">
        <v>16</v>
      </c>
    </row>
    <row r="8600" spans="1:12" x14ac:dyDescent="0.3">
      <c r="A8600">
        <v>208598</v>
      </c>
      <c r="B8600" s="1" t="s">
        <v>321</v>
      </c>
      <c r="C8600" s="1" t="str">
        <f t="shared" si="134"/>
        <v>February</v>
      </c>
      <c r="D8600">
        <v>7649</v>
      </c>
      <c r="E8600" t="s">
        <v>18</v>
      </c>
      <c r="F8600" t="s">
        <v>32</v>
      </c>
      <c r="G8600" s="2">
        <v>427.66</v>
      </c>
      <c r="H8600">
        <v>4</v>
      </c>
      <c r="I8600" s="2">
        <v>1710.64</v>
      </c>
      <c r="J8600" t="s">
        <v>14</v>
      </c>
      <c r="K8600" t="s">
        <v>25</v>
      </c>
      <c r="L8600" t="s">
        <v>16</v>
      </c>
    </row>
    <row r="8601" spans="1:12" x14ac:dyDescent="0.3">
      <c r="A8601">
        <v>208599</v>
      </c>
      <c r="B8601" s="1" t="s">
        <v>61</v>
      </c>
      <c r="C8601" s="1" t="str">
        <f t="shared" si="134"/>
        <v>May</v>
      </c>
      <c r="D8601">
        <v>8637</v>
      </c>
      <c r="E8601" t="s">
        <v>59</v>
      </c>
      <c r="F8601" t="s">
        <v>64</v>
      </c>
      <c r="G8601" s="2">
        <v>228.31</v>
      </c>
      <c r="H8601">
        <v>1</v>
      </c>
      <c r="I8601" s="2">
        <v>228.31</v>
      </c>
      <c r="J8601" t="s">
        <v>38</v>
      </c>
      <c r="K8601" t="s">
        <v>25</v>
      </c>
      <c r="L8601" t="s">
        <v>16</v>
      </c>
    </row>
    <row r="8602" spans="1:12" x14ac:dyDescent="0.3">
      <c r="A8602">
        <v>208600</v>
      </c>
      <c r="B8602" s="1" t="s">
        <v>239</v>
      </c>
      <c r="C8602" s="1" t="str">
        <f t="shared" si="134"/>
        <v>October</v>
      </c>
      <c r="D8602">
        <v>1284</v>
      </c>
      <c r="E8602" t="s">
        <v>12</v>
      </c>
      <c r="F8602" t="s">
        <v>13</v>
      </c>
      <c r="G8602" s="2">
        <v>195.55</v>
      </c>
      <c r="H8602">
        <v>4</v>
      </c>
      <c r="I8602" s="2">
        <v>782.2</v>
      </c>
      <c r="J8602" t="s">
        <v>24</v>
      </c>
      <c r="K8602" t="s">
        <v>52</v>
      </c>
      <c r="L8602" t="s">
        <v>16</v>
      </c>
    </row>
    <row r="8603" spans="1:12" x14ac:dyDescent="0.3">
      <c r="A8603">
        <v>208601</v>
      </c>
      <c r="B8603" s="1" t="s">
        <v>795</v>
      </c>
      <c r="C8603" s="1" t="str">
        <f t="shared" si="134"/>
        <v>June</v>
      </c>
      <c r="D8603">
        <v>1743</v>
      </c>
      <c r="E8603" t="s">
        <v>59</v>
      </c>
      <c r="F8603" t="s">
        <v>60</v>
      </c>
      <c r="G8603" s="2">
        <v>685.69</v>
      </c>
      <c r="H8603">
        <v>1</v>
      </c>
      <c r="I8603" s="2">
        <v>685.69</v>
      </c>
      <c r="J8603" t="s">
        <v>14</v>
      </c>
      <c r="K8603" t="s">
        <v>52</v>
      </c>
      <c r="L8603" t="s">
        <v>16</v>
      </c>
    </row>
    <row r="8604" spans="1:12" x14ac:dyDescent="0.3">
      <c r="A8604">
        <v>208602</v>
      </c>
      <c r="B8604" s="1" t="s">
        <v>591</v>
      </c>
      <c r="C8604" s="1" t="str">
        <f t="shared" si="134"/>
        <v>August</v>
      </c>
      <c r="D8604">
        <v>9594</v>
      </c>
      <c r="E8604" t="s">
        <v>18</v>
      </c>
      <c r="F8604" t="s">
        <v>74</v>
      </c>
      <c r="G8604" s="2">
        <v>84.96</v>
      </c>
      <c r="H8604">
        <v>5</v>
      </c>
      <c r="I8604" s="2">
        <v>424.8</v>
      </c>
      <c r="J8604" t="s">
        <v>14</v>
      </c>
      <c r="K8604" t="s">
        <v>25</v>
      </c>
      <c r="L8604" t="s">
        <v>16</v>
      </c>
    </row>
    <row r="8605" spans="1:12" x14ac:dyDescent="0.3">
      <c r="A8605">
        <v>208603</v>
      </c>
      <c r="B8605" s="1" t="s">
        <v>815</v>
      </c>
      <c r="C8605" s="1" t="str">
        <f t="shared" si="134"/>
        <v>June</v>
      </c>
      <c r="D8605">
        <v>3628</v>
      </c>
      <c r="E8605" t="s">
        <v>12</v>
      </c>
      <c r="F8605" t="s">
        <v>70</v>
      </c>
      <c r="G8605" s="2">
        <v>213.13</v>
      </c>
      <c r="H8605">
        <v>2</v>
      </c>
      <c r="I8605" s="2">
        <v>426.26</v>
      </c>
      <c r="J8605" t="s">
        <v>24</v>
      </c>
      <c r="K8605" t="s">
        <v>25</v>
      </c>
      <c r="L8605" t="s">
        <v>16</v>
      </c>
    </row>
    <row r="8606" spans="1:12" x14ac:dyDescent="0.3">
      <c r="A8606">
        <v>208604</v>
      </c>
      <c r="B8606" s="1" t="s">
        <v>893</v>
      </c>
      <c r="C8606" s="1" t="str">
        <f t="shared" si="134"/>
        <v>January</v>
      </c>
      <c r="D8606">
        <v>7463</v>
      </c>
      <c r="E8606" t="s">
        <v>59</v>
      </c>
      <c r="F8606" t="s">
        <v>60</v>
      </c>
      <c r="G8606" s="2">
        <v>11.29</v>
      </c>
      <c r="H8606">
        <v>4</v>
      </c>
      <c r="I8606" s="2">
        <v>45.16</v>
      </c>
      <c r="J8606" t="s">
        <v>14</v>
      </c>
      <c r="K8606" t="s">
        <v>25</v>
      </c>
      <c r="L8606" t="s">
        <v>49</v>
      </c>
    </row>
    <row r="8607" spans="1:12" x14ac:dyDescent="0.3">
      <c r="A8607">
        <v>208605</v>
      </c>
      <c r="B8607" s="1" t="s">
        <v>705</v>
      </c>
      <c r="C8607" s="1" t="str">
        <f t="shared" si="134"/>
        <v>June</v>
      </c>
      <c r="D8607">
        <v>1776</v>
      </c>
      <c r="E8607" t="s">
        <v>36</v>
      </c>
      <c r="F8607" t="s">
        <v>40</v>
      </c>
      <c r="G8607" s="2">
        <v>906.4</v>
      </c>
      <c r="H8607">
        <v>5</v>
      </c>
      <c r="I8607" s="2">
        <v>4532</v>
      </c>
      <c r="J8607" t="s">
        <v>14</v>
      </c>
      <c r="K8607" t="s">
        <v>27</v>
      </c>
      <c r="L8607" t="s">
        <v>16</v>
      </c>
    </row>
    <row r="8608" spans="1:12" x14ac:dyDescent="0.3">
      <c r="A8608">
        <v>208606</v>
      </c>
      <c r="B8608" s="1" t="s">
        <v>1012</v>
      </c>
      <c r="C8608" s="1" t="str">
        <f t="shared" si="134"/>
        <v>May</v>
      </c>
      <c r="D8608">
        <v>3524</v>
      </c>
      <c r="E8608" t="s">
        <v>12</v>
      </c>
      <c r="F8608" t="s">
        <v>70</v>
      </c>
      <c r="G8608" s="2">
        <v>398.6</v>
      </c>
      <c r="H8608">
        <v>5</v>
      </c>
      <c r="I8608" s="2">
        <v>1993</v>
      </c>
      <c r="J8608" t="s">
        <v>38</v>
      </c>
      <c r="K8608" t="s">
        <v>25</v>
      </c>
      <c r="L8608" t="s">
        <v>16</v>
      </c>
    </row>
    <row r="8609" spans="1:12" x14ac:dyDescent="0.3">
      <c r="A8609">
        <v>208607</v>
      </c>
      <c r="B8609" s="1" t="s">
        <v>959</v>
      </c>
      <c r="C8609" s="1" t="str">
        <f t="shared" si="134"/>
        <v>April</v>
      </c>
      <c r="D8609">
        <v>7081</v>
      </c>
      <c r="E8609" t="s">
        <v>18</v>
      </c>
      <c r="F8609" t="s">
        <v>100</v>
      </c>
      <c r="G8609" s="2">
        <v>486.9</v>
      </c>
      <c r="H8609">
        <v>2</v>
      </c>
      <c r="I8609" s="2">
        <v>973.8</v>
      </c>
      <c r="J8609" t="s">
        <v>14</v>
      </c>
      <c r="K8609" t="s">
        <v>52</v>
      </c>
      <c r="L8609" t="s">
        <v>16</v>
      </c>
    </row>
    <row r="8610" spans="1:12" x14ac:dyDescent="0.3">
      <c r="A8610">
        <v>208608</v>
      </c>
      <c r="B8610" s="1" t="s">
        <v>400</v>
      </c>
      <c r="C8610" s="1" t="str">
        <f t="shared" si="134"/>
        <v>December</v>
      </c>
      <c r="D8610">
        <v>4232</v>
      </c>
      <c r="E8610" t="s">
        <v>36</v>
      </c>
      <c r="F8610" t="s">
        <v>40</v>
      </c>
      <c r="G8610" s="2">
        <v>336.57</v>
      </c>
      <c r="H8610">
        <v>2</v>
      </c>
      <c r="I8610" s="2">
        <v>673.14</v>
      </c>
      <c r="J8610" t="s">
        <v>24</v>
      </c>
      <c r="K8610" t="s">
        <v>52</v>
      </c>
      <c r="L8610" t="s">
        <v>16</v>
      </c>
    </row>
    <row r="8611" spans="1:12" x14ac:dyDescent="0.3">
      <c r="A8611">
        <v>208609</v>
      </c>
      <c r="B8611" s="1" t="s">
        <v>915</v>
      </c>
      <c r="C8611" s="1" t="str">
        <f t="shared" si="134"/>
        <v>April</v>
      </c>
      <c r="D8611">
        <v>2167</v>
      </c>
      <c r="E8611" t="s">
        <v>18</v>
      </c>
      <c r="F8611" t="s">
        <v>54</v>
      </c>
      <c r="G8611" s="2">
        <v>507.84</v>
      </c>
      <c r="H8611">
        <v>1</v>
      </c>
      <c r="I8611" s="2">
        <v>507.84</v>
      </c>
      <c r="J8611" t="s">
        <v>14</v>
      </c>
      <c r="K8611" t="s">
        <v>27</v>
      </c>
      <c r="L8611" t="s">
        <v>16</v>
      </c>
    </row>
    <row r="8612" spans="1:12" x14ac:dyDescent="0.3">
      <c r="A8612">
        <v>208610</v>
      </c>
      <c r="B8612" s="1" t="s">
        <v>11</v>
      </c>
      <c r="C8612" s="1" t="str">
        <f t="shared" si="134"/>
        <v>December</v>
      </c>
      <c r="D8612">
        <v>6671</v>
      </c>
      <c r="E8612" t="s">
        <v>12</v>
      </c>
      <c r="F8612" t="s">
        <v>113</v>
      </c>
      <c r="G8612" s="2">
        <v>738.14</v>
      </c>
      <c r="H8612">
        <v>2</v>
      </c>
      <c r="I8612" s="2">
        <v>1476.28</v>
      </c>
      <c r="J8612" t="s">
        <v>20</v>
      </c>
      <c r="K8612" t="s">
        <v>33</v>
      </c>
      <c r="L8612" t="s">
        <v>16</v>
      </c>
    </row>
    <row r="8613" spans="1:12" x14ac:dyDescent="0.3">
      <c r="A8613">
        <v>208611</v>
      </c>
      <c r="B8613" s="1" t="s">
        <v>205</v>
      </c>
      <c r="C8613" s="1" t="str">
        <f t="shared" si="134"/>
        <v>April</v>
      </c>
      <c r="D8613">
        <v>9659</v>
      </c>
      <c r="E8613" t="s">
        <v>36</v>
      </c>
      <c r="F8613" t="s">
        <v>91</v>
      </c>
      <c r="G8613" s="2">
        <v>140.11000000000001</v>
      </c>
      <c r="H8613">
        <v>1</v>
      </c>
      <c r="I8613" s="2">
        <v>140.11000000000001</v>
      </c>
      <c r="J8613" t="s">
        <v>38</v>
      </c>
      <c r="K8613" t="s">
        <v>52</v>
      </c>
      <c r="L8613" t="s">
        <v>16</v>
      </c>
    </row>
    <row r="8614" spans="1:12" x14ac:dyDescent="0.3">
      <c r="A8614">
        <v>208612</v>
      </c>
      <c r="B8614" s="1" t="s">
        <v>380</v>
      </c>
      <c r="C8614" s="1" t="str">
        <f t="shared" si="134"/>
        <v>February</v>
      </c>
      <c r="D8614">
        <v>2381</v>
      </c>
      <c r="E8614" t="s">
        <v>12</v>
      </c>
      <c r="F8614" t="s">
        <v>70</v>
      </c>
      <c r="G8614" s="2">
        <v>473.94</v>
      </c>
      <c r="H8614">
        <v>2</v>
      </c>
      <c r="I8614" s="2">
        <v>947.88</v>
      </c>
      <c r="J8614" t="s">
        <v>30</v>
      </c>
      <c r="K8614" t="s">
        <v>52</v>
      </c>
      <c r="L8614" t="s">
        <v>16</v>
      </c>
    </row>
    <row r="8615" spans="1:12" x14ac:dyDescent="0.3">
      <c r="A8615">
        <v>208613</v>
      </c>
      <c r="B8615" s="1" t="s">
        <v>538</v>
      </c>
      <c r="C8615" s="1" t="str">
        <f t="shared" si="134"/>
        <v>March</v>
      </c>
      <c r="D8615">
        <v>8350</v>
      </c>
      <c r="E8615" t="s">
        <v>59</v>
      </c>
      <c r="F8615" t="s">
        <v>64</v>
      </c>
      <c r="G8615" s="2">
        <v>424.65</v>
      </c>
      <c r="H8615">
        <v>3</v>
      </c>
      <c r="I8615" s="2">
        <v>1273.95</v>
      </c>
      <c r="J8615" t="s">
        <v>14</v>
      </c>
      <c r="K8615" t="s">
        <v>52</v>
      </c>
      <c r="L8615" t="s">
        <v>16</v>
      </c>
    </row>
    <row r="8616" spans="1:12" x14ac:dyDescent="0.3">
      <c r="A8616">
        <v>208614</v>
      </c>
      <c r="B8616" s="1" t="s">
        <v>822</v>
      </c>
      <c r="C8616" s="1" t="str">
        <f t="shared" si="134"/>
        <v>March</v>
      </c>
      <c r="D8616">
        <v>1619</v>
      </c>
      <c r="E8616" t="s">
        <v>36</v>
      </c>
      <c r="F8616" t="s">
        <v>91</v>
      </c>
      <c r="G8616" s="2">
        <v>608.95000000000005</v>
      </c>
      <c r="H8616">
        <v>3</v>
      </c>
      <c r="I8616" s="2">
        <v>1826.85</v>
      </c>
      <c r="J8616" t="s">
        <v>38</v>
      </c>
      <c r="K8616" t="s">
        <v>15</v>
      </c>
      <c r="L8616" t="s">
        <v>16</v>
      </c>
    </row>
    <row r="8617" spans="1:12" x14ac:dyDescent="0.3">
      <c r="A8617">
        <v>208615</v>
      </c>
      <c r="B8617" s="1" t="s">
        <v>1021</v>
      </c>
      <c r="C8617" s="1" t="str">
        <f t="shared" si="134"/>
        <v>September</v>
      </c>
      <c r="D8617">
        <v>1898</v>
      </c>
      <c r="E8617" t="s">
        <v>59</v>
      </c>
      <c r="F8617" t="s">
        <v>187</v>
      </c>
      <c r="G8617" s="2">
        <v>757.1</v>
      </c>
      <c r="H8617">
        <v>1</v>
      </c>
      <c r="I8617" s="2">
        <v>757.1</v>
      </c>
      <c r="J8617" t="s">
        <v>20</v>
      </c>
      <c r="K8617" t="s">
        <v>27</v>
      </c>
      <c r="L8617" t="s">
        <v>16</v>
      </c>
    </row>
    <row r="8618" spans="1:12" x14ac:dyDescent="0.3">
      <c r="A8618">
        <v>208616</v>
      </c>
      <c r="B8618" s="1" t="s">
        <v>873</v>
      </c>
      <c r="C8618" s="1" t="str">
        <f t="shared" si="134"/>
        <v>May</v>
      </c>
      <c r="D8618">
        <v>4809</v>
      </c>
      <c r="E8618" t="s">
        <v>18</v>
      </c>
      <c r="F8618" t="s">
        <v>19</v>
      </c>
      <c r="G8618" s="2">
        <v>443.79</v>
      </c>
      <c r="H8618">
        <v>5</v>
      </c>
      <c r="I8618" s="2">
        <v>2218.9499999999998</v>
      </c>
      <c r="J8618" t="s">
        <v>30</v>
      </c>
      <c r="K8618" t="s">
        <v>27</v>
      </c>
      <c r="L8618" t="s">
        <v>16</v>
      </c>
    </row>
    <row r="8619" spans="1:12" x14ac:dyDescent="0.3">
      <c r="A8619">
        <v>208617</v>
      </c>
      <c r="B8619" s="1" t="s">
        <v>939</v>
      </c>
      <c r="C8619" s="1" t="str">
        <f t="shared" si="134"/>
        <v>February</v>
      </c>
      <c r="D8619">
        <v>3419</v>
      </c>
      <c r="E8619" t="s">
        <v>18</v>
      </c>
      <c r="F8619" t="s">
        <v>19</v>
      </c>
      <c r="G8619" s="2">
        <v>10.91</v>
      </c>
      <c r="H8619">
        <v>3</v>
      </c>
      <c r="I8619" s="2">
        <v>32.729999999999997</v>
      </c>
      <c r="J8619" t="s">
        <v>14</v>
      </c>
      <c r="K8619" t="s">
        <v>33</v>
      </c>
      <c r="L8619" t="s">
        <v>16</v>
      </c>
    </row>
    <row r="8620" spans="1:12" x14ac:dyDescent="0.3">
      <c r="A8620">
        <v>208618</v>
      </c>
      <c r="B8620" s="1" t="s">
        <v>617</v>
      </c>
      <c r="C8620" s="1" t="str">
        <f t="shared" si="134"/>
        <v>December</v>
      </c>
      <c r="D8620">
        <v>6392</v>
      </c>
      <c r="E8620" t="s">
        <v>12</v>
      </c>
      <c r="F8620" t="s">
        <v>95</v>
      </c>
      <c r="G8620" s="2">
        <v>456.36</v>
      </c>
      <c r="H8620">
        <v>1</v>
      </c>
      <c r="I8620" s="2">
        <v>456.36</v>
      </c>
      <c r="J8620" t="s">
        <v>20</v>
      </c>
      <c r="K8620" t="s">
        <v>33</v>
      </c>
      <c r="L8620" t="s">
        <v>16</v>
      </c>
    </row>
    <row r="8621" spans="1:12" x14ac:dyDescent="0.3">
      <c r="A8621">
        <v>208619</v>
      </c>
      <c r="B8621" s="1" t="s">
        <v>448</v>
      </c>
      <c r="C8621" s="1" t="str">
        <f t="shared" si="134"/>
        <v>April</v>
      </c>
      <c r="D8621">
        <v>9218</v>
      </c>
      <c r="E8621" t="s">
        <v>22</v>
      </c>
      <c r="F8621" t="s">
        <v>56</v>
      </c>
      <c r="G8621" s="2">
        <v>537.98</v>
      </c>
      <c r="H8621">
        <v>3</v>
      </c>
      <c r="I8621" s="2">
        <v>1613.94</v>
      </c>
      <c r="J8621" t="s">
        <v>30</v>
      </c>
      <c r="K8621" t="s">
        <v>27</v>
      </c>
      <c r="L8621" t="s">
        <v>16</v>
      </c>
    </row>
    <row r="8622" spans="1:12" x14ac:dyDescent="0.3">
      <c r="A8622">
        <v>208620</v>
      </c>
      <c r="B8622" s="1" t="s">
        <v>203</v>
      </c>
      <c r="C8622" s="1" t="str">
        <f t="shared" si="134"/>
        <v>May</v>
      </c>
      <c r="D8622">
        <v>2757</v>
      </c>
      <c r="E8622" t="s">
        <v>36</v>
      </c>
      <c r="F8622" t="s">
        <v>40</v>
      </c>
      <c r="G8622" s="2">
        <v>421.56</v>
      </c>
      <c r="H8622">
        <v>1</v>
      </c>
      <c r="I8622" s="2">
        <v>421.56</v>
      </c>
      <c r="J8622" t="s">
        <v>20</v>
      </c>
      <c r="K8622" t="s">
        <v>15</v>
      </c>
      <c r="L8622" t="s">
        <v>16</v>
      </c>
    </row>
    <row r="8623" spans="1:12" x14ac:dyDescent="0.3">
      <c r="A8623">
        <v>208621</v>
      </c>
      <c r="B8623" s="1" t="s">
        <v>207</v>
      </c>
      <c r="C8623" s="1" t="str">
        <f t="shared" si="134"/>
        <v>June</v>
      </c>
      <c r="D8623">
        <v>5824</v>
      </c>
      <c r="E8623" t="s">
        <v>18</v>
      </c>
      <c r="F8623" t="s">
        <v>100</v>
      </c>
      <c r="G8623" s="2">
        <v>645.75</v>
      </c>
      <c r="H8623">
        <v>3</v>
      </c>
      <c r="I8623" s="2">
        <v>1937.25</v>
      </c>
      <c r="J8623" t="s">
        <v>14</v>
      </c>
      <c r="K8623" t="s">
        <v>25</v>
      </c>
      <c r="L8623" t="s">
        <v>16</v>
      </c>
    </row>
    <row r="8624" spans="1:12" x14ac:dyDescent="0.3">
      <c r="A8624">
        <v>208622</v>
      </c>
      <c r="B8624" s="1" t="s">
        <v>477</v>
      </c>
      <c r="C8624" s="1" t="str">
        <f t="shared" si="134"/>
        <v>May</v>
      </c>
      <c r="D8624">
        <v>8677</v>
      </c>
      <c r="E8624" t="s">
        <v>22</v>
      </c>
      <c r="F8624" t="s">
        <v>23</v>
      </c>
      <c r="G8624" s="2">
        <v>133.28</v>
      </c>
      <c r="H8624">
        <v>3</v>
      </c>
      <c r="I8624" s="2">
        <v>399.84</v>
      </c>
      <c r="J8624" t="s">
        <v>30</v>
      </c>
      <c r="K8624" t="s">
        <v>27</v>
      </c>
      <c r="L8624" t="s">
        <v>16</v>
      </c>
    </row>
    <row r="8625" spans="1:12" x14ac:dyDescent="0.3">
      <c r="A8625">
        <v>208623</v>
      </c>
      <c r="B8625" s="1" t="s">
        <v>350</v>
      </c>
      <c r="C8625" s="1" t="str">
        <f t="shared" si="134"/>
        <v>February</v>
      </c>
      <c r="D8625">
        <v>2778</v>
      </c>
      <c r="E8625" t="s">
        <v>36</v>
      </c>
      <c r="F8625" t="s">
        <v>37</v>
      </c>
      <c r="G8625" s="2">
        <v>553.24</v>
      </c>
      <c r="H8625">
        <v>2</v>
      </c>
      <c r="I8625" s="2">
        <v>1106.48</v>
      </c>
      <c r="J8625" t="s">
        <v>24</v>
      </c>
      <c r="K8625" t="s">
        <v>27</v>
      </c>
      <c r="L8625" t="s">
        <v>16</v>
      </c>
    </row>
    <row r="8626" spans="1:12" x14ac:dyDescent="0.3">
      <c r="A8626">
        <v>208624</v>
      </c>
      <c r="B8626" s="1" t="s">
        <v>811</v>
      </c>
      <c r="C8626" s="1" t="str">
        <f t="shared" si="134"/>
        <v>November</v>
      </c>
      <c r="D8626">
        <v>3157</v>
      </c>
      <c r="E8626" t="s">
        <v>59</v>
      </c>
      <c r="F8626" t="s">
        <v>187</v>
      </c>
      <c r="G8626" s="2">
        <v>486.68</v>
      </c>
      <c r="H8626">
        <v>4</v>
      </c>
      <c r="I8626" s="2">
        <v>1946.72</v>
      </c>
      <c r="J8626" t="s">
        <v>24</v>
      </c>
      <c r="K8626" t="s">
        <v>33</v>
      </c>
      <c r="L8626" t="s">
        <v>16</v>
      </c>
    </row>
    <row r="8627" spans="1:12" x14ac:dyDescent="0.3">
      <c r="A8627">
        <v>208625</v>
      </c>
      <c r="B8627" s="1" t="s">
        <v>1016</v>
      </c>
      <c r="C8627" s="1" t="str">
        <f t="shared" si="134"/>
        <v>October</v>
      </c>
      <c r="D8627">
        <v>6615</v>
      </c>
      <c r="E8627" t="s">
        <v>12</v>
      </c>
      <c r="F8627" t="s">
        <v>113</v>
      </c>
      <c r="G8627" s="2">
        <v>130.35</v>
      </c>
      <c r="H8627">
        <v>2</v>
      </c>
      <c r="I8627" s="2">
        <v>260.7</v>
      </c>
      <c r="J8627" t="s">
        <v>14</v>
      </c>
      <c r="K8627" t="s">
        <v>52</v>
      </c>
      <c r="L8627" t="s">
        <v>16</v>
      </c>
    </row>
    <row r="8628" spans="1:12" x14ac:dyDescent="0.3">
      <c r="A8628">
        <v>208626</v>
      </c>
      <c r="B8628" s="1" t="s">
        <v>367</v>
      </c>
      <c r="C8628" s="1" t="str">
        <f t="shared" si="134"/>
        <v>September</v>
      </c>
      <c r="D8628">
        <v>8014</v>
      </c>
      <c r="E8628" t="s">
        <v>36</v>
      </c>
      <c r="F8628" t="s">
        <v>78</v>
      </c>
      <c r="G8628" s="2">
        <v>353.89</v>
      </c>
      <c r="H8628">
        <v>2</v>
      </c>
      <c r="I8628" s="2">
        <v>707.78</v>
      </c>
      <c r="J8628" t="s">
        <v>38</v>
      </c>
      <c r="K8628" t="s">
        <v>33</v>
      </c>
      <c r="L8628" t="s">
        <v>16</v>
      </c>
    </row>
    <row r="8629" spans="1:12" x14ac:dyDescent="0.3">
      <c r="A8629">
        <v>208627</v>
      </c>
      <c r="B8629" s="1" t="s">
        <v>1084</v>
      </c>
      <c r="C8629" s="1" t="str">
        <f t="shared" si="134"/>
        <v>January</v>
      </c>
      <c r="D8629">
        <v>4364</v>
      </c>
      <c r="E8629" t="s">
        <v>18</v>
      </c>
      <c r="F8629" t="s">
        <v>100</v>
      </c>
      <c r="G8629" s="2">
        <v>295.38</v>
      </c>
      <c r="H8629">
        <v>1</v>
      </c>
      <c r="I8629" s="2">
        <v>295.38</v>
      </c>
      <c r="J8629" t="s">
        <v>30</v>
      </c>
      <c r="K8629" t="s">
        <v>52</v>
      </c>
      <c r="L8629" t="s">
        <v>49</v>
      </c>
    </row>
    <row r="8630" spans="1:12" x14ac:dyDescent="0.3">
      <c r="A8630">
        <v>208628</v>
      </c>
      <c r="B8630" s="1" t="s">
        <v>345</v>
      </c>
      <c r="C8630" s="1" t="str">
        <f t="shared" si="134"/>
        <v>June</v>
      </c>
      <c r="D8630">
        <v>1991</v>
      </c>
      <c r="E8630" t="s">
        <v>36</v>
      </c>
      <c r="F8630" t="s">
        <v>40</v>
      </c>
      <c r="G8630" s="2">
        <v>1051.81</v>
      </c>
      <c r="H8630">
        <v>3</v>
      </c>
      <c r="I8630" s="2">
        <v>3155.43</v>
      </c>
      <c r="J8630" t="s">
        <v>20</v>
      </c>
      <c r="K8630" t="s">
        <v>15</v>
      </c>
      <c r="L8630" t="s">
        <v>16</v>
      </c>
    </row>
    <row r="8631" spans="1:12" x14ac:dyDescent="0.3">
      <c r="A8631">
        <v>208629</v>
      </c>
      <c r="B8631" s="1" t="s">
        <v>31</v>
      </c>
      <c r="C8631" s="1" t="str">
        <f t="shared" si="134"/>
        <v>October</v>
      </c>
      <c r="D8631">
        <v>3503</v>
      </c>
      <c r="E8631" t="s">
        <v>12</v>
      </c>
      <c r="F8631" t="s">
        <v>70</v>
      </c>
      <c r="G8631" s="2">
        <v>924.5</v>
      </c>
      <c r="H8631">
        <v>2</v>
      </c>
      <c r="I8631" s="2">
        <v>1849</v>
      </c>
      <c r="J8631" t="s">
        <v>38</v>
      </c>
      <c r="K8631" t="s">
        <v>25</v>
      </c>
      <c r="L8631" t="s">
        <v>16</v>
      </c>
    </row>
    <row r="8632" spans="1:12" x14ac:dyDescent="0.3">
      <c r="A8632">
        <v>208630</v>
      </c>
      <c r="B8632" s="1" t="s">
        <v>1023</v>
      </c>
      <c r="C8632" s="1" t="str">
        <f t="shared" si="134"/>
        <v>March</v>
      </c>
      <c r="D8632">
        <v>4135</v>
      </c>
      <c r="E8632" t="s">
        <v>36</v>
      </c>
      <c r="F8632" t="s">
        <v>37</v>
      </c>
      <c r="G8632" s="2">
        <v>1030.99</v>
      </c>
      <c r="H8632">
        <v>2</v>
      </c>
      <c r="I8632" s="2">
        <v>2061.98</v>
      </c>
      <c r="J8632" t="s">
        <v>24</v>
      </c>
      <c r="K8632" t="s">
        <v>33</v>
      </c>
      <c r="L8632" t="s">
        <v>16</v>
      </c>
    </row>
    <row r="8633" spans="1:12" x14ac:dyDescent="0.3">
      <c r="A8633">
        <v>208631</v>
      </c>
      <c r="B8633" s="1" t="s">
        <v>809</v>
      </c>
      <c r="C8633" s="1" t="str">
        <f t="shared" si="134"/>
        <v>April</v>
      </c>
      <c r="D8633">
        <v>8714</v>
      </c>
      <c r="E8633" t="s">
        <v>59</v>
      </c>
      <c r="F8633" t="s">
        <v>68</v>
      </c>
      <c r="G8633" s="2">
        <v>608.98</v>
      </c>
      <c r="H8633">
        <v>1</v>
      </c>
      <c r="I8633" s="2">
        <v>608.98</v>
      </c>
      <c r="J8633" t="s">
        <v>20</v>
      </c>
      <c r="K8633" t="s">
        <v>15</v>
      </c>
      <c r="L8633" t="s">
        <v>16</v>
      </c>
    </row>
    <row r="8634" spans="1:12" x14ac:dyDescent="0.3">
      <c r="A8634">
        <v>208632</v>
      </c>
      <c r="B8634" s="1" t="s">
        <v>775</v>
      </c>
      <c r="C8634" s="1" t="str">
        <f t="shared" si="134"/>
        <v>January</v>
      </c>
      <c r="D8634">
        <v>4538</v>
      </c>
      <c r="E8634" t="s">
        <v>36</v>
      </c>
      <c r="F8634" t="s">
        <v>45</v>
      </c>
      <c r="G8634" s="2">
        <v>101.92</v>
      </c>
      <c r="H8634">
        <v>2</v>
      </c>
      <c r="I8634" s="2">
        <v>203.84</v>
      </c>
      <c r="J8634" t="s">
        <v>38</v>
      </c>
      <c r="K8634" t="s">
        <v>33</v>
      </c>
      <c r="L8634" t="s">
        <v>16</v>
      </c>
    </row>
    <row r="8635" spans="1:12" x14ac:dyDescent="0.3">
      <c r="A8635">
        <v>208633</v>
      </c>
      <c r="B8635" s="1" t="s">
        <v>648</v>
      </c>
      <c r="C8635" s="1" t="str">
        <f t="shared" si="134"/>
        <v>October</v>
      </c>
      <c r="D8635">
        <v>5124</v>
      </c>
      <c r="E8635" t="s">
        <v>36</v>
      </c>
      <c r="F8635" t="s">
        <v>45</v>
      </c>
      <c r="G8635" s="2">
        <v>398.33</v>
      </c>
      <c r="H8635">
        <v>5</v>
      </c>
      <c r="I8635" s="2">
        <v>1991.65</v>
      </c>
      <c r="J8635" t="s">
        <v>20</v>
      </c>
      <c r="K8635" t="s">
        <v>33</v>
      </c>
      <c r="L8635" t="s">
        <v>16</v>
      </c>
    </row>
    <row r="8636" spans="1:12" x14ac:dyDescent="0.3">
      <c r="A8636">
        <v>208634</v>
      </c>
      <c r="B8636" s="1" t="s">
        <v>613</v>
      </c>
      <c r="C8636" s="1" t="str">
        <f t="shared" si="134"/>
        <v>November</v>
      </c>
      <c r="D8636">
        <v>8359</v>
      </c>
      <c r="E8636" t="s">
        <v>22</v>
      </c>
      <c r="F8636" t="s">
        <v>48</v>
      </c>
      <c r="G8636" s="2">
        <v>466.41</v>
      </c>
      <c r="H8636">
        <v>4</v>
      </c>
      <c r="I8636" s="2">
        <v>1865.64</v>
      </c>
      <c r="J8636" t="s">
        <v>14</v>
      </c>
      <c r="K8636" t="s">
        <v>33</v>
      </c>
      <c r="L8636" t="s">
        <v>49</v>
      </c>
    </row>
    <row r="8637" spans="1:12" x14ac:dyDescent="0.3">
      <c r="A8637">
        <v>208635</v>
      </c>
      <c r="B8637" s="1" t="s">
        <v>744</v>
      </c>
      <c r="C8637" s="1" t="str">
        <f t="shared" si="134"/>
        <v>February</v>
      </c>
      <c r="D8637">
        <v>2522</v>
      </c>
      <c r="E8637" t="s">
        <v>22</v>
      </c>
      <c r="F8637" t="s">
        <v>56</v>
      </c>
      <c r="G8637" s="2">
        <v>1107.1500000000001</v>
      </c>
      <c r="H8637">
        <v>3</v>
      </c>
      <c r="I8637" s="2">
        <v>3321.45</v>
      </c>
      <c r="J8637" t="s">
        <v>20</v>
      </c>
      <c r="K8637" t="s">
        <v>25</v>
      </c>
      <c r="L8637" t="s">
        <v>16</v>
      </c>
    </row>
    <row r="8638" spans="1:12" x14ac:dyDescent="0.3">
      <c r="A8638">
        <v>208636</v>
      </c>
      <c r="B8638" s="1" t="s">
        <v>671</v>
      </c>
      <c r="C8638" s="1" t="str">
        <f t="shared" si="134"/>
        <v>June</v>
      </c>
      <c r="D8638">
        <v>5318</v>
      </c>
      <c r="E8638" t="s">
        <v>12</v>
      </c>
      <c r="F8638" t="s">
        <v>70</v>
      </c>
      <c r="G8638" s="2">
        <v>879.57</v>
      </c>
      <c r="H8638">
        <v>4</v>
      </c>
      <c r="I8638" s="2">
        <v>3518.28</v>
      </c>
      <c r="J8638" t="s">
        <v>38</v>
      </c>
      <c r="K8638" t="s">
        <v>15</v>
      </c>
      <c r="L8638" t="s">
        <v>16</v>
      </c>
    </row>
    <row r="8639" spans="1:12" x14ac:dyDescent="0.3">
      <c r="A8639">
        <v>208637</v>
      </c>
      <c r="B8639" s="1" t="s">
        <v>785</v>
      </c>
      <c r="C8639" s="1" t="str">
        <f t="shared" si="134"/>
        <v>January</v>
      </c>
      <c r="D8639">
        <v>5254</v>
      </c>
      <c r="E8639" t="s">
        <v>22</v>
      </c>
      <c r="F8639" t="s">
        <v>110</v>
      </c>
      <c r="G8639" s="2">
        <v>35.44</v>
      </c>
      <c r="H8639">
        <v>5</v>
      </c>
      <c r="I8639" s="2">
        <v>177.2</v>
      </c>
      <c r="J8639" t="s">
        <v>20</v>
      </c>
      <c r="K8639" t="s">
        <v>52</v>
      </c>
      <c r="L8639" t="s">
        <v>16</v>
      </c>
    </row>
    <row r="8640" spans="1:12" x14ac:dyDescent="0.3">
      <c r="A8640">
        <v>208638</v>
      </c>
      <c r="B8640" s="1" t="s">
        <v>333</v>
      </c>
      <c r="C8640" s="1" t="str">
        <f t="shared" si="134"/>
        <v>October</v>
      </c>
      <c r="D8640">
        <v>6890</v>
      </c>
      <c r="E8640" t="s">
        <v>59</v>
      </c>
      <c r="F8640" t="s">
        <v>64</v>
      </c>
      <c r="G8640" s="2">
        <v>527.09</v>
      </c>
      <c r="H8640">
        <v>5</v>
      </c>
      <c r="I8640" s="2">
        <v>2635.45</v>
      </c>
      <c r="J8640" t="s">
        <v>20</v>
      </c>
      <c r="K8640" t="s">
        <v>33</v>
      </c>
      <c r="L8640" t="s">
        <v>16</v>
      </c>
    </row>
    <row r="8641" spans="1:12" x14ac:dyDescent="0.3">
      <c r="A8641">
        <v>208639</v>
      </c>
      <c r="B8641" s="1" t="s">
        <v>174</v>
      </c>
      <c r="C8641" s="1" t="str">
        <f t="shared" si="134"/>
        <v>July</v>
      </c>
      <c r="D8641">
        <v>9550</v>
      </c>
      <c r="E8641" t="s">
        <v>36</v>
      </c>
      <c r="F8641" t="s">
        <v>91</v>
      </c>
      <c r="G8641" s="2">
        <v>583.98</v>
      </c>
      <c r="H8641">
        <v>2</v>
      </c>
      <c r="I8641" s="2">
        <v>1167.96</v>
      </c>
      <c r="J8641" t="s">
        <v>38</v>
      </c>
      <c r="K8641" t="s">
        <v>27</v>
      </c>
      <c r="L8641" t="s">
        <v>16</v>
      </c>
    </row>
    <row r="8642" spans="1:12" x14ac:dyDescent="0.3">
      <c r="A8642">
        <v>208640</v>
      </c>
      <c r="B8642" s="1" t="s">
        <v>789</v>
      </c>
      <c r="C8642" s="1" t="str">
        <f t="shared" si="134"/>
        <v>January</v>
      </c>
      <c r="D8642">
        <v>9483</v>
      </c>
      <c r="E8642" t="s">
        <v>36</v>
      </c>
      <c r="F8642" t="s">
        <v>78</v>
      </c>
      <c r="G8642" s="2">
        <v>1189.58</v>
      </c>
      <c r="H8642">
        <v>1</v>
      </c>
      <c r="I8642" s="2">
        <v>1189.58</v>
      </c>
      <c r="J8642" t="s">
        <v>30</v>
      </c>
      <c r="K8642" t="s">
        <v>15</v>
      </c>
      <c r="L8642" t="s">
        <v>16</v>
      </c>
    </row>
    <row r="8643" spans="1:12" x14ac:dyDescent="0.3">
      <c r="A8643">
        <v>208641</v>
      </c>
      <c r="B8643" s="1" t="s">
        <v>511</v>
      </c>
      <c r="C8643" s="1" t="str">
        <f t="shared" ref="C8643:C8706" si="135">TEXT(B8643,"mmmm")</f>
        <v>June</v>
      </c>
      <c r="D8643">
        <v>9898</v>
      </c>
      <c r="E8643" t="s">
        <v>18</v>
      </c>
      <c r="F8643" t="s">
        <v>74</v>
      </c>
      <c r="G8643" s="2">
        <v>901.77</v>
      </c>
      <c r="H8643">
        <v>1</v>
      </c>
      <c r="I8643" s="2">
        <v>901.77</v>
      </c>
      <c r="J8643" t="s">
        <v>38</v>
      </c>
      <c r="K8643" t="s">
        <v>25</v>
      </c>
      <c r="L8643" t="s">
        <v>16</v>
      </c>
    </row>
    <row r="8644" spans="1:12" x14ac:dyDescent="0.3">
      <c r="A8644">
        <v>208642</v>
      </c>
      <c r="B8644" s="1" t="s">
        <v>879</v>
      </c>
      <c r="C8644" s="1" t="str">
        <f t="shared" si="135"/>
        <v>April</v>
      </c>
      <c r="D8644">
        <v>3244</v>
      </c>
      <c r="E8644" t="s">
        <v>18</v>
      </c>
      <c r="F8644" t="s">
        <v>32</v>
      </c>
      <c r="G8644" s="2">
        <v>332.97</v>
      </c>
      <c r="H8644">
        <v>5</v>
      </c>
      <c r="I8644" s="2">
        <v>1664.85</v>
      </c>
      <c r="J8644" t="s">
        <v>38</v>
      </c>
      <c r="K8644" t="s">
        <v>33</v>
      </c>
      <c r="L8644" t="s">
        <v>16</v>
      </c>
    </row>
    <row r="8645" spans="1:12" x14ac:dyDescent="0.3">
      <c r="A8645">
        <v>208643</v>
      </c>
      <c r="B8645" s="1" t="s">
        <v>673</v>
      </c>
      <c r="C8645" s="1" t="str">
        <f t="shared" si="135"/>
        <v>September</v>
      </c>
      <c r="D8645">
        <v>3547</v>
      </c>
      <c r="E8645" t="s">
        <v>22</v>
      </c>
      <c r="F8645" t="s">
        <v>56</v>
      </c>
      <c r="G8645" s="2">
        <v>636.87</v>
      </c>
      <c r="H8645">
        <v>5</v>
      </c>
      <c r="I8645" s="2">
        <v>3184.35</v>
      </c>
      <c r="J8645" t="s">
        <v>38</v>
      </c>
      <c r="K8645" t="s">
        <v>27</v>
      </c>
      <c r="L8645" t="s">
        <v>16</v>
      </c>
    </row>
    <row r="8646" spans="1:12" x14ac:dyDescent="0.3">
      <c r="A8646">
        <v>208644</v>
      </c>
      <c r="B8646" s="1" t="s">
        <v>192</v>
      </c>
      <c r="C8646" s="1" t="str">
        <f t="shared" si="135"/>
        <v>October</v>
      </c>
      <c r="D8646">
        <v>4358</v>
      </c>
      <c r="E8646" t="s">
        <v>18</v>
      </c>
      <c r="F8646" t="s">
        <v>54</v>
      </c>
      <c r="G8646" s="2">
        <v>909.07</v>
      </c>
      <c r="H8646">
        <v>2</v>
      </c>
      <c r="I8646" s="2">
        <v>1818.14</v>
      </c>
      <c r="J8646" t="s">
        <v>20</v>
      </c>
      <c r="K8646" t="s">
        <v>52</v>
      </c>
      <c r="L8646" t="s">
        <v>16</v>
      </c>
    </row>
    <row r="8647" spans="1:12" x14ac:dyDescent="0.3">
      <c r="A8647">
        <v>208645</v>
      </c>
      <c r="B8647" s="1" t="s">
        <v>1051</v>
      </c>
      <c r="C8647" s="1" t="str">
        <f t="shared" si="135"/>
        <v>October</v>
      </c>
      <c r="D8647">
        <v>3361</v>
      </c>
      <c r="E8647" t="s">
        <v>59</v>
      </c>
      <c r="F8647" t="s">
        <v>68</v>
      </c>
      <c r="G8647" s="2">
        <v>300.18</v>
      </c>
      <c r="H8647">
        <v>1</v>
      </c>
      <c r="I8647" s="2">
        <v>300.18</v>
      </c>
      <c r="J8647" t="s">
        <v>38</v>
      </c>
      <c r="K8647" t="s">
        <v>25</v>
      </c>
      <c r="L8647" t="s">
        <v>16</v>
      </c>
    </row>
    <row r="8648" spans="1:12" x14ac:dyDescent="0.3">
      <c r="A8648">
        <v>208646</v>
      </c>
      <c r="B8648" s="1" t="s">
        <v>935</v>
      </c>
      <c r="C8648" s="1" t="str">
        <f t="shared" si="135"/>
        <v>September</v>
      </c>
      <c r="D8648">
        <v>3799</v>
      </c>
      <c r="E8648" t="s">
        <v>59</v>
      </c>
      <c r="F8648" t="s">
        <v>60</v>
      </c>
      <c r="G8648" s="2">
        <v>854.31</v>
      </c>
      <c r="H8648">
        <v>4</v>
      </c>
      <c r="I8648" s="2">
        <v>3417.24</v>
      </c>
      <c r="J8648" t="s">
        <v>20</v>
      </c>
      <c r="K8648" t="s">
        <v>27</v>
      </c>
      <c r="L8648" t="s">
        <v>16</v>
      </c>
    </row>
    <row r="8649" spans="1:12" x14ac:dyDescent="0.3">
      <c r="A8649">
        <v>208647</v>
      </c>
      <c r="B8649" s="1" t="s">
        <v>689</v>
      </c>
      <c r="C8649" s="1" t="str">
        <f t="shared" si="135"/>
        <v>March</v>
      </c>
      <c r="D8649">
        <v>4902</v>
      </c>
      <c r="E8649" t="s">
        <v>22</v>
      </c>
      <c r="F8649" t="s">
        <v>56</v>
      </c>
      <c r="G8649" s="2">
        <v>68.63</v>
      </c>
      <c r="H8649">
        <v>5</v>
      </c>
      <c r="I8649" s="2">
        <v>343.15</v>
      </c>
      <c r="J8649" t="s">
        <v>24</v>
      </c>
      <c r="K8649" t="s">
        <v>52</v>
      </c>
      <c r="L8649" t="s">
        <v>16</v>
      </c>
    </row>
    <row r="8650" spans="1:12" x14ac:dyDescent="0.3">
      <c r="A8650">
        <v>208648</v>
      </c>
      <c r="B8650" s="1" t="s">
        <v>141</v>
      </c>
      <c r="C8650" s="1" t="str">
        <f t="shared" si="135"/>
        <v>December</v>
      </c>
      <c r="D8650">
        <v>9777</v>
      </c>
      <c r="E8650" t="s">
        <v>59</v>
      </c>
      <c r="F8650" t="s">
        <v>76</v>
      </c>
      <c r="G8650" s="2">
        <v>84.55</v>
      </c>
      <c r="H8650">
        <v>3</v>
      </c>
      <c r="I8650" s="2">
        <v>253.65</v>
      </c>
      <c r="J8650" t="s">
        <v>20</v>
      </c>
      <c r="K8650" t="s">
        <v>52</v>
      </c>
      <c r="L8650" t="s">
        <v>16</v>
      </c>
    </row>
    <row r="8651" spans="1:12" x14ac:dyDescent="0.3">
      <c r="A8651">
        <v>208649</v>
      </c>
      <c r="B8651" s="1" t="s">
        <v>453</v>
      </c>
      <c r="C8651" s="1" t="str">
        <f t="shared" si="135"/>
        <v>February</v>
      </c>
      <c r="D8651">
        <v>7051</v>
      </c>
      <c r="E8651" t="s">
        <v>22</v>
      </c>
      <c r="F8651" t="s">
        <v>48</v>
      </c>
      <c r="G8651" s="2">
        <v>1053.56</v>
      </c>
      <c r="H8651">
        <v>3</v>
      </c>
      <c r="I8651" s="2">
        <v>3160.68</v>
      </c>
      <c r="J8651" t="s">
        <v>24</v>
      </c>
      <c r="K8651" t="s">
        <v>52</v>
      </c>
      <c r="L8651" t="s">
        <v>16</v>
      </c>
    </row>
    <row r="8652" spans="1:12" x14ac:dyDescent="0.3">
      <c r="A8652">
        <v>208650</v>
      </c>
      <c r="B8652" s="1" t="s">
        <v>483</v>
      </c>
      <c r="C8652" s="1" t="str">
        <f t="shared" si="135"/>
        <v>July</v>
      </c>
      <c r="D8652">
        <v>8397</v>
      </c>
      <c r="E8652" t="s">
        <v>36</v>
      </c>
      <c r="F8652" t="s">
        <v>78</v>
      </c>
      <c r="G8652" s="2">
        <v>1132.56</v>
      </c>
      <c r="H8652">
        <v>3</v>
      </c>
      <c r="I8652" s="2">
        <v>3397.68</v>
      </c>
      <c r="J8652" t="s">
        <v>38</v>
      </c>
      <c r="K8652" t="s">
        <v>25</v>
      </c>
      <c r="L8652" t="s">
        <v>16</v>
      </c>
    </row>
    <row r="8653" spans="1:12" x14ac:dyDescent="0.3">
      <c r="A8653">
        <v>208651</v>
      </c>
      <c r="B8653" s="1" t="s">
        <v>1097</v>
      </c>
      <c r="C8653" s="1" t="str">
        <f t="shared" si="135"/>
        <v>November</v>
      </c>
      <c r="D8653">
        <v>3668</v>
      </c>
      <c r="E8653" t="s">
        <v>18</v>
      </c>
      <c r="F8653" t="s">
        <v>32</v>
      </c>
      <c r="G8653" s="2">
        <v>1110.9100000000001</v>
      </c>
      <c r="H8653">
        <v>1</v>
      </c>
      <c r="I8653" s="2">
        <v>1110.9100000000001</v>
      </c>
      <c r="J8653" t="s">
        <v>24</v>
      </c>
      <c r="K8653" t="s">
        <v>15</v>
      </c>
      <c r="L8653" t="s">
        <v>16</v>
      </c>
    </row>
    <row r="8654" spans="1:12" x14ac:dyDescent="0.3">
      <c r="A8654">
        <v>208652</v>
      </c>
      <c r="B8654" s="1" t="s">
        <v>519</v>
      </c>
      <c r="C8654" s="1" t="str">
        <f t="shared" si="135"/>
        <v>November</v>
      </c>
      <c r="D8654">
        <v>1565</v>
      </c>
      <c r="E8654" t="s">
        <v>22</v>
      </c>
      <c r="F8654" t="s">
        <v>23</v>
      </c>
      <c r="G8654" s="2">
        <v>376.87</v>
      </c>
      <c r="H8654">
        <v>4</v>
      </c>
      <c r="I8654" s="2">
        <v>1507.48</v>
      </c>
      <c r="J8654" t="s">
        <v>24</v>
      </c>
      <c r="K8654" t="s">
        <v>15</v>
      </c>
      <c r="L8654" t="s">
        <v>16</v>
      </c>
    </row>
    <row r="8655" spans="1:12" x14ac:dyDescent="0.3">
      <c r="A8655">
        <v>208653</v>
      </c>
      <c r="B8655" s="1" t="s">
        <v>693</v>
      </c>
      <c r="C8655" s="1" t="str">
        <f t="shared" si="135"/>
        <v>September</v>
      </c>
      <c r="D8655">
        <v>1293</v>
      </c>
      <c r="E8655" t="s">
        <v>59</v>
      </c>
      <c r="F8655" t="s">
        <v>64</v>
      </c>
      <c r="G8655" s="2">
        <v>411.67</v>
      </c>
      <c r="H8655">
        <v>5</v>
      </c>
      <c r="I8655" s="2">
        <v>2058.35</v>
      </c>
      <c r="J8655" t="s">
        <v>20</v>
      </c>
      <c r="K8655" t="s">
        <v>27</v>
      </c>
      <c r="L8655" t="s">
        <v>16</v>
      </c>
    </row>
    <row r="8656" spans="1:12" x14ac:dyDescent="0.3">
      <c r="A8656">
        <v>208654</v>
      </c>
      <c r="B8656" s="1" t="s">
        <v>278</v>
      </c>
      <c r="C8656" s="1" t="str">
        <f t="shared" si="135"/>
        <v>December</v>
      </c>
      <c r="D8656">
        <v>5129</v>
      </c>
      <c r="E8656" t="s">
        <v>22</v>
      </c>
      <c r="F8656" t="s">
        <v>23</v>
      </c>
      <c r="G8656" s="2">
        <v>23.3</v>
      </c>
      <c r="H8656">
        <v>4</v>
      </c>
      <c r="I8656" s="2">
        <v>93.2</v>
      </c>
      <c r="J8656" t="s">
        <v>30</v>
      </c>
      <c r="K8656" t="s">
        <v>27</v>
      </c>
      <c r="L8656" t="s">
        <v>16</v>
      </c>
    </row>
    <row r="8657" spans="1:12" x14ac:dyDescent="0.3">
      <c r="A8657">
        <v>208655</v>
      </c>
      <c r="B8657" s="1" t="s">
        <v>825</v>
      </c>
      <c r="C8657" s="1" t="str">
        <f t="shared" si="135"/>
        <v>February</v>
      </c>
      <c r="D8657">
        <v>3929</v>
      </c>
      <c r="E8657" t="s">
        <v>22</v>
      </c>
      <c r="F8657" t="s">
        <v>23</v>
      </c>
      <c r="G8657" s="2">
        <v>995.55</v>
      </c>
      <c r="H8657">
        <v>5</v>
      </c>
      <c r="I8657" s="2">
        <v>4977.75</v>
      </c>
      <c r="J8657" t="s">
        <v>30</v>
      </c>
      <c r="K8657" t="s">
        <v>27</v>
      </c>
      <c r="L8657" t="s">
        <v>16</v>
      </c>
    </row>
    <row r="8658" spans="1:12" x14ac:dyDescent="0.3">
      <c r="A8658">
        <v>208656</v>
      </c>
      <c r="B8658" s="1" t="s">
        <v>304</v>
      </c>
      <c r="C8658" s="1" t="str">
        <f t="shared" si="135"/>
        <v>September</v>
      </c>
      <c r="D8658">
        <v>6462</v>
      </c>
      <c r="E8658" t="s">
        <v>36</v>
      </c>
      <c r="F8658" t="s">
        <v>40</v>
      </c>
      <c r="G8658" s="2">
        <v>995.71</v>
      </c>
      <c r="H8658">
        <v>1</v>
      </c>
      <c r="I8658" s="2">
        <v>995.71</v>
      </c>
      <c r="J8658" t="s">
        <v>20</v>
      </c>
      <c r="K8658" t="s">
        <v>27</v>
      </c>
      <c r="L8658" t="s">
        <v>16</v>
      </c>
    </row>
    <row r="8659" spans="1:12" x14ac:dyDescent="0.3">
      <c r="A8659">
        <v>208657</v>
      </c>
      <c r="B8659" s="1" t="s">
        <v>1136</v>
      </c>
      <c r="C8659" s="1" t="str">
        <f t="shared" si="135"/>
        <v>August</v>
      </c>
      <c r="D8659">
        <v>5843</v>
      </c>
      <c r="E8659" t="s">
        <v>12</v>
      </c>
      <c r="F8659" t="s">
        <v>95</v>
      </c>
      <c r="G8659" s="2">
        <v>251.53</v>
      </c>
      <c r="H8659">
        <v>1</v>
      </c>
      <c r="I8659" s="2">
        <v>251.53</v>
      </c>
      <c r="J8659" t="s">
        <v>30</v>
      </c>
      <c r="K8659" t="s">
        <v>52</v>
      </c>
      <c r="L8659" t="s">
        <v>16</v>
      </c>
    </row>
    <row r="8660" spans="1:12" x14ac:dyDescent="0.3">
      <c r="A8660">
        <v>208658</v>
      </c>
      <c r="B8660" s="1" t="s">
        <v>348</v>
      </c>
      <c r="C8660" s="1" t="str">
        <f t="shared" si="135"/>
        <v>October</v>
      </c>
      <c r="D8660">
        <v>8940</v>
      </c>
      <c r="E8660" t="s">
        <v>18</v>
      </c>
      <c r="F8660" t="s">
        <v>100</v>
      </c>
      <c r="G8660" s="2">
        <v>607.71</v>
      </c>
      <c r="H8660">
        <v>5</v>
      </c>
      <c r="I8660" s="2">
        <v>3038.55</v>
      </c>
      <c r="J8660" t="s">
        <v>38</v>
      </c>
      <c r="K8660" t="s">
        <v>52</v>
      </c>
      <c r="L8660" t="s">
        <v>16</v>
      </c>
    </row>
    <row r="8661" spans="1:12" x14ac:dyDescent="0.3">
      <c r="A8661">
        <v>208659</v>
      </c>
      <c r="B8661" s="1" t="s">
        <v>313</v>
      </c>
      <c r="C8661" s="1" t="str">
        <f t="shared" si="135"/>
        <v>February</v>
      </c>
      <c r="D8661">
        <v>5597</v>
      </c>
      <c r="E8661" t="s">
        <v>18</v>
      </c>
      <c r="F8661" t="s">
        <v>32</v>
      </c>
      <c r="G8661" s="2">
        <v>313.39</v>
      </c>
      <c r="H8661">
        <v>4</v>
      </c>
      <c r="I8661" s="2">
        <v>1253.56</v>
      </c>
      <c r="J8661" t="s">
        <v>14</v>
      </c>
      <c r="K8661" t="s">
        <v>27</v>
      </c>
      <c r="L8661" t="s">
        <v>16</v>
      </c>
    </row>
    <row r="8662" spans="1:12" x14ac:dyDescent="0.3">
      <c r="A8662">
        <v>208660</v>
      </c>
      <c r="B8662" s="1" t="s">
        <v>949</v>
      </c>
      <c r="C8662" s="1" t="str">
        <f t="shared" si="135"/>
        <v>October</v>
      </c>
      <c r="D8662">
        <v>8668</v>
      </c>
      <c r="E8662" t="s">
        <v>12</v>
      </c>
      <c r="F8662" t="s">
        <v>95</v>
      </c>
      <c r="G8662" s="2">
        <v>153.41999999999999</v>
      </c>
      <c r="H8662">
        <v>3</v>
      </c>
      <c r="I8662" s="2">
        <v>460.26</v>
      </c>
      <c r="J8662" t="s">
        <v>24</v>
      </c>
      <c r="K8662" t="s">
        <v>33</v>
      </c>
      <c r="L8662" t="s">
        <v>16</v>
      </c>
    </row>
    <row r="8663" spans="1:12" x14ac:dyDescent="0.3">
      <c r="A8663">
        <v>208661</v>
      </c>
      <c r="B8663" s="1" t="s">
        <v>426</v>
      </c>
      <c r="C8663" s="1" t="str">
        <f t="shared" si="135"/>
        <v>April</v>
      </c>
      <c r="D8663">
        <v>9381</v>
      </c>
      <c r="E8663" t="s">
        <v>36</v>
      </c>
      <c r="F8663" t="s">
        <v>45</v>
      </c>
      <c r="G8663" s="2">
        <v>741.8</v>
      </c>
      <c r="H8663">
        <v>1</v>
      </c>
      <c r="I8663" s="2">
        <v>741.8</v>
      </c>
      <c r="J8663" t="s">
        <v>20</v>
      </c>
      <c r="K8663" t="s">
        <v>27</v>
      </c>
      <c r="L8663" t="s">
        <v>16</v>
      </c>
    </row>
    <row r="8664" spans="1:12" x14ac:dyDescent="0.3">
      <c r="A8664">
        <v>208662</v>
      </c>
      <c r="B8664" s="1" t="s">
        <v>316</v>
      </c>
      <c r="C8664" s="1" t="str">
        <f t="shared" si="135"/>
        <v>September</v>
      </c>
      <c r="D8664">
        <v>2978</v>
      </c>
      <c r="E8664" t="s">
        <v>12</v>
      </c>
      <c r="F8664" t="s">
        <v>29</v>
      </c>
      <c r="G8664" s="2">
        <v>1014.28</v>
      </c>
      <c r="H8664">
        <v>3</v>
      </c>
      <c r="I8664" s="2">
        <v>3042.84</v>
      </c>
      <c r="J8664" t="s">
        <v>24</v>
      </c>
      <c r="K8664" t="s">
        <v>25</v>
      </c>
      <c r="L8664" t="s">
        <v>16</v>
      </c>
    </row>
    <row r="8665" spans="1:12" x14ac:dyDescent="0.3">
      <c r="A8665">
        <v>208663</v>
      </c>
      <c r="B8665" s="1" t="s">
        <v>1079</v>
      </c>
      <c r="C8665" s="1" t="str">
        <f t="shared" si="135"/>
        <v>May</v>
      </c>
      <c r="D8665">
        <v>8003</v>
      </c>
      <c r="E8665" t="s">
        <v>22</v>
      </c>
      <c r="F8665" t="s">
        <v>110</v>
      </c>
      <c r="G8665" s="2">
        <v>1061.1500000000001</v>
      </c>
      <c r="H8665">
        <v>2</v>
      </c>
      <c r="I8665" s="2">
        <v>2122.3000000000002</v>
      </c>
      <c r="J8665" t="s">
        <v>14</v>
      </c>
      <c r="K8665" t="s">
        <v>27</v>
      </c>
      <c r="L8665" t="s">
        <v>16</v>
      </c>
    </row>
    <row r="8666" spans="1:12" x14ac:dyDescent="0.3">
      <c r="A8666">
        <v>208664</v>
      </c>
      <c r="B8666" s="1" t="s">
        <v>34</v>
      </c>
      <c r="C8666" s="1" t="str">
        <f t="shared" si="135"/>
        <v>June</v>
      </c>
      <c r="D8666">
        <v>4241</v>
      </c>
      <c r="E8666" t="s">
        <v>22</v>
      </c>
      <c r="F8666" t="s">
        <v>23</v>
      </c>
      <c r="G8666" s="2">
        <v>580.92999999999995</v>
      </c>
      <c r="H8666">
        <v>5</v>
      </c>
      <c r="I8666" s="2">
        <v>2904.65</v>
      </c>
      <c r="J8666" t="s">
        <v>14</v>
      </c>
      <c r="K8666" t="s">
        <v>33</v>
      </c>
      <c r="L8666" t="s">
        <v>16</v>
      </c>
    </row>
    <row r="8667" spans="1:12" x14ac:dyDescent="0.3">
      <c r="A8667">
        <v>208665</v>
      </c>
      <c r="B8667" s="1" t="s">
        <v>668</v>
      </c>
      <c r="C8667" s="1" t="str">
        <f t="shared" si="135"/>
        <v>January</v>
      </c>
      <c r="D8667">
        <v>3087</v>
      </c>
      <c r="E8667" t="s">
        <v>18</v>
      </c>
      <c r="F8667" t="s">
        <v>100</v>
      </c>
      <c r="G8667" s="2">
        <v>73.41</v>
      </c>
      <c r="H8667">
        <v>2</v>
      </c>
      <c r="I8667" s="2">
        <v>146.82</v>
      </c>
      <c r="J8667" t="s">
        <v>30</v>
      </c>
      <c r="K8667" t="s">
        <v>15</v>
      </c>
      <c r="L8667" t="s">
        <v>16</v>
      </c>
    </row>
    <row r="8668" spans="1:12" x14ac:dyDescent="0.3">
      <c r="A8668">
        <v>208666</v>
      </c>
      <c r="B8668" s="1" t="s">
        <v>1130</v>
      </c>
      <c r="C8668" s="1" t="str">
        <f t="shared" si="135"/>
        <v>May</v>
      </c>
      <c r="D8668">
        <v>3801</v>
      </c>
      <c r="E8668" t="s">
        <v>12</v>
      </c>
      <c r="F8668" t="s">
        <v>29</v>
      </c>
      <c r="G8668" s="2">
        <v>423.08</v>
      </c>
      <c r="H8668">
        <v>4</v>
      </c>
      <c r="I8668" s="2">
        <v>1692.32</v>
      </c>
      <c r="J8668" t="s">
        <v>38</v>
      </c>
      <c r="K8668" t="s">
        <v>25</v>
      </c>
      <c r="L8668" t="s">
        <v>16</v>
      </c>
    </row>
    <row r="8669" spans="1:12" x14ac:dyDescent="0.3">
      <c r="A8669">
        <v>208667</v>
      </c>
      <c r="B8669" s="1" t="s">
        <v>993</v>
      </c>
      <c r="C8669" s="1" t="str">
        <f t="shared" si="135"/>
        <v>December</v>
      </c>
      <c r="D8669">
        <v>1048</v>
      </c>
      <c r="E8669" t="s">
        <v>18</v>
      </c>
      <c r="F8669" t="s">
        <v>74</v>
      </c>
      <c r="G8669" s="2">
        <v>865.59</v>
      </c>
      <c r="H8669">
        <v>1</v>
      </c>
      <c r="I8669" s="2">
        <v>865.59</v>
      </c>
      <c r="J8669" t="s">
        <v>20</v>
      </c>
      <c r="K8669" t="s">
        <v>27</v>
      </c>
      <c r="L8669" t="s">
        <v>16</v>
      </c>
    </row>
    <row r="8670" spans="1:12" x14ac:dyDescent="0.3">
      <c r="A8670">
        <v>208668</v>
      </c>
      <c r="B8670" s="1" t="s">
        <v>1008</v>
      </c>
      <c r="C8670" s="1" t="str">
        <f t="shared" si="135"/>
        <v>October</v>
      </c>
      <c r="D8670">
        <v>4608</v>
      </c>
      <c r="E8670" t="s">
        <v>36</v>
      </c>
      <c r="F8670" t="s">
        <v>91</v>
      </c>
      <c r="G8670" s="2">
        <v>966.97</v>
      </c>
      <c r="H8670">
        <v>1</v>
      </c>
      <c r="I8670" s="2">
        <v>966.97</v>
      </c>
      <c r="J8670" t="s">
        <v>38</v>
      </c>
      <c r="K8670" t="s">
        <v>52</v>
      </c>
      <c r="L8670" t="s">
        <v>16</v>
      </c>
    </row>
    <row r="8671" spans="1:12" x14ac:dyDescent="0.3">
      <c r="A8671">
        <v>208669</v>
      </c>
      <c r="B8671" s="1" t="s">
        <v>972</v>
      </c>
      <c r="C8671" s="1" t="str">
        <f t="shared" si="135"/>
        <v>December</v>
      </c>
      <c r="D8671">
        <v>9604</v>
      </c>
      <c r="E8671" t="s">
        <v>22</v>
      </c>
      <c r="F8671" t="s">
        <v>48</v>
      </c>
      <c r="G8671" s="2">
        <v>1129.05</v>
      </c>
      <c r="H8671">
        <v>1</v>
      </c>
      <c r="I8671" s="2">
        <v>1129.05</v>
      </c>
      <c r="J8671" t="s">
        <v>20</v>
      </c>
      <c r="K8671" t="s">
        <v>15</v>
      </c>
      <c r="L8671" t="s">
        <v>16</v>
      </c>
    </row>
    <row r="8672" spans="1:12" x14ac:dyDescent="0.3">
      <c r="A8672">
        <v>208670</v>
      </c>
      <c r="B8672" s="1" t="s">
        <v>514</v>
      </c>
      <c r="C8672" s="1" t="str">
        <f t="shared" si="135"/>
        <v>February</v>
      </c>
      <c r="D8672">
        <v>8732</v>
      </c>
      <c r="E8672" t="s">
        <v>59</v>
      </c>
      <c r="F8672" t="s">
        <v>60</v>
      </c>
      <c r="G8672" s="2">
        <v>587.17999999999995</v>
      </c>
      <c r="H8672">
        <v>1</v>
      </c>
      <c r="I8672" s="2">
        <v>587.17999999999995</v>
      </c>
      <c r="J8672" t="s">
        <v>38</v>
      </c>
      <c r="K8672" t="s">
        <v>33</v>
      </c>
      <c r="L8672" t="s">
        <v>16</v>
      </c>
    </row>
    <row r="8673" spans="1:12" x14ac:dyDescent="0.3">
      <c r="A8673">
        <v>208671</v>
      </c>
      <c r="B8673" s="1" t="s">
        <v>461</v>
      </c>
      <c r="C8673" s="1" t="str">
        <f t="shared" si="135"/>
        <v>December</v>
      </c>
      <c r="D8673">
        <v>7625</v>
      </c>
      <c r="E8673" t="s">
        <v>18</v>
      </c>
      <c r="F8673" t="s">
        <v>74</v>
      </c>
      <c r="G8673" s="2">
        <v>962.36</v>
      </c>
      <c r="H8673">
        <v>2</v>
      </c>
      <c r="I8673" s="2">
        <v>1924.72</v>
      </c>
      <c r="J8673" t="s">
        <v>20</v>
      </c>
      <c r="K8673" t="s">
        <v>52</v>
      </c>
      <c r="L8673" t="s">
        <v>16</v>
      </c>
    </row>
    <row r="8674" spans="1:12" x14ac:dyDescent="0.3">
      <c r="A8674">
        <v>208672</v>
      </c>
      <c r="B8674" s="1" t="s">
        <v>985</v>
      </c>
      <c r="C8674" s="1" t="str">
        <f t="shared" si="135"/>
        <v>January</v>
      </c>
      <c r="D8674">
        <v>8510</v>
      </c>
      <c r="E8674" t="s">
        <v>18</v>
      </c>
      <c r="F8674" t="s">
        <v>19</v>
      </c>
      <c r="G8674" s="2">
        <v>889.48</v>
      </c>
      <c r="H8674">
        <v>2</v>
      </c>
      <c r="I8674" s="2">
        <v>1778.96</v>
      </c>
      <c r="J8674" t="s">
        <v>14</v>
      </c>
      <c r="K8674" t="s">
        <v>25</v>
      </c>
      <c r="L8674" t="s">
        <v>16</v>
      </c>
    </row>
    <row r="8675" spans="1:12" x14ac:dyDescent="0.3">
      <c r="A8675">
        <v>208673</v>
      </c>
      <c r="B8675" s="1" t="s">
        <v>997</v>
      </c>
      <c r="C8675" s="1" t="str">
        <f t="shared" si="135"/>
        <v>July</v>
      </c>
      <c r="D8675">
        <v>8700</v>
      </c>
      <c r="E8675" t="s">
        <v>59</v>
      </c>
      <c r="F8675" t="s">
        <v>64</v>
      </c>
      <c r="G8675" s="2">
        <v>210.25</v>
      </c>
      <c r="H8675">
        <v>3</v>
      </c>
      <c r="I8675" s="2">
        <v>630.75</v>
      </c>
      <c r="J8675" t="s">
        <v>38</v>
      </c>
      <c r="K8675" t="s">
        <v>27</v>
      </c>
      <c r="L8675" t="s">
        <v>16</v>
      </c>
    </row>
    <row r="8676" spans="1:12" x14ac:dyDescent="0.3">
      <c r="A8676">
        <v>208674</v>
      </c>
      <c r="B8676" s="1" t="s">
        <v>230</v>
      </c>
      <c r="C8676" s="1" t="str">
        <f t="shared" si="135"/>
        <v>June</v>
      </c>
      <c r="D8676">
        <v>6189</v>
      </c>
      <c r="E8676" t="s">
        <v>22</v>
      </c>
      <c r="F8676" t="s">
        <v>110</v>
      </c>
      <c r="G8676" s="2">
        <v>1128.17</v>
      </c>
      <c r="H8676">
        <v>4</v>
      </c>
      <c r="I8676" s="2">
        <v>4512.68</v>
      </c>
      <c r="J8676" t="s">
        <v>38</v>
      </c>
      <c r="K8676" t="s">
        <v>52</v>
      </c>
      <c r="L8676" t="s">
        <v>16</v>
      </c>
    </row>
    <row r="8677" spans="1:12" x14ac:dyDescent="0.3">
      <c r="A8677">
        <v>208675</v>
      </c>
      <c r="B8677" s="1" t="s">
        <v>75</v>
      </c>
      <c r="C8677" s="1" t="str">
        <f t="shared" si="135"/>
        <v>July</v>
      </c>
      <c r="D8677">
        <v>6319</v>
      </c>
      <c r="E8677" t="s">
        <v>22</v>
      </c>
      <c r="F8677" t="s">
        <v>48</v>
      </c>
      <c r="G8677" s="2">
        <v>271.25</v>
      </c>
      <c r="H8677">
        <v>4</v>
      </c>
      <c r="I8677" s="2">
        <v>1085</v>
      </c>
      <c r="J8677" t="s">
        <v>14</v>
      </c>
      <c r="K8677" t="s">
        <v>25</v>
      </c>
      <c r="L8677" t="s">
        <v>16</v>
      </c>
    </row>
    <row r="8678" spans="1:12" x14ac:dyDescent="0.3">
      <c r="A8678">
        <v>208676</v>
      </c>
      <c r="B8678" s="1" t="s">
        <v>1144</v>
      </c>
      <c r="C8678" s="1" t="str">
        <f t="shared" si="135"/>
        <v>April</v>
      </c>
      <c r="D8678">
        <v>5933</v>
      </c>
      <c r="E8678" t="s">
        <v>18</v>
      </c>
      <c r="F8678" t="s">
        <v>74</v>
      </c>
      <c r="G8678" s="2">
        <v>797.52</v>
      </c>
      <c r="H8678">
        <v>1</v>
      </c>
      <c r="I8678" s="2">
        <v>797.52</v>
      </c>
      <c r="J8678" t="s">
        <v>38</v>
      </c>
      <c r="K8678" t="s">
        <v>27</v>
      </c>
      <c r="L8678" t="s">
        <v>16</v>
      </c>
    </row>
    <row r="8679" spans="1:12" x14ac:dyDescent="0.3">
      <c r="A8679">
        <v>208677</v>
      </c>
      <c r="B8679" s="1" t="s">
        <v>431</v>
      </c>
      <c r="C8679" s="1" t="str">
        <f t="shared" si="135"/>
        <v>November</v>
      </c>
      <c r="D8679">
        <v>4087</v>
      </c>
      <c r="E8679" t="s">
        <v>12</v>
      </c>
      <c r="F8679" t="s">
        <v>13</v>
      </c>
      <c r="G8679" s="2">
        <v>160.34</v>
      </c>
      <c r="H8679">
        <v>5</v>
      </c>
      <c r="I8679" s="2">
        <v>801.7</v>
      </c>
      <c r="J8679" t="s">
        <v>14</v>
      </c>
      <c r="K8679" t="s">
        <v>25</v>
      </c>
      <c r="L8679" t="s">
        <v>16</v>
      </c>
    </row>
    <row r="8680" spans="1:12" x14ac:dyDescent="0.3">
      <c r="A8680">
        <v>208678</v>
      </c>
      <c r="B8680" s="1" t="s">
        <v>878</v>
      </c>
      <c r="C8680" s="1" t="str">
        <f t="shared" si="135"/>
        <v>June</v>
      </c>
      <c r="D8680">
        <v>6684</v>
      </c>
      <c r="E8680" t="s">
        <v>12</v>
      </c>
      <c r="F8680" t="s">
        <v>113</v>
      </c>
      <c r="G8680" s="2">
        <v>1087.71</v>
      </c>
      <c r="H8680">
        <v>3</v>
      </c>
      <c r="I8680" s="2">
        <v>3263.13</v>
      </c>
      <c r="J8680" t="s">
        <v>20</v>
      </c>
      <c r="K8680" t="s">
        <v>52</v>
      </c>
      <c r="L8680" t="s">
        <v>16</v>
      </c>
    </row>
    <row r="8681" spans="1:12" x14ac:dyDescent="0.3">
      <c r="A8681">
        <v>208679</v>
      </c>
      <c r="B8681" s="1" t="s">
        <v>400</v>
      </c>
      <c r="C8681" s="1" t="str">
        <f t="shared" si="135"/>
        <v>December</v>
      </c>
      <c r="D8681">
        <v>2458</v>
      </c>
      <c r="E8681" t="s">
        <v>22</v>
      </c>
      <c r="F8681" t="s">
        <v>110</v>
      </c>
      <c r="G8681" s="2">
        <v>173.49</v>
      </c>
      <c r="H8681">
        <v>2</v>
      </c>
      <c r="I8681" s="2">
        <v>346.98</v>
      </c>
      <c r="J8681" t="s">
        <v>24</v>
      </c>
      <c r="K8681" t="s">
        <v>33</v>
      </c>
      <c r="L8681" t="s">
        <v>16</v>
      </c>
    </row>
    <row r="8682" spans="1:12" x14ac:dyDescent="0.3">
      <c r="A8682">
        <v>208680</v>
      </c>
      <c r="B8682" s="1" t="s">
        <v>433</v>
      </c>
      <c r="C8682" s="1" t="str">
        <f t="shared" si="135"/>
        <v>January</v>
      </c>
      <c r="D8682">
        <v>5743</v>
      </c>
      <c r="E8682" t="s">
        <v>36</v>
      </c>
      <c r="F8682" t="s">
        <v>37</v>
      </c>
      <c r="G8682" s="2">
        <v>38.64</v>
      </c>
      <c r="H8682">
        <v>2</v>
      </c>
      <c r="I8682" s="2">
        <v>77.28</v>
      </c>
      <c r="J8682" t="s">
        <v>14</v>
      </c>
      <c r="K8682" t="s">
        <v>27</v>
      </c>
      <c r="L8682" t="s">
        <v>16</v>
      </c>
    </row>
    <row r="8683" spans="1:12" x14ac:dyDescent="0.3">
      <c r="A8683">
        <v>208681</v>
      </c>
      <c r="B8683" s="1" t="s">
        <v>1133</v>
      </c>
      <c r="C8683" s="1" t="str">
        <f t="shared" si="135"/>
        <v>December</v>
      </c>
      <c r="D8683">
        <v>2762</v>
      </c>
      <c r="E8683" t="s">
        <v>12</v>
      </c>
      <c r="F8683" t="s">
        <v>70</v>
      </c>
      <c r="G8683" s="2">
        <v>617.57000000000005</v>
      </c>
      <c r="H8683">
        <v>2</v>
      </c>
      <c r="I8683" s="2">
        <v>1235.1400000000001</v>
      </c>
      <c r="J8683" t="s">
        <v>20</v>
      </c>
      <c r="K8683" t="s">
        <v>52</v>
      </c>
      <c r="L8683" t="s">
        <v>16</v>
      </c>
    </row>
    <row r="8684" spans="1:12" x14ac:dyDescent="0.3">
      <c r="A8684">
        <v>208682</v>
      </c>
      <c r="B8684" s="1" t="s">
        <v>200</v>
      </c>
      <c r="C8684" s="1" t="str">
        <f t="shared" si="135"/>
        <v>April</v>
      </c>
      <c r="D8684">
        <v>3393</v>
      </c>
      <c r="E8684" t="s">
        <v>18</v>
      </c>
      <c r="F8684" t="s">
        <v>54</v>
      </c>
      <c r="G8684" s="2">
        <v>681.33</v>
      </c>
      <c r="H8684">
        <v>3</v>
      </c>
      <c r="I8684" s="2">
        <v>2043.99</v>
      </c>
      <c r="J8684" t="s">
        <v>38</v>
      </c>
      <c r="K8684" t="s">
        <v>52</v>
      </c>
      <c r="L8684" t="s">
        <v>16</v>
      </c>
    </row>
    <row r="8685" spans="1:12" x14ac:dyDescent="0.3">
      <c r="A8685">
        <v>208683</v>
      </c>
      <c r="B8685" s="1" t="s">
        <v>490</v>
      </c>
      <c r="C8685" s="1" t="str">
        <f t="shared" si="135"/>
        <v>May</v>
      </c>
      <c r="D8685">
        <v>6467</v>
      </c>
      <c r="E8685" t="s">
        <v>12</v>
      </c>
      <c r="F8685" t="s">
        <v>95</v>
      </c>
      <c r="G8685" s="2">
        <v>389</v>
      </c>
      <c r="H8685">
        <v>5</v>
      </c>
      <c r="I8685" s="2">
        <v>1945</v>
      </c>
      <c r="J8685" t="s">
        <v>20</v>
      </c>
      <c r="K8685" t="s">
        <v>27</v>
      </c>
      <c r="L8685" t="s">
        <v>16</v>
      </c>
    </row>
    <row r="8686" spans="1:12" x14ac:dyDescent="0.3">
      <c r="A8686">
        <v>208684</v>
      </c>
      <c r="B8686" s="1" t="s">
        <v>324</v>
      </c>
      <c r="C8686" s="1" t="str">
        <f t="shared" si="135"/>
        <v>April</v>
      </c>
      <c r="D8686">
        <v>1500</v>
      </c>
      <c r="E8686" t="s">
        <v>36</v>
      </c>
      <c r="F8686" t="s">
        <v>45</v>
      </c>
      <c r="G8686" s="2">
        <v>630.41999999999996</v>
      </c>
      <c r="H8686">
        <v>5</v>
      </c>
      <c r="I8686" s="2">
        <v>3152.1</v>
      </c>
      <c r="J8686" t="s">
        <v>14</v>
      </c>
      <c r="K8686" t="s">
        <v>15</v>
      </c>
      <c r="L8686" t="s">
        <v>16</v>
      </c>
    </row>
    <row r="8687" spans="1:12" x14ac:dyDescent="0.3">
      <c r="A8687">
        <v>208685</v>
      </c>
      <c r="B8687" s="1" t="s">
        <v>282</v>
      </c>
      <c r="C8687" s="1" t="str">
        <f t="shared" si="135"/>
        <v>October</v>
      </c>
      <c r="D8687">
        <v>2548</v>
      </c>
      <c r="E8687" t="s">
        <v>18</v>
      </c>
      <c r="F8687" t="s">
        <v>19</v>
      </c>
      <c r="G8687" s="2">
        <v>538.32000000000005</v>
      </c>
      <c r="H8687">
        <v>3</v>
      </c>
      <c r="I8687" s="2">
        <v>1614.96</v>
      </c>
      <c r="J8687" t="s">
        <v>30</v>
      </c>
      <c r="K8687" t="s">
        <v>52</v>
      </c>
      <c r="L8687" t="s">
        <v>16</v>
      </c>
    </row>
    <row r="8688" spans="1:12" x14ac:dyDescent="0.3">
      <c r="A8688">
        <v>208686</v>
      </c>
      <c r="B8688" s="1" t="s">
        <v>765</v>
      </c>
      <c r="C8688" s="1" t="str">
        <f t="shared" si="135"/>
        <v>June</v>
      </c>
      <c r="D8688">
        <v>2329</v>
      </c>
      <c r="E8688" t="s">
        <v>59</v>
      </c>
      <c r="F8688" t="s">
        <v>64</v>
      </c>
      <c r="G8688" s="2">
        <v>228.19</v>
      </c>
      <c r="H8688">
        <v>3</v>
      </c>
      <c r="I8688" s="2">
        <v>684.57</v>
      </c>
      <c r="J8688" t="s">
        <v>20</v>
      </c>
      <c r="K8688" t="s">
        <v>15</v>
      </c>
      <c r="L8688" t="s">
        <v>16</v>
      </c>
    </row>
    <row r="8689" spans="1:12" x14ac:dyDescent="0.3">
      <c r="A8689">
        <v>208687</v>
      </c>
      <c r="B8689" s="1" t="s">
        <v>716</v>
      </c>
      <c r="C8689" s="1" t="str">
        <f t="shared" si="135"/>
        <v>July</v>
      </c>
      <c r="D8689">
        <v>3573</v>
      </c>
      <c r="E8689" t="s">
        <v>12</v>
      </c>
      <c r="F8689" t="s">
        <v>95</v>
      </c>
      <c r="G8689" s="2">
        <v>501.18</v>
      </c>
      <c r="H8689">
        <v>4</v>
      </c>
      <c r="I8689" s="2">
        <v>2004.72</v>
      </c>
      <c r="J8689" t="s">
        <v>20</v>
      </c>
      <c r="K8689" t="s">
        <v>52</v>
      </c>
      <c r="L8689" t="s">
        <v>16</v>
      </c>
    </row>
    <row r="8690" spans="1:12" x14ac:dyDescent="0.3">
      <c r="A8690">
        <v>208688</v>
      </c>
      <c r="B8690" s="1" t="s">
        <v>994</v>
      </c>
      <c r="C8690" s="1" t="str">
        <f t="shared" si="135"/>
        <v>May</v>
      </c>
      <c r="D8690">
        <v>7189</v>
      </c>
      <c r="E8690" t="s">
        <v>18</v>
      </c>
      <c r="F8690" t="s">
        <v>32</v>
      </c>
      <c r="G8690" s="2">
        <v>622.41</v>
      </c>
      <c r="H8690">
        <v>1</v>
      </c>
      <c r="I8690" s="2">
        <v>622.41</v>
      </c>
      <c r="J8690" t="s">
        <v>24</v>
      </c>
      <c r="K8690" t="s">
        <v>52</v>
      </c>
      <c r="L8690" t="s">
        <v>16</v>
      </c>
    </row>
    <row r="8691" spans="1:12" x14ac:dyDescent="0.3">
      <c r="A8691">
        <v>208689</v>
      </c>
      <c r="B8691" s="1" t="s">
        <v>1132</v>
      </c>
      <c r="C8691" s="1" t="str">
        <f t="shared" si="135"/>
        <v>October</v>
      </c>
      <c r="D8691">
        <v>9380</v>
      </c>
      <c r="E8691" t="s">
        <v>18</v>
      </c>
      <c r="F8691" t="s">
        <v>100</v>
      </c>
      <c r="G8691" s="2">
        <v>556.96</v>
      </c>
      <c r="H8691">
        <v>3</v>
      </c>
      <c r="I8691" s="2">
        <v>1670.88</v>
      </c>
      <c r="J8691" t="s">
        <v>24</v>
      </c>
      <c r="K8691" t="s">
        <v>33</v>
      </c>
      <c r="L8691" t="s">
        <v>49</v>
      </c>
    </row>
    <row r="8692" spans="1:12" x14ac:dyDescent="0.3">
      <c r="A8692">
        <v>208690</v>
      </c>
      <c r="B8692" s="1" t="s">
        <v>850</v>
      </c>
      <c r="C8692" s="1" t="str">
        <f t="shared" si="135"/>
        <v>September</v>
      </c>
      <c r="D8692">
        <v>1827</v>
      </c>
      <c r="E8692" t="s">
        <v>18</v>
      </c>
      <c r="F8692" t="s">
        <v>32</v>
      </c>
      <c r="G8692" s="2">
        <v>1117.78</v>
      </c>
      <c r="H8692">
        <v>5</v>
      </c>
      <c r="I8692" s="2">
        <v>5588.9</v>
      </c>
      <c r="J8692" t="s">
        <v>24</v>
      </c>
      <c r="K8692" t="s">
        <v>25</v>
      </c>
      <c r="L8692" t="s">
        <v>49</v>
      </c>
    </row>
    <row r="8693" spans="1:12" x14ac:dyDescent="0.3">
      <c r="A8693">
        <v>208691</v>
      </c>
      <c r="B8693" s="1" t="s">
        <v>564</v>
      </c>
      <c r="C8693" s="1" t="str">
        <f t="shared" si="135"/>
        <v>February</v>
      </c>
      <c r="D8693">
        <v>4232</v>
      </c>
      <c r="E8693" t="s">
        <v>18</v>
      </c>
      <c r="F8693" t="s">
        <v>19</v>
      </c>
      <c r="G8693" s="2">
        <v>207.18</v>
      </c>
      <c r="H8693">
        <v>1</v>
      </c>
      <c r="I8693" s="2">
        <v>207.18</v>
      </c>
      <c r="J8693" t="s">
        <v>24</v>
      </c>
      <c r="K8693" t="s">
        <v>15</v>
      </c>
      <c r="L8693" t="s">
        <v>16</v>
      </c>
    </row>
    <row r="8694" spans="1:12" x14ac:dyDescent="0.3">
      <c r="A8694">
        <v>208692</v>
      </c>
      <c r="B8694" s="1" t="s">
        <v>844</v>
      </c>
      <c r="C8694" s="1" t="str">
        <f t="shared" si="135"/>
        <v>June</v>
      </c>
      <c r="D8694">
        <v>6820</v>
      </c>
      <c r="E8694" t="s">
        <v>18</v>
      </c>
      <c r="F8694" t="s">
        <v>100</v>
      </c>
      <c r="G8694" s="2">
        <v>756.4</v>
      </c>
      <c r="H8694">
        <v>3</v>
      </c>
      <c r="I8694" s="2">
        <v>2269.1999999999998</v>
      </c>
      <c r="J8694" t="s">
        <v>14</v>
      </c>
      <c r="K8694" t="s">
        <v>15</v>
      </c>
      <c r="L8694" t="s">
        <v>16</v>
      </c>
    </row>
    <row r="8695" spans="1:12" x14ac:dyDescent="0.3">
      <c r="A8695">
        <v>208693</v>
      </c>
      <c r="B8695" s="1" t="s">
        <v>893</v>
      </c>
      <c r="C8695" s="1" t="str">
        <f t="shared" si="135"/>
        <v>January</v>
      </c>
      <c r="D8695">
        <v>7391</v>
      </c>
      <c r="E8695" t="s">
        <v>18</v>
      </c>
      <c r="F8695" t="s">
        <v>100</v>
      </c>
      <c r="G8695" s="2">
        <v>243</v>
      </c>
      <c r="H8695">
        <v>4</v>
      </c>
      <c r="I8695" s="2">
        <v>972</v>
      </c>
      <c r="J8695" t="s">
        <v>14</v>
      </c>
      <c r="K8695" t="s">
        <v>33</v>
      </c>
      <c r="L8695" t="s">
        <v>16</v>
      </c>
    </row>
    <row r="8696" spans="1:12" x14ac:dyDescent="0.3">
      <c r="A8696">
        <v>208694</v>
      </c>
      <c r="B8696" s="1" t="s">
        <v>968</v>
      </c>
      <c r="C8696" s="1" t="str">
        <f t="shared" si="135"/>
        <v>July</v>
      </c>
      <c r="D8696">
        <v>3777</v>
      </c>
      <c r="E8696" t="s">
        <v>59</v>
      </c>
      <c r="F8696" t="s">
        <v>60</v>
      </c>
      <c r="G8696" s="2">
        <v>595.92999999999995</v>
      </c>
      <c r="H8696">
        <v>1</v>
      </c>
      <c r="I8696" s="2">
        <v>595.92999999999995</v>
      </c>
      <c r="J8696" t="s">
        <v>30</v>
      </c>
      <c r="K8696" t="s">
        <v>25</v>
      </c>
      <c r="L8696" t="s">
        <v>16</v>
      </c>
    </row>
    <row r="8697" spans="1:12" x14ac:dyDescent="0.3">
      <c r="A8697">
        <v>208695</v>
      </c>
      <c r="B8697" s="1" t="s">
        <v>350</v>
      </c>
      <c r="C8697" s="1" t="str">
        <f t="shared" si="135"/>
        <v>February</v>
      </c>
      <c r="D8697">
        <v>9528</v>
      </c>
      <c r="E8697" t="s">
        <v>18</v>
      </c>
      <c r="F8697" t="s">
        <v>100</v>
      </c>
      <c r="G8697" s="2">
        <v>28.23</v>
      </c>
      <c r="H8697">
        <v>5</v>
      </c>
      <c r="I8697" s="2">
        <v>141.15</v>
      </c>
      <c r="J8697" t="s">
        <v>30</v>
      </c>
      <c r="K8697" t="s">
        <v>33</v>
      </c>
      <c r="L8697" t="s">
        <v>16</v>
      </c>
    </row>
    <row r="8698" spans="1:12" x14ac:dyDescent="0.3">
      <c r="A8698">
        <v>208696</v>
      </c>
      <c r="B8698" s="1" t="s">
        <v>665</v>
      </c>
      <c r="C8698" s="1" t="str">
        <f t="shared" si="135"/>
        <v>March</v>
      </c>
      <c r="D8698">
        <v>5770</v>
      </c>
      <c r="E8698" t="s">
        <v>36</v>
      </c>
      <c r="F8698" t="s">
        <v>78</v>
      </c>
      <c r="G8698" s="2">
        <v>832.44</v>
      </c>
      <c r="H8698">
        <v>2</v>
      </c>
      <c r="I8698" s="2">
        <v>1664.88</v>
      </c>
      <c r="J8698" t="s">
        <v>24</v>
      </c>
      <c r="K8698" t="s">
        <v>25</v>
      </c>
      <c r="L8698" t="s">
        <v>16</v>
      </c>
    </row>
    <row r="8699" spans="1:12" x14ac:dyDescent="0.3">
      <c r="A8699">
        <v>208697</v>
      </c>
      <c r="B8699" s="1" t="s">
        <v>813</v>
      </c>
      <c r="C8699" s="1" t="str">
        <f t="shared" si="135"/>
        <v>December</v>
      </c>
      <c r="D8699">
        <v>8281</v>
      </c>
      <c r="E8699" t="s">
        <v>59</v>
      </c>
      <c r="F8699" t="s">
        <v>187</v>
      </c>
      <c r="G8699" s="2">
        <v>1049.67</v>
      </c>
      <c r="H8699">
        <v>5</v>
      </c>
      <c r="I8699" s="2">
        <v>5248.35</v>
      </c>
      <c r="J8699" t="s">
        <v>24</v>
      </c>
      <c r="K8699" t="s">
        <v>52</v>
      </c>
      <c r="L8699" t="s">
        <v>16</v>
      </c>
    </row>
    <row r="8700" spans="1:12" x14ac:dyDescent="0.3">
      <c r="A8700">
        <v>208698</v>
      </c>
      <c r="B8700" s="1" t="s">
        <v>115</v>
      </c>
      <c r="C8700" s="1" t="str">
        <f t="shared" si="135"/>
        <v>September</v>
      </c>
      <c r="D8700">
        <v>7427</v>
      </c>
      <c r="E8700" t="s">
        <v>22</v>
      </c>
      <c r="F8700" t="s">
        <v>43</v>
      </c>
      <c r="G8700" s="2">
        <v>227.49</v>
      </c>
      <c r="H8700">
        <v>2</v>
      </c>
      <c r="I8700" s="2">
        <v>454.98</v>
      </c>
      <c r="J8700" t="s">
        <v>38</v>
      </c>
      <c r="K8700" t="s">
        <v>25</v>
      </c>
      <c r="L8700" t="s">
        <v>16</v>
      </c>
    </row>
    <row r="8701" spans="1:12" x14ac:dyDescent="0.3">
      <c r="A8701">
        <v>208699</v>
      </c>
      <c r="B8701" s="1" t="s">
        <v>838</v>
      </c>
      <c r="C8701" s="1" t="str">
        <f t="shared" si="135"/>
        <v>October</v>
      </c>
      <c r="D8701">
        <v>3858</v>
      </c>
      <c r="E8701" t="s">
        <v>12</v>
      </c>
      <c r="F8701" t="s">
        <v>29</v>
      </c>
      <c r="G8701" s="2">
        <v>851.03</v>
      </c>
      <c r="H8701">
        <v>1</v>
      </c>
      <c r="I8701" s="2">
        <v>851.03</v>
      </c>
      <c r="J8701" t="s">
        <v>14</v>
      </c>
      <c r="K8701" t="s">
        <v>33</v>
      </c>
      <c r="L8701" t="s">
        <v>16</v>
      </c>
    </row>
    <row r="8702" spans="1:12" x14ac:dyDescent="0.3">
      <c r="A8702">
        <v>208700</v>
      </c>
      <c r="B8702" s="1" t="s">
        <v>947</v>
      </c>
      <c r="C8702" s="1" t="str">
        <f t="shared" si="135"/>
        <v>October</v>
      </c>
      <c r="D8702">
        <v>4219</v>
      </c>
      <c r="E8702" t="s">
        <v>12</v>
      </c>
      <c r="F8702" t="s">
        <v>13</v>
      </c>
      <c r="G8702" s="2">
        <v>1185.43</v>
      </c>
      <c r="H8702">
        <v>5</v>
      </c>
      <c r="I8702" s="2">
        <v>5927.15</v>
      </c>
      <c r="J8702" t="s">
        <v>24</v>
      </c>
      <c r="K8702" t="s">
        <v>52</v>
      </c>
      <c r="L8702" t="s">
        <v>16</v>
      </c>
    </row>
    <row r="8703" spans="1:12" x14ac:dyDescent="0.3">
      <c r="A8703">
        <v>208701</v>
      </c>
      <c r="B8703" s="1" t="s">
        <v>258</v>
      </c>
      <c r="C8703" s="1" t="str">
        <f t="shared" si="135"/>
        <v>October</v>
      </c>
      <c r="D8703">
        <v>6125</v>
      </c>
      <c r="E8703" t="s">
        <v>12</v>
      </c>
      <c r="F8703" t="s">
        <v>29</v>
      </c>
      <c r="G8703" s="2">
        <v>929.83</v>
      </c>
      <c r="H8703">
        <v>2</v>
      </c>
      <c r="I8703" s="2">
        <v>1859.66</v>
      </c>
      <c r="J8703" t="s">
        <v>14</v>
      </c>
      <c r="K8703" t="s">
        <v>15</v>
      </c>
      <c r="L8703" t="s">
        <v>16</v>
      </c>
    </row>
    <row r="8704" spans="1:12" x14ac:dyDescent="0.3">
      <c r="A8704">
        <v>208702</v>
      </c>
      <c r="B8704" s="1" t="s">
        <v>87</v>
      </c>
      <c r="C8704" s="1" t="str">
        <f t="shared" si="135"/>
        <v>May</v>
      </c>
      <c r="D8704">
        <v>5386</v>
      </c>
      <c r="E8704" t="s">
        <v>22</v>
      </c>
      <c r="F8704" t="s">
        <v>56</v>
      </c>
      <c r="G8704" s="2">
        <v>788.81</v>
      </c>
      <c r="H8704">
        <v>5</v>
      </c>
      <c r="I8704" s="2">
        <v>3944.05</v>
      </c>
      <c r="J8704" t="s">
        <v>20</v>
      </c>
      <c r="K8704" t="s">
        <v>27</v>
      </c>
      <c r="L8704" t="s">
        <v>16</v>
      </c>
    </row>
    <row r="8705" spans="1:12" x14ac:dyDescent="0.3">
      <c r="A8705">
        <v>208703</v>
      </c>
      <c r="B8705" s="1" t="s">
        <v>535</v>
      </c>
      <c r="C8705" s="1" t="str">
        <f t="shared" si="135"/>
        <v>October</v>
      </c>
      <c r="D8705">
        <v>8689</v>
      </c>
      <c r="E8705" t="s">
        <v>22</v>
      </c>
      <c r="F8705" t="s">
        <v>23</v>
      </c>
      <c r="G8705" s="2">
        <v>512.04</v>
      </c>
      <c r="H8705">
        <v>1</v>
      </c>
      <c r="I8705" s="2">
        <v>512.04</v>
      </c>
      <c r="J8705" t="s">
        <v>14</v>
      </c>
      <c r="K8705" t="s">
        <v>25</v>
      </c>
      <c r="L8705" t="s">
        <v>16</v>
      </c>
    </row>
    <row r="8706" spans="1:12" x14ac:dyDescent="0.3">
      <c r="A8706">
        <v>208704</v>
      </c>
      <c r="B8706" s="1" t="s">
        <v>58</v>
      </c>
      <c r="C8706" s="1" t="str">
        <f t="shared" si="135"/>
        <v>August</v>
      </c>
      <c r="D8706">
        <v>4667</v>
      </c>
      <c r="E8706" t="s">
        <v>59</v>
      </c>
      <c r="F8706" t="s">
        <v>60</v>
      </c>
      <c r="G8706" s="2">
        <v>1106.78</v>
      </c>
      <c r="H8706">
        <v>1</v>
      </c>
      <c r="I8706" s="2">
        <v>1106.78</v>
      </c>
      <c r="J8706" t="s">
        <v>38</v>
      </c>
      <c r="K8706" t="s">
        <v>52</v>
      </c>
      <c r="L8706" t="s">
        <v>16</v>
      </c>
    </row>
    <row r="8707" spans="1:12" x14ac:dyDescent="0.3">
      <c r="A8707">
        <v>208705</v>
      </c>
      <c r="B8707" s="1" t="s">
        <v>974</v>
      </c>
      <c r="C8707" s="1" t="str">
        <f t="shared" ref="C8707:C8770" si="136">TEXT(B8707,"mmmm")</f>
        <v>February</v>
      </c>
      <c r="D8707">
        <v>2487</v>
      </c>
      <c r="E8707" t="s">
        <v>18</v>
      </c>
      <c r="F8707" t="s">
        <v>54</v>
      </c>
      <c r="G8707" s="2">
        <v>603.61</v>
      </c>
      <c r="H8707">
        <v>4</v>
      </c>
      <c r="I8707" s="2">
        <v>2414.44</v>
      </c>
      <c r="J8707" t="s">
        <v>24</v>
      </c>
      <c r="K8707" t="s">
        <v>15</v>
      </c>
      <c r="L8707" t="s">
        <v>16</v>
      </c>
    </row>
    <row r="8708" spans="1:12" x14ac:dyDescent="0.3">
      <c r="A8708">
        <v>208706</v>
      </c>
      <c r="B8708" s="1" t="s">
        <v>132</v>
      </c>
      <c r="C8708" s="1" t="str">
        <f t="shared" si="136"/>
        <v>February</v>
      </c>
      <c r="D8708">
        <v>5619</v>
      </c>
      <c r="E8708" t="s">
        <v>12</v>
      </c>
      <c r="F8708" t="s">
        <v>113</v>
      </c>
      <c r="G8708" s="2">
        <v>85.74</v>
      </c>
      <c r="H8708">
        <v>4</v>
      </c>
      <c r="I8708" s="2">
        <v>342.96</v>
      </c>
      <c r="J8708" t="s">
        <v>14</v>
      </c>
      <c r="K8708" t="s">
        <v>27</v>
      </c>
      <c r="L8708" t="s">
        <v>16</v>
      </c>
    </row>
    <row r="8709" spans="1:12" x14ac:dyDescent="0.3">
      <c r="A8709">
        <v>208707</v>
      </c>
      <c r="B8709" s="1" t="s">
        <v>1018</v>
      </c>
      <c r="C8709" s="1" t="str">
        <f t="shared" si="136"/>
        <v>November</v>
      </c>
      <c r="D8709">
        <v>1289</v>
      </c>
      <c r="E8709" t="s">
        <v>12</v>
      </c>
      <c r="F8709" t="s">
        <v>13</v>
      </c>
      <c r="G8709" s="2">
        <v>1198.23</v>
      </c>
      <c r="H8709">
        <v>5</v>
      </c>
      <c r="I8709" s="2">
        <v>5991.15</v>
      </c>
      <c r="J8709" t="s">
        <v>24</v>
      </c>
      <c r="K8709" t="s">
        <v>33</v>
      </c>
      <c r="L8709" t="s">
        <v>16</v>
      </c>
    </row>
    <row r="8710" spans="1:12" x14ac:dyDescent="0.3">
      <c r="A8710">
        <v>208708</v>
      </c>
      <c r="B8710" s="1" t="s">
        <v>828</v>
      </c>
      <c r="C8710" s="1" t="str">
        <f t="shared" si="136"/>
        <v>October</v>
      </c>
      <c r="D8710">
        <v>8841</v>
      </c>
      <c r="E8710" t="s">
        <v>12</v>
      </c>
      <c r="F8710" t="s">
        <v>95</v>
      </c>
      <c r="G8710" s="2">
        <v>576.39</v>
      </c>
      <c r="H8710">
        <v>5</v>
      </c>
      <c r="I8710" s="2">
        <v>2881.95</v>
      </c>
      <c r="J8710" t="s">
        <v>14</v>
      </c>
      <c r="K8710" t="s">
        <v>52</v>
      </c>
      <c r="L8710" t="s">
        <v>16</v>
      </c>
    </row>
    <row r="8711" spans="1:12" x14ac:dyDescent="0.3">
      <c r="A8711">
        <v>208709</v>
      </c>
      <c r="B8711" s="1" t="s">
        <v>116</v>
      </c>
      <c r="C8711" s="1" t="str">
        <f t="shared" si="136"/>
        <v>February</v>
      </c>
      <c r="D8711">
        <v>8178</v>
      </c>
      <c r="E8711" t="s">
        <v>18</v>
      </c>
      <c r="F8711" t="s">
        <v>19</v>
      </c>
      <c r="G8711" s="2">
        <v>1143.52</v>
      </c>
      <c r="H8711">
        <v>1</v>
      </c>
      <c r="I8711" s="2">
        <v>1143.52</v>
      </c>
      <c r="J8711" t="s">
        <v>30</v>
      </c>
      <c r="K8711" t="s">
        <v>27</v>
      </c>
      <c r="L8711" t="s">
        <v>16</v>
      </c>
    </row>
    <row r="8712" spans="1:12" x14ac:dyDescent="0.3">
      <c r="A8712">
        <v>208710</v>
      </c>
      <c r="B8712" s="1" t="s">
        <v>1042</v>
      </c>
      <c r="C8712" s="1" t="str">
        <f t="shared" si="136"/>
        <v>January</v>
      </c>
      <c r="D8712">
        <v>4913</v>
      </c>
      <c r="E8712" t="s">
        <v>59</v>
      </c>
      <c r="F8712" t="s">
        <v>60</v>
      </c>
      <c r="G8712" s="2">
        <v>992.48</v>
      </c>
      <c r="H8712">
        <v>2</v>
      </c>
      <c r="I8712" s="2">
        <v>1984.96</v>
      </c>
      <c r="J8712" t="s">
        <v>24</v>
      </c>
      <c r="K8712" t="s">
        <v>25</v>
      </c>
      <c r="L8712" t="s">
        <v>16</v>
      </c>
    </row>
    <row r="8713" spans="1:12" x14ac:dyDescent="0.3">
      <c r="A8713">
        <v>208711</v>
      </c>
      <c r="B8713" s="1" t="s">
        <v>163</v>
      </c>
      <c r="C8713" s="1" t="str">
        <f t="shared" si="136"/>
        <v>July</v>
      </c>
      <c r="D8713">
        <v>8144</v>
      </c>
      <c r="E8713" t="s">
        <v>18</v>
      </c>
      <c r="F8713" t="s">
        <v>19</v>
      </c>
      <c r="G8713" s="2">
        <v>523.55999999999995</v>
      </c>
      <c r="H8713">
        <v>2</v>
      </c>
      <c r="I8713" s="2">
        <v>1047.1199999999999</v>
      </c>
      <c r="J8713" t="s">
        <v>20</v>
      </c>
      <c r="K8713" t="s">
        <v>27</v>
      </c>
      <c r="L8713" t="s">
        <v>16</v>
      </c>
    </row>
    <row r="8714" spans="1:12" x14ac:dyDescent="0.3">
      <c r="A8714">
        <v>208712</v>
      </c>
      <c r="B8714" s="1" t="s">
        <v>697</v>
      </c>
      <c r="C8714" s="1" t="str">
        <f t="shared" si="136"/>
        <v>June</v>
      </c>
      <c r="D8714">
        <v>6878</v>
      </c>
      <c r="E8714" t="s">
        <v>12</v>
      </c>
      <c r="F8714" t="s">
        <v>29</v>
      </c>
      <c r="G8714" s="2">
        <v>1032.4100000000001</v>
      </c>
      <c r="H8714">
        <v>5</v>
      </c>
      <c r="I8714" s="2">
        <v>5162.05</v>
      </c>
      <c r="J8714" t="s">
        <v>20</v>
      </c>
      <c r="K8714" t="s">
        <v>33</v>
      </c>
      <c r="L8714" t="s">
        <v>49</v>
      </c>
    </row>
    <row r="8715" spans="1:12" x14ac:dyDescent="0.3">
      <c r="A8715">
        <v>208713</v>
      </c>
      <c r="B8715" s="1" t="s">
        <v>857</v>
      </c>
      <c r="C8715" s="1" t="str">
        <f t="shared" si="136"/>
        <v>April</v>
      </c>
      <c r="D8715">
        <v>6120</v>
      </c>
      <c r="E8715" t="s">
        <v>36</v>
      </c>
      <c r="F8715" t="s">
        <v>37</v>
      </c>
      <c r="G8715" s="2">
        <v>789.11</v>
      </c>
      <c r="H8715">
        <v>4</v>
      </c>
      <c r="I8715" s="2">
        <v>3156.44</v>
      </c>
      <c r="J8715" t="s">
        <v>38</v>
      </c>
      <c r="K8715" t="s">
        <v>33</v>
      </c>
      <c r="L8715" t="s">
        <v>16</v>
      </c>
    </row>
    <row r="8716" spans="1:12" x14ac:dyDescent="0.3">
      <c r="A8716">
        <v>208714</v>
      </c>
      <c r="B8716" s="1" t="s">
        <v>523</v>
      </c>
      <c r="C8716" s="1" t="str">
        <f t="shared" si="136"/>
        <v>July</v>
      </c>
      <c r="D8716">
        <v>6219</v>
      </c>
      <c r="E8716" t="s">
        <v>18</v>
      </c>
      <c r="F8716" t="s">
        <v>32</v>
      </c>
      <c r="G8716" s="2">
        <v>1047.56</v>
      </c>
      <c r="H8716">
        <v>1</v>
      </c>
      <c r="I8716" s="2">
        <v>1047.56</v>
      </c>
      <c r="J8716" t="s">
        <v>30</v>
      </c>
      <c r="K8716" t="s">
        <v>52</v>
      </c>
      <c r="L8716" t="s">
        <v>16</v>
      </c>
    </row>
    <row r="8717" spans="1:12" x14ac:dyDescent="0.3">
      <c r="A8717">
        <v>208715</v>
      </c>
      <c r="B8717" s="1" t="s">
        <v>333</v>
      </c>
      <c r="C8717" s="1" t="str">
        <f t="shared" si="136"/>
        <v>October</v>
      </c>
      <c r="D8717">
        <v>3000</v>
      </c>
      <c r="E8717" t="s">
        <v>36</v>
      </c>
      <c r="F8717" t="s">
        <v>37</v>
      </c>
      <c r="G8717" s="2">
        <v>81.209999999999994</v>
      </c>
      <c r="H8717">
        <v>3</v>
      </c>
      <c r="I8717" s="2">
        <v>243.63</v>
      </c>
      <c r="J8717" t="s">
        <v>20</v>
      </c>
      <c r="K8717" t="s">
        <v>25</v>
      </c>
      <c r="L8717" t="s">
        <v>16</v>
      </c>
    </row>
    <row r="8718" spans="1:12" x14ac:dyDescent="0.3">
      <c r="A8718">
        <v>208716</v>
      </c>
      <c r="B8718" s="1" t="s">
        <v>449</v>
      </c>
      <c r="C8718" s="1" t="str">
        <f t="shared" si="136"/>
        <v>July</v>
      </c>
      <c r="D8718">
        <v>3880</v>
      </c>
      <c r="E8718" t="s">
        <v>18</v>
      </c>
      <c r="F8718" t="s">
        <v>19</v>
      </c>
      <c r="G8718" s="2">
        <v>712.65</v>
      </c>
      <c r="H8718">
        <v>5</v>
      </c>
      <c r="I8718" s="2">
        <v>3563.25</v>
      </c>
      <c r="J8718" t="s">
        <v>14</v>
      </c>
      <c r="K8718" t="s">
        <v>25</v>
      </c>
      <c r="L8718" t="s">
        <v>16</v>
      </c>
    </row>
    <row r="8719" spans="1:12" x14ac:dyDescent="0.3">
      <c r="A8719">
        <v>208717</v>
      </c>
      <c r="B8719" s="1" t="s">
        <v>447</v>
      </c>
      <c r="C8719" s="1" t="str">
        <f t="shared" si="136"/>
        <v>January</v>
      </c>
      <c r="D8719">
        <v>4919</v>
      </c>
      <c r="E8719" t="s">
        <v>22</v>
      </c>
      <c r="F8719" t="s">
        <v>23</v>
      </c>
      <c r="G8719" s="2">
        <v>1086.3800000000001</v>
      </c>
      <c r="H8719">
        <v>3</v>
      </c>
      <c r="I8719" s="2">
        <v>3259.14</v>
      </c>
      <c r="J8719" t="s">
        <v>14</v>
      </c>
      <c r="K8719" t="s">
        <v>33</v>
      </c>
      <c r="L8719" t="s">
        <v>16</v>
      </c>
    </row>
    <row r="8720" spans="1:12" x14ac:dyDescent="0.3">
      <c r="A8720">
        <v>208718</v>
      </c>
      <c r="B8720" s="1" t="s">
        <v>450</v>
      </c>
      <c r="C8720" s="1" t="str">
        <f t="shared" si="136"/>
        <v>November</v>
      </c>
      <c r="D8720">
        <v>1977</v>
      </c>
      <c r="E8720" t="s">
        <v>36</v>
      </c>
      <c r="F8720" t="s">
        <v>45</v>
      </c>
      <c r="G8720" s="2">
        <v>537.89</v>
      </c>
      <c r="H8720">
        <v>4</v>
      </c>
      <c r="I8720" s="2">
        <v>2151.56</v>
      </c>
      <c r="J8720" t="s">
        <v>30</v>
      </c>
      <c r="K8720" t="s">
        <v>52</v>
      </c>
      <c r="L8720" t="s">
        <v>16</v>
      </c>
    </row>
    <row r="8721" spans="1:12" x14ac:dyDescent="0.3">
      <c r="A8721">
        <v>208719</v>
      </c>
      <c r="B8721" s="1" t="s">
        <v>457</v>
      </c>
      <c r="C8721" s="1" t="str">
        <f t="shared" si="136"/>
        <v>November</v>
      </c>
      <c r="D8721">
        <v>2975</v>
      </c>
      <c r="E8721" t="s">
        <v>59</v>
      </c>
      <c r="F8721" t="s">
        <v>68</v>
      </c>
      <c r="G8721" s="2">
        <v>99.48</v>
      </c>
      <c r="H8721">
        <v>2</v>
      </c>
      <c r="I8721" s="2">
        <v>198.96</v>
      </c>
      <c r="J8721" t="s">
        <v>24</v>
      </c>
      <c r="K8721" t="s">
        <v>25</v>
      </c>
      <c r="L8721" t="s">
        <v>16</v>
      </c>
    </row>
    <row r="8722" spans="1:12" x14ac:dyDescent="0.3">
      <c r="A8722">
        <v>208720</v>
      </c>
      <c r="B8722" s="1" t="s">
        <v>299</v>
      </c>
      <c r="C8722" s="1" t="str">
        <f t="shared" si="136"/>
        <v>December</v>
      </c>
      <c r="D8722">
        <v>4119</v>
      </c>
      <c r="E8722" t="s">
        <v>18</v>
      </c>
      <c r="F8722" t="s">
        <v>74</v>
      </c>
      <c r="G8722" s="2">
        <v>745.56</v>
      </c>
      <c r="H8722">
        <v>2</v>
      </c>
      <c r="I8722" s="2">
        <v>1491.12</v>
      </c>
      <c r="J8722" t="s">
        <v>24</v>
      </c>
      <c r="K8722" t="s">
        <v>27</v>
      </c>
      <c r="L8722" t="s">
        <v>49</v>
      </c>
    </row>
    <row r="8723" spans="1:12" x14ac:dyDescent="0.3">
      <c r="A8723">
        <v>208721</v>
      </c>
      <c r="B8723" s="1" t="s">
        <v>879</v>
      </c>
      <c r="C8723" s="1" t="str">
        <f t="shared" si="136"/>
        <v>April</v>
      </c>
      <c r="D8723">
        <v>8357</v>
      </c>
      <c r="E8723" t="s">
        <v>22</v>
      </c>
      <c r="F8723" t="s">
        <v>110</v>
      </c>
      <c r="G8723" s="2">
        <v>889.67</v>
      </c>
      <c r="H8723">
        <v>5</v>
      </c>
      <c r="I8723" s="2">
        <v>4448.3500000000004</v>
      </c>
      <c r="J8723" t="s">
        <v>14</v>
      </c>
      <c r="K8723" t="s">
        <v>15</v>
      </c>
      <c r="L8723" t="s">
        <v>16</v>
      </c>
    </row>
    <row r="8724" spans="1:12" x14ac:dyDescent="0.3">
      <c r="A8724">
        <v>208722</v>
      </c>
      <c r="B8724" s="1" t="s">
        <v>492</v>
      </c>
      <c r="C8724" s="1" t="str">
        <f t="shared" si="136"/>
        <v>April</v>
      </c>
      <c r="D8724">
        <v>2358</v>
      </c>
      <c r="E8724" t="s">
        <v>12</v>
      </c>
      <c r="F8724" t="s">
        <v>95</v>
      </c>
      <c r="G8724" s="2">
        <v>1018.22</v>
      </c>
      <c r="H8724">
        <v>4</v>
      </c>
      <c r="I8724" s="2">
        <v>4072.88</v>
      </c>
      <c r="J8724" t="s">
        <v>24</v>
      </c>
      <c r="K8724" t="s">
        <v>33</v>
      </c>
      <c r="L8724" t="s">
        <v>16</v>
      </c>
    </row>
    <row r="8725" spans="1:12" x14ac:dyDescent="0.3">
      <c r="A8725">
        <v>208723</v>
      </c>
      <c r="B8725" s="1" t="s">
        <v>1137</v>
      </c>
      <c r="C8725" s="1" t="str">
        <f t="shared" si="136"/>
        <v>October</v>
      </c>
      <c r="D8725">
        <v>8898</v>
      </c>
      <c r="E8725" t="s">
        <v>12</v>
      </c>
      <c r="F8725" t="s">
        <v>70</v>
      </c>
      <c r="G8725" s="2">
        <v>1066.1600000000001</v>
      </c>
      <c r="H8725">
        <v>4</v>
      </c>
      <c r="I8725" s="2">
        <v>4264.6400000000003</v>
      </c>
      <c r="J8725" t="s">
        <v>14</v>
      </c>
      <c r="K8725" t="s">
        <v>52</v>
      </c>
      <c r="L8725" t="s">
        <v>16</v>
      </c>
    </row>
    <row r="8726" spans="1:12" x14ac:dyDescent="0.3">
      <c r="A8726">
        <v>208724</v>
      </c>
      <c r="B8726" s="1" t="s">
        <v>796</v>
      </c>
      <c r="C8726" s="1" t="str">
        <f t="shared" si="136"/>
        <v>January</v>
      </c>
      <c r="D8726">
        <v>7910</v>
      </c>
      <c r="E8726" t="s">
        <v>12</v>
      </c>
      <c r="F8726" t="s">
        <v>70</v>
      </c>
      <c r="G8726" s="2">
        <v>416.86</v>
      </c>
      <c r="H8726">
        <v>4</v>
      </c>
      <c r="I8726" s="2">
        <v>1667.44</v>
      </c>
      <c r="J8726" t="s">
        <v>20</v>
      </c>
      <c r="K8726" t="s">
        <v>15</v>
      </c>
      <c r="L8726" t="s">
        <v>16</v>
      </c>
    </row>
    <row r="8727" spans="1:12" x14ac:dyDescent="0.3">
      <c r="A8727">
        <v>208725</v>
      </c>
      <c r="B8727" s="1" t="s">
        <v>817</v>
      </c>
      <c r="C8727" s="1" t="str">
        <f t="shared" si="136"/>
        <v>September</v>
      </c>
      <c r="D8727">
        <v>8316</v>
      </c>
      <c r="E8727" t="s">
        <v>59</v>
      </c>
      <c r="F8727" t="s">
        <v>60</v>
      </c>
      <c r="G8727" s="2">
        <v>100.3</v>
      </c>
      <c r="H8727">
        <v>3</v>
      </c>
      <c r="I8727" s="2">
        <v>300.89999999999998</v>
      </c>
      <c r="J8727" t="s">
        <v>30</v>
      </c>
      <c r="K8727" t="s">
        <v>25</v>
      </c>
      <c r="L8727" t="s">
        <v>16</v>
      </c>
    </row>
    <row r="8728" spans="1:12" x14ac:dyDescent="0.3">
      <c r="A8728">
        <v>208726</v>
      </c>
      <c r="B8728" s="1" t="s">
        <v>1000</v>
      </c>
      <c r="C8728" s="1" t="str">
        <f t="shared" si="136"/>
        <v>January</v>
      </c>
      <c r="D8728">
        <v>6723</v>
      </c>
      <c r="E8728" t="s">
        <v>59</v>
      </c>
      <c r="F8728" t="s">
        <v>76</v>
      </c>
      <c r="G8728" s="2">
        <v>326.93</v>
      </c>
      <c r="H8728">
        <v>5</v>
      </c>
      <c r="I8728" s="2">
        <v>1634.65</v>
      </c>
      <c r="J8728" t="s">
        <v>14</v>
      </c>
      <c r="K8728" t="s">
        <v>27</v>
      </c>
      <c r="L8728" t="s">
        <v>16</v>
      </c>
    </row>
    <row r="8729" spans="1:12" x14ac:dyDescent="0.3">
      <c r="A8729">
        <v>208727</v>
      </c>
      <c r="B8729" s="1" t="s">
        <v>359</v>
      </c>
      <c r="C8729" s="1" t="str">
        <f t="shared" si="136"/>
        <v>December</v>
      </c>
      <c r="D8729">
        <v>6783</v>
      </c>
      <c r="E8729" t="s">
        <v>59</v>
      </c>
      <c r="F8729" t="s">
        <v>64</v>
      </c>
      <c r="G8729" s="2">
        <v>1006.68</v>
      </c>
      <c r="H8729">
        <v>3</v>
      </c>
      <c r="I8729" s="2">
        <v>3020.04</v>
      </c>
      <c r="J8729" t="s">
        <v>24</v>
      </c>
      <c r="K8729" t="s">
        <v>52</v>
      </c>
      <c r="L8729" t="s">
        <v>16</v>
      </c>
    </row>
    <row r="8730" spans="1:12" x14ac:dyDescent="0.3">
      <c r="A8730">
        <v>208728</v>
      </c>
      <c r="B8730" s="1" t="s">
        <v>531</v>
      </c>
      <c r="C8730" s="1" t="str">
        <f t="shared" si="136"/>
        <v>May</v>
      </c>
      <c r="D8730">
        <v>9297</v>
      </c>
      <c r="E8730" t="s">
        <v>18</v>
      </c>
      <c r="F8730" t="s">
        <v>54</v>
      </c>
      <c r="G8730" s="2">
        <v>807.82</v>
      </c>
      <c r="H8730">
        <v>2</v>
      </c>
      <c r="I8730" s="2">
        <v>1615.64</v>
      </c>
      <c r="J8730" t="s">
        <v>14</v>
      </c>
      <c r="K8730" t="s">
        <v>25</v>
      </c>
      <c r="L8730" t="s">
        <v>16</v>
      </c>
    </row>
    <row r="8731" spans="1:12" x14ac:dyDescent="0.3">
      <c r="A8731">
        <v>208729</v>
      </c>
      <c r="B8731" s="1" t="s">
        <v>702</v>
      </c>
      <c r="C8731" s="1" t="str">
        <f t="shared" si="136"/>
        <v>February</v>
      </c>
      <c r="D8731">
        <v>4507</v>
      </c>
      <c r="E8731" t="s">
        <v>18</v>
      </c>
      <c r="F8731" t="s">
        <v>74</v>
      </c>
      <c r="G8731" s="2">
        <v>833.77</v>
      </c>
      <c r="H8731">
        <v>4</v>
      </c>
      <c r="I8731" s="2">
        <v>3335.08</v>
      </c>
      <c r="J8731" t="s">
        <v>14</v>
      </c>
      <c r="K8731" t="s">
        <v>25</v>
      </c>
      <c r="L8731" t="s">
        <v>16</v>
      </c>
    </row>
    <row r="8732" spans="1:12" x14ac:dyDescent="0.3">
      <c r="A8732">
        <v>208730</v>
      </c>
      <c r="B8732" s="1" t="s">
        <v>739</v>
      </c>
      <c r="C8732" s="1" t="str">
        <f t="shared" si="136"/>
        <v>September</v>
      </c>
      <c r="D8732">
        <v>9882</v>
      </c>
      <c r="E8732" t="s">
        <v>18</v>
      </c>
      <c r="F8732" t="s">
        <v>32</v>
      </c>
      <c r="G8732" s="2">
        <v>1095.19</v>
      </c>
      <c r="H8732">
        <v>1</v>
      </c>
      <c r="I8732" s="2">
        <v>1095.19</v>
      </c>
      <c r="J8732" t="s">
        <v>30</v>
      </c>
      <c r="K8732" t="s">
        <v>33</v>
      </c>
      <c r="L8732" t="s">
        <v>16</v>
      </c>
    </row>
    <row r="8733" spans="1:12" x14ac:dyDescent="0.3">
      <c r="A8733">
        <v>208731</v>
      </c>
      <c r="B8733" s="1" t="s">
        <v>323</v>
      </c>
      <c r="C8733" s="1" t="str">
        <f t="shared" si="136"/>
        <v>March</v>
      </c>
      <c r="D8733">
        <v>9343</v>
      </c>
      <c r="E8733" t="s">
        <v>36</v>
      </c>
      <c r="F8733" t="s">
        <v>45</v>
      </c>
      <c r="G8733" s="2">
        <v>1144.77</v>
      </c>
      <c r="H8733">
        <v>4</v>
      </c>
      <c r="I8733" s="2">
        <v>4579.08</v>
      </c>
      <c r="J8733" t="s">
        <v>14</v>
      </c>
      <c r="K8733" t="s">
        <v>27</v>
      </c>
      <c r="L8733" t="s">
        <v>16</v>
      </c>
    </row>
    <row r="8734" spans="1:12" x14ac:dyDescent="0.3">
      <c r="A8734">
        <v>208732</v>
      </c>
      <c r="B8734" s="1" t="s">
        <v>472</v>
      </c>
      <c r="C8734" s="1" t="str">
        <f t="shared" si="136"/>
        <v>July</v>
      </c>
      <c r="D8734">
        <v>7602</v>
      </c>
      <c r="E8734" t="s">
        <v>22</v>
      </c>
      <c r="F8734" t="s">
        <v>56</v>
      </c>
      <c r="G8734" s="2">
        <v>424.72</v>
      </c>
      <c r="H8734">
        <v>4</v>
      </c>
      <c r="I8734" s="2">
        <v>1698.88</v>
      </c>
      <c r="J8734" t="s">
        <v>30</v>
      </c>
      <c r="K8734" t="s">
        <v>27</v>
      </c>
      <c r="L8734" t="s">
        <v>16</v>
      </c>
    </row>
    <row r="8735" spans="1:12" x14ac:dyDescent="0.3">
      <c r="A8735">
        <v>208733</v>
      </c>
      <c r="B8735" s="1" t="s">
        <v>1106</v>
      </c>
      <c r="C8735" s="1" t="str">
        <f t="shared" si="136"/>
        <v>March</v>
      </c>
      <c r="D8735">
        <v>4843</v>
      </c>
      <c r="E8735" t="s">
        <v>36</v>
      </c>
      <c r="F8735" t="s">
        <v>40</v>
      </c>
      <c r="G8735" s="2">
        <v>670.69</v>
      </c>
      <c r="H8735">
        <v>4</v>
      </c>
      <c r="I8735" s="2">
        <v>2682.76</v>
      </c>
      <c r="J8735" t="s">
        <v>30</v>
      </c>
      <c r="K8735" t="s">
        <v>33</v>
      </c>
      <c r="L8735" t="s">
        <v>16</v>
      </c>
    </row>
    <row r="8736" spans="1:12" x14ac:dyDescent="0.3">
      <c r="A8736">
        <v>208734</v>
      </c>
      <c r="B8736" s="1" t="s">
        <v>704</v>
      </c>
      <c r="C8736" s="1" t="str">
        <f t="shared" si="136"/>
        <v>May</v>
      </c>
      <c r="D8736">
        <v>8344</v>
      </c>
      <c r="E8736" t="s">
        <v>18</v>
      </c>
      <c r="F8736" t="s">
        <v>19</v>
      </c>
      <c r="G8736" s="2">
        <v>427.22</v>
      </c>
      <c r="H8736">
        <v>4</v>
      </c>
      <c r="I8736" s="2">
        <v>1708.88</v>
      </c>
      <c r="J8736" t="s">
        <v>24</v>
      </c>
      <c r="K8736" t="s">
        <v>33</v>
      </c>
      <c r="L8736" t="s">
        <v>16</v>
      </c>
    </row>
    <row r="8737" spans="1:12" x14ac:dyDescent="0.3">
      <c r="A8737">
        <v>208735</v>
      </c>
      <c r="B8737" s="1" t="s">
        <v>199</v>
      </c>
      <c r="C8737" s="1" t="str">
        <f t="shared" si="136"/>
        <v>April</v>
      </c>
      <c r="D8737">
        <v>7337</v>
      </c>
      <c r="E8737" t="s">
        <v>36</v>
      </c>
      <c r="F8737" t="s">
        <v>45</v>
      </c>
      <c r="G8737" s="2">
        <v>1029.46</v>
      </c>
      <c r="H8737">
        <v>3</v>
      </c>
      <c r="I8737" s="2">
        <v>3088.38</v>
      </c>
      <c r="J8737" t="s">
        <v>24</v>
      </c>
      <c r="K8737" t="s">
        <v>25</v>
      </c>
      <c r="L8737" t="s">
        <v>16</v>
      </c>
    </row>
    <row r="8738" spans="1:12" x14ac:dyDescent="0.3">
      <c r="A8738">
        <v>208736</v>
      </c>
      <c r="B8738" s="1" t="s">
        <v>496</v>
      </c>
      <c r="C8738" s="1" t="str">
        <f t="shared" si="136"/>
        <v>February</v>
      </c>
      <c r="D8738">
        <v>9821</v>
      </c>
      <c r="E8738" t="s">
        <v>59</v>
      </c>
      <c r="F8738" t="s">
        <v>187</v>
      </c>
      <c r="G8738" s="2">
        <v>694.74</v>
      </c>
      <c r="H8738">
        <v>1</v>
      </c>
      <c r="I8738" s="2">
        <v>694.74</v>
      </c>
      <c r="J8738" t="s">
        <v>20</v>
      </c>
      <c r="K8738" t="s">
        <v>15</v>
      </c>
      <c r="L8738" t="s">
        <v>16</v>
      </c>
    </row>
    <row r="8739" spans="1:12" x14ac:dyDescent="0.3">
      <c r="A8739">
        <v>208737</v>
      </c>
      <c r="B8739" s="1" t="s">
        <v>660</v>
      </c>
      <c r="C8739" s="1" t="str">
        <f t="shared" si="136"/>
        <v>November</v>
      </c>
      <c r="D8739">
        <v>7048</v>
      </c>
      <c r="E8739" t="s">
        <v>59</v>
      </c>
      <c r="F8739" t="s">
        <v>187</v>
      </c>
      <c r="G8739" s="2">
        <v>445.17</v>
      </c>
      <c r="H8739">
        <v>4</v>
      </c>
      <c r="I8739" s="2">
        <v>1780.68</v>
      </c>
      <c r="J8739" t="s">
        <v>14</v>
      </c>
      <c r="K8739" t="s">
        <v>25</v>
      </c>
      <c r="L8739" t="s">
        <v>16</v>
      </c>
    </row>
    <row r="8740" spans="1:12" x14ac:dyDescent="0.3">
      <c r="A8740">
        <v>208738</v>
      </c>
      <c r="B8740" s="1" t="s">
        <v>1126</v>
      </c>
      <c r="C8740" s="1" t="str">
        <f t="shared" si="136"/>
        <v>May</v>
      </c>
      <c r="D8740">
        <v>6023</v>
      </c>
      <c r="E8740" t="s">
        <v>22</v>
      </c>
      <c r="F8740" t="s">
        <v>23</v>
      </c>
      <c r="G8740" s="2">
        <v>702.58</v>
      </c>
      <c r="H8740">
        <v>1</v>
      </c>
      <c r="I8740" s="2">
        <v>702.58</v>
      </c>
      <c r="J8740" t="s">
        <v>14</v>
      </c>
      <c r="K8740" t="s">
        <v>33</v>
      </c>
      <c r="L8740" t="s">
        <v>16</v>
      </c>
    </row>
    <row r="8741" spans="1:12" x14ac:dyDescent="0.3">
      <c r="A8741">
        <v>208739</v>
      </c>
      <c r="B8741" s="1" t="s">
        <v>268</v>
      </c>
      <c r="C8741" s="1" t="str">
        <f t="shared" si="136"/>
        <v>March</v>
      </c>
      <c r="D8741">
        <v>5909</v>
      </c>
      <c r="E8741" t="s">
        <v>59</v>
      </c>
      <c r="F8741" t="s">
        <v>64</v>
      </c>
      <c r="G8741" s="2">
        <v>772.6</v>
      </c>
      <c r="H8741">
        <v>5</v>
      </c>
      <c r="I8741" s="2">
        <v>3863</v>
      </c>
      <c r="J8741" t="s">
        <v>38</v>
      </c>
      <c r="K8741" t="s">
        <v>15</v>
      </c>
      <c r="L8741" t="s">
        <v>49</v>
      </c>
    </row>
    <row r="8742" spans="1:12" x14ac:dyDescent="0.3">
      <c r="A8742">
        <v>208740</v>
      </c>
      <c r="B8742" s="1" t="s">
        <v>925</v>
      </c>
      <c r="C8742" s="1" t="str">
        <f t="shared" si="136"/>
        <v>November</v>
      </c>
      <c r="D8742">
        <v>2219</v>
      </c>
      <c r="E8742" t="s">
        <v>36</v>
      </c>
      <c r="F8742" t="s">
        <v>37</v>
      </c>
      <c r="G8742" s="2">
        <v>451.27</v>
      </c>
      <c r="H8742">
        <v>1</v>
      </c>
      <c r="I8742" s="2">
        <v>451.27</v>
      </c>
      <c r="J8742" t="s">
        <v>24</v>
      </c>
      <c r="K8742" t="s">
        <v>25</v>
      </c>
      <c r="L8742" t="s">
        <v>16</v>
      </c>
    </row>
    <row r="8743" spans="1:12" x14ac:dyDescent="0.3">
      <c r="A8743">
        <v>208741</v>
      </c>
      <c r="B8743" s="1" t="s">
        <v>105</v>
      </c>
      <c r="C8743" s="1" t="str">
        <f t="shared" si="136"/>
        <v>September</v>
      </c>
      <c r="D8743">
        <v>2948</v>
      </c>
      <c r="E8743" t="s">
        <v>22</v>
      </c>
      <c r="F8743" t="s">
        <v>23</v>
      </c>
      <c r="G8743" s="2">
        <v>844.12</v>
      </c>
      <c r="H8743">
        <v>1</v>
      </c>
      <c r="I8743" s="2">
        <v>844.12</v>
      </c>
      <c r="J8743" t="s">
        <v>14</v>
      </c>
      <c r="K8743" t="s">
        <v>25</v>
      </c>
      <c r="L8743" t="s">
        <v>16</v>
      </c>
    </row>
    <row r="8744" spans="1:12" x14ac:dyDescent="0.3">
      <c r="A8744">
        <v>208742</v>
      </c>
      <c r="B8744" s="1" t="s">
        <v>348</v>
      </c>
      <c r="C8744" s="1" t="str">
        <f t="shared" si="136"/>
        <v>October</v>
      </c>
      <c r="D8744">
        <v>2206</v>
      </c>
      <c r="E8744" t="s">
        <v>59</v>
      </c>
      <c r="F8744" t="s">
        <v>187</v>
      </c>
      <c r="G8744" s="2">
        <v>1190.77</v>
      </c>
      <c r="H8744">
        <v>5</v>
      </c>
      <c r="I8744" s="2">
        <v>5953.85</v>
      </c>
      <c r="J8744" t="s">
        <v>14</v>
      </c>
      <c r="K8744" t="s">
        <v>25</v>
      </c>
      <c r="L8744" t="s">
        <v>16</v>
      </c>
    </row>
    <row r="8745" spans="1:12" x14ac:dyDescent="0.3">
      <c r="A8745">
        <v>208743</v>
      </c>
      <c r="B8745" s="1" t="s">
        <v>986</v>
      </c>
      <c r="C8745" s="1" t="str">
        <f t="shared" si="136"/>
        <v>December</v>
      </c>
      <c r="D8745">
        <v>4692</v>
      </c>
      <c r="E8745" t="s">
        <v>36</v>
      </c>
      <c r="F8745" t="s">
        <v>78</v>
      </c>
      <c r="G8745" s="2">
        <v>14.41</v>
      </c>
      <c r="H8745">
        <v>4</v>
      </c>
      <c r="I8745" s="2">
        <v>57.64</v>
      </c>
      <c r="J8745" t="s">
        <v>20</v>
      </c>
      <c r="K8745" t="s">
        <v>27</v>
      </c>
      <c r="L8745" t="s">
        <v>16</v>
      </c>
    </row>
    <row r="8746" spans="1:12" x14ac:dyDescent="0.3">
      <c r="A8746">
        <v>208744</v>
      </c>
      <c r="B8746" s="1" t="s">
        <v>302</v>
      </c>
      <c r="C8746" s="1" t="str">
        <f t="shared" si="136"/>
        <v>February</v>
      </c>
      <c r="D8746">
        <v>7408</v>
      </c>
      <c r="E8746" t="s">
        <v>59</v>
      </c>
      <c r="F8746" t="s">
        <v>76</v>
      </c>
      <c r="G8746" s="2">
        <v>1121.31</v>
      </c>
      <c r="H8746">
        <v>2</v>
      </c>
      <c r="I8746" s="2">
        <v>2242.62</v>
      </c>
      <c r="J8746" t="s">
        <v>14</v>
      </c>
      <c r="K8746" t="s">
        <v>15</v>
      </c>
      <c r="L8746" t="s">
        <v>16</v>
      </c>
    </row>
    <row r="8747" spans="1:12" x14ac:dyDescent="0.3">
      <c r="A8747">
        <v>208745</v>
      </c>
      <c r="B8747" s="1" t="s">
        <v>51</v>
      </c>
      <c r="C8747" s="1" t="str">
        <f t="shared" si="136"/>
        <v>May</v>
      </c>
      <c r="D8747">
        <v>9864</v>
      </c>
      <c r="E8747" t="s">
        <v>59</v>
      </c>
      <c r="F8747" t="s">
        <v>60</v>
      </c>
      <c r="G8747" s="2">
        <v>73.67</v>
      </c>
      <c r="H8747">
        <v>4</v>
      </c>
      <c r="I8747" s="2">
        <v>294.68</v>
      </c>
      <c r="J8747" t="s">
        <v>14</v>
      </c>
      <c r="K8747" t="s">
        <v>52</v>
      </c>
      <c r="L8747" t="s">
        <v>16</v>
      </c>
    </row>
    <row r="8748" spans="1:12" x14ac:dyDescent="0.3">
      <c r="A8748">
        <v>208746</v>
      </c>
      <c r="B8748" s="1" t="s">
        <v>903</v>
      </c>
      <c r="C8748" s="1" t="str">
        <f t="shared" si="136"/>
        <v>February</v>
      </c>
      <c r="D8748">
        <v>4488</v>
      </c>
      <c r="E8748" t="s">
        <v>22</v>
      </c>
      <c r="F8748" t="s">
        <v>43</v>
      </c>
      <c r="G8748" s="2">
        <v>988.23</v>
      </c>
      <c r="H8748">
        <v>4</v>
      </c>
      <c r="I8748" s="2">
        <v>3952.92</v>
      </c>
      <c r="J8748" t="s">
        <v>38</v>
      </c>
      <c r="K8748" t="s">
        <v>15</v>
      </c>
      <c r="L8748" t="s">
        <v>16</v>
      </c>
    </row>
    <row r="8749" spans="1:12" x14ac:dyDescent="0.3">
      <c r="A8749">
        <v>208747</v>
      </c>
      <c r="B8749" s="1" t="s">
        <v>206</v>
      </c>
      <c r="C8749" s="1" t="str">
        <f t="shared" si="136"/>
        <v>March</v>
      </c>
      <c r="D8749">
        <v>3396</v>
      </c>
      <c r="E8749" t="s">
        <v>18</v>
      </c>
      <c r="F8749" t="s">
        <v>19</v>
      </c>
      <c r="G8749" s="2">
        <v>300.91000000000003</v>
      </c>
      <c r="H8749">
        <v>4</v>
      </c>
      <c r="I8749" s="2">
        <v>1203.6400000000001</v>
      </c>
      <c r="J8749" t="s">
        <v>38</v>
      </c>
      <c r="K8749" t="s">
        <v>27</v>
      </c>
      <c r="L8749" t="s">
        <v>16</v>
      </c>
    </row>
    <row r="8750" spans="1:12" x14ac:dyDescent="0.3">
      <c r="A8750">
        <v>208748</v>
      </c>
      <c r="B8750" s="1" t="s">
        <v>733</v>
      </c>
      <c r="C8750" s="1" t="str">
        <f t="shared" si="136"/>
        <v>September</v>
      </c>
      <c r="D8750">
        <v>9102</v>
      </c>
      <c r="E8750" t="s">
        <v>36</v>
      </c>
      <c r="F8750" t="s">
        <v>78</v>
      </c>
      <c r="G8750" s="2">
        <v>242.77</v>
      </c>
      <c r="H8750">
        <v>1</v>
      </c>
      <c r="I8750" s="2">
        <v>242.77</v>
      </c>
      <c r="J8750" t="s">
        <v>14</v>
      </c>
      <c r="K8750" t="s">
        <v>27</v>
      </c>
      <c r="L8750" t="s">
        <v>49</v>
      </c>
    </row>
    <row r="8751" spans="1:12" x14ac:dyDescent="0.3">
      <c r="A8751">
        <v>208749</v>
      </c>
      <c r="B8751" s="1" t="s">
        <v>87</v>
      </c>
      <c r="C8751" s="1" t="str">
        <f t="shared" si="136"/>
        <v>May</v>
      </c>
      <c r="D8751">
        <v>9302</v>
      </c>
      <c r="E8751" t="s">
        <v>36</v>
      </c>
      <c r="F8751" t="s">
        <v>78</v>
      </c>
      <c r="G8751" s="2">
        <v>21.11</v>
      </c>
      <c r="H8751">
        <v>1</v>
      </c>
      <c r="I8751" s="2">
        <v>21.11</v>
      </c>
      <c r="J8751" t="s">
        <v>24</v>
      </c>
      <c r="K8751" t="s">
        <v>15</v>
      </c>
      <c r="L8751" t="s">
        <v>16</v>
      </c>
    </row>
    <row r="8752" spans="1:12" x14ac:dyDescent="0.3">
      <c r="A8752">
        <v>208750</v>
      </c>
      <c r="B8752" s="1" t="s">
        <v>713</v>
      </c>
      <c r="C8752" s="1" t="str">
        <f t="shared" si="136"/>
        <v>April</v>
      </c>
      <c r="D8752">
        <v>3013</v>
      </c>
      <c r="E8752" t="s">
        <v>18</v>
      </c>
      <c r="F8752" t="s">
        <v>54</v>
      </c>
      <c r="G8752" s="2">
        <v>1005.49</v>
      </c>
      <c r="H8752">
        <v>5</v>
      </c>
      <c r="I8752" s="2">
        <v>5027.45</v>
      </c>
      <c r="J8752" t="s">
        <v>24</v>
      </c>
      <c r="K8752" t="s">
        <v>25</v>
      </c>
      <c r="L8752" t="s">
        <v>16</v>
      </c>
    </row>
    <row r="8753" spans="1:12" x14ac:dyDescent="0.3">
      <c r="A8753">
        <v>208751</v>
      </c>
      <c r="B8753" s="1" t="s">
        <v>509</v>
      </c>
      <c r="C8753" s="1" t="str">
        <f t="shared" si="136"/>
        <v>June</v>
      </c>
      <c r="D8753">
        <v>5771</v>
      </c>
      <c r="E8753" t="s">
        <v>18</v>
      </c>
      <c r="F8753" t="s">
        <v>100</v>
      </c>
      <c r="G8753" s="2">
        <v>214.51</v>
      </c>
      <c r="H8753">
        <v>2</v>
      </c>
      <c r="I8753" s="2">
        <v>429.02</v>
      </c>
      <c r="J8753" t="s">
        <v>24</v>
      </c>
      <c r="K8753" t="s">
        <v>52</v>
      </c>
      <c r="L8753" t="s">
        <v>16</v>
      </c>
    </row>
    <row r="8754" spans="1:12" x14ac:dyDescent="0.3">
      <c r="A8754">
        <v>208752</v>
      </c>
      <c r="B8754" s="1" t="s">
        <v>1120</v>
      </c>
      <c r="C8754" s="1" t="str">
        <f t="shared" si="136"/>
        <v>April</v>
      </c>
      <c r="D8754">
        <v>7626</v>
      </c>
      <c r="E8754" t="s">
        <v>18</v>
      </c>
      <c r="F8754" t="s">
        <v>54</v>
      </c>
      <c r="G8754" s="2">
        <v>56.33</v>
      </c>
      <c r="H8754">
        <v>4</v>
      </c>
      <c r="I8754" s="2">
        <v>225.32</v>
      </c>
      <c r="J8754" t="s">
        <v>14</v>
      </c>
      <c r="K8754" t="s">
        <v>25</v>
      </c>
      <c r="L8754" t="s">
        <v>16</v>
      </c>
    </row>
    <row r="8755" spans="1:12" x14ac:dyDescent="0.3">
      <c r="A8755">
        <v>208753</v>
      </c>
      <c r="B8755" s="1" t="s">
        <v>528</v>
      </c>
      <c r="C8755" s="1" t="str">
        <f t="shared" si="136"/>
        <v>October</v>
      </c>
      <c r="D8755">
        <v>1553</v>
      </c>
      <c r="E8755" t="s">
        <v>22</v>
      </c>
      <c r="F8755" t="s">
        <v>43</v>
      </c>
      <c r="G8755" s="2">
        <v>498.22</v>
      </c>
      <c r="H8755">
        <v>4</v>
      </c>
      <c r="I8755" s="2">
        <v>1992.88</v>
      </c>
      <c r="J8755" t="s">
        <v>20</v>
      </c>
      <c r="K8755" t="s">
        <v>27</v>
      </c>
      <c r="L8755" t="s">
        <v>16</v>
      </c>
    </row>
    <row r="8756" spans="1:12" x14ac:dyDescent="0.3">
      <c r="A8756">
        <v>208754</v>
      </c>
      <c r="B8756" s="1" t="s">
        <v>256</v>
      </c>
      <c r="C8756" s="1" t="str">
        <f t="shared" si="136"/>
        <v>September</v>
      </c>
      <c r="D8756">
        <v>2904</v>
      </c>
      <c r="E8756" t="s">
        <v>18</v>
      </c>
      <c r="F8756" t="s">
        <v>32</v>
      </c>
      <c r="G8756" s="2">
        <v>632.03</v>
      </c>
      <c r="H8756">
        <v>3</v>
      </c>
      <c r="I8756" s="2">
        <v>1896.09</v>
      </c>
      <c r="J8756" t="s">
        <v>30</v>
      </c>
      <c r="K8756" t="s">
        <v>25</v>
      </c>
      <c r="L8756" t="s">
        <v>16</v>
      </c>
    </row>
    <row r="8757" spans="1:12" x14ac:dyDescent="0.3">
      <c r="A8757">
        <v>208755</v>
      </c>
      <c r="B8757" s="1" t="s">
        <v>769</v>
      </c>
      <c r="C8757" s="1" t="str">
        <f t="shared" si="136"/>
        <v>March</v>
      </c>
      <c r="D8757">
        <v>7955</v>
      </c>
      <c r="E8757" t="s">
        <v>59</v>
      </c>
      <c r="F8757" t="s">
        <v>60</v>
      </c>
      <c r="G8757" s="2">
        <v>1084.79</v>
      </c>
      <c r="H8757">
        <v>5</v>
      </c>
      <c r="I8757" s="2">
        <v>5423.95</v>
      </c>
      <c r="J8757" t="s">
        <v>14</v>
      </c>
      <c r="K8757" t="s">
        <v>52</v>
      </c>
      <c r="L8757" t="s">
        <v>16</v>
      </c>
    </row>
    <row r="8758" spans="1:12" x14ac:dyDescent="0.3">
      <c r="A8758">
        <v>208756</v>
      </c>
      <c r="B8758" s="1" t="s">
        <v>942</v>
      </c>
      <c r="C8758" s="1" t="str">
        <f t="shared" si="136"/>
        <v>December</v>
      </c>
      <c r="D8758">
        <v>9365</v>
      </c>
      <c r="E8758" t="s">
        <v>59</v>
      </c>
      <c r="F8758" t="s">
        <v>187</v>
      </c>
      <c r="G8758" s="2">
        <v>48.11</v>
      </c>
      <c r="H8758">
        <v>5</v>
      </c>
      <c r="I8758" s="2">
        <v>240.55</v>
      </c>
      <c r="J8758" t="s">
        <v>38</v>
      </c>
      <c r="K8758" t="s">
        <v>33</v>
      </c>
      <c r="L8758" t="s">
        <v>16</v>
      </c>
    </row>
    <row r="8759" spans="1:12" x14ac:dyDescent="0.3">
      <c r="A8759">
        <v>208757</v>
      </c>
      <c r="B8759" s="1" t="s">
        <v>570</v>
      </c>
      <c r="C8759" s="1" t="str">
        <f t="shared" si="136"/>
        <v>November</v>
      </c>
      <c r="D8759">
        <v>7746</v>
      </c>
      <c r="E8759" t="s">
        <v>59</v>
      </c>
      <c r="F8759" t="s">
        <v>76</v>
      </c>
      <c r="G8759" s="2">
        <v>354.62</v>
      </c>
      <c r="H8759">
        <v>2</v>
      </c>
      <c r="I8759" s="2">
        <v>709.24</v>
      </c>
      <c r="J8759" t="s">
        <v>14</v>
      </c>
      <c r="K8759" t="s">
        <v>33</v>
      </c>
      <c r="L8759" t="s">
        <v>16</v>
      </c>
    </row>
    <row r="8760" spans="1:12" x14ac:dyDescent="0.3">
      <c r="A8760">
        <v>208758</v>
      </c>
      <c r="B8760" s="1" t="s">
        <v>895</v>
      </c>
      <c r="C8760" s="1" t="str">
        <f t="shared" si="136"/>
        <v>March</v>
      </c>
      <c r="D8760">
        <v>6372</v>
      </c>
      <c r="E8760" t="s">
        <v>18</v>
      </c>
      <c r="F8760" t="s">
        <v>19</v>
      </c>
      <c r="G8760" s="2">
        <v>1108.81</v>
      </c>
      <c r="H8760">
        <v>4</v>
      </c>
      <c r="I8760" s="2">
        <v>4435.24</v>
      </c>
      <c r="J8760" t="s">
        <v>30</v>
      </c>
      <c r="K8760" t="s">
        <v>27</v>
      </c>
      <c r="L8760" t="s">
        <v>16</v>
      </c>
    </row>
    <row r="8761" spans="1:12" x14ac:dyDescent="0.3">
      <c r="A8761">
        <v>208759</v>
      </c>
      <c r="B8761" s="1" t="s">
        <v>473</v>
      </c>
      <c r="C8761" s="1" t="str">
        <f t="shared" si="136"/>
        <v>January</v>
      </c>
      <c r="D8761">
        <v>9235</v>
      </c>
      <c r="E8761" t="s">
        <v>18</v>
      </c>
      <c r="F8761" t="s">
        <v>54</v>
      </c>
      <c r="G8761" s="2">
        <v>507.2</v>
      </c>
      <c r="H8761">
        <v>5</v>
      </c>
      <c r="I8761" s="2">
        <v>2536</v>
      </c>
      <c r="J8761" t="s">
        <v>14</v>
      </c>
      <c r="K8761" t="s">
        <v>25</v>
      </c>
      <c r="L8761" t="s">
        <v>16</v>
      </c>
    </row>
    <row r="8762" spans="1:12" x14ac:dyDescent="0.3">
      <c r="A8762">
        <v>208760</v>
      </c>
      <c r="B8762" s="1" t="s">
        <v>919</v>
      </c>
      <c r="C8762" s="1" t="str">
        <f t="shared" si="136"/>
        <v>October</v>
      </c>
      <c r="D8762">
        <v>5133</v>
      </c>
      <c r="E8762" t="s">
        <v>18</v>
      </c>
      <c r="F8762" t="s">
        <v>32</v>
      </c>
      <c r="G8762" s="2">
        <v>456.72</v>
      </c>
      <c r="H8762">
        <v>4</v>
      </c>
      <c r="I8762" s="2">
        <v>1826.88</v>
      </c>
      <c r="J8762" t="s">
        <v>38</v>
      </c>
      <c r="K8762" t="s">
        <v>27</v>
      </c>
      <c r="L8762" t="s">
        <v>16</v>
      </c>
    </row>
    <row r="8763" spans="1:12" x14ac:dyDescent="0.3">
      <c r="A8763">
        <v>208761</v>
      </c>
      <c r="B8763" s="1" t="s">
        <v>193</v>
      </c>
      <c r="C8763" s="1" t="str">
        <f t="shared" si="136"/>
        <v>November</v>
      </c>
      <c r="D8763">
        <v>6865</v>
      </c>
      <c r="E8763" t="s">
        <v>59</v>
      </c>
      <c r="F8763" t="s">
        <v>76</v>
      </c>
      <c r="G8763" s="2">
        <v>547.95000000000005</v>
      </c>
      <c r="H8763">
        <v>3</v>
      </c>
      <c r="I8763" s="2">
        <v>1643.85</v>
      </c>
      <c r="J8763" t="s">
        <v>20</v>
      </c>
      <c r="K8763" t="s">
        <v>27</v>
      </c>
      <c r="L8763" t="s">
        <v>16</v>
      </c>
    </row>
    <row r="8764" spans="1:12" x14ac:dyDescent="0.3">
      <c r="A8764">
        <v>208762</v>
      </c>
      <c r="B8764" s="1" t="s">
        <v>716</v>
      </c>
      <c r="C8764" s="1" t="str">
        <f t="shared" si="136"/>
        <v>July</v>
      </c>
      <c r="D8764">
        <v>9494</v>
      </c>
      <c r="E8764" t="s">
        <v>59</v>
      </c>
      <c r="F8764" t="s">
        <v>76</v>
      </c>
      <c r="G8764" s="2">
        <v>867.55</v>
      </c>
      <c r="H8764">
        <v>5</v>
      </c>
      <c r="I8764" s="2">
        <v>4337.75</v>
      </c>
      <c r="J8764" t="s">
        <v>30</v>
      </c>
      <c r="K8764" t="s">
        <v>52</v>
      </c>
      <c r="L8764" t="s">
        <v>16</v>
      </c>
    </row>
    <row r="8765" spans="1:12" x14ac:dyDescent="0.3">
      <c r="A8765">
        <v>208763</v>
      </c>
      <c r="B8765" s="1" t="s">
        <v>742</v>
      </c>
      <c r="C8765" s="1" t="str">
        <f t="shared" si="136"/>
        <v>October</v>
      </c>
      <c r="D8765">
        <v>8984</v>
      </c>
      <c r="E8765" t="s">
        <v>12</v>
      </c>
      <c r="F8765" t="s">
        <v>29</v>
      </c>
      <c r="G8765" s="2">
        <v>1074.55</v>
      </c>
      <c r="H8765">
        <v>4</v>
      </c>
      <c r="I8765" s="2">
        <v>4298.2</v>
      </c>
      <c r="J8765" t="s">
        <v>24</v>
      </c>
      <c r="K8765" t="s">
        <v>33</v>
      </c>
      <c r="L8765" t="s">
        <v>16</v>
      </c>
    </row>
    <row r="8766" spans="1:12" x14ac:dyDescent="0.3">
      <c r="A8766">
        <v>208764</v>
      </c>
      <c r="B8766" s="1" t="s">
        <v>707</v>
      </c>
      <c r="C8766" s="1" t="str">
        <f t="shared" si="136"/>
        <v>October</v>
      </c>
      <c r="D8766">
        <v>6508</v>
      </c>
      <c r="E8766" t="s">
        <v>12</v>
      </c>
      <c r="F8766" t="s">
        <v>95</v>
      </c>
      <c r="G8766" s="2">
        <v>401.32</v>
      </c>
      <c r="H8766">
        <v>2</v>
      </c>
      <c r="I8766" s="2">
        <v>802.64</v>
      </c>
      <c r="J8766" t="s">
        <v>38</v>
      </c>
      <c r="K8766" t="s">
        <v>15</v>
      </c>
      <c r="L8766" t="s">
        <v>16</v>
      </c>
    </row>
    <row r="8767" spans="1:12" x14ac:dyDescent="0.3">
      <c r="A8767">
        <v>208765</v>
      </c>
      <c r="B8767" s="1" t="s">
        <v>779</v>
      </c>
      <c r="C8767" s="1" t="str">
        <f t="shared" si="136"/>
        <v>April</v>
      </c>
      <c r="D8767">
        <v>5408</v>
      </c>
      <c r="E8767" t="s">
        <v>18</v>
      </c>
      <c r="F8767" t="s">
        <v>19</v>
      </c>
      <c r="G8767" s="2">
        <v>978.74</v>
      </c>
      <c r="H8767">
        <v>3</v>
      </c>
      <c r="I8767" s="2">
        <v>2936.22</v>
      </c>
      <c r="J8767" t="s">
        <v>20</v>
      </c>
      <c r="K8767" t="s">
        <v>25</v>
      </c>
      <c r="L8767" t="s">
        <v>16</v>
      </c>
    </row>
    <row r="8768" spans="1:12" x14ac:dyDescent="0.3">
      <c r="A8768">
        <v>208766</v>
      </c>
      <c r="B8768" s="1" t="s">
        <v>1127</v>
      </c>
      <c r="C8768" s="1" t="str">
        <f t="shared" si="136"/>
        <v>January</v>
      </c>
      <c r="D8768">
        <v>9690</v>
      </c>
      <c r="E8768" t="s">
        <v>59</v>
      </c>
      <c r="F8768" t="s">
        <v>64</v>
      </c>
      <c r="G8768" s="2">
        <v>364.04</v>
      </c>
      <c r="H8768">
        <v>2</v>
      </c>
      <c r="I8768" s="2">
        <v>728.08</v>
      </c>
      <c r="J8768" t="s">
        <v>24</v>
      </c>
      <c r="K8768" t="s">
        <v>33</v>
      </c>
      <c r="L8768" t="s">
        <v>16</v>
      </c>
    </row>
    <row r="8769" spans="1:12" x14ac:dyDescent="0.3">
      <c r="A8769">
        <v>208767</v>
      </c>
      <c r="B8769" s="1" t="s">
        <v>643</v>
      </c>
      <c r="C8769" s="1" t="str">
        <f t="shared" si="136"/>
        <v>February</v>
      </c>
      <c r="D8769">
        <v>4793</v>
      </c>
      <c r="E8769" t="s">
        <v>18</v>
      </c>
      <c r="F8769" t="s">
        <v>19</v>
      </c>
      <c r="G8769" s="2">
        <v>988.33</v>
      </c>
      <c r="H8769">
        <v>3</v>
      </c>
      <c r="I8769" s="2">
        <v>2964.99</v>
      </c>
      <c r="J8769" t="s">
        <v>38</v>
      </c>
      <c r="K8769" t="s">
        <v>52</v>
      </c>
      <c r="L8769" t="s">
        <v>16</v>
      </c>
    </row>
    <row r="8770" spans="1:12" x14ac:dyDescent="0.3">
      <c r="A8770">
        <v>208768</v>
      </c>
      <c r="B8770" s="1" t="s">
        <v>242</v>
      </c>
      <c r="C8770" s="1" t="str">
        <f t="shared" si="136"/>
        <v>July</v>
      </c>
      <c r="D8770">
        <v>2849</v>
      </c>
      <c r="E8770" t="s">
        <v>22</v>
      </c>
      <c r="F8770" t="s">
        <v>48</v>
      </c>
      <c r="G8770" s="2">
        <v>98.33</v>
      </c>
      <c r="H8770">
        <v>3</v>
      </c>
      <c r="I8770" s="2">
        <v>294.99</v>
      </c>
      <c r="J8770" t="s">
        <v>14</v>
      </c>
      <c r="K8770" t="s">
        <v>15</v>
      </c>
      <c r="L8770" t="s">
        <v>16</v>
      </c>
    </row>
    <row r="8771" spans="1:12" x14ac:dyDescent="0.3">
      <c r="A8771">
        <v>208769</v>
      </c>
      <c r="B8771" s="1" t="s">
        <v>582</v>
      </c>
      <c r="C8771" s="1" t="str">
        <f t="shared" ref="C8771:C8834" si="137">TEXT(B8771,"mmmm")</f>
        <v>July</v>
      </c>
      <c r="D8771">
        <v>6503</v>
      </c>
      <c r="E8771" t="s">
        <v>36</v>
      </c>
      <c r="F8771" t="s">
        <v>45</v>
      </c>
      <c r="G8771" s="2">
        <v>804.23</v>
      </c>
      <c r="H8771">
        <v>5</v>
      </c>
      <c r="I8771" s="2">
        <v>4021.15</v>
      </c>
      <c r="J8771" t="s">
        <v>20</v>
      </c>
      <c r="K8771" t="s">
        <v>15</v>
      </c>
      <c r="L8771" t="s">
        <v>16</v>
      </c>
    </row>
    <row r="8772" spans="1:12" x14ac:dyDescent="0.3">
      <c r="A8772">
        <v>208770</v>
      </c>
      <c r="B8772" s="1" t="s">
        <v>989</v>
      </c>
      <c r="C8772" s="1" t="str">
        <f t="shared" si="137"/>
        <v>May</v>
      </c>
      <c r="D8772">
        <v>1891</v>
      </c>
      <c r="E8772" t="s">
        <v>36</v>
      </c>
      <c r="F8772" t="s">
        <v>91</v>
      </c>
      <c r="G8772" s="2">
        <v>1145.6600000000001</v>
      </c>
      <c r="H8772">
        <v>5</v>
      </c>
      <c r="I8772" s="2">
        <v>5728.3</v>
      </c>
      <c r="J8772" t="s">
        <v>24</v>
      </c>
      <c r="K8772" t="s">
        <v>52</v>
      </c>
      <c r="L8772" t="s">
        <v>16</v>
      </c>
    </row>
    <row r="8773" spans="1:12" x14ac:dyDescent="0.3">
      <c r="A8773">
        <v>208771</v>
      </c>
      <c r="B8773" s="1" t="s">
        <v>473</v>
      </c>
      <c r="C8773" s="1" t="str">
        <f t="shared" si="137"/>
        <v>January</v>
      </c>
      <c r="D8773">
        <v>9138</v>
      </c>
      <c r="E8773" t="s">
        <v>18</v>
      </c>
      <c r="F8773" t="s">
        <v>100</v>
      </c>
      <c r="G8773" s="2">
        <v>157.94</v>
      </c>
      <c r="H8773">
        <v>4</v>
      </c>
      <c r="I8773" s="2">
        <v>631.76</v>
      </c>
      <c r="J8773" t="s">
        <v>14</v>
      </c>
      <c r="K8773" t="s">
        <v>27</v>
      </c>
      <c r="L8773" t="s">
        <v>16</v>
      </c>
    </row>
    <row r="8774" spans="1:12" x14ac:dyDescent="0.3">
      <c r="A8774">
        <v>208772</v>
      </c>
      <c r="B8774" s="1" t="s">
        <v>704</v>
      </c>
      <c r="C8774" s="1" t="str">
        <f t="shared" si="137"/>
        <v>May</v>
      </c>
      <c r="D8774">
        <v>1094</v>
      </c>
      <c r="E8774" t="s">
        <v>59</v>
      </c>
      <c r="F8774" t="s">
        <v>60</v>
      </c>
      <c r="G8774" s="2">
        <v>773.43</v>
      </c>
      <c r="H8774">
        <v>5</v>
      </c>
      <c r="I8774" s="2">
        <v>3867.15</v>
      </c>
      <c r="J8774" t="s">
        <v>14</v>
      </c>
      <c r="K8774" t="s">
        <v>15</v>
      </c>
      <c r="L8774" t="s">
        <v>16</v>
      </c>
    </row>
    <row r="8775" spans="1:12" x14ac:dyDescent="0.3">
      <c r="A8775">
        <v>208773</v>
      </c>
      <c r="B8775" s="1" t="s">
        <v>969</v>
      </c>
      <c r="C8775" s="1" t="str">
        <f t="shared" si="137"/>
        <v>May</v>
      </c>
      <c r="D8775">
        <v>8781</v>
      </c>
      <c r="E8775" t="s">
        <v>22</v>
      </c>
      <c r="F8775" t="s">
        <v>56</v>
      </c>
      <c r="G8775" s="2">
        <v>373.68</v>
      </c>
      <c r="H8775">
        <v>5</v>
      </c>
      <c r="I8775" s="2">
        <v>1868.4</v>
      </c>
      <c r="J8775" t="s">
        <v>14</v>
      </c>
      <c r="K8775" t="s">
        <v>27</v>
      </c>
      <c r="L8775" t="s">
        <v>16</v>
      </c>
    </row>
    <row r="8776" spans="1:12" x14ac:dyDescent="0.3">
      <c r="A8776">
        <v>208774</v>
      </c>
      <c r="B8776" s="1" t="s">
        <v>26</v>
      </c>
      <c r="C8776" s="1" t="str">
        <f t="shared" si="137"/>
        <v>April</v>
      </c>
      <c r="D8776">
        <v>3430</v>
      </c>
      <c r="E8776" t="s">
        <v>59</v>
      </c>
      <c r="F8776" t="s">
        <v>68</v>
      </c>
      <c r="G8776" s="2">
        <v>221.36</v>
      </c>
      <c r="H8776">
        <v>3</v>
      </c>
      <c r="I8776" s="2">
        <v>664.08</v>
      </c>
      <c r="J8776" t="s">
        <v>20</v>
      </c>
      <c r="K8776" t="s">
        <v>33</v>
      </c>
      <c r="L8776" t="s">
        <v>16</v>
      </c>
    </row>
    <row r="8777" spans="1:12" x14ac:dyDescent="0.3">
      <c r="A8777">
        <v>208775</v>
      </c>
      <c r="B8777" s="1" t="s">
        <v>386</v>
      </c>
      <c r="C8777" s="1" t="str">
        <f t="shared" si="137"/>
        <v>September</v>
      </c>
      <c r="D8777">
        <v>1663</v>
      </c>
      <c r="E8777" t="s">
        <v>18</v>
      </c>
      <c r="F8777" t="s">
        <v>100</v>
      </c>
      <c r="G8777" s="2">
        <v>773.82</v>
      </c>
      <c r="H8777">
        <v>4</v>
      </c>
      <c r="I8777" s="2">
        <v>3095.28</v>
      </c>
      <c r="J8777" t="s">
        <v>38</v>
      </c>
      <c r="K8777" t="s">
        <v>15</v>
      </c>
      <c r="L8777" t="s">
        <v>16</v>
      </c>
    </row>
    <row r="8778" spans="1:12" x14ac:dyDescent="0.3">
      <c r="A8778">
        <v>208776</v>
      </c>
      <c r="B8778" s="1" t="s">
        <v>699</v>
      </c>
      <c r="C8778" s="1" t="str">
        <f t="shared" si="137"/>
        <v>August</v>
      </c>
      <c r="D8778">
        <v>7661</v>
      </c>
      <c r="E8778" t="s">
        <v>22</v>
      </c>
      <c r="F8778" t="s">
        <v>56</v>
      </c>
      <c r="G8778" s="2">
        <v>84.77</v>
      </c>
      <c r="H8778">
        <v>3</v>
      </c>
      <c r="I8778" s="2">
        <v>254.31</v>
      </c>
      <c r="J8778" t="s">
        <v>38</v>
      </c>
      <c r="K8778" t="s">
        <v>27</v>
      </c>
      <c r="L8778" t="s">
        <v>16</v>
      </c>
    </row>
    <row r="8779" spans="1:12" x14ac:dyDescent="0.3">
      <c r="A8779">
        <v>208777</v>
      </c>
      <c r="B8779" s="1" t="s">
        <v>200</v>
      </c>
      <c r="C8779" s="1" t="str">
        <f t="shared" si="137"/>
        <v>April</v>
      </c>
      <c r="D8779">
        <v>9375</v>
      </c>
      <c r="E8779" t="s">
        <v>59</v>
      </c>
      <c r="F8779" t="s">
        <v>64</v>
      </c>
      <c r="G8779" s="2">
        <v>1051.8599999999999</v>
      </c>
      <c r="H8779">
        <v>3</v>
      </c>
      <c r="I8779" s="2">
        <v>3155.58</v>
      </c>
      <c r="J8779" t="s">
        <v>20</v>
      </c>
      <c r="K8779" t="s">
        <v>27</v>
      </c>
      <c r="L8779" t="s">
        <v>16</v>
      </c>
    </row>
    <row r="8780" spans="1:12" x14ac:dyDescent="0.3">
      <c r="A8780">
        <v>208778</v>
      </c>
      <c r="B8780" s="1" t="s">
        <v>271</v>
      </c>
      <c r="C8780" s="1" t="str">
        <f t="shared" si="137"/>
        <v>May</v>
      </c>
      <c r="D8780">
        <v>9499</v>
      </c>
      <c r="E8780" t="s">
        <v>36</v>
      </c>
      <c r="F8780" t="s">
        <v>40</v>
      </c>
      <c r="G8780" s="2">
        <v>411.49</v>
      </c>
      <c r="H8780">
        <v>4</v>
      </c>
      <c r="I8780" s="2">
        <v>1645.96</v>
      </c>
      <c r="J8780" t="s">
        <v>20</v>
      </c>
      <c r="K8780" t="s">
        <v>33</v>
      </c>
      <c r="L8780" t="s">
        <v>16</v>
      </c>
    </row>
    <row r="8781" spans="1:12" x14ac:dyDescent="0.3">
      <c r="A8781">
        <v>208779</v>
      </c>
      <c r="B8781" s="1" t="s">
        <v>750</v>
      </c>
      <c r="C8781" s="1" t="str">
        <f t="shared" si="137"/>
        <v>August</v>
      </c>
      <c r="D8781">
        <v>5957</v>
      </c>
      <c r="E8781" t="s">
        <v>22</v>
      </c>
      <c r="F8781" t="s">
        <v>110</v>
      </c>
      <c r="G8781" s="2">
        <v>228.11</v>
      </c>
      <c r="H8781">
        <v>3</v>
      </c>
      <c r="I8781" s="2">
        <v>684.33</v>
      </c>
      <c r="J8781" t="s">
        <v>30</v>
      </c>
      <c r="K8781" t="s">
        <v>33</v>
      </c>
      <c r="L8781" t="s">
        <v>16</v>
      </c>
    </row>
    <row r="8782" spans="1:12" x14ac:dyDescent="0.3">
      <c r="A8782">
        <v>208780</v>
      </c>
      <c r="B8782" s="1" t="s">
        <v>53</v>
      </c>
      <c r="C8782" s="1" t="str">
        <f t="shared" si="137"/>
        <v>September</v>
      </c>
      <c r="D8782">
        <v>3416</v>
      </c>
      <c r="E8782" t="s">
        <v>18</v>
      </c>
      <c r="F8782" t="s">
        <v>100</v>
      </c>
      <c r="G8782" s="2">
        <v>587.75</v>
      </c>
      <c r="H8782">
        <v>4</v>
      </c>
      <c r="I8782" s="2">
        <v>2351</v>
      </c>
      <c r="J8782" t="s">
        <v>14</v>
      </c>
      <c r="K8782" t="s">
        <v>25</v>
      </c>
      <c r="L8782" t="s">
        <v>16</v>
      </c>
    </row>
    <row r="8783" spans="1:12" x14ac:dyDescent="0.3">
      <c r="A8783">
        <v>208781</v>
      </c>
      <c r="B8783" s="1" t="s">
        <v>433</v>
      </c>
      <c r="C8783" s="1" t="str">
        <f t="shared" si="137"/>
        <v>January</v>
      </c>
      <c r="D8783">
        <v>3011</v>
      </c>
      <c r="E8783" t="s">
        <v>12</v>
      </c>
      <c r="F8783" t="s">
        <v>29</v>
      </c>
      <c r="G8783" s="2">
        <v>577.59</v>
      </c>
      <c r="H8783">
        <v>1</v>
      </c>
      <c r="I8783" s="2">
        <v>577.59</v>
      </c>
      <c r="J8783" t="s">
        <v>38</v>
      </c>
      <c r="K8783" t="s">
        <v>15</v>
      </c>
      <c r="L8783" t="s">
        <v>16</v>
      </c>
    </row>
    <row r="8784" spans="1:12" x14ac:dyDescent="0.3">
      <c r="A8784">
        <v>208782</v>
      </c>
      <c r="B8784" s="1" t="s">
        <v>637</v>
      </c>
      <c r="C8784" s="1" t="str">
        <f t="shared" si="137"/>
        <v>November</v>
      </c>
      <c r="D8784">
        <v>1742</v>
      </c>
      <c r="E8784" t="s">
        <v>18</v>
      </c>
      <c r="F8784" t="s">
        <v>100</v>
      </c>
      <c r="G8784" s="2">
        <v>634.34</v>
      </c>
      <c r="H8784">
        <v>3</v>
      </c>
      <c r="I8784" s="2">
        <v>1903.02</v>
      </c>
      <c r="J8784" t="s">
        <v>24</v>
      </c>
      <c r="K8784" t="s">
        <v>33</v>
      </c>
      <c r="L8784" t="s">
        <v>16</v>
      </c>
    </row>
    <row r="8785" spans="1:12" x14ac:dyDescent="0.3">
      <c r="A8785">
        <v>208783</v>
      </c>
      <c r="B8785" s="1" t="s">
        <v>1035</v>
      </c>
      <c r="C8785" s="1" t="str">
        <f t="shared" si="137"/>
        <v>October</v>
      </c>
      <c r="D8785">
        <v>3298</v>
      </c>
      <c r="E8785" t="s">
        <v>18</v>
      </c>
      <c r="F8785" t="s">
        <v>100</v>
      </c>
      <c r="G8785" s="2">
        <v>805.42</v>
      </c>
      <c r="H8785">
        <v>2</v>
      </c>
      <c r="I8785" s="2">
        <v>1610.84</v>
      </c>
      <c r="J8785" t="s">
        <v>14</v>
      </c>
      <c r="K8785" t="s">
        <v>27</v>
      </c>
      <c r="L8785" t="s">
        <v>16</v>
      </c>
    </row>
    <row r="8786" spans="1:12" x14ac:dyDescent="0.3">
      <c r="A8786">
        <v>208784</v>
      </c>
      <c r="B8786" s="1" t="s">
        <v>371</v>
      </c>
      <c r="C8786" s="1" t="str">
        <f t="shared" si="137"/>
        <v>February</v>
      </c>
      <c r="D8786">
        <v>9356</v>
      </c>
      <c r="E8786" t="s">
        <v>59</v>
      </c>
      <c r="F8786" t="s">
        <v>187</v>
      </c>
      <c r="G8786" s="2">
        <v>60.4</v>
      </c>
      <c r="H8786">
        <v>5</v>
      </c>
      <c r="I8786" s="2">
        <v>302</v>
      </c>
      <c r="J8786" t="s">
        <v>14</v>
      </c>
      <c r="K8786" t="s">
        <v>52</v>
      </c>
      <c r="L8786" t="s">
        <v>16</v>
      </c>
    </row>
    <row r="8787" spans="1:12" x14ac:dyDescent="0.3">
      <c r="A8787">
        <v>208785</v>
      </c>
      <c r="B8787" s="1" t="s">
        <v>203</v>
      </c>
      <c r="C8787" s="1" t="str">
        <f t="shared" si="137"/>
        <v>May</v>
      </c>
      <c r="D8787">
        <v>5233</v>
      </c>
      <c r="E8787" t="s">
        <v>12</v>
      </c>
      <c r="F8787" t="s">
        <v>29</v>
      </c>
      <c r="G8787" s="2">
        <v>756.33</v>
      </c>
      <c r="H8787">
        <v>3</v>
      </c>
      <c r="I8787" s="2">
        <v>2268.9899999999998</v>
      </c>
      <c r="J8787" t="s">
        <v>20</v>
      </c>
      <c r="K8787" t="s">
        <v>33</v>
      </c>
      <c r="L8787" t="s">
        <v>16</v>
      </c>
    </row>
    <row r="8788" spans="1:12" x14ac:dyDescent="0.3">
      <c r="A8788">
        <v>208786</v>
      </c>
      <c r="B8788" s="1" t="s">
        <v>425</v>
      </c>
      <c r="C8788" s="1" t="str">
        <f t="shared" si="137"/>
        <v>August</v>
      </c>
      <c r="D8788">
        <v>2896</v>
      </c>
      <c r="E8788" t="s">
        <v>12</v>
      </c>
      <c r="F8788" t="s">
        <v>70</v>
      </c>
      <c r="G8788" s="2">
        <v>478.39</v>
      </c>
      <c r="H8788">
        <v>2</v>
      </c>
      <c r="I8788" s="2">
        <v>956.78</v>
      </c>
      <c r="J8788" t="s">
        <v>20</v>
      </c>
      <c r="K8788" t="s">
        <v>15</v>
      </c>
      <c r="L8788" t="s">
        <v>16</v>
      </c>
    </row>
    <row r="8789" spans="1:12" x14ac:dyDescent="0.3">
      <c r="A8789">
        <v>208787</v>
      </c>
      <c r="B8789" s="1" t="s">
        <v>548</v>
      </c>
      <c r="C8789" s="1" t="str">
        <f t="shared" si="137"/>
        <v>June</v>
      </c>
      <c r="D8789">
        <v>9676</v>
      </c>
      <c r="E8789" t="s">
        <v>12</v>
      </c>
      <c r="F8789" t="s">
        <v>95</v>
      </c>
      <c r="G8789" s="2">
        <v>1138.6400000000001</v>
      </c>
      <c r="H8789">
        <v>4</v>
      </c>
      <c r="I8789" s="2">
        <v>4554.5600000000004</v>
      </c>
      <c r="J8789" t="s">
        <v>38</v>
      </c>
      <c r="K8789" t="s">
        <v>15</v>
      </c>
      <c r="L8789" t="s">
        <v>16</v>
      </c>
    </row>
    <row r="8790" spans="1:12" x14ac:dyDescent="0.3">
      <c r="A8790">
        <v>208788</v>
      </c>
      <c r="B8790" s="1" t="s">
        <v>247</v>
      </c>
      <c r="C8790" s="1" t="str">
        <f t="shared" si="137"/>
        <v>February</v>
      </c>
      <c r="D8790">
        <v>2396</v>
      </c>
      <c r="E8790" t="s">
        <v>22</v>
      </c>
      <c r="F8790" t="s">
        <v>56</v>
      </c>
      <c r="G8790" s="2">
        <v>1022.27</v>
      </c>
      <c r="H8790">
        <v>5</v>
      </c>
      <c r="I8790" s="2">
        <v>5111.3500000000004</v>
      </c>
      <c r="J8790" t="s">
        <v>24</v>
      </c>
      <c r="K8790" t="s">
        <v>25</v>
      </c>
      <c r="L8790" t="s">
        <v>16</v>
      </c>
    </row>
    <row r="8791" spans="1:12" x14ac:dyDescent="0.3">
      <c r="A8791">
        <v>208789</v>
      </c>
      <c r="B8791" s="1" t="s">
        <v>609</v>
      </c>
      <c r="C8791" s="1" t="str">
        <f t="shared" si="137"/>
        <v>January</v>
      </c>
      <c r="D8791">
        <v>3138</v>
      </c>
      <c r="E8791" t="s">
        <v>22</v>
      </c>
      <c r="F8791" t="s">
        <v>110</v>
      </c>
      <c r="G8791" s="2">
        <v>447.99</v>
      </c>
      <c r="H8791">
        <v>1</v>
      </c>
      <c r="I8791" s="2">
        <v>447.99</v>
      </c>
      <c r="J8791" t="s">
        <v>38</v>
      </c>
      <c r="K8791" t="s">
        <v>52</v>
      </c>
      <c r="L8791" t="s">
        <v>16</v>
      </c>
    </row>
    <row r="8792" spans="1:12" x14ac:dyDescent="0.3">
      <c r="A8792">
        <v>208790</v>
      </c>
      <c r="B8792" s="1" t="s">
        <v>506</v>
      </c>
      <c r="C8792" s="1" t="str">
        <f t="shared" si="137"/>
        <v>June</v>
      </c>
      <c r="D8792">
        <v>6059</v>
      </c>
      <c r="E8792" t="s">
        <v>59</v>
      </c>
      <c r="F8792" t="s">
        <v>76</v>
      </c>
      <c r="G8792" s="2">
        <v>431.71</v>
      </c>
      <c r="H8792">
        <v>3</v>
      </c>
      <c r="I8792" s="2">
        <v>1295.1300000000001</v>
      </c>
      <c r="J8792" t="s">
        <v>24</v>
      </c>
      <c r="K8792" t="s">
        <v>33</v>
      </c>
      <c r="L8792" t="s">
        <v>16</v>
      </c>
    </row>
    <row r="8793" spans="1:12" x14ac:dyDescent="0.3">
      <c r="A8793">
        <v>208791</v>
      </c>
      <c r="B8793" s="1" t="s">
        <v>687</v>
      </c>
      <c r="C8793" s="1" t="str">
        <f t="shared" si="137"/>
        <v>May</v>
      </c>
      <c r="D8793">
        <v>3400</v>
      </c>
      <c r="E8793" t="s">
        <v>59</v>
      </c>
      <c r="F8793" t="s">
        <v>187</v>
      </c>
      <c r="G8793" s="2">
        <v>1115</v>
      </c>
      <c r="H8793">
        <v>1</v>
      </c>
      <c r="I8793" s="2">
        <v>1115</v>
      </c>
      <c r="J8793" t="s">
        <v>30</v>
      </c>
      <c r="K8793" t="s">
        <v>27</v>
      </c>
      <c r="L8793" t="s">
        <v>16</v>
      </c>
    </row>
    <row r="8794" spans="1:12" x14ac:dyDescent="0.3">
      <c r="A8794">
        <v>208792</v>
      </c>
      <c r="B8794" s="1" t="s">
        <v>1047</v>
      </c>
      <c r="C8794" s="1" t="str">
        <f t="shared" si="137"/>
        <v>October</v>
      </c>
      <c r="D8794">
        <v>6043</v>
      </c>
      <c r="E8794" t="s">
        <v>59</v>
      </c>
      <c r="F8794" t="s">
        <v>64</v>
      </c>
      <c r="G8794" s="2">
        <v>323.39999999999998</v>
      </c>
      <c r="H8794">
        <v>2</v>
      </c>
      <c r="I8794" s="2">
        <v>646.79999999999995</v>
      </c>
      <c r="J8794" t="s">
        <v>30</v>
      </c>
      <c r="K8794" t="s">
        <v>33</v>
      </c>
      <c r="L8794" t="s">
        <v>49</v>
      </c>
    </row>
    <row r="8795" spans="1:12" x14ac:dyDescent="0.3">
      <c r="A8795">
        <v>208793</v>
      </c>
      <c r="B8795" s="1" t="s">
        <v>305</v>
      </c>
      <c r="C8795" s="1" t="str">
        <f t="shared" si="137"/>
        <v>July</v>
      </c>
      <c r="D8795">
        <v>2167</v>
      </c>
      <c r="E8795" t="s">
        <v>12</v>
      </c>
      <c r="F8795" t="s">
        <v>95</v>
      </c>
      <c r="G8795" s="2">
        <v>278.88</v>
      </c>
      <c r="H8795">
        <v>2</v>
      </c>
      <c r="I8795" s="2">
        <v>557.76</v>
      </c>
      <c r="J8795" t="s">
        <v>20</v>
      </c>
      <c r="K8795" t="s">
        <v>27</v>
      </c>
      <c r="L8795" t="s">
        <v>49</v>
      </c>
    </row>
    <row r="8796" spans="1:12" x14ac:dyDescent="0.3">
      <c r="A8796">
        <v>208794</v>
      </c>
      <c r="B8796" s="1" t="s">
        <v>661</v>
      </c>
      <c r="C8796" s="1" t="str">
        <f t="shared" si="137"/>
        <v>July</v>
      </c>
      <c r="D8796">
        <v>2401</v>
      </c>
      <c r="E8796" t="s">
        <v>18</v>
      </c>
      <c r="F8796" t="s">
        <v>74</v>
      </c>
      <c r="G8796" s="2">
        <v>1154.5899999999999</v>
      </c>
      <c r="H8796">
        <v>4</v>
      </c>
      <c r="I8796" s="2">
        <v>4618.3599999999997</v>
      </c>
      <c r="J8796" t="s">
        <v>24</v>
      </c>
      <c r="K8796" t="s">
        <v>27</v>
      </c>
      <c r="L8796" t="s">
        <v>16</v>
      </c>
    </row>
    <row r="8797" spans="1:12" x14ac:dyDescent="0.3">
      <c r="A8797">
        <v>208795</v>
      </c>
      <c r="B8797" s="1" t="s">
        <v>953</v>
      </c>
      <c r="C8797" s="1" t="str">
        <f t="shared" si="137"/>
        <v>August</v>
      </c>
      <c r="D8797">
        <v>4154</v>
      </c>
      <c r="E8797" t="s">
        <v>59</v>
      </c>
      <c r="F8797" t="s">
        <v>76</v>
      </c>
      <c r="G8797" s="2">
        <v>527.51</v>
      </c>
      <c r="H8797">
        <v>1</v>
      </c>
      <c r="I8797" s="2">
        <v>527.51</v>
      </c>
      <c r="J8797" t="s">
        <v>38</v>
      </c>
      <c r="K8797" t="s">
        <v>15</v>
      </c>
      <c r="L8797" t="s">
        <v>16</v>
      </c>
    </row>
    <row r="8798" spans="1:12" x14ac:dyDescent="0.3">
      <c r="A8798">
        <v>208796</v>
      </c>
      <c r="B8798" s="1" t="s">
        <v>1096</v>
      </c>
      <c r="C8798" s="1" t="str">
        <f t="shared" si="137"/>
        <v>June</v>
      </c>
      <c r="D8798">
        <v>8800</v>
      </c>
      <c r="E8798" t="s">
        <v>18</v>
      </c>
      <c r="F8798" t="s">
        <v>74</v>
      </c>
      <c r="G8798" s="2">
        <v>1115.28</v>
      </c>
      <c r="H8798">
        <v>2</v>
      </c>
      <c r="I8798" s="2">
        <v>2230.56</v>
      </c>
      <c r="J8798" t="s">
        <v>20</v>
      </c>
      <c r="K8798" t="s">
        <v>27</v>
      </c>
      <c r="L8798" t="s">
        <v>16</v>
      </c>
    </row>
    <row r="8799" spans="1:12" x14ac:dyDescent="0.3">
      <c r="A8799">
        <v>208797</v>
      </c>
      <c r="B8799" s="1" t="s">
        <v>423</v>
      </c>
      <c r="C8799" s="1" t="str">
        <f t="shared" si="137"/>
        <v>October</v>
      </c>
      <c r="D8799">
        <v>6309</v>
      </c>
      <c r="E8799" t="s">
        <v>22</v>
      </c>
      <c r="F8799" t="s">
        <v>23</v>
      </c>
      <c r="G8799" s="2">
        <v>1141.06</v>
      </c>
      <c r="H8799">
        <v>3</v>
      </c>
      <c r="I8799" s="2">
        <v>3423.18</v>
      </c>
      <c r="J8799" t="s">
        <v>20</v>
      </c>
      <c r="K8799" t="s">
        <v>25</v>
      </c>
      <c r="L8799" t="s">
        <v>16</v>
      </c>
    </row>
    <row r="8800" spans="1:12" x14ac:dyDescent="0.3">
      <c r="A8800">
        <v>208798</v>
      </c>
      <c r="B8800" s="1" t="s">
        <v>680</v>
      </c>
      <c r="C8800" s="1" t="str">
        <f t="shared" si="137"/>
        <v>October</v>
      </c>
      <c r="D8800">
        <v>1003</v>
      </c>
      <c r="E8800" t="s">
        <v>59</v>
      </c>
      <c r="F8800" t="s">
        <v>68</v>
      </c>
      <c r="G8800" s="2">
        <v>688.37</v>
      </c>
      <c r="H8800">
        <v>5</v>
      </c>
      <c r="I8800" s="2">
        <v>3441.85</v>
      </c>
      <c r="J8800" t="s">
        <v>20</v>
      </c>
      <c r="K8800" t="s">
        <v>33</v>
      </c>
      <c r="L8800" t="s">
        <v>16</v>
      </c>
    </row>
    <row r="8801" spans="1:12" x14ac:dyDescent="0.3">
      <c r="A8801">
        <v>208799</v>
      </c>
      <c r="B8801" s="1" t="s">
        <v>232</v>
      </c>
      <c r="C8801" s="1" t="str">
        <f t="shared" si="137"/>
        <v>May</v>
      </c>
      <c r="D8801">
        <v>6543</v>
      </c>
      <c r="E8801" t="s">
        <v>12</v>
      </c>
      <c r="F8801" t="s">
        <v>113</v>
      </c>
      <c r="G8801" s="2">
        <v>127.43</v>
      </c>
      <c r="H8801">
        <v>3</v>
      </c>
      <c r="I8801" s="2">
        <v>382.29</v>
      </c>
      <c r="J8801" t="s">
        <v>20</v>
      </c>
      <c r="K8801" t="s">
        <v>25</v>
      </c>
      <c r="L8801" t="s">
        <v>16</v>
      </c>
    </row>
    <row r="8802" spans="1:12" x14ac:dyDescent="0.3">
      <c r="A8802">
        <v>208800</v>
      </c>
      <c r="B8802" s="1" t="s">
        <v>727</v>
      </c>
      <c r="C8802" s="1" t="str">
        <f t="shared" si="137"/>
        <v>September</v>
      </c>
      <c r="D8802">
        <v>1147</v>
      </c>
      <c r="E8802" t="s">
        <v>59</v>
      </c>
      <c r="F8802" t="s">
        <v>76</v>
      </c>
      <c r="G8802" s="2">
        <v>788.9</v>
      </c>
      <c r="H8802">
        <v>1</v>
      </c>
      <c r="I8802" s="2">
        <v>788.9</v>
      </c>
      <c r="J8802" t="s">
        <v>30</v>
      </c>
      <c r="K8802" t="s">
        <v>25</v>
      </c>
      <c r="L8802" t="s">
        <v>16</v>
      </c>
    </row>
    <row r="8803" spans="1:12" x14ac:dyDescent="0.3">
      <c r="A8803">
        <v>208801</v>
      </c>
      <c r="B8803" s="1" t="s">
        <v>712</v>
      </c>
      <c r="C8803" s="1" t="str">
        <f t="shared" si="137"/>
        <v>April</v>
      </c>
      <c r="D8803">
        <v>6803</v>
      </c>
      <c r="E8803" t="s">
        <v>18</v>
      </c>
      <c r="F8803" t="s">
        <v>54</v>
      </c>
      <c r="G8803" s="2">
        <v>104.9</v>
      </c>
      <c r="H8803">
        <v>5</v>
      </c>
      <c r="I8803" s="2">
        <v>524.5</v>
      </c>
      <c r="J8803" t="s">
        <v>30</v>
      </c>
      <c r="K8803" t="s">
        <v>33</v>
      </c>
      <c r="L8803" t="s">
        <v>16</v>
      </c>
    </row>
    <row r="8804" spans="1:12" x14ac:dyDescent="0.3">
      <c r="A8804">
        <v>208802</v>
      </c>
      <c r="B8804" s="1" t="s">
        <v>511</v>
      </c>
      <c r="C8804" s="1" t="str">
        <f t="shared" si="137"/>
        <v>June</v>
      </c>
      <c r="D8804">
        <v>5737</v>
      </c>
      <c r="E8804" t="s">
        <v>12</v>
      </c>
      <c r="F8804" t="s">
        <v>29</v>
      </c>
      <c r="G8804" s="2">
        <v>684.85</v>
      </c>
      <c r="H8804">
        <v>1</v>
      </c>
      <c r="I8804" s="2">
        <v>684.85</v>
      </c>
      <c r="J8804" t="s">
        <v>38</v>
      </c>
      <c r="K8804" t="s">
        <v>33</v>
      </c>
      <c r="L8804" t="s">
        <v>16</v>
      </c>
    </row>
    <row r="8805" spans="1:12" x14ac:dyDescent="0.3">
      <c r="A8805">
        <v>208803</v>
      </c>
      <c r="B8805" s="1" t="s">
        <v>931</v>
      </c>
      <c r="C8805" s="1" t="str">
        <f t="shared" si="137"/>
        <v>May</v>
      </c>
      <c r="D8805">
        <v>2599</v>
      </c>
      <c r="E8805" t="s">
        <v>59</v>
      </c>
      <c r="F8805" t="s">
        <v>187</v>
      </c>
      <c r="G8805" s="2">
        <v>374.83</v>
      </c>
      <c r="H8805">
        <v>1</v>
      </c>
      <c r="I8805" s="2">
        <v>374.83</v>
      </c>
      <c r="J8805" t="s">
        <v>30</v>
      </c>
      <c r="K8805" t="s">
        <v>33</v>
      </c>
      <c r="L8805" t="s">
        <v>16</v>
      </c>
    </row>
    <row r="8806" spans="1:12" x14ac:dyDescent="0.3">
      <c r="A8806">
        <v>208804</v>
      </c>
      <c r="B8806" s="1" t="s">
        <v>1055</v>
      </c>
      <c r="C8806" s="1" t="str">
        <f t="shared" si="137"/>
        <v>August</v>
      </c>
      <c r="D8806">
        <v>7889</v>
      </c>
      <c r="E8806" t="s">
        <v>22</v>
      </c>
      <c r="F8806" t="s">
        <v>23</v>
      </c>
      <c r="G8806" s="2">
        <v>71.709999999999994</v>
      </c>
      <c r="H8806">
        <v>2</v>
      </c>
      <c r="I8806" s="2">
        <v>143.41999999999999</v>
      </c>
      <c r="J8806" t="s">
        <v>14</v>
      </c>
      <c r="K8806" t="s">
        <v>25</v>
      </c>
      <c r="L8806" t="s">
        <v>16</v>
      </c>
    </row>
    <row r="8807" spans="1:12" x14ac:dyDescent="0.3">
      <c r="A8807">
        <v>208805</v>
      </c>
      <c r="B8807" s="1" t="s">
        <v>492</v>
      </c>
      <c r="C8807" s="1" t="str">
        <f t="shared" si="137"/>
        <v>April</v>
      </c>
      <c r="D8807">
        <v>2814</v>
      </c>
      <c r="E8807" t="s">
        <v>18</v>
      </c>
      <c r="F8807" t="s">
        <v>100</v>
      </c>
      <c r="G8807" s="2">
        <v>1028.96</v>
      </c>
      <c r="H8807">
        <v>4</v>
      </c>
      <c r="I8807" s="2">
        <v>4115.84</v>
      </c>
      <c r="J8807" t="s">
        <v>20</v>
      </c>
      <c r="K8807" t="s">
        <v>52</v>
      </c>
      <c r="L8807" t="s">
        <v>16</v>
      </c>
    </row>
    <row r="8808" spans="1:12" x14ac:dyDescent="0.3">
      <c r="A8808">
        <v>208806</v>
      </c>
      <c r="B8808" s="1" t="s">
        <v>355</v>
      </c>
      <c r="C8808" s="1" t="str">
        <f t="shared" si="137"/>
        <v>May</v>
      </c>
      <c r="D8808">
        <v>9889</v>
      </c>
      <c r="E8808" t="s">
        <v>22</v>
      </c>
      <c r="F8808" t="s">
        <v>56</v>
      </c>
      <c r="G8808" s="2">
        <v>793.57</v>
      </c>
      <c r="H8808">
        <v>1</v>
      </c>
      <c r="I8808" s="2">
        <v>793.57</v>
      </c>
      <c r="J8808" t="s">
        <v>38</v>
      </c>
      <c r="K8808" t="s">
        <v>25</v>
      </c>
      <c r="L8808" t="s">
        <v>16</v>
      </c>
    </row>
    <row r="8809" spans="1:12" x14ac:dyDescent="0.3">
      <c r="A8809">
        <v>208807</v>
      </c>
      <c r="B8809" s="1" t="s">
        <v>287</v>
      </c>
      <c r="C8809" s="1" t="str">
        <f t="shared" si="137"/>
        <v>January</v>
      </c>
      <c r="D8809">
        <v>4715</v>
      </c>
      <c r="E8809" t="s">
        <v>59</v>
      </c>
      <c r="F8809" t="s">
        <v>76</v>
      </c>
      <c r="G8809" s="2">
        <v>29.57</v>
      </c>
      <c r="H8809">
        <v>3</v>
      </c>
      <c r="I8809" s="2">
        <v>88.71</v>
      </c>
      <c r="J8809" t="s">
        <v>24</v>
      </c>
      <c r="K8809" t="s">
        <v>15</v>
      </c>
      <c r="L8809" t="s">
        <v>16</v>
      </c>
    </row>
    <row r="8810" spans="1:12" x14ac:dyDescent="0.3">
      <c r="A8810">
        <v>208808</v>
      </c>
      <c r="B8810" s="1" t="s">
        <v>512</v>
      </c>
      <c r="C8810" s="1" t="str">
        <f t="shared" si="137"/>
        <v>June</v>
      </c>
      <c r="D8810">
        <v>2242</v>
      </c>
      <c r="E8810" t="s">
        <v>22</v>
      </c>
      <c r="F8810" t="s">
        <v>23</v>
      </c>
      <c r="G8810" s="2">
        <v>929.99</v>
      </c>
      <c r="H8810">
        <v>1</v>
      </c>
      <c r="I8810" s="2">
        <v>929.99</v>
      </c>
      <c r="J8810" t="s">
        <v>38</v>
      </c>
      <c r="K8810" t="s">
        <v>52</v>
      </c>
      <c r="L8810" t="s">
        <v>16</v>
      </c>
    </row>
    <row r="8811" spans="1:12" x14ac:dyDescent="0.3">
      <c r="A8811">
        <v>208809</v>
      </c>
      <c r="B8811" s="1" t="s">
        <v>545</v>
      </c>
      <c r="C8811" s="1" t="str">
        <f t="shared" si="137"/>
        <v>May</v>
      </c>
      <c r="D8811">
        <v>8198</v>
      </c>
      <c r="E8811" t="s">
        <v>18</v>
      </c>
      <c r="F8811" t="s">
        <v>100</v>
      </c>
      <c r="G8811" s="2">
        <v>17.649999999999999</v>
      </c>
      <c r="H8811">
        <v>2</v>
      </c>
      <c r="I8811" s="2">
        <v>35.299999999999997</v>
      </c>
      <c r="J8811" t="s">
        <v>14</v>
      </c>
      <c r="K8811" t="s">
        <v>15</v>
      </c>
      <c r="L8811" t="s">
        <v>16</v>
      </c>
    </row>
    <row r="8812" spans="1:12" x14ac:dyDescent="0.3">
      <c r="A8812">
        <v>208810</v>
      </c>
      <c r="B8812" s="1" t="s">
        <v>346</v>
      </c>
      <c r="C8812" s="1" t="str">
        <f t="shared" si="137"/>
        <v>August</v>
      </c>
      <c r="D8812">
        <v>1300</v>
      </c>
      <c r="E8812" t="s">
        <v>12</v>
      </c>
      <c r="F8812" t="s">
        <v>29</v>
      </c>
      <c r="G8812" s="2">
        <v>1080.45</v>
      </c>
      <c r="H8812">
        <v>5</v>
      </c>
      <c r="I8812" s="2">
        <v>5402.25</v>
      </c>
      <c r="J8812" t="s">
        <v>20</v>
      </c>
      <c r="K8812" t="s">
        <v>52</v>
      </c>
      <c r="L8812" t="s">
        <v>16</v>
      </c>
    </row>
    <row r="8813" spans="1:12" x14ac:dyDescent="0.3">
      <c r="A8813">
        <v>208811</v>
      </c>
      <c r="B8813" s="1" t="s">
        <v>940</v>
      </c>
      <c r="C8813" s="1" t="str">
        <f t="shared" si="137"/>
        <v>February</v>
      </c>
      <c r="D8813">
        <v>1648</v>
      </c>
      <c r="E8813" t="s">
        <v>22</v>
      </c>
      <c r="F8813" t="s">
        <v>110</v>
      </c>
      <c r="G8813" s="2">
        <v>798.1</v>
      </c>
      <c r="H8813">
        <v>2</v>
      </c>
      <c r="I8813" s="2">
        <v>1596.2</v>
      </c>
      <c r="J8813" t="s">
        <v>24</v>
      </c>
      <c r="K8813" t="s">
        <v>15</v>
      </c>
      <c r="L8813" t="s">
        <v>16</v>
      </c>
    </row>
    <row r="8814" spans="1:12" x14ac:dyDescent="0.3">
      <c r="A8814">
        <v>208812</v>
      </c>
      <c r="B8814" s="1" t="s">
        <v>360</v>
      </c>
      <c r="C8814" s="1" t="str">
        <f t="shared" si="137"/>
        <v>November</v>
      </c>
      <c r="D8814">
        <v>7059</v>
      </c>
      <c r="E8814" t="s">
        <v>36</v>
      </c>
      <c r="F8814" t="s">
        <v>78</v>
      </c>
      <c r="G8814" s="2">
        <v>1088.1099999999999</v>
      </c>
      <c r="H8814">
        <v>1</v>
      </c>
      <c r="I8814" s="2">
        <v>1088.1099999999999</v>
      </c>
      <c r="J8814" t="s">
        <v>14</v>
      </c>
      <c r="K8814" t="s">
        <v>15</v>
      </c>
      <c r="L8814" t="s">
        <v>16</v>
      </c>
    </row>
    <row r="8815" spans="1:12" x14ac:dyDescent="0.3">
      <c r="A8815">
        <v>208813</v>
      </c>
      <c r="B8815" s="1" t="s">
        <v>386</v>
      </c>
      <c r="C8815" s="1" t="str">
        <f t="shared" si="137"/>
        <v>September</v>
      </c>
      <c r="D8815">
        <v>5933</v>
      </c>
      <c r="E8815" t="s">
        <v>59</v>
      </c>
      <c r="F8815" t="s">
        <v>68</v>
      </c>
      <c r="G8815" s="2">
        <v>877.73</v>
      </c>
      <c r="H8815">
        <v>1</v>
      </c>
      <c r="I8815" s="2">
        <v>877.73</v>
      </c>
      <c r="J8815" t="s">
        <v>20</v>
      </c>
      <c r="K8815" t="s">
        <v>52</v>
      </c>
      <c r="L8815" t="s">
        <v>16</v>
      </c>
    </row>
    <row r="8816" spans="1:12" x14ac:dyDescent="0.3">
      <c r="A8816">
        <v>208814</v>
      </c>
      <c r="B8816" s="1" t="s">
        <v>916</v>
      </c>
      <c r="C8816" s="1" t="str">
        <f t="shared" si="137"/>
        <v>July</v>
      </c>
      <c r="D8816">
        <v>4910</v>
      </c>
      <c r="E8816" t="s">
        <v>22</v>
      </c>
      <c r="F8816" t="s">
        <v>43</v>
      </c>
      <c r="G8816" s="2">
        <v>339.96</v>
      </c>
      <c r="H8816">
        <v>4</v>
      </c>
      <c r="I8816" s="2">
        <v>1359.84</v>
      </c>
      <c r="J8816" t="s">
        <v>24</v>
      </c>
      <c r="K8816" t="s">
        <v>33</v>
      </c>
      <c r="L8816" t="s">
        <v>16</v>
      </c>
    </row>
    <row r="8817" spans="1:12" x14ac:dyDescent="0.3">
      <c r="A8817">
        <v>208815</v>
      </c>
      <c r="B8817" s="1" t="s">
        <v>427</v>
      </c>
      <c r="C8817" s="1" t="str">
        <f t="shared" si="137"/>
        <v>May</v>
      </c>
      <c r="D8817">
        <v>2401</v>
      </c>
      <c r="E8817" t="s">
        <v>12</v>
      </c>
      <c r="F8817" t="s">
        <v>29</v>
      </c>
      <c r="G8817" s="2">
        <v>351.19</v>
      </c>
      <c r="H8817">
        <v>1</v>
      </c>
      <c r="I8817" s="2">
        <v>351.19</v>
      </c>
      <c r="J8817" t="s">
        <v>20</v>
      </c>
      <c r="K8817" t="s">
        <v>27</v>
      </c>
      <c r="L8817" t="s">
        <v>16</v>
      </c>
    </row>
    <row r="8818" spans="1:12" x14ac:dyDescent="0.3">
      <c r="A8818">
        <v>208816</v>
      </c>
      <c r="B8818" s="1" t="s">
        <v>904</v>
      </c>
      <c r="C8818" s="1" t="str">
        <f t="shared" si="137"/>
        <v>November</v>
      </c>
      <c r="D8818">
        <v>6689</v>
      </c>
      <c r="E8818" t="s">
        <v>59</v>
      </c>
      <c r="F8818" t="s">
        <v>60</v>
      </c>
      <c r="G8818" s="2">
        <v>833.78</v>
      </c>
      <c r="H8818">
        <v>5</v>
      </c>
      <c r="I8818" s="2">
        <v>4168.8999999999996</v>
      </c>
      <c r="J8818" t="s">
        <v>24</v>
      </c>
      <c r="K8818" t="s">
        <v>15</v>
      </c>
      <c r="L8818" t="s">
        <v>16</v>
      </c>
    </row>
    <row r="8819" spans="1:12" x14ac:dyDescent="0.3">
      <c r="A8819">
        <v>208817</v>
      </c>
      <c r="B8819" s="1" t="s">
        <v>900</v>
      </c>
      <c r="C8819" s="1" t="str">
        <f t="shared" si="137"/>
        <v>March</v>
      </c>
      <c r="D8819">
        <v>3486</v>
      </c>
      <c r="E8819" t="s">
        <v>59</v>
      </c>
      <c r="F8819" t="s">
        <v>76</v>
      </c>
      <c r="G8819" s="2">
        <v>806.99</v>
      </c>
      <c r="H8819">
        <v>3</v>
      </c>
      <c r="I8819" s="2">
        <v>2420.9699999999998</v>
      </c>
      <c r="J8819" t="s">
        <v>30</v>
      </c>
      <c r="K8819" t="s">
        <v>25</v>
      </c>
      <c r="L8819" t="s">
        <v>16</v>
      </c>
    </row>
    <row r="8820" spans="1:12" x14ac:dyDescent="0.3">
      <c r="A8820">
        <v>208818</v>
      </c>
      <c r="B8820" s="1" t="s">
        <v>297</v>
      </c>
      <c r="C8820" s="1" t="str">
        <f t="shared" si="137"/>
        <v>November</v>
      </c>
      <c r="D8820">
        <v>2647</v>
      </c>
      <c r="E8820" t="s">
        <v>12</v>
      </c>
      <c r="F8820" t="s">
        <v>29</v>
      </c>
      <c r="G8820" s="2">
        <v>1155.1300000000001</v>
      </c>
      <c r="H8820">
        <v>2</v>
      </c>
      <c r="I8820" s="2">
        <v>2310.2600000000002</v>
      </c>
      <c r="J8820" t="s">
        <v>38</v>
      </c>
      <c r="K8820" t="s">
        <v>15</v>
      </c>
      <c r="L8820" t="s">
        <v>16</v>
      </c>
    </row>
    <row r="8821" spans="1:12" x14ac:dyDescent="0.3">
      <c r="A8821">
        <v>208819</v>
      </c>
      <c r="B8821" s="1" t="s">
        <v>349</v>
      </c>
      <c r="C8821" s="1" t="str">
        <f t="shared" si="137"/>
        <v>March</v>
      </c>
      <c r="D8821">
        <v>7400</v>
      </c>
      <c r="E8821" t="s">
        <v>22</v>
      </c>
      <c r="F8821" t="s">
        <v>23</v>
      </c>
      <c r="G8821" s="2">
        <v>224.5</v>
      </c>
      <c r="H8821">
        <v>4</v>
      </c>
      <c r="I8821" s="2">
        <v>898</v>
      </c>
      <c r="J8821" t="s">
        <v>30</v>
      </c>
      <c r="K8821" t="s">
        <v>15</v>
      </c>
      <c r="L8821" t="s">
        <v>16</v>
      </c>
    </row>
    <row r="8822" spans="1:12" x14ac:dyDescent="0.3">
      <c r="A8822">
        <v>208820</v>
      </c>
      <c r="B8822" s="1" t="s">
        <v>945</v>
      </c>
      <c r="C8822" s="1" t="str">
        <f t="shared" si="137"/>
        <v>February</v>
      </c>
      <c r="D8822">
        <v>8403</v>
      </c>
      <c r="E8822" t="s">
        <v>36</v>
      </c>
      <c r="F8822" t="s">
        <v>91</v>
      </c>
      <c r="G8822" s="2">
        <v>1093.3399999999999</v>
      </c>
      <c r="H8822">
        <v>1</v>
      </c>
      <c r="I8822" s="2">
        <v>1093.3399999999999</v>
      </c>
      <c r="J8822" t="s">
        <v>20</v>
      </c>
      <c r="K8822" t="s">
        <v>33</v>
      </c>
      <c r="L8822" t="s">
        <v>16</v>
      </c>
    </row>
    <row r="8823" spans="1:12" x14ac:dyDescent="0.3">
      <c r="A8823">
        <v>208821</v>
      </c>
      <c r="B8823" s="1" t="s">
        <v>814</v>
      </c>
      <c r="C8823" s="1" t="str">
        <f t="shared" si="137"/>
        <v>March</v>
      </c>
      <c r="D8823">
        <v>8782</v>
      </c>
      <c r="E8823" t="s">
        <v>36</v>
      </c>
      <c r="F8823" t="s">
        <v>40</v>
      </c>
      <c r="G8823" s="2">
        <v>895.73</v>
      </c>
      <c r="H8823">
        <v>1</v>
      </c>
      <c r="I8823" s="2">
        <v>895.73</v>
      </c>
      <c r="J8823" t="s">
        <v>30</v>
      </c>
      <c r="K8823" t="s">
        <v>25</v>
      </c>
      <c r="L8823" t="s">
        <v>16</v>
      </c>
    </row>
    <row r="8824" spans="1:12" x14ac:dyDescent="0.3">
      <c r="A8824">
        <v>208822</v>
      </c>
      <c r="B8824" s="1" t="s">
        <v>443</v>
      </c>
      <c r="C8824" s="1" t="str">
        <f t="shared" si="137"/>
        <v>September</v>
      </c>
      <c r="D8824">
        <v>5739</v>
      </c>
      <c r="E8824" t="s">
        <v>18</v>
      </c>
      <c r="F8824" t="s">
        <v>100</v>
      </c>
      <c r="G8824" s="2">
        <v>863.31</v>
      </c>
      <c r="H8824">
        <v>1</v>
      </c>
      <c r="I8824" s="2">
        <v>863.31</v>
      </c>
      <c r="J8824" t="s">
        <v>30</v>
      </c>
      <c r="K8824" t="s">
        <v>25</v>
      </c>
      <c r="L8824" t="s">
        <v>16</v>
      </c>
    </row>
    <row r="8825" spans="1:12" x14ac:dyDescent="0.3">
      <c r="A8825">
        <v>208823</v>
      </c>
      <c r="B8825" s="1" t="s">
        <v>126</v>
      </c>
      <c r="C8825" s="1" t="str">
        <f t="shared" si="137"/>
        <v>June</v>
      </c>
      <c r="D8825">
        <v>9817</v>
      </c>
      <c r="E8825" t="s">
        <v>12</v>
      </c>
      <c r="F8825" t="s">
        <v>113</v>
      </c>
      <c r="G8825" s="2">
        <v>419.34</v>
      </c>
      <c r="H8825">
        <v>1</v>
      </c>
      <c r="I8825" s="2">
        <v>419.34</v>
      </c>
      <c r="J8825" t="s">
        <v>14</v>
      </c>
      <c r="K8825" t="s">
        <v>15</v>
      </c>
      <c r="L8825" t="s">
        <v>16</v>
      </c>
    </row>
    <row r="8826" spans="1:12" x14ac:dyDescent="0.3">
      <c r="A8826">
        <v>208824</v>
      </c>
      <c r="B8826" s="1" t="s">
        <v>740</v>
      </c>
      <c r="C8826" s="1" t="str">
        <f t="shared" si="137"/>
        <v>April</v>
      </c>
      <c r="D8826">
        <v>3735</v>
      </c>
      <c r="E8826" t="s">
        <v>18</v>
      </c>
      <c r="F8826" t="s">
        <v>32</v>
      </c>
      <c r="G8826" s="2">
        <v>527.46</v>
      </c>
      <c r="H8826">
        <v>5</v>
      </c>
      <c r="I8826" s="2">
        <v>2637.3</v>
      </c>
      <c r="J8826" t="s">
        <v>30</v>
      </c>
      <c r="K8826" t="s">
        <v>25</v>
      </c>
      <c r="L8826" t="s">
        <v>16</v>
      </c>
    </row>
    <row r="8827" spans="1:12" x14ac:dyDescent="0.3">
      <c r="A8827">
        <v>208825</v>
      </c>
      <c r="B8827" s="1" t="s">
        <v>1048</v>
      </c>
      <c r="C8827" s="1" t="str">
        <f t="shared" si="137"/>
        <v>March</v>
      </c>
      <c r="D8827">
        <v>7700</v>
      </c>
      <c r="E8827" t="s">
        <v>36</v>
      </c>
      <c r="F8827" t="s">
        <v>91</v>
      </c>
      <c r="G8827" s="2">
        <v>94.28</v>
      </c>
      <c r="H8827">
        <v>2</v>
      </c>
      <c r="I8827" s="2">
        <v>188.56</v>
      </c>
      <c r="J8827" t="s">
        <v>30</v>
      </c>
      <c r="K8827" t="s">
        <v>25</v>
      </c>
      <c r="L8827" t="s">
        <v>16</v>
      </c>
    </row>
    <row r="8828" spans="1:12" x14ac:dyDescent="0.3">
      <c r="A8828">
        <v>208826</v>
      </c>
      <c r="B8828" s="1" t="s">
        <v>849</v>
      </c>
      <c r="C8828" s="1" t="str">
        <f t="shared" si="137"/>
        <v>November</v>
      </c>
      <c r="D8828">
        <v>1315</v>
      </c>
      <c r="E8828" t="s">
        <v>12</v>
      </c>
      <c r="F8828" t="s">
        <v>95</v>
      </c>
      <c r="G8828" s="2">
        <v>645.70000000000005</v>
      </c>
      <c r="H8828">
        <v>5</v>
      </c>
      <c r="I8828" s="2">
        <v>3228.5</v>
      </c>
      <c r="J8828" t="s">
        <v>30</v>
      </c>
      <c r="K8828" t="s">
        <v>33</v>
      </c>
      <c r="L8828" t="s">
        <v>49</v>
      </c>
    </row>
    <row r="8829" spans="1:12" x14ac:dyDescent="0.3">
      <c r="A8829">
        <v>208827</v>
      </c>
      <c r="B8829" s="1" t="s">
        <v>150</v>
      </c>
      <c r="C8829" s="1" t="str">
        <f t="shared" si="137"/>
        <v>February</v>
      </c>
      <c r="D8829">
        <v>7300</v>
      </c>
      <c r="E8829" t="s">
        <v>12</v>
      </c>
      <c r="F8829" t="s">
        <v>29</v>
      </c>
      <c r="G8829" s="2">
        <v>749.02</v>
      </c>
      <c r="H8829">
        <v>1</v>
      </c>
      <c r="I8829" s="2">
        <v>749.02</v>
      </c>
      <c r="J8829" t="s">
        <v>38</v>
      </c>
      <c r="K8829" t="s">
        <v>27</v>
      </c>
      <c r="L8829" t="s">
        <v>16</v>
      </c>
    </row>
    <row r="8830" spans="1:12" x14ac:dyDescent="0.3">
      <c r="A8830">
        <v>208828</v>
      </c>
      <c r="B8830" s="1" t="s">
        <v>743</v>
      </c>
      <c r="C8830" s="1" t="str">
        <f t="shared" si="137"/>
        <v>September</v>
      </c>
      <c r="D8830">
        <v>1657</v>
      </c>
      <c r="E8830" t="s">
        <v>18</v>
      </c>
      <c r="F8830" t="s">
        <v>19</v>
      </c>
      <c r="G8830" s="2">
        <v>11.01</v>
      </c>
      <c r="H8830">
        <v>4</v>
      </c>
      <c r="I8830" s="2">
        <v>44.04</v>
      </c>
      <c r="J8830" t="s">
        <v>20</v>
      </c>
      <c r="K8830" t="s">
        <v>27</v>
      </c>
      <c r="L8830" t="s">
        <v>16</v>
      </c>
    </row>
    <row r="8831" spans="1:12" x14ac:dyDescent="0.3">
      <c r="A8831">
        <v>208829</v>
      </c>
      <c r="B8831" s="1" t="s">
        <v>603</v>
      </c>
      <c r="C8831" s="1" t="str">
        <f t="shared" si="137"/>
        <v>February</v>
      </c>
      <c r="D8831">
        <v>7957</v>
      </c>
      <c r="E8831" t="s">
        <v>22</v>
      </c>
      <c r="F8831" t="s">
        <v>43</v>
      </c>
      <c r="G8831" s="2">
        <v>733.3</v>
      </c>
      <c r="H8831">
        <v>2</v>
      </c>
      <c r="I8831" s="2">
        <v>1466.6</v>
      </c>
      <c r="J8831" t="s">
        <v>24</v>
      </c>
      <c r="K8831" t="s">
        <v>25</v>
      </c>
      <c r="L8831" t="s">
        <v>16</v>
      </c>
    </row>
    <row r="8832" spans="1:12" x14ac:dyDescent="0.3">
      <c r="A8832">
        <v>208830</v>
      </c>
      <c r="B8832" s="1" t="s">
        <v>1047</v>
      </c>
      <c r="C8832" s="1" t="str">
        <f t="shared" si="137"/>
        <v>October</v>
      </c>
      <c r="D8832">
        <v>9616</v>
      </c>
      <c r="E8832" t="s">
        <v>36</v>
      </c>
      <c r="F8832" t="s">
        <v>45</v>
      </c>
      <c r="G8832" s="2">
        <v>455.44</v>
      </c>
      <c r="H8832">
        <v>2</v>
      </c>
      <c r="I8832" s="2">
        <v>910.88</v>
      </c>
      <c r="J8832" t="s">
        <v>20</v>
      </c>
      <c r="K8832" t="s">
        <v>25</v>
      </c>
      <c r="L8832" t="s">
        <v>16</v>
      </c>
    </row>
    <row r="8833" spans="1:12" x14ac:dyDescent="0.3">
      <c r="A8833">
        <v>208831</v>
      </c>
      <c r="B8833" s="1" t="s">
        <v>266</v>
      </c>
      <c r="C8833" s="1" t="str">
        <f t="shared" si="137"/>
        <v>August</v>
      </c>
      <c r="D8833">
        <v>4176</v>
      </c>
      <c r="E8833" t="s">
        <v>36</v>
      </c>
      <c r="F8833" t="s">
        <v>91</v>
      </c>
      <c r="G8833" s="2">
        <v>229.72</v>
      </c>
      <c r="H8833">
        <v>5</v>
      </c>
      <c r="I8833" s="2">
        <v>1148.5999999999999</v>
      </c>
      <c r="J8833" t="s">
        <v>24</v>
      </c>
      <c r="K8833" t="s">
        <v>25</v>
      </c>
      <c r="L8833" t="s">
        <v>16</v>
      </c>
    </row>
    <row r="8834" spans="1:12" x14ac:dyDescent="0.3">
      <c r="A8834">
        <v>208832</v>
      </c>
      <c r="B8834" s="1" t="s">
        <v>1123</v>
      </c>
      <c r="C8834" s="1" t="str">
        <f t="shared" si="137"/>
        <v>September</v>
      </c>
      <c r="D8834">
        <v>5517</v>
      </c>
      <c r="E8834" t="s">
        <v>22</v>
      </c>
      <c r="F8834" t="s">
        <v>110</v>
      </c>
      <c r="G8834" s="2">
        <v>1150.57</v>
      </c>
      <c r="H8834">
        <v>1</v>
      </c>
      <c r="I8834" s="2">
        <v>1150.57</v>
      </c>
      <c r="J8834" t="s">
        <v>30</v>
      </c>
      <c r="K8834" t="s">
        <v>25</v>
      </c>
      <c r="L8834" t="s">
        <v>16</v>
      </c>
    </row>
    <row r="8835" spans="1:12" x14ac:dyDescent="0.3">
      <c r="A8835">
        <v>208833</v>
      </c>
      <c r="B8835" s="1" t="s">
        <v>1086</v>
      </c>
      <c r="C8835" s="1" t="str">
        <f t="shared" ref="C8835:C8898" si="138">TEXT(B8835,"mmmm")</f>
        <v>March</v>
      </c>
      <c r="D8835">
        <v>3838</v>
      </c>
      <c r="E8835" t="s">
        <v>22</v>
      </c>
      <c r="F8835" t="s">
        <v>110</v>
      </c>
      <c r="G8835" s="2">
        <v>855.81</v>
      </c>
      <c r="H8835">
        <v>2</v>
      </c>
      <c r="I8835" s="2">
        <v>1711.62</v>
      </c>
      <c r="J8835" t="s">
        <v>38</v>
      </c>
      <c r="K8835" t="s">
        <v>27</v>
      </c>
      <c r="L8835" t="s">
        <v>16</v>
      </c>
    </row>
    <row r="8836" spans="1:12" x14ac:dyDescent="0.3">
      <c r="A8836">
        <v>208834</v>
      </c>
      <c r="B8836" s="1" t="s">
        <v>810</v>
      </c>
      <c r="C8836" s="1" t="str">
        <f t="shared" si="138"/>
        <v>January</v>
      </c>
      <c r="D8836">
        <v>1191</v>
      </c>
      <c r="E8836" t="s">
        <v>59</v>
      </c>
      <c r="F8836" t="s">
        <v>68</v>
      </c>
      <c r="G8836" s="2">
        <v>841.41</v>
      </c>
      <c r="H8836">
        <v>3</v>
      </c>
      <c r="I8836" s="2">
        <v>2524.23</v>
      </c>
      <c r="J8836" t="s">
        <v>20</v>
      </c>
      <c r="K8836" t="s">
        <v>15</v>
      </c>
      <c r="L8836" t="s">
        <v>16</v>
      </c>
    </row>
    <row r="8837" spans="1:12" x14ac:dyDescent="0.3">
      <c r="A8837">
        <v>208835</v>
      </c>
      <c r="B8837" s="1" t="s">
        <v>417</v>
      </c>
      <c r="C8837" s="1" t="str">
        <f t="shared" si="138"/>
        <v>March</v>
      </c>
      <c r="D8837">
        <v>3586</v>
      </c>
      <c r="E8837" t="s">
        <v>22</v>
      </c>
      <c r="F8837" t="s">
        <v>110</v>
      </c>
      <c r="G8837" s="2">
        <v>589.12</v>
      </c>
      <c r="H8837">
        <v>1</v>
      </c>
      <c r="I8837" s="2">
        <v>589.12</v>
      </c>
      <c r="J8837" t="s">
        <v>14</v>
      </c>
      <c r="K8837" t="s">
        <v>27</v>
      </c>
      <c r="L8837" t="s">
        <v>16</v>
      </c>
    </row>
    <row r="8838" spans="1:12" x14ac:dyDescent="0.3">
      <c r="A8838">
        <v>208836</v>
      </c>
      <c r="B8838" s="1" t="s">
        <v>1016</v>
      </c>
      <c r="C8838" s="1" t="str">
        <f t="shared" si="138"/>
        <v>October</v>
      </c>
      <c r="D8838">
        <v>2607</v>
      </c>
      <c r="E8838" t="s">
        <v>36</v>
      </c>
      <c r="F8838" t="s">
        <v>78</v>
      </c>
      <c r="G8838" s="2">
        <v>874.64</v>
      </c>
      <c r="H8838">
        <v>5</v>
      </c>
      <c r="I8838" s="2">
        <v>4373.2</v>
      </c>
      <c r="J8838" t="s">
        <v>14</v>
      </c>
      <c r="K8838" t="s">
        <v>33</v>
      </c>
      <c r="L8838" t="s">
        <v>16</v>
      </c>
    </row>
    <row r="8839" spans="1:12" x14ac:dyDescent="0.3">
      <c r="A8839">
        <v>208837</v>
      </c>
      <c r="B8839" s="1" t="s">
        <v>779</v>
      </c>
      <c r="C8839" s="1" t="str">
        <f t="shared" si="138"/>
        <v>April</v>
      </c>
      <c r="D8839">
        <v>5742</v>
      </c>
      <c r="E8839" t="s">
        <v>12</v>
      </c>
      <c r="F8839" t="s">
        <v>29</v>
      </c>
      <c r="G8839" s="2">
        <v>389.17</v>
      </c>
      <c r="H8839">
        <v>1</v>
      </c>
      <c r="I8839" s="2">
        <v>389.17</v>
      </c>
      <c r="J8839" t="s">
        <v>38</v>
      </c>
      <c r="K8839" t="s">
        <v>52</v>
      </c>
      <c r="L8839" t="s">
        <v>16</v>
      </c>
    </row>
    <row r="8840" spans="1:12" x14ac:dyDescent="0.3">
      <c r="A8840">
        <v>208838</v>
      </c>
      <c r="B8840" s="1" t="s">
        <v>813</v>
      </c>
      <c r="C8840" s="1" t="str">
        <f t="shared" si="138"/>
        <v>December</v>
      </c>
      <c r="D8840">
        <v>5416</v>
      </c>
      <c r="E8840" t="s">
        <v>59</v>
      </c>
      <c r="F8840" t="s">
        <v>76</v>
      </c>
      <c r="G8840" s="2">
        <v>167.64</v>
      </c>
      <c r="H8840">
        <v>4</v>
      </c>
      <c r="I8840" s="2">
        <v>670.56</v>
      </c>
      <c r="J8840" t="s">
        <v>14</v>
      </c>
      <c r="K8840" t="s">
        <v>33</v>
      </c>
      <c r="L8840" t="s">
        <v>16</v>
      </c>
    </row>
    <row r="8841" spans="1:12" x14ac:dyDescent="0.3">
      <c r="A8841">
        <v>208839</v>
      </c>
      <c r="B8841" s="1" t="s">
        <v>88</v>
      </c>
      <c r="C8841" s="1" t="str">
        <f t="shared" si="138"/>
        <v>April</v>
      </c>
      <c r="D8841">
        <v>6301</v>
      </c>
      <c r="E8841" t="s">
        <v>18</v>
      </c>
      <c r="F8841" t="s">
        <v>54</v>
      </c>
      <c r="G8841" s="2">
        <v>242.55</v>
      </c>
      <c r="H8841">
        <v>5</v>
      </c>
      <c r="I8841" s="2">
        <v>1212.75</v>
      </c>
      <c r="J8841" t="s">
        <v>24</v>
      </c>
      <c r="K8841" t="s">
        <v>52</v>
      </c>
      <c r="L8841" t="s">
        <v>16</v>
      </c>
    </row>
    <row r="8842" spans="1:12" x14ac:dyDescent="0.3">
      <c r="A8842">
        <v>208840</v>
      </c>
      <c r="B8842" s="1" t="s">
        <v>421</v>
      </c>
      <c r="C8842" s="1" t="str">
        <f t="shared" si="138"/>
        <v>September</v>
      </c>
      <c r="D8842">
        <v>4223</v>
      </c>
      <c r="E8842" t="s">
        <v>12</v>
      </c>
      <c r="F8842" t="s">
        <v>13</v>
      </c>
      <c r="G8842" s="2">
        <v>42.5</v>
      </c>
      <c r="H8842">
        <v>5</v>
      </c>
      <c r="I8842" s="2">
        <v>212.5</v>
      </c>
      <c r="J8842" t="s">
        <v>14</v>
      </c>
      <c r="K8842" t="s">
        <v>27</v>
      </c>
      <c r="L8842" t="s">
        <v>16</v>
      </c>
    </row>
    <row r="8843" spans="1:12" x14ac:dyDescent="0.3">
      <c r="A8843">
        <v>208841</v>
      </c>
      <c r="B8843" s="1" t="s">
        <v>158</v>
      </c>
      <c r="C8843" s="1" t="str">
        <f t="shared" si="138"/>
        <v>September</v>
      </c>
      <c r="D8843">
        <v>2694</v>
      </c>
      <c r="E8843" t="s">
        <v>36</v>
      </c>
      <c r="F8843" t="s">
        <v>37</v>
      </c>
      <c r="G8843" s="2">
        <v>491.16</v>
      </c>
      <c r="H8843">
        <v>3</v>
      </c>
      <c r="I8843" s="2">
        <v>1473.48</v>
      </c>
      <c r="J8843" t="s">
        <v>20</v>
      </c>
      <c r="K8843" t="s">
        <v>15</v>
      </c>
      <c r="L8843" t="s">
        <v>16</v>
      </c>
    </row>
    <row r="8844" spans="1:12" x14ac:dyDescent="0.3">
      <c r="A8844">
        <v>208842</v>
      </c>
      <c r="B8844" s="1" t="s">
        <v>905</v>
      </c>
      <c r="C8844" s="1" t="str">
        <f t="shared" si="138"/>
        <v>August</v>
      </c>
      <c r="D8844">
        <v>1301</v>
      </c>
      <c r="E8844" t="s">
        <v>36</v>
      </c>
      <c r="F8844" t="s">
        <v>78</v>
      </c>
      <c r="G8844" s="2">
        <v>678.94</v>
      </c>
      <c r="H8844">
        <v>2</v>
      </c>
      <c r="I8844" s="2">
        <v>1357.88</v>
      </c>
      <c r="J8844" t="s">
        <v>30</v>
      </c>
      <c r="K8844" t="s">
        <v>52</v>
      </c>
      <c r="L8844" t="s">
        <v>16</v>
      </c>
    </row>
    <row r="8845" spans="1:12" x14ac:dyDescent="0.3">
      <c r="A8845">
        <v>208843</v>
      </c>
      <c r="B8845" s="1" t="s">
        <v>810</v>
      </c>
      <c r="C8845" s="1" t="str">
        <f t="shared" si="138"/>
        <v>January</v>
      </c>
      <c r="D8845">
        <v>5282</v>
      </c>
      <c r="E8845" t="s">
        <v>18</v>
      </c>
      <c r="F8845" t="s">
        <v>74</v>
      </c>
      <c r="G8845" s="2">
        <v>431.88</v>
      </c>
      <c r="H8845">
        <v>5</v>
      </c>
      <c r="I8845" s="2">
        <v>2159.4</v>
      </c>
      <c r="J8845" t="s">
        <v>14</v>
      </c>
      <c r="K8845" t="s">
        <v>33</v>
      </c>
      <c r="L8845" t="s">
        <v>16</v>
      </c>
    </row>
    <row r="8846" spans="1:12" x14ac:dyDescent="0.3">
      <c r="A8846">
        <v>208844</v>
      </c>
      <c r="B8846" s="1" t="s">
        <v>1112</v>
      </c>
      <c r="C8846" s="1" t="str">
        <f t="shared" si="138"/>
        <v>December</v>
      </c>
      <c r="D8846">
        <v>2837</v>
      </c>
      <c r="E8846" t="s">
        <v>18</v>
      </c>
      <c r="F8846" t="s">
        <v>32</v>
      </c>
      <c r="G8846" s="2">
        <v>44.75</v>
      </c>
      <c r="H8846">
        <v>5</v>
      </c>
      <c r="I8846" s="2">
        <v>223.75</v>
      </c>
      <c r="J8846" t="s">
        <v>38</v>
      </c>
      <c r="K8846" t="s">
        <v>15</v>
      </c>
      <c r="L8846" t="s">
        <v>16</v>
      </c>
    </row>
    <row r="8847" spans="1:12" x14ac:dyDescent="0.3">
      <c r="A8847">
        <v>208845</v>
      </c>
      <c r="B8847" s="1" t="s">
        <v>825</v>
      </c>
      <c r="C8847" s="1" t="str">
        <f t="shared" si="138"/>
        <v>February</v>
      </c>
      <c r="D8847">
        <v>8937</v>
      </c>
      <c r="E8847" t="s">
        <v>18</v>
      </c>
      <c r="F8847" t="s">
        <v>19</v>
      </c>
      <c r="G8847" s="2">
        <v>1043.74</v>
      </c>
      <c r="H8847">
        <v>4</v>
      </c>
      <c r="I8847" s="2">
        <v>4174.96</v>
      </c>
      <c r="J8847" t="s">
        <v>14</v>
      </c>
      <c r="K8847" t="s">
        <v>33</v>
      </c>
      <c r="L8847" t="s">
        <v>16</v>
      </c>
    </row>
    <row r="8848" spans="1:12" x14ac:dyDescent="0.3">
      <c r="A8848">
        <v>208846</v>
      </c>
      <c r="B8848" s="1" t="s">
        <v>1122</v>
      </c>
      <c r="C8848" s="1" t="str">
        <f t="shared" si="138"/>
        <v>July</v>
      </c>
      <c r="D8848">
        <v>1140</v>
      </c>
      <c r="E8848" t="s">
        <v>59</v>
      </c>
      <c r="F8848" t="s">
        <v>187</v>
      </c>
      <c r="G8848" s="2">
        <v>208.05</v>
      </c>
      <c r="H8848">
        <v>4</v>
      </c>
      <c r="I8848" s="2">
        <v>832.2</v>
      </c>
      <c r="J8848" t="s">
        <v>38</v>
      </c>
      <c r="K8848" t="s">
        <v>25</v>
      </c>
      <c r="L8848" t="s">
        <v>49</v>
      </c>
    </row>
    <row r="8849" spans="1:12" x14ac:dyDescent="0.3">
      <c r="A8849">
        <v>208847</v>
      </c>
      <c r="B8849" s="1" t="s">
        <v>379</v>
      </c>
      <c r="C8849" s="1" t="str">
        <f t="shared" si="138"/>
        <v>January</v>
      </c>
      <c r="D8849">
        <v>4869</v>
      </c>
      <c r="E8849" t="s">
        <v>12</v>
      </c>
      <c r="F8849" t="s">
        <v>95</v>
      </c>
      <c r="G8849" s="2">
        <v>371.8</v>
      </c>
      <c r="H8849">
        <v>2</v>
      </c>
      <c r="I8849" s="2">
        <v>743.6</v>
      </c>
      <c r="J8849" t="s">
        <v>38</v>
      </c>
      <c r="K8849" t="s">
        <v>52</v>
      </c>
      <c r="L8849" t="s">
        <v>49</v>
      </c>
    </row>
    <row r="8850" spans="1:12" x14ac:dyDescent="0.3">
      <c r="A8850">
        <v>208848</v>
      </c>
      <c r="B8850" s="1" t="s">
        <v>109</v>
      </c>
      <c r="C8850" s="1" t="str">
        <f t="shared" si="138"/>
        <v>November</v>
      </c>
      <c r="D8850">
        <v>8635</v>
      </c>
      <c r="E8850" t="s">
        <v>22</v>
      </c>
      <c r="F8850" t="s">
        <v>48</v>
      </c>
      <c r="G8850" s="2">
        <v>1192.28</v>
      </c>
      <c r="H8850">
        <v>1</v>
      </c>
      <c r="I8850" s="2">
        <v>1192.28</v>
      </c>
      <c r="J8850" t="s">
        <v>14</v>
      </c>
      <c r="K8850" t="s">
        <v>27</v>
      </c>
      <c r="L8850" t="s">
        <v>16</v>
      </c>
    </row>
    <row r="8851" spans="1:12" x14ac:dyDescent="0.3">
      <c r="A8851">
        <v>208849</v>
      </c>
      <c r="B8851" s="1" t="s">
        <v>472</v>
      </c>
      <c r="C8851" s="1" t="str">
        <f t="shared" si="138"/>
        <v>July</v>
      </c>
      <c r="D8851">
        <v>7977</v>
      </c>
      <c r="E8851" t="s">
        <v>36</v>
      </c>
      <c r="F8851" t="s">
        <v>40</v>
      </c>
      <c r="G8851" s="2">
        <v>628.14</v>
      </c>
      <c r="H8851">
        <v>3</v>
      </c>
      <c r="I8851" s="2">
        <v>1884.42</v>
      </c>
      <c r="J8851" t="s">
        <v>14</v>
      </c>
      <c r="K8851" t="s">
        <v>27</v>
      </c>
      <c r="L8851" t="s">
        <v>16</v>
      </c>
    </row>
    <row r="8852" spans="1:12" x14ac:dyDescent="0.3">
      <c r="A8852">
        <v>208850</v>
      </c>
      <c r="B8852" s="1" t="s">
        <v>820</v>
      </c>
      <c r="C8852" s="1" t="str">
        <f t="shared" si="138"/>
        <v>February</v>
      </c>
      <c r="D8852">
        <v>1350</v>
      </c>
      <c r="E8852" t="s">
        <v>59</v>
      </c>
      <c r="F8852" t="s">
        <v>187</v>
      </c>
      <c r="G8852" s="2">
        <v>535.95000000000005</v>
      </c>
      <c r="H8852">
        <v>3</v>
      </c>
      <c r="I8852" s="2">
        <v>1607.85</v>
      </c>
      <c r="J8852" t="s">
        <v>24</v>
      </c>
      <c r="K8852" t="s">
        <v>52</v>
      </c>
      <c r="L8852" t="s">
        <v>16</v>
      </c>
    </row>
    <row r="8853" spans="1:12" x14ac:dyDescent="0.3">
      <c r="A8853">
        <v>208851</v>
      </c>
      <c r="B8853" s="1" t="s">
        <v>463</v>
      </c>
      <c r="C8853" s="1" t="str">
        <f t="shared" si="138"/>
        <v>April</v>
      </c>
      <c r="D8853">
        <v>1502</v>
      </c>
      <c r="E8853" t="s">
        <v>22</v>
      </c>
      <c r="F8853" t="s">
        <v>56</v>
      </c>
      <c r="G8853" s="2">
        <v>209.5</v>
      </c>
      <c r="H8853">
        <v>4</v>
      </c>
      <c r="I8853" s="2">
        <v>838</v>
      </c>
      <c r="J8853" t="s">
        <v>20</v>
      </c>
      <c r="K8853" t="s">
        <v>52</v>
      </c>
      <c r="L8853" t="s">
        <v>16</v>
      </c>
    </row>
    <row r="8854" spans="1:12" x14ac:dyDescent="0.3">
      <c r="A8854">
        <v>208852</v>
      </c>
      <c r="B8854" s="1" t="s">
        <v>1065</v>
      </c>
      <c r="C8854" s="1" t="str">
        <f t="shared" si="138"/>
        <v>July</v>
      </c>
      <c r="D8854">
        <v>6657</v>
      </c>
      <c r="E8854" t="s">
        <v>59</v>
      </c>
      <c r="F8854" t="s">
        <v>60</v>
      </c>
      <c r="G8854" s="2">
        <v>373.45</v>
      </c>
      <c r="H8854">
        <v>1</v>
      </c>
      <c r="I8854" s="2">
        <v>373.45</v>
      </c>
      <c r="J8854" t="s">
        <v>38</v>
      </c>
      <c r="K8854" t="s">
        <v>25</v>
      </c>
      <c r="L8854" t="s">
        <v>16</v>
      </c>
    </row>
    <row r="8855" spans="1:12" x14ac:dyDescent="0.3">
      <c r="A8855">
        <v>208853</v>
      </c>
      <c r="B8855" s="1" t="s">
        <v>774</v>
      </c>
      <c r="C8855" s="1" t="str">
        <f t="shared" si="138"/>
        <v>April</v>
      </c>
      <c r="D8855">
        <v>4012</v>
      </c>
      <c r="E8855" t="s">
        <v>12</v>
      </c>
      <c r="F8855" t="s">
        <v>113</v>
      </c>
      <c r="G8855" s="2">
        <v>845.2</v>
      </c>
      <c r="H8855">
        <v>3</v>
      </c>
      <c r="I8855" s="2">
        <v>2535.6</v>
      </c>
      <c r="J8855" t="s">
        <v>14</v>
      </c>
      <c r="K8855" t="s">
        <v>33</v>
      </c>
      <c r="L8855" t="s">
        <v>16</v>
      </c>
    </row>
    <row r="8856" spans="1:12" x14ac:dyDescent="0.3">
      <c r="A8856">
        <v>208854</v>
      </c>
      <c r="B8856" s="1" t="s">
        <v>738</v>
      </c>
      <c r="C8856" s="1" t="str">
        <f t="shared" si="138"/>
        <v>May</v>
      </c>
      <c r="D8856">
        <v>7393</v>
      </c>
      <c r="E8856" t="s">
        <v>22</v>
      </c>
      <c r="F8856" t="s">
        <v>43</v>
      </c>
      <c r="G8856" s="2">
        <v>1199.04</v>
      </c>
      <c r="H8856">
        <v>3</v>
      </c>
      <c r="I8856" s="2">
        <v>3597.12</v>
      </c>
      <c r="J8856" t="s">
        <v>24</v>
      </c>
      <c r="K8856" t="s">
        <v>15</v>
      </c>
      <c r="L8856" t="s">
        <v>16</v>
      </c>
    </row>
    <row r="8857" spans="1:12" x14ac:dyDescent="0.3">
      <c r="A8857">
        <v>208855</v>
      </c>
      <c r="B8857" s="1" t="s">
        <v>55</v>
      </c>
      <c r="C8857" s="1" t="str">
        <f t="shared" si="138"/>
        <v>September</v>
      </c>
      <c r="D8857">
        <v>9863</v>
      </c>
      <c r="E8857" t="s">
        <v>36</v>
      </c>
      <c r="F8857" t="s">
        <v>91</v>
      </c>
      <c r="G8857" s="2">
        <v>940.95</v>
      </c>
      <c r="H8857">
        <v>4</v>
      </c>
      <c r="I8857" s="2">
        <v>3763.8</v>
      </c>
      <c r="J8857" t="s">
        <v>30</v>
      </c>
      <c r="K8857" t="s">
        <v>15</v>
      </c>
      <c r="L8857" t="s">
        <v>16</v>
      </c>
    </row>
    <row r="8858" spans="1:12" x14ac:dyDescent="0.3">
      <c r="A8858">
        <v>208856</v>
      </c>
      <c r="B8858" s="1" t="s">
        <v>817</v>
      </c>
      <c r="C8858" s="1" t="str">
        <f t="shared" si="138"/>
        <v>September</v>
      </c>
      <c r="D8858">
        <v>3027</v>
      </c>
      <c r="E8858" t="s">
        <v>18</v>
      </c>
      <c r="F8858" t="s">
        <v>54</v>
      </c>
      <c r="G8858" s="2">
        <v>659.78</v>
      </c>
      <c r="H8858">
        <v>5</v>
      </c>
      <c r="I8858" s="2">
        <v>3298.9</v>
      </c>
      <c r="J8858" t="s">
        <v>24</v>
      </c>
      <c r="K8858" t="s">
        <v>15</v>
      </c>
      <c r="L8858" t="s">
        <v>16</v>
      </c>
    </row>
    <row r="8859" spans="1:12" x14ac:dyDescent="0.3">
      <c r="A8859">
        <v>208857</v>
      </c>
      <c r="B8859" s="1" t="s">
        <v>660</v>
      </c>
      <c r="C8859" s="1" t="str">
        <f t="shared" si="138"/>
        <v>November</v>
      </c>
      <c r="D8859">
        <v>5044</v>
      </c>
      <c r="E8859" t="s">
        <v>22</v>
      </c>
      <c r="F8859" t="s">
        <v>23</v>
      </c>
      <c r="G8859" s="2">
        <v>516.95000000000005</v>
      </c>
      <c r="H8859">
        <v>1</v>
      </c>
      <c r="I8859" s="2">
        <v>516.95000000000005</v>
      </c>
      <c r="J8859" t="s">
        <v>24</v>
      </c>
      <c r="K8859" t="s">
        <v>33</v>
      </c>
      <c r="L8859" t="s">
        <v>16</v>
      </c>
    </row>
    <row r="8860" spans="1:12" x14ac:dyDescent="0.3">
      <c r="A8860">
        <v>208858</v>
      </c>
      <c r="B8860" s="1" t="s">
        <v>527</v>
      </c>
      <c r="C8860" s="1" t="str">
        <f t="shared" si="138"/>
        <v>November</v>
      </c>
      <c r="D8860">
        <v>9145</v>
      </c>
      <c r="E8860" t="s">
        <v>36</v>
      </c>
      <c r="F8860" t="s">
        <v>37</v>
      </c>
      <c r="G8860" s="2">
        <v>240.03</v>
      </c>
      <c r="H8860">
        <v>3</v>
      </c>
      <c r="I8860" s="2">
        <v>720.09</v>
      </c>
      <c r="J8860" t="s">
        <v>38</v>
      </c>
      <c r="K8860" t="s">
        <v>15</v>
      </c>
      <c r="L8860" t="s">
        <v>16</v>
      </c>
    </row>
    <row r="8861" spans="1:12" x14ac:dyDescent="0.3">
      <c r="A8861">
        <v>208859</v>
      </c>
      <c r="B8861" s="1" t="s">
        <v>763</v>
      </c>
      <c r="C8861" s="1" t="str">
        <f t="shared" si="138"/>
        <v>June</v>
      </c>
      <c r="D8861">
        <v>8627</v>
      </c>
      <c r="E8861" t="s">
        <v>18</v>
      </c>
      <c r="F8861" t="s">
        <v>100</v>
      </c>
      <c r="G8861" s="2">
        <v>695.95</v>
      </c>
      <c r="H8861">
        <v>3</v>
      </c>
      <c r="I8861" s="2">
        <v>2087.85</v>
      </c>
      <c r="J8861" t="s">
        <v>30</v>
      </c>
      <c r="K8861" t="s">
        <v>33</v>
      </c>
      <c r="L8861" t="s">
        <v>16</v>
      </c>
    </row>
    <row r="8862" spans="1:12" x14ac:dyDescent="0.3">
      <c r="A8862">
        <v>208860</v>
      </c>
      <c r="B8862" s="1" t="s">
        <v>473</v>
      </c>
      <c r="C8862" s="1" t="str">
        <f t="shared" si="138"/>
        <v>January</v>
      </c>
      <c r="D8862">
        <v>7657</v>
      </c>
      <c r="E8862" t="s">
        <v>36</v>
      </c>
      <c r="F8862" t="s">
        <v>37</v>
      </c>
      <c r="G8862" s="2">
        <v>907.79</v>
      </c>
      <c r="H8862">
        <v>4</v>
      </c>
      <c r="I8862" s="2">
        <v>3631.16</v>
      </c>
      <c r="J8862" t="s">
        <v>24</v>
      </c>
      <c r="K8862" t="s">
        <v>25</v>
      </c>
      <c r="L8862" t="s">
        <v>16</v>
      </c>
    </row>
    <row r="8863" spans="1:12" x14ac:dyDescent="0.3">
      <c r="A8863">
        <v>208861</v>
      </c>
      <c r="B8863" s="1" t="s">
        <v>501</v>
      </c>
      <c r="C8863" s="1" t="str">
        <f t="shared" si="138"/>
        <v>January</v>
      </c>
      <c r="D8863">
        <v>2690</v>
      </c>
      <c r="E8863" t="s">
        <v>36</v>
      </c>
      <c r="F8863" t="s">
        <v>37</v>
      </c>
      <c r="G8863" s="2">
        <v>780.53</v>
      </c>
      <c r="H8863">
        <v>1</v>
      </c>
      <c r="I8863" s="2">
        <v>780.53</v>
      </c>
      <c r="J8863" t="s">
        <v>14</v>
      </c>
      <c r="K8863" t="s">
        <v>27</v>
      </c>
      <c r="L8863" t="s">
        <v>16</v>
      </c>
    </row>
    <row r="8864" spans="1:12" x14ac:dyDescent="0.3">
      <c r="A8864">
        <v>208862</v>
      </c>
      <c r="B8864" s="1" t="s">
        <v>552</v>
      </c>
      <c r="C8864" s="1" t="str">
        <f t="shared" si="138"/>
        <v>January</v>
      </c>
      <c r="D8864">
        <v>7183</v>
      </c>
      <c r="E8864" t="s">
        <v>12</v>
      </c>
      <c r="F8864" t="s">
        <v>70</v>
      </c>
      <c r="G8864" s="2">
        <v>365.27</v>
      </c>
      <c r="H8864">
        <v>4</v>
      </c>
      <c r="I8864" s="2">
        <v>1461.08</v>
      </c>
      <c r="J8864" t="s">
        <v>30</v>
      </c>
      <c r="K8864" t="s">
        <v>15</v>
      </c>
      <c r="L8864" t="s">
        <v>16</v>
      </c>
    </row>
    <row r="8865" spans="1:12" x14ac:dyDescent="0.3">
      <c r="A8865">
        <v>208863</v>
      </c>
      <c r="B8865" s="1" t="s">
        <v>640</v>
      </c>
      <c r="C8865" s="1" t="str">
        <f t="shared" si="138"/>
        <v>July</v>
      </c>
      <c r="D8865">
        <v>1094</v>
      </c>
      <c r="E8865" t="s">
        <v>36</v>
      </c>
      <c r="F8865" t="s">
        <v>40</v>
      </c>
      <c r="G8865" s="2">
        <v>899.14</v>
      </c>
      <c r="H8865">
        <v>2</v>
      </c>
      <c r="I8865" s="2">
        <v>1798.28</v>
      </c>
      <c r="J8865" t="s">
        <v>20</v>
      </c>
      <c r="K8865" t="s">
        <v>25</v>
      </c>
      <c r="L8865" t="s">
        <v>16</v>
      </c>
    </row>
    <row r="8866" spans="1:12" x14ac:dyDescent="0.3">
      <c r="A8866">
        <v>208864</v>
      </c>
      <c r="B8866" s="1" t="s">
        <v>873</v>
      </c>
      <c r="C8866" s="1" t="str">
        <f t="shared" si="138"/>
        <v>May</v>
      </c>
      <c r="D8866">
        <v>4403</v>
      </c>
      <c r="E8866" t="s">
        <v>22</v>
      </c>
      <c r="F8866" t="s">
        <v>56</v>
      </c>
      <c r="G8866" s="2">
        <v>29.25</v>
      </c>
      <c r="H8866">
        <v>2</v>
      </c>
      <c r="I8866" s="2">
        <v>58.5</v>
      </c>
      <c r="J8866" t="s">
        <v>30</v>
      </c>
      <c r="K8866" t="s">
        <v>52</v>
      </c>
      <c r="L8866" t="s">
        <v>16</v>
      </c>
    </row>
    <row r="8867" spans="1:12" x14ac:dyDescent="0.3">
      <c r="A8867">
        <v>208865</v>
      </c>
      <c r="B8867" s="1" t="s">
        <v>574</v>
      </c>
      <c r="C8867" s="1" t="str">
        <f t="shared" si="138"/>
        <v>May</v>
      </c>
      <c r="D8867">
        <v>8600</v>
      </c>
      <c r="E8867" t="s">
        <v>59</v>
      </c>
      <c r="F8867" t="s">
        <v>64</v>
      </c>
      <c r="G8867" s="2">
        <v>84.18</v>
      </c>
      <c r="H8867">
        <v>4</v>
      </c>
      <c r="I8867" s="2">
        <v>336.72</v>
      </c>
      <c r="J8867" t="s">
        <v>20</v>
      </c>
      <c r="K8867" t="s">
        <v>15</v>
      </c>
      <c r="L8867" t="s">
        <v>16</v>
      </c>
    </row>
    <row r="8868" spans="1:12" x14ac:dyDescent="0.3">
      <c r="A8868">
        <v>208866</v>
      </c>
      <c r="B8868" s="1" t="s">
        <v>199</v>
      </c>
      <c r="C8868" s="1" t="str">
        <f t="shared" si="138"/>
        <v>April</v>
      </c>
      <c r="D8868">
        <v>5719</v>
      </c>
      <c r="E8868" t="s">
        <v>18</v>
      </c>
      <c r="F8868" t="s">
        <v>19</v>
      </c>
      <c r="G8868" s="2">
        <v>820.05</v>
      </c>
      <c r="H8868">
        <v>2</v>
      </c>
      <c r="I8868" s="2">
        <v>1640.1</v>
      </c>
      <c r="J8868" t="s">
        <v>30</v>
      </c>
      <c r="K8868" t="s">
        <v>25</v>
      </c>
      <c r="L8868" t="s">
        <v>16</v>
      </c>
    </row>
    <row r="8869" spans="1:12" x14ac:dyDescent="0.3">
      <c r="A8869">
        <v>208867</v>
      </c>
      <c r="B8869" s="1" t="s">
        <v>759</v>
      </c>
      <c r="C8869" s="1" t="str">
        <f t="shared" si="138"/>
        <v>September</v>
      </c>
      <c r="D8869">
        <v>6820</v>
      </c>
      <c r="E8869" t="s">
        <v>59</v>
      </c>
      <c r="F8869" t="s">
        <v>64</v>
      </c>
      <c r="G8869" s="2">
        <v>726.37</v>
      </c>
      <c r="H8869">
        <v>1</v>
      </c>
      <c r="I8869" s="2">
        <v>726.37</v>
      </c>
      <c r="J8869" t="s">
        <v>24</v>
      </c>
      <c r="K8869" t="s">
        <v>25</v>
      </c>
      <c r="L8869" t="s">
        <v>16</v>
      </c>
    </row>
    <row r="8870" spans="1:12" x14ac:dyDescent="0.3">
      <c r="A8870">
        <v>208868</v>
      </c>
      <c r="B8870" s="1" t="s">
        <v>292</v>
      </c>
      <c r="C8870" s="1" t="str">
        <f t="shared" si="138"/>
        <v>August</v>
      </c>
      <c r="D8870">
        <v>9641</v>
      </c>
      <c r="E8870" t="s">
        <v>12</v>
      </c>
      <c r="F8870" t="s">
        <v>95</v>
      </c>
      <c r="G8870" s="2">
        <v>1160.94</v>
      </c>
      <c r="H8870">
        <v>4</v>
      </c>
      <c r="I8870" s="2">
        <v>4643.76</v>
      </c>
      <c r="J8870" t="s">
        <v>38</v>
      </c>
      <c r="K8870" t="s">
        <v>52</v>
      </c>
      <c r="L8870" t="s">
        <v>16</v>
      </c>
    </row>
    <row r="8871" spans="1:12" x14ac:dyDescent="0.3">
      <c r="A8871">
        <v>208869</v>
      </c>
      <c r="B8871" s="1" t="s">
        <v>736</v>
      </c>
      <c r="C8871" s="1" t="str">
        <f t="shared" si="138"/>
        <v>October</v>
      </c>
      <c r="D8871">
        <v>5595</v>
      </c>
      <c r="E8871" t="s">
        <v>18</v>
      </c>
      <c r="F8871" t="s">
        <v>32</v>
      </c>
      <c r="G8871" s="2">
        <v>492.98</v>
      </c>
      <c r="H8871">
        <v>4</v>
      </c>
      <c r="I8871" s="2">
        <v>1971.92</v>
      </c>
      <c r="J8871" t="s">
        <v>24</v>
      </c>
      <c r="K8871" t="s">
        <v>52</v>
      </c>
      <c r="L8871" t="s">
        <v>16</v>
      </c>
    </row>
    <row r="8872" spans="1:12" x14ac:dyDescent="0.3">
      <c r="A8872">
        <v>208870</v>
      </c>
      <c r="B8872" s="1" t="s">
        <v>680</v>
      </c>
      <c r="C8872" s="1" t="str">
        <f t="shared" si="138"/>
        <v>October</v>
      </c>
      <c r="D8872">
        <v>8663</v>
      </c>
      <c r="E8872" t="s">
        <v>36</v>
      </c>
      <c r="F8872" t="s">
        <v>40</v>
      </c>
      <c r="G8872" s="2">
        <v>697.84</v>
      </c>
      <c r="H8872">
        <v>2</v>
      </c>
      <c r="I8872" s="2">
        <v>1395.68</v>
      </c>
      <c r="J8872" t="s">
        <v>20</v>
      </c>
      <c r="K8872" t="s">
        <v>27</v>
      </c>
      <c r="L8872" t="s">
        <v>16</v>
      </c>
    </row>
    <row r="8873" spans="1:12" x14ac:dyDescent="0.3">
      <c r="A8873">
        <v>208871</v>
      </c>
      <c r="B8873" s="1" t="s">
        <v>296</v>
      </c>
      <c r="C8873" s="1" t="str">
        <f t="shared" si="138"/>
        <v>April</v>
      </c>
      <c r="D8873">
        <v>6201</v>
      </c>
      <c r="E8873" t="s">
        <v>22</v>
      </c>
      <c r="F8873" t="s">
        <v>56</v>
      </c>
      <c r="G8873" s="2">
        <v>62.91</v>
      </c>
      <c r="H8873">
        <v>1</v>
      </c>
      <c r="I8873" s="2">
        <v>62.91</v>
      </c>
      <c r="J8873" t="s">
        <v>30</v>
      </c>
      <c r="K8873" t="s">
        <v>27</v>
      </c>
      <c r="L8873" t="s">
        <v>16</v>
      </c>
    </row>
    <row r="8874" spans="1:12" x14ac:dyDescent="0.3">
      <c r="A8874">
        <v>208872</v>
      </c>
      <c r="B8874" s="1" t="s">
        <v>354</v>
      </c>
      <c r="C8874" s="1" t="str">
        <f t="shared" si="138"/>
        <v>August</v>
      </c>
      <c r="D8874">
        <v>1268</v>
      </c>
      <c r="E8874" t="s">
        <v>59</v>
      </c>
      <c r="F8874" t="s">
        <v>68</v>
      </c>
      <c r="G8874" s="2">
        <v>409.88</v>
      </c>
      <c r="H8874">
        <v>2</v>
      </c>
      <c r="I8874" s="2">
        <v>819.76</v>
      </c>
      <c r="J8874" t="s">
        <v>38</v>
      </c>
      <c r="K8874" t="s">
        <v>15</v>
      </c>
      <c r="L8874" t="s">
        <v>16</v>
      </c>
    </row>
    <row r="8875" spans="1:12" x14ac:dyDescent="0.3">
      <c r="A8875">
        <v>208873</v>
      </c>
      <c r="B8875" s="1" t="s">
        <v>247</v>
      </c>
      <c r="C8875" s="1" t="str">
        <f t="shared" si="138"/>
        <v>February</v>
      </c>
      <c r="D8875">
        <v>8531</v>
      </c>
      <c r="E8875" t="s">
        <v>22</v>
      </c>
      <c r="F8875" t="s">
        <v>56</v>
      </c>
      <c r="G8875" s="2">
        <v>627.07000000000005</v>
      </c>
      <c r="H8875">
        <v>2</v>
      </c>
      <c r="I8875" s="2">
        <v>1254.1400000000001</v>
      </c>
      <c r="J8875" t="s">
        <v>24</v>
      </c>
      <c r="K8875" t="s">
        <v>25</v>
      </c>
      <c r="L8875" t="s">
        <v>16</v>
      </c>
    </row>
    <row r="8876" spans="1:12" x14ac:dyDescent="0.3">
      <c r="A8876">
        <v>208874</v>
      </c>
      <c r="B8876" s="1" t="s">
        <v>792</v>
      </c>
      <c r="C8876" s="1" t="str">
        <f t="shared" si="138"/>
        <v>July</v>
      </c>
      <c r="D8876">
        <v>8518</v>
      </c>
      <c r="E8876" t="s">
        <v>59</v>
      </c>
      <c r="F8876" t="s">
        <v>64</v>
      </c>
      <c r="G8876" s="2">
        <v>427.24</v>
      </c>
      <c r="H8876">
        <v>5</v>
      </c>
      <c r="I8876" s="2">
        <v>2136.1999999999998</v>
      </c>
      <c r="J8876" t="s">
        <v>30</v>
      </c>
      <c r="K8876" t="s">
        <v>33</v>
      </c>
      <c r="L8876" t="s">
        <v>16</v>
      </c>
    </row>
    <row r="8877" spans="1:12" x14ac:dyDescent="0.3">
      <c r="A8877">
        <v>208875</v>
      </c>
      <c r="B8877" s="1" t="s">
        <v>346</v>
      </c>
      <c r="C8877" s="1" t="str">
        <f t="shared" si="138"/>
        <v>August</v>
      </c>
      <c r="D8877">
        <v>6928</v>
      </c>
      <c r="E8877" t="s">
        <v>18</v>
      </c>
      <c r="F8877" t="s">
        <v>54</v>
      </c>
      <c r="G8877" s="2">
        <v>1012.29</v>
      </c>
      <c r="H8877">
        <v>5</v>
      </c>
      <c r="I8877" s="2">
        <v>5061.45</v>
      </c>
      <c r="J8877" t="s">
        <v>20</v>
      </c>
      <c r="K8877" t="s">
        <v>33</v>
      </c>
      <c r="L8877" t="s">
        <v>16</v>
      </c>
    </row>
    <row r="8878" spans="1:12" x14ac:dyDescent="0.3">
      <c r="A8878">
        <v>208876</v>
      </c>
      <c r="B8878" s="1" t="s">
        <v>1134</v>
      </c>
      <c r="C8878" s="1" t="str">
        <f t="shared" si="138"/>
        <v>June</v>
      </c>
      <c r="D8878">
        <v>4743</v>
      </c>
      <c r="E8878" t="s">
        <v>36</v>
      </c>
      <c r="F8878" t="s">
        <v>78</v>
      </c>
      <c r="G8878" s="2">
        <v>1169.9000000000001</v>
      </c>
      <c r="H8878">
        <v>1</v>
      </c>
      <c r="I8878" s="2">
        <v>1169.9000000000001</v>
      </c>
      <c r="J8878" t="s">
        <v>20</v>
      </c>
      <c r="K8878" t="s">
        <v>25</v>
      </c>
      <c r="L8878" t="s">
        <v>16</v>
      </c>
    </row>
    <row r="8879" spans="1:12" x14ac:dyDescent="0.3">
      <c r="A8879">
        <v>208877</v>
      </c>
      <c r="B8879" s="1" t="s">
        <v>195</v>
      </c>
      <c r="C8879" s="1" t="str">
        <f t="shared" si="138"/>
        <v>August</v>
      </c>
      <c r="D8879">
        <v>8949</v>
      </c>
      <c r="E8879" t="s">
        <v>18</v>
      </c>
      <c r="F8879" t="s">
        <v>100</v>
      </c>
      <c r="G8879" s="2">
        <v>1136.6400000000001</v>
      </c>
      <c r="H8879">
        <v>5</v>
      </c>
      <c r="I8879" s="2">
        <v>5683.2</v>
      </c>
      <c r="J8879" t="s">
        <v>30</v>
      </c>
      <c r="K8879" t="s">
        <v>52</v>
      </c>
      <c r="L8879" t="s">
        <v>16</v>
      </c>
    </row>
    <row r="8880" spans="1:12" x14ac:dyDescent="0.3">
      <c r="A8880">
        <v>208878</v>
      </c>
      <c r="B8880" s="1" t="s">
        <v>1137</v>
      </c>
      <c r="C8880" s="1" t="str">
        <f t="shared" si="138"/>
        <v>October</v>
      </c>
      <c r="D8880">
        <v>3383</v>
      </c>
      <c r="E8880" t="s">
        <v>59</v>
      </c>
      <c r="F8880" t="s">
        <v>60</v>
      </c>
      <c r="G8880" s="2">
        <v>309.33</v>
      </c>
      <c r="H8880">
        <v>4</v>
      </c>
      <c r="I8880" s="2">
        <v>1237.32</v>
      </c>
      <c r="J8880" t="s">
        <v>38</v>
      </c>
      <c r="K8880" t="s">
        <v>33</v>
      </c>
      <c r="L8880" t="s">
        <v>16</v>
      </c>
    </row>
    <row r="8881" spans="1:12" x14ac:dyDescent="0.3">
      <c r="A8881">
        <v>208879</v>
      </c>
      <c r="B8881" s="1" t="s">
        <v>773</v>
      </c>
      <c r="C8881" s="1" t="str">
        <f t="shared" si="138"/>
        <v>April</v>
      </c>
      <c r="D8881">
        <v>9910</v>
      </c>
      <c r="E8881" t="s">
        <v>36</v>
      </c>
      <c r="F8881" t="s">
        <v>40</v>
      </c>
      <c r="G8881" s="2">
        <v>796.63</v>
      </c>
      <c r="H8881">
        <v>5</v>
      </c>
      <c r="I8881" s="2">
        <v>3983.15</v>
      </c>
      <c r="J8881" t="s">
        <v>20</v>
      </c>
      <c r="K8881" t="s">
        <v>52</v>
      </c>
      <c r="L8881" t="s">
        <v>16</v>
      </c>
    </row>
    <row r="8882" spans="1:12" x14ac:dyDescent="0.3">
      <c r="A8882">
        <v>208880</v>
      </c>
      <c r="B8882" s="1" t="s">
        <v>752</v>
      </c>
      <c r="C8882" s="1" t="str">
        <f t="shared" si="138"/>
        <v>April</v>
      </c>
      <c r="D8882">
        <v>9724</v>
      </c>
      <c r="E8882" t="s">
        <v>18</v>
      </c>
      <c r="F8882" t="s">
        <v>100</v>
      </c>
      <c r="G8882" s="2">
        <v>607.91999999999996</v>
      </c>
      <c r="H8882">
        <v>4</v>
      </c>
      <c r="I8882" s="2">
        <v>2431.6799999999998</v>
      </c>
      <c r="J8882" t="s">
        <v>38</v>
      </c>
      <c r="K8882" t="s">
        <v>33</v>
      </c>
      <c r="L8882" t="s">
        <v>16</v>
      </c>
    </row>
    <row r="8883" spans="1:12" x14ac:dyDescent="0.3">
      <c r="A8883">
        <v>208881</v>
      </c>
      <c r="B8883" s="1" t="s">
        <v>283</v>
      </c>
      <c r="C8883" s="1" t="str">
        <f t="shared" si="138"/>
        <v>January</v>
      </c>
      <c r="D8883">
        <v>9836</v>
      </c>
      <c r="E8883" t="s">
        <v>59</v>
      </c>
      <c r="F8883" t="s">
        <v>60</v>
      </c>
      <c r="G8883" s="2">
        <v>1085.5999999999999</v>
      </c>
      <c r="H8883">
        <v>3</v>
      </c>
      <c r="I8883" s="2">
        <v>3256.8</v>
      </c>
      <c r="J8883" t="s">
        <v>14</v>
      </c>
      <c r="K8883" t="s">
        <v>15</v>
      </c>
      <c r="L8883" t="s">
        <v>16</v>
      </c>
    </row>
    <row r="8884" spans="1:12" x14ac:dyDescent="0.3">
      <c r="A8884">
        <v>208882</v>
      </c>
      <c r="B8884" s="1" t="s">
        <v>813</v>
      </c>
      <c r="C8884" s="1" t="str">
        <f t="shared" si="138"/>
        <v>December</v>
      </c>
      <c r="D8884">
        <v>6535</v>
      </c>
      <c r="E8884" t="s">
        <v>12</v>
      </c>
      <c r="F8884" t="s">
        <v>95</v>
      </c>
      <c r="G8884" s="2">
        <v>1101.1500000000001</v>
      </c>
      <c r="H8884">
        <v>4</v>
      </c>
      <c r="I8884" s="2">
        <v>4404.6000000000004</v>
      </c>
      <c r="J8884" t="s">
        <v>24</v>
      </c>
      <c r="K8884" t="s">
        <v>52</v>
      </c>
      <c r="L8884" t="s">
        <v>16</v>
      </c>
    </row>
    <row r="8885" spans="1:12" x14ac:dyDescent="0.3">
      <c r="A8885">
        <v>208883</v>
      </c>
      <c r="B8885" s="1" t="s">
        <v>73</v>
      </c>
      <c r="C8885" s="1" t="str">
        <f t="shared" si="138"/>
        <v>April</v>
      </c>
      <c r="D8885">
        <v>1839</v>
      </c>
      <c r="E8885" t="s">
        <v>59</v>
      </c>
      <c r="F8885" t="s">
        <v>76</v>
      </c>
      <c r="G8885" s="2">
        <v>213</v>
      </c>
      <c r="H8885">
        <v>4</v>
      </c>
      <c r="I8885" s="2">
        <v>852</v>
      </c>
      <c r="J8885" t="s">
        <v>38</v>
      </c>
      <c r="K8885" t="s">
        <v>33</v>
      </c>
      <c r="L8885" t="s">
        <v>16</v>
      </c>
    </row>
    <row r="8886" spans="1:12" x14ac:dyDescent="0.3">
      <c r="A8886">
        <v>208884</v>
      </c>
      <c r="B8886" s="1" t="s">
        <v>317</v>
      </c>
      <c r="C8886" s="1" t="str">
        <f t="shared" si="138"/>
        <v>November</v>
      </c>
      <c r="D8886">
        <v>7400</v>
      </c>
      <c r="E8886" t="s">
        <v>36</v>
      </c>
      <c r="F8886" t="s">
        <v>37</v>
      </c>
      <c r="G8886" s="2">
        <v>26.59</v>
      </c>
      <c r="H8886">
        <v>1</v>
      </c>
      <c r="I8886" s="2">
        <v>26.59</v>
      </c>
      <c r="J8886" t="s">
        <v>24</v>
      </c>
      <c r="K8886" t="s">
        <v>27</v>
      </c>
      <c r="L8886" t="s">
        <v>16</v>
      </c>
    </row>
    <row r="8887" spans="1:12" x14ac:dyDescent="0.3">
      <c r="A8887">
        <v>208885</v>
      </c>
      <c r="B8887" s="1" t="s">
        <v>1080</v>
      </c>
      <c r="C8887" s="1" t="str">
        <f t="shared" si="138"/>
        <v>March</v>
      </c>
      <c r="D8887">
        <v>6358</v>
      </c>
      <c r="E8887" t="s">
        <v>18</v>
      </c>
      <c r="F8887" t="s">
        <v>32</v>
      </c>
      <c r="G8887" s="2">
        <v>259.74</v>
      </c>
      <c r="H8887">
        <v>2</v>
      </c>
      <c r="I8887" s="2">
        <v>519.48</v>
      </c>
      <c r="J8887" t="s">
        <v>38</v>
      </c>
      <c r="K8887" t="s">
        <v>52</v>
      </c>
      <c r="L8887" t="s">
        <v>16</v>
      </c>
    </row>
    <row r="8888" spans="1:12" x14ac:dyDescent="0.3">
      <c r="A8888">
        <v>208886</v>
      </c>
      <c r="B8888" s="1" t="s">
        <v>862</v>
      </c>
      <c r="C8888" s="1" t="str">
        <f t="shared" si="138"/>
        <v>December</v>
      </c>
      <c r="D8888">
        <v>7531</v>
      </c>
      <c r="E8888" t="s">
        <v>12</v>
      </c>
      <c r="F8888" t="s">
        <v>95</v>
      </c>
      <c r="G8888" s="2">
        <v>876.92</v>
      </c>
      <c r="H8888">
        <v>4</v>
      </c>
      <c r="I8888" s="2">
        <v>3507.68</v>
      </c>
      <c r="J8888" t="s">
        <v>24</v>
      </c>
      <c r="K8888" t="s">
        <v>27</v>
      </c>
      <c r="L8888" t="s">
        <v>16</v>
      </c>
    </row>
    <row r="8889" spans="1:12" x14ac:dyDescent="0.3">
      <c r="A8889">
        <v>208887</v>
      </c>
      <c r="B8889" s="1" t="s">
        <v>757</v>
      </c>
      <c r="C8889" s="1" t="str">
        <f t="shared" si="138"/>
        <v>August</v>
      </c>
      <c r="D8889">
        <v>8829</v>
      </c>
      <c r="E8889" t="s">
        <v>59</v>
      </c>
      <c r="F8889" t="s">
        <v>60</v>
      </c>
      <c r="G8889" s="2">
        <v>295.95</v>
      </c>
      <c r="H8889">
        <v>5</v>
      </c>
      <c r="I8889" s="2">
        <v>1479.75</v>
      </c>
      <c r="J8889" t="s">
        <v>30</v>
      </c>
      <c r="K8889" t="s">
        <v>15</v>
      </c>
      <c r="L8889" t="s">
        <v>16</v>
      </c>
    </row>
    <row r="8890" spans="1:12" x14ac:dyDescent="0.3">
      <c r="A8890">
        <v>208888</v>
      </c>
      <c r="B8890" s="1" t="s">
        <v>141</v>
      </c>
      <c r="C8890" s="1" t="str">
        <f t="shared" si="138"/>
        <v>December</v>
      </c>
      <c r="D8890">
        <v>5714</v>
      </c>
      <c r="E8890" t="s">
        <v>36</v>
      </c>
      <c r="F8890" t="s">
        <v>45</v>
      </c>
      <c r="G8890" s="2">
        <v>577.66</v>
      </c>
      <c r="H8890">
        <v>2</v>
      </c>
      <c r="I8890" s="2">
        <v>1155.32</v>
      </c>
      <c r="J8890" t="s">
        <v>20</v>
      </c>
      <c r="K8890" t="s">
        <v>25</v>
      </c>
      <c r="L8890" t="s">
        <v>16</v>
      </c>
    </row>
    <row r="8891" spans="1:12" x14ac:dyDescent="0.3">
      <c r="A8891">
        <v>208889</v>
      </c>
      <c r="B8891" s="1" t="s">
        <v>472</v>
      </c>
      <c r="C8891" s="1" t="str">
        <f t="shared" si="138"/>
        <v>July</v>
      </c>
      <c r="D8891">
        <v>1406</v>
      </c>
      <c r="E8891" t="s">
        <v>12</v>
      </c>
      <c r="F8891" t="s">
        <v>113</v>
      </c>
      <c r="G8891" s="2">
        <v>376.54</v>
      </c>
      <c r="H8891">
        <v>4</v>
      </c>
      <c r="I8891" s="2">
        <v>1506.16</v>
      </c>
      <c r="J8891" t="s">
        <v>30</v>
      </c>
      <c r="K8891" t="s">
        <v>25</v>
      </c>
      <c r="L8891" t="s">
        <v>16</v>
      </c>
    </row>
    <row r="8892" spans="1:12" x14ac:dyDescent="0.3">
      <c r="A8892">
        <v>208890</v>
      </c>
      <c r="B8892" s="1" t="s">
        <v>440</v>
      </c>
      <c r="C8892" s="1" t="str">
        <f t="shared" si="138"/>
        <v>May</v>
      </c>
      <c r="D8892">
        <v>3091</v>
      </c>
      <c r="E8892" t="s">
        <v>18</v>
      </c>
      <c r="F8892" t="s">
        <v>19</v>
      </c>
      <c r="G8892" s="2">
        <v>175.39</v>
      </c>
      <c r="H8892">
        <v>1</v>
      </c>
      <c r="I8892" s="2">
        <v>175.39</v>
      </c>
      <c r="J8892" t="s">
        <v>24</v>
      </c>
      <c r="K8892" t="s">
        <v>52</v>
      </c>
      <c r="L8892" t="s">
        <v>16</v>
      </c>
    </row>
    <row r="8893" spans="1:12" x14ac:dyDescent="0.3">
      <c r="A8893">
        <v>208891</v>
      </c>
      <c r="B8893" s="1" t="s">
        <v>972</v>
      </c>
      <c r="C8893" s="1" t="str">
        <f t="shared" si="138"/>
        <v>December</v>
      </c>
      <c r="D8893">
        <v>2202</v>
      </c>
      <c r="E8893" t="s">
        <v>12</v>
      </c>
      <c r="F8893" t="s">
        <v>95</v>
      </c>
      <c r="G8893" s="2">
        <v>182.56</v>
      </c>
      <c r="H8893">
        <v>2</v>
      </c>
      <c r="I8893" s="2">
        <v>365.12</v>
      </c>
      <c r="J8893" t="s">
        <v>20</v>
      </c>
      <c r="K8893" t="s">
        <v>25</v>
      </c>
      <c r="L8893" t="s">
        <v>16</v>
      </c>
    </row>
    <row r="8894" spans="1:12" x14ac:dyDescent="0.3">
      <c r="A8894">
        <v>208892</v>
      </c>
      <c r="B8894" s="1" t="s">
        <v>650</v>
      </c>
      <c r="C8894" s="1" t="str">
        <f t="shared" si="138"/>
        <v>February</v>
      </c>
      <c r="D8894">
        <v>3966</v>
      </c>
      <c r="E8894" t="s">
        <v>18</v>
      </c>
      <c r="F8894" t="s">
        <v>100</v>
      </c>
      <c r="G8894" s="2">
        <v>361.71</v>
      </c>
      <c r="H8894">
        <v>3</v>
      </c>
      <c r="I8894" s="2">
        <v>1085.1300000000001</v>
      </c>
      <c r="J8894" t="s">
        <v>20</v>
      </c>
      <c r="K8894" t="s">
        <v>52</v>
      </c>
      <c r="L8894" t="s">
        <v>16</v>
      </c>
    </row>
    <row r="8895" spans="1:12" x14ac:dyDescent="0.3">
      <c r="A8895">
        <v>208893</v>
      </c>
      <c r="B8895" s="1" t="s">
        <v>831</v>
      </c>
      <c r="C8895" s="1" t="str">
        <f t="shared" si="138"/>
        <v>September</v>
      </c>
      <c r="D8895">
        <v>7795</v>
      </c>
      <c r="E8895" t="s">
        <v>22</v>
      </c>
      <c r="F8895" t="s">
        <v>23</v>
      </c>
      <c r="G8895" s="2">
        <v>47.64</v>
      </c>
      <c r="H8895">
        <v>4</v>
      </c>
      <c r="I8895" s="2">
        <v>190.56</v>
      </c>
      <c r="J8895" t="s">
        <v>30</v>
      </c>
      <c r="K8895" t="s">
        <v>25</v>
      </c>
      <c r="L8895" t="s">
        <v>16</v>
      </c>
    </row>
    <row r="8896" spans="1:12" x14ac:dyDescent="0.3">
      <c r="A8896">
        <v>208894</v>
      </c>
      <c r="B8896" s="1" t="s">
        <v>1100</v>
      </c>
      <c r="C8896" s="1" t="str">
        <f t="shared" si="138"/>
        <v>August</v>
      </c>
      <c r="D8896">
        <v>2345</v>
      </c>
      <c r="E8896" t="s">
        <v>36</v>
      </c>
      <c r="F8896" t="s">
        <v>37</v>
      </c>
      <c r="G8896" s="2">
        <v>72.17</v>
      </c>
      <c r="H8896">
        <v>4</v>
      </c>
      <c r="I8896" s="2">
        <v>288.68</v>
      </c>
      <c r="J8896" t="s">
        <v>20</v>
      </c>
      <c r="K8896" t="s">
        <v>25</v>
      </c>
      <c r="L8896" t="s">
        <v>16</v>
      </c>
    </row>
    <row r="8897" spans="1:12" x14ac:dyDescent="0.3">
      <c r="A8897">
        <v>208895</v>
      </c>
      <c r="B8897" s="1" t="s">
        <v>480</v>
      </c>
      <c r="C8897" s="1" t="str">
        <f t="shared" si="138"/>
        <v>June</v>
      </c>
      <c r="D8897">
        <v>6545</v>
      </c>
      <c r="E8897" t="s">
        <v>22</v>
      </c>
      <c r="F8897" t="s">
        <v>23</v>
      </c>
      <c r="G8897" s="2">
        <v>444.97</v>
      </c>
      <c r="H8897">
        <v>4</v>
      </c>
      <c r="I8897" s="2">
        <v>1779.88</v>
      </c>
      <c r="J8897" t="s">
        <v>14</v>
      </c>
      <c r="K8897" t="s">
        <v>52</v>
      </c>
      <c r="L8897" t="s">
        <v>16</v>
      </c>
    </row>
    <row r="8898" spans="1:12" x14ac:dyDescent="0.3">
      <c r="A8898">
        <v>208896</v>
      </c>
      <c r="B8898" s="1" t="s">
        <v>317</v>
      </c>
      <c r="C8898" s="1" t="str">
        <f t="shared" si="138"/>
        <v>November</v>
      </c>
      <c r="D8898">
        <v>5559</v>
      </c>
      <c r="E8898" t="s">
        <v>36</v>
      </c>
      <c r="F8898" t="s">
        <v>37</v>
      </c>
      <c r="G8898" s="2">
        <v>704.8</v>
      </c>
      <c r="H8898">
        <v>1</v>
      </c>
      <c r="I8898" s="2">
        <v>704.8</v>
      </c>
      <c r="J8898" t="s">
        <v>20</v>
      </c>
      <c r="K8898" t="s">
        <v>33</v>
      </c>
      <c r="L8898" t="s">
        <v>16</v>
      </c>
    </row>
    <row r="8899" spans="1:12" x14ac:dyDescent="0.3">
      <c r="A8899">
        <v>208897</v>
      </c>
      <c r="B8899" s="1" t="s">
        <v>192</v>
      </c>
      <c r="C8899" s="1" t="str">
        <f t="shared" ref="C8899:C8962" si="139">TEXT(B8899,"mmmm")</f>
        <v>October</v>
      </c>
      <c r="D8899">
        <v>3765</v>
      </c>
      <c r="E8899" t="s">
        <v>18</v>
      </c>
      <c r="F8899" t="s">
        <v>19</v>
      </c>
      <c r="G8899" s="2">
        <v>788.15</v>
      </c>
      <c r="H8899">
        <v>2</v>
      </c>
      <c r="I8899" s="2">
        <v>1576.3</v>
      </c>
      <c r="J8899" t="s">
        <v>24</v>
      </c>
      <c r="K8899" t="s">
        <v>33</v>
      </c>
      <c r="L8899" t="s">
        <v>16</v>
      </c>
    </row>
    <row r="8900" spans="1:12" x14ac:dyDescent="0.3">
      <c r="A8900">
        <v>208898</v>
      </c>
      <c r="B8900" s="1" t="s">
        <v>258</v>
      </c>
      <c r="C8900" s="1" t="str">
        <f t="shared" si="139"/>
        <v>October</v>
      </c>
      <c r="D8900">
        <v>5702</v>
      </c>
      <c r="E8900" t="s">
        <v>18</v>
      </c>
      <c r="F8900" t="s">
        <v>100</v>
      </c>
      <c r="G8900" s="2">
        <v>956.6</v>
      </c>
      <c r="H8900">
        <v>3</v>
      </c>
      <c r="I8900" s="2">
        <v>2869.8</v>
      </c>
      <c r="J8900" t="s">
        <v>24</v>
      </c>
      <c r="K8900" t="s">
        <v>15</v>
      </c>
      <c r="L8900" t="s">
        <v>16</v>
      </c>
    </row>
    <row r="8901" spans="1:12" x14ac:dyDescent="0.3">
      <c r="A8901">
        <v>208899</v>
      </c>
      <c r="B8901" s="1" t="s">
        <v>1147</v>
      </c>
      <c r="C8901" s="1" t="str">
        <f t="shared" si="139"/>
        <v>January</v>
      </c>
      <c r="D8901">
        <v>6515</v>
      </c>
      <c r="E8901" t="s">
        <v>12</v>
      </c>
      <c r="F8901" t="s">
        <v>70</v>
      </c>
      <c r="G8901" s="2">
        <v>288.95</v>
      </c>
      <c r="H8901">
        <v>5</v>
      </c>
      <c r="I8901" s="2">
        <v>1444.75</v>
      </c>
      <c r="J8901" t="s">
        <v>14</v>
      </c>
      <c r="K8901" t="s">
        <v>27</v>
      </c>
      <c r="L8901" t="s">
        <v>16</v>
      </c>
    </row>
    <row r="8902" spans="1:12" x14ac:dyDescent="0.3">
      <c r="A8902">
        <v>208900</v>
      </c>
      <c r="B8902" s="1" t="s">
        <v>150</v>
      </c>
      <c r="C8902" s="1" t="str">
        <f t="shared" si="139"/>
        <v>February</v>
      </c>
      <c r="D8902">
        <v>4545</v>
      </c>
      <c r="E8902" t="s">
        <v>18</v>
      </c>
      <c r="F8902" t="s">
        <v>19</v>
      </c>
      <c r="G8902" s="2">
        <v>557.74</v>
      </c>
      <c r="H8902">
        <v>5</v>
      </c>
      <c r="I8902" s="2">
        <v>2788.7</v>
      </c>
      <c r="J8902" t="s">
        <v>30</v>
      </c>
      <c r="K8902" t="s">
        <v>27</v>
      </c>
      <c r="L8902" t="s">
        <v>16</v>
      </c>
    </row>
    <row r="8903" spans="1:12" x14ac:dyDescent="0.3">
      <c r="A8903">
        <v>208901</v>
      </c>
      <c r="B8903" s="1" t="s">
        <v>732</v>
      </c>
      <c r="C8903" s="1" t="str">
        <f t="shared" si="139"/>
        <v>April</v>
      </c>
      <c r="D8903">
        <v>5026</v>
      </c>
      <c r="E8903" t="s">
        <v>12</v>
      </c>
      <c r="F8903" t="s">
        <v>13</v>
      </c>
      <c r="G8903" s="2">
        <v>744.33</v>
      </c>
      <c r="H8903">
        <v>5</v>
      </c>
      <c r="I8903" s="2">
        <v>3721.65</v>
      </c>
      <c r="J8903" t="s">
        <v>20</v>
      </c>
      <c r="K8903" t="s">
        <v>52</v>
      </c>
      <c r="L8903" t="s">
        <v>16</v>
      </c>
    </row>
    <row r="8904" spans="1:12" x14ac:dyDescent="0.3">
      <c r="A8904">
        <v>208902</v>
      </c>
      <c r="B8904" s="1" t="s">
        <v>967</v>
      </c>
      <c r="C8904" s="1" t="str">
        <f t="shared" si="139"/>
        <v>December</v>
      </c>
      <c r="D8904">
        <v>1303</v>
      </c>
      <c r="E8904" t="s">
        <v>12</v>
      </c>
      <c r="F8904" t="s">
        <v>113</v>
      </c>
      <c r="G8904" s="2">
        <v>716.37</v>
      </c>
      <c r="H8904">
        <v>5</v>
      </c>
      <c r="I8904" s="2">
        <v>3581.85</v>
      </c>
      <c r="J8904" t="s">
        <v>30</v>
      </c>
      <c r="K8904" t="s">
        <v>25</v>
      </c>
      <c r="L8904" t="s">
        <v>16</v>
      </c>
    </row>
    <row r="8905" spans="1:12" x14ac:dyDescent="0.3">
      <c r="A8905">
        <v>208903</v>
      </c>
      <c r="B8905" s="1" t="s">
        <v>820</v>
      </c>
      <c r="C8905" s="1" t="str">
        <f t="shared" si="139"/>
        <v>February</v>
      </c>
      <c r="D8905">
        <v>8452</v>
      </c>
      <c r="E8905" t="s">
        <v>36</v>
      </c>
      <c r="F8905" t="s">
        <v>45</v>
      </c>
      <c r="G8905" s="2">
        <v>977.2</v>
      </c>
      <c r="H8905">
        <v>5</v>
      </c>
      <c r="I8905" s="2">
        <v>4886</v>
      </c>
      <c r="J8905" t="s">
        <v>14</v>
      </c>
      <c r="K8905" t="s">
        <v>25</v>
      </c>
      <c r="L8905" t="s">
        <v>16</v>
      </c>
    </row>
    <row r="8906" spans="1:12" x14ac:dyDescent="0.3">
      <c r="A8906">
        <v>208904</v>
      </c>
      <c r="B8906" s="1" t="s">
        <v>461</v>
      </c>
      <c r="C8906" s="1" t="str">
        <f t="shared" si="139"/>
        <v>December</v>
      </c>
      <c r="D8906">
        <v>4014</v>
      </c>
      <c r="E8906" t="s">
        <v>22</v>
      </c>
      <c r="F8906" t="s">
        <v>48</v>
      </c>
      <c r="G8906" s="2">
        <v>622.54999999999995</v>
      </c>
      <c r="H8906">
        <v>5</v>
      </c>
      <c r="I8906" s="2">
        <v>3112.75</v>
      </c>
      <c r="J8906" t="s">
        <v>30</v>
      </c>
      <c r="K8906" t="s">
        <v>52</v>
      </c>
      <c r="L8906" t="s">
        <v>16</v>
      </c>
    </row>
    <row r="8907" spans="1:12" x14ac:dyDescent="0.3">
      <c r="A8907">
        <v>208905</v>
      </c>
      <c r="B8907" s="1" t="s">
        <v>912</v>
      </c>
      <c r="C8907" s="1" t="str">
        <f t="shared" si="139"/>
        <v>December</v>
      </c>
      <c r="D8907">
        <v>1116</v>
      </c>
      <c r="E8907" t="s">
        <v>22</v>
      </c>
      <c r="F8907" t="s">
        <v>110</v>
      </c>
      <c r="G8907" s="2">
        <v>41.89</v>
      </c>
      <c r="H8907">
        <v>3</v>
      </c>
      <c r="I8907" s="2">
        <v>125.67</v>
      </c>
      <c r="J8907" t="s">
        <v>14</v>
      </c>
      <c r="K8907" t="s">
        <v>33</v>
      </c>
      <c r="L8907" t="s">
        <v>16</v>
      </c>
    </row>
    <row r="8908" spans="1:12" x14ac:dyDescent="0.3">
      <c r="A8908">
        <v>208906</v>
      </c>
      <c r="B8908" s="1" t="s">
        <v>911</v>
      </c>
      <c r="C8908" s="1" t="str">
        <f t="shared" si="139"/>
        <v>February</v>
      </c>
      <c r="D8908">
        <v>3016</v>
      </c>
      <c r="E8908" t="s">
        <v>36</v>
      </c>
      <c r="F8908" t="s">
        <v>37</v>
      </c>
      <c r="G8908" s="2">
        <v>237.41</v>
      </c>
      <c r="H8908">
        <v>4</v>
      </c>
      <c r="I8908" s="2">
        <v>949.64</v>
      </c>
      <c r="J8908" t="s">
        <v>38</v>
      </c>
      <c r="K8908" t="s">
        <v>52</v>
      </c>
      <c r="L8908" t="s">
        <v>16</v>
      </c>
    </row>
    <row r="8909" spans="1:12" x14ac:dyDescent="0.3">
      <c r="A8909">
        <v>208907</v>
      </c>
      <c r="B8909" s="1" t="s">
        <v>621</v>
      </c>
      <c r="C8909" s="1" t="str">
        <f t="shared" si="139"/>
        <v>January</v>
      </c>
      <c r="D8909">
        <v>6959</v>
      </c>
      <c r="E8909" t="s">
        <v>18</v>
      </c>
      <c r="F8909" t="s">
        <v>19</v>
      </c>
      <c r="G8909" s="2">
        <v>479.07</v>
      </c>
      <c r="H8909">
        <v>3</v>
      </c>
      <c r="I8909" s="2">
        <v>1437.21</v>
      </c>
      <c r="J8909" t="s">
        <v>20</v>
      </c>
      <c r="K8909" t="s">
        <v>52</v>
      </c>
      <c r="L8909" t="s">
        <v>16</v>
      </c>
    </row>
    <row r="8910" spans="1:12" x14ac:dyDescent="0.3">
      <c r="A8910">
        <v>208908</v>
      </c>
      <c r="B8910" s="1" t="s">
        <v>1017</v>
      </c>
      <c r="C8910" s="1" t="str">
        <f t="shared" si="139"/>
        <v>August</v>
      </c>
      <c r="D8910">
        <v>8824</v>
      </c>
      <c r="E8910" t="s">
        <v>22</v>
      </c>
      <c r="F8910" t="s">
        <v>56</v>
      </c>
      <c r="G8910" s="2">
        <v>1151.57</v>
      </c>
      <c r="H8910">
        <v>5</v>
      </c>
      <c r="I8910" s="2">
        <v>5757.85</v>
      </c>
      <c r="J8910" t="s">
        <v>24</v>
      </c>
      <c r="K8910" t="s">
        <v>15</v>
      </c>
      <c r="L8910" t="s">
        <v>16</v>
      </c>
    </row>
    <row r="8911" spans="1:12" x14ac:dyDescent="0.3">
      <c r="A8911">
        <v>208909</v>
      </c>
      <c r="B8911" s="1" t="s">
        <v>239</v>
      </c>
      <c r="C8911" s="1" t="str">
        <f t="shared" si="139"/>
        <v>October</v>
      </c>
      <c r="D8911">
        <v>9919</v>
      </c>
      <c r="E8911" t="s">
        <v>12</v>
      </c>
      <c r="F8911" t="s">
        <v>113</v>
      </c>
      <c r="G8911" s="2">
        <v>158.16</v>
      </c>
      <c r="H8911">
        <v>4</v>
      </c>
      <c r="I8911" s="2">
        <v>632.64</v>
      </c>
      <c r="J8911" t="s">
        <v>20</v>
      </c>
      <c r="K8911" t="s">
        <v>33</v>
      </c>
      <c r="L8911" t="s">
        <v>16</v>
      </c>
    </row>
    <row r="8912" spans="1:12" x14ac:dyDescent="0.3">
      <c r="A8912">
        <v>208910</v>
      </c>
      <c r="B8912" s="1" t="s">
        <v>1112</v>
      </c>
      <c r="C8912" s="1" t="str">
        <f t="shared" si="139"/>
        <v>December</v>
      </c>
      <c r="D8912">
        <v>2865</v>
      </c>
      <c r="E8912" t="s">
        <v>22</v>
      </c>
      <c r="F8912" t="s">
        <v>43</v>
      </c>
      <c r="G8912" s="2">
        <v>1007.94</v>
      </c>
      <c r="H8912">
        <v>4</v>
      </c>
      <c r="I8912" s="2">
        <v>4031.76</v>
      </c>
      <c r="J8912" t="s">
        <v>20</v>
      </c>
      <c r="K8912" t="s">
        <v>15</v>
      </c>
      <c r="L8912" t="s">
        <v>16</v>
      </c>
    </row>
    <row r="8913" spans="1:12" x14ac:dyDescent="0.3">
      <c r="A8913">
        <v>208911</v>
      </c>
      <c r="B8913" s="1" t="s">
        <v>81</v>
      </c>
      <c r="C8913" s="1" t="str">
        <f t="shared" si="139"/>
        <v>December</v>
      </c>
      <c r="D8913">
        <v>1483</v>
      </c>
      <c r="E8913" t="s">
        <v>36</v>
      </c>
      <c r="F8913" t="s">
        <v>78</v>
      </c>
      <c r="G8913" s="2">
        <v>82.72</v>
      </c>
      <c r="H8913">
        <v>4</v>
      </c>
      <c r="I8913" s="2">
        <v>330.88</v>
      </c>
      <c r="J8913" t="s">
        <v>24</v>
      </c>
      <c r="K8913" t="s">
        <v>15</v>
      </c>
      <c r="L8913" t="s">
        <v>16</v>
      </c>
    </row>
    <row r="8914" spans="1:12" x14ac:dyDescent="0.3">
      <c r="A8914">
        <v>208912</v>
      </c>
      <c r="B8914" s="1" t="s">
        <v>697</v>
      </c>
      <c r="C8914" s="1" t="str">
        <f t="shared" si="139"/>
        <v>June</v>
      </c>
      <c r="D8914">
        <v>7396</v>
      </c>
      <c r="E8914" t="s">
        <v>18</v>
      </c>
      <c r="F8914" t="s">
        <v>100</v>
      </c>
      <c r="G8914" s="2">
        <v>98.24</v>
      </c>
      <c r="H8914">
        <v>5</v>
      </c>
      <c r="I8914" s="2">
        <v>491.2</v>
      </c>
      <c r="J8914" t="s">
        <v>24</v>
      </c>
      <c r="K8914" t="s">
        <v>33</v>
      </c>
      <c r="L8914" t="s">
        <v>16</v>
      </c>
    </row>
    <row r="8915" spans="1:12" x14ac:dyDescent="0.3">
      <c r="A8915">
        <v>208913</v>
      </c>
      <c r="B8915" s="1" t="s">
        <v>643</v>
      </c>
      <c r="C8915" s="1" t="str">
        <f t="shared" si="139"/>
        <v>February</v>
      </c>
      <c r="D8915">
        <v>5226</v>
      </c>
      <c r="E8915" t="s">
        <v>18</v>
      </c>
      <c r="F8915" t="s">
        <v>100</v>
      </c>
      <c r="G8915" s="2">
        <v>144.38</v>
      </c>
      <c r="H8915">
        <v>3</v>
      </c>
      <c r="I8915" s="2">
        <v>433.14</v>
      </c>
      <c r="J8915" t="s">
        <v>30</v>
      </c>
      <c r="K8915" t="s">
        <v>15</v>
      </c>
      <c r="L8915" t="s">
        <v>16</v>
      </c>
    </row>
    <row r="8916" spans="1:12" x14ac:dyDescent="0.3">
      <c r="A8916">
        <v>208914</v>
      </c>
      <c r="B8916" s="1" t="s">
        <v>257</v>
      </c>
      <c r="C8916" s="1" t="str">
        <f t="shared" si="139"/>
        <v>May</v>
      </c>
      <c r="D8916">
        <v>6179</v>
      </c>
      <c r="E8916" t="s">
        <v>18</v>
      </c>
      <c r="F8916" t="s">
        <v>100</v>
      </c>
      <c r="G8916" s="2">
        <v>727.33</v>
      </c>
      <c r="H8916">
        <v>4</v>
      </c>
      <c r="I8916" s="2">
        <v>2909.32</v>
      </c>
      <c r="J8916" t="s">
        <v>30</v>
      </c>
      <c r="K8916" t="s">
        <v>15</v>
      </c>
      <c r="L8916" t="s">
        <v>16</v>
      </c>
    </row>
    <row r="8917" spans="1:12" x14ac:dyDescent="0.3">
      <c r="A8917">
        <v>208915</v>
      </c>
      <c r="B8917" s="1" t="s">
        <v>440</v>
      </c>
      <c r="C8917" s="1" t="str">
        <f t="shared" si="139"/>
        <v>May</v>
      </c>
      <c r="D8917">
        <v>1143</v>
      </c>
      <c r="E8917" t="s">
        <v>59</v>
      </c>
      <c r="F8917" t="s">
        <v>64</v>
      </c>
      <c r="G8917" s="2">
        <v>818.7</v>
      </c>
      <c r="H8917">
        <v>4</v>
      </c>
      <c r="I8917" s="2">
        <v>3274.8</v>
      </c>
      <c r="J8917" t="s">
        <v>24</v>
      </c>
      <c r="K8917" t="s">
        <v>33</v>
      </c>
      <c r="L8917" t="s">
        <v>16</v>
      </c>
    </row>
    <row r="8918" spans="1:12" x14ac:dyDescent="0.3">
      <c r="A8918">
        <v>208916</v>
      </c>
      <c r="B8918" s="1" t="s">
        <v>1110</v>
      </c>
      <c r="C8918" s="1" t="str">
        <f t="shared" si="139"/>
        <v>May</v>
      </c>
      <c r="D8918">
        <v>4622</v>
      </c>
      <c r="E8918" t="s">
        <v>18</v>
      </c>
      <c r="F8918" t="s">
        <v>19</v>
      </c>
      <c r="G8918" s="2">
        <v>828.14</v>
      </c>
      <c r="H8918">
        <v>5</v>
      </c>
      <c r="I8918" s="2">
        <v>4140.7</v>
      </c>
      <c r="J8918" t="s">
        <v>38</v>
      </c>
      <c r="K8918" t="s">
        <v>27</v>
      </c>
      <c r="L8918" t="s">
        <v>16</v>
      </c>
    </row>
    <row r="8919" spans="1:12" x14ac:dyDescent="0.3">
      <c r="A8919">
        <v>208917</v>
      </c>
      <c r="B8919" s="1" t="s">
        <v>539</v>
      </c>
      <c r="C8919" s="1" t="str">
        <f t="shared" si="139"/>
        <v>June</v>
      </c>
      <c r="D8919">
        <v>6832</v>
      </c>
      <c r="E8919" t="s">
        <v>59</v>
      </c>
      <c r="F8919" t="s">
        <v>187</v>
      </c>
      <c r="G8919" s="2">
        <v>369.8</v>
      </c>
      <c r="H8919">
        <v>2</v>
      </c>
      <c r="I8919" s="2">
        <v>739.6</v>
      </c>
      <c r="J8919" t="s">
        <v>30</v>
      </c>
      <c r="K8919" t="s">
        <v>52</v>
      </c>
      <c r="L8919" t="s">
        <v>16</v>
      </c>
    </row>
    <row r="8920" spans="1:12" x14ac:dyDescent="0.3">
      <c r="A8920">
        <v>208918</v>
      </c>
      <c r="B8920" s="1" t="s">
        <v>164</v>
      </c>
      <c r="C8920" s="1" t="str">
        <f t="shared" si="139"/>
        <v>July</v>
      </c>
      <c r="D8920">
        <v>2789</v>
      </c>
      <c r="E8920" t="s">
        <v>18</v>
      </c>
      <c r="F8920" t="s">
        <v>19</v>
      </c>
      <c r="G8920" s="2">
        <v>27.38</v>
      </c>
      <c r="H8920">
        <v>5</v>
      </c>
      <c r="I8920" s="2">
        <v>136.9</v>
      </c>
      <c r="J8920" t="s">
        <v>14</v>
      </c>
      <c r="K8920" t="s">
        <v>33</v>
      </c>
      <c r="L8920" t="s">
        <v>16</v>
      </c>
    </row>
    <row r="8921" spans="1:12" x14ac:dyDescent="0.3">
      <c r="A8921">
        <v>208919</v>
      </c>
      <c r="B8921" s="1" t="s">
        <v>254</v>
      </c>
      <c r="C8921" s="1" t="str">
        <f t="shared" si="139"/>
        <v>August</v>
      </c>
      <c r="D8921">
        <v>5811</v>
      </c>
      <c r="E8921" t="s">
        <v>22</v>
      </c>
      <c r="F8921" t="s">
        <v>48</v>
      </c>
      <c r="G8921" s="2">
        <v>758.07</v>
      </c>
      <c r="H8921">
        <v>3</v>
      </c>
      <c r="I8921" s="2">
        <v>2274.21</v>
      </c>
      <c r="J8921" t="s">
        <v>24</v>
      </c>
      <c r="K8921" t="s">
        <v>25</v>
      </c>
      <c r="L8921" t="s">
        <v>16</v>
      </c>
    </row>
    <row r="8922" spans="1:12" x14ac:dyDescent="0.3">
      <c r="A8922">
        <v>208920</v>
      </c>
      <c r="B8922" s="1" t="s">
        <v>439</v>
      </c>
      <c r="C8922" s="1" t="str">
        <f t="shared" si="139"/>
        <v>November</v>
      </c>
      <c r="D8922">
        <v>4858</v>
      </c>
      <c r="E8922" t="s">
        <v>18</v>
      </c>
      <c r="F8922" t="s">
        <v>100</v>
      </c>
      <c r="G8922" s="2">
        <v>609.95000000000005</v>
      </c>
      <c r="H8922">
        <v>2</v>
      </c>
      <c r="I8922" s="2">
        <v>1219.9000000000001</v>
      </c>
      <c r="J8922" t="s">
        <v>38</v>
      </c>
      <c r="K8922" t="s">
        <v>52</v>
      </c>
      <c r="L8922" t="s">
        <v>16</v>
      </c>
    </row>
    <row r="8923" spans="1:12" x14ac:dyDescent="0.3">
      <c r="A8923">
        <v>208921</v>
      </c>
      <c r="B8923" s="1" t="s">
        <v>784</v>
      </c>
      <c r="C8923" s="1" t="str">
        <f t="shared" si="139"/>
        <v>June</v>
      </c>
      <c r="D8923">
        <v>2616</v>
      </c>
      <c r="E8923" t="s">
        <v>22</v>
      </c>
      <c r="F8923" t="s">
        <v>48</v>
      </c>
      <c r="G8923" s="2">
        <v>187.89</v>
      </c>
      <c r="H8923">
        <v>1</v>
      </c>
      <c r="I8923" s="2">
        <v>187.89</v>
      </c>
      <c r="J8923" t="s">
        <v>30</v>
      </c>
      <c r="K8923" t="s">
        <v>15</v>
      </c>
      <c r="L8923" t="s">
        <v>16</v>
      </c>
    </row>
    <row r="8924" spans="1:12" x14ac:dyDescent="0.3">
      <c r="A8924">
        <v>208922</v>
      </c>
      <c r="B8924" s="1" t="s">
        <v>850</v>
      </c>
      <c r="C8924" s="1" t="str">
        <f t="shared" si="139"/>
        <v>September</v>
      </c>
      <c r="D8924">
        <v>6029</v>
      </c>
      <c r="E8924" t="s">
        <v>59</v>
      </c>
      <c r="F8924" t="s">
        <v>60</v>
      </c>
      <c r="G8924" s="2">
        <v>866.3</v>
      </c>
      <c r="H8924">
        <v>4</v>
      </c>
      <c r="I8924" s="2">
        <v>3465.2</v>
      </c>
      <c r="J8924" t="s">
        <v>38</v>
      </c>
      <c r="K8924" t="s">
        <v>52</v>
      </c>
      <c r="L8924" t="s">
        <v>16</v>
      </c>
    </row>
    <row r="8925" spans="1:12" x14ac:dyDescent="0.3">
      <c r="A8925">
        <v>208923</v>
      </c>
      <c r="B8925" s="1" t="s">
        <v>410</v>
      </c>
      <c r="C8925" s="1" t="str">
        <f t="shared" si="139"/>
        <v>May</v>
      </c>
      <c r="D8925">
        <v>5135</v>
      </c>
      <c r="E8925" t="s">
        <v>59</v>
      </c>
      <c r="F8925" t="s">
        <v>60</v>
      </c>
      <c r="G8925" s="2">
        <v>945.78</v>
      </c>
      <c r="H8925">
        <v>5</v>
      </c>
      <c r="I8925" s="2">
        <v>4728.8999999999996</v>
      </c>
      <c r="J8925" t="s">
        <v>38</v>
      </c>
      <c r="K8925" t="s">
        <v>52</v>
      </c>
      <c r="L8925" t="s">
        <v>16</v>
      </c>
    </row>
    <row r="8926" spans="1:12" x14ac:dyDescent="0.3">
      <c r="A8926">
        <v>208924</v>
      </c>
      <c r="B8926" s="1" t="s">
        <v>615</v>
      </c>
      <c r="C8926" s="1" t="str">
        <f t="shared" si="139"/>
        <v>April</v>
      </c>
      <c r="D8926">
        <v>9370</v>
      </c>
      <c r="E8926" t="s">
        <v>59</v>
      </c>
      <c r="F8926" t="s">
        <v>64</v>
      </c>
      <c r="G8926" s="2">
        <v>1072.01</v>
      </c>
      <c r="H8926">
        <v>3</v>
      </c>
      <c r="I8926" s="2">
        <v>3216.03</v>
      </c>
      <c r="J8926" t="s">
        <v>30</v>
      </c>
      <c r="K8926" t="s">
        <v>15</v>
      </c>
      <c r="L8926" t="s">
        <v>16</v>
      </c>
    </row>
    <row r="8927" spans="1:12" x14ac:dyDescent="0.3">
      <c r="A8927">
        <v>208925</v>
      </c>
      <c r="B8927" s="1" t="s">
        <v>340</v>
      </c>
      <c r="C8927" s="1" t="str">
        <f t="shared" si="139"/>
        <v>June</v>
      </c>
      <c r="D8927">
        <v>9250</v>
      </c>
      <c r="E8927" t="s">
        <v>59</v>
      </c>
      <c r="F8927" t="s">
        <v>64</v>
      </c>
      <c r="G8927" s="2">
        <v>581.17999999999995</v>
      </c>
      <c r="H8927">
        <v>1</v>
      </c>
      <c r="I8927" s="2">
        <v>581.17999999999995</v>
      </c>
      <c r="J8927" t="s">
        <v>38</v>
      </c>
      <c r="K8927" t="s">
        <v>33</v>
      </c>
      <c r="L8927" t="s">
        <v>16</v>
      </c>
    </row>
    <row r="8928" spans="1:12" x14ac:dyDescent="0.3">
      <c r="A8928">
        <v>208926</v>
      </c>
      <c r="B8928" s="1" t="s">
        <v>512</v>
      </c>
      <c r="C8928" s="1" t="str">
        <f t="shared" si="139"/>
        <v>June</v>
      </c>
      <c r="D8928">
        <v>5240</v>
      </c>
      <c r="E8928" t="s">
        <v>18</v>
      </c>
      <c r="F8928" t="s">
        <v>54</v>
      </c>
      <c r="G8928" s="2">
        <v>299.07</v>
      </c>
      <c r="H8928">
        <v>3</v>
      </c>
      <c r="I8928" s="2">
        <v>897.21</v>
      </c>
      <c r="J8928" t="s">
        <v>24</v>
      </c>
      <c r="K8928" t="s">
        <v>15</v>
      </c>
      <c r="L8928" t="s">
        <v>16</v>
      </c>
    </row>
    <row r="8929" spans="1:12" x14ac:dyDescent="0.3">
      <c r="A8929">
        <v>208927</v>
      </c>
      <c r="B8929" s="1" t="s">
        <v>951</v>
      </c>
      <c r="C8929" s="1" t="str">
        <f t="shared" si="139"/>
        <v>December</v>
      </c>
      <c r="D8929">
        <v>9412</v>
      </c>
      <c r="E8929" t="s">
        <v>36</v>
      </c>
      <c r="F8929" t="s">
        <v>40</v>
      </c>
      <c r="G8929" s="2">
        <v>613.13</v>
      </c>
      <c r="H8929">
        <v>1</v>
      </c>
      <c r="I8929" s="2">
        <v>613.13</v>
      </c>
      <c r="J8929" t="s">
        <v>14</v>
      </c>
      <c r="K8929" t="s">
        <v>15</v>
      </c>
      <c r="L8929" t="s">
        <v>16</v>
      </c>
    </row>
    <row r="8930" spans="1:12" x14ac:dyDescent="0.3">
      <c r="A8930">
        <v>208928</v>
      </c>
      <c r="B8930" s="1" t="s">
        <v>1000</v>
      </c>
      <c r="C8930" s="1" t="str">
        <f t="shared" si="139"/>
        <v>January</v>
      </c>
      <c r="D8930">
        <v>9309</v>
      </c>
      <c r="E8930" t="s">
        <v>18</v>
      </c>
      <c r="F8930" t="s">
        <v>19</v>
      </c>
      <c r="G8930" s="2">
        <v>932.42</v>
      </c>
      <c r="H8930">
        <v>1</v>
      </c>
      <c r="I8930" s="2">
        <v>932.42</v>
      </c>
      <c r="J8930" t="s">
        <v>24</v>
      </c>
      <c r="K8930" t="s">
        <v>52</v>
      </c>
      <c r="L8930" t="s">
        <v>16</v>
      </c>
    </row>
    <row r="8931" spans="1:12" x14ac:dyDescent="0.3">
      <c r="A8931">
        <v>208929</v>
      </c>
      <c r="B8931" s="1" t="s">
        <v>47</v>
      </c>
      <c r="C8931" s="1" t="str">
        <f t="shared" si="139"/>
        <v>January</v>
      </c>
      <c r="D8931">
        <v>7353</v>
      </c>
      <c r="E8931" t="s">
        <v>36</v>
      </c>
      <c r="F8931" t="s">
        <v>37</v>
      </c>
      <c r="G8931" s="2">
        <v>524.25</v>
      </c>
      <c r="H8931">
        <v>2</v>
      </c>
      <c r="I8931" s="2">
        <v>1048.5</v>
      </c>
      <c r="J8931" t="s">
        <v>30</v>
      </c>
      <c r="K8931" t="s">
        <v>25</v>
      </c>
      <c r="L8931" t="s">
        <v>16</v>
      </c>
    </row>
    <row r="8932" spans="1:12" x14ac:dyDescent="0.3">
      <c r="A8932">
        <v>208930</v>
      </c>
      <c r="B8932" s="1" t="s">
        <v>615</v>
      </c>
      <c r="C8932" s="1" t="str">
        <f t="shared" si="139"/>
        <v>April</v>
      </c>
      <c r="D8932">
        <v>6743</v>
      </c>
      <c r="E8932" t="s">
        <v>36</v>
      </c>
      <c r="F8932" t="s">
        <v>37</v>
      </c>
      <c r="G8932" s="2">
        <v>577.33000000000004</v>
      </c>
      <c r="H8932">
        <v>4</v>
      </c>
      <c r="I8932" s="2">
        <v>2309.3200000000002</v>
      </c>
      <c r="J8932" t="s">
        <v>14</v>
      </c>
      <c r="K8932" t="s">
        <v>27</v>
      </c>
      <c r="L8932" t="s">
        <v>16</v>
      </c>
    </row>
    <row r="8933" spans="1:12" x14ac:dyDescent="0.3">
      <c r="A8933">
        <v>208931</v>
      </c>
      <c r="B8933" s="1" t="s">
        <v>628</v>
      </c>
      <c r="C8933" s="1" t="str">
        <f t="shared" si="139"/>
        <v>May</v>
      </c>
      <c r="D8933">
        <v>9054</v>
      </c>
      <c r="E8933" t="s">
        <v>12</v>
      </c>
      <c r="F8933" t="s">
        <v>13</v>
      </c>
      <c r="G8933" s="2">
        <v>698.8</v>
      </c>
      <c r="H8933">
        <v>5</v>
      </c>
      <c r="I8933" s="2">
        <v>3494</v>
      </c>
      <c r="J8933" t="s">
        <v>24</v>
      </c>
      <c r="K8933" t="s">
        <v>33</v>
      </c>
      <c r="L8933" t="s">
        <v>16</v>
      </c>
    </row>
    <row r="8934" spans="1:12" x14ac:dyDescent="0.3">
      <c r="A8934">
        <v>208932</v>
      </c>
      <c r="B8934" s="1" t="s">
        <v>519</v>
      </c>
      <c r="C8934" s="1" t="str">
        <f t="shared" si="139"/>
        <v>November</v>
      </c>
      <c r="D8934">
        <v>1552</v>
      </c>
      <c r="E8934" t="s">
        <v>18</v>
      </c>
      <c r="F8934" t="s">
        <v>54</v>
      </c>
      <c r="G8934" s="2">
        <v>461.36</v>
      </c>
      <c r="H8934">
        <v>1</v>
      </c>
      <c r="I8934" s="2">
        <v>461.36</v>
      </c>
      <c r="J8934" t="s">
        <v>20</v>
      </c>
      <c r="K8934" t="s">
        <v>25</v>
      </c>
      <c r="L8934" t="s">
        <v>16</v>
      </c>
    </row>
    <row r="8935" spans="1:12" x14ac:dyDescent="0.3">
      <c r="A8935">
        <v>208933</v>
      </c>
      <c r="B8935" s="1" t="s">
        <v>732</v>
      </c>
      <c r="C8935" s="1" t="str">
        <f t="shared" si="139"/>
        <v>April</v>
      </c>
      <c r="D8935">
        <v>5119</v>
      </c>
      <c r="E8935" t="s">
        <v>36</v>
      </c>
      <c r="F8935" t="s">
        <v>45</v>
      </c>
      <c r="G8935" s="2">
        <v>78.58</v>
      </c>
      <c r="H8935">
        <v>1</v>
      </c>
      <c r="I8935" s="2">
        <v>78.58</v>
      </c>
      <c r="J8935" t="s">
        <v>30</v>
      </c>
      <c r="K8935" t="s">
        <v>33</v>
      </c>
      <c r="L8935" t="s">
        <v>16</v>
      </c>
    </row>
    <row r="8936" spans="1:12" x14ac:dyDescent="0.3">
      <c r="A8936">
        <v>208934</v>
      </c>
      <c r="B8936" s="1" t="s">
        <v>735</v>
      </c>
      <c r="C8936" s="1" t="str">
        <f t="shared" si="139"/>
        <v>January</v>
      </c>
      <c r="D8936">
        <v>6213</v>
      </c>
      <c r="E8936" t="s">
        <v>18</v>
      </c>
      <c r="F8936" t="s">
        <v>32</v>
      </c>
      <c r="G8936" s="2">
        <v>892.64</v>
      </c>
      <c r="H8936">
        <v>3</v>
      </c>
      <c r="I8936" s="2">
        <v>2677.92</v>
      </c>
      <c r="J8936" t="s">
        <v>38</v>
      </c>
      <c r="K8936" t="s">
        <v>33</v>
      </c>
      <c r="L8936" t="s">
        <v>16</v>
      </c>
    </row>
    <row r="8937" spans="1:12" x14ac:dyDescent="0.3">
      <c r="A8937">
        <v>208935</v>
      </c>
      <c r="B8937" s="1" t="s">
        <v>1004</v>
      </c>
      <c r="C8937" s="1" t="str">
        <f t="shared" si="139"/>
        <v>August</v>
      </c>
      <c r="D8937">
        <v>8382</v>
      </c>
      <c r="E8937" t="s">
        <v>18</v>
      </c>
      <c r="F8937" t="s">
        <v>54</v>
      </c>
      <c r="G8937" s="2">
        <v>939.54</v>
      </c>
      <c r="H8937">
        <v>1</v>
      </c>
      <c r="I8937" s="2">
        <v>939.54</v>
      </c>
      <c r="J8937" t="s">
        <v>24</v>
      </c>
      <c r="K8937" t="s">
        <v>25</v>
      </c>
      <c r="L8937" t="s">
        <v>16</v>
      </c>
    </row>
    <row r="8938" spans="1:12" x14ac:dyDescent="0.3">
      <c r="A8938">
        <v>208936</v>
      </c>
      <c r="B8938" s="1" t="s">
        <v>155</v>
      </c>
      <c r="C8938" s="1" t="str">
        <f t="shared" si="139"/>
        <v>July</v>
      </c>
      <c r="D8938">
        <v>3616</v>
      </c>
      <c r="E8938" t="s">
        <v>18</v>
      </c>
      <c r="F8938" t="s">
        <v>74</v>
      </c>
      <c r="G8938" s="2">
        <v>82.03</v>
      </c>
      <c r="H8938">
        <v>3</v>
      </c>
      <c r="I8938" s="2">
        <v>246.09</v>
      </c>
      <c r="J8938" t="s">
        <v>30</v>
      </c>
      <c r="K8938" t="s">
        <v>15</v>
      </c>
      <c r="L8938" t="s">
        <v>16</v>
      </c>
    </row>
    <row r="8939" spans="1:12" x14ac:dyDescent="0.3">
      <c r="A8939">
        <v>208937</v>
      </c>
      <c r="B8939" s="1" t="s">
        <v>707</v>
      </c>
      <c r="C8939" s="1" t="str">
        <f t="shared" si="139"/>
        <v>October</v>
      </c>
      <c r="D8939">
        <v>9996</v>
      </c>
      <c r="E8939" t="s">
        <v>18</v>
      </c>
      <c r="F8939" t="s">
        <v>19</v>
      </c>
      <c r="G8939" s="2">
        <v>902.95</v>
      </c>
      <c r="H8939">
        <v>2</v>
      </c>
      <c r="I8939" s="2">
        <v>1805.9</v>
      </c>
      <c r="J8939" t="s">
        <v>24</v>
      </c>
      <c r="K8939" t="s">
        <v>27</v>
      </c>
      <c r="L8939" t="s">
        <v>16</v>
      </c>
    </row>
    <row r="8940" spans="1:12" x14ac:dyDescent="0.3">
      <c r="A8940">
        <v>208938</v>
      </c>
      <c r="B8940" s="1" t="s">
        <v>240</v>
      </c>
      <c r="C8940" s="1" t="str">
        <f t="shared" si="139"/>
        <v>March</v>
      </c>
      <c r="D8940">
        <v>6548</v>
      </c>
      <c r="E8940" t="s">
        <v>36</v>
      </c>
      <c r="F8940" t="s">
        <v>37</v>
      </c>
      <c r="G8940" s="2">
        <v>992.74</v>
      </c>
      <c r="H8940">
        <v>5</v>
      </c>
      <c r="I8940" s="2">
        <v>4963.7</v>
      </c>
      <c r="J8940" t="s">
        <v>20</v>
      </c>
      <c r="K8940" t="s">
        <v>52</v>
      </c>
      <c r="L8940" t="s">
        <v>16</v>
      </c>
    </row>
    <row r="8941" spans="1:12" x14ac:dyDescent="0.3">
      <c r="A8941">
        <v>208939</v>
      </c>
      <c r="B8941" s="1" t="s">
        <v>989</v>
      </c>
      <c r="C8941" s="1" t="str">
        <f t="shared" si="139"/>
        <v>May</v>
      </c>
      <c r="D8941">
        <v>4136</v>
      </c>
      <c r="E8941" t="s">
        <v>36</v>
      </c>
      <c r="F8941" t="s">
        <v>78</v>
      </c>
      <c r="G8941" s="2">
        <v>789.93</v>
      </c>
      <c r="H8941">
        <v>3</v>
      </c>
      <c r="I8941" s="2">
        <v>2369.79</v>
      </c>
      <c r="J8941" t="s">
        <v>20</v>
      </c>
      <c r="K8941" t="s">
        <v>33</v>
      </c>
      <c r="L8941" t="s">
        <v>16</v>
      </c>
    </row>
    <row r="8942" spans="1:12" x14ac:dyDescent="0.3">
      <c r="A8942">
        <v>208940</v>
      </c>
      <c r="B8942" s="1" t="s">
        <v>458</v>
      </c>
      <c r="C8942" s="1" t="str">
        <f t="shared" si="139"/>
        <v>October</v>
      </c>
      <c r="D8942">
        <v>4771</v>
      </c>
      <c r="E8942" t="s">
        <v>12</v>
      </c>
      <c r="F8942" t="s">
        <v>113</v>
      </c>
      <c r="G8942" s="2">
        <v>523.95000000000005</v>
      </c>
      <c r="H8942">
        <v>5</v>
      </c>
      <c r="I8942" s="2">
        <v>2619.75</v>
      </c>
      <c r="J8942" t="s">
        <v>20</v>
      </c>
      <c r="K8942" t="s">
        <v>27</v>
      </c>
      <c r="L8942" t="s">
        <v>16</v>
      </c>
    </row>
    <row r="8943" spans="1:12" x14ac:dyDescent="0.3">
      <c r="A8943">
        <v>208941</v>
      </c>
      <c r="B8943" s="1" t="s">
        <v>168</v>
      </c>
      <c r="C8943" s="1" t="str">
        <f t="shared" si="139"/>
        <v>January</v>
      </c>
      <c r="D8943">
        <v>2473</v>
      </c>
      <c r="E8943" t="s">
        <v>36</v>
      </c>
      <c r="F8943" t="s">
        <v>37</v>
      </c>
      <c r="G8943" s="2">
        <v>572.42999999999995</v>
      </c>
      <c r="H8943">
        <v>1</v>
      </c>
      <c r="I8943" s="2">
        <v>572.42999999999995</v>
      </c>
      <c r="J8943" t="s">
        <v>14</v>
      </c>
      <c r="K8943" t="s">
        <v>27</v>
      </c>
      <c r="L8943" t="s">
        <v>49</v>
      </c>
    </row>
    <row r="8944" spans="1:12" x14ac:dyDescent="0.3">
      <c r="A8944">
        <v>208942</v>
      </c>
      <c r="B8944" s="1" t="s">
        <v>430</v>
      </c>
      <c r="C8944" s="1" t="str">
        <f t="shared" si="139"/>
        <v>July</v>
      </c>
      <c r="D8944">
        <v>9885</v>
      </c>
      <c r="E8944" t="s">
        <v>22</v>
      </c>
      <c r="F8944" t="s">
        <v>23</v>
      </c>
      <c r="G8944" s="2">
        <v>412.89</v>
      </c>
      <c r="H8944">
        <v>5</v>
      </c>
      <c r="I8944" s="2">
        <v>2064.4499999999998</v>
      </c>
      <c r="J8944" t="s">
        <v>30</v>
      </c>
      <c r="K8944" t="s">
        <v>52</v>
      </c>
      <c r="L8944" t="s">
        <v>16</v>
      </c>
    </row>
    <row r="8945" spans="1:12" x14ac:dyDescent="0.3">
      <c r="A8945">
        <v>208943</v>
      </c>
      <c r="B8945" s="1" t="s">
        <v>884</v>
      </c>
      <c r="C8945" s="1" t="str">
        <f t="shared" si="139"/>
        <v>November</v>
      </c>
      <c r="D8945">
        <v>7514</v>
      </c>
      <c r="E8945" t="s">
        <v>36</v>
      </c>
      <c r="F8945" t="s">
        <v>37</v>
      </c>
      <c r="G8945" s="2">
        <v>266.58</v>
      </c>
      <c r="H8945">
        <v>5</v>
      </c>
      <c r="I8945" s="2">
        <v>1332.9</v>
      </c>
      <c r="J8945" t="s">
        <v>30</v>
      </c>
      <c r="K8945" t="s">
        <v>25</v>
      </c>
      <c r="L8945" t="s">
        <v>16</v>
      </c>
    </row>
    <row r="8946" spans="1:12" x14ac:dyDescent="0.3">
      <c r="A8946">
        <v>208944</v>
      </c>
      <c r="B8946" s="1" t="s">
        <v>524</v>
      </c>
      <c r="C8946" s="1" t="str">
        <f t="shared" si="139"/>
        <v>December</v>
      </c>
      <c r="D8946">
        <v>9523</v>
      </c>
      <c r="E8946" t="s">
        <v>36</v>
      </c>
      <c r="F8946" t="s">
        <v>40</v>
      </c>
      <c r="G8946" s="2">
        <v>952.07</v>
      </c>
      <c r="H8946">
        <v>1</v>
      </c>
      <c r="I8946" s="2">
        <v>952.07</v>
      </c>
      <c r="J8946" t="s">
        <v>24</v>
      </c>
      <c r="K8946" t="s">
        <v>27</v>
      </c>
      <c r="L8946" t="s">
        <v>16</v>
      </c>
    </row>
    <row r="8947" spans="1:12" x14ac:dyDescent="0.3">
      <c r="A8947">
        <v>208945</v>
      </c>
      <c r="B8947" s="1" t="s">
        <v>765</v>
      </c>
      <c r="C8947" s="1" t="str">
        <f t="shared" si="139"/>
        <v>June</v>
      </c>
      <c r="D8947">
        <v>3128</v>
      </c>
      <c r="E8947" t="s">
        <v>22</v>
      </c>
      <c r="F8947" t="s">
        <v>43</v>
      </c>
      <c r="G8947" s="2">
        <v>433.96</v>
      </c>
      <c r="H8947">
        <v>3</v>
      </c>
      <c r="I8947" s="2">
        <v>1301.8800000000001</v>
      </c>
      <c r="J8947" t="s">
        <v>38</v>
      </c>
      <c r="K8947" t="s">
        <v>15</v>
      </c>
      <c r="L8947" t="s">
        <v>16</v>
      </c>
    </row>
    <row r="8948" spans="1:12" x14ac:dyDescent="0.3">
      <c r="A8948">
        <v>208946</v>
      </c>
      <c r="B8948" s="1" t="s">
        <v>279</v>
      </c>
      <c r="C8948" s="1" t="str">
        <f t="shared" si="139"/>
        <v>December</v>
      </c>
      <c r="D8948">
        <v>8367</v>
      </c>
      <c r="E8948" t="s">
        <v>36</v>
      </c>
      <c r="F8948" t="s">
        <v>37</v>
      </c>
      <c r="G8948" s="2">
        <v>905.16</v>
      </c>
      <c r="H8948">
        <v>5</v>
      </c>
      <c r="I8948" s="2">
        <v>4525.8</v>
      </c>
      <c r="J8948" t="s">
        <v>38</v>
      </c>
      <c r="K8948" t="s">
        <v>25</v>
      </c>
      <c r="L8948" t="s">
        <v>16</v>
      </c>
    </row>
    <row r="8949" spans="1:12" x14ac:dyDescent="0.3">
      <c r="A8949">
        <v>208947</v>
      </c>
      <c r="B8949" s="1" t="s">
        <v>1037</v>
      </c>
      <c r="C8949" s="1" t="str">
        <f t="shared" si="139"/>
        <v>May</v>
      </c>
      <c r="D8949">
        <v>7477</v>
      </c>
      <c r="E8949" t="s">
        <v>12</v>
      </c>
      <c r="F8949" t="s">
        <v>113</v>
      </c>
      <c r="G8949" s="2">
        <v>487.93</v>
      </c>
      <c r="H8949">
        <v>2</v>
      </c>
      <c r="I8949" s="2">
        <v>975.86</v>
      </c>
      <c r="J8949" t="s">
        <v>20</v>
      </c>
      <c r="K8949" t="s">
        <v>27</v>
      </c>
      <c r="L8949" t="s">
        <v>16</v>
      </c>
    </row>
    <row r="8950" spans="1:12" x14ac:dyDescent="0.3">
      <c r="A8950">
        <v>208948</v>
      </c>
      <c r="B8950" s="1" t="s">
        <v>832</v>
      </c>
      <c r="C8950" s="1" t="str">
        <f t="shared" si="139"/>
        <v>March</v>
      </c>
      <c r="D8950">
        <v>7291</v>
      </c>
      <c r="E8950" t="s">
        <v>22</v>
      </c>
      <c r="F8950" t="s">
        <v>48</v>
      </c>
      <c r="G8950" s="2">
        <v>528.66999999999996</v>
      </c>
      <c r="H8950">
        <v>2</v>
      </c>
      <c r="I8950" s="2">
        <v>1057.3399999999999</v>
      </c>
      <c r="J8950" t="s">
        <v>24</v>
      </c>
      <c r="K8950" t="s">
        <v>27</v>
      </c>
      <c r="L8950" t="s">
        <v>49</v>
      </c>
    </row>
    <row r="8951" spans="1:12" x14ac:dyDescent="0.3">
      <c r="A8951">
        <v>208949</v>
      </c>
      <c r="B8951" s="1" t="s">
        <v>685</v>
      </c>
      <c r="C8951" s="1" t="str">
        <f t="shared" si="139"/>
        <v>June</v>
      </c>
      <c r="D8951">
        <v>6965</v>
      </c>
      <c r="E8951" t="s">
        <v>59</v>
      </c>
      <c r="F8951" t="s">
        <v>60</v>
      </c>
      <c r="G8951" s="2">
        <v>715.95</v>
      </c>
      <c r="H8951">
        <v>2</v>
      </c>
      <c r="I8951" s="2">
        <v>1431.9</v>
      </c>
      <c r="J8951" t="s">
        <v>38</v>
      </c>
      <c r="K8951" t="s">
        <v>27</v>
      </c>
      <c r="L8951" t="s">
        <v>16</v>
      </c>
    </row>
    <row r="8952" spans="1:12" x14ac:dyDescent="0.3">
      <c r="A8952">
        <v>208950</v>
      </c>
      <c r="B8952" s="1" t="s">
        <v>181</v>
      </c>
      <c r="C8952" s="1" t="str">
        <f t="shared" si="139"/>
        <v>August</v>
      </c>
      <c r="D8952">
        <v>1943</v>
      </c>
      <c r="E8952" t="s">
        <v>12</v>
      </c>
      <c r="F8952" t="s">
        <v>95</v>
      </c>
      <c r="G8952" s="2">
        <v>442.11</v>
      </c>
      <c r="H8952">
        <v>1</v>
      </c>
      <c r="I8952" s="2">
        <v>442.11</v>
      </c>
      <c r="J8952" t="s">
        <v>24</v>
      </c>
      <c r="K8952" t="s">
        <v>27</v>
      </c>
      <c r="L8952" t="s">
        <v>16</v>
      </c>
    </row>
    <row r="8953" spans="1:12" x14ac:dyDescent="0.3">
      <c r="A8953">
        <v>208951</v>
      </c>
      <c r="B8953" s="1" t="s">
        <v>786</v>
      </c>
      <c r="C8953" s="1" t="str">
        <f t="shared" si="139"/>
        <v>August</v>
      </c>
      <c r="D8953">
        <v>9063</v>
      </c>
      <c r="E8953" t="s">
        <v>12</v>
      </c>
      <c r="F8953" t="s">
        <v>113</v>
      </c>
      <c r="G8953" s="2">
        <v>974.13</v>
      </c>
      <c r="H8953">
        <v>2</v>
      </c>
      <c r="I8953" s="2">
        <v>1948.26</v>
      </c>
      <c r="J8953" t="s">
        <v>14</v>
      </c>
      <c r="K8953" t="s">
        <v>52</v>
      </c>
      <c r="L8953" t="s">
        <v>16</v>
      </c>
    </row>
    <row r="8954" spans="1:12" x14ac:dyDescent="0.3">
      <c r="A8954">
        <v>208952</v>
      </c>
      <c r="B8954" s="1" t="s">
        <v>1010</v>
      </c>
      <c r="C8954" s="1" t="str">
        <f t="shared" si="139"/>
        <v>December</v>
      </c>
      <c r="D8954">
        <v>4361</v>
      </c>
      <c r="E8954" t="s">
        <v>18</v>
      </c>
      <c r="F8954" t="s">
        <v>100</v>
      </c>
      <c r="G8954" s="2">
        <v>765.5</v>
      </c>
      <c r="H8954">
        <v>5</v>
      </c>
      <c r="I8954" s="2">
        <v>3827.5</v>
      </c>
      <c r="J8954" t="s">
        <v>30</v>
      </c>
      <c r="K8954" t="s">
        <v>27</v>
      </c>
      <c r="L8954" t="s">
        <v>16</v>
      </c>
    </row>
    <row r="8955" spans="1:12" x14ac:dyDescent="0.3">
      <c r="A8955">
        <v>208953</v>
      </c>
      <c r="B8955" s="1" t="s">
        <v>246</v>
      </c>
      <c r="C8955" s="1" t="str">
        <f t="shared" si="139"/>
        <v>April</v>
      </c>
      <c r="D8955">
        <v>3069</v>
      </c>
      <c r="E8955" t="s">
        <v>12</v>
      </c>
      <c r="F8955" t="s">
        <v>29</v>
      </c>
      <c r="G8955" s="2">
        <v>745.15</v>
      </c>
      <c r="H8955">
        <v>5</v>
      </c>
      <c r="I8955" s="2">
        <v>3725.75</v>
      </c>
      <c r="J8955" t="s">
        <v>30</v>
      </c>
      <c r="K8955" t="s">
        <v>52</v>
      </c>
      <c r="L8955" t="s">
        <v>16</v>
      </c>
    </row>
    <row r="8956" spans="1:12" x14ac:dyDescent="0.3">
      <c r="A8956">
        <v>208954</v>
      </c>
      <c r="B8956" s="1" t="s">
        <v>476</v>
      </c>
      <c r="C8956" s="1" t="str">
        <f t="shared" si="139"/>
        <v>June</v>
      </c>
      <c r="D8956">
        <v>6663</v>
      </c>
      <c r="E8956" t="s">
        <v>59</v>
      </c>
      <c r="F8956" t="s">
        <v>64</v>
      </c>
      <c r="G8956" s="2">
        <v>314.83999999999997</v>
      </c>
      <c r="H8956">
        <v>1</v>
      </c>
      <c r="I8956" s="2">
        <v>314.83999999999997</v>
      </c>
      <c r="J8956" t="s">
        <v>38</v>
      </c>
      <c r="K8956" t="s">
        <v>52</v>
      </c>
      <c r="L8956" t="s">
        <v>16</v>
      </c>
    </row>
    <row r="8957" spans="1:12" x14ac:dyDescent="0.3">
      <c r="A8957">
        <v>208955</v>
      </c>
      <c r="B8957" s="1" t="s">
        <v>393</v>
      </c>
      <c r="C8957" s="1" t="str">
        <f t="shared" si="139"/>
        <v>July</v>
      </c>
      <c r="D8957">
        <v>5731</v>
      </c>
      <c r="E8957" t="s">
        <v>12</v>
      </c>
      <c r="F8957" t="s">
        <v>29</v>
      </c>
      <c r="G8957" s="2">
        <v>153.21</v>
      </c>
      <c r="H8957">
        <v>2</v>
      </c>
      <c r="I8957" s="2">
        <v>306.42</v>
      </c>
      <c r="J8957" t="s">
        <v>38</v>
      </c>
      <c r="K8957" t="s">
        <v>15</v>
      </c>
      <c r="L8957" t="s">
        <v>16</v>
      </c>
    </row>
    <row r="8958" spans="1:12" x14ac:dyDescent="0.3">
      <c r="A8958">
        <v>208956</v>
      </c>
      <c r="B8958" s="1" t="s">
        <v>447</v>
      </c>
      <c r="C8958" s="1" t="str">
        <f t="shared" si="139"/>
        <v>January</v>
      </c>
      <c r="D8958">
        <v>3377</v>
      </c>
      <c r="E8958" t="s">
        <v>36</v>
      </c>
      <c r="F8958" t="s">
        <v>45</v>
      </c>
      <c r="G8958" s="2">
        <v>307.95</v>
      </c>
      <c r="H8958">
        <v>3</v>
      </c>
      <c r="I8958" s="2">
        <v>923.85</v>
      </c>
      <c r="J8958" t="s">
        <v>24</v>
      </c>
      <c r="K8958" t="s">
        <v>52</v>
      </c>
      <c r="L8958" t="s">
        <v>49</v>
      </c>
    </row>
    <row r="8959" spans="1:12" x14ac:dyDescent="0.3">
      <c r="A8959">
        <v>208957</v>
      </c>
      <c r="B8959" s="1" t="s">
        <v>656</v>
      </c>
      <c r="C8959" s="1" t="str">
        <f t="shared" si="139"/>
        <v>October</v>
      </c>
      <c r="D8959">
        <v>7100</v>
      </c>
      <c r="E8959" t="s">
        <v>36</v>
      </c>
      <c r="F8959" t="s">
        <v>91</v>
      </c>
      <c r="G8959" s="2">
        <v>992.16</v>
      </c>
      <c r="H8959">
        <v>3</v>
      </c>
      <c r="I8959" s="2">
        <v>2976.48</v>
      </c>
      <c r="J8959" t="s">
        <v>38</v>
      </c>
      <c r="K8959" t="s">
        <v>52</v>
      </c>
      <c r="L8959" t="s">
        <v>16</v>
      </c>
    </row>
    <row r="8960" spans="1:12" x14ac:dyDescent="0.3">
      <c r="A8960">
        <v>208958</v>
      </c>
      <c r="B8960" s="1" t="s">
        <v>888</v>
      </c>
      <c r="C8960" s="1" t="str">
        <f t="shared" si="139"/>
        <v>November</v>
      </c>
      <c r="D8960">
        <v>9943</v>
      </c>
      <c r="E8960" t="s">
        <v>36</v>
      </c>
      <c r="F8960" t="s">
        <v>40</v>
      </c>
      <c r="G8960" s="2">
        <v>1027.51</v>
      </c>
      <c r="H8960">
        <v>3</v>
      </c>
      <c r="I8960" s="2">
        <v>3082.53</v>
      </c>
      <c r="J8960" t="s">
        <v>30</v>
      </c>
      <c r="K8960" t="s">
        <v>15</v>
      </c>
      <c r="L8960" t="s">
        <v>16</v>
      </c>
    </row>
    <row r="8961" spans="1:12" x14ac:dyDescent="0.3">
      <c r="A8961">
        <v>208959</v>
      </c>
      <c r="B8961" s="1" t="s">
        <v>608</v>
      </c>
      <c r="C8961" s="1" t="str">
        <f t="shared" si="139"/>
        <v>November</v>
      </c>
      <c r="D8961">
        <v>2586</v>
      </c>
      <c r="E8961" t="s">
        <v>12</v>
      </c>
      <c r="F8961" t="s">
        <v>113</v>
      </c>
      <c r="G8961" s="2">
        <v>296.35000000000002</v>
      </c>
      <c r="H8961">
        <v>5</v>
      </c>
      <c r="I8961" s="2">
        <v>1481.75</v>
      </c>
      <c r="J8961" t="s">
        <v>14</v>
      </c>
      <c r="K8961" t="s">
        <v>33</v>
      </c>
      <c r="L8961" t="s">
        <v>16</v>
      </c>
    </row>
    <row r="8962" spans="1:12" x14ac:dyDescent="0.3">
      <c r="A8962">
        <v>208960</v>
      </c>
      <c r="B8962" s="1" t="s">
        <v>1040</v>
      </c>
      <c r="C8962" s="1" t="str">
        <f t="shared" si="139"/>
        <v>November</v>
      </c>
      <c r="D8962">
        <v>1033</v>
      </c>
      <c r="E8962" t="s">
        <v>22</v>
      </c>
      <c r="F8962" t="s">
        <v>48</v>
      </c>
      <c r="G8962" s="2">
        <v>996.76</v>
      </c>
      <c r="H8962">
        <v>4</v>
      </c>
      <c r="I8962" s="2">
        <v>3987.04</v>
      </c>
      <c r="J8962" t="s">
        <v>14</v>
      </c>
      <c r="K8962" t="s">
        <v>52</v>
      </c>
      <c r="L8962" t="s">
        <v>16</v>
      </c>
    </row>
    <row r="8963" spans="1:12" x14ac:dyDescent="0.3">
      <c r="A8963">
        <v>208961</v>
      </c>
      <c r="B8963" s="1" t="s">
        <v>665</v>
      </c>
      <c r="C8963" s="1" t="str">
        <f t="shared" ref="C8963:C9026" si="140">TEXT(B8963,"mmmm")</f>
        <v>March</v>
      </c>
      <c r="D8963">
        <v>1032</v>
      </c>
      <c r="E8963" t="s">
        <v>22</v>
      </c>
      <c r="F8963" t="s">
        <v>23</v>
      </c>
      <c r="G8963" s="2">
        <v>666.89</v>
      </c>
      <c r="H8963">
        <v>4</v>
      </c>
      <c r="I8963" s="2">
        <v>2667.56</v>
      </c>
      <c r="J8963" t="s">
        <v>30</v>
      </c>
      <c r="K8963" t="s">
        <v>52</v>
      </c>
      <c r="L8963" t="s">
        <v>16</v>
      </c>
    </row>
    <row r="8964" spans="1:12" x14ac:dyDescent="0.3">
      <c r="A8964">
        <v>208962</v>
      </c>
      <c r="B8964" s="1" t="s">
        <v>244</v>
      </c>
      <c r="C8964" s="1" t="str">
        <f t="shared" si="140"/>
        <v>February</v>
      </c>
      <c r="D8964">
        <v>1361</v>
      </c>
      <c r="E8964" t="s">
        <v>12</v>
      </c>
      <c r="F8964" t="s">
        <v>95</v>
      </c>
      <c r="G8964" s="2">
        <v>1077.17</v>
      </c>
      <c r="H8964">
        <v>1</v>
      </c>
      <c r="I8964" s="2">
        <v>1077.17</v>
      </c>
      <c r="J8964" t="s">
        <v>14</v>
      </c>
      <c r="K8964" t="s">
        <v>27</v>
      </c>
      <c r="L8964" t="s">
        <v>16</v>
      </c>
    </row>
    <row r="8965" spans="1:12" x14ac:dyDescent="0.3">
      <c r="A8965">
        <v>208963</v>
      </c>
      <c r="B8965" s="1" t="s">
        <v>818</v>
      </c>
      <c r="C8965" s="1" t="str">
        <f t="shared" si="140"/>
        <v>June</v>
      </c>
      <c r="D8965">
        <v>4119</v>
      </c>
      <c r="E8965" t="s">
        <v>36</v>
      </c>
      <c r="F8965" t="s">
        <v>91</v>
      </c>
      <c r="G8965" s="2">
        <v>522.89</v>
      </c>
      <c r="H8965">
        <v>3</v>
      </c>
      <c r="I8965" s="2">
        <v>1568.67</v>
      </c>
      <c r="J8965" t="s">
        <v>14</v>
      </c>
      <c r="K8965" t="s">
        <v>25</v>
      </c>
      <c r="L8965" t="s">
        <v>16</v>
      </c>
    </row>
    <row r="8966" spans="1:12" x14ac:dyDescent="0.3">
      <c r="A8966">
        <v>208964</v>
      </c>
      <c r="B8966" s="1" t="s">
        <v>867</v>
      </c>
      <c r="C8966" s="1" t="str">
        <f t="shared" si="140"/>
        <v>March</v>
      </c>
      <c r="D8966">
        <v>1474</v>
      </c>
      <c r="E8966" t="s">
        <v>12</v>
      </c>
      <c r="F8966" t="s">
        <v>13</v>
      </c>
      <c r="G8966" s="2">
        <v>146.4</v>
      </c>
      <c r="H8966">
        <v>4</v>
      </c>
      <c r="I8966" s="2">
        <v>585.6</v>
      </c>
      <c r="J8966" t="s">
        <v>24</v>
      </c>
      <c r="K8966" t="s">
        <v>27</v>
      </c>
      <c r="L8966" t="s">
        <v>16</v>
      </c>
    </row>
    <row r="8967" spans="1:12" x14ac:dyDescent="0.3">
      <c r="A8967">
        <v>208965</v>
      </c>
      <c r="B8967" s="1" t="s">
        <v>445</v>
      </c>
      <c r="C8967" s="1" t="str">
        <f t="shared" si="140"/>
        <v>May</v>
      </c>
      <c r="D8967">
        <v>7088</v>
      </c>
      <c r="E8967" t="s">
        <v>59</v>
      </c>
      <c r="F8967" t="s">
        <v>76</v>
      </c>
      <c r="G8967" s="2">
        <v>999.46</v>
      </c>
      <c r="H8967">
        <v>5</v>
      </c>
      <c r="I8967" s="2">
        <v>4997.3</v>
      </c>
      <c r="J8967" t="s">
        <v>38</v>
      </c>
      <c r="K8967" t="s">
        <v>15</v>
      </c>
      <c r="L8967" t="s">
        <v>16</v>
      </c>
    </row>
    <row r="8968" spans="1:12" x14ac:dyDescent="0.3">
      <c r="A8968">
        <v>208966</v>
      </c>
      <c r="B8968" s="1" t="s">
        <v>804</v>
      </c>
      <c r="C8968" s="1" t="str">
        <f t="shared" si="140"/>
        <v>June</v>
      </c>
      <c r="D8968">
        <v>5494</v>
      </c>
      <c r="E8968" t="s">
        <v>36</v>
      </c>
      <c r="F8968" t="s">
        <v>40</v>
      </c>
      <c r="G8968" s="2">
        <v>88.43</v>
      </c>
      <c r="H8968">
        <v>4</v>
      </c>
      <c r="I8968" s="2">
        <v>353.72</v>
      </c>
      <c r="J8968" t="s">
        <v>38</v>
      </c>
      <c r="K8968" t="s">
        <v>25</v>
      </c>
      <c r="L8968" t="s">
        <v>16</v>
      </c>
    </row>
    <row r="8969" spans="1:12" x14ac:dyDescent="0.3">
      <c r="A8969">
        <v>208967</v>
      </c>
      <c r="B8969" s="1" t="s">
        <v>852</v>
      </c>
      <c r="C8969" s="1" t="str">
        <f t="shared" si="140"/>
        <v>May</v>
      </c>
      <c r="D8969">
        <v>7300</v>
      </c>
      <c r="E8969" t="s">
        <v>18</v>
      </c>
      <c r="F8969" t="s">
        <v>19</v>
      </c>
      <c r="G8969" s="2">
        <v>1181.6600000000001</v>
      </c>
      <c r="H8969">
        <v>5</v>
      </c>
      <c r="I8969" s="2">
        <v>5908.3</v>
      </c>
      <c r="J8969" t="s">
        <v>14</v>
      </c>
      <c r="K8969" t="s">
        <v>33</v>
      </c>
      <c r="L8969" t="s">
        <v>16</v>
      </c>
    </row>
    <row r="8970" spans="1:12" x14ac:dyDescent="0.3">
      <c r="A8970">
        <v>208968</v>
      </c>
      <c r="B8970" s="1" t="s">
        <v>640</v>
      </c>
      <c r="C8970" s="1" t="str">
        <f t="shared" si="140"/>
        <v>July</v>
      </c>
      <c r="D8970">
        <v>1145</v>
      </c>
      <c r="E8970" t="s">
        <v>36</v>
      </c>
      <c r="F8970" t="s">
        <v>91</v>
      </c>
      <c r="G8970" s="2">
        <v>772.53</v>
      </c>
      <c r="H8970">
        <v>5</v>
      </c>
      <c r="I8970" s="2">
        <v>3862.65</v>
      </c>
      <c r="J8970" t="s">
        <v>38</v>
      </c>
      <c r="K8970" t="s">
        <v>15</v>
      </c>
      <c r="L8970" t="s">
        <v>16</v>
      </c>
    </row>
    <row r="8971" spans="1:12" x14ac:dyDescent="0.3">
      <c r="A8971">
        <v>208969</v>
      </c>
      <c r="B8971" s="1" t="s">
        <v>817</v>
      </c>
      <c r="C8971" s="1" t="str">
        <f t="shared" si="140"/>
        <v>September</v>
      </c>
      <c r="D8971">
        <v>6349</v>
      </c>
      <c r="E8971" t="s">
        <v>59</v>
      </c>
      <c r="F8971" t="s">
        <v>60</v>
      </c>
      <c r="G8971" s="2">
        <v>528.36</v>
      </c>
      <c r="H8971">
        <v>4</v>
      </c>
      <c r="I8971" s="2">
        <v>2113.44</v>
      </c>
      <c r="J8971" t="s">
        <v>14</v>
      </c>
      <c r="K8971" t="s">
        <v>33</v>
      </c>
      <c r="L8971" t="s">
        <v>16</v>
      </c>
    </row>
    <row r="8972" spans="1:12" x14ac:dyDescent="0.3">
      <c r="A8972">
        <v>208970</v>
      </c>
      <c r="B8972" s="1" t="s">
        <v>39</v>
      </c>
      <c r="C8972" s="1" t="str">
        <f t="shared" si="140"/>
        <v>December</v>
      </c>
      <c r="D8972">
        <v>1607</v>
      </c>
      <c r="E8972" t="s">
        <v>12</v>
      </c>
      <c r="F8972" t="s">
        <v>113</v>
      </c>
      <c r="G8972" s="2">
        <v>228.87</v>
      </c>
      <c r="H8972">
        <v>2</v>
      </c>
      <c r="I8972" s="2">
        <v>457.74</v>
      </c>
      <c r="J8972" t="s">
        <v>30</v>
      </c>
      <c r="K8972" t="s">
        <v>52</v>
      </c>
      <c r="L8972" t="s">
        <v>16</v>
      </c>
    </row>
    <row r="8973" spans="1:12" x14ac:dyDescent="0.3">
      <c r="A8973">
        <v>208971</v>
      </c>
      <c r="B8973" s="1" t="s">
        <v>1080</v>
      </c>
      <c r="C8973" s="1" t="str">
        <f t="shared" si="140"/>
        <v>March</v>
      </c>
      <c r="D8973">
        <v>7719</v>
      </c>
      <c r="E8973" t="s">
        <v>36</v>
      </c>
      <c r="F8973" t="s">
        <v>45</v>
      </c>
      <c r="G8973" s="2">
        <v>1189.96</v>
      </c>
      <c r="H8973">
        <v>2</v>
      </c>
      <c r="I8973" s="2">
        <v>2379.92</v>
      </c>
      <c r="J8973" t="s">
        <v>24</v>
      </c>
      <c r="K8973" t="s">
        <v>52</v>
      </c>
      <c r="L8973" t="s">
        <v>16</v>
      </c>
    </row>
    <row r="8974" spans="1:12" x14ac:dyDescent="0.3">
      <c r="A8974">
        <v>208972</v>
      </c>
      <c r="B8974" s="1" t="s">
        <v>1041</v>
      </c>
      <c r="C8974" s="1" t="str">
        <f t="shared" si="140"/>
        <v>July</v>
      </c>
      <c r="D8974">
        <v>6544</v>
      </c>
      <c r="E8974" t="s">
        <v>18</v>
      </c>
      <c r="F8974" t="s">
        <v>54</v>
      </c>
      <c r="G8974" s="2">
        <v>371.46</v>
      </c>
      <c r="H8974">
        <v>3</v>
      </c>
      <c r="I8974" s="2">
        <v>1114.3800000000001</v>
      </c>
      <c r="J8974" t="s">
        <v>30</v>
      </c>
      <c r="K8974" t="s">
        <v>33</v>
      </c>
      <c r="L8974" t="s">
        <v>16</v>
      </c>
    </row>
    <row r="8975" spans="1:12" x14ac:dyDescent="0.3">
      <c r="A8975">
        <v>208973</v>
      </c>
      <c r="B8975" s="1" t="s">
        <v>673</v>
      </c>
      <c r="C8975" s="1" t="str">
        <f t="shared" si="140"/>
        <v>September</v>
      </c>
      <c r="D8975">
        <v>2577</v>
      </c>
      <c r="E8975" t="s">
        <v>59</v>
      </c>
      <c r="F8975" t="s">
        <v>76</v>
      </c>
      <c r="G8975" s="2">
        <v>22.2</v>
      </c>
      <c r="H8975">
        <v>1</v>
      </c>
      <c r="I8975" s="2">
        <v>22.2</v>
      </c>
      <c r="J8975" t="s">
        <v>38</v>
      </c>
      <c r="K8975" t="s">
        <v>33</v>
      </c>
      <c r="L8975" t="s">
        <v>16</v>
      </c>
    </row>
    <row r="8976" spans="1:12" x14ac:dyDescent="0.3">
      <c r="A8976">
        <v>208974</v>
      </c>
      <c r="B8976" s="1" t="s">
        <v>143</v>
      </c>
      <c r="C8976" s="1" t="str">
        <f t="shared" si="140"/>
        <v>August</v>
      </c>
      <c r="D8976">
        <v>3499</v>
      </c>
      <c r="E8976" t="s">
        <v>18</v>
      </c>
      <c r="F8976" t="s">
        <v>32</v>
      </c>
      <c r="G8976" s="2">
        <v>1048.19</v>
      </c>
      <c r="H8976">
        <v>2</v>
      </c>
      <c r="I8976" s="2">
        <v>2096.38</v>
      </c>
      <c r="J8976" t="s">
        <v>30</v>
      </c>
      <c r="K8976" t="s">
        <v>52</v>
      </c>
      <c r="L8976" t="s">
        <v>16</v>
      </c>
    </row>
    <row r="8977" spans="1:12" x14ac:dyDescent="0.3">
      <c r="A8977">
        <v>208975</v>
      </c>
      <c r="B8977" s="1" t="s">
        <v>242</v>
      </c>
      <c r="C8977" s="1" t="str">
        <f t="shared" si="140"/>
        <v>July</v>
      </c>
      <c r="D8977">
        <v>3903</v>
      </c>
      <c r="E8977" t="s">
        <v>18</v>
      </c>
      <c r="F8977" t="s">
        <v>100</v>
      </c>
      <c r="G8977" s="2">
        <v>224.75</v>
      </c>
      <c r="H8977">
        <v>1</v>
      </c>
      <c r="I8977" s="2">
        <v>224.75</v>
      </c>
      <c r="J8977" t="s">
        <v>38</v>
      </c>
      <c r="K8977" t="s">
        <v>52</v>
      </c>
      <c r="L8977" t="s">
        <v>16</v>
      </c>
    </row>
    <row r="8978" spans="1:12" x14ac:dyDescent="0.3">
      <c r="A8978">
        <v>208976</v>
      </c>
      <c r="B8978" s="1" t="s">
        <v>265</v>
      </c>
      <c r="C8978" s="1" t="str">
        <f t="shared" si="140"/>
        <v>November</v>
      </c>
      <c r="D8978">
        <v>5314</v>
      </c>
      <c r="E8978" t="s">
        <v>22</v>
      </c>
      <c r="F8978" t="s">
        <v>56</v>
      </c>
      <c r="G8978" s="2">
        <v>383.38</v>
      </c>
      <c r="H8978">
        <v>5</v>
      </c>
      <c r="I8978" s="2">
        <v>1916.9</v>
      </c>
      <c r="J8978" t="s">
        <v>38</v>
      </c>
      <c r="K8978" t="s">
        <v>15</v>
      </c>
      <c r="L8978" t="s">
        <v>16</v>
      </c>
    </row>
    <row r="8979" spans="1:12" x14ac:dyDescent="0.3">
      <c r="A8979">
        <v>208977</v>
      </c>
      <c r="B8979" s="1" t="s">
        <v>820</v>
      </c>
      <c r="C8979" s="1" t="str">
        <f t="shared" si="140"/>
        <v>February</v>
      </c>
      <c r="D8979">
        <v>4350</v>
      </c>
      <c r="E8979" t="s">
        <v>59</v>
      </c>
      <c r="F8979" t="s">
        <v>76</v>
      </c>
      <c r="G8979" s="2">
        <v>428.54</v>
      </c>
      <c r="H8979">
        <v>1</v>
      </c>
      <c r="I8979" s="2">
        <v>428.54</v>
      </c>
      <c r="J8979" t="s">
        <v>30</v>
      </c>
      <c r="K8979" t="s">
        <v>52</v>
      </c>
      <c r="L8979" t="s">
        <v>16</v>
      </c>
    </row>
    <row r="8980" spans="1:12" x14ac:dyDescent="0.3">
      <c r="A8980">
        <v>208978</v>
      </c>
      <c r="B8980" s="1" t="s">
        <v>955</v>
      </c>
      <c r="C8980" s="1" t="str">
        <f t="shared" si="140"/>
        <v>December</v>
      </c>
      <c r="D8980">
        <v>2029</v>
      </c>
      <c r="E8980" t="s">
        <v>18</v>
      </c>
      <c r="F8980" t="s">
        <v>100</v>
      </c>
      <c r="G8980" s="2">
        <v>180.41</v>
      </c>
      <c r="H8980">
        <v>2</v>
      </c>
      <c r="I8980" s="2">
        <v>360.82</v>
      </c>
      <c r="J8980" t="s">
        <v>14</v>
      </c>
      <c r="K8980" t="s">
        <v>27</v>
      </c>
      <c r="L8980" t="s">
        <v>16</v>
      </c>
    </row>
    <row r="8981" spans="1:12" x14ac:dyDescent="0.3">
      <c r="A8981">
        <v>208979</v>
      </c>
      <c r="B8981" s="1" t="s">
        <v>390</v>
      </c>
      <c r="C8981" s="1" t="str">
        <f t="shared" si="140"/>
        <v>March</v>
      </c>
      <c r="D8981">
        <v>6101</v>
      </c>
      <c r="E8981" t="s">
        <v>12</v>
      </c>
      <c r="F8981" t="s">
        <v>70</v>
      </c>
      <c r="G8981" s="2">
        <v>399.61</v>
      </c>
      <c r="H8981">
        <v>4</v>
      </c>
      <c r="I8981" s="2">
        <v>1598.44</v>
      </c>
      <c r="J8981" t="s">
        <v>14</v>
      </c>
      <c r="K8981" t="s">
        <v>33</v>
      </c>
      <c r="L8981" t="s">
        <v>16</v>
      </c>
    </row>
    <row r="8982" spans="1:12" x14ac:dyDescent="0.3">
      <c r="A8982">
        <v>208980</v>
      </c>
      <c r="B8982" s="1" t="s">
        <v>579</v>
      </c>
      <c r="C8982" s="1" t="str">
        <f t="shared" si="140"/>
        <v>January</v>
      </c>
      <c r="D8982">
        <v>1320</v>
      </c>
      <c r="E8982" t="s">
        <v>12</v>
      </c>
      <c r="F8982" t="s">
        <v>70</v>
      </c>
      <c r="G8982" s="2">
        <v>316.41000000000003</v>
      </c>
      <c r="H8982">
        <v>1</v>
      </c>
      <c r="I8982" s="2">
        <v>316.41000000000003</v>
      </c>
      <c r="J8982" t="s">
        <v>38</v>
      </c>
      <c r="K8982" t="s">
        <v>52</v>
      </c>
      <c r="L8982" t="s">
        <v>16</v>
      </c>
    </row>
    <row r="8983" spans="1:12" x14ac:dyDescent="0.3">
      <c r="A8983">
        <v>208981</v>
      </c>
      <c r="B8983" s="1" t="s">
        <v>1118</v>
      </c>
      <c r="C8983" s="1" t="str">
        <f t="shared" si="140"/>
        <v>April</v>
      </c>
      <c r="D8983">
        <v>1408</v>
      </c>
      <c r="E8983" t="s">
        <v>12</v>
      </c>
      <c r="F8983" t="s">
        <v>13</v>
      </c>
      <c r="G8983" s="2">
        <v>208.73</v>
      </c>
      <c r="H8983">
        <v>5</v>
      </c>
      <c r="I8983" s="2">
        <v>1043.6500000000001</v>
      </c>
      <c r="J8983" t="s">
        <v>14</v>
      </c>
      <c r="K8983" t="s">
        <v>27</v>
      </c>
      <c r="L8983" t="s">
        <v>16</v>
      </c>
    </row>
    <row r="8984" spans="1:12" x14ac:dyDescent="0.3">
      <c r="A8984">
        <v>208982</v>
      </c>
      <c r="B8984" s="1" t="s">
        <v>823</v>
      </c>
      <c r="C8984" s="1" t="str">
        <f t="shared" si="140"/>
        <v>August</v>
      </c>
      <c r="D8984">
        <v>4185</v>
      </c>
      <c r="E8984" t="s">
        <v>22</v>
      </c>
      <c r="F8984" t="s">
        <v>43</v>
      </c>
      <c r="G8984" s="2">
        <v>1128.1300000000001</v>
      </c>
      <c r="H8984">
        <v>3</v>
      </c>
      <c r="I8984" s="2">
        <v>3384.39</v>
      </c>
      <c r="J8984" t="s">
        <v>38</v>
      </c>
      <c r="K8984" t="s">
        <v>27</v>
      </c>
      <c r="L8984" t="s">
        <v>16</v>
      </c>
    </row>
    <row r="8985" spans="1:12" x14ac:dyDescent="0.3">
      <c r="A8985">
        <v>208983</v>
      </c>
      <c r="B8985" s="1" t="s">
        <v>1067</v>
      </c>
      <c r="C8985" s="1" t="str">
        <f t="shared" si="140"/>
        <v>February</v>
      </c>
      <c r="D8985">
        <v>3483</v>
      </c>
      <c r="E8985" t="s">
        <v>59</v>
      </c>
      <c r="F8985" t="s">
        <v>60</v>
      </c>
      <c r="G8985" s="2">
        <v>190.06</v>
      </c>
      <c r="H8985">
        <v>3</v>
      </c>
      <c r="I8985" s="2">
        <v>570.17999999999995</v>
      </c>
      <c r="J8985" t="s">
        <v>14</v>
      </c>
      <c r="K8985" t="s">
        <v>25</v>
      </c>
      <c r="L8985" t="s">
        <v>16</v>
      </c>
    </row>
    <row r="8986" spans="1:12" x14ac:dyDescent="0.3">
      <c r="A8986">
        <v>208984</v>
      </c>
      <c r="B8986" s="1" t="s">
        <v>813</v>
      </c>
      <c r="C8986" s="1" t="str">
        <f t="shared" si="140"/>
        <v>December</v>
      </c>
      <c r="D8986">
        <v>8456</v>
      </c>
      <c r="E8986" t="s">
        <v>59</v>
      </c>
      <c r="F8986" t="s">
        <v>187</v>
      </c>
      <c r="G8986" s="2">
        <v>879.98</v>
      </c>
      <c r="H8986">
        <v>1</v>
      </c>
      <c r="I8986" s="2">
        <v>879.98</v>
      </c>
      <c r="J8986" t="s">
        <v>24</v>
      </c>
      <c r="K8986" t="s">
        <v>52</v>
      </c>
      <c r="L8986" t="s">
        <v>16</v>
      </c>
    </row>
    <row r="8987" spans="1:12" x14ac:dyDescent="0.3">
      <c r="A8987">
        <v>208985</v>
      </c>
      <c r="B8987" s="1" t="s">
        <v>945</v>
      </c>
      <c r="C8987" s="1" t="str">
        <f t="shared" si="140"/>
        <v>February</v>
      </c>
      <c r="D8987">
        <v>1574</v>
      </c>
      <c r="E8987" t="s">
        <v>59</v>
      </c>
      <c r="F8987" t="s">
        <v>187</v>
      </c>
      <c r="G8987" s="2">
        <v>251.53</v>
      </c>
      <c r="H8987">
        <v>5</v>
      </c>
      <c r="I8987" s="2">
        <v>1257.6500000000001</v>
      </c>
      <c r="J8987" t="s">
        <v>20</v>
      </c>
      <c r="K8987" t="s">
        <v>15</v>
      </c>
      <c r="L8987" t="s">
        <v>16</v>
      </c>
    </row>
    <row r="8988" spans="1:12" x14ac:dyDescent="0.3">
      <c r="A8988">
        <v>208986</v>
      </c>
      <c r="B8988" s="1" t="s">
        <v>916</v>
      </c>
      <c r="C8988" s="1" t="str">
        <f t="shared" si="140"/>
        <v>July</v>
      </c>
      <c r="D8988">
        <v>2129</v>
      </c>
      <c r="E8988" t="s">
        <v>59</v>
      </c>
      <c r="F8988" t="s">
        <v>76</v>
      </c>
      <c r="G8988" s="2">
        <v>1177.78</v>
      </c>
      <c r="H8988">
        <v>2</v>
      </c>
      <c r="I8988" s="2">
        <v>2355.56</v>
      </c>
      <c r="J8988" t="s">
        <v>20</v>
      </c>
      <c r="K8988" t="s">
        <v>25</v>
      </c>
      <c r="L8988" t="s">
        <v>16</v>
      </c>
    </row>
    <row r="8989" spans="1:12" x14ac:dyDescent="0.3">
      <c r="A8989">
        <v>208987</v>
      </c>
      <c r="B8989" s="1" t="s">
        <v>931</v>
      </c>
      <c r="C8989" s="1" t="str">
        <f t="shared" si="140"/>
        <v>May</v>
      </c>
      <c r="D8989">
        <v>1050</v>
      </c>
      <c r="E8989" t="s">
        <v>22</v>
      </c>
      <c r="F8989" t="s">
        <v>110</v>
      </c>
      <c r="G8989" s="2">
        <v>618.66</v>
      </c>
      <c r="H8989">
        <v>2</v>
      </c>
      <c r="I8989" s="2">
        <v>1237.32</v>
      </c>
      <c r="J8989" t="s">
        <v>30</v>
      </c>
      <c r="K8989" t="s">
        <v>25</v>
      </c>
      <c r="L8989" t="s">
        <v>16</v>
      </c>
    </row>
    <row r="8990" spans="1:12" x14ac:dyDescent="0.3">
      <c r="A8990">
        <v>208988</v>
      </c>
      <c r="B8990" s="1" t="s">
        <v>1000</v>
      </c>
      <c r="C8990" s="1" t="str">
        <f t="shared" si="140"/>
        <v>January</v>
      </c>
      <c r="D8990">
        <v>2011</v>
      </c>
      <c r="E8990" t="s">
        <v>18</v>
      </c>
      <c r="F8990" t="s">
        <v>100</v>
      </c>
      <c r="G8990" s="2">
        <v>540.53</v>
      </c>
      <c r="H8990">
        <v>5</v>
      </c>
      <c r="I8990" s="2">
        <v>2702.65</v>
      </c>
      <c r="J8990" t="s">
        <v>30</v>
      </c>
      <c r="K8990" t="s">
        <v>27</v>
      </c>
      <c r="L8990" t="s">
        <v>16</v>
      </c>
    </row>
    <row r="8991" spans="1:12" x14ac:dyDescent="0.3">
      <c r="A8991">
        <v>208989</v>
      </c>
      <c r="B8991" s="1" t="s">
        <v>369</v>
      </c>
      <c r="C8991" s="1" t="str">
        <f t="shared" si="140"/>
        <v>July</v>
      </c>
      <c r="D8991">
        <v>8441</v>
      </c>
      <c r="E8991" t="s">
        <v>22</v>
      </c>
      <c r="F8991" t="s">
        <v>48</v>
      </c>
      <c r="G8991" s="2">
        <v>774.57</v>
      </c>
      <c r="H8991">
        <v>2</v>
      </c>
      <c r="I8991" s="2">
        <v>1549.14</v>
      </c>
      <c r="J8991" t="s">
        <v>20</v>
      </c>
      <c r="K8991" t="s">
        <v>27</v>
      </c>
      <c r="L8991" t="s">
        <v>16</v>
      </c>
    </row>
    <row r="8992" spans="1:12" x14ac:dyDescent="0.3">
      <c r="A8992">
        <v>208990</v>
      </c>
      <c r="B8992" s="1" t="s">
        <v>687</v>
      </c>
      <c r="C8992" s="1" t="str">
        <f t="shared" si="140"/>
        <v>May</v>
      </c>
      <c r="D8992">
        <v>8741</v>
      </c>
      <c r="E8992" t="s">
        <v>12</v>
      </c>
      <c r="F8992" t="s">
        <v>95</v>
      </c>
      <c r="G8992" s="2">
        <v>594.53</v>
      </c>
      <c r="H8992">
        <v>5</v>
      </c>
      <c r="I8992" s="2">
        <v>2972.65</v>
      </c>
      <c r="J8992" t="s">
        <v>30</v>
      </c>
      <c r="K8992" t="s">
        <v>33</v>
      </c>
      <c r="L8992" t="s">
        <v>16</v>
      </c>
    </row>
    <row r="8993" spans="1:12" x14ac:dyDescent="0.3">
      <c r="A8993">
        <v>208991</v>
      </c>
      <c r="B8993" s="1" t="s">
        <v>975</v>
      </c>
      <c r="C8993" s="1" t="str">
        <f t="shared" si="140"/>
        <v>April</v>
      </c>
      <c r="D8993">
        <v>1413</v>
      </c>
      <c r="E8993" t="s">
        <v>22</v>
      </c>
      <c r="F8993" t="s">
        <v>48</v>
      </c>
      <c r="G8993" s="2">
        <v>138.15</v>
      </c>
      <c r="H8993">
        <v>3</v>
      </c>
      <c r="I8993" s="2">
        <v>414.45</v>
      </c>
      <c r="J8993" t="s">
        <v>20</v>
      </c>
      <c r="K8993" t="s">
        <v>25</v>
      </c>
      <c r="L8993" t="s">
        <v>16</v>
      </c>
    </row>
    <row r="8994" spans="1:12" x14ac:dyDescent="0.3">
      <c r="A8994">
        <v>208992</v>
      </c>
      <c r="B8994" s="1" t="s">
        <v>1056</v>
      </c>
      <c r="C8994" s="1" t="str">
        <f t="shared" si="140"/>
        <v>February</v>
      </c>
      <c r="D8994">
        <v>7164</v>
      </c>
      <c r="E8994" t="s">
        <v>22</v>
      </c>
      <c r="F8994" t="s">
        <v>110</v>
      </c>
      <c r="G8994" s="2">
        <v>268.07</v>
      </c>
      <c r="H8994">
        <v>1</v>
      </c>
      <c r="I8994" s="2">
        <v>268.07</v>
      </c>
      <c r="J8994" t="s">
        <v>14</v>
      </c>
      <c r="K8994" t="s">
        <v>33</v>
      </c>
      <c r="L8994" t="s">
        <v>16</v>
      </c>
    </row>
    <row r="8995" spans="1:12" x14ac:dyDescent="0.3">
      <c r="A8995">
        <v>208993</v>
      </c>
      <c r="B8995" s="1" t="s">
        <v>529</v>
      </c>
      <c r="C8995" s="1" t="str">
        <f t="shared" si="140"/>
        <v>December</v>
      </c>
      <c r="D8995">
        <v>9761</v>
      </c>
      <c r="E8995" t="s">
        <v>59</v>
      </c>
      <c r="F8995" t="s">
        <v>60</v>
      </c>
      <c r="G8995" s="2">
        <v>325.44</v>
      </c>
      <c r="H8995">
        <v>4</v>
      </c>
      <c r="I8995" s="2">
        <v>1301.76</v>
      </c>
      <c r="J8995" t="s">
        <v>38</v>
      </c>
      <c r="K8995" t="s">
        <v>27</v>
      </c>
      <c r="L8995" t="s">
        <v>16</v>
      </c>
    </row>
    <row r="8996" spans="1:12" x14ac:dyDescent="0.3">
      <c r="A8996">
        <v>208994</v>
      </c>
      <c r="B8996" s="1" t="s">
        <v>290</v>
      </c>
      <c r="C8996" s="1" t="str">
        <f t="shared" si="140"/>
        <v>February</v>
      </c>
      <c r="D8996">
        <v>1842</v>
      </c>
      <c r="E8996" t="s">
        <v>22</v>
      </c>
      <c r="F8996" t="s">
        <v>23</v>
      </c>
      <c r="G8996" s="2">
        <v>814.23</v>
      </c>
      <c r="H8996">
        <v>1</v>
      </c>
      <c r="I8996" s="2">
        <v>814.23</v>
      </c>
      <c r="J8996" t="s">
        <v>14</v>
      </c>
      <c r="K8996" t="s">
        <v>25</v>
      </c>
      <c r="L8996" t="s">
        <v>16</v>
      </c>
    </row>
    <row r="8997" spans="1:12" x14ac:dyDescent="0.3">
      <c r="A8997">
        <v>208995</v>
      </c>
      <c r="B8997" s="1" t="s">
        <v>96</v>
      </c>
      <c r="C8997" s="1" t="str">
        <f t="shared" si="140"/>
        <v>September</v>
      </c>
      <c r="D8997">
        <v>6781</v>
      </c>
      <c r="E8997" t="s">
        <v>18</v>
      </c>
      <c r="F8997" t="s">
        <v>32</v>
      </c>
      <c r="G8997" s="2">
        <v>951.87</v>
      </c>
      <c r="H8997">
        <v>2</v>
      </c>
      <c r="I8997" s="2">
        <v>1903.74</v>
      </c>
      <c r="J8997" t="s">
        <v>20</v>
      </c>
      <c r="K8997" t="s">
        <v>25</v>
      </c>
      <c r="L8997" t="s">
        <v>49</v>
      </c>
    </row>
    <row r="8998" spans="1:12" x14ac:dyDescent="0.3">
      <c r="A8998">
        <v>208996</v>
      </c>
      <c r="B8998" s="1" t="s">
        <v>747</v>
      </c>
      <c r="C8998" s="1" t="str">
        <f t="shared" si="140"/>
        <v>December</v>
      </c>
      <c r="D8998">
        <v>6265</v>
      </c>
      <c r="E8998" t="s">
        <v>22</v>
      </c>
      <c r="F8998" t="s">
        <v>43</v>
      </c>
      <c r="G8998" s="2">
        <v>657.97</v>
      </c>
      <c r="H8998">
        <v>2</v>
      </c>
      <c r="I8998" s="2">
        <v>1315.94</v>
      </c>
      <c r="J8998" t="s">
        <v>14</v>
      </c>
      <c r="K8998" t="s">
        <v>25</v>
      </c>
      <c r="L8998" t="s">
        <v>16</v>
      </c>
    </row>
    <row r="8999" spans="1:12" x14ac:dyDescent="0.3">
      <c r="A8999">
        <v>208997</v>
      </c>
      <c r="B8999" s="1" t="s">
        <v>760</v>
      </c>
      <c r="C8999" s="1" t="str">
        <f t="shared" si="140"/>
        <v>August</v>
      </c>
      <c r="D8999">
        <v>4143</v>
      </c>
      <c r="E8999" t="s">
        <v>12</v>
      </c>
      <c r="F8999" t="s">
        <v>113</v>
      </c>
      <c r="G8999" s="2">
        <v>630.02</v>
      </c>
      <c r="H8999">
        <v>4</v>
      </c>
      <c r="I8999" s="2">
        <v>2520.08</v>
      </c>
      <c r="J8999" t="s">
        <v>38</v>
      </c>
      <c r="K8999" t="s">
        <v>25</v>
      </c>
      <c r="L8999" t="s">
        <v>16</v>
      </c>
    </row>
    <row r="9000" spans="1:12" x14ac:dyDescent="0.3">
      <c r="A9000">
        <v>208998</v>
      </c>
      <c r="B9000" s="1" t="s">
        <v>330</v>
      </c>
      <c r="C9000" s="1" t="str">
        <f t="shared" si="140"/>
        <v>October</v>
      </c>
      <c r="D9000">
        <v>1214</v>
      </c>
      <c r="E9000" t="s">
        <v>36</v>
      </c>
      <c r="F9000" t="s">
        <v>40</v>
      </c>
      <c r="G9000" s="2">
        <v>557.92999999999995</v>
      </c>
      <c r="H9000">
        <v>5</v>
      </c>
      <c r="I9000" s="2">
        <v>2789.65</v>
      </c>
      <c r="J9000" t="s">
        <v>24</v>
      </c>
      <c r="K9000" t="s">
        <v>52</v>
      </c>
      <c r="L9000" t="s">
        <v>16</v>
      </c>
    </row>
    <row r="9001" spans="1:12" x14ac:dyDescent="0.3">
      <c r="A9001">
        <v>208999</v>
      </c>
      <c r="B9001" s="1" t="s">
        <v>1011</v>
      </c>
      <c r="C9001" s="1" t="str">
        <f t="shared" si="140"/>
        <v>July</v>
      </c>
      <c r="D9001">
        <v>5992</v>
      </c>
      <c r="E9001" t="s">
        <v>36</v>
      </c>
      <c r="F9001" t="s">
        <v>91</v>
      </c>
      <c r="G9001" s="2">
        <v>1176.52</v>
      </c>
      <c r="H9001">
        <v>5</v>
      </c>
      <c r="I9001" s="2">
        <v>5882.6</v>
      </c>
      <c r="J9001" t="s">
        <v>20</v>
      </c>
      <c r="K9001" t="s">
        <v>33</v>
      </c>
      <c r="L9001" t="s">
        <v>49</v>
      </c>
    </row>
    <row r="9002" spans="1:12" x14ac:dyDescent="0.3">
      <c r="A9002">
        <v>209000</v>
      </c>
      <c r="B9002" s="1" t="s">
        <v>935</v>
      </c>
      <c r="C9002" s="1" t="str">
        <f t="shared" si="140"/>
        <v>September</v>
      </c>
      <c r="D9002">
        <v>2043</v>
      </c>
      <c r="E9002" t="s">
        <v>12</v>
      </c>
      <c r="F9002" t="s">
        <v>13</v>
      </c>
      <c r="G9002" s="2">
        <v>790.29</v>
      </c>
      <c r="H9002">
        <v>2</v>
      </c>
      <c r="I9002" s="2">
        <v>1580.58</v>
      </c>
      <c r="J9002" t="s">
        <v>14</v>
      </c>
      <c r="K9002" t="s">
        <v>15</v>
      </c>
      <c r="L9002" t="s">
        <v>16</v>
      </c>
    </row>
    <row r="9003" spans="1:12" x14ac:dyDescent="0.3">
      <c r="A9003">
        <v>209001</v>
      </c>
      <c r="B9003" s="1" t="s">
        <v>656</v>
      </c>
      <c r="C9003" s="1" t="str">
        <f t="shared" si="140"/>
        <v>October</v>
      </c>
      <c r="D9003">
        <v>3308</v>
      </c>
      <c r="E9003" t="s">
        <v>18</v>
      </c>
      <c r="F9003" t="s">
        <v>54</v>
      </c>
      <c r="G9003" s="2">
        <v>653.41</v>
      </c>
      <c r="H9003">
        <v>2</v>
      </c>
      <c r="I9003" s="2">
        <v>1306.82</v>
      </c>
      <c r="J9003" t="s">
        <v>38</v>
      </c>
      <c r="K9003" t="s">
        <v>15</v>
      </c>
      <c r="L9003" t="s">
        <v>16</v>
      </c>
    </row>
    <row r="9004" spans="1:12" x14ac:dyDescent="0.3">
      <c r="A9004">
        <v>209002</v>
      </c>
      <c r="B9004" s="1" t="s">
        <v>747</v>
      </c>
      <c r="C9004" s="1" t="str">
        <f t="shared" si="140"/>
        <v>December</v>
      </c>
      <c r="D9004">
        <v>3349</v>
      </c>
      <c r="E9004" t="s">
        <v>18</v>
      </c>
      <c r="F9004" t="s">
        <v>19</v>
      </c>
      <c r="G9004" s="2">
        <v>681.11</v>
      </c>
      <c r="H9004">
        <v>2</v>
      </c>
      <c r="I9004" s="2">
        <v>1362.22</v>
      </c>
      <c r="J9004" t="s">
        <v>24</v>
      </c>
      <c r="K9004" t="s">
        <v>33</v>
      </c>
      <c r="L9004" t="s">
        <v>16</v>
      </c>
    </row>
    <row r="9005" spans="1:12" x14ac:dyDescent="0.3">
      <c r="A9005">
        <v>209003</v>
      </c>
      <c r="B9005" s="1" t="s">
        <v>916</v>
      </c>
      <c r="C9005" s="1" t="str">
        <f t="shared" si="140"/>
        <v>July</v>
      </c>
      <c r="D9005">
        <v>7302</v>
      </c>
      <c r="E9005" t="s">
        <v>22</v>
      </c>
      <c r="F9005" t="s">
        <v>56</v>
      </c>
      <c r="G9005" s="2">
        <v>394.61</v>
      </c>
      <c r="H9005">
        <v>3</v>
      </c>
      <c r="I9005" s="2">
        <v>1183.83</v>
      </c>
      <c r="J9005" t="s">
        <v>20</v>
      </c>
      <c r="K9005" t="s">
        <v>52</v>
      </c>
      <c r="L9005" t="s">
        <v>16</v>
      </c>
    </row>
    <row r="9006" spans="1:12" x14ac:dyDescent="0.3">
      <c r="A9006">
        <v>209004</v>
      </c>
      <c r="B9006" s="1" t="s">
        <v>425</v>
      </c>
      <c r="C9006" s="1" t="str">
        <f t="shared" si="140"/>
        <v>August</v>
      </c>
      <c r="D9006">
        <v>9568</v>
      </c>
      <c r="E9006" t="s">
        <v>18</v>
      </c>
      <c r="F9006" t="s">
        <v>54</v>
      </c>
      <c r="G9006" s="2">
        <v>476.01</v>
      </c>
      <c r="H9006">
        <v>3</v>
      </c>
      <c r="I9006" s="2">
        <v>1428.03</v>
      </c>
      <c r="J9006" t="s">
        <v>30</v>
      </c>
      <c r="K9006" t="s">
        <v>25</v>
      </c>
      <c r="L9006" t="s">
        <v>16</v>
      </c>
    </row>
    <row r="9007" spans="1:12" x14ac:dyDescent="0.3">
      <c r="A9007">
        <v>209005</v>
      </c>
      <c r="B9007" s="1" t="s">
        <v>371</v>
      </c>
      <c r="C9007" s="1" t="str">
        <f t="shared" si="140"/>
        <v>February</v>
      </c>
      <c r="D9007">
        <v>1299</v>
      </c>
      <c r="E9007" t="s">
        <v>36</v>
      </c>
      <c r="F9007" t="s">
        <v>91</v>
      </c>
      <c r="G9007" s="2">
        <v>740.68</v>
      </c>
      <c r="H9007">
        <v>3</v>
      </c>
      <c r="I9007" s="2">
        <v>2222.04</v>
      </c>
      <c r="J9007" t="s">
        <v>24</v>
      </c>
      <c r="K9007" t="s">
        <v>27</v>
      </c>
      <c r="L9007" t="s">
        <v>16</v>
      </c>
    </row>
    <row r="9008" spans="1:12" x14ac:dyDescent="0.3">
      <c r="A9008">
        <v>209006</v>
      </c>
      <c r="B9008" s="1" t="s">
        <v>730</v>
      </c>
      <c r="C9008" s="1" t="str">
        <f t="shared" si="140"/>
        <v>January</v>
      </c>
      <c r="D9008">
        <v>9615</v>
      </c>
      <c r="E9008" t="s">
        <v>22</v>
      </c>
      <c r="F9008" t="s">
        <v>23</v>
      </c>
      <c r="G9008" s="2">
        <v>638.30999999999995</v>
      </c>
      <c r="H9008">
        <v>5</v>
      </c>
      <c r="I9008" s="2">
        <v>3191.55</v>
      </c>
      <c r="J9008" t="s">
        <v>30</v>
      </c>
      <c r="K9008" t="s">
        <v>25</v>
      </c>
      <c r="L9008" t="s">
        <v>16</v>
      </c>
    </row>
    <row r="9009" spans="1:12" x14ac:dyDescent="0.3">
      <c r="A9009">
        <v>209007</v>
      </c>
      <c r="B9009" s="1" t="s">
        <v>459</v>
      </c>
      <c r="C9009" s="1" t="str">
        <f t="shared" si="140"/>
        <v>July</v>
      </c>
      <c r="D9009">
        <v>3885</v>
      </c>
      <c r="E9009" t="s">
        <v>18</v>
      </c>
      <c r="F9009" t="s">
        <v>32</v>
      </c>
      <c r="G9009" s="2">
        <v>87.24</v>
      </c>
      <c r="H9009">
        <v>5</v>
      </c>
      <c r="I9009" s="2">
        <v>436.2</v>
      </c>
      <c r="J9009" t="s">
        <v>14</v>
      </c>
      <c r="K9009" t="s">
        <v>33</v>
      </c>
      <c r="L9009" t="s">
        <v>16</v>
      </c>
    </row>
    <row r="9010" spans="1:12" x14ac:dyDescent="0.3">
      <c r="A9010">
        <v>209008</v>
      </c>
      <c r="B9010" s="1" t="s">
        <v>280</v>
      </c>
      <c r="C9010" s="1" t="str">
        <f t="shared" si="140"/>
        <v>June</v>
      </c>
      <c r="D9010">
        <v>7066</v>
      </c>
      <c r="E9010" t="s">
        <v>12</v>
      </c>
      <c r="F9010" t="s">
        <v>70</v>
      </c>
      <c r="G9010" s="2">
        <v>759.34</v>
      </c>
      <c r="H9010">
        <v>2</v>
      </c>
      <c r="I9010" s="2">
        <v>1518.68</v>
      </c>
      <c r="J9010" t="s">
        <v>38</v>
      </c>
      <c r="K9010" t="s">
        <v>52</v>
      </c>
      <c r="L9010" t="s">
        <v>16</v>
      </c>
    </row>
    <row r="9011" spans="1:12" x14ac:dyDescent="0.3">
      <c r="A9011">
        <v>209009</v>
      </c>
      <c r="B9011" s="1" t="s">
        <v>342</v>
      </c>
      <c r="C9011" s="1" t="str">
        <f t="shared" si="140"/>
        <v>April</v>
      </c>
      <c r="D9011">
        <v>5307</v>
      </c>
      <c r="E9011" t="s">
        <v>18</v>
      </c>
      <c r="F9011" t="s">
        <v>54</v>
      </c>
      <c r="G9011" s="2">
        <v>408.23</v>
      </c>
      <c r="H9011">
        <v>4</v>
      </c>
      <c r="I9011" s="2">
        <v>1632.92</v>
      </c>
      <c r="J9011" t="s">
        <v>38</v>
      </c>
      <c r="K9011" t="s">
        <v>25</v>
      </c>
      <c r="L9011" t="s">
        <v>16</v>
      </c>
    </row>
    <row r="9012" spans="1:12" x14ac:dyDescent="0.3">
      <c r="A9012">
        <v>209010</v>
      </c>
      <c r="B9012" s="1" t="s">
        <v>547</v>
      </c>
      <c r="C9012" s="1" t="str">
        <f t="shared" si="140"/>
        <v>December</v>
      </c>
      <c r="D9012">
        <v>3162</v>
      </c>
      <c r="E9012" t="s">
        <v>22</v>
      </c>
      <c r="F9012" t="s">
        <v>23</v>
      </c>
      <c r="G9012" s="2">
        <v>386.86</v>
      </c>
      <c r="H9012">
        <v>3</v>
      </c>
      <c r="I9012" s="2">
        <v>1160.58</v>
      </c>
      <c r="J9012" t="s">
        <v>24</v>
      </c>
      <c r="K9012" t="s">
        <v>27</v>
      </c>
      <c r="L9012" t="s">
        <v>16</v>
      </c>
    </row>
    <row r="9013" spans="1:12" x14ac:dyDescent="0.3">
      <c r="A9013">
        <v>209011</v>
      </c>
      <c r="B9013" s="1" t="s">
        <v>1123</v>
      </c>
      <c r="C9013" s="1" t="str">
        <f t="shared" si="140"/>
        <v>September</v>
      </c>
      <c r="D9013">
        <v>5142</v>
      </c>
      <c r="E9013" t="s">
        <v>22</v>
      </c>
      <c r="F9013" t="s">
        <v>23</v>
      </c>
      <c r="G9013" s="2">
        <v>1141.25</v>
      </c>
      <c r="H9013">
        <v>5</v>
      </c>
      <c r="I9013" s="2">
        <v>5706.25</v>
      </c>
      <c r="J9013" t="s">
        <v>20</v>
      </c>
      <c r="K9013" t="s">
        <v>52</v>
      </c>
      <c r="L9013" t="s">
        <v>16</v>
      </c>
    </row>
    <row r="9014" spans="1:12" x14ac:dyDescent="0.3">
      <c r="A9014">
        <v>209012</v>
      </c>
      <c r="B9014" s="1" t="s">
        <v>151</v>
      </c>
      <c r="C9014" s="1" t="str">
        <f t="shared" si="140"/>
        <v>April</v>
      </c>
      <c r="D9014">
        <v>8395</v>
      </c>
      <c r="E9014" t="s">
        <v>18</v>
      </c>
      <c r="F9014" t="s">
        <v>100</v>
      </c>
      <c r="G9014" s="2">
        <v>1057.27</v>
      </c>
      <c r="H9014">
        <v>1</v>
      </c>
      <c r="I9014" s="2">
        <v>1057.27</v>
      </c>
      <c r="J9014" t="s">
        <v>14</v>
      </c>
      <c r="K9014" t="s">
        <v>25</v>
      </c>
      <c r="L9014" t="s">
        <v>16</v>
      </c>
    </row>
    <row r="9015" spans="1:12" x14ac:dyDescent="0.3">
      <c r="A9015">
        <v>209013</v>
      </c>
      <c r="B9015" s="1" t="s">
        <v>689</v>
      </c>
      <c r="C9015" s="1" t="str">
        <f t="shared" si="140"/>
        <v>March</v>
      </c>
      <c r="D9015">
        <v>7621</v>
      </c>
      <c r="E9015" t="s">
        <v>18</v>
      </c>
      <c r="F9015" t="s">
        <v>74</v>
      </c>
      <c r="G9015" s="2">
        <v>758.01</v>
      </c>
      <c r="H9015">
        <v>3</v>
      </c>
      <c r="I9015" s="2">
        <v>2274.0300000000002</v>
      </c>
      <c r="J9015" t="s">
        <v>14</v>
      </c>
      <c r="K9015" t="s">
        <v>25</v>
      </c>
      <c r="L9015" t="s">
        <v>16</v>
      </c>
    </row>
    <row r="9016" spans="1:12" x14ac:dyDescent="0.3">
      <c r="A9016">
        <v>209014</v>
      </c>
      <c r="B9016" s="1" t="s">
        <v>174</v>
      </c>
      <c r="C9016" s="1" t="str">
        <f t="shared" si="140"/>
        <v>July</v>
      </c>
      <c r="D9016">
        <v>1261</v>
      </c>
      <c r="E9016" t="s">
        <v>22</v>
      </c>
      <c r="F9016" t="s">
        <v>56</v>
      </c>
      <c r="G9016" s="2">
        <v>394.27</v>
      </c>
      <c r="H9016">
        <v>4</v>
      </c>
      <c r="I9016" s="2">
        <v>1577.08</v>
      </c>
      <c r="J9016" t="s">
        <v>30</v>
      </c>
      <c r="K9016" t="s">
        <v>52</v>
      </c>
      <c r="L9016" t="s">
        <v>16</v>
      </c>
    </row>
    <row r="9017" spans="1:12" x14ac:dyDescent="0.3">
      <c r="A9017">
        <v>209015</v>
      </c>
      <c r="B9017" s="1" t="s">
        <v>1033</v>
      </c>
      <c r="C9017" s="1" t="str">
        <f t="shared" si="140"/>
        <v>May</v>
      </c>
      <c r="D9017">
        <v>6404</v>
      </c>
      <c r="E9017" t="s">
        <v>22</v>
      </c>
      <c r="F9017" t="s">
        <v>56</v>
      </c>
      <c r="G9017" s="2">
        <v>441.31</v>
      </c>
      <c r="H9017">
        <v>2</v>
      </c>
      <c r="I9017" s="2">
        <v>882.62</v>
      </c>
      <c r="J9017" t="s">
        <v>20</v>
      </c>
      <c r="K9017" t="s">
        <v>15</v>
      </c>
      <c r="L9017" t="s">
        <v>16</v>
      </c>
    </row>
    <row r="9018" spans="1:12" x14ac:dyDescent="0.3">
      <c r="A9018">
        <v>209016</v>
      </c>
      <c r="B9018" s="1" t="s">
        <v>176</v>
      </c>
      <c r="C9018" s="1" t="str">
        <f t="shared" si="140"/>
        <v>July</v>
      </c>
      <c r="D9018">
        <v>4618</v>
      </c>
      <c r="E9018" t="s">
        <v>59</v>
      </c>
      <c r="F9018" t="s">
        <v>64</v>
      </c>
      <c r="G9018" s="2">
        <v>955</v>
      </c>
      <c r="H9018">
        <v>5</v>
      </c>
      <c r="I9018" s="2">
        <v>4775</v>
      </c>
      <c r="J9018" t="s">
        <v>38</v>
      </c>
      <c r="K9018" t="s">
        <v>15</v>
      </c>
      <c r="L9018" t="s">
        <v>16</v>
      </c>
    </row>
    <row r="9019" spans="1:12" x14ac:dyDescent="0.3">
      <c r="A9019">
        <v>209017</v>
      </c>
      <c r="B9019" s="1" t="s">
        <v>28</v>
      </c>
      <c r="C9019" s="1" t="str">
        <f t="shared" si="140"/>
        <v>April</v>
      </c>
      <c r="D9019">
        <v>5852</v>
      </c>
      <c r="E9019" t="s">
        <v>12</v>
      </c>
      <c r="F9019" t="s">
        <v>113</v>
      </c>
      <c r="G9019" s="2">
        <v>223.53</v>
      </c>
      <c r="H9019">
        <v>5</v>
      </c>
      <c r="I9019" s="2">
        <v>1117.6500000000001</v>
      </c>
      <c r="J9019" t="s">
        <v>30</v>
      </c>
      <c r="K9019" t="s">
        <v>33</v>
      </c>
      <c r="L9019" t="s">
        <v>16</v>
      </c>
    </row>
    <row r="9020" spans="1:12" x14ac:dyDescent="0.3">
      <c r="A9020">
        <v>209018</v>
      </c>
      <c r="B9020" s="1" t="s">
        <v>220</v>
      </c>
      <c r="C9020" s="1" t="str">
        <f t="shared" si="140"/>
        <v>October</v>
      </c>
      <c r="D9020">
        <v>7653</v>
      </c>
      <c r="E9020" t="s">
        <v>59</v>
      </c>
      <c r="F9020" t="s">
        <v>76</v>
      </c>
      <c r="G9020" s="2">
        <v>345.25</v>
      </c>
      <c r="H9020">
        <v>5</v>
      </c>
      <c r="I9020" s="2">
        <v>1726.25</v>
      </c>
      <c r="J9020" t="s">
        <v>20</v>
      </c>
      <c r="K9020" t="s">
        <v>27</v>
      </c>
      <c r="L9020" t="s">
        <v>16</v>
      </c>
    </row>
    <row r="9021" spans="1:12" x14ac:dyDescent="0.3">
      <c r="A9021">
        <v>209019</v>
      </c>
      <c r="B9021" s="1" t="s">
        <v>309</v>
      </c>
      <c r="C9021" s="1" t="str">
        <f t="shared" si="140"/>
        <v>November</v>
      </c>
      <c r="D9021">
        <v>2967</v>
      </c>
      <c r="E9021" t="s">
        <v>12</v>
      </c>
      <c r="F9021" t="s">
        <v>29</v>
      </c>
      <c r="G9021" s="2">
        <v>910.2</v>
      </c>
      <c r="H9021">
        <v>4</v>
      </c>
      <c r="I9021" s="2">
        <v>3640.8</v>
      </c>
      <c r="J9021" t="s">
        <v>24</v>
      </c>
      <c r="K9021" t="s">
        <v>27</v>
      </c>
      <c r="L9021" t="s">
        <v>16</v>
      </c>
    </row>
    <row r="9022" spans="1:12" x14ac:dyDescent="0.3">
      <c r="A9022">
        <v>209020</v>
      </c>
      <c r="B9022" s="1" t="s">
        <v>580</v>
      </c>
      <c r="C9022" s="1" t="str">
        <f t="shared" si="140"/>
        <v>January</v>
      </c>
      <c r="D9022">
        <v>3735</v>
      </c>
      <c r="E9022" t="s">
        <v>18</v>
      </c>
      <c r="F9022" t="s">
        <v>19</v>
      </c>
      <c r="G9022" s="2">
        <v>1111.9000000000001</v>
      </c>
      <c r="H9022">
        <v>5</v>
      </c>
      <c r="I9022" s="2">
        <v>5559.5</v>
      </c>
      <c r="J9022" t="s">
        <v>30</v>
      </c>
      <c r="K9022" t="s">
        <v>15</v>
      </c>
      <c r="L9022" t="s">
        <v>16</v>
      </c>
    </row>
    <row r="9023" spans="1:12" x14ac:dyDescent="0.3">
      <c r="A9023">
        <v>209021</v>
      </c>
      <c r="B9023" s="1" t="s">
        <v>994</v>
      </c>
      <c r="C9023" s="1" t="str">
        <f t="shared" si="140"/>
        <v>May</v>
      </c>
      <c r="D9023">
        <v>7976</v>
      </c>
      <c r="E9023" t="s">
        <v>36</v>
      </c>
      <c r="F9023" t="s">
        <v>37</v>
      </c>
      <c r="G9023" s="2">
        <v>467.81</v>
      </c>
      <c r="H9023">
        <v>1</v>
      </c>
      <c r="I9023" s="2">
        <v>467.81</v>
      </c>
      <c r="J9023" t="s">
        <v>20</v>
      </c>
      <c r="K9023" t="s">
        <v>52</v>
      </c>
      <c r="L9023" t="s">
        <v>16</v>
      </c>
    </row>
    <row r="9024" spans="1:12" x14ac:dyDescent="0.3">
      <c r="A9024">
        <v>209022</v>
      </c>
      <c r="B9024" s="1" t="s">
        <v>1135</v>
      </c>
      <c r="C9024" s="1" t="str">
        <f t="shared" si="140"/>
        <v>April</v>
      </c>
      <c r="D9024">
        <v>1329</v>
      </c>
      <c r="E9024" t="s">
        <v>12</v>
      </c>
      <c r="F9024" t="s">
        <v>13</v>
      </c>
      <c r="G9024" s="2">
        <v>559.25</v>
      </c>
      <c r="H9024">
        <v>2</v>
      </c>
      <c r="I9024" s="2">
        <v>1118.5</v>
      </c>
      <c r="J9024" t="s">
        <v>38</v>
      </c>
      <c r="K9024" t="s">
        <v>33</v>
      </c>
      <c r="L9024" t="s">
        <v>16</v>
      </c>
    </row>
    <row r="9025" spans="1:12" x14ac:dyDescent="0.3">
      <c r="A9025">
        <v>209023</v>
      </c>
      <c r="B9025" s="1" t="s">
        <v>453</v>
      </c>
      <c r="C9025" s="1" t="str">
        <f t="shared" si="140"/>
        <v>February</v>
      </c>
      <c r="D9025">
        <v>4685</v>
      </c>
      <c r="E9025" t="s">
        <v>59</v>
      </c>
      <c r="F9025" t="s">
        <v>64</v>
      </c>
      <c r="G9025" s="2">
        <v>463.26</v>
      </c>
      <c r="H9025">
        <v>5</v>
      </c>
      <c r="I9025" s="2">
        <v>2316.3000000000002</v>
      </c>
      <c r="J9025" t="s">
        <v>14</v>
      </c>
      <c r="K9025" t="s">
        <v>27</v>
      </c>
      <c r="L9025" t="s">
        <v>16</v>
      </c>
    </row>
    <row r="9026" spans="1:12" x14ac:dyDescent="0.3">
      <c r="A9026">
        <v>209024</v>
      </c>
      <c r="B9026" s="1" t="s">
        <v>215</v>
      </c>
      <c r="C9026" s="1" t="str">
        <f t="shared" si="140"/>
        <v>May</v>
      </c>
      <c r="D9026">
        <v>1177</v>
      </c>
      <c r="E9026" t="s">
        <v>59</v>
      </c>
      <c r="F9026" t="s">
        <v>60</v>
      </c>
      <c r="G9026" s="2">
        <v>347.04</v>
      </c>
      <c r="H9026">
        <v>2</v>
      </c>
      <c r="I9026" s="2">
        <v>694.08</v>
      </c>
      <c r="J9026" t="s">
        <v>30</v>
      </c>
      <c r="K9026" t="s">
        <v>25</v>
      </c>
      <c r="L9026" t="s">
        <v>16</v>
      </c>
    </row>
    <row r="9027" spans="1:12" x14ac:dyDescent="0.3">
      <c r="A9027">
        <v>209025</v>
      </c>
      <c r="B9027" s="1" t="s">
        <v>766</v>
      </c>
      <c r="C9027" s="1" t="str">
        <f t="shared" ref="C9027:C9090" si="141">TEXT(B9027,"mmmm")</f>
        <v>March</v>
      </c>
      <c r="D9027">
        <v>5828</v>
      </c>
      <c r="E9027" t="s">
        <v>22</v>
      </c>
      <c r="F9027" t="s">
        <v>48</v>
      </c>
      <c r="G9027" s="2">
        <v>1025.97</v>
      </c>
      <c r="H9027">
        <v>4</v>
      </c>
      <c r="I9027" s="2">
        <v>4103.88</v>
      </c>
      <c r="J9027" t="s">
        <v>38</v>
      </c>
      <c r="K9027" t="s">
        <v>27</v>
      </c>
      <c r="L9027" t="s">
        <v>16</v>
      </c>
    </row>
    <row r="9028" spans="1:12" x14ac:dyDescent="0.3">
      <c r="A9028">
        <v>209026</v>
      </c>
      <c r="B9028" s="1" t="s">
        <v>771</v>
      </c>
      <c r="C9028" s="1" t="str">
        <f t="shared" si="141"/>
        <v>June</v>
      </c>
      <c r="D9028">
        <v>2585</v>
      </c>
      <c r="E9028" t="s">
        <v>59</v>
      </c>
      <c r="F9028" t="s">
        <v>64</v>
      </c>
      <c r="G9028" s="2">
        <v>236.32</v>
      </c>
      <c r="H9028">
        <v>3</v>
      </c>
      <c r="I9028" s="2">
        <v>708.96</v>
      </c>
      <c r="J9028" t="s">
        <v>38</v>
      </c>
      <c r="K9028" t="s">
        <v>52</v>
      </c>
      <c r="L9028" t="s">
        <v>16</v>
      </c>
    </row>
    <row r="9029" spans="1:12" x14ac:dyDescent="0.3">
      <c r="A9029">
        <v>209027</v>
      </c>
      <c r="B9029" s="1" t="s">
        <v>151</v>
      </c>
      <c r="C9029" s="1" t="str">
        <f t="shared" si="141"/>
        <v>April</v>
      </c>
      <c r="D9029">
        <v>3094</v>
      </c>
      <c r="E9029" t="s">
        <v>22</v>
      </c>
      <c r="F9029" t="s">
        <v>110</v>
      </c>
      <c r="G9029" s="2">
        <v>583.02</v>
      </c>
      <c r="H9029">
        <v>4</v>
      </c>
      <c r="I9029" s="2">
        <v>2332.08</v>
      </c>
      <c r="J9029" t="s">
        <v>24</v>
      </c>
      <c r="K9029" t="s">
        <v>15</v>
      </c>
      <c r="L9029" t="s">
        <v>16</v>
      </c>
    </row>
    <row r="9030" spans="1:12" x14ac:dyDescent="0.3">
      <c r="A9030">
        <v>209028</v>
      </c>
      <c r="B9030" s="1" t="s">
        <v>966</v>
      </c>
      <c r="C9030" s="1" t="str">
        <f t="shared" si="141"/>
        <v>June</v>
      </c>
      <c r="D9030">
        <v>7774</v>
      </c>
      <c r="E9030" t="s">
        <v>12</v>
      </c>
      <c r="F9030" t="s">
        <v>13</v>
      </c>
      <c r="G9030" s="2">
        <v>1016.55</v>
      </c>
      <c r="H9030">
        <v>4</v>
      </c>
      <c r="I9030" s="2">
        <v>4066.2</v>
      </c>
      <c r="J9030" t="s">
        <v>14</v>
      </c>
      <c r="K9030" t="s">
        <v>52</v>
      </c>
      <c r="L9030" t="s">
        <v>16</v>
      </c>
    </row>
    <row r="9031" spans="1:12" x14ac:dyDescent="0.3">
      <c r="A9031">
        <v>209029</v>
      </c>
      <c r="B9031" s="1" t="s">
        <v>687</v>
      </c>
      <c r="C9031" s="1" t="str">
        <f t="shared" si="141"/>
        <v>May</v>
      </c>
      <c r="D9031">
        <v>1854</v>
      </c>
      <c r="E9031" t="s">
        <v>59</v>
      </c>
      <c r="F9031" t="s">
        <v>76</v>
      </c>
      <c r="G9031" s="2">
        <v>320.49</v>
      </c>
      <c r="H9031">
        <v>3</v>
      </c>
      <c r="I9031" s="2">
        <v>961.47</v>
      </c>
      <c r="J9031" t="s">
        <v>38</v>
      </c>
      <c r="K9031" t="s">
        <v>15</v>
      </c>
      <c r="L9031" t="s">
        <v>16</v>
      </c>
    </row>
    <row r="9032" spans="1:12" x14ac:dyDescent="0.3">
      <c r="A9032">
        <v>209030</v>
      </c>
      <c r="B9032" s="1" t="s">
        <v>975</v>
      </c>
      <c r="C9032" s="1" t="str">
        <f t="shared" si="141"/>
        <v>April</v>
      </c>
      <c r="D9032">
        <v>7403</v>
      </c>
      <c r="E9032" t="s">
        <v>22</v>
      </c>
      <c r="F9032" t="s">
        <v>43</v>
      </c>
      <c r="G9032" s="2">
        <v>327.54000000000002</v>
      </c>
      <c r="H9032">
        <v>5</v>
      </c>
      <c r="I9032" s="2">
        <v>1637.7</v>
      </c>
      <c r="J9032" t="s">
        <v>20</v>
      </c>
      <c r="K9032" t="s">
        <v>52</v>
      </c>
      <c r="L9032" t="s">
        <v>16</v>
      </c>
    </row>
    <row r="9033" spans="1:12" x14ac:dyDescent="0.3">
      <c r="A9033">
        <v>209031</v>
      </c>
      <c r="B9033" s="1" t="s">
        <v>1021</v>
      </c>
      <c r="C9033" s="1" t="str">
        <f t="shared" si="141"/>
        <v>September</v>
      </c>
      <c r="D9033">
        <v>7210</v>
      </c>
      <c r="E9033" t="s">
        <v>18</v>
      </c>
      <c r="F9033" t="s">
        <v>19</v>
      </c>
      <c r="G9033" s="2">
        <v>199.36</v>
      </c>
      <c r="H9033">
        <v>3</v>
      </c>
      <c r="I9033" s="2">
        <v>598.08000000000004</v>
      </c>
      <c r="J9033" t="s">
        <v>24</v>
      </c>
      <c r="K9033" t="s">
        <v>27</v>
      </c>
      <c r="L9033" t="s">
        <v>16</v>
      </c>
    </row>
    <row r="9034" spans="1:12" x14ac:dyDescent="0.3">
      <c r="A9034">
        <v>209032</v>
      </c>
      <c r="B9034" s="1" t="s">
        <v>269</v>
      </c>
      <c r="C9034" s="1" t="str">
        <f t="shared" si="141"/>
        <v>October</v>
      </c>
      <c r="D9034">
        <v>9360</v>
      </c>
      <c r="E9034" t="s">
        <v>18</v>
      </c>
      <c r="F9034" t="s">
        <v>100</v>
      </c>
      <c r="G9034" s="2">
        <v>797.97</v>
      </c>
      <c r="H9034">
        <v>5</v>
      </c>
      <c r="I9034" s="2">
        <v>3989.85</v>
      </c>
      <c r="J9034" t="s">
        <v>24</v>
      </c>
      <c r="K9034" t="s">
        <v>27</v>
      </c>
      <c r="L9034" t="s">
        <v>16</v>
      </c>
    </row>
    <row r="9035" spans="1:12" x14ac:dyDescent="0.3">
      <c r="A9035">
        <v>209033</v>
      </c>
      <c r="B9035" s="1" t="s">
        <v>98</v>
      </c>
      <c r="C9035" s="1" t="str">
        <f t="shared" si="141"/>
        <v>October</v>
      </c>
      <c r="D9035">
        <v>9126</v>
      </c>
      <c r="E9035" t="s">
        <v>18</v>
      </c>
      <c r="F9035" t="s">
        <v>54</v>
      </c>
      <c r="G9035" s="2">
        <v>218.58</v>
      </c>
      <c r="H9035">
        <v>4</v>
      </c>
      <c r="I9035" s="2">
        <v>874.32</v>
      </c>
      <c r="J9035" t="s">
        <v>24</v>
      </c>
      <c r="K9035" t="s">
        <v>27</v>
      </c>
      <c r="L9035" t="s">
        <v>16</v>
      </c>
    </row>
    <row r="9036" spans="1:12" x14ac:dyDescent="0.3">
      <c r="A9036">
        <v>209034</v>
      </c>
      <c r="B9036" s="1" t="s">
        <v>997</v>
      </c>
      <c r="C9036" s="1" t="str">
        <f t="shared" si="141"/>
        <v>July</v>
      </c>
      <c r="D9036">
        <v>2466</v>
      </c>
      <c r="E9036" t="s">
        <v>18</v>
      </c>
      <c r="F9036" t="s">
        <v>74</v>
      </c>
      <c r="G9036" s="2">
        <v>276.62</v>
      </c>
      <c r="H9036">
        <v>1</v>
      </c>
      <c r="I9036" s="2">
        <v>276.62</v>
      </c>
      <c r="J9036" t="s">
        <v>24</v>
      </c>
      <c r="K9036" t="s">
        <v>25</v>
      </c>
      <c r="L9036" t="s">
        <v>16</v>
      </c>
    </row>
    <row r="9037" spans="1:12" x14ac:dyDescent="0.3">
      <c r="A9037">
        <v>209035</v>
      </c>
      <c r="B9037" s="1" t="s">
        <v>812</v>
      </c>
      <c r="C9037" s="1" t="str">
        <f t="shared" si="141"/>
        <v>November</v>
      </c>
      <c r="D9037">
        <v>8256</v>
      </c>
      <c r="E9037" t="s">
        <v>18</v>
      </c>
      <c r="F9037" t="s">
        <v>19</v>
      </c>
      <c r="G9037" s="2">
        <v>768.23</v>
      </c>
      <c r="H9037">
        <v>1</v>
      </c>
      <c r="I9037" s="2">
        <v>768.23</v>
      </c>
      <c r="J9037" t="s">
        <v>20</v>
      </c>
      <c r="K9037" t="s">
        <v>27</v>
      </c>
      <c r="L9037" t="s">
        <v>16</v>
      </c>
    </row>
    <row r="9038" spans="1:12" x14ac:dyDescent="0.3">
      <c r="A9038">
        <v>209036</v>
      </c>
      <c r="B9038" s="1" t="s">
        <v>55</v>
      </c>
      <c r="C9038" s="1" t="str">
        <f t="shared" si="141"/>
        <v>September</v>
      </c>
      <c r="D9038">
        <v>1950</v>
      </c>
      <c r="E9038" t="s">
        <v>36</v>
      </c>
      <c r="F9038" t="s">
        <v>91</v>
      </c>
      <c r="G9038" s="2">
        <v>11.47</v>
      </c>
      <c r="H9038">
        <v>3</v>
      </c>
      <c r="I9038" s="2">
        <v>34.409999999999997</v>
      </c>
      <c r="J9038" t="s">
        <v>24</v>
      </c>
      <c r="K9038" t="s">
        <v>15</v>
      </c>
      <c r="L9038" t="s">
        <v>16</v>
      </c>
    </row>
    <row r="9039" spans="1:12" x14ac:dyDescent="0.3">
      <c r="A9039">
        <v>209037</v>
      </c>
      <c r="B9039" s="1" t="s">
        <v>852</v>
      </c>
      <c r="C9039" s="1" t="str">
        <f t="shared" si="141"/>
        <v>May</v>
      </c>
      <c r="D9039">
        <v>1139</v>
      </c>
      <c r="E9039" t="s">
        <v>12</v>
      </c>
      <c r="F9039" t="s">
        <v>113</v>
      </c>
      <c r="G9039" s="2">
        <v>527.57000000000005</v>
      </c>
      <c r="H9039">
        <v>2</v>
      </c>
      <c r="I9039" s="2">
        <v>1055.1400000000001</v>
      </c>
      <c r="J9039" t="s">
        <v>20</v>
      </c>
      <c r="K9039" t="s">
        <v>27</v>
      </c>
      <c r="L9039" t="s">
        <v>16</v>
      </c>
    </row>
    <row r="9040" spans="1:12" x14ac:dyDescent="0.3">
      <c r="A9040">
        <v>209038</v>
      </c>
      <c r="B9040" s="1" t="s">
        <v>510</v>
      </c>
      <c r="C9040" s="1" t="str">
        <f t="shared" si="141"/>
        <v>November</v>
      </c>
      <c r="D9040">
        <v>1769</v>
      </c>
      <c r="E9040" t="s">
        <v>18</v>
      </c>
      <c r="F9040" t="s">
        <v>74</v>
      </c>
      <c r="G9040" s="2">
        <v>591.20000000000005</v>
      </c>
      <c r="H9040">
        <v>2</v>
      </c>
      <c r="I9040" s="2">
        <v>1182.4000000000001</v>
      </c>
      <c r="J9040" t="s">
        <v>14</v>
      </c>
      <c r="K9040" t="s">
        <v>27</v>
      </c>
      <c r="L9040" t="s">
        <v>16</v>
      </c>
    </row>
    <row r="9041" spans="1:12" x14ac:dyDescent="0.3">
      <c r="A9041">
        <v>209039</v>
      </c>
      <c r="B9041" s="1" t="s">
        <v>516</v>
      </c>
      <c r="C9041" s="1" t="str">
        <f t="shared" si="141"/>
        <v>January</v>
      </c>
      <c r="D9041">
        <v>4524</v>
      </c>
      <c r="E9041" t="s">
        <v>59</v>
      </c>
      <c r="F9041" t="s">
        <v>76</v>
      </c>
      <c r="G9041" s="2">
        <v>780.15</v>
      </c>
      <c r="H9041">
        <v>4</v>
      </c>
      <c r="I9041" s="2">
        <v>3120.6</v>
      </c>
      <c r="J9041" t="s">
        <v>30</v>
      </c>
      <c r="K9041" t="s">
        <v>25</v>
      </c>
      <c r="L9041" t="s">
        <v>16</v>
      </c>
    </row>
    <row r="9042" spans="1:12" x14ac:dyDescent="0.3">
      <c r="A9042">
        <v>209040</v>
      </c>
      <c r="B9042" s="1" t="s">
        <v>75</v>
      </c>
      <c r="C9042" s="1" t="str">
        <f t="shared" si="141"/>
        <v>July</v>
      </c>
      <c r="D9042">
        <v>2554</v>
      </c>
      <c r="E9042" t="s">
        <v>59</v>
      </c>
      <c r="F9042" t="s">
        <v>64</v>
      </c>
      <c r="G9042" s="2">
        <v>886.55</v>
      </c>
      <c r="H9042">
        <v>4</v>
      </c>
      <c r="I9042" s="2">
        <v>3546.2</v>
      </c>
      <c r="J9042" t="s">
        <v>24</v>
      </c>
      <c r="K9042" t="s">
        <v>52</v>
      </c>
      <c r="L9042" t="s">
        <v>16</v>
      </c>
    </row>
    <row r="9043" spans="1:12" x14ac:dyDescent="0.3">
      <c r="A9043">
        <v>209041</v>
      </c>
      <c r="B9043" s="1" t="s">
        <v>152</v>
      </c>
      <c r="C9043" s="1" t="str">
        <f t="shared" si="141"/>
        <v>January</v>
      </c>
      <c r="D9043">
        <v>7313</v>
      </c>
      <c r="E9043" t="s">
        <v>36</v>
      </c>
      <c r="F9043" t="s">
        <v>40</v>
      </c>
      <c r="G9043" s="2">
        <v>926.84</v>
      </c>
      <c r="H9043">
        <v>3</v>
      </c>
      <c r="I9043" s="2">
        <v>2780.52</v>
      </c>
      <c r="J9043" t="s">
        <v>24</v>
      </c>
      <c r="K9043" t="s">
        <v>27</v>
      </c>
      <c r="L9043" t="s">
        <v>16</v>
      </c>
    </row>
    <row r="9044" spans="1:12" x14ac:dyDescent="0.3">
      <c r="A9044">
        <v>209042</v>
      </c>
      <c r="B9044" s="1" t="s">
        <v>1048</v>
      </c>
      <c r="C9044" s="1" t="str">
        <f t="shared" si="141"/>
        <v>March</v>
      </c>
      <c r="D9044">
        <v>2624</v>
      </c>
      <c r="E9044" t="s">
        <v>36</v>
      </c>
      <c r="F9044" t="s">
        <v>45</v>
      </c>
      <c r="G9044" s="2">
        <v>727.49</v>
      </c>
      <c r="H9044">
        <v>1</v>
      </c>
      <c r="I9044" s="2">
        <v>727.49</v>
      </c>
      <c r="J9044" t="s">
        <v>14</v>
      </c>
      <c r="K9044" t="s">
        <v>52</v>
      </c>
      <c r="L9044" t="s">
        <v>16</v>
      </c>
    </row>
    <row r="9045" spans="1:12" x14ac:dyDescent="0.3">
      <c r="A9045">
        <v>209043</v>
      </c>
      <c r="B9045" s="1" t="s">
        <v>646</v>
      </c>
      <c r="C9045" s="1" t="str">
        <f t="shared" si="141"/>
        <v>March</v>
      </c>
      <c r="D9045">
        <v>6344</v>
      </c>
      <c r="E9045" t="s">
        <v>12</v>
      </c>
      <c r="F9045" t="s">
        <v>13</v>
      </c>
      <c r="G9045" s="2">
        <v>362.93</v>
      </c>
      <c r="H9045">
        <v>4</v>
      </c>
      <c r="I9045" s="2">
        <v>1451.72</v>
      </c>
      <c r="J9045" t="s">
        <v>14</v>
      </c>
      <c r="K9045" t="s">
        <v>52</v>
      </c>
      <c r="L9045" t="s">
        <v>16</v>
      </c>
    </row>
    <row r="9046" spans="1:12" x14ac:dyDescent="0.3">
      <c r="A9046">
        <v>209044</v>
      </c>
      <c r="B9046" s="1" t="s">
        <v>762</v>
      </c>
      <c r="C9046" s="1" t="str">
        <f t="shared" si="141"/>
        <v>May</v>
      </c>
      <c r="D9046">
        <v>7394</v>
      </c>
      <c r="E9046" t="s">
        <v>12</v>
      </c>
      <c r="F9046" t="s">
        <v>70</v>
      </c>
      <c r="G9046" s="2">
        <v>737.15</v>
      </c>
      <c r="H9046">
        <v>2</v>
      </c>
      <c r="I9046" s="2">
        <v>1474.3</v>
      </c>
      <c r="J9046" t="s">
        <v>20</v>
      </c>
      <c r="K9046" t="s">
        <v>27</v>
      </c>
      <c r="L9046" t="s">
        <v>16</v>
      </c>
    </row>
    <row r="9047" spans="1:12" x14ac:dyDescent="0.3">
      <c r="A9047">
        <v>209045</v>
      </c>
      <c r="B9047" s="1" t="s">
        <v>322</v>
      </c>
      <c r="C9047" s="1" t="str">
        <f t="shared" si="141"/>
        <v>October</v>
      </c>
      <c r="D9047">
        <v>9801</v>
      </c>
      <c r="E9047" t="s">
        <v>12</v>
      </c>
      <c r="F9047" t="s">
        <v>70</v>
      </c>
      <c r="G9047" s="2">
        <v>593.5</v>
      </c>
      <c r="H9047">
        <v>5</v>
      </c>
      <c r="I9047" s="2">
        <v>2967.5</v>
      </c>
      <c r="J9047" t="s">
        <v>30</v>
      </c>
      <c r="K9047" t="s">
        <v>25</v>
      </c>
      <c r="L9047" t="s">
        <v>16</v>
      </c>
    </row>
    <row r="9048" spans="1:12" x14ac:dyDescent="0.3">
      <c r="A9048">
        <v>209046</v>
      </c>
      <c r="B9048" s="1" t="s">
        <v>949</v>
      </c>
      <c r="C9048" s="1" t="str">
        <f t="shared" si="141"/>
        <v>October</v>
      </c>
      <c r="D9048">
        <v>8155</v>
      </c>
      <c r="E9048" t="s">
        <v>22</v>
      </c>
      <c r="F9048" t="s">
        <v>56</v>
      </c>
      <c r="G9048" s="2">
        <v>217.25</v>
      </c>
      <c r="H9048">
        <v>4</v>
      </c>
      <c r="I9048" s="2">
        <v>869</v>
      </c>
      <c r="J9048" t="s">
        <v>38</v>
      </c>
      <c r="K9048" t="s">
        <v>33</v>
      </c>
      <c r="L9048" t="s">
        <v>16</v>
      </c>
    </row>
    <row r="9049" spans="1:12" x14ac:dyDescent="0.3">
      <c r="A9049">
        <v>209047</v>
      </c>
      <c r="B9049" s="1" t="s">
        <v>862</v>
      </c>
      <c r="C9049" s="1" t="str">
        <f t="shared" si="141"/>
        <v>December</v>
      </c>
      <c r="D9049">
        <v>7872</v>
      </c>
      <c r="E9049" t="s">
        <v>12</v>
      </c>
      <c r="F9049" t="s">
        <v>95</v>
      </c>
      <c r="G9049" s="2">
        <v>737.87</v>
      </c>
      <c r="H9049">
        <v>1</v>
      </c>
      <c r="I9049" s="2">
        <v>737.87</v>
      </c>
      <c r="J9049" t="s">
        <v>30</v>
      </c>
      <c r="K9049" t="s">
        <v>27</v>
      </c>
      <c r="L9049" t="s">
        <v>16</v>
      </c>
    </row>
    <row r="9050" spans="1:12" x14ac:dyDescent="0.3">
      <c r="A9050">
        <v>209048</v>
      </c>
      <c r="B9050" s="1" t="s">
        <v>253</v>
      </c>
      <c r="C9050" s="1" t="str">
        <f t="shared" si="141"/>
        <v>September</v>
      </c>
      <c r="D9050">
        <v>1407</v>
      </c>
      <c r="E9050" t="s">
        <v>12</v>
      </c>
      <c r="F9050" t="s">
        <v>95</v>
      </c>
      <c r="G9050" s="2">
        <v>683.25</v>
      </c>
      <c r="H9050">
        <v>3</v>
      </c>
      <c r="I9050" s="2">
        <v>2049.75</v>
      </c>
      <c r="J9050" t="s">
        <v>14</v>
      </c>
      <c r="K9050" t="s">
        <v>15</v>
      </c>
      <c r="L9050" t="s">
        <v>16</v>
      </c>
    </row>
    <row r="9051" spans="1:12" x14ac:dyDescent="0.3">
      <c r="A9051">
        <v>209049</v>
      </c>
      <c r="B9051" s="1" t="s">
        <v>756</v>
      </c>
      <c r="C9051" s="1" t="str">
        <f t="shared" si="141"/>
        <v>December</v>
      </c>
      <c r="D9051">
        <v>3931</v>
      </c>
      <c r="E9051" t="s">
        <v>12</v>
      </c>
      <c r="F9051" t="s">
        <v>13</v>
      </c>
      <c r="G9051" s="2">
        <v>236.22</v>
      </c>
      <c r="H9051">
        <v>4</v>
      </c>
      <c r="I9051" s="2">
        <v>944.88</v>
      </c>
      <c r="J9051" t="s">
        <v>30</v>
      </c>
      <c r="K9051" t="s">
        <v>52</v>
      </c>
      <c r="L9051" t="s">
        <v>16</v>
      </c>
    </row>
    <row r="9052" spans="1:12" x14ac:dyDescent="0.3">
      <c r="A9052">
        <v>209050</v>
      </c>
      <c r="B9052" s="1" t="s">
        <v>158</v>
      </c>
      <c r="C9052" s="1" t="str">
        <f t="shared" si="141"/>
        <v>September</v>
      </c>
      <c r="D9052">
        <v>4892</v>
      </c>
      <c r="E9052" t="s">
        <v>22</v>
      </c>
      <c r="F9052" t="s">
        <v>110</v>
      </c>
      <c r="G9052" s="2">
        <v>1059.75</v>
      </c>
      <c r="H9052">
        <v>3</v>
      </c>
      <c r="I9052" s="2">
        <v>3179.25</v>
      </c>
      <c r="J9052" t="s">
        <v>14</v>
      </c>
      <c r="K9052" t="s">
        <v>33</v>
      </c>
      <c r="L9052" t="s">
        <v>16</v>
      </c>
    </row>
    <row r="9053" spans="1:12" x14ac:dyDescent="0.3">
      <c r="A9053">
        <v>209051</v>
      </c>
      <c r="B9053" s="1" t="s">
        <v>548</v>
      </c>
      <c r="C9053" s="1" t="str">
        <f t="shared" si="141"/>
        <v>June</v>
      </c>
      <c r="D9053">
        <v>3996</v>
      </c>
      <c r="E9053" t="s">
        <v>12</v>
      </c>
      <c r="F9053" t="s">
        <v>70</v>
      </c>
      <c r="G9053" s="2">
        <v>477.35</v>
      </c>
      <c r="H9053">
        <v>1</v>
      </c>
      <c r="I9053" s="2">
        <v>477.35</v>
      </c>
      <c r="J9053" t="s">
        <v>20</v>
      </c>
      <c r="K9053" t="s">
        <v>33</v>
      </c>
      <c r="L9053" t="s">
        <v>16</v>
      </c>
    </row>
    <row r="9054" spans="1:12" x14ac:dyDescent="0.3">
      <c r="A9054">
        <v>209052</v>
      </c>
      <c r="B9054" s="1" t="s">
        <v>437</v>
      </c>
      <c r="C9054" s="1" t="str">
        <f t="shared" si="141"/>
        <v>October</v>
      </c>
      <c r="D9054">
        <v>8651</v>
      </c>
      <c r="E9054" t="s">
        <v>59</v>
      </c>
      <c r="F9054" t="s">
        <v>60</v>
      </c>
      <c r="G9054" s="2">
        <v>1008.32</v>
      </c>
      <c r="H9054">
        <v>4</v>
      </c>
      <c r="I9054" s="2">
        <v>4033.28</v>
      </c>
      <c r="J9054" t="s">
        <v>14</v>
      </c>
      <c r="K9054" t="s">
        <v>33</v>
      </c>
      <c r="L9054" t="s">
        <v>16</v>
      </c>
    </row>
    <row r="9055" spans="1:12" x14ac:dyDescent="0.3">
      <c r="A9055">
        <v>209053</v>
      </c>
      <c r="B9055" s="1" t="s">
        <v>636</v>
      </c>
      <c r="C9055" s="1" t="str">
        <f t="shared" si="141"/>
        <v>January</v>
      </c>
      <c r="D9055">
        <v>5811</v>
      </c>
      <c r="E9055" t="s">
        <v>59</v>
      </c>
      <c r="F9055" t="s">
        <v>187</v>
      </c>
      <c r="G9055" s="2">
        <v>71.510000000000005</v>
      </c>
      <c r="H9055">
        <v>1</v>
      </c>
      <c r="I9055" s="2">
        <v>71.510000000000005</v>
      </c>
      <c r="J9055" t="s">
        <v>38</v>
      </c>
      <c r="K9055" t="s">
        <v>15</v>
      </c>
      <c r="L9055" t="s">
        <v>16</v>
      </c>
    </row>
    <row r="9056" spans="1:12" x14ac:dyDescent="0.3">
      <c r="A9056">
        <v>209054</v>
      </c>
      <c r="B9056" s="1" t="s">
        <v>802</v>
      </c>
      <c r="C9056" s="1" t="str">
        <f t="shared" si="141"/>
        <v>December</v>
      </c>
      <c r="D9056">
        <v>2449</v>
      </c>
      <c r="E9056" t="s">
        <v>22</v>
      </c>
      <c r="F9056" t="s">
        <v>43</v>
      </c>
      <c r="G9056" s="2">
        <v>29.9</v>
      </c>
      <c r="H9056">
        <v>3</v>
      </c>
      <c r="I9056" s="2">
        <v>89.7</v>
      </c>
      <c r="J9056" t="s">
        <v>20</v>
      </c>
      <c r="K9056" t="s">
        <v>25</v>
      </c>
      <c r="L9056" t="s">
        <v>16</v>
      </c>
    </row>
    <row r="9057" spans="1:12" x14ac:dyDescent="0.3">
      <c r="A9057">
        <v>209055</v>
      </c>
      <c r="B9057" s="1" t="s">
        <v>1019</v>
      </c>
      <c r="C9057" s="1" t="str">
        <f t="shared" si="141"/>
        <v>August</v>
      </c>
      <c r="D9057">
        <v>1591</v>
      </c>
      <c r="E9057" t="s">
        <v>12</v>
      </c>
      <c r="F9057" t="s">
        <v>29</v>
      </c>
      <c r="G9057" s="2">
        <v>760.14</v>
      </c>
      <c r="H9057">
        <v>1</v>
      </c>
      <c r="I9057" s="2">
        <v>760.14</v>
      </c>
      <c r="J9057" t="s">
        <v>38</v>
      </c>
      <c r="K9057" t="s">
        <v>25</v>
      </c>
      <c r="L9057" t="s">
        <v>16</v>
      </c>
    </row>
    <row r="9058" spans="1:12" x14ac:dyDescent="0.3">
      <c r="A9058">
        <v>209056</v>
      </c>
      <c r="B9058" s="1" t="s">
        <v>200</v>
      </c>
      <c r="C9058" s="1" t="str">
        <f t="shared" si="141"/>
        <v>April</v>
      </c>
      <c r="D9058">
        <v>7112</v>
      </c>
      <c r="E9058" t="s">
        <v>59</v>
      </c>
      <c r="F9058" t="s">
        <v>68</v>
      </c>
      <c r="G9058" s="2">
        <v>182.72</v>
      </c>
      <c r="H9058">
        <v>5</v>
      </c>
      <c r="I9058" s="2">
        <v>913.6</v>
      </c>
      <c r="J9058" t="s">
        <v>30</v>
      </c>
      <c r="K9058" t="s">
        <v>15</v>
      </c>
      <c r="L9058" t="s">
        <v>16</v>
      </c>
    </row>
    <row r="9059" spans="1:12" x14ac:dyDescent="0.3">
      <c r="A9059">
        <v>209057</v>
      </c>
      <c r="B9059" s="1" t="s">
        <v>693</v>
      </c>
      <c r="C9059" s="1" t="str">
        <f t="shared" si="141"/>
        <v>September</v>
      </c>
      <c r="D9059">
        <v>3984</v>
      </c>
      <c r="E9059" t="s">
        <v>18</v>
      </c>
      <c r="F9059" t="s">
        <v>54</v>
      </c>
      <c r="G9059" s="2">
        <v>77.95</v>
      </c>
      <c r="H9059">
        <v>5</v>
      </c>
      <c r="I9059" s="2">
        <v>389.75</v>
      </c>
      <c r="J9059" t="s">
        <v>30</v>
      </c>
      <c r="K9059" t="s">
        <v>33</v>
      </c>
      <c r="L9059" t="s">
        <v>49</v>
      </c>
    </row>
    <row r="9060" spans="1:12" x14ac:dyDescent="0.3">
      <c r="A9060">
        <v>209058</v>
      </c>
      <c r="B9060" s="1" t="s">
        <v>958</v>
      </c>
      <c r="C9060" s="1" t="str">
        <f t="shared" si="141"/>
        <v>April</v>
      </c>
      <c r="D9060">
        <v>5513</v>
      </c>
      <c r="E9060" t="s">
        <v>12</v>
      </c>
      <c r="F9060" t="s">
        <v>29</v>
      </c>
      <c r="G9060" s="2">
        <v>788.35</v>
      </c>
      <c r="H9060">
        <v>2</v>
      </c>
      <c r="I9060" s="2">
        <v>1576.7</v>
      </c>
      <c r="J9060" t="s">
        <v>30</v>
      </c>
      <c r="K9060" t="s">
        <v>33</v>
      </c>
      <c r="L9060" t="s">
        <v>16</v>
      </c>
    </row>
    <row r="9061" spans="1:12" x14ac:dyDescent="0.3">
      <c r="A9061">
        <v>209059</v>
      </c>
      <c r="B9061" s="1" t="s">
        <v>924</v>
      </c>
      <c r="C9061" s="1" t="str">
        <f t="shared" si="141"/>
        <v>April</v>
      </c>
      <c r="D9061">
        <v>7485</v>
      </c>
      <c r="E9061" t="s">
        <v>59</v>
      </c>
      <c r="F9061" t="s">
        <v>60</v>
      </c>
      <c r="G9061" s="2">
        <v>873.11</v>
      </c>
      <c r="H9061">
        <v>1</v>
      </c>
      <c r="I9061" s="2">
        <v>873.11</v>
      </c>
      <c r="J9061" t="s">
        <v>24</v>
      </c>
      <c r="K9061" t="s">
        <v>15</v>
      </c>
      <c r="L9061" t="s">
        <v>16</v>
      </c>
    </row>
    <row r="9062" spans="1:12" x14ac:dyDescent="0.3">
      <c r="A9062">
        <v>209060</v>
      </c>
      <c r="B9062" s="1" t="s">
        <v>621</v>
      </c>
      <c r="C9062" s="1" t="str">
        <f t="shared" si="141"/>
        <v>January</v>
      </c>
      <c r="D9062">
        <v>6602</v>
      </c>
      <c r="E9062" t="s">
        <v>36</v>
      </c>
      <c r="F9062" t="s">
        <v>40</v>
      </c>
      <c r="G9062" s="2">
        <v>1035.95</v>
      </c>
      <c r="H9062">
        <v>2</v>
      </c>
      <c r="I9062" s="2">
        <v>2071.9</v>
      </c>
      <c r="J9062" t="s">
        <v>24</v>
      </c>
      <c r="K9062" t="s">
        <v>15</v>
      </c>
      <c r="L9062" t="s">
        <v>16</v>
      </c>
    </row>
    <row r="9063" spans="1:12" x14ac:dyDescent="0.3">
      <c r="A9063">
        <v>209061</v>
      </c>
      <c r="B9063" s="1" t="s">
        <v>910</v>
      </c>
      <c r="C9063" s="1" t="str">
        <f t="shared" si="141"/>
        <v>February</v>
      </c>
      <c r="D9063">
        <v>1392</v>
      </c>
      <c r="E9063" t="s">
        <v>59</v>
      </c>
      <c r="F9063" t="s">
        <v>60</v>
      </c>
      <c r="G9063" s="2">
        <v>765.36</v>
      </c>
      <c r="H9063">
        <v>4</v>
      </c>
      <c r="I9063" s="2">
        <v>3061.44</v>
      </c>
      <c r="J9063" t="s">
        <v>38</v>
      </c>
      <c r="K9063" t="s">
        <v>27</v>
      </c>
      <c r="L9063" t="s">
        <v>16</v>
      </c>
    </row>
    <row r="9064" spans="1:12" x14ac:dyDescent="0.3">
      <c r="A9064">
        <v>209062</v>
      </c>
      <c r="B9064" s="1" t="s">
        <v>783</v>
      </c>
      <c r="C9064" s="1" t="str">
        <f t="shared" si="141"/>
        <v>June</v>
      </c>
      <c r="D9064">
        <v>9839</v>
      </c>
      <c r="E9064" t="s">
        <v>18</v>
      </c>
      <c r="F9064" t="s">
        <v>100</v>
      </c>
      <c r="G9064" s="2">
        <v>1068.74</v>
      </c>
      <c r="H9064">
        <v>4</v>
      </c>
      <c r="I9064" s="2">
        <v>4274.96</v>
      </c>
      <c r="J9064" t="s">
        <v>14</v>
      </c>
      <c r="K9064" t="s">
        <v>33</v>
      </c>
      <c r="L9064" t="s">
        <v>16</v>
      </c>
    </row>
    <row r="9065" spans="1:12" x14ac:dyDescent="0.3">
      <c r="A9065">
        <v>209063</v>
      </c>
      <c r="B9065" s="1" t="s">
        <v>175</v>
      </c>
      <c r="C9065" s="1" t="str">
        <f t="shared" si="141"/>
        <v>May</v>
      </c>
      <c r="D9065">
        <v>5791</v>
      </c>
      <c r="E9065" t="s">
        <v>12</v>
      </c>
      <c r="F9065" t="s">
        <v>13</v>
      </c>
      <c r="G9065" s="2">
        <v>975.9</v>
      </c>
      <c r="H9065">
        <v>2</v>
      </c>
      <c r="I9065" s="2">
        <v>1951.8</v>
      </c>
      <c r="J9065" t="s">
        <v>38</v>
      </c>
      <c r="K9065" t="s">
        <v>27</v>
      </c>
      <c r="L9065" t="s">
        <v>16</v>
      </c>
    </row>
    <row r="9066" spans="1:12" x14ac:dyDescent="0.3">
      <c r="A9066">
        <v>209064</v>
      </c>
      <c r="B9066" s="1" t="s">
        <v>112</v>
      </c>
      <c r="C9066" s="1" t="str">
        <f t="shared" si="141"/>
        <v>February</v>
      </c>
      <c r="D9066">
        <v>8770</v>
      </c>
      <c r="E9066" t="s">
        <v>12</v>
      </c>
      <c r="F9066" t="s">
        <v>113</v>
      </c>
      <c r="G9066" s="2">
        <v>208.65</v>
      </c>
      <c r="H9066">
        <v>1</v>
      </c>
      <c r="I9066" s="2">
        <v>208.65</v>
      </c>
      <c r="J9066" t="s">
        <v>20</v>
      </c>
      <c r="K9066" t="s">
        <v>27</v>
      </c>
      <c r="L9066" t="s">
        <v>16</v>
      </c>
    </row>
    <row r="9067" spans="1:12" x14ac:dyDescent="0.3">
      <c r="A9067">
        <v>209065</v>
      </c>
      <c r="B9067" s="1" t="s">
        <v>145</v>
      </c>
      <c r="C9067" s="1" t="str">
        <f t="shared" si="141"/>
        <v>May</v>
      </c>
      <c r="D9067">
        <v>5110</v>
      </c>
      <c r="E9067" t="s">
        <v>59</v>
      </c>
      <c r="F9067" t="s">
        <v>187</v>
      </c>
      <c r="G9067" s="2">
        <v>601.91999999999996</v>
      </c>
      <c r="H9067">
        <v>5</v>
      </c>
      <c r="I9067" s="2">
        <v>3009.6</v>
      </c>
      <c r="J9067" t="s">
        <v>30</v>
      </c>
      <c r="K9067" t="s">
        <v>52</v>
      </c>
      <c r="L9067" t="s">
        <v>16</v>
      </c>
    </row>
    <row r="9068" spans="1:12" x14ac:dyDescent="0.3">
      <c r="A9068">
        <v>209066</v>
      </c>
      <c r="B9068" s="1" t="s">
        <v>998</v>
      </c>
      <c r="C9068" s="1" t="str">
        <f t="shared" si="141"/>
        <v>September</v>
      </c>
      <c r="D9068">
        <v>4947</v>
      </c>
      <c r="E9068" t="s">
        <v>59</v>
      </c>
      <c r="F9068" t="s">
        <v>68</v>
      </c>
      <c r="G9068" s="2">
        <v>807.26</v>
      </c>
      <c r="H9068">
        <v>5</v>
      </c>
      <c r="I9068" s="2">
        <v>4036.3</v>
      </c>
      <c r="J9068" t="s">
        <v>14</v>
      </c>
      <c r="K9068" t="s">
        <v>25</v>
      </c>
      <c r="L9068" t="s">
        <v>16</v>
      </c>
    </row>
    <row r="9069" spans="1:12" x14ac:dyDescent="0.3">
      <c r="A9069">
        <v>209067</v>
      </c>
      <c r="B9069" s="1" t="s">
        <v>93</v>
      </c>
      <c r="C9069" s="1" t="str">
        <f t="shared" si="141"/>
        <v>February</v>
      </c>
      <c r="D9069">
        <v>9423</v>
      </c>
      <c r="E9069" t="s">
        <v>12</v>
      </c>
      <c r="F9069" t="s">
        <v>95</v>
      </c>
      <c r="G9069" s="2">
        <v>785.76</v>
      </c>
      <c r="H9069">
        <v>1</v>
      </c>
      <c r="I9069" s="2">
        <v>785.76</v>
      </c>
      <c r="J9069" t="s">
        <v>24</v>
      </c>
      <c r="K9069" t="s">
        <v>25</v>
      </c>
      <c r="L9069" t="s">
        <v>16</v>
      </c>
    </row>
    <row r="9070" spans="1:12" x14ac:dyDescent="0.3">
      <c r="A9070">
        <v>209068</v>
      </c>
      <c r="B9070" s="1" t="s">
        <v>363</v>
      </c>
      <c r="C9070" s="1" t="str">
        <f t="shared" si="141"/>
        <v>December</v>
      </c>
      <c r="D9070">
        <v>3277</v>
      </c>
      <c r="E9070" t="s">
        <v>59</v>
      </c>
      <c r="F9070" t="s">
        <v>187</v>
      </c>
      <c r="G9070" s="2">
        <v>22.18</v>
      </c>
      <c r="H9070">
        <v>4</v>
      </c>
      <c r="I9070" s="2">
        <v>88.72</v>
      </c>
      <c r="J9070" t="s">
        <v>38</v>
      </c>
      <c r="K9070" t="s">
        <v>27</v>
      </c>
      <c r="L9070" t="s">
        <v>16</v>
      </c>
    </row>
    <row r="9071" spans="1:12" x14ac:dyDescent="0.3">
      <c r="A9071">
        <v>209069</v>
      </c>
      <c r="B9071" s="1" t="s">
        <v>978</v>
      </c>
      <c r="C9071" s="1" t="str">
        <f t="shared" si="141"/>
        <v>January</v>
      </c>
      <c r="D9071">
        <v>4139</v>
      </c>
      <c r="E9071" t="s">
        <v>18</v>
      </c>
      <c r="F9071" t="s">
        <v>32</v>
      </c>
      <c r="G9071" s="2">
        <v>864.54</v>
      </c>
      <c r="H9071">
        <v>4</v>
      </c>
      <c r="I9071" s="2">
        <v>3458.16</v>
      </c>
      <c r="J9071" t="s">
        <v>38</v>
      </c>
      <c r="K9071" t="s">
        <v>27</v>
      </c>
      <c r="L9071" t="s">
        <v>16</v>
      </c>
    </row>
    <row r="9072" spans="1:12" x14ac:dyDescent="0.3">
      <c r="A9072">
        <v>209070</v>
      </c>
      <c r="B9072" s="1" t="s">
        <v>438</v>
      </c>
      <c r="C9072" s="1" t="str">
        <f t="shared" si="141"/>
        <v>September</v>
      </c>
      <c r="D9072">
        <v>4155</v>
      </c>
      <c r="E9072" t="s">
        <v>36</v>
      </c>
      <c r="F9072" t="s">
        <v>37</v>
      </c>
      <c r="G9072" s="2">
        <v>1132.1099999999999</v>
      </c>
      <c r="H9072">
        <v>5</v>
      </c>
      <c r="I9072" s="2">
        <v>5660.55</v>
      </c>
      <c r="J9072" t="s">
        <v>20</v>
      </c>
      <c r="K9072" t="s">
        <v>52</v>
      </c>
      <c r="L9072" t="s">
        <v>16</v>
      </c>
    </row>
    <row r="9073" spans="1:12" x14ac:dyDescent="0.3">
      <c r="A9073">
        <v>209071</v>
      </c>
      <c r="B9073" s="1" t="s">
        <v>1072</v>
      </c>
      <c r="C9073" s="1" t="str">
        <f t="shared" si="141"/>
        <v>November</v>
      </c>
      <c r="D9073">
        <v>5544</v>
      </c>
      <c r="E9073" t="s">
        <v>59</v>
      </c>
      <c r="F9073" t="s">
        <v>187</v>
      </c>
      <c r="G9073" s="2">
        <v>541.16999999999996</v>
      </c>
      <c r="H9073">
        <v>2</v>
      </c>
      <c r="I9073" s="2">
        <v>1082.3399999999999</v>
      </c>
      <c r="J9073" t="s">
        <v>38</v>
      </c>
      <c r="K9073" t="s">
        <v>25</v>
      </c>
      <c r="L9073" t="s">
        <v>16</v>
      </c>
    </row>
    <row r="9074" spans="1:12" x14ac:dyDescent="0.3">
      <c r="A9074">
        <v>209072</v>
      </c>
      <c r="B9074" s="1" t="s">
        <v>995</v>
      </c>
      <c r="C9074" s="1" t="str">
        <f t="shared" si="141"/>
        <v>November</v>
      </c>
      <c r="D9074">
        <v>3495</v>
      </c>
      <c r="E9074" t="s">
        <v>36</v>
      </c>
      <c r="F9074" t="s">
        <v>91</v>
      </c>
      <c r="G9074" s="2">
        <v>308.72000000000003</v>
      </c>
      <c r="H9074">
        <v>5</v>
      </c>
      <c r="I9074" s="2">
        <v>1543.6</v>
      </c>
      <c r="J9074" t="s">
        <v>30</v>
      </c>
      <c r="K9074" t="s">
        <v>33</v>
      </c>
      <c r="L9074" t="s">
        <v>16</v>
      </c>
    </row>
    <row r="9075" spans="1:12" x14ac:dyDescent="0.3">
      <c r="A9075">
        <v>209073</v>
      </c>
      <c r="B9075" s="1" t="s">
        <v>1007</v>
      </c>
      <c r="C9075" s="1" t="str">
        <f t="shared" si="141"/>
        <v>October</v>
      </c>
      <c r="D9075">
        <v>2315</v>
      </c>
      <c r="E9075" t="s">
        <v>59</v>
      </c>
      <c r="F9075" t="s">
        <v>187</v>
      </c>
      <c r="G9075" s="2">
        <v>768.27</v>
      </c>
      <c r="H9075">
        <v>4</v>
      </c>
      <c r="I9075" s="2">
        <v>3073.08</v>
      </c>
      <c r="J9075" t="s">
        <v>14</v>
      </c>
      <c r="K9075" t="s">
        <v>25</v>
      </c>
      <c r="L9075" t="s">
        <v>16</v>
      </c>
    </row>
    <row r="9076" spans="1:12" x14ac:dyDescent="0.3">
      <c r="A9076">
        <v>209074</v>
      </c>
      <c r="B9076" s="1" t="s">
        <v>85</v>
      </c>
      <c r="C9076" s="1" t="str">
        <f t="shared" si="141"/>
        <v>December</v>
      </c>
      <c r="D9076">
        <v>2400</v>
      </c>
      <c r="E9076" t="s">
        <v>59</v>
      </c>
      <c r="F9076" t="s">
        <v>187</v>
      </c>
      <c r="G9076" s="2">
        <v>988.68</v>
      </c>
      <c r="H9076">
        <v>1</v>
      </c>
      <c r="I9076" s="2">
        <v>988.68</v>
      </c>
      <c r="J9076" t="s">
        <v>24</v>
      </c>
      <c r="K9076" t="s">
        <v>25</v>
      </c>
      <c r="L9076" t="s">
        <v>16</v>
      </c>
    </row>
    <row r="9077" spans="1:12" x14ac:dyDescent="0.3">
      <c r="A9077">
        <v>209075</v>
      </c>
      <c r="B9077" s="1" t="s">
        <v>268</v>
      </c>
      <c r="C9077" s="1" t="str">
        <f t="shared" si="141"/>
        <v>March</v>
      </c>
      <c r="D9077">
        <v>2925</v>
      </c>
      <c r="E9077" t="s">
        <v>22</v>
      </c>
      <c r="F9077" t="s">
        <v>48</v>
      </c>
      <c r="G9077" s="2">
        <v>1035.3399999999999</v>
      </c>
      <c r="H9077">
        <v>3</v>
      </c>
      <c r="I9077" s="2">
        <v>3106.02</v>
      </c>
      <c r="J9077" t="s">
        <v>14</v>
      </c>
      <c r="K9077" t="s">
        <v>33</v>
      </c>
      <c r="L9077" t="s">
        <v>16</v>
      </c>
    </row>
    <row r="9078" spans="1:12" x14ac:dyDescent="0.3">
      <c r="A9078">
        <v>209076</v>
      </c>
      <c r="B9078" s="1" t="s">
        <v>743</v>
      </c>
      <c r="C9078" s="1" t="str">
        <f t="shared" si="141"/>
        <v>September</v>
      </c>
      <c r="D9078">
        <v>2130</v>
      </c>
      <c r="E9078" t="s">
        <v>22</v>
      </c>
      <c r="F9078" t="s">
        <v>23</v>
      </c>
      <c r="G9078" s="2">
        <v>1107.26</v>
      </c>
      <c r="H9078">
        <v>2</v>
      </c>
      <c r="I9078" s="2">
        <v>2214.52</v>
      </c>
      <c r="J9078" t="s">
        <v>30</v>
      </c>
      <c r="K9078" t="s">
        <v>33</v>
      </c>
      <c r="L9078" t="s">
        <v>16</v>
      </c>
    </row>
    <row r="9079" spans="1:12" x14ac:dyDescent="0.3">
      <c r="A9079">
        <v>209077</v>
      </c>
      <c r="B9079" s="1" t="s">
        <v>539</v>
      </c>
      <c r="C9079" s="1" t="str">
        <f t="shared" si="141"/>
        <v>June</v>
      </c>
      <c r="D9079">
        <v>3939</v>
      </c>
      <c r="E9079" t="s">
        <v>36</v>
      </c>
      <c r="F9079" t="s">
        <v>78</v>
      </c>
      <c r="G9079" s="2">
        <v>320.11</v>
      </c>
      <c r="H9079">
        <v>1</v>
      </c>
      <c r="I9079" s="2">
        <v>320.11</v>
      </c>
      <c r="J9079" t="s">
        <v>14</v>
      </c>
      <c r="K9079" t="s">
        <v>27</v>
      </c>
      <c r="L9079" t="s">
        <v>16</v>
      </c>
    </row>
    <row r="9080" spans="1:12" x14ac:dyDescent="0.3">
      <c r="A9080">
        <v>209078</v>
      </c>
      <c r="B9080" s="1" t="s">
        <v>209</v>
      </c>
      <c r="C9080" s="1" t="str">
        <f t="shared" si="141"/>
        <v>October</v>
      </c>
      <c r="D9080">
        <v>3841</v>
      </c>
      <c r="E9080" t="s">
        <v>22</v>
      </c>
      <c r="F9080" t="s">
        <v>56</v>
      </c>
      <c r="G9080" s="2">
        <v>1013.21</v>
      </c>
      <c r="H9080">
        <v>2</v>
      </c>
      <c r="I9080" s="2">
        <v>2026.42</v>
      </c>
      <c r="J9080" t="s">
        <v>38</v>
      </c>
      <c r="K9080" t="s">
        <v>15</v>
      </c>
      <c r="L9080" t="s">
        <v>16</v>
      </c>
    </row>
    <row r="9081" spans="1:12" x14ac:dyDescent="0.3">
      <c r="A9081">
        <v>209079</v>
      </c>
      <c r="B9081" s="1" t="s">
        <v>348</v>
      </c>
      <c r="C9081" s="1" t="str">
        <f t="shared" si="141"/>
        <v>October</v>
      </c>
      <c r="D9081">
        <v>1586</v>
      </c>
      <c r="E9081" t="s">
        <v>18</v>
      </c>
      <c r="F9081" t="s">
        <v>54</v>
      </c>
      <c r="G9081" s="2">
        <v>178.01</v>
      </c>
      <c r="H9081">
        <v>4</v>
      </c>
      <c r="I9081" s="2">
        <v>712.04</v>
      </c>
      <c r="J9081" t="s">
        <v>14</v>
      </c>
      <c r="K9081" t="s">
        <v>33</v>
      </c>
      <c r="L9081" t="s">
        <v>16</v>
      </c>
    </row>
    <row r="9082" spans="1:12" x14ac:dyDescent="0.3">
      <c r="A9082">
        <v>209080</v>
      </c>
      <c r="B9082" s="1" t="s">
        <v>356</v>
      </c>
      <c r="C9082" s="1" t="str">
        <f t="shared" si="141"/>
        <v>October</v>
      </c>
      <c r="D9082">
        <v>1161</v>
      </c>
      <c r="E9082" t="s">
        <v>36</v>
      </c>
      <c r="F9082" t="s">
        <v>91</v>
      </c>
      <c r="G9082" s="2">
        <v>610.28</v>
      </c>
      <c r="H9082">
        <v>4</v>
      </c>
      <c r="I9082" s="2">
        <v>2441.12</v>
      </c>
      <c r="J9082" t="s">
        <v>38</v>
      </c>
      <c r="K9082" t="s">
        <v>27</v>
      </c>
      <c r="L9082" t="s">
        <v>16</v>
      </c>
    </row>
    <row r="9083" spans="1:12" x14ac:dyDescent="0.3">
      <c r="A9083">
        <v>209081</v>
      </c>
      <c r="B9083" s="1" t="s">
        <v>974</v>
      </c>
      <c r="C9083" s="1" t="str">
        <f t="shared" si="141"/>
        <v>February</v>
      </c>
      <c r="D9083">
        <v>4942</v>
      </c>
      <c r="E9083" t="s">
        <v>12</v>
      </c>
      <c r="F9083" t="s">
        <v>95</v>
      </c>
      <c r="G9083" s="2">
        <v>434.86</v>
      </c>
      <c r="H9083">
        <v>1</v>
      </c>
      <c r="I9083" s="2">
        <v>434.86</v>
      </c>
      <c r="J9083" t="s">
        <v>24</v>
      </c>
      <c r="K9083" t="s">
        <v>52</v>
      </c>
      <c r="L9083" t="s">
        <v>16</v>
      </c>
    </row>
    <row r="9084" spans="1:12" x14ac:dyDescent="0.3">
      <c r="A9084">
        <v>209082</v>
      </c>
      <c r="B9084" s="1" t="s">
        <v>285</v>
      </c>
      <c r="C9084" s="1" t="str">
        <f t="shared" si="141"/>
        <v>July</v>
      </c>
      <c r="D9084">
        <v>6788</v>
      </c>
      <c r="E9084" t="s">
        <v>12</v>
      </c>
      <c r="F9084" t="s">
        <v>113</v>
      </c>
      <c r="G9084" s="2">
        <v>987.73</v>
      </c>
      <c r="H9084">
        <v>1</v>
      </c>
      <c r="I9084" s="2">
        <v>987.73</v>
      </c>
      <c r="J9084" t="s">
        <v>38</v>
      </c>
      <c r="K9084" t="s">
        <v>27</v>
      </c>
      <c r="L9084" t="s">
        <v>16</v>
      </c>
    </row>
    <row r="9085" spans="1:12" x14ac:dyDescent="0.3">
      <c r="A9085">
        <v>209083</v>
      </c>
      <c r="B9085" s="1" t="s">
        <v>515</v>
      </c>
      <c r="C9085" s="1" t="str">
        <f t="shared" si="141"/>
        <v>June</v>
      </c>
      <c r="D9085">
        <v>4142</v>
      </c>
      <c r="E9085" t="s">
        <v>22</v>
      </c>
      <c r="F9085" t="s">
        <v>43</v>
      </c>
      <c r="G9085" s="2">
        <v>711.49</v>
      </c>
      <c r="H9085">
        <v>1</v>
      </c>
      <c r="I9085" s="2">
        <v>711.49</v>
      </c>
      <c r="J9085" t="s">
        <v>30</v>
      </c>
      <c r="K9085" t="s">
        <v>27</v>
      </c>
      <c r="L9085" t="s">
        <v>16</v>
      </c>
    </row>
    <row r="9086" spans="1:12" x14ac:dyDescent="0.3">
      <c r="A9086">
        <v>209084</v>
      </c>
      <c r="B9086" s="1" t="s">
        <v>1092</v>
      </c>
      <c r="C9086" s="1" t="str">
        <f t="shared" si="141"/>
        <v>October</v>
      </c>
      <c r="D9086">
        <v>5146</v>
      </c>
      <c r="E9086" t="s">
        <v>18</v>
      </c>
      <c r="F9086" t="s">
        <v>54</v>
      </c>
      <c r="G9086" s="2">
        <v>829.93</v>
      </c>
      <c r="H9086">
        <v>4</v>
      </c>
      <c r="I9086" s="2">
        <v>3319.72</v>
      </c>
      <c r="J9086" t="s">
        <v>20</v>
      </c>
      <c r="K9086" t="s">
        <v>15</v>
      </c>
      <c r="L9086" t="s">
        <v>16</v>
      </c>
    </row>
    <row r="9087" spans="1:12" x14ac:dyDescent="0.3">
      <c r="A9087">
        <v>209085</v>
      </c>
      <c r="B9087" s="1" t="s">
        <v>683</v>
      </c>
      <c r="C9087" s="1" t="str">
        <f t="shared" si="141"/>
        <v>March</v>
      </c>
      <c r="D9087">
        <v>4452</v>
      </c>
      <c r="E9087" t="s">
        <v>36</v>
      </c>
      <c r="F9087" t="s">
        <v>91</v>
      </c>
      <c r="G9087" s="2">
        <v>202</v>
      </c>
      <c r="H9087">
        <v>1</v>
      </c>
      <c r="I9087" s="2">
        <v>202</v>
      </c>
      <c r="J9087" t="s">
        <v>30</v>
      </c>
      <c r="K9087" t="s">
        <v>52</v>
      </c>
      <c r="L9087" t="s">
        <v>16</v>
      </c>
    </row>
    <row r="9088" spans="1:12" x14ac:dyDescent="0.3">
      <c r="A9088">
        <v>209086</v>
      </c>
      <c r="B9088" s="1" t="s">
        <v>224</v>
      </c>
      <c r="C9088" s="1" t="str">
        <f t="shared" si="141"/>
        <v>March</v>
      </c>
      <c r="D9088">
        <v>2315</v>
      </c>
      <c r="E9088" t="s">
        <v>59</v>
      </c>
      <c r="F9088" t="s">
        <v>187</v>
      </c>
      <c r="G9088" s="2">
        <v>452.07</v>
      </c>
      <c r="H9088">
        <v>1</v>
      </c>
      <c r="I9088" s="2">
        <v>452.07</v>
      </c>
      <c r="J9088" t="s">
        <v>38</v>
      </c>
      <c r="K9088" t="s">
        <v>27</v>
      </c>
      <c r="L9088" t="s">
        <v>16</v>
      </c>
    </row>
    <row r="9089" spans="1:12" x14ac:dyDescent="0.3">
      <c r="A9089">
        <v>209087</v>
      </c>
      <c r="B9089" s="1" t="s">
        <v>1067</v>
      </c>
      <c r="C9089" s="1" t="str">
        <f t="shared" si="141"/>
        <v>February</v>
      </c>
      <c r="D9089">
        <v>1632</v>
      </c>
      <c r="E9089" t="s">
        <v>59</v>
      </c>
      <c r="F9089" t="s">
        <v>64</v>
      </c>
      <c r="G9089" s="2">
        <v>259.52</v>
      </c>
      <c r="H9089">
        <v>5</v>
      </c>
      <c r="I9089" s="2">
        <v>1297.5999999999999</v>
      </c>
      <c r="J9089" t="s">
        <v>14</v>
      </c>
      <c r="K9089" t="s">
        <v>15</v>
      </c>
      <c r="L9089" t="s">
        <v>16</v>
      </c>
    </row>
    <row r="9090" spans="1:12" x14ac:dyDescent="0.3">
      <c r="A9090">
        <v>209088</v>
      </c>
      <c r="B9090" s="1" t="s">
        <v>483</v>
      </c>
      <c r="C9090" s="1" t="str">
        <f t="shared" si="141"/>
        <v>July</v>
      </c>
      <c r="D9090">
        <v>9716</v>
      </c>
      <c r="E9090" t="s">
        <v>36</v>
      </c>
      <c r="F9090" t="s">
        <v>45</v>
      </c>
      <c r="G9090" s="2">
        <v>51.08</v>
      </c>
      <c r="H9090">
        <v>5</v>
      </c>
      <c r="I9090" s="2">
        <v>255.4</v>
      </c>
      <c r="J9090" t="s">
        <v>20</v>
      </c>
      <c r="K9090" t="s">
        <v>33</v>
      </c>
      <c r="L9090" t="s">
        <v>16</v>
      </c>
    </row>
    <row r="9091" spans="1:12" x14ac:dyDescent="0.3">
      <c r="A9091">
        <v>209089</v>
      </c>
      <c r="B9091" s="1" t="s">
        <v>478</v>
      </c>
      <c r="C9091" s="1" t="str">
        <f t="shared" ref="C9091:C9154" si="142">TEXT(B9091,"mmmm")</f>
        <v>November</v>
      </c>
      <c r="D9091">
        <v>2106</v>
      </c>
      <c r="E9091" t="s">
        <v>18</v>
      </c>
      <c r="F9091" t="s">
        <v>19</v>
      </c>
      <c r="G9091" s="2">
        <v>900.12</v>
      </c>
      <c r="H9091">
        <v>1</v>
      </c>
      <c r="I9091" s="2">
        <v>900.12</v>
      </c>
      <c r="J9091" t="s">
        <v>38</v>
      </c>
      <c r="K9091" t="s">
        <v>15</v>
      </c>
      <c r="L9091" t="s">
        <v>16</v>
      </c>
    </row>
    <row r="9092" spans="1:12" x14ac:dyDescent="0.3">
      <c r="A9092">
        <v>209090</v>
      </c>
      <c r="B9092" s="1" t="s">
        <v>340</v>
      </c>
      <c r="C9092" s="1" t="str">
        <f t="shared" si="142"/>
        <v>June</v>
      </c>
      <c r="D9092">
        <v>7556</v>
      </c>
      <c r="E9092" t="s">
        <v>18</v>
      </c>
      <c r="F9092" t="s">
        <v>74</v>
      </c>
      <c r="G9092" s="2">
        <v>229.89</v>
      </c>
      <c r="H9092">
        <v>3</v>
      </c>
      <c r="I9092" s="2">
        <v>689.67</v>
      </c>
      <c r="J9092" t="s">
        <v>14</v>
      </c>
      <c r="K9092" t="s">
        <v>33</v>
      </c>
      <c r="L9092" t="s">
        <v>16</v>
      </c>
    </row>
    <row r="9093" spans="1:12" x14ac:dyDescent="0.3">
      <c r="A9093">
        <v>209091</v>
      </c>
      <c r="B9093" s="1" t="s">
        <v>404</v>
      </c>
      <c r="C9093" s="1" t="str">
        <f t="shared" si="142"/>
        <v>July</v>
      </c>
      <c r="D9093">
        <v>2828</v>
      </c>
      <c r="E9093" t="s">
        <v>59</v>
      </c>
      <c r="F9093" t="s">
        <v>64</v>
      </c>
      <c r="G9093" s="2">
        <v>535.15</v>
      </c>
      <c r="H9093">
        <v>5</v>
      </c>
      <c r="I9093" s="2">
        <v>2675.75</v>
      </c>
      <c r="J9093" t="s">
        <v>14</v>
      </c>
      <c r="K9093" t="s">
        <v>27</v>
      </c>
      <c r="L9093" t="s">
        <v>16</v>
      </c>
    </row>
    <row r="9094" spans="1:12" x14ac:dyDescent="0.3">
      <c r="A9094">
        <v>209092</v>
      </c>
      <c r="B9094" s="1" t="s">
        <v>136</v>
      </c>
      <c r="C9094" s="1" t="str">
        <f t="shared" si="142"/>
        <v>July</v>
      </c>
      <c r="D9094">
        <v>3533</v>
      </c>
      <c r="E9094" t="s">
        <v>22</v>
      </c>
      <c r="F9094" t="s">
        <v>48</v>
      </c>
      <c r="G9094" s="2">
        <v>1188.3800000000001</v>
      </c>
      <c r="H9094">
        <v>5</v>
      </c>
      <c r="I9094" s="2">
        <v>5941.9</v>
      </c>
      <c r="J9094" t="s">
        <v>20</v>
      </c>
      <c r="K9094" t="s">
        <v>33</v>
      </c>
      <c r="L9094" t="s">
        <v>49</v>
      </c>
    </row>
    <row r="9095" spans="1:12" x14ac:dyDescent="0.3">
      <c r="A9095">
        <v>209093</v>
      </c>
      <c r="B9095" s="1" t="s">
        <v>898</v>
      </c>
      <c r="C9095" s="1" t="str">
        <f t="shared" si="142"/>
        <v>December</v>
      </c>
      <c r="D9095">
        <v>3186</v>
      </c>
      <c r="E9095" t="s">
        <v>59</v>
      </c>
      <c r="F9095" t="s">
        <v>64</v>
      </c>
      <c r="G9095" s="2">
        <v>260.48</v>
      </c>
      <c r="H9095">
        <v>3</v>
      </c>
      <c r="I9095" s="2">
        <v>781.44</v>
      </c>
      <c r="J9095" t="s">
        <v>20</v>
      </c>
      <c r="K9095" t="s">
        <v>33</v>
      </c>
      <c r="L9095" t="s">
        <v>16</v>
      </c>
    </row>
    <row r="9096" spans="1:12" x14ac:dyDescent="0.3">
      <c r="A9096">
        <v>209094</v>
      </c>
      <c r="B9096" s="1" t="s">
        <v>206</v>
      </c>
      <c r="C9096" s="1" t="str">
        <f t="shared" si="142"/>
        <v>March</v>
      </c>
      <c r="D9096">
        <v>7704</v>
      </c>
      <c r="E9096" t="s">
        <v>22</v>
      </c>
      <c r="F9096" t="s">
        <v>110</v>
      </c>
      <c r="G9096" s="2">
        <v>128.83000000000001</v>
      </c>
      <c r="H9096">
        <v>2</v>
      </c>
      <c r="I9096" s="2">
        <v>257.66000000000003</v>
      </c>
      <c r="J9096" t="s">
        <v>20</v>
      </c>
      <c r="K9096" t="s">
        <v>33</v>
      </c>
      <c r="L9096" t="s">
        <v>16</v>
      </c>
    </row>
    <row r="9097" spans="1:12" x14ac:dyDescent="0.3">
      <c r="A9097">
        <v>209095</v>
      </c>
      <c r="B9097" s="1" t="s">
        <v>898</v>
      </c>
      <c r="C9097" s="1" t="str">
        <f t="shared" si="142"/>
        <v>December</v>
      </c>
      <c r="D9097">
        <v>9430</v>
      </c>
      <c r="E9097" t="s">
        <v>18</v>
      </c>
      <c r="F9097" t="s">
        <v>100</v>
      </c>
      <c r="G9097" s="2">
        <v>562.41999999999996</v>
      </c>
      <c r="H9097">
        <v>2</v>
      </c>
      <c r="I9097" s="2">
        <v>1124.8399999999999</v>
      </c>
      <c r="J9097" t="s">
        <v>30</v>
      </c>
      <c r="K9097" t="s">
        <v>33</v>
      </c>
      <c r="L9097" t="s">
        <v>16</v>
      </c>
    </row>
    <row r="9098" spans="1:12" x14ac:dyDescent="0.3">
      <c r="A9098">
        <v>209096</v>
      </c>
      <c r="B9098" s="1" t="s">
        <v>836</v>
      </c>
      <c r="C9098" s="1" t="str">
        <f t="shared" si="142"/>
        <v>December</v>
      </c>
      <c r="D9098">
        <v>9126</v>
      </c>
      <c r="E9098" t="s">
        <v>18</v>
      </c>
      <c r="F9098" t="s">
        <v>100</v>
      </c>
      <c r="G9098" s="2">
        <v>664.24</v>
      </c>
      <c r="H9098">
        <v>3</v>
      </c>
      <c r="I9098" s="2">
        <v>1992.72</v>
      </c>
      <c r="J9098" t="s">
        <v>14</v>
      </c>
      <c r="K9098" t="s">
        <v>27</v>
      </c>
      <c r="L9098" t="s">
        <v>16</v>
      </c>
    </row>
    <row r="9099" spans="1:12" x14ac:dyDescent="0.3">
      <c r="A9099">
        <v>209097</v>
      </c>
      <c r="B9099" s="1" t="s">
        <v>871</v>
      </c>
      <c r="C9099" s="1" t="str">
        <f t="shared" si="142"/>
        <v>May</v>
      </c>
      <c r="D9099">
        <v>5476</v>
      </c>
      <c r="E9099" t="s">
        <v>59</v>
      </c>
      <c r="F9099" t="s">
        <v>60</v>
      </c>
      <c r="G9099" s="2">
        <v>481</v>
      </c>
      <c r="H9099">
        <v>1</v>
      </c>
      <c r="I9099" s="2">
        <v>481</v>
      </c>
      <c r="J9099" t="s">
        <v>38</v>
      </c>
      <c r="K9099" t="s">
        <v>52</v>
      </c>
      <c r="L9099" t="s">
        <v>16</v>
      </c>
    </row>
    <row r="9100" spans="1:12" x14ac:dyDescent="0.3">
      <c r="A9100">
        <v>209098</v>
      </c>
      <c r="B9100" s="1" t="s">
        <v>712</v>
      </c>
      <c r="C9100" s="1" t="str">
        <f t="shared" si="142"/>
        <v>April</v>
      </c>
      <c r="D9100">
        <v>8298</v>
      </c>
      <c r="E9100" t="s">
        <v>22</v>
      </c>
      <c r="F9100" t="s">
        <v>56</v>
      </c>
      <c r="G9100" s="2">
        <v>170.02</v>
      </c>
      <c r="H9100">
        <v>3</v>
      </c>
      <c r="I9100" s="2">
        <v>510.06</v>
      </c>
      <c r="J9100" t="s">
        <v>24</v>
      </c>
      <c r="K9100" t="s">
        <v>33</v>
      </c>
      <c r="L9100" t="s">
        <v>16</v>
      </c>
    </row>
    <row r="9101" spans="1:12" x14ac:dyDescent="0.3">
      <c r="A9101">
        <v>209099</v>
      </c>
      <c r="B9101" s="1" t="s">
        <v>1073</v>
      </c>
      <c r="C9101" s="1" t="str">
        <f t="shared" si="142"/>
        <v>July</v>
      </c>
      <c r="D9101">
        <v>4253</v>
      </c>
      <c r="E9101" t="s">
        <v>18</v>
      </c>
      <c r="F9101" t="s">
        <v>19</v>
      </c>
      <c r="G9101" s="2">
        <v>635.66999999999996</v>
      </c>
      <c r="H9101">
        <v>5</v>
      </c>
      <c r="I9101" s="2">
        <v>3178.35</v>
      </c>
      <c r="J9101" t="s">
        <v>20</v>
      </c>
      <c r="K9101" t="s">
        <v>25</v>
      </c>
      <c r="L9101" t="s">
        <v>16</v>
      </c>
    </row>
    <row r="9102" spans="1:12" x14ac:dyDescent="0.3">
      <c r="A9102">
        <v>209100</v>
      </c>
      <c r="B9102" s="1" t="s">
        <v>236</v>
      </c>
      <c r="C9102" s="1" t="str">
        <f t="shared" si="142"/>
        <v>October</v>
      </c>
      <c r="D9102">
        <v>8848</v>
      </c>
      <c r="E9102" t="s">
        <v>22</v>
      </c>
      <c r="F9102" t="s">
        <v>43</v>
      </c>
      <c r="G9102" s="2">
        <v>718.86</v>
      </c>
      <c r="H9102">
        <v>3</v>
      </c>
      <c r="I9102" s="2">
        <v>2156.58</v>
      </c>
      <c r="J9102" t="s">
        <v>38</v>
      </c>
      <c r="K9102" t="s">
        <v>27</v>
      </c>
      <c r="L9102" t="s">
        <v>16</v>
      </c>
    </row>
    <row r="9103" spans="1:12" x14ac:dyDescent="0.3">
      <c r="A9103">
        <v>209101</v>
      </c>
      <c r="B9103" s="1" t="s">
        <v>554</v>
      </c>
      <c r="C9103" s="1" t="str">
        <f t="shared" si="142"/>
        <v>October</v>
      </c>
      <c r="D9103">
        <v>3916</v>
      </c>
      <c r="E9103" t="s">
        <v>18</v>
      </c>
      <c r="F9103" t="s">
        <v>100</v>
      </c>
      <c r="G9103" s="2">
        <v>1199.5899999999999</v>
      </c>
      <c r="H9103">
        <v>2</v>
      </c>
      <c r="I9103" s="2">
        <v>2399.1799999999998</v>
      </c>
      <c r="J9103" t="s">
        <v>30</v>
      </c>
      <c r="K9103" t="s">
        <v>27</v>
      </c>
      <c r="L9103" t="s">
        <v>16</v>
      </c>
    </row>
    <row r="9104" spans="1:12" x14ac:dyDescent="0.3">
      <c r="A9104">
        <v>209102</v>
      </c>
      <c r="B9104" s="1" t="s">
        <v>291</v>
      </c>
      <c r="C9104" s="1" t="str">
        <f t="shared" si="142"/>
        <v>August</v>
      </c>
      <c r="D9104">
        <v>9963</v>
      </c>
      <c r="E9104" t="s">
        <v>22</v>
      </c>
      <c r="F9104" t="s">
        <v>48</v>
      </c>
      <c r="G9104" s="2">
        <v>984.58</v>
      </c>
      <c r="H9104">
        <v>4</v>
      </c>
      <c r="I9104" s="2">
        <v>3938.32</v>
      </c>
      <c r="J9104" t="s">
        <v>38</v>
      </c>
      <c r="K9104" t="s">
        <v>15</v>
      </c>
      <c r="L9104" t="s">
        <v>16</v>
      </c>
    </row>
    <row r="9105" spans="1:12" x14ac:dyDescent="0.3">
      <c r="A9105">
        <v>209103</v>
      </c>
      <c r="B9105" s="1" t="s">
        <v>246</v>
      </c>
      <c r="C9105" s="1" t="str">
        <f t="shared" si="142"/>
        <v>April</v>
      </c>
      <c r="D9105">
        <v>1348</v>
      </c>
      <c r="E9105" t="s">
        <v>36</v>
      </c>
      <c r="F9105" t="s">
        <v>78</v>
      </c>
      <c r="G9105" s="2">
        <v>1183.01</v>
      </c>
      <c r="H9105">
        <v>1</v>
      </c>
      <c r="I9105" s="2">
        <v>1183.01</v>
      </c>
      <c r="J9105" t="s">
        <v>20</v>
      </c>
      <c r="K9105" t="s">
        <v>27</v>
      </c>
      <c r="L9105" t="s">
        <v>16</v>
      </c>
    </row>
    <row r="9106" spans="1:12" x14ac:dyDescent="0.3">
      <c r="A9106">
        <v>209104</v>
      </c>
      <c r="B9106" s="1" t="s">
        <v>293</v>
      </c>
      <c r="C9106" s="1" t="str">
        <f t="shared" si="142"/>
        <v>January</v>
      </c>
      <c r="D9106">
        <v>4165</v>
      </c>
      <c r="E9106" t="s">
        <v>12</v>
      </c>
      <c r="F9106" t="s">
        <v>29</v>
      </c>
      <c r="G9106" s="2">
        <v>235.74</v>
      </c>
      <c r="H9106">
        <v>3</v>
      </c>
      <c r="I9106" s="2">
        <v>707.22</v>
      </c>
      <c r="J9106" t="s">
        <v>24</v>
      </c>
      <c r="K9106" t="s">
        <v>33</v>
      </c>
      <c r="L9106" t="s">
        <v>16</v>
      </c>
    </row>
    <row r="9107" spans="1:12" x14ac:dyDescent="0.3">
      <c r="A9107">
        <v>209105</v>
      </c>
      <c r="B9107" s="1" t="s">
        <v>939</v>
      </c>
      <c r="C9107" s="1" t="str">
        <f t="shared" si="142"/>
        <v>February</v>
      </c>
      <c r="D9107">
        <v>7848</v>
      </c>
      <c r="E9107" t="s">
        <v>22</v>
      </c>
      <c r="F9107" t="s">
        <v>43</v>
      </c>
      <c r="G9107" s="2">
        <v>285.64</v>
      </c>
      <c r="H9107">
        <v>2</v>
      </c>
      <c r="I9107" s="2">
        <v>571.28</v>
      </c>
      <c r="J9107" t="s">
        <v>14</v>
      </c>
      <c r="K9107" t="s">
        <v>27</v>
      </c>
      <c r="L9107" t="s">
        <v>16</v>
      </c>
    </row>
    <row r="9108" spans="1:12" x14ac:dyDescent="0.3">
      <c r="A9108">
        <v>209106</v>
      </c>
      <c r="B9108" s="1" t="s">
        <v>136</v>
      </c>
      <c r="C9108" s="1" t="str">
        <f t="shared" si="142"/>
        <v>July</v>
      </c>
      <c r="D9108">
        <v>2998</v>
      </c>
      <c r="E9108" t="s">
        <v>18</v>
      </c>
      <c r="F9108" t="s">
        <v>32</v>
      </c>
      <c r="G9108" s="2">
        <v>928.79</v>
      </c>
      <c r="H9108">
        <v>3</v>
      </c>
      <c r="I9108" s="2">
        <v>2786.37</v>
      </c>
      <c r="J9108" t="s">
        <v>38</v>
      </c>
      <c r="K9108" t="s">
        <v>33</v>
      </c>
      <c r="L9108" t="s">
        <v>16</v>
      </c>
    </row>
    <row r="9109" spans="1:12" x14ac:dyDescent="0.3">
      <c r="A9109">
        <v>209107</v>
      </c>
      <c r="B9109" s="1" t="s">
        <v>773</v>
      </c>
      <c r="C9109" s="1" t="str">
        <f t="shared" si="142"/>
        <v>April</v>
      </c>
      <c r="D9109">
        <v>9025</v>
      </c>
      <c r="E9109" t="s">
        <v>22</v>
      </c>
      <c r="F9109" t="s">
        <v>23</v>
      </c>
      <c r="G9109" s="2">
        <v>434.5</v>
      </c>
      <c r="H9109">
        <v>4</v>
      </c>
      <c r="I9109" s="2">
        <v>1738</v>
      </c>
      <c r="J9109" t="s">
        <v>24</v>
      </c>
      <c r="K9109" t="s">
        <v>33</v>
      </c>
      <c r="L9109" t="s">
        <v>16</v>
      </c>
    </row>
    <row r="9110" spans="1:12" x14ac:dyDescent="0.3">
      <c r="A9110">
        <v>209108</v>
      </c>
      <c r="B9110" s="1" t="s">
        <v>784</v>
      </c>
      <c r="C9110" s="1" t="str">
        <f t="shared" si="142"/>
        <v>June</v>
      </c>
      <c r="D9110">
        <v>5435</v>
      </c>
      <c r="E9110" t="s">
        <v>59</v>
      </c>
      <c r="F9110" t="s">
        <v>68</v>
      </c>
      <c r="G9110" s="2">
        <v>989.63</v>
      </c>
      <c r="H9110">
        <v>3</v>
      </c>
      <c r="I9110" s="2">
        <v>2968.89</v>
      </c>
      <c r="J9110" t="s">
        <v>24</v>
      </c>
      <c r="K9110" t="s">
        <v>33</v>
      </c>
      <c r="L9110" t="s">
        <v>16</v>
      </c>
    </row>
    <row r="9111" spans="1:12" x14ac:dyDescent="0.3">
      <c r="A9111">
        <v>209109</v>
      </c>
      <c r="B9111" s="1" t="s">
        <v>1015</v>
      </c>
      <c r="C9111" s="1" t="str">
        <f t="shared" si="142"/>
        <v>July</v>
      </c>
      <c r="D9111">
        <v>8185</v>
      </c>
      <c r="E9111" t="s">
        <v>18</v>
      </c>
      <c r="F9111" t="s">
        <v>74</v>
      </c>
      <c r="G9111" s="2">
        <v>525.92999999999995</v>
      </c>
      <c r="H9111">
        <v>1</v>
      </c>
      <c r="I9111" s="2">
        <v>525.92999999999995</v>
      </c>
      <c r="J9111" t="s">
        <v>20</v>
      </c>
      <c r="K9111" t="s">
        <v>52</v>
      </c>
      <c r="L9111" t="s">
        <v>49</v>
      </c>
    </row>
    <row r="9112" spans="1:12" x14ac:dyDescent="0.3">
      <c r="A9112">
        <v>209110</v>
      </c>
      <c r="B9112" s="1" t="s">
        <v>610</v>
      </c>
      <c r="C9112" s="1" t="str">
        <f t="shared" si="142"/>
        <v>January</v>
      </c>
      <c r="D9112">
        <v>6139</v>
      </c>
      <c r="E9112" t="s">
        <v>36</v>
      </c>
      <c r="F9112" t="s">
        <v>37</v>
      </c>
      <c r="G9112" s="2">
        <v>828.35</v>
      </c>
      <c r="H9112">
        <v>3</v>
      </c>
      <c r="I9112" s="2">
        <v>2485.0500000000002</v>
      </c>
      <c r="J9112" t="s">
        <v>20</v>
      </c>
      <c r="K9112" t="s">
        <v>25</v>
      </c>
      <c r="L9112" t="s">
        <v>16</v>
      </c>
    </row>
    <row r="9113" spans="1:12" x14ac:dyDescent="0.3">
      <c r="A9113">
        <v>209111</v>
      </c>
      <c r="B9113" s="1" t="s">
        <v>322</v>
      </c>
      <c r="C9113" s="1" t="str">
        <f t="shared" si="142"/>
        <v>October</v>
      </c>
      <c r="D9113">
        <v>9609</v>
      </c>
      <c r="E9113" t="s">
        <v>36</v>
      </c>
      <c r="F9113" t="s">
        <v>45</v>
      </c>
      <c r="G9113" s="2">
        <v>1158.0999999999999</v>
      </c>
      <c r="H9113">
        <v>4</v>
      </c>
      <c r="I9113" s="2">
        <v>4632.3999999999996</v>
      </c>
      <c r="J9113" t="s">
        <v>20</v>
      </c>
      <c r="K9113" t="s">
        <v>33</v>
      </c>
      <c r="L9113" t="s">
        <v>16</v>
      </c>
    </row>
    <row r="9114" spans="1:12" x14ac:dyDescent="0.3">
      <c r="A9114">
        <v>209112</v>
      </c>
      <c r="B9114" s="1" t="s">
        <v>355</v>
      </c>
      <c r="C9114" s="1" t="str">
        <f t="shared" si="142"/>
        <v>May</v>
      </c>
      <c r="D9114">
        <v>9420</v>
      </c>
      <c r="E9114" t="s">
        <v>36</v>
      </c>
      <c r="F9114" t="s">
        <v>91</v>
      </c>
      <c r="G9114" s="2">
        <v>18.899999999999999</v>
      </c>
      <c r="H9114">
        <v>5</v>
      </c>
      <c r="I9114" s="2">
        <v>94.5</v>
      </c>
      <c r="J9114" t="s">
        <v>20</v>
      </c>
      <c r="K9114" t="s">
        <v>25</v>
      </c>
      <c r="L9114" t="s">
        <v>16</v>
      </c>
    </row>
    <row r="9115" spans="1:12" x14ac:dyDescent="0.3">
      <c r="A9115">
        <v>209113</v>
      </c>
      <c r="B9115" s="1" t="s">
        <v>292</v>
      </c>
      <c r="C9115" s="1" t="str">
        <f t="shared" si="142"/>
        <v>August</v>
      </c>
      <c r="D9115">
        <v>2527</v>
      </c>
      <c r="E9115" t="s">
        <v>12</v>
      </c>
      <c r="F9115" t="s">
        <v>70</v>
      </c>
      <c r="G9115" s="2">
        <v>699.92</v>
      </c>
      <c r="H9115">
        <v>3</v>
      </c>
      <c r="I9115" s="2">
        <v>2099.7600000000002</v>
      </c>
      <c r="J9115" t="s">
        <v>14</v>
      </c>
      <c r="K9115" t="s">
        <v>15</v>
      </c>
      <c r="L9115" t="s">
        <v>16</v>
      </c>
    </row>
    <row r="9116" spans="1:12" x14ac:dyDescent="0.3">
      <c r="A9116">
        <v>209114</v>
      </c>
      <c r="B9116" s="1" t="s">
        <v>537</v>
      </c>
      <c r="C9116" s="1" t="str">
        <f t="shared" si="142"/>
        <v>May</v>
      </c>
      <c r="D9116">
        <v>1323</v>
      </c>
      <c r="E9116" t="s">
        <v>59</v>
      </c>
      <c r="F9116" t="s">
        <v>68</v>
      </c>
      <c r="G9116" s="2">
        <v>247.79</v>
      </c>
      <c r="H9116">
        <v>1</v>
      </c>
      <c r="I9116" s="2">
        <v>247.79</v>
      </c>
      <c r="J9116" t="s">
        <v>14</v>
      </c>
      <c r="K9116" t="s">
        <v>27</v>
      </c>
      <c r="L9116" t="s">
        <v>16</v>
      </c>
    </row>
    <row r="9117" spans="1:12" x14ac:dyDescent="0.3">
      <c r="A9117">
        <v>209115</v>
      </c>
      <c r="B9117" s="1" t="s">
        <v>1142</v>
      </c>
      <c r="C9117" s="1" t="str">
        <f t="shared" si="142"/>
        <v>October</v>
      </c>
      <c r="D9117">
        <v>4593</v>
      </c>
      <c r="E9117" t="s">
        <v>59</v>
      </c>
      <c r="F9117" t="s">
        <v>68</v>
      </c>
      <c r="G9117" s="2">
        <v>1131.8699999999999</v>
      </c>
      <c r="H9117">
        <v>3</v>
      </c>
      <c r="I9117" s="2">
        <v>3395.61</v>
      </c>
      <c r="J9117" t="s">
        <v>14</v>
      </c>
      <c r="K9117" t="s">
        <v>52</v>
      </c>
      <c r="L9117" t="s">
        <v>16</v>
      </c>
    </row>
    <row r="9118" spans="1:12" x14ac:dyDescent="0.3">
      <c r="A9118">
        <v>209116</v>
      </c>
      <c r="B9118" s="1" t="s">
        <v>782</v>
      </c>
      <c r="C9118" s="1" t="str">
        <f t="shared" si="142"/>
        <v>October</v>
      </c>
      <c r="D9118">
        <v>7338</v>
      </c>
      <c r="E9118" t="s">
        <v>59</v>
      </c>
      <c r="F9118" t="s">
        <v>64</v>
      </c>
      <c r="G9118" s="2">
        <v>625.14</v>
      </c>
      <c r="H9118">
        <v>2</v>
      </c>
      <c r="I9118" s="2">
        <v>1250.28</v>
      </c>
      <c r="J9118" t="s">
        <v>14</v>
      </c>
      <c r="K9118" t="s">
        <v>33</v>
      </c>
      <c r="L9118" t="s">
        <v>49</v>
      </c>
    </row>
    <row r="9119" spans="1:12" x14ac:dyDescent="0.3">
      <c r="A9119">
        <v>209117</v>
      </c>
      <c r="B9119" s="1" t="s">
        <v>1113</v>
      </c>
      <c r="C9119" s="1" t="str">
        <f t="shared" si="142"/>
        <v>April</v>
      </c>
      <c r="D9119">
        <v>9874</v>
      </c>
      <c r="E9119" t="s">
        <v>36</v>
      </c>
      <c r="F9119" t="s">
        <v>37</v>
      </c>
      <c r="G9119" s="2">
        <v>535.39</v>
      </c>
      <c r="H9119">
        <v>1</v>
      </c>
      <c r="I9119" s="2">
        <v>535.39</v>
      </c>
      <c r="J9119" t="s">
        <v>30</v>
      </c>
      <c r="K9119" t="s">
        <v>15</v>
      </c>
      <c r="L9119" t="s">
        <v>16</v>
      </c>
    </row>
    <row r="9120" spans="1:12" x14ac:dyDescent="0.3">
      <c r="A9120">
        <v>209118</v>
      </c>
      <c r="B9120" s="1" t="s">
        <v>199</v>
      </c>
      <c r="C9120" s="1" t="str">
        <f t="shared" si="142"/>
        <v>April</v>
      </c>
      <c r="D9120">
        <v>5480</v>
      </c>
      <c r="E9120" t="s">
        <v>12</v>
      </c>
      <c r="F9120" t="s">
        <v>70</v>
      </c>
      <c r="G9120" s="2">
        <v>928.8</v>
      </c>
      <c r="H9120">
        <v>3</v>
      </c>
      <c r="I9120" s="2">
        <v>2786.4</v>
      </c>
      <c r="J9120" t="s">
        <v>14</v>
      </c>
      <c r="K9120" t="s">
        <v>27</v>
      </c>
      <c r="L9120" t="s">
        <v>16</v>
      </c>
    </row>
    <row r="9121" spans="1:12" x14ac:dyDescent="0.3">
      <c r="A9121">
        <v>209119</v>
      </c>
      <c r="B9121" s="1" t="s">
        <v>984</v>
      </c>
      <c r="C9121" s="1" t="str">
        <f t="shared" si="142"/>
        <v>June</v>
      </c>
      <c r="D9121">
        <v>2477</v>
      </c>
      <c r="E9121" t="s">
        <v>12</v>
      </c>
      <c r="F9121" t="s">
        <v>13</v>
      </c>
      <c r="G9121" s="2">
        <v>158.61000000000001</v>
      </c>
      <c r="H9121">
        <v>3</v>
      </c>
      <c r="I9121" s="2">
        <v>475.83</v>
      </c>
      <c r="J9121" t="s">
        <v>24</v>
      </c>
      <c r="K9121" t="s">
        <v>27</v>
      </c>
      <c r="L9121" t="s">
        <v>16</v>
      </c>
    </row>
    <row r="9122" spans="1:12" x14ac:dyDescent="0.3">
      <c r="A9122">
        <v>209120</v>
      </c>
      <c r="B9122" s="1" t="s">
        <v>1031</v>
      </c>
      <c r="C9122" s="1" t="str">
        <f t="shared" si="142"/>
        <v>May</v>
      </c>
      <c r="D9122">
        <v>5679</v>
      </c>
      <c r="E9122" t="s">
        <v>22</v>
      </c>
      <c r="F9122" t="s">
        <v>43</v>
      </c>
      <c r="G9122" s="2">
        <v>1040.92</v>
      </c>
      <c r="H9122">
        <v>5</v>
      </c>
      <c r="I9122" s="2">
        <v>5204.6000000000004</v>
      </c>
      <c r="J9122" t="s">
        <v>14</v>
      </c>
      <c r="K9122" t="s">
        <v>25</v>
      </c>
      <c r="L9122" t="s">
        <v>16</v>
      </c>
    </row>
    <row r="9123" spans="1:12" x14ac:dyDescent="0.3">
      <c r="A9123">
        <v>209121</v>
      </c>
      <c r="B9123" s="1" t="s">
        <v>114</v>
      </c>
      <c r="C9123" s="1" t="str">
        <f t="shared" si="142"/>
        <v>August</v>
      </c>
      <c r="D9123">
        <v>1202</v>
      </c>
      <c r="E9123" t="s">
        <v>22</v>
      </c>
      <c r="F9123" t="s">
        <v>110</v>
      </c>
      <c r="G9123" s="2">
        <v>771.12</v>
      </c>
      <c r="H9123">
        <v>4</v>
      </c>
      <c r="I9123" s="2">
        <v>3084.48</v>
      </c>
      <c r="J9123" t="s">
        <v>14</v>
      </c>
      <c r="K9123" t="s">
        <v>15</v>
      </c>
      <c r="L9123" t="s">
        <v>16</v>
      </c>
    </row>
    <row r="9124" spans="1:12" x14ac:dyDescent="0.3">
      <c r="A9124">
        <v>209122</v>
      </c>
      <c r="B9124" s="1" t="s">
        <v>847</v>
      </c>
      <c r="C9124" s="1" t="str">
        <f t="shared" si="142"/>
        <v>July</v>
      </c>
      <c r="D9124">
        <v>3914</v>
      </c>
      <c r="E9124" t="s">
        <v>59</v>
      </c>
      <c r="F9124" t="s">
        <v>64</v>
      </c>
      <c r="G9124" s="2">
        <v>263.81</v>
      </c>
      <c r="H9124">
        <v>1</v>
      </c>
      <c r="I9124" s="2">
        <v>263.81</v>
      </c>
      <c r="J9124" t="s">
        <v>14</v>
      </c>
      <c r="K9124" t="s">
        <v>15</v>
      </c>
      <c r="L9124" t="s">
        <v>16</v>
      </c>
    </row>
    <row r="9125" spans="1:12" x14ac:dyDescent="0.3">
      <c r="A9125">
        <v>209123</v>
      </c>
      <c r="B9125" s="1" t="s">
        <v>1000</v>
      </c>
      <c r="C9125" s="1" t="str">
        <f t="shared" si="142"/>
        <v>January</v>
      </c>
      <c r="D9125">
        <v>8214</v>
      </c>
      <c r="E9125" t="s">
        <v>36</v>
      </c>
      <c r="F9125" t="s">
        <v>78</v>
      </c>
      <c r="G9125" s="2">
        <v>1110.3599999999999</v>
      </c>
      <c r="H9125">
        <v>1</v>
      </c>
      <c r="I9125" s="2">
        <v>1110.3599999999999</v>
      </c>
      <c r="J9125" t="s">
        <v>14</v>
      </c>
      <c r="K9125" t="s">
        <v>27</v>
      </c>
      <c r="L9125" t="s">
        <v>16</v>
      </c>
    </row>
    <row r="9126" spans="1:12" x14ac:dyDescent="0.3">
      <c r="A9126">
        <v>209124</v>
      </c>
      <c r="B9126" s="1" t="s">
        <v>319</v>
      </c>
      <c r="C9126" s="1" t="str">
        <f t="shared" si="142"/>
        <v>November</v>
      </c>
      <c r="D9126">
        <v>7015</v>
      </c>
      <c r="E9126" t="s">
        <v>22</v>
      </c>
      <c r="F9126" t="s">
        <v>23</v>
      </c>
      <c r="G9126" s="2">
        <v>1027.82</v>
      </c>
      <c r="H9126">
        <v>5</v>
      </c>
      <c r="I9126" s="2">
        <v>5139.1000000000004</v>
      </c>
      <c r="J9126" t="s">
        <v>14</v>
      </c>
      <c r="K9126" t="s">
        <v>15</v>
      </c>
      <c r="L9126" t="s">
        <v>16</v>
      </c>
    </row>
    <row r="9127" spans="1:12" x14ac:dyDescent="0.3">
      <c r="A9127">
        <v>209125</v>
      </c>
      <c r="B9127" s="1" t="s">
        <v>156</v>
      </c>
      <c r="C9127" s="1" t="str">
        <f t="shared" si="142"/>
        <v>November</v>
      </c>
      <c r="D9127">
        <v>8869</v>
      </c>
      <c r="E9127" t="s">
        <v>36</v>
      </c>
      <c r="F9127" t="s">
        <v>91</v>
      </c>
      <c r="G9127" s="2">
        <v>233.42</v>
      </c>
      <c r="H9127">
        <v>4</v>
      </c>
      <c r="I9127" s="2">
        <v>933.68</v>
      </c>
      <c r="J9127" t="s">
        <v>20</v>
      </c>
      <c r="K9127" t="s">
        <v>15</v>
      </c>
      <c r="L9127" t="s">
        <v>16</v>
      </c>
    </row>
    <row r="9128" spans="1:12" x14ac:dyDescent="0.3">
      <c r="A9128">
        <v>209126</v>
      </c>
      <c r="B9128" s="1" t="s">
        <v>510</v>
      </c>
      <c r="C9128" s="1" t="str">
        <f t="shared" si="142"/>
        <v>November</v>
      </c>
      <c r="D9128">
        <v>8540</v>
      </c>
      <c r="E9128" t="s">
        <v>22</v>
      </c>
      <c r="F9128" t="s">
        <v>23</v>
      </c>
      <c r="G9128" s="2">
        <v>931.88</v>
      </c>
      <c r="H9128">
        <v>5</v>
      </c>
      <c r="I9128" s="2">
        <v>4659.3999999999996</v>
      </c>
      <c r="J9128" t="s">
        <v>20</v>
      </c>
      <c r="K9128" t="s">
        <v>25</v>
      </c>
      <c r="L9128" t="s">
        <v>16</v>
      </c>
    </row>
    <row r="9129" spans="1:12" x14ac:dyDescent="0.3">
      <c r="A9129">
        <v>209127</v>
      </c>
      <c r="B9129" s="1" t="s">
        <v>696</v>
      </c>
      <c r="C9129" s="1" t="str">
        <f t="shared" si="142"/>
        <v>February</v>
      </c>
      <c r="D9129">
        <v>7974</v>
      </c>
      <c r="E9129" t="s">
        <v>22</v>
      </c>
      <c r="F9129" t="s">
        <v>56</v>
      </c>
      <c r="G9129" s="2">
        <v>776.06</v>
      </c>
      <c r="H9129">
        <v>4</v>
      </c>
      <c r="I9129" s="2">
        <v>3104.24</v>
      </c>
      <c r="J9129" t="s">
        <v>30</v>
      </c>
      <c r="K9129" t="s">
        <v>52</v>
      </c>
      <c r="L9129" t="s">
        <v>16</v>
      </c>
    </row>
    <row r="9130" spans="1:12" x14ac:dyDescent="0.3">
      <c r="A9130">
        <v>209128</v>
      </c>
      <c r="B9130" s="1" t="s">
        <v>371</v>
      </c>
      <c r="C9130" s="1" t="str">
        <f t="shared" si="142"/>
        <v>February</v>
      </c>
      <c r="D9130">
        <v>8542</v>
      </c>
      <c r="E9130" t="s">
        <v>59</v>
      </c>
      <c r="F9130" t="s">
        <v>64</v>
      </c>
      <c r="G9130" s="2">
        <v>149.87</v>
      </c>
      <c r="H9130">
        <v>4</v>
      </c>
      <c r="I9130" s="2">
        <v>599.48</v>
      </c>
      <c r="J9130" t="s">
        <v>38</v>
      </c>
      <c r="K9130" t="s">
        <v>52</v>
      </c>
      <c r="L9130" t="s">
        <v>16</v>
      </c>
    </row>
    <row r="9131" spans="1:12" x14ac:dyDescent="0.3">
      <c r="A9131">
        <v>209129</v>
      </c>
      <c r="B9131" s="1" t="s">
        <v>433</v>
      </c>
      <c r="C9131" s="1" t="str">
        <f t="shared" si="142"/>
        <v>January</v>
      </c>
      <c r="D9131">
        <v>7998</v>
      </c>
      <c r="E9131" t="s">
        <v>12</v>
      </c>
      <c r="F9131" t="s">
        <v>13</v>
      </c>
      <c r="G9131" s="2">
        <v>769.51</v>
      </c>
      <c r="H9131">
        <v>5</v>
      </c>
      <c r="I9131" s="2">
        <v>3847.55</v>
      </c>
      <c r="J9131" t="s">
        <v>14</v>
      </c>
      <c r="K9131" t="s">
        <v>25</v>
      </c>
      <c r="L9131" t="s">
        <v>16</v>
      </c>
    </row>
    <row r="9132" spans="1:12" x14ac:dyDescent="0.3">
      <c r="A9132">
        <v>209130</v>
      </c>
      <c r="B9132" s="1" t="s">
        <v>272</v>
      </c>
      <c r="C9132" s="1" t="str">
        <f t="shared" si="142"/>
        <v>January</v>
      </c>
      <c r="D9132">
        <v>6904</v>
      </c>
      <c r="E9132" t="s">
        <v>36</v>
      </c>
      <c r="F9132" t="s">
        <v>37</v>
      </c>
      <c r="G9132" s="2">
        <v>683.56</v>
      </c>
      <c r="H9132">
        <v>3</v>
      </c>
      <c r="I9132" s="2">
        <v>2050.6799999999998</v>
      </c>
      <c r="J9132" t="s">
        <v>20</v>
      </c>
      <c r="K9132" t="s">
        <v>15</v>
      </c>
      <c r="L9132" t="s">
        <v>16</v>
      </c>
    </row>
    <row r="9133" spans="1:12" x14ac:dyDescent="0.3">
      <c r="A9133">
        <v>209131</v>
      </c>
      <c r="B9133" s="1" t="s">
        <v>525</v>
      </c>
      <c r="C9133" s="1" t="str">
        <f t="shared" si="142"/>
        <v>September</v>
      </c>
      <c r="D9133">
        <v>6776</v>
      </c>
      <c r="E9133" t="s">
        <v>59</v>
      </c>
      <c r="F9133" t="s">
        <v>60</v>
      </c>
      <c r="G9133" s="2">
        <v>208.73</v>
      </c>
      <c r="H9133">
        <v>2</v>
      </c>
      <c r="I9133" s="2">
        <v>417.46</v>
      </c>
      <c r="J9133" t="s">
        <v>20</v>
      </c>
      <c r="K9133" t="s">
        <v>15</v>
      </c>
      <c r="L9133" t="s">
        <v>16</v>
      </c>
    </row>
    <row r="9134" spans="1:12" x14ac:dyDescent="0.3">
      <c r="A9134">
        <v>209132</v>
      </c>
      <c r="B9134" s="1" t="s">
        <v>935</v>
      </c>
      <c r="C9134" s="1" t="str">
        <f t="shared" si="142"/>
        <v>September</v>
      </c>
      <c r="D9134">
        <v>1165</v>
      </c>
      <c r="E9134" t="s">
        <v>22</v>
      </c>
      <c r="F9134" t="s">
        <v>43</v>
      </c>
      <c r="G9134" s="2">
        <v>941.03</v>
      </c>
      <c r="H9134">
        <v>2</v>
      </c>
      <c r="I9134" s="2">
        <v>1882.06</v>
      </c>
      <c r="J9134" t="s">
        <v>20</v>
      </c>
      <c r="K9134" t="s">
        <v>52</v>
      </c>
      <c r="L9134" t="s">
        <v>49</v>
      </c>
    </row>
    <row r="9135" spans="1:12" x14ac:dyDescent="0.3">
      <c r="A9135">
        <v>209133</v>
      </c>
      <c r="B9135" s="1" t="s">
        <v>949</v>
      </c>
      <c r="C9135" s="1" t="str">
        <f t="shared" si="142"/>
        <v>October</v>
      </c>
      <c r="D9135">
        <v>3529</v>
      </c>
      <c r="E9135" t="s">
        <v>12</v>
      </c>
      <c r="F9135" t="s">
        <v>70</v>
      </c>
      <c r="G9135" s="2">
        <v>293.08999999999997</v>
      </c>
      <c r="H9135">
        <v>1</v>
      </c>
      <c r="I9135" s="2">
        <v>293.08999999999997</v>
      </c>
      <c r="J9135" t="s">
        <v>20</v>
      </c>
      <c r="K9135" t="s">
        <v>25</v>
      </c>
      <c r="L9135" t="s">
        <v>16</v>
      </c>
    </row>
    <row r="9136" spans="1:12" x14ac:dyDescent="0.3">
      <c r="A9136">
        <v>209134</v>
      </c>
      <c r="B9136" s="1" t="s">
        <v>323</v>
      </c>
      <c r="C9136" s="1" t="str">
        <f t="shared" si="142"/>
        <v>March</v>
      </c>
      <c r="D9136">
        <v>6817</v>
      </c>
      <c r="E9136" t="s">
        <v>12</v>
      </c>
      <c r="F9136" t="s">
        <v>13</v>
      </c>
      <c r="G9136" s="2">
        <v>371.65</v>
      </c>
      <c r="H9136">
        <v>5</v>
      </c>
      <c r="I9136" s="2">
        <v>1858.25</v>
      </c>
      <c r="J9136" t="s">
        <v>38</v>
      </c>
      <c r="K9136" t="s">
        <v>27</v>
      </c>
      <c r="L9136" t="s">
        <v>16</v>
      </c>
    </row>
    <row r="9137" spans="1:12" x14ac:dyDescent="0.3">
      <c r="A9137">
        <v>209135</v>
      </c>
      <c r="B9137" s="1" t="s">
        <v>157</v>
      </c>
      <c r="C9137" s="1" t="str">
        <f t="shared" si="142"/>
        <v>July</v>
      </c>
      <c r="D9137">
        <v>3137</v>
      </c>
      <c r="E9137" t="s">
        <v>36</v>
      </c>
      <c r="F9137" t="s">
        <v>37</v>
      </c>
      <c r="G9137" s="2">
        <v>249.49</v>
      </c>
      <c r="H9137">
        <v>1</v>
      </c>
      <c r="I9137" s="2">
        <v>249.49</v>
      </c>
      <c r="J9137" t="s">
        <v>30</v>
      </c>
      <c r="K9137" t="s">
        <v>15</v>
      </c>
      <c r="L9137" t="s">
        <v>16</v>
      </c>
    </row>
    <row r="9138" spans="1:12" x14ac:dyDescent="0.3">
      <c r="A9138">
        <v>209136</v>
      </c>
      <c r="B9138" s="1" t="s">
        <v>1116</v>
      </c>
      <c r="C9138" s="1" t="str">
        <f t="shared" si="142"/>
        <v>July</v>
      </c>
      <c r="D9138">
        <v>2912</v>
      </c>
      <c r="E9138" t="s">
        <v>59</v>
      </c>
      <c r="F9138" t="s">
        <v>68</v>
      </c>
      <c r="G9138" s="2">
        <v>568.57000000000005</v>
      </c>
      <c r="H9138">
        <v>5</v>
      </c>
      <c r="I9138" s="2">
        <v>2842.85</v>
      </c>
      <c r="J9138" t="s">
        <v>24</v>
      </c>
      <c r="K9138" t="s">
        <v>25</v>
      </c>
      <c r="L9138" t="s">
        <v>16</v>
      </c>
    </row>
    <row r="9139" spans="1:12" x14ac:dyDescent="0.3">
      <c r="A9139">
        <v>209137</v>
      </c>
      <c r="B9139" s="1" t="s">
        <v>740</v>
      </c>
      <c r="C9139" s="1" t="str">
        <f t="shared" si="142"/>
        <v>April</v>
      </c>
      <c r="D9139">
        <v>7737</v>
      </c>
      <c r="E9139" t="s">
        <v>36</v>
      </c>
      <c r="F9139" t="s">
        <v>91</v>
      </c>
      <c r="G9139" s="2">
        <v>1176.06</v>
      </c>
      <c r="H9139">
        <v>3</v>
      </c>
      <c r="I9139" s="2">
        <v>3528.18</v>
      </c>
      <c r="J9139" t="s">
        <v>14</v>
      </c>
      <c r="K9139" t="s">
        <v>15</v>
      </c>
      <c r="L9139" t="s">
        <v>16</v>
      </c>
    </row>
    <row r="9140" spans="1:12" x14ac:dyDescent="0.3">
      <c r="A9140">
        <v>209138</v>
      </c>
      <c r="B9140" s="1" t="s">
        <v>134</v>
      </c>
      <c r="C9140" s="1" t="str">
        <f t="shared" si="142"/>
        <v>January</v>
      </c>
      <c r="D9140">
        <v>9755</v>
      </c>
      <c r="E9140" t="s">
        <v>59</v>
      </c>
      <c r="F9140" t="s">
        <v>60</v>
      </c>
      <c r="G9140" s="2">
        <v>1111.78</v>
      </c>
      <c r="H9140">
        <v>1</v>
      </c>
      <c r="I9140" s="2">
        <v>1111.78</v>
      </c>
      <c r="J9140" t="s">
        <v>30</v>
      </c>
      <c r="K9140" t="s">
        <v>52</v>
      </c>
      <c r="L9140" t="s">
        <v>16</v>
      </c>
    </row>
    <row r="9141" spans="1:12" x14ac:dyDescent="0.3">
      <c r="A9141">
        <v>209139</v>
      </c>
      <c r="B9141" s="1" t="s">
        <v>1047</v>
      </c>
      <c r="C9141" s="1" t="str">
        <f t="shared" si="142"/>
        <v>October</v>
      </c>
      <c r="D9141">
        <v>7889</v>
      </c>
      <c r="E9141" t="s">
        <v>12</v>
      </c>
      <c r="F9141" t="s">
        <v>29</v>
      </c>
      <c r="G9141" s="2">
        <v>1151.8399999999999</v>
      </c>
      <c r="H9141">
        <v>2</v>
      </c>
      <c r="I9141" s="2">
        <v>2303.6799999999998</v>
      </c>
      <c r="J9141" t="s">
        <v>30</v>
      </c>
      <c r="K9141" t="s">
        <v>52</v>
      </c>
      <c r="L9141" t="s">
        <v>16</v>
      </c>
    </row>
    <row r="9142" spans="1:12" x14ac:dyDescent="0.3">
      <c r="A9142">
        <v>209140</v>
      </c>
      <c r="B9142" s="1" t="s">
        <v>476</v>
      </c>
      <c r="C9142" s="1" t="str">
        <f t="shared" si="142"/>
        <v>June</v>
      </c>
      <c r="D9142">
        <v>6585</v>
      </c>
      <c r="E9142" t="s">
        <v>59</v>
      </c>
      <c r="F9142" t="s">
        <v>64</v>
      </c>
      <c r="G9142" s="2">
        <v>1073.6199999999999</v>
      </c>
      <c r="H9142">
        <v>4</v>
      </c>
      <c r="I9142" s="2">
        <v>4294.4799999999996</v>
      </c>
      <c r="J9142" t="s">
        <v>30</v>
      </c>
      <c r="K9142" t="s">
        <v>25</v>
      </c>
      <c r="L9142" t="s">
        <v>16</v>
      </c>
    </row>
    <row r="9143" spans="1:12" x14ac:dyDescent="0.3">
      <c r="A9143">
        <v>209141</v>
      </c>
      <c r="B9143" s="1" t="s">
        <v>973</v>
      </c>
      <c r="C9143" s="1" t="str">
        <f t="shared" si="142"/>
        <v>March</v>
      </c>
      <c r="D9143">
        <v>7246</v>
      </c>
      <c r="E9143" t="s">
        <v>22</v>
      </c>
      <c r="F9143" t="s">
        <v>48</v>
      </c>
      <c r="G9143" s="2">
        <v>885.47</v>
      </c>
      <c r="H9143">
        <v>3</v>
      </c>
      <c r="I9143" s="2">
        <v>2656.41</v>
      </c>
      <c r="J9143" t="s">
        <v>24</v>
      </c>
      <c r="K9143" t="s">
        <v>52</v>
      </c>
      <c r="L9143" t="s">
        <v>16</v>
      </c>
    </row>
    <row r="9144" spans="1:12" x14ac:dyDescent="0.3">
      <c r="A9144">
        <v>209142</v>
      </c>
      <c r="B9144" s="1" t="s">
        <v>1130</v>
      </c>
      <c r="C9144" s="1" t="str">
        <f t="shared" si="142"/>
        <v>May</v>
      </c>
      <c r="D9144">
        <v>9524</v>
      </c>
      <c r="E9144" t="s">
        <v>18</v>
      </c>
      <c r="F9144" t="s">
        <v>19</v>
      </c>
      <c r="G9144" s="2">
        <v>781.76</v>
      </c>
      <c r="H9144">
        <v>2</v>
      </c>
      <c r="I9144" s="2">
        <v>1563.52</v>
      </c>
      <c r="J9144" t="s">
        <v>38</v>
      </c>
      <c r="K9144" t="s">
        <v>33</v>
      </c>
      <c r="L9144" t="s">
        <v>16</v>
      </c>
    </row>
    <row r="9145" spans="1:12" x14ac:dyDescent="0.3">
      <c r="A9145">
        <v>209143</v>
      </c>
      <c r="B9145" s="1" t="s">
        <v>158</v>
      </c>
      <c r="C9145" s="1" t="str">
        <f t="shared" si="142"/>
        <v>September</v>
      </c>
      <c r="D9145">
        <v>1493</v>
      </c>
      <c r="E9145" t="s">
        <v>12</v>
      </c>
      <c r="F9145" t="s">
        <v>29</v>
      </c>
      <c r="G9145" s="2">
        <v>581.24</v>
      </c>
      <c r="H9145">
        <v>1</v>
      </c>
      <c r="I9145" s="2">
        <v>581.24</v>
      </c>
      <c r="J9145" t="s">
        <v>24</v>
      </c>
      <c r="K9145" t="s">
        <v>27</v>
      </c>
      <c r="L9145" t="s">
        <v>16</v>
      </c>
    </row>
    <row r="9146" spans="1:12" x14ac:dyDescent="0.3">
      <c r="A9146">
        <v>209144</v>
      </c>
      <c r="B9146" s="1" t="s">
        <v>855</v>
      </c>
      <c r="C9146" s="1" t="str">
        <f t="shared" si="142"/>
        <v>June</v>
      </c>
      <c r="D9146">
        <v>8536</v>
      </c>
      <c r="E9146" t="s">
        <v>18</v>
      </c>
      <c r="F9146" t="s">
        <v>32</v>
      </c>
      <c r="G9146" s="2">
        <v>509.42</v>
      </c>
      <c r="H9146">
        <v>3</v>
      </c>
      <c r="I9146" s="2">
        <v>1528.26</v>
      </c>
      <c r="J9146" t="s">
        <v>14</v>
      </c>
      <c r="K9146" t="s">
        <v>27</v>
      </c>
      <c r="L9146" t="s">
        <v>16</v>
      </c>
    </row>
    <row r="9147" spans="1:12" x14ac:dyDescent="0.3">
      <c r="A9147">
        <v>209145</v>
      </c>
      <c r="B9147" s="1" t="s">
        <v>917</v>
      </c>
      <c r="C9147" s="1" t="str">
        <f t="shared" si="142"/>
        <v>February</v>
      </c>
      <c r="D9147">
        <v>9866</v>
      </c>
      <c r="E9147" t="s">
        <v>12</v>
      </c>
      <c r="F9147" t="s">
        <v>113</v>
      </c>
      <c r="G9147" s="2">
        <v>572.75</v>
      </c>
      <c r="H9147">
        <v>1</v>
      </c>
      <c r="I9147" s="2">
        <v>572.75</v>
      </c>
      <c r="J9147" t="s">
        <v>38</v>
      </c>
      <c r="K9147" t="s">
        <v>52</v>
      </c>
      <c r="L9147" t="s">
        <v>16</v>
      </c>
    </row>
    <row r="9148" spans="1:12" x14ac:dyDescent="0.3">
      <c r="A9148">
        <v>209146</v>
      </c>
      <c r="B9148" s="1" t="s">
        <v>1144</v>
      </c>
      <c r="C9148" s="1" t="str">
        <f t="shared" si="142"/>
        <v>April</v>
      </c>
      <c r="D9148">
        <v>6161</v>
      </c>
      <c r="E9148" t="s">
        <v>22</v>
      </c>
      <c r="F9148" t="s">
        <v>56</v>
      </c>
      <c r="G9148" s="2">
        <v>699.55</v>
      </c>
      <c r="H9148">
        <v>4</v>
      </c>
      <c r="I9148" s="2">
        <v>2798.2</v>
      </c>
      <c r="J9148" t="s">
        <v>14</v>
      </c>
      <c r="K9148" t="s">
        <v>15</v>
      </c>
      <c r="L9148" t="s">
        <v>16</v>
      </c>
    </row>
    <row r="9149" spans="1:12" x14ac:dyDescent="0.3">
      <c r="A9149">
        <v>209147</v>
      </c>
      <c r="B9149" s="1" t="s">
        <v>198</v>
      </c>
      <c r="C9149" s="1" t="str">
        <f t="shared" si="142"/>
        <v>September</v>
      </c>
      <c r="D9149">
        <v>9602</v>
      </c>
      <c r="E9149" t="s">
        <v>59</v>
      </c>
      <c r="F9149" t="s">
        <v>187</v>
      </c>
      <c r="G9149" s="2">
        <v>28.51</v>
      </c>
      <c r="H9149">
        <v>3</v>
      </c>
      <c r="I9149" s="2">
        <v>85.53</v>
      </c>
      <c r="J9149" t="s">
        <v>30</v>
      </c>
      <c r="K9149" t="s">
        <v>15</v>
      </c>
      <c r="L9149" t="s">
        <v>16</v>
      </c>
    </row>
    <row r="9150" spans="1:12" x14ac:dyDescent="0.3">
      <c r="A9150">
        <v>209148</v>
      </c>
      <c r="B9150" s="1" t="s">
        <v>146</v>
      </c>
      <c r="C9150" s="1" t="str">
        <f t="shared" si="142"/>
        <v>August</v>
      </c>
      <c r="D9150">
        <v>1831</v>
      </c>
      <c r="E9150" t="s">
        <v>36</v>
      </c>
      <c r="F9150" t="s">
        <v>40</v>
      </c>
      <c r="G9150" s="2">
        <v>1125.04</v>
      </c>
      <c r="H9150">
        <v>2</v>
      </c>
      <c r="I9150" s="2">
        <v>2250.08</v>
      </c>
      <c r="J9150" t="s">
        <v>30</v>
      </c>
      <c r="K9150" t="s">
        <v>15</v>
      </c>
      <c r="L9150" t="s">
        <v>16</v>
      </c>
    </row>
    <row r="9151" spans="1:12" x14ac:dyDescent="0.3">
      <c r="A9151">
        <v>209149</v>
      </c>
      <c r="B9151" s="1" t="s">
        <v>487</v>
      </c>
      <c r="C9151" s="1" t="str">
        <f t="shared" si="142"/>
        <v>November</v>
      </c>
      <c r="D9151">
        <v>3951</v>
      </c>
      <c r="E9151" t="s">
        <v>18</v>
      </c>
      <c r="F9151" t="s">
        <v>100</v>
      </c>
      <c r="G9151" s="2">
        <v>982.47</v>
      </c>
      <c r="H9151">
        <v>2</v>
      </c>
      <c r="I9151" s="2">
        <v>1964.94</v>
      </c>
      <c r="J9151" t="s">
        <v>20</v>
      </c>
      <c r="K9151" t="s">
        <v>52</v>
      </c>
      <c r="L9151" t="s">
        <v>16</v>
      </c>
    </row>
    <row r="9152" spans="1:12" x14ac:dyDescent="0.3">
      <c r="A9152">
        <v>209150</v>
      </c>
      <c r="B9152" s="1" t="s">
        <v>174</v>
      </c>
      <c r="C9152" s="1" t="str">
        <f t="shared" si="142"/>
        <v>July</v>
      </c>
      <c r="D9152">
        <v>6259</v>
      </c>
      <c r="E9152" t="s">
        <v>12</v>
      </c>
      <c r="F9152" t="s">
        <v>13</v>
      </c>
      <c r="G9152" s="2">
        <v>535.57000000000005</v>
      </c>
      <c r="H9152">
        <v>5</v>
      </c>
      <c r="I9152" s="2">
        <v>2677.85</v>
      </c>
      <c r="J9152" t="s">
        <v>30</v>
      </c>
      <c r="K9152" t="s">
        <v>52</v>
      </c>
      <c r="L9152" t="s">
        <v>16</v>
      </c>
    </row>
    <row r="9153" spans="1:12" x14ac:dyDescent="0.3">
      <c r="A9153">
        <v>209151</v>
      </c>
      <c r="B9153" s="1" t="s">
        <v>986</v>
      </c>
      <c r="C9153" s="1" t="str">
        <f t="shared" si="142"/>
        <v>December</v>
      </c>
      <c r="D9153">
        <v>2591</v>
      </c>
      <c r="E9153" t="s">
        <v>22</v>
      </c>
      <c r="F9153" t="s">
        <v>23</v>
      </c>
      <c r="G9153" s="2">
        <v>570.94000000000005</v>
      </c>
      <c r="H9153">
        <v>5</v>
      </c>
      <c r="I9153" s="2">
        <v>2854.7</v>
      </c>
      <c r="J9153" t="s">
        <v>14</v>
      </c>
      <c r="K9153" t="s">
        <v>15</v>
      </c>
      <c r="L9153" t="s">
        <v>16</v>
      </c>
    </row>
    <row r="9154" spans="1:12" x14ac:dyDescent="0.3">
      <c r="A9154">
        <v>209152</v>
      </c>
      <c r="B9154" s="1" t="s">
        <v>96</v>
      </c>
      <c r="C9154" s="1" t="str">
        <f t="shared" si="142"/>
        <v>September</v>
      </c>
      <c r="D9154">
        <v>5399</v>
      </c>
      <c r="E9154" t="s">
        <v>36</v>
      </c>
      <c r="F9154" t="s">
        <v>40</v>
      </c>
      <c r="G9154" s="2">
        <v>676.06</v>
      </c>
      <c r="H9154">
        <v>4</v>
      </c>
      <c r="I9154" s="2">
        <v>2704.24</v>
      </c>
      <c r="J9154" t="s">
        <v>30</v>
      </c>
      <c r="K9154" t="s">
        <v>15</v>
      </c>
      <c r="L9154" t="s">
        <v>16</v>
      </c>
    </row>
    <row r="9155" spans="1:12" x14ac:dyDescent="0.3">
      <c r="A9155">
        <v>209153</v>
      </c>
      <c r="B9155" s="1" t="s">
        <v>529</v>
      </c>
      <c r="C9155" s="1" t="str">
        <f t="shared" ref="C9155:C9218" si="143">TEXT(B9155,"mmmm")</f>
        <v>December</v>
      </c>
      <c r="D9155">
        <v>7265</v>
      </c>
      <c r="E9155" t="s">
        <v>59</v>
      </c>
      <c r="F9155" t="s">
        <v>187</v>
      </c>
      <c r="G9155" s="2">
        <v>870.66</v>
      </c>
      <c r="H9155">
        <v>1</v>
      </c>
      <c r="I9155" s="2">
        <v>870.66</v>
      </c>
      <c r="J9155" t="s">
        <v>14</v>
      </c>
      <c r="K9155" t="s">
        <v>27</v>
      </c>
      <c r="L9155" t="s">
        <v>16</v>
      </c>
    </row>
    <row r="9156" spans="1:12" x14ac:dyDescent="0.3">
      <c r="A9156">
        <v>209154</v>
      </c>
      <c r="B9156" s="1" t="s">
        <v>907</v>
      </c>
      <c r="C9156" s="1" t="str">
        <f t="shared" si="143"/>
        <v>September</v>
      </c>
      <c r="D9156">
        <v>1960</v>
      </c>
      <c r="E9156" t="s">
        <v>36</v>
      </c>
      <c r="F9156" t="s">
        <v>40</v>
      </c>
      <c r="G9156" s="2">
        <v>710.46</v>
      </c>
      <c r="H9156">
        <v>4</v>
      </c>
      <c r="I9156" s="2">
        <v>2841.84</v>
      </c>
      <c r="J9156" t="s">
        <v>20</v>
      </c>
      <c r="K9156" t="s">
        <v>15</v>
      </c>
      <c r="L9156" t="s">
        <v>49</v>
      </c>
    </row>
    <row r="9157" spans="1:12" x14ac:dyDescent="0.3">
      <c r="A9157">
        <v>209155</v>
      </c>
      <c r="B9157" s="1" t="s">
        <v>566</v>
      </c>
      <c r="C9157" s="1" t="str">
        <f t="shared" si="143"/>
        <v>February</v>
      </c>
      <c r="D9157">
        <v>6966</v>
      </c>
      <c r="E9157" t="s">
        <v>36</v>
      </c>
      <c r="F9157" t="s">
        <v>45</v>
      </c>
      <c r="G9157" s="2">
        <v>340.26</v>
      </c>
      <c r="H9157">
        <v>1</v>
      </c>
      <c r="I9157" s="2">
        <v>340.26</v>
      </c>
      <c r="J9157" t="s">
        <v>24</v>
      </c>
      <c r="K9157" t="s">
        <v>15</v>
      </c>
      <c r="L9157" t="s">
        <v>16</v>
      </c>
    </row>
    <row r="9158" spans="1:12" x14ac:dyDescent="0.3">
      <c r="A9158">
        <v>209156</v>
      </c>
      <c r="B9158" s="1" t="s">
        <v>616</v>
      </c>
      <c r="C9158" s="1" t="str">
        <f t="shared" si="143"/>
        <v>July</v>
      </c>
      <c r="D9158">
        <v>5625</v>
      </c>
      <c r="E9158" t="s">
        <v>18</v>
      </c>
      <c r="F9158" t="s">
        <v>32</v>
      </c>
      <c r="G9158" s="2">
        <v>1159.6199999999999</v>
      </c>
      <c r="H9158">
        <v>1</v>
      </c>
      <c r="I9158" s="2">
        <v>1159.6199999999999</v>
      </c>
      <c r="J9158" t="s">
        <v>20</v>
      </c>
      <c r="K9158" t="s">
        <v>33</v>
      </c>
      <c r="L9158" t="s">
        <v>16</v>
      </c>
    </row>
    <row r="9159" spans="1:12" x14ac:dyDescent="0.3">
      <c r="A9159">
        <v>209157</v>
      </c>
      <c r="B9159" s="1" t="s">
        <v>661</v>
      </c>
      <c r="C9159" s="1" t="str">
        <f t="shared" si="143"/>
        <v>July</v>
      </c>
      <c r="D9159">
        <v>1274</v>
      </c>
      <c r="E9159" t="s">
        <v>36</v>
      </c>
      <c r="F9159" t="s">
        <v>78</v>
      </c>
      <c r="G9159" s="2">
        <v>460.57</v>
      </c>
      <c r="H9159">
        <v>4</v>
      </c>
      <c r="I9159" s="2">
        <v>1842.28</v>
      </c>
      <c r="J9159" t="s">
        <v>24</v>
      </c>
      <c r="K9159" t="s">
        <v>27</v>
      </c>
      <c r="L9159" t="s">
        <v>16</v>
      </c>
    </row>
    <row r="9160" spans="1:12" x14ac:dyDescent="0.3">
      <c r="A9160">
        <v>209158</v>
      </c>
      <c r="B9160" s="1" t="s">
        <v>683</v>
      </c>
      <c r="C9160" s="1" t="str">
        <f t="shared" si="143"/>
        <v>March</v>
      </c>
      <c r="D9160">
        <v>1739</v>
      </c>
      <c r="E9160" t="s">
        <v>12</v>
      </c>
      <c r="F9160" t="s">
        <v>29</v>
      </c>
      <c r="G9160" s="2">
        <v>808.31</v>
      </c>
      <c r="H9160">
        <v>4</v>
      </c>
      <c r="I9160" s="2">
        <v>3233.24</v>
      </c>
      <c r="J9160" t="s">
        <v>30</v>
      </c>
      <c r="K9160" t="s">
        <v>15</v>
      </c>
      <c r="L9160" t="s">
        <v>16</v>
      </c>
    </row>
    <row r="9161" spans="1:12" x14ac:dyDescent="0.3">
      <c r="A9161">
        <v>209159</v>
      </c>
      <c r="B9161" s="1" t="s">
        <v>452</v>
      </c>
      <c r="C9161" s="1" t="str">
        <f t="shared" si="143"/>
        <v>October</v>
      </c>
      <c r="D9161">
        <v>3185</v>
      </c>
      <c r="E9161" t="s">
        <v>22</v>
      </c>
      <c r="F9161" t="s">
        <v>23</v>
      </c>
      <c r="G9161" s="2">
        <v>841.37</v>
      </c>
      <c r="H9161">
        <v>3</v>
      </c>
      <c r="I9161" s="2">
        <v>2524.11</v>
      </c>
      <c r="J9161" t="s">
        <v>14</v>
      </c>
      <c r="K9161" t="s">
        <v>15</v>
      </c>
      <c r="L9161" t="s">
        <v>16</v>
      </c>
    </row>
    <row r="9162" spans="1:12" x14ac:dyDescent="0.3">
      <c r="A9162">
        <v>209160</v>
      </c>
      <c r="B9162" s="1" t="s">
        <v>592</v>
      </c>
      <c r="C9162" s="1" t="str">
        <f t="shared" si="143"/>
        <v>December</v>
      </c>
      <c r="D9162">
        <v>2519</v>
      </c>
      <c r="E9162" t="s">
        <v>18</v>
      </c>
      <c r="F9162" t="s">
        <v>100</v>
      </c>
      <c r="G9162" s="2">
        <v>881.76</v>
      </c>
      <c r="H9162">
        <v>2</v>
      </c>
      <c r="I9162" s="2">
        <v>1763.52</v>
      </c>
      <c r="J9162" t="s">
        <v>14</v>
      </c>
      <c r="K9162" t="s">
        <v>25</v>
      </c>
      <c r="L9162" t="s">
        <v>16</v>
      </c>
    </row>
    <row r="9163" spans="1:12" x14ac:dyDescent="0.3">
      <c r="A9163">
        <v>209161</v>
      </c>
      <c r="B9163" s="1" t="s">
        <v>413</v>
      </c>
      <c r="C9163" s="1" t="str">
        <f t="shared" si="143"/>
        <v>November</v>
      </c>
      <c r="D9163">
        <v>5058</v>
      </c>
      <c r="E9163" t="s">
        <v>18</v>
      </c>
      <c r="F9163" t="s">
        <v>74</v>
      </c>
      <c r="G9163" s="2">
        <v>104.91</v>
      </c>
      <c r="H9163">
        <v>2</v>
      </c>
      <c r="I9163" s="2">
        <v>209.82</v>
      </c>
      <c r="J9163" t="s">
        <v>20</v>
      </c>
      <c r="K9163" t="s">
        <v>33</v>
      </c>
      <c r="L9163" t="s">
        <v>16</v>
      </c>
    </row>
    <row r="9164" spans="1:12" x14ac:dyDescent="0.3">
      <c r="A9164">
        <v>209162</v>
      </c>
      <c r="B9164" s="1" t="s">
        <v>316</v>
      </c>
      <c r="C9164" s="1" t="str">
        <f t="shared" si="143"/>
        <v>September</v>
      </c>
      <c r="D9164">
        <v>1004</v>
      </c>
      <c r="E9164" t="s">
        <v>36</v>
      </c>
      <c r="F9164" t="s">
        <v>78</v>
      </c>
      <c r="G9164" s="2">
        <v>678.66</v>
      </c>
      <c r="H9164">
        <v>5</v>
      </c>
      <c r="I9164" s="2">
        <v>3393.3</v>
      </c>
      <c r="J9164" t="s">
        <v>20</v>
      </c>
      <c r="K9164" t="s">
        <v>27</v>
      </c>
      <c r="L9164" t="s">
        <v>49</v>
      </c>
    </row>
    <row r="9165" spans="1:12" x14ac:dyDescent="0.3">
      <c r="A9165">
        <v>209163</v>
      </c>
      <c r="B9165" s="1" t="s">
        <v>404</v>
      </c>
      <c r="C9165" s="1" t="str">
        <f t="shared" si="143"/>
        <v>July</v>
      </c>
      <c r="D9165">
        <v>2271</v>
      </c>
      <c r="E9165" t="s">
        <v>36</v>
      </c>
      <c r="F9165" t="s">
        <v>40</v>
      </c>
      <c r="G9165" s="2">
        <v>976.26</v>
      </c>
      <c r="H9165">
        <v>5</v>
      </c>
      <c r="I9165" s="2">
        <v>4881.3</v>
      </c>
      <c r="J9165" t="s">
        <v>24</v>
      </c>
      <c r="K9165" t="s">
        <v>27</v>
      </c>
      <c r="L9165" t="s">
        <v>16</v>
      </c>
    </row>
    <row r="9166" spans="1:12" x14ac:dyDescent="0.3">
      <c r="A9166">
        <v>209164</v>
      </c>
      <c r="B9166" s="1" t="s">
        <v>942</v>
      </c>
      <c r="C9166" s="1" t="str">
        <f t="shared" si="143"/>
        <v>December</v>
      </c>
      <c r="D9166">
        <v>2037</v>
      </c>
      <c r="E9166" t="s">
        <v>18</v>
      </c>
      <c r="F9166" t="s">
        <v>19</v>
      </c>
      <c r="G9166" s="2">
        <v>547.79</v>
      </c>
      <c r="H9166">
        <v>5</v>
      </c>
      <c r="I9166" s="2">
        <v>2738.95</v>
      </c>
      <c r="J9166" t="s">
        <v>24</v>
      </c>
      <c r="K9166" t="s">
        <v>33</v>
      </c>
      <c r="L9166" t="s">
        <v>16</v>
      </c>
    </row>
    <row r="9167" spans="1:12" x14ac:dyDescent="0.3">
      <c r="A9167">
        <v>209165</v>
      </c>
      <c r="B9167" s="1" t="s">
        <v>910</v>
      </c>
      <c r="C9167" s="1" t="str">
        <f t="shared" si="143"/>
        <v>February</v>
      </c>
      <c r="D9167">
        <v>7117</v>
      </c>
      <c r="E9167" t="s">
        <v>36</v>
      </c>
      <c r="F9167" t="s">
        <v>91</v>
      </c>
      <c r="G9167" s="2">
        <v>132.99</v>
      </c>
      <c r="H9167">
        <v>2</v>
      </c>
      <c r="I9167" s="2">
        <v>265.98</v>
      </c>
      <c r="J9167" t="s">
        <v>24</v>
      </c>
      <c r="K9167" t="s">
        <v>25</v>
      </c>
      <c r="L9167" t="s">
        <v>16</v>
      </c>
    </row>
    <row r="9168" spans="1:12" x14ac:dyDescent="0.3">
      <c r="A9168">
        <v>209166</v>
      </c>
      <c r="B9168" s="1" t="s">
        <v>493</v>
      </c>
      <c r="C9168" s="1" t="str">
        <f t="shared" si="143"/>
        <v>November</v>
      </c>
      <c r="D9168">
        <v>9803</v>
      </c>
      <c r="E9168" t="s">
        <v>36</v>
      </c>
      <c r="F9168" t="s">
        <v>91</v>
      </c>
      <c r="G9168" s="2">
        <v>1092.25</v>
      </c>
      <c r="H9168">
        <v>5</v>
      </c>
      <c r="I9168" s="2">
        <v>5461.25</v>
      </c>
      <c r="J9168" t="s">
        <v>14</v>
      </c>
      <c r="K9168" t="s">
        <v>33</v>
      </c>
      <c r="L9168" t="s">
        <v>16</v>
      </c>
    </row>
    <row r="9169" spans="1:12" x14ac:dyDescent="0.3">
      <c r="A9169">
        <v>209167</v>
      </c>
      <c r="B9169" s="1" t="s">
        <v>502</v>
      </c>
      <c r="C9169" s="1" t="str">
        <f t="shared" si="143"/>
        <v>November</v>
      </c>
      <c r="D9169">
        <v>6355</v>
      </c>
      <c r="E9169" t="s">
        <v>59</v>
      </c>
      <c r="F9169" t="s">
        <v>187</v>
      </c>
      <c r="G9169" s="2">
        <v>455.16</v>
      </c>
      <c r="H9169">
        <v>5</v>
      </c>
      <c r="I9169" s="2">
        <v>2275.8000000000002</v>
      </c>
      <c r="J9169" t="s">
        <v>30</v>
      </c>
      <c r="K9169" t="s">
        <v>25</v>
      </c>
      <c r="L9169" t="s">
        <v>16</v>
      </c>
    </row>
    <row r="9170" spans="1:12" x14ac:dyDescent="0.3">
      <c r="A9170">
        <v>209168</v>
      </c>
      <c r="B9170" s="1" t="s">
        <v>179</v>
      </c>
      <c r="C9170" s="1" t="str">
        <f t="shared" si="143"/>
        <v>June</v>
      </c>
      <c r="D9170">
        <v>7626</v>
      </c>
      <c r="E9170" t="s">
        <v>36</v>
      </c>
      <c r="F9170" t="s">
        <v>45</v>
      </c>
      <c r="G9170" s="2">
        <v>719.43</v>
      </c>
      <c r="H9170">
        <v>3</v>
      </c>
      <c r="I9170" s="2">
        <v>2158.29</v>
      </c>
      <c r="J9170" t="s">
        <v>24</v>
      </c>
      <c r="K9170" t="s">
        <v>27</v>
      </c>
      <c r="L9170" t="s">
        <v>16</v>
      </c>
    </row>
    <row r="9171" spans="1:12" x14ac:dyDescent="0.3">
      <c r="A9171">
        <v>209169</v>
      </c>
      <c r="B9171" s="1" t="s">
        <v>142</v>
      </c>
      <c r="C9171" s="1" t="str">
        <f t="shared" si="143"/>
        <v>June</v>
      </c>
      <c r="D9171">
        <v>9713</v>
      </c>
      <c r="E9171" t="s">
        <v>22</v>
      </c>
      <c r="F9171" t="s">
        <v>43</v>
      </c>
      <c r="G9171" s="2">
        <v>403.82</v>
      </c>
      <c r="H9171">
        <v>5</v>
      </c>
      <c r="I9171" s="2">
        <v>2019.1</v>
      </c>
      <c r="J9171" t="s">
        <v>20</v>
      </c>
      <c r="K9171" t="s">
        <v>27</v>
      </c>
      <c r="L9171" t="s">
        <v>16</v>
      </c>
    </row>
    <row r="9172" spans="1:12" x14ac:dyDescent="0.3">
      <c r="A9172">
        <v>209170</v>
      </c>
      <c r="B9172" s="1" t="s">
        <v>553</v>
      </c>
      <c r="C9172" s="1" t="str">
        <f t="shared" si="143"/>
        <v>March</v>
      </c>
      <c r="D9172">
        <v>7773</v>
      </c>
      <c r="E9172" t="s">
        <v>18</v>
      </c>
      <c r="F9172" t="s">
        <v>54</v>
      </c>
      <c r="G9172" s="2">
        <v>365.69</v>
      </c>
      <c r="H9172">
        <v>3</v>
      </c>
      <c r="I9172" s="2">
        <v>1097.07</v>
      </c>
      <c r="J9172" t="s">
        <v>20</v>
      </c>
      <c r="K9172" t="s">
        <v>15</v>
      </c>
      <c r="L9172" t="s">
        <v>16</v>
      </c>
    </row>
    <row r="9173" spans="1:12" x14ac:dyDescent="0.3">
      <c r="A9173">
        <v>209171</v>
      </c>
      <c r="B9173" s="1" t="s">
        <v>903</v>
      </c>
      <c r="C9173" s="1" t="str">
        <f t="shared" si="143"/>
        <v>February</v>
      </c>
      <c r="D9173">
        <v>3583</v>
      </c>
      <c r="E9173" t="s">
        <v>59</v>
      </c>
      <c r="F9173" t="s">
        <v>64</v>
      </c>
      <c r="G9173" s="2">
        <v>722.78</v>
      </c>
      <c r="H9173">
        <v>4</v>
      </c>
      <c r="I9173" s="2">
        <v>2891.12</v>
      </c>
      <c r="J9173" t="s">
        <v>14</v>
      </c>
      <c r="K9173" t="s">
        <v>27</v>
      </c>
      <c r="L9173" t="s">
        <v>16</v>
      </c>
    </row>
    <row r="9174" spans="1:12" x14ac:dyDescent="0.3">
      <c r="A9174">
        <v>209172</v>
      </c>
      <c r="B9174" s="1" t="s">
        <v>909</v>
      </c>
      <c r="C9174" s="1" t="str">
        <f t="shared" si="143"/>
        <v>February</v>
      </c>
      <c r="D9174">
        <v>3391</v>
      </c>
      <c r="E9174" t="s">
        <v>59</v>
      </c>
      <c r="F9174" t="s">
        <v>187</v>
      </c>
      <c r="G9174" s="2">
        <v>622.03</v>
      </c>
      <c r="H9174">
        <v>1</v>
      </c>
      <c r="I9174" s="2">
        <v>622.03</v>
      </c>
      <c r="J9174" t="s">
        <v>14</v>
      </c>
      <c r="K9174" t="s">
        <v>25</v>
      </c>
      <c r="L9174" t="s">
        <v>16</v>
      </c>
    </row>
    <row r="9175" spans="1:12" x14ac:dyDescent="0.3">
      <c r="A9175">
        <v>209173</v>
      </c>
      <c r="B9175" s="1" t="s">
        <v>479</v>
      </c>
      <c r="C9175" s="1" t="str">
        <f t="shared" si="143"/>
        <v>February</v>
      </c>
      <c r="D9175">
        <v>1965</v>
      </c>
      <c r="E9175" t="s">
        <v>59</v>
      </c>
      <c r="F9175" t="s">
        <v>76</v>
      </c>
      <c r="G9175" s="2">
        <v>467.4</v>
      </c>
      <c r="H9175">
        <v>1</v>
      </c>
      <c r="I9175" s="2">
        <v>467.4</v>
      </c>
      <c r="J9175" t="s">
        <v>38</v>
      </c>
      <c r="K9175" t="s">
        <v>33</v>
      </c>
      <c r="L9175" t="s">
        <v>16</v>
      </c>
    </row>
    <row r="9176" spans="1:12" x14ac:dyDescent="0.3">
      <c r="A9176">
        <v>209174</v>
      </c>
      <c r="B9176" s="1" t="s">
        <v>900</v>
      </c>
      <c r="C9176" s="1" t="str">
        <f t="shared" si="143"/>
        <v>March</v>
      </c>
      <c r="D9176">
        <v>1358</v>
      </c>
      <c r="E9176" t="s">
        <v>18</v>
      </c>
      <c r="F9176" t="s">
        <v>74</v>
      </c>
      <c r="G9176" s="2">
        <v>40.26</v>
      </c>
      <c r="H9176">
        <v>4</v>
      </c>
      <c r="I9176" s="2">
        <v>161.04</v>
      </c>
      <c r="J9176" t="s">
        <v>30</v>
      </c>
      <c r="K9176" t="s">
        <v>27</v>
      </c>
      <c r="L9176" t="s">
        <v>16</v>
      </c>
    </row>
    <row r="9177" spans="1:12" x14ac:dyDescent="0.3">
      <c r="A9177">
        <v>209175</v>
      </c>
      <c r="B9177" s="1" t="s">
        <v>177</v>
      </c>
      <c r="C9177" s="1" t="str">
        <f t="shared" si="143"/>
        <v>June</v>
      </c>
      <c r="D9177">
        <v>8100</v>
      </c>
      <c r="E9177" t="s">
        <v>36</v>
      </c>
      <c r="F9177" t="s">
        <v>37</v>
      </c>
      <c r="G9177" s="2">
        <v>585.74</v>
      </c>
      <c r="H9177">
        <v>3</v>
      </c>
      <c r="I9177" s="2">
        <v>1757.22</v>
      </c>
      <c r="J9177" t="s">
        <v>24</v>
      </c>
      <c r="K9177" t="s">
        <v>27</v>
      </c>
      <c r="L9177" t="s">
        <v>49</v>
      </c>
    </row>
    <row r="9178" spans="1:12" x14ac:dyDescent="0.3">
      <c r="A9178">
        <v>209176</v>
      </c>
      <c r="B9178" s="1" t="s">
        <v>63</v>
      </c>
      <c r="C9178" s="1" t="str">
        <f t="shared" si="143"/>
        <v>November</v>
      </c>
      <c r="D9178">
        <v>2536</v>
      </c>
      <c r="E9178" t="s">
        <v>59</v>
      </c>
      <c r="F9178" t="s">
        <v>60</v>
      </c>
      <c r="G9178" s="2">
        <v>1128.8499999999999</v>
      </c>
      <c r="H9178">
        <v>2</v>
      </c>
      <c r="I9178" s="2">
        <v>2257.6999999999998</v>
      </c>
      <c r="J9178" t="s">
        <v>24</v>
      </c>
      <c r="K9178" t="s">
        <v>15</v>
      </c>
      <c r="L9178" t="s">
        <v>16</v>
      </c>
    </row>
    <row r="9179" spans="1:12" x14ac:dyDescent="0.3">
      <c r="A9179">
        <v>209177</v>
      </c>
      <c r="B9179" s="1" t="s">
        <v>191</v>
      </c>
      <c r="C9179" s="1" t="str">
        <f t="shared" si="143"/>
        <v>December</v>
      </c>
      <c r="D9179">
        <v>8784</v>
      </c>
      <c r="E9179" t="s">
        <v>36</v>
      </c>
      <c r="F9179" t="s">
        <v>78</v>
      </c>
      <c r="G9179" s="2">
        <v>300.02</v>
      </c>
      <c r="H9179">
        <v>4</v>
      </c>
      <c r="I9179" s="2">
        <v>1200.08</v>
      </c>
      <c r="J9179" t="s">
        <v>14</v>
      </c>
      <c r="K9179" t="s">
        <v>15</v>
      </c>
      <c r="L9179" t="s">
        <v>49</v>
      </c>
    </row>
    <row r="9180" spans="1:12" x14ac:dyDescent="0.3">
      <c r="A9180">
        <v>209178</v>
      </c>
      <c r="B9180" s="1" t="s">
        <v>519</v>
      </c>
      <c r="C9180" s="1" t="str">
        <f t="shared" si="143"/>
        <v>November</v>
      </c>
      <c r="D9180">
        <v>6546</v>
      </c>
      <c r="E9180" t="s">
        <v>12</v>
      </c>
      <c r="F9180" t="s">
        <v>95</v>
      </c>
      <c r="G9180" s="2">
        <v>881.43</v>
      </c>
      <c r="H9180">
        <v>4</v>
      </c>
      <c r="I9180" s="2">
        <v>3525.72</v>
      </c>
      <c r="J9180" t="s">
        <v>30</v>
      </c>
      <c r="K9180" t="s">
        <v>52</v>
      </c>
      <c r="L9180" t="s">
        <v>16</v>
      </c>
    </row>
    <row r="9181" spans="1:12" x14ac:dyDescent="0.3">
      <c r="A9181">
        <v>209179</v>
      </c>
      <c r="B9181" s="1" t="s">
        <v>1023</v>
      </c>
      <c r="C9181" s="1" t="str">
        <f t="shared" si="143"/>
        <v>March</v>
      </c>
      <c r="D9181">
        <v>6446</v>
      </c>
      <c r="E9181" t="s">
        <v>22</v>
      </c>
      <c r="F9181" t="s">
        <v>56</v>
      </c>
      <c r="G9181" s="2">
        <v>1138.93</v>
      </c>
      <c r="H9181">
        <v>3</v>
      </c>
      <c r="I9181" s="2">
        <v>3416.79</v>
      </c>
      <c r="J9181" t="s">
        <v>24</v>
      </c>
      <c r="K9181" t="s">
        <v>27</v>
      </c>
      <c r="L9181" t="s">
        <v>16</v>
      </c>
    </row>
    <row r="9182" spans="1:12" x14ac:dyDescent="0.3">
      <c r="A9182">
        <v>209180</v>
      </c>
      <c r="B9182" s="1" t="s">
        <v>96</v>
      </c>
      <c r="C9182" s="1" t="str">
        <f t="shared" si="143"/>
        <v>September</v>
      </c>
      <c r="D9182">
        <v>2970</v>
      </c>
      <c r="E9182" t="s">
        <v>12</v>
      </c>
      <c r="F9182" t="s">
        <v>13</v>
      </c>
      <c r="G9182" s="2">
        <v>782.07</v>
      </c>
      <c r="H9182">
        <v>4</v>
      </c>
      <c r="I9182" s="2">
        <v>3128.28</v>
      </c>
      <c r="J9182" t="s">
        <v>30</v>
      </c>
      <c r="K9182" t="s">
        <v>15</v>
      </c>
      <c r="L9182" t="s">
        <v>16</v>
      </c>
    </row>
    <row r="9183" spans="1:12" x14ac:dyDescent="0.3">
      <c r="A9183">
        <v>209181</v>
      </c>
      <c r="B9183" s="1" t="s">
        <v>729</v>
      </c>
      <c r="C9183" s="1" t="str">
        <f t="shared" si="143"/>
        <v>May</v>
      </c>
      <c r="D9183">
        <v>6339</v>
      </c>
      <c r="E9183" t="s">
        <v>18</v>
      </c>
      <c r="F9183" t="s">
        <v>100</v>
      </c>
      <c r="G9183" s="2">
        <v>329.76</v>
      </c>
      <c r="H9183">
        <v>1</v>
      </c>
      <c r="I9183" s="2">
        <v>329.76</v>
      </c>
      <c r="J9183" t="s">
        <v>14</v>
      </c>
      <c r="K9183" t="s">
        <v>33</v>
      </c>
      <c r="L9183" t="s">
        <v>16</v>
      </c>
    </row>
    <row r="9184" spans="1:12" x14ac:dyDescent="0.3">
      <c r="A9184">
        <v>209182</v>
      </c>
      <c r="B9184" s="1" t="s">
        <v>192</v>
      </c>
      <c r="C9184" s="1" t="str">
        <f t="shared" si="143"/>
        <v>October</v>
      </c>
      <c r="D9184">
        <v>1477</v>
      </c>
      <c r="E9184" t="s">
        <v>18</v>
      </c>
      <c r="F9184" t="s">
        <v>32</v>
      </c>
      <c r="G9184" s="2">
        <v>703.6</v>
      </c>
      <c r="H9184">
        <v>2</v>
      </c>
      <c r="I9184" s="2">
        <v>1407.2</v>
      </c>
      <c r="J9184" t="s">
        <v>20</v>
      </c>
      <c r="K9184" t="s">
        <v>25</v>
      </c>
      <c r="L9184" t="s">
        <v>16</v>
      </c>
    </row>
    <row r="9185" spans="1:12" x14ac:dyDescent="0.3">
      <c r="A9185">
        <v>209183</v>
      </c>
      <c r="B9185" s="1" t="s">
        <v>1001</v>
      </c>
      <c r="C9185" s="1" t="str">
        <f t="shared" si="143"/>
        <v>January</v>
      </c>
      <c r="D9185">
        <v>6236</v>
      </c>
      <c r="E9185" t="s">
        <v>18</v>
      </c>
      <c r="F9185" t="s">
        <v>54</v>
      </c>
      <c r="G9185" s="2">
        <v>1106.99</v>
      </c>
      <c r="H9185">
        <v>4</v>
      </c>
      <c r="I9185" s="2">
        <v>4427.96</v>
      </c>
      <c r="J9185" t="s">
        <v>14</v>
      </c>
      <c r="K9185" t="s">
        <v>25</v>
      </c>
      <c r="L9185" t="s">
        <v>16</v>
      </c>
    </row>
    <row r="9186" spans="1:12" x14ac:dyDescent="0.3">
      <c r="A9186">
        <v>209184</v>
      </c>
      <c r="B9186" s="1" t="s">
        <v>101</v>
      </c>
      <c r="C9186" s="1" t="str">
        <f t="shared" si="143"/>
        <v>March</v>
      </c>
      <c r="D9186">
        <v>1077</v>
      </c>
      <c r="E9186" t="s">
        <v>18</v>
      </c>
      <c r="F9186" t="s">
        <v>100</v>
      </c>
      <c r="G9186" s="2">
        <v>1075.4100000000001</v>
      </c>
      <c r="H9186">
        <v>5</v>
      </c>
      <c r="I9186" s="2">
        <v>5377.05</v>
      </c>
      <c r="J9186" t="s">
        <v>38</v>
      </c>
      <c r="K9186" t="s">
        <v>27</v>
      </c>
      <c r="L9186" t="s">
        <v>16</v>
      </c>
    </row>
    <row r="9187" spans="1:12" x14ac:dyDescent="0.3">
      <c r="A9187">
        <v>209185</v>
      </c>
      <c r="B9187" s="1" t="s">
        <v>554</v>
      </c>
      <c r="C9187" s="1" t="str">
        <f t="shared" si="143"/>
        <v>October</v>
      </c>
      <c r="D9187">
        <v>7733</v>
      </c>
      <c r="E9187" t="s">
        <v>18</v>
      </c>
      <c r="F9187" t="s">
        <v>100</v>
      </c>
      <c r="G9187" s="2">
        <v>440.93</v>
      </c>
      <c r="H9187">
        <v>5</v>
      </c>
      <c r="I9187" s="2">
        <v>2204.65</v>
      </c>
      <c r="J9187" t="s">
        <v>30</v>
      </c>
      <c r="K9187" t="s">
        <v>25</v>
      </c>
      <c r="L9187" t="s">
        <v>16</v>
      </c>
    </row>
    <row r="9188" spans="1:12" x14ac:dyDescent="0.3">
      <c r="A9188">
        <v>209186</v>
      </c>
      <c r="B9188" s="1" t="s">
        <v>201</v>
      </c>
      <c r="C9188" s="1" t="str">
        <f t="shared" si="143"/>
        <v>August</v>
      </c>
      <c r="D9188">
        <v>4874</v>
      </c>
      <c r="E9188" t="s">
        <v>22</v>
      </c>
      <c r="F9188" t="s">
        <v>110</v>
      </c>
      <c r="G9188" s="2">
        <v>98.95</v>
      </c>
      <c r="H9188">
        <v>4</v>
      </c>
      <c r="I9188" s="2">
        <v>395.8</v>
      </c>
      <c r="J9188" t="s">
        <v>24</v>
      </c>
      <c r="K9188" t="s">
        <v>25</v>
      </c>
      <c r="L9188" t="s">
        <v>16</v>
      </c>
    </row>
    <row r="9189" spans="1:12" x14ac:dyDescent="0.3">
      <c r="A9189">
        <v>209187</v>
      </c>
      <c r="B9189" s="1" t="s">
        <v>246</v>
      </c>
      <c r="C9189" s="1" t="str">
        <f t="shared" si="143"/>
        <v>April</v>
      </c>
      <c r="D9189">
        <v>5763</v>
      </c>
      <c r="E9189" t="s">
        <v>59</v>
      </c>
      <c r="F9189" t="s">
        <v>76</v>
      </c>
      <c r="G9189" s="2">
        <v>508.9</v>
      </c>
      <c r="H9189">
        <v>3</v>
      </c>
      <c r="I9189" s="2">
        <v>1526.7</v>
      </c>
      <c r="J9189" t="s">
        <v>38</v>
      </c>
      <c r="K9189" t="s">
        <v>52</v>
      </c>
      <c r="L9189" t="s">
        <v>16</v>
      </c>
    </row>
    <row r="9190" spans="1:12" x14ac:dyDescent="0.3">
      <c r="A9190">
        <v>209188</v>
      </c>
      <c r="B9190" s="1" t="s">
        <v>123</v>
      </c>
      <c r="C9190" s="1" t="str">
        <f t="shared" si="143"/>
        <v>February</v>
      </c>
      <c r="D9190">
        <v>5702</v>
      </c>
      <c r="E9190" t="s">
        <v>22</v>
      </c>
      <c r="F9190" t="s">
        <v>23</v>
      </c>
      <c r="G9190" s="2">
        <v>1163.9000000000001</v>
      </c>
      <c r="H9190">
        <v>3</v>
      </c>
      <c r="I9190" s="2">
        <v>3491.7</v>
      </c>
      <c r="J9190" t="s">
        <v>14</v>
      </c>
      <c r="K9190" t="s">
        <v>52</v>
      </c>
      <c r="L9190" t="s">
        <v>16</v>
      </c>
    </row>
    <row r="9191" spans="1:12" x14ac:dyDescent="0.3">
      <c r="A9191">
        <v>209189</v>
      </c>
      <c r="B9191" s="1" t="s">
        <v>520</v>
      </c>
      <c r="C9191" s="1" t="str">
        <f t="shared" si="143"/>
        <v>June</v>
      </c>
      <c r="D9191">
        <v>1747</v>
      </c>
      <c r="E9191" t="s">
        <v>36</v>
      </c>
      <c r="F9191" t="s">
        <v>91</v>
      </c>
      <c r="G9191" s="2">
        <v>127.84</v>
      </c>
      <c r="H9191">
        <v>5</v>
      </c>
      <c r="I9191" s="2">
        <v>639.20000000000005</v>
      </c>
      <c r="J9191" t="s">
        <v>14</v>
      </c>
      <c r="K9191" t="s">
        <v>33</v>
      </c>
      <c r="L9191" t="s">
        <v>16</v>
      </c>
    </row>
    <row r="9192" spans="1:12" x14ac:dyDescent="0.3">
      <c r="A9192">
        <v>209190</v>
      </c>
      <c r="B9192" s="1" t="s">
        <v>302</v>
      </c>
      <c r="C9192" s="1" t="str">
        <f t="shared" si="143"/>
        <v>February</v>
      </c>
      <c r="D9192">
        <v>3866</v>
      </c>
      <c r="E9192" t="s">
        <v>36</v>
      </c>
      <c r="F9192" t="s">
        <v>78</v>
      </c>
      <c r="G9192" s="2">
        <v>148.1</v>
      </c>
      <c r="H9192">
        <v>3</v>
      </c>
      <c r="I9192" s="2">
        <v>444.3</v>
      </c>
      <c r="J9192" t="s">
        <v>20</v>
      </c>
      <c r="K9192" t="s">
        <v>33</v>
      </c>
      <c r="L9192" t="s">
        <v>16</v>
      </c>
    </row>
    <row r="9193" spans="1:12" x14ac:dyDescent="0.3">
      <c r="A9193">
        <v>209191</v>
      </c>
      <c r="B9193" s="1" t="s">
        <v>690</v>
      </c>
      <c r="C9193" s="1" t="str">
        <f t="shared" si="143"/>
        <v>November</v>
      </c>
      <c r="D9193">
        <v>8571</v>
      </c>
      <c r="E9193" t="s">
        <v>18</v>
      </c>
      <c r="F9193" t="s">
        <v>54</v>
      </c>
      <c r="G9193" s="2">
        <v>708.89</v>
      </c>
      <c r="H9193">
        <v>4</v>
      </c>
      <c r="I9193" s="2">
        <v>2835.56</v>
      </c>
      <c r="J9193" t="s">
        <v>38</v>
      </c>
      <c r="K9193" t="s">
        <v>15</v>
      </c>
      <c r="L9193" t="s">
        <v>16</v>
      </c>
    </row>
    <row r="9194" spans="1:12" x14ac:dyDescent="0.3">
      <c r="A9194">
        <v>209192</v>
      </c>
      <c r="B9194" s="1" t="s">
        <v>285</v>
      </c>
      <c r="C9194" s="1" t="str">
        <f t="shared" si="143"/>
        <v>July</v>
      </c>
      <c r="D9194">
        <v>4756</v>
      </c>
      <c r="E9194" t="s">
        <v>59</v>
      </c>
      <c r="F9194" t="s">
        <v>187</v>
      </c>
      <c r="G9194" s="2">
        <v>1025.54</v>
      </c>
      <c r="H9194">
        <v>2</v>
      </c>
      <c r="I9194" s="2">
        <v>2051.08</v>
      </c>
      <c r="J9194" t="s">
        <v>20</v>
      </c>
      <c r="K9194" t="s">
        <v>15</v>
      </c>
      <c r="L9194" t="s">
        <v>49</v>
      </c>
    </row>
    <row r="9195" spans="1:12" x14ac:dyDescent="0.3">
      <c r="A9195">
        <v>209193</v>
      </c>
      <c r="B9195" s="1" t="s">
        <v>264</v>
      </c>
      <c r="C9195" s="1" t="str">
        <f t="shared" si="143"/>
        <v>March</v>
      </c>
      <c r="D9195">
        <v>4565</v>
      </c>
      <c r="E9195" t="s">
        <v>18</v>
      </c>
      <c r="F9195" t="s">
        <v>54</v>
      </c>
      <c r="G9195" s="2">
        <v>1097.04</v>
      </c>
      <c r="H9195">
        <v>2</v>
      </c>
      <c r="I9195" s="2">
        <v>2194.08</v>
      </c>
      <c r="J9195" t="s">
        <v>20</v>
      </c>
      <c r="K9195" t="s">
        <v>25</v>
      </c>
      <c r="L9195" t="s">
        <v>16</v>
      </c>
    </row>
    <row r="9196" spans="1:12" x14ac:dyDescent="0.3">
      <c r="A9196">
        <v>209194</v>
      </c>
      <c r="B9196" s="1" t="s">
        <v>1071</v>
      </c>
      <c r="C9196" s="1" t="str">
        <f t="shared" si="143"/>
        <v>December</v>
      </c>
      <c r="D9196">
        <v>6945</v>
      </c>
      <c r="E9196" t="s">
        <v>18</v>
      </c>
      <c r="F9196" t="s">
        <v>100</v>
      </c>
      <c r="G9196" s="2">
        <v>806.5</v>
      </c>
      <c r="H9196">
        <v>1</v>
      </c>
      <c r="I9196" s="2">
        <v>806.5</v>
      </c>
      <c r="J9196" t="s">
        <v>14</v>
      </c>
      <c r="K9196" t="s">
        <v>27</v>
      </c>
      <c r="L9196" t="s">
        <v>16</v>
      </c>
    </row>
    <row r="9197" spans="1:12" x14ac:dyDescent="0.3">
      <c r="A9197">
        <v>209195</v>
      </c>
      <c r="B9197" s="1" t="s">
        <v>819</v>
      </c>
      <c r="C9197" s="1" t="str">
        <f t="shared" si="143"/>
        <v>August</v>
      </c>
      <c r="D9197">
        <v>3541</v>
      </c>
      <c r="E9197" t="s">
        <v>22</v>
      </c>
      <c r="F9197" t="s">
        <v>48</v>
      </c>
      <c r="G9197" s="2">
        <v>946.66</v>
      </c>
      <c r="H9197">
        <v>5</v>
      </c>
      <c r="I9197" s="2">
        <v>4733.3</v>
      </c>
      <c r="J9197" t="s">
        <v>24</v>
      </c>
      <c r="K9197" t="s">
        <v>15</v>
      </c>
      <c r="L9197" t="s">
        <v>16</v>
      </c>
    </row>
    <row r="9198" spans="1:12" x14ac:dyDescent="0.3">
      <c r="A9198">
        <v>209196</v>
      </c>
      <c r="B9198" s="1" t="s">
        <v>908</v>
      </c>
      <c r="C9198" s="1" t="str">
        <f t="shared" si="143"/>
        <v>December</v>
      </c>
      <c r="D9198">
        <v>6119</v>
      </c>
      <c r="E9198" t="s">
        <v>12</v>
      </c>
      <c r="F9198" t="s">
        <v>29</v>
      </c>
      <c r="G9198" s="2">
        <v>635.16999999999996</v>
      </c>
      <c r="H9198">
        <v>5</v>
      </c>
      <c r="I9198" s="2">
        <v>3175.85</v>
      </c>
      <c r="J9198" t="s">
        <v>38</v>
      </c>
      <c r="K9198" t="s">
        <v>25</v>
      </c>
      <c r="L9198" t="s">
        <v>16</v>
      </c>
    </row>
    <row r="9199" spans="1:12" x14ac:dyDescent="0.3">
      <c r="A9199">
        <v>209197</v>
      </c>
      <c r="B9199" s="1" t="s">
        <v>474</v>
      </c>
      <c r="C9199" s="1" t="str">
        <f t="shared" si="143"/>
        <v>January</v>
      </c>
      <c r="D9199">
        <v>3974</v>
      </c>
      <c r="E9199" t="s">
        <v>18</v>
      </c>
      <c r="F9199" t="s">
        <v>32</v>
      </c>
      <c r="G9199" s="2">
        <v>1102.8800000000001</v>
      </c>
      <c r="H9199">
        <v>4</v>
      </c>
      <c r="I9199" s="2">
        <v>4411.5200000000004</v>
      </c>
      <c r="J9199" t="s">
        <v>30</v>
      </c>
      <c r="K9199" t="s">
        <v>33</v>
      </c>
      <c r="L9199" t="s">
        <v>16</v>
      </c>
    </row>
    <row r="9200" spans="1:12" x14ac:dyDescent="0.3">
      <c r="A9200">
        <v>209198</v>
      </c>
      <c r="B9200" s="1" t="s">
        <v>383</v>
      </c>
      <c r="C9200" s="1" t="str">
        <f t="shared" si="143"/>
        <v>May</v>
      </c>
      <c r="D9200">
        <v>7837</v>
      </c>
      <c r="E9200" t="s">
        <v>18</v>
      </c>
      <c r="F9200" t="s">
        <v>54</v>
      </c>
      <c r="G9200" s="2">
        <v>30.43</v>
      </c>
      <c r="H9200">
        <v>1</v>
      </c>
      <c r="I9200" s="2">
        <v>30.43</v>
      </c>
      <c r="J9200" t="s">
        <v>30</v>
      </c>
      <c r="K9200" t="s">
        <v>52</v>
      </c>
      <c r="L9200" t="s">
        <v>16</v>
      </c>
    </row>
    <row r="9201" spans="1:12" x14ac:dyDescent="0.3">
      <c r="A9201">
        <v>209199</v>
      </c>
      <c r="B9201" s="1" t="s">
        <v>147</v>
      </c>
      <c r="C9201" s="1" t="str">
        <f t="shared" si="143"/>
        <v>April</v>
      </c>
      <c r="D9201">
        <v>4459</v>
      </c>
      <c r="E9201" t="s">
        <v>12</v>
      </c>
      <c r="F9201" t="s">
        <v>113</v>
      </c>
      <c r="G9201" s="2">
        <v>217</v>
      </c>
      <c r="H9201">
        <v>4</v>
      </c>
      <c r="I9201" s="2">
        <v>868</v>
      </c>
      <c r="J9201" t="s">
        <v>38</v>
      </c>
      <c r="K9201" t="s">
        <v>15</v>
      </c>
      <c r="L9201" t="s">
        <v>16</v>
      </c>
    </row>
    <row r="9202" spans="1:12" x14ac:dyDescent="0.3">
      <c r="A9202">
        <v>209200</v>
      </c>
      <c r="B9202" s="1" t="s">
        <v>373</v>
      </c>
      <c r="C9202" s="1" t="str">
        <f t="shared" si="143"/>
        <v>March</v>
      </c>
      <c r="D9202">
        <v>3499</v>
      </c>
      <c r="E9202" t="s">
        <v>22</v>
      </c>
      <c r="F9202" t="s">
        <v>23</v>
      </c>
      <c r="G9202" s="2">
        <v>457.99</v>
      </c>
      <c r="H9202">
        <v>5</v>
      </c>
      <c r="I9202" s="2">
        <v>2289.9499999999998</v>
      </c>
      <c r="J9202" t="s">
        <v>30</v>
      </c>
      <c r="K9202" t="s">
        <v>27</v>
      </c>
      <c r="L9202" t="s">
        <v>16</v>
      </c>
    </row>
    <row r="9203" spans="1:12" x14ac:dyDescent="0.3">
      <c r="A9203">
        <v>209201</v>
      </c>
      <c r="B9203" s="1" t="s">
        <v>234</v>
      </c>
      <c r="C9203" s="1" t="str">
        <f t="shared" si="143"/>
        <v>December</v>
      </c>
      <c r="D9203">
        <v>8495</v>
      </c>
      <c r="E9203" t="s">
        <v>22</v>
      </c>
      <c r="F9203" t="s">
        <v>48</v>
      </c>
      <c r="G9203" s="2">
        <v>482.61</v>
      </c>
      <c r="H9203">
        <v>5</v>
      </c>
      <c r="I9203" s="2">
        <v>2413.0500000000002</v>
      </c>
      <c r="J9203" t="s">
        <v>30</v>
      </c>
      <c r="K9203" t="s">
        <v>52</v>
      </c>
      <c r="L9203" t="s">
        <v>16</v>
      </c>
    </row>
    <row r="9204" spans="1:12" x14ac:dyDescent="0.3">
      <c r="A9204">
        <v>209202</v>
      </c>
      <c r="B9204" s="1" t="s">
        <v>385</v>
      </c>
      <c r="C9204" s="1" t="str">
        <f t="shared" si="143"/>
        <v>September</v>
      </c>
      <c r="D9204">
        <v>9294</v>
      </c>
      <c r="E9204" t="s">
        <v>59</v>
      </c>
      <c r="F9204" t="s">
        <v>187</v>
      </c>
      <c r="G9204" s="2">
        <v>959.16</v>
      </c>
      <c r="H9204">
        <v>4</v>
      </c>
      <c r="I9204" s="2">
        <v>3836.64</v>
      </c>
      <c r="J9204" t="s">
        <v>20</v>
      </c>
      <c r="K9204" t="s">
        <v>15</v>
      </c>
      <c r="L9204" t="s">
        <v>16</v>
      </c>
    </row>
    <row r="9205" spans="1:12" x14ac:dyDescent="0.3">
      <c r="A9205">
        <v>209203</v>
      </c>
      <c r="B9205" s="1" t="s">
        <v>545</v>
      </c>
      <c r="C9205" s="1" t="str">
        <f t="shared" si="143"/>
        <v>May</v>
      </c>
      <c r="D9205">
        <v>8167</v>
      </c>
      <c r="E9205" t="s">
        <v>18</v>
      </c>
      <c r="F9205" t="s">
        <v>100</v>
      </c>
      <c r="G9205" s="2">
        <v>69.040000000000006</v>
      </c>
      <c r="H9205">
        <v>2</v>
      </c>
      <c r="I9205" s="2">
        <v>138.08000000000001</v>
      </c>
      <c r="J9205" t="s">
        <v>20</v>
      </c>
      <c r="K9205" t="s">
        <v>33</v>
      </c>
      <c r="L9205" t="s">
        <v>16</v>
      </c>
    </row>
    <row r="9206" spans="1:12" x14ac:dyDescent="0.3">
      <c r="A9206">
        <v>209204</v>
      </c>
      <c r="B9206" s="1" t="s">
        <v>507</v>
      </c>
      <c r="C9206" s="1" t="str">
        <f t="shared" si="143"/>
        <v>April</v>
      </c>
      <c r="D9206">
        <v>7345</v>
      </c>
      <c r="E9206" t="s">
        <v>22</v>
      </c>
      <c r="F9206" t="s">
        <v>110</v>
      </c>
      <c r="G9206" s="2">
        <v>788.62</v>
      </c>
      <c r="H9206">
        <v>3</v>
      </c>
      <c r="I9206" s="2">
        <v>2365.86</v>
      </c>
      <c r="J9206" t="s">
        <v>38</v>
      </c>
      <c r="K9206" t="s">
        <v>25</v>
      </c>
      <c r="L9206" t="s">
        <v>16</v>
      </c>
    </row>
    <row r="9207" spans="1:12" x14ac:dyDescent="0.3">
      <c r="A9207">
        <v>209205</v>
      </c>
      <c r="B9207" s="1" t="s">
        <v>571</v>
      </c>
      <c r="C9207" s="1" t="str">
        <f t="shared" si="143"/>
        <v>March</v>
      </c>
      <c r="D9207">
        <v>8702</v>
      </c>
      <c r="E9207" t="s">
        <v>36</v>
      </c>
      <c r="F9207" t="s">
        <v>45</v>
      </c>
      <c r="G9207" s="2">
        <v>812.07</v>
      </c>
      <c r="H9207">
        <v>3</v>
      </c>
      <c r="I9207" s="2">
        <v>2436.21</v>
      </c>
      <c r="J9207" t="s">
        <v>30</v>
      </c>
      <c r="K9207" t="s">
        <v>25</v>
      </c>
      <c r="L9207" t="s">
        <v>16</v>
      </c>
    </row>
    <row r="9208" spans="1:12" x14ac:dyDescent="0.3">
      <c r="A9208">
        <v>209206</v>
      </c>
      <c r="B9208" s="1" t="s">
        <v>173</v>
      </c>
      <c r="C9208" s="1" t="str">
        <f t="shared" si="143"/>
        <v>October</v>
      </c>
      <c r="D9208">
        <v>2785</v>
      </c>
      <c r="E9208" t="s">
        <v>36</v>
      </c>
      <c r="F9208" t="s">
        <v>45</v>
      </c>
      <c r="G9208" s="2">
        <v>596.84</v>
      </c>
      <c r="H9208">
        <v>4</v>
      </c>
      <c r="I9208" s="2">
        <v>2387.36</v>
      </c>
      <c r="J9208" t="s">
        <v>38</v>
      </c>
      <c r="K9208" t="s">
        <v>52</v>
      </c>
      <c r="L9208" t="s">
        <v>16</v>
      </c>
    </row>
    <row r="9209" spans="1:12" x14ac:dyDescent="0.3">
      <c r="A9209">
        <v>209207</v>
      </c>
      <c r="B9209" s="1" t="s">
        <v>671</v>
      </c>
      <c r="C9209" s="1" t="str">
        <f t="shared" si="143"/>
        <v>June</v>
      </c>
      <c r="D9209">
        <v>8777</v>
      </c>
      <c r="E9209" t="s">
        <v>59</v>
      </c>
      <c r="F9209" t="s">
        <v>76</v>
      </c>
      <c r="G9209" s="2">
        <v>1011.19</v>
      </c>
      <c r="H9209">
        <v>4</v>
      </c>
      <c r="I9209" s="2">
        <v>4044.76</v>
      </c>
      <c r="J9209" t="s">
        <v>30</v>
      </c>
      <c r="K9209" t="s">
        <v>33</v>
      </c>
      <c r="L9209" t="s">
        <v>16</v>
      </c>
    </row>
    <row r="9210" spans="1:12" x14ac:dyDescent="0.3">
      <c r="A9210">
        <v>209208</v>
      </c>
      <c r="B9210" s="1" t="s">
        <v>185</v>
      </c>
      <c r="C9210" s="1" t="str">
        <f t="shared" si="143"/>
        <v>April</v>
      </c>
      <c r="D9210">
        <v>8558</v>
      </c>
      <c r="E9210" t="s">
        <v>36</v>
      </c>
      <c r="F9210" t="s">
        <v>78</v>
      </c>
      <c r="G9210" s="2">
        <v>176.33</v>
      </c>
      <c r="H9210">
        <v>3</v>
      </c>
      <c r="I9210" s="2">
        <v>528.99</v>
      </c>
      <c r="J9210" t="s">
        <v>24</v>
      </c>
      <c r="K9210" t="s">
        <v>25</v>
      </c>
      <c r="L9210" t="s">
        <v>16</v>
      </c>
    </row>
    <row r="9211" spans="1:12" x14ac:dyDescent="0.3">
      <c r="A9211">
        <v>209209</v>
      </c>
      <c r="B9211" s="1" t="s">
        <v>1068</v>
      </c>
      <c r="C9211" s="1" t="str">
        <f t="shared" si="143"/>
        <v>January</v>
      </c>
      <c r="D9211">
        <v>5799</v>
      </c>
      <c r="E9211" t="s">
        <v>18</v>
      </c>
      <c r="F9211" t="s">
        <v>100</v>
      </c>
      <c r="G9211" s="2">
        <v>181.62</v>
      </c>
      <c r="H9211">
        <v>1</v>
      </c>
      <c r="I9211" s="2">
        <v>181.62</v>
      </c>
      <c r="J9211" t="s">
        <v>14</v>
      </c>
      <c r="K9211" t="s">
        <v>33</v>
      </c>
      <c r="L9211" t="s">
        <v>16</v>
      </c>
    </row>
    <row r="9212" spans="1:12" x14ac:dyDescent="0.3">
      <c r="A9212">
        <v>209210</v>
      </c>
      <c r="B9212" s="1" t="s">
        <v>743</v>
      </c>
      <c r="C9212" s="1" t="str">
        <f t="shared" si="143"/>
        <v>September</v>
      </c>
      <c r="D9212">
        <v>6818</v>
      </c>
      <c r="E9212" t="s">
        <v>22</v>
      </c>
      <c r="F9212" t="s">
        <v>43</v>
      </c>
      <c r="G9212" s="2">
        <v>651.75</v>
      </c>
      <c r="H9212">
        <v>2</v>
      </c>
      <c r="I9212" s="2">
        <v>1303.5</v>
      </c>
      <c r="J9212" t="s">
        <v>24</v>
      </c>
      <c r="K9212" t="s">
        <v>27</v>
      </c>
      <c r="L9212" t="s">
        <v>16</v>
      </c>
    </row>
    <row r="9213" spans="1:12" x14ac:dyDescent="0.3">
      <c r="A9213">
        <v>209211</v>
      </c>
      <c r="B9213" s="1" t="s">
        <v>1136</v>
      </c>
      <c r="C9213" s="1" t="str">
        <f t="shared" si="143"/>
        <v>August</v>
      </c>
      <c r="D9213">
        <v>5964</v>
      </c>
      <c r="E9213" t="s">
        <v>12</v>
      </c>
      <c r="F9213" t="s">
        <v>29</v>
      </c>
      <c r="G9213" s="2">
        <v>522.22</v>
      </c>
      <c r="H9213">
        <v>3</v>
      </c>
      <c r="I9213" s="2">
        <v>1566.66</v>
      </c>
      <c r="J9213" t="s">
        <v>30</v>
      </c>
      <c r="K9213" t="s">
        <v>27</v>
      </c>
      <c r="L9213" t="s">
        <v>16</v>
      </c>
    </row>
    <row r="9214" spans="1:12" x14ac:dyDescent="0.3">
      <c r="A9214">
        <v>209212</v>
      </c>
      <c r="B9214" s="1" t="s">
        <v>493</v>
      </c>
      <c r="C9214" s="1" t="str">
        <f t="shared" si="143"/>
        <v>November</v>
      </c>
      <c r="D9214">
        <v>4063</v>
      </c>
      <c r="E9214" t="s">
        <v>18</v>
      </c>
      <c r="F9214" t="s">
        <v>19</v>
      </c>
      <c r="G9214" s="2">
        <v>523.13</v>
      </c>
      <c r="H9214">
        <v>4</v>
      </c>
      <c r="I9214" s="2">
        <v>2092.52</v>
      </c>
      <c r="J9214" t="s">
        <v>14</v>
      </c>
      <c r="K9214" t="s">
        <v>27</v>
      </c>
      <c r="L9214" t="s">
        <v>16</v>
      </c>
    </row>
    <row r="9215" spans="1:12" x14ac:dyDescent="0.3">
      <c r="A9215">
        <v>209213</v>
      </c>
      <c r="B9215" s="1" t="s">
        <v>379</v>
      </c>
      <c r="C9215" s="1" t="str">
        <f t="shared" si="143"/>
        <v>January</v>
      </c>
      <c r="D9215">
        <v>7627</v>
      </c>
      <c r="E9215" t="s">
        <v>36</v>
      </c>
      <c r="F9215" t="s">
        <v>91</v>
      </c>
      <c r="G9215" s="2">
        <v>747.93</v>
      </c>
      <c r="H9215">
        <v>3</v>
      </c>
      <c r="I9215" s="2">
        <v>2243.79</v>
      </c>
      <c r="J9215" t="s">
        <v>24</v>
      </c>
      <c r="K9215" t="s">
        <v>52</v>
      </c>
      <c r="L9215" t="s">
        <v>16</v>
      </c>
    </row>
    <row r="9216" spans="1:12" x14ac:dyDescent="0.3">
      <c r="A9216">
        <v>209214</v>
      </c>
      <c r="B9216" s="1" t="s">
        <v>190</v>
      </c>
      <c r="C9216" s="1" t="str">
        <f t="shared" si="143"/>
        <v>August</v>
      </c>
      <c r="D9216">
        <v>6886</v>
      </c>
      <c r="E9216" t="s">
        <v>18</v>
      </c>
      <c r="F9216" t="s">
        <v>32</v>
      </c>
      <c r="G9216" s="2">
        <v>246.67</v>
      </c>
      <c r="H9216">
        <v>3</v>
      </c>
      <c r="I9216" s="2">
        <v>740.01</v>
      </c>
      <c r="J9216" t="s">
        <v>14</v>
      </c>
      <c r="K9216" t="s">
        <v>27</v>
      </c>
      <c r="L9216" t="s">
        <v>16</v>
      </c>
    </row>
    <row r="9217" spans="1:12" x14ac:dyDescent="0.3">
      <c r="A9217">
        <v>209215</v>
      </c>
      <c r="B9217" s="1" t="s">
        <v>417</v>
      </c>
      <c r="C9217" s="1" t="str">
        <f t="shared" si="143"/>
        <v>March</v>
      </c>
      <c r="D9217">
        <v>3038</v>
      </c>
      <c r="E9217" t="s">
        <v>18</v>
      </c>
      <c r="F9217" t="s">
        <v>54</v>
      </c>
      <c r="G9217" s="2">
        <v>69.77</v>
      </c>
      <c r="H9217">
        <v>2</v>
      </c>
      <c r="I9217" s="2">
        <v>139.54</v>
      </c>
      <c r="J9217" t="s">
        <v>20</v>
      </c>
      <c r="K9217" t="s">
        <v>15</v>
      </c>
      <c r="L9217" t="s">
        <v>16</v>
      </c>
    </row>
    <row r="9218" spans="1:12" x14ac:dyDescent="0.3">
      <c r="A9218">
        <v>209216</v>
      </c>
      <c r="B9218" s="1" t="s">
        <v>260</v>
      </c>
      <c r="C9218" s="1" t="str">
        <f t="shared" si="143"/>
        <v>April</v>
      </c>
      <c r="D9218">
        <v>1614</v>
      </c>
      <c r="E9218" t="s">
        <v>22</v>
      </c>
      <c r="F9218" t="s">
        <v>56</v>
      </c>
      <c r="G9218" s="2">
        <v>763.79</v>
      </c>
      <c r="H9218">
        <v>3</v>
      </c>
      <c r="I9218" s="2">
        <v>2291.37</v>
      </c>
      <c r="J9218" t="s">
        <v>20</v>
      </c>
      <c r="K9218" t="s">
        <v>15</v>
      </c>
      <c r="L9218" t="s">
        <v>16</v>
      </c>
    </row>
    <row r="9219" spans="1:12" x14ac:dyDescent="0.3">
      <c r="A9219">
        <v>209217</v>
      </c>
      <c r="B9219" s="1" t="s">
        <v>244</v>
      </c>
      <c r="C9219" s="1" t="str">
        <f t="shared" ref="C9219:C9282" si="144">TEXT(B9219,"mmmm")</f>
        <v>February</v>
      </c>
      <c r="D9219">
        <v>9542</v>
      </c>
      <c r="E9219" t="s">
        <v>22</v>
      </c>
      <c r="F9219" t="s">
        <v>23</v>
      </c>
      <c r="G9219" s="2">
        <v>688.39</v>
      </c>
      <c r="H9219">
        <v>3</v>
      </c>
      <c r="I9219" s="2">
        <v>2065.17</v>
      </c>
      <c r="J9219" t="s">
        <v>20</v>
      </c>
      <c r="K9219" t="s">
        <v>33</v>
      </c>
      <c r="L9219" t="s">
        <v>16</v>
      </c>
    </row>
    <row r="9220" spans="1:12" x14ac:dyDescent="0.3">
      <c r="A9220">
        <v>209218</v>
      </c>
      <c r="B9220" s="1" t="s">
        <v>132</v>
      </c>
      <c r="C9220" s="1" t="str">
        <f t="shared" si="144"/>
        <v>February</v>
      </c>
      <c r="D9220">
        <v>1555</v>
      </c>
      <c r="E9220" t="s">
        <v>22</v>
      </c>
      <c r="F9220" t="s">
        <v>43</v>
      </c>
      <c r="G9220" s="2">
        <v>656.51</v>
      </c>
      <c r="H9220">
        <v>5</v>
      </c>
      <c r="I9220" s="2">
        <v>3282.55</v>
      </c>
      <c r="J9220" t="s">
        <v>38</v>
      </c>
      <c r="K9220" t="s">
        <v>25</v>
      </c>
      <c r="L9220" t="s">
        <v>16</v>
      </c>
    </row>
    <row r="9221" spans="1:12" x14ac:dyDescent="0.3">
      <c r="A9221">
        <v>209219</v>
      </c>
      <c r="B9221" s="1" t="s">
        <v>26</v>
      </c>
      <c r="C9221" s="1" t="str">
        <f t="shared" si="144"/>
        <v>April</v>
      </c>
      <c r="D9221">
        <v>5585</v>
      </c>
      <c r="E9221" t="s">
        <v>18</v>
      </c>
      <c r="F9221" t="s">
        <v>74</v>
      </c>
      <c r="G9221" s="2">
        <v>904.96</v>
      </c>
      <c r="H9221">
        <v>4</v>
      </c>
      <c r="I9221" s="2">
        <v>3619.84</v>
      </c>
      <c r="J9221" t="s">
        <v>38</v>
      </c>
      <c r="K9221" t="s">
        <v>25</v>
      </c>
      <c r="L9221" t="s">
        <v>16</v>
      </c>
    </row>
    <row r="9222" spans="1:12" x14ac:dyDescent="0.3">
      <c r="A9222">
        <v>209220</v>
      </c>
      <c r="B9222" s="1" t="s">
        <v>591</v>
      </c>
      <c r="C9222" s="1" t="str">
        <f t="shared" si="144"/>
        <v>August</v>
      </c>
      <c r="D9222">
        <v>3931</v>
      </c>
      <c r="E9222" t="s">
        <v>12</v>
      </c>
      <c r="F9222" t="s">
        <v>95</v>
      </c>
      <c r="G9222" s="2">
        <v>264.5</v>
      </c>
      <c r="H9222">
        <v>1</v>
      </c>
      <c r="I9222" s="2">
        <v>264.5</v>
      </c>
      <c r="J9222" t="s">
        <v>20</v>
      </c>
      <c r="K9222" t="s">
        <v>15</v>
      </c>
      <c r="L9222" t="s">
        <v>16</v>
      </c>
    </row>
    <row r="9223" spans="1:12" x14ac:dyDescent="0.3">
      <c r="A9223">
        <v>209221</v>
      </c>
      <c r="B9223" s="1" t="s">
        <v>615</v>
      </c>
      <c r="C9223" s="1" t="str">
        <f t="shared" si="144"/>
        <v>April</v>
      </c>
      <c r="D9223">
        <v>6617</v>
      </c>
      <c r="E9223" t="s">
        <v>59</v>
      </c>
      <c r="F9223" t="s">
        <v>68</v>
      </c>
      <c r="G9223" s="2">
        <v>780.68</v>
      </c>
      <c r="H9223">
        <v>4</v>
      </c>
      <c r="I9223" s="2">
        <v>3122.72</v>
      </c>
      <c r="J9223" t="s">
        <v>24</v>
      </c>
      <c r="K9223" t="s">
        <v>52</v>
      </c>
      <c r="L9223" t="s">
        <v>16</v>
      </c>
    </row>
    <row r="9224" spans="1:12" x14ac:dyDescent="0.3">
      <c r="A9224">
        <v>209222</v>
      </c>
      <c r="B9224" s="1" t="s">
        <v>813</v>
      </c>
      <c r="C9224" s="1" t="str">
        <f t="shared" si="144"/>
        <v>December</v>
      </c>
      <c r="D9224">
        <v>7878</v>
      </c>
      <c r="E9224" t="s">
        <v>36</v>
      </c>
      <c r="F9224" t="s">
        <v>40</v>
      </c>
      <c r="G9224" s="2">
        <v>958.39</v>
      </c>
      <c r="H9224">
        <v>2</v>
      </c>
      <c r="I9224" s="2">
        <v>1916.78</v>
      </c>
      <c r="J9224" t="s">
        <v>38</v>
      </c>
      <c r="K9224" t="s">
        <v>27</v>
      </c>
      <c r="L9224" t="s">
        <v>16</v>
      </c>
    </row>
    <row r="9225" spans="1:12" x14ac:dyDescent="0.3">
      <c r="A9225">
        <v>209223</v>
      </c>
      <c r="B9225" s="1" t="s">
        <v>41</v>
      </c>
      <c r="C9225" s="1" t="str">
        <f t="shared" si="144"/>
        <v>October</v>
      </c>
      <c r="D9225">
        <v>8588</v>
      </c>
      <c r="E9225" t="s">
        <v>59</v>
      </c>
      <c r="F9225" t="s">
        <v>187</v>
      </c>
      <c r="G9225" s="2">
        <v>756.29</v>
      </c>
      <c r="H9225">
        <v>3</v>
      </c>
      <c r="I9225" s="2">
        <v>2268.87</v>
      </c>
      <c r="J9225" t="s">
        <v>38</v>
      </c>
      <c r="K9225" t="s">
        <v>15</v>
      </c>
      <c r="L9225" t="s">
        <v>16</v>
      </c>
    </row>
    <row r="9226" spans="1:12" x14ac:dyDescent="0.3">
      <c r="A9226">
        <v>209224</v>
      </c>
      <c r="B9226" s="1" t="s">
        <v>526</v>
      </c>
      <c r="C9226" s="1" t="str">
        <f t="shared" si="144"/>
        <v>May</v>
      </c>
      <c r="D9226">
        <v>1330</v>
      </c>
      <c r="E9226" t="s">
        <v>22</v>
      </c>
      <c r="F9226" t="s">
        <v>48</v>
      </c>
      <c r="G9226" s="2">
        <v>518.44000000000005</v>
      </c>
      <c r="H9226">
        <v>2</v>
      </c>
      <c r="I9226" s="2">
        <v>1036.8800000000001</v>
      </c>
      <c r="J9226" t="s">
        <v>30</v>
      </c>
      <c r="K9226" t="s">
        <v>15</v>
      </c>
      <c r="L9226" t="s">
        <v>16</v>
      </c>
    </row>
    <row r="9227" spans="1:12" x14ac:dyDescent="0.3">
      <c r="A9227">
        <v>209225</v>
      </c>
      <c r="B9227" s="1" t="s">
        <v>433</v>
      </c>
      <c r="C9227" s="1" t="str">
        <f t="shared" si="144"/>
        <v>January</v>
      </c>
      <c r="D9227">
        <v>1200</v>
      </c>
      <c r="E9227" t="s">
        <v>22</v>
      </c>
      <c r="F9227" t="s">
        <v>110</v>
      </c>
      <c r="G9227" s="2">
        <v>407.32</v>
      </c>
      <c r="H9227">
        <v>1</v>
      </c>
      <c r="I9227" s="2">
        <v>407.32</v>
      </c>
      <c r="J9227" t="s">
        <v>20</v>
      </c>
      <c r="K9227" t="s">
        <v>25</v>
      </c>
      <c r="L9227" t="s">
        <v>16</v>
      </c>
    </row>
    <row r="9228" spans="1:12" x14ac:dyDescent="0.3">
      <c r="A9228">
        <v>209226</v>
      </c>
      <c r="B9228" s="1" t="s">
        <v>1079</v>
      </c>
      <c r="C9228" s="1" t="str">
        <f t="shared" si="144"/>
        <v>May</v>
      </c>
      <c r="D9228">
        <v>2520</v>
      </c>
      <c r="E9228" t="s">
        <v>12</v>
      </c>
      <c r="F9228" t="s">
        <v>113</v>
      </c>
      <c r="G9228" s="2">
        <v>206.56</v>
      </c>
      <c r="H9228">
        <v>1</v>
      </c>
      <c r="I9228" s="2">
        <v>206.56</v>
      </c>
      <c r="J9228" t="s">
        <v>24</v>
      </c>
      <c r="K9228" t="s">
        <v>33</v>
      </c>
      <c r="L9228" t="s">
        <v>16</v>
      </c>
    </row>
    <row r="9229" spans="1:12" x14ac:dyDescent="0.3">
      <c r="A9229">
        <v>209227</v>
      </c>
      <c r="B9229" s="1" t="s">
        <v>995</v>
      </c>
      <c r="C9229" s="1" t="str">
        <f t="shared" si="144"/>
        <v>November</v>
      </c>
      <c r="D9229">
        <v>2966</v>
      </c>
      <c r="E9229" t="s">
        <v>36</v>
      </c>
      <c r="F9229" t="s">
        <v>78</v>
      </c>
      <c r="G9229" s="2">
        <v>1101.57</v>
      </c>
      <c r="H9229">
        <v>1</v>
      </c>
      <c r="I9229" s="2">
        <v>1101.57</v>
      </c>
      <c r="J9229" t="s">
        <v>38</v>
      </c>
      <c r="K9229" t="s">
        <v>52</v>
      </c>
      <c r="L9229" t="s">
        <v>16</v>
      </c>
    </row>
    <row r="9230" spans="1:12" x14ac:dyDescent="0.3">
      <c r="A9230">
        <v>209228</v>
      </c>
      <c r="B9230" s="1" t="s">
        <v>923</v>
      </c>
      <c r="C9230" s="1" t="str">
        <f t="shared" si="144"/>
        <v>October</v>
      </c>
      <c r="D9230">
        <v>4236</v>
      </c>
      <c r="E9230" t="s">
        <v>12</v>
      </c>
      <c r="F9230" t="s">
        <v>13</v>
      </c>
      <c r="G9230" s="2">
        <v>853.73</v>
      </c>
      <c r="H9230">
        <v>5</v>
      </c>
      <c r="I9230" s="2">
        <v>4268.6499999999996</v>
      </c>
      <c r="J9230" t="s">
        <v>14</v>
      </c>
      <c r="K9230" t="s">
        <v>15</v>
      </c>
      <c r="L9230" t="s">
        <v>16</v>
      </c>
    </row>
    <row r="9231" spans="1:12" x14ac:dyDescent="0.3">
      <c r="A9231">
        <v>209229</v>
      </c>
      <c r="B9231" s="1" t="s">
        <v>236</v>
      </c>
      <c r="C9231" s="1" t="str">
        <f t="shared" si="144"/>
        <v>October</v>
      </c>
      <c r="D9231">
        <v>2974</v>
      </c>
      <c r="E9231" t="s">
        <v>36</v>
      </c>
      <c r="F9231" t="s">
        <v>91</v>
      </c>
      <c r="G9231" s="2">
        <v>959.8</v>
      </c>
      <c r="H9231">
        <v>4</v>
      </c>
      <c r="I9231" s="2">
        <v>3839.2</v>
      </c>
      <c r="J9231" t="s">
        <v>20</v>
      </c>
      <c r="K9231" t="s">
        <v>33</v>
      </c>
      <c r="L9231" t="s">
        <v>16</v>
      </c>
    </row>
    <row r="9232" spans="1:12" x14ac:dyDescent="0.3">
      <c r="A9232">
        <v>209230</v>
      </c>
      <c r="B9232" s="1" t="s">
        <v>186</v>
      </c>
      <c r="C9232" s="1" t="str">
        <f t="shared" si="144"/>
        <v>August</v>
      </c>
      <c r="D9232">
        <v>1070</v>
      </c>
      <c r="E9232" t="s">
        <v>36</v>
      </c>
      <c r="F9232" t="s">
        <v>37</v>
      </c>
      <c r="G9232" s="2">
        <v>1186.78</v>
      </c>
      <c r="H9232">
        <v>3</v>
      </c>
      <c r="I9232" s="2">
        <v>3560.34</v>
      </c>
      <c r="J9232" t="s">
        <v>14</v>
      </c>
      <c r="K9232" t="s">
        <v>15</v>
      </c>
      <c r="L9232" t="s">
        <v>16</v>
      </c>
    </row>
    <row r="9233" spans="1:12" x14ac:dyDescent="0.3">
      <c r="A9233">
        <v>209231</v>
      </c>
      <c r="B9233" s="1" t="s">
        <v>250</v>
      </c>
      <c r="C9233" s="1" t="str">
        <f t="shared" si="144"/>
        <v>November</v>
      </c>
      <c r="D9233">
        <v>7672</v>
      </c>
      <c r="E9233" t="s">
        <v>18</v>
      </c>
      <c r="F9233" t="s">
        <v>32</v>
      </c>
      <c r="G9233" s="2">
        <v>906.54</v>
      </c>
      <c r="H9233">
        <v>4</v>
      </c>
      <c r="I9233" s="2">
        <v>3626.16</v>
      </c>
      <c r="J9233" t="s">
        <v>38</v>
      </c>
      <c r="K9233" t="s">
        <v>15</v>
      </c>
      <c r="L9233" t="s">
        <v>16</v>
      </c>
    </row>
    <row r="9234" spans="1:12" x14ac:dyDescent="0.3">
      <c r="A9234">
        <v>209232</v>
      </c>
      <c r="B9234" s="1" t="s">
        <v>745</v>
      </c>
      <c r="C9234" s="1" t="str">
        <f t="shared" si="144"/>
        <v>October</v>
      </c>
      <c r="D9234">
        <v>2912</v>
      </c>
      <c r="E9234" t="s">
        <v>18</v>
      </c>
      <c r="F9234" t="s">
        <v>19</v>
      </c>
      <c r="G9234" s="2">
        <v>27.22</v>
      </c>
      <c r="H9234">
        <v>3</v>
      </c>
      <c r="I9234" s="2">
        <v>81.66</v>
      </c>
      <c r="J9234" t="s">
        <v>30</v>
      </c>
      <c r="K9234" t="s">
        <v>33</v>
      </c>
      <c r="L9234" t="s">
        <v>16</v>
      </c>
    </row>
    <row r="9235" spans="1:12" x14ac:dyDescent="0.3">
      <c r="A9235">
        <v>209233</v>
      </c>
      <c r="B9235" s="1" t="s">
        <v>869</v>
      </c>
      <c r="C9235" s="1" t="str">
        <f t="shared" si="144"/>
        <v>September</v>
      </c>
      <c r="D9235">
        <v>3853</v>
      </c>
      <c r="E9235" t="s">
        <v>12</v>
      </c>
      <c r="F9235" t="s">
        <v>113</v>
      </c>
      <c r="G9235" s="2">
        <v>361.59</v>
      </c>
      <c r="H9235">
        <v>4</v>
      </c>
      <c r="I9235" s="2">
        <v>1446.36</v>
      </c>
      <c r="J9235" t="s">
        <v>30</v>
      </c>
      <c r="K9235" t="s">
        <v>33</v>
      </c>
      <c r="L9235" t="s">
        <v>16</v>
      </c>
    </row>
    <row r="9236" spans="1:12" x14ac:dyDescent="0.3">
      <c r="A9236">
        <v>209234</v>
      </c>
      <c r="B9236" s="1" t="s">
        <v>461</v>
      </c>
      <c r="C9236" s="1" t="str">
        <f t="shared" si="144"/>
        <v>December</v>
      </c>
      <c r="D9236">
        <v>5001</v>
      </c>
      <c r="E9236" t="s">
        <v>12</v>
      </c>
      <c r="F9236" t="s">
        <v>113</v>
      </c>
      <c r="G9236" s="2">
        <v>874.13</v>
      </c>
      <c r="H9236">
        <v>1</v>
      </c>
      <c r="I9236" s="2">
        <v>874.13</v>
      </c>
      <c r="J9236" t="s">
        <v>30</v>
      </c>
      <c r="K9236" t="s">
        <v>27</v>
      </c>
      <c r="L9236" t="s">
        <v>16</v>
      </c>
    </row>
    <row r="9237" spans="1:12" x14ac:dyDescent="0.3">
      <c r="A9237">
        <v>209235</v>
      </c>
      <c r="B9237" s="1" t="s">
        <v>953</v>
      </c>
      <c r="C9237" s="1" t="str">
        <f t="shared" si="144"/>
        <v>August</v>
      </c>
      <c r="D9237">
        <v>4140</v>
      </c>
      <c r="E9237" t="s">
        <v>12</v>
      </c>
      <c r="F9237" t="s">
        <v>95</v>
      </c>
      <c r="G9237" s="2">
        <v>1077.6300000000001</v>
      </c>
      <c r="H9237">
        <v>1</v>
      </c>
      <c r="I9237" s="2">
        <v>1077.6300000000001</v>
      </c>
      <c r="J9237" t="s">
        <v>24</v>
      </c>
      <c r="K9237" t="s">
        <v>25</v>
      </c>
      <c r="L9237" t="s">
        <v>16</v>
      </c>
    </row>
    <row r="9238" spans="1:12" x14ac:dyDescent="0.3">
      <c r="A9238">
        <v>209236</v>
      </c>
      <c r="B9238" s="1" t="s">
        <v>818</v>
      </c>
      <c r="C9238" s="1" t="str">
        <f t="shared" si="144"/>
        <v>June</v>
      </c>
      <c r="D9238">
        <v>5440</v>
      </c>
      <c r="E9238" t="s">
        <v>18</v>
      </c>
      <c r="F9238" t="s">
        <v>32</v>
      </c>
      <c r="G9238" s="2">
        <v>1099.71</v>
      </c>
      <c r="H9238">
        <v>1</v>
      </c>
      <c r="I9238" s="2">
        <v>1099.71</v>
      </c>
      <c r="J9238" t="s">
        <v>24</v>
      </c>
      <c r="K9238" t="s">
        <v>52</v>
      </c>
      <c r="L9238" t="s">
        <v>49</v>
      </c>
    </row>
    <row r="9239" spans="1:12" x14ac:dyDescent="0.3">
      <c r="A9239">
        <v>209237</v>
      </c>
      <c r="B9239" s="1" t="s">
        <v>908</v>
      </c>
      <c r="C9239" s="1" t="str">
        <f t="shared" si="144"/>
        <v>December</v>
      </c>
      <c r="D9239">
        <v>9738</v>
      </c>
      <c r="E9239" t="s">
        <v>22</v>
      </c>
      <c r="F9239" t="s">
        <v>43</v>
      </c>
      <c r="G9239" s="2">
        <v>377.55</v>
      </c>
      <c r="H9239">
        <v>4</v>
      </c>
      <c r="I9239" s="2">
        <v>1510.2</v>
      </c>
      <c r="J9239" t="s">
        <v>14</v>
      </c>
      <c r="K9239" t="s">
        <v>52</v>
      </c>
      <c r="L9239" t="s">
        <v>16</v>
      </c>
    </row>
    <row r="9240" spans="1:12" x14ac:dyDescent="0.3">
      <c r="A9240">
        <v>209238</v>
      </c>
      <c r="B9240" s="1" t="s">
        <v>412</v>
      </c>
      <c r="C9240" s="1" t="str">
        <f t="shared" si="144"/>
        <v>June</v>
      </c>
      <c r="D9240">
        <v>9790</v>
      </c>
      <c r="E9240" t="s">
        <v>36</v>
      </c>
      <c r="F9240" t="s">
        <v>37</v>
      </c>
      <c r="G9240" s="2">
        <v>180.01</v>
      </c>
      <c r="H9240">
        <v>3</v>
      </c>
      <c r="I9240" s="2">
        <v>540.03</v>
      </c>
      <c r="J9240" t="s">
        <v>20</v>
      </c>
      <c r="K9240" t="s">
        <v>33</v>
      </c>
      <c r="L9240" t="s">
        <v>16</v>
      </c>
    </row>
    <row r="9241" spans="1:12" x14ac:dyDescent="0.3">
      <c r="A9241">
        <v>209239</v>
      </c>
      <c r="B9241" s="1" t="s">
        <v>1139</v>
      </c>
      <c r="C9241" s="1" t="str">
        <f t="shared" si="144"/>
        <v>January</v>
      </c>
      <c r="D9241">
        <v>3908</v>
      </c>
      <c r="E9241" t="s">
        <v>59</v>
      </c>
      <c r="F9241" t="s">
        <v>60</v>
      </c>
      <c r="G9241" s="2">
        <v>319.02</v>
      </c>
      <c r="H9241">
        <v>2</v>
      </c>
      <c r="I9241" s="2">
        <v>638.04</v>
      </c>
      <c r="J9241" t="s">
        <v>38</v>
      </c>
      <c r="K9241" t="s">
        <v>33</v>
      </c>
      <c r="L9241" t="s">
        <v>16</v>
      </c>
    </row>
    <row r="9242" spans="1:12" x14ac:dyDescent="0.3">
      <c r="A9242">
        <v>209240</v>
      </c>
      <c r="B9242" s="1" t="s">
        <v>624</v>
      </c>
      <c r="C9242" s="1" t="str">
        <f t="shared" si="144"/>
        <v>November</v>
      </c>
      <c r="D9242">
        <v>4127</v>
      </c>
      <c r="E9242" t="s">
        <v>18</v>
      </c>
      <c r="F9242" t="s">
        <v>100</v>
      </c>
      <c r="G9242" s="2">
        <v>981.44</v>
      </c>
      <c r="H9242">
        <v>5</v>
      </c>
      <c r="I9242" s="2">
        <v>4907.2</v>
      </c>
      <c r="J9242" t="s">
        <v>20</v>
      </c>
      <c r="K9242" t="s">
        <v>33</v>
      </c>
      <c r="L9242" t="s">
        <v>16</v>
      </c>
    </row>
    <row r="9243" spans="1:12" x14ac:dyDescent="0.3">
      <c r="A9243">
        <v>209241</v>
      </c>
      <c r="B9243" s="1" t="s">
        <v>627</v>
      </c>
      <c r="C9243" s="1" t="str">
        <f t="shared" si="144"/>
        <v>November</v>
      </c>
      <c r="D9243">
        <v>1812</v>
      </c>
      <c r="E9243" t="s">
        <v>59</v>
      </c>
      <c r="F9243" t="s">
        <v>68</v>
      </c>
      <c r="G9243" s="2">
        <v>865.54</v>
      </c>
      <c r="H9243">
        <v>2</v>
      </c>
      <c r="I9243" s="2">
        <v>1731.08</v>
      </c>
      <c r="J9243" t="s">
        <v>30</v>
      </c>
      <c r="K9243" t="s">
        <v>27</v>
      </c>
      <c r="L9243" t="s">
        <v>16</v>
      </c>
    </row>
    <row r="9244" spans="1:12" x14ac:dyDescent="0.3">
      <c r="A9244">
        <v>209242</v>
      </c>
      <c r="B9244" s="1" t="s">
        <v>492</v>
      </c>
      <c r="C9244" s="1" t="str">
        <f t="shared" si="144"/>
        <v>April</v>
      </c>
      <c r="D9244">
        <v>5282</v>
      </c>
      <c r="E9244" t="s">
        <v>36</v>
      </c>
      <c r="F9244" t="s">
        <v>45</v>
      </c>
      <c r="G9244" s="2">
        <v>553.82000000000005</v>
      </c>
      <c r="H9244">
        <v>2</v>
      </c>
      <c r="I9244" s="2">
        <v>1107.6400000000001</v>
      </c>
      <c r="J9244" t="s">
        <v>24</v>
      </c>
      <c r="K9244" t="s">
        <v>25</v>
      </c>
      <c r="L9244" t="s">
        <v>16</v>
      </c>
    </row>
    <row r="9245" spans="1:12" x14ac:dyDescent="0.3">
      <c r="A9245">
        <v>209243</v>
      </c>
      <c r="B9245" s="1" t="s">
        <v>233</v>
      </c>
      <c r="C9245" s="1" t="str">
        <f t="shared" si="144"/>
        <v>June</v>
      </c>
      <c r="D9245">
        <v>8529</v>
      </c>
      <c r="E9245" t="s">
        <v>59</v>
      </c>
      <c r="F9245" t="s">
        <v>187</v>
      </c>
      <c r="G9245" s="2">
        <v>604.01</v>
      </c>
      <c r="H9245">
        <v>3</v>
      </c>
      <c r="I9245" s="2">
        <v>1812.03</v>
      </c>
      <c r="J9245" t="s">
        <v>38</v>
      </c>
      <c r="K9245" t="s">
        <v>27</v>
      </c>
      <c r="L9245" t="s">
        <v>16</v>
      </c>
    </row>
    <row r="9246" spans="1:12" x14ac:dyDescent="0.3">
      <c r="A9246">
        <v>209244</v>
      </c>
      <c r="B9246" s="1" t="s">
        <v>902</v>
      </c>
      <c r="C9246" s="1" t="str">
        <f t="shared" si="144"/>
        <v>April</v>
      </c>
      <c r="D9246">
        <v>1717</v>
      </c>
      <c r="E9246" t="s">
        <v>36</v>
      </c>
      <c r="F9246" t="s">
        <v>37</v>
      </c>
      <c r="G9246" s="2">
        <v>905.23</v>
      </c>
      <c r="H9246">
        <v>1</v>
      </c>
      <c r="I9246" s="2">
        <v>905.23</v>
      </c>
      <c r="J9246" t="s">
        <v>38</v>
      </c>
      <c r="K9246" t="s">
        <v>15</v>
      </c>
      <c r="L9246" t="s">
        <v>16</v>
      </c>
    </row>
    <row r="9247" spans="1:12" x14ac:dyDescent="0.3">
      <c r="A9247">
        <v>209245</v>
      </c>
      <c r="B9247" s="1" t="s">
        <v>610</v>
      </c>
      <c r="C9247" s="1" t="str">
        <f t="shared" si="144"/>
        <v>January</v>
      </c>
      <c r="D9247">
        <v>6793</v>
      </c>
      <c r="E9247" t="s">
        <v>22</v>
      </c>
      <c r="F9247" t="s">
        <v>23</v>
      </c>
      <c r="G9247" s="2">
        <v>1046.69</v>
      </c>
      <c r="H9247">
        <v>3</v>
      </c>
      <c r="I9247" s="2">
        <v>3140.07</v>
      </c>
      <c r="J9247" t="s">
        <v>24</v>
      </c>
      <c r="K9247" t="s">
        <v>33</v>
      </c>
      <c r="L9247" t="s">
        <v>16</v>
      </c>
    </row>
    <row r="9248" spans="1:12" x14ac:dyDescent="0.3">
      <c r="A9248">
        <v>209246</v>
      </c>
      <c r="B9248" s="1" t="s">
        <v>1097</v>
      </c>
      <c r="C9248" s="1" t="str">
        <f t="shared" si="144"/>
        <v>November</v>
      </c>
      <c r="D9248">
        <v>3637</v>
      </c>
      <c r="E9248" t="s">
        <v>12</v>
      </c>
      <c r="F9248" t="s">
        <v>95</v>
      </c>
      <c r="G9248" s="2">
        <v>869.88</v>
      </c>
      <c r="H9248">
        <v>1</v>
      </c>
      <c r="I9248" s="2">
        <v>869.88</v>
      </c>
      <c r="J9248" t="s">
        <v>30</v>
      </c>
      <c r="K9248" t="s">
        <v>52</v>
      </c>
      <c r="L9248" t="s">
        <v>16</v>
      </c>
    </row>
    <row r="9249" spans="1:12" x14ac:dyDescent="0.3">
      <c r="A9249">
        <v>209247</v>
      </c>
      <c r="B9249" s="1" t="s">
        <v>534</v>
      </c>
      <c r="C9249" s="1" t="str">
        <f t="shared" si="144"/>
        <v>May</v>
      </c>
      <c r="D9249">
        <v>8790</v>
      </c>
      <c r="E9249" t="s">
        <v>18</v>
      </c>
      <c r="F9249" t="s">
        <v>32</v>
      </c>
      <c r="G9249" s="2">
        <v>1092.8</v>
      </c>
      <c r="H9249">
        <v>1</v>
      </c>
      <c r="I9249" s="2">
        <v>1092.8</v>
      </c>
      <c r="J9249" t="s">
        <v>14</v>
      </c>
      <c r="K9249" t="s">
        <v>15</v>
      </c>
      <c r="L9249" t="s">
        <v>16</v>
      </c>
    </row>
    <row r="9250" spans="1:12" x14ac:dyDescent="0.3">
      <c r="A9250">
        <v>209248</v>
      </c>
      <c r="B9250" s="1" t="s">
        <v>467</v>
      </c>
      <c r="C9250" s="1" t="str">
        <f t="shared" si="144"/>
        <v>March</v>
      </c>
      <c r="D9250">
        <v>3010</v>
      </c>
      <c r="E9250" t="s">
        <v>36</v>
      </c>
      <c r="F9250" t="s">
        <v>37</v>
      </c>
      <c r="G9250" s="2">
        <v>879.4</v>
      </c>
      <c r="H9250">
        <v>1</v>
      </c>
      <c r="I9250" s="2">
        <v>879.4</v>
      </c>
      <c r="J9250" t="s">
        <v>38</v>
      </c>
      <c r="K9250" t="s">
        <v>33</v>
      </c>
      <c r="L9250" t="s">
        <v>16</v>
      </c>
    </row>
    <row r="9251" spans="1:12" x14ac:dyDescent="0.3">
      <c r="A9251">
        <v>209249</v>
      </c>
      <c r="B9251" s="1" t="s">
        <v>565</v>
      </c>
      <c r="C9251" s="1" t="str">
        <f t="shared" si="144"/>
        <v>August</v>
      </c>
      <c r="D9251">
        <v>5532</v>
      </c>
      <c r="E9251" t="s">
        <v>36</v>
      </c>
      <c r="F9251" t="s">
        <v>40</v>
      </c>
      <c r="G9251" s="2">
        <v>377.18</v>
      </c>
      <c r="H9251">
        <v>4</v>
      </c>
      <c r="I9251" s="2">
        <v>1508.72</v>
      </c>
      <c r="J9251" t="s">
        <v>20</v>
      </c>
      <c r="K9251" t="s">
        <v>33</v>
      </c>
      <c r="L9251" t="s">
        <v>16</v>
      </c>
    </row>
    <row r="9252" spans="1:12" x14ac:dyDescent="0.3">
      <c r="A9252">
        <v>209250</v>
      </c>
      <c r="B9252" s="1" t="s">
        <v>652</v>
      </c>
      <c r="C9252" s="1" t="str">
        <f t="shared" si="144"/>
        <v>May</v>
      </c>
      <c r="D9252">
        <v>1340</v>
      </c>
      <c r="E9252" t="s">
        <v>22</v>
      </c>
      <c r="F9252" t="s">
        <v>43</v>
      </c>
      <c r="G9252" s="2">
        <v>783.65</v>
      </c>
      <c r="H9252">
        <v>3</v>
      </c>
      <c r="I9252" s="2">
        <v>2350.9499999999998</v>
      </c>
      <c r="J9252" t="s">
        <v>38</v>
      </c>
      <c r="K9252" t="s">
        <v>27</v>
      </c>
      <c r="L9252" t="s">
        <v>16</v>
      </c>
    </row>
    <row r="9253" spans="1:12" x14ac:dyDescent="0.3">
      <c r="A9253">
        <v>209251</v>
      </c>
      <c r="B9253" s="1" t="s">
        <v>825</v>
      </c>
      <c r="C9253" s="1" t="str">
        <f t="shared" si="144"/>
        <v>February</v>
      </c>
      <c r="D9253">
        <v>3584</v>
      </c>
      <c r="E9253" t="s">
        <v>22</v>
      </c>
      <c r="F9253" t="s">
        <v>43</v>
      </c>
      <c r="G9253" s="2">
        <v>144.47</v>
      </c>
      <c r="H9253">
        <v>2</v>
      </c>
      <c r="I9253" s="2">
        <v>288.94</v>
      </c>
      <c r="J9253" t="s">
        <v>38</v>
      </c>
      <c r="K9253" t="s">
        <v>27</v>
      </c>
      <c r="L9253" t="s">
        <v>49</v>
      </c>
    </row>
    <row r="9254" spans="1:12" x14ac:dyDescent="0.3">
      <c r="A9254">
        <v>209252</v>
      </c>
      <c r="B9254" s="1" t="s">
        <v>829</v>
      </c>
      <c r="C9254" s="1" t="str">
        <f t="shared" si="144"/>
        <v>August</v>
      </c>
      <c r="D9254">
        <v>3910</v>
      </c>
      <c r="E9254" t="s">
        <v>36</v>
      </c>
      <c r="F9254" t="s">
        <v>37</v>
      </c>
      <c r="G9254" s="2">
        <v>1034.8499999999999</v>
      </c>
      <c r="H9254">
        <v>1</v>
      </c>
      <c r="I9254" s="2">
        <v>1034.8499999999999</v>
      </c>
      <c r="J9254" t="s">
        <v>20</v>
      </c>
      <c r="K9254" t="s">
        <v>33</v>
      </c>
      <c r="L9254" t="s">
        <v>16</v>
      </c>
    </row>
    <row r="9255" spans="1:12" x14ac:dyDescent="0.3">
      <c r="A9255">
        <v>209253</v>
      </c>
      <c r="B9255" s="1" t="s">
        <v>943</v>
      </c>
      <c r="C9255" s="1" t="str">
        <f t="shared" si="144"/>
        <v>July</v>
      </c>
      <c r="D9255">
        <v>2026</v>
      </c>
      <c r="E9255" t="s">
        <v>18</v>
      </c>
      <c r="F9255" t="s">
        <v>100</v>
      </c>
      <c r="G9255" s="2">
        <v>1185.3399999999999</v>
      </c>
      <c r="H9255">
        <v>3</v>
      </c>
      <c r="I9255" s="2">
        <v>3556.02</v>
      </c>
      <c r="J9255" t="s">
        <v>24</v>
      </c>
      <c r="K9255" t="s">
        <v>52</v>
      </c>
      <c r="L9255" t="s">
        <v>16</v>
      </c>
    </row>
    <row r="9256" spans="1:12" x14ac:dyDescent="0.3">
      <c r="A9256">
        <v>209254</v>
      </c>
      <c r="B9256" s="1" t="s">
        <v>17</v>
      </c>
      <c r="C9256" s="1" t="str">
        <f t="shared" si="144"/>
        <v>November</v>
      </c>
      <c r="D9256">
        <v>6575</v>
      </c>
      <c r="E9256" t="s">
        <v>22</v>
      </c>
      <c r="F9256" t="s">
        <v>56</v>
      </c>
      <c r="G9256" s="2">
        <v>1134.0899999999999</v>
      </c>
      <c r="H9256">
        <v>2</v>
      </c>
      <c r="I9256" s="2">
        <v>2268.1799999999998</v>
      </c>
      <c r="J9256" t="s">
        <v>30</v>
      </c>
      <c r="K9256" t="s">
        <v>52</v>
      </c>
      <c r="L9256" t="s">
        <v>16</v>
      </c>
    </row>
    <row r="9257" spans="1:12" x14ac:dyDescent="0.3">
      <c r="A9257">
        <v>209255</v>
      </c>
      <c r="B9257" s="1" t="s">
        <v>967</v>
      </c>
      <c r="C9257" s="1" t="str">
        <f t="shared" si="144"/>
        <v>December</v>
      </c>
      <c r="D9257">
        <v>7333</v>
      </c>
      <c r="E9257" t="s">
        <v>18</v>
      </c>
      <c r="F9257" t="s">
        <v>32</v>
      </c>
      <c r="G9257" s="2">
        <v>205.78</v>
      </c>
      <c r="H9257">
        <v>5</v>
      </c>
      <c r="I9257" s="2">
        <v>1028.9000000000001</v>
      </c>
      <c r="J9257" t="s">
        <v>20</v>
      </c>
      <c r="K9257" t="s">
        <v>33</v>
      </c>
      <c r="L9257" t="s">
        <v>16</v>
      </c>
    </row>
    <row r="9258" spans="1:12" x14ac:dyDescent="0.3">
      <c r="A9258">
        <v>209256</v>
      </c>
      <c r="B9258" s="1" t="s">
        <v>634</v>
      </c>
      <c r="C9258" s="1" t="str">
        <f t="shared" si="144"/>
        <v>September</v>
      </c>
      <c r="D9258">
        <v>6689</v>
      </c>
      <c r="E9258" t="s">
        <v>59</v>
      </c>
      <c r="F9258" t="s">
        <v>60</v>
      </c>
      <c r="G9258" s="2">
        <v>351.1</v>
      </c>
      <c r="H9258">
        <v>5</v>
      </c>
      <c r="I9258" s="2">
        <v>1755.5</v>
      </c>
      <c r="J9258" t="s">
        <v>24</v>
      </c>
      <c r="K9258" t="s">
        <v>52</v>
      </c>
      <c r="L9258" t="s">
        <v>16</v>
      </c>
    </row>
    <row r="9259" spans="1:12" x14ac:dyDescent="0.3">
      <c r="A9259">
        <v>209257</v>
      </c>
      <c r="B9259" s="1" t="s">
        <v>871</v>
      </c>
      <c r="C9259" s="1" t="str">
        <f t="shared" si="144"/>
        <v>May</v>
      </c>
      <c r="D9259">
        <v>9219</v>
      </c>
      <c r="E9259" t="s">
        <v>36</v>
      </c>
      <c r="F9259" t="s">
        <v>78</v>
      </c>
      <c r="G9259" s="2">
        <v>366.58</v>
      </c>
      <c r="H9259">
        <v>5</v>
      </c>
      <c r="I9259" s="2">
        <v>1832.9</v>
      </c>
      <c r="J9259" t="s">
        <v>14</v>
      </c>
      <c r="K9259" t="s">
        <v>33</v>
      </c>
      <c r="L9259" t="s">
        <v>16</v>
      </c>
    </row>
    <row r="9260" spans="1:12" x14ac:dyDescent="0.3">
      <c r="A9260">
        <v>209258</v>
      </c>
      <c r="B9260" s="1" t="s">
        <v>325</v>
      </c>
      <c r="C9260" s="1" t="str">
        <f t="shared" si="144"/>
        <v>January</v>
      </c>
      <c r="D9260">
        <v>2935</v>
      </c>
      <c r="E9260" t="s">
        <v>12</v>
      </c>
      <c r="F9260" t="s">
        <v>70</v>
      </c>
      <c r="G9260" s="2">
        <v>836.05</v>
      </c>
      <c r="H9260">
        <v>1</v>
      </c>
      <c r="I9260" s="2">
        <v>836.05</v>
      </c>
      <c r="J9260" t="s">
        <v>24</v>
      </c>
      <c r="K9260" t="s">
        <v>15</v>
      </c>
      <c r="L9260" t="s">
        <v>49</v>
      </c>
    </row>
    <row r="9261" spans="1:12" x14ac:dyDescent="0.3">
      <c r="A9261">
        <v>209259</v>
      </c>
      <c r="B9261" s="1" t="s">
        <v>1049</v>
      </c>
      <c r="C9261" s="1" t="str">
        <f t="shared" si="144"/>
        <v>May</v>
      </c>
      <c r="D9261">
        <v>1110</v>
      </c>
      <c r="E9261" t="s">
        <v>12</v>
      </c>
      <c r="F9261" t="s">
        <v>13</v>
      </c>
      <c r="G9261" s="2">
        <v>385.63</v>
      </c>
      <c r="H9261">
        <v>3</v>
      </c>
      <c r="I9261" s="2">
        <v>1156.8900000000001</v>
      </c>
      <c r="J9261" t="s">
        <v>24</v>
      </c>
      <c r="K9261" t="s">
        <v>52</v>
      </c>
      <c r="L9261" t="s">
        <v>49</v>
      </c>
    </row>
    <row r="9262" spans="1:12" x14ac:dyDescent="0.3">
      <c r="A9262">
        <v>209260</v>
      </c>
      <c r="B9262" s="1" t="s">
        <v>579</v>
      </c>
      <c r="C9262" s="1" t="str">
        <f t="shared" si="144"/>
        <v>January</v>
      </c>
      <c r="D9262">
        <v>3501</v>
      </c>
      <c r="E9262" t="s">
        <v>22</v>
      </c>
      <c r="F9262" t="s">
        <v>23</v>
      </c>
      <c r="G9262" s="2">
        <v>41.81</v>
      </c>
      <c r="H9262">
        <v>1</v>
      </c>
      <c r="I9262" s="2">
        <v>41.81</v>
      </c>
      <c r="J9262" t="s">
        <v>14</v>
      </c>
      <c r="K9262" t="s">
        <v>33</v>
      </c>
      <c r="L9262" t="s">
        <v>16</v>
      </c>
    </row>
    <row r="9263" spans="1:12" x14ac:dyDescent="0.3">
      <c r="A9263">
        <v>209261</v>
      </c>
      <c r="B9263" s="1" t="s">
        <v>239</v>
      </c>
      <c r="C9263" s="1" t="str">
        <f t="shared" si="144"/>
        <v>October</v>
      </c>
      <c r="D9263">
        <v>1239</v>
      </c>
      <c r="E9263" t="s">
        <v>59</v>
      </c>
      <c r="F9263" t="s">
        <v>60</v>
      </c>
      <c r="G9263" s="2">
        <v>393.25</v>
      </c>
      <c r="H9263">
        <v>2</v>
      </c>
      <c r="I9263" s="2">
        <v>786.5</v>
      </c>
      <c r="J9263" t="s">
        <v>24</v>
      </c>
      <c r="K9263" t="s">
        <v>52</v>
      </c>
      <c r="L9263" t="s">
        <v>16</v>
      </c>
    </row>
    <row r="9264" spans="1:12" x14ac:dyDescent="0.3">
      <c r="A9264">
        <v>209262</v>
      </c>
      <c r="B9264" s="1" t="s">
        <v>1123</v>
      </c>
      <c r="C9264" s="1" t="str">
        <f t="shared" si="144"/>
        <v>September</v>
      </c>
      <c r="D9264">
        <v>9673</v>
      </c>
      <c r="E9264" t="s">
        <v>22</v>
      </c>
      <c r="F9264" t="s">
        <v>48</v>
      </c>
      <c r="G9264" s="2">
        <v>397.7</v>
      </c>
      <c r="H9264">
        <v>4</v>
      </c>
      <c r="I9264" s="2">
        <v>1590.8</v>
      </c>
      <c r="J9264" t="s">
        <v>20</v>
      </c>
      <c r="K9264" t="s">
        <v>15</v>
      </c>
      <c r="L9264" t="s">
        <v>16</v>
      </c>
    </row>
    <row r="9265" spans="1:12" x14ac:dyDescent="0.3">
      <c r="A9265">
        <v>209263</v>
      </c>
      <c r="B9265" s="1" t="s">
        <v>642</v>
      </c>
      <c r="C9265" s="1" t="str">
        <f t="shared" si="144"/>
        <v>September</v>
      </c>
      <c r="D9265">
        <v>1340</v>
      </c>
      <c r="E9265" t="s">
        <v>12</v>
      </c>
      <c r="F9265" t="s">
        <v>70</v>
      </c>
      <c r="G9265" s="2">
        <v>608.04999999999995</v>
      </c>
      <c r="H9265">
        <v>3</v>
      </c>
      <c r="I9265" s="2">
        <v>1824.15</v>
      </c>
      <c r="J9265" t="s">
        <v>24</v>
      </c>
      <c r="K9265" t="s">
        <v>25</v>
      </c>
      <c r="L9265" t="s">
        <v>16</v>
      </c>
    </row>
    <row r="9266" spans="1:12" x14ac:dyDescent="0.3">
      <c r="A9266">
        <v>209264</v>
      </c>
      <c r="B9266" s="1" t="s">
        <v>204</v>
      </c>
      <c r="C9266" s="1" t="str">
        <f t="shared" si="144"/>
        <v>November</v>
      </c>
      <c r="D9266">
        <v>1979</v>
      </c>
      <c r="E9266" t="s">
        <v>12</v>
      </c>
      <c r="F9266" t="s">
        <v>70</v>
      </c>
      <c r="G9266" s="2">
        <v>851.88</v>
      </c>
      <c r="H9266">
        <v>2</v>
      </c>
      <c r="I9266" s="2">
        <v>1703.76</v>
      </c>
      <c r="J9266" t="s">
        <v>24</v>
      </c>
      <c r="K9266" t="s">
        <v>25</v>
      </c>
      <c r="L9266" t="s">
        <v>16</v>
      </c>
    </row>
    <row r="9267" spans="1:12" x14ac:dyDescent="0.3">
      <c r="A9267">
        <v>209265</v>
      </c>
      <c r="B9267" s="1" t="s">
        <v>131</v>
      </c>
      <c r="C9267" s="1" t="str">
        <f t="shared" si="144"/>
        <v>August</v>
      </c>
      <c r="D9267">
        <v>3568</v>
      </c>
      <c r="E9267" t="s">
        <v>18</v>
      </c>
      <c r="F9267" t="s">
        <v>74</v>
      </c>
      <c r="G9267" s="2">
        <v>161.03</v>
      </c>
      <c r="H9267">
        <v>5</v>
      </c>
      <c r="I9267" s="2">
        <v>805.15</v>
      </c>
      <c r="J9267" t="s">
        <v>14</v>
      </c>
      <c r="K9267" t="s">
        <v>52</v>
      </c>
      <c r="L9267" t="s">
        <v>16</v>
      </c>
    </row>
    <row r="9268" spans="1:12" x14ac:dyDescent="0.3">
      <c r="A9268">
        <v>209266</v>
      </c>
      <c r="B9268" s="1" t="s">
        <v>1045</v>
      </c>
      <c r="C9268" s="1" t="str">
        <f t="shared" si="144"/>
        <v>January</v>
      </c>
      <c r="D9268">
        <v>3575</v>
      </c>
      <c r="E9268" t="s">
        <v>12</v>
      </c>
      <c r="F9268" t="s">
        <v>13</v>
      </c>
      <c r="G9268" s="2">
        <v>297.81</v>
      </c>
      <c r="H9268">
        <v>4</v>
      </c>
      <c r="I9268" s="2">
        <v>1191.24</v>
      </c>
      <c r="J9268" t="s">
        <v>38</v>
      </c>
      <c r="K9268" t="s">
        <v>33</v>
      </c>
      <c r="L9268" t="s">
        <v>16</v>
      </c>
    </row>
    <row r="9269" spans="1:12" x14ac:dyDescent="0.3">
      <c r="A9269">
        <v>209267</v>
      </c>
      <c r="B9269" s="1" t="s">
        <v>518</v>
      </c>
      <c r="C9269" s="1" t="str">
        <f t="shared" si="144"/>
        <v>May</v>
      </c>
      <c r="D9269">
        <v>6687</v>
      </c>
      <c r="E9269" t="s">
        <v>36</v>
      </c>
      <c r="F9269" t="s">
        <v>45</v>
      </c>
      <c r="G9269" s="2">
        <v>171.8</v>
      </c>
      <c r="H9269">
        <v>2</v>
      </c>
      <c r="I9269" s="2">
        <v>343.6</v>
      </c>
      <c r="J9269" t="s">
        <v>24</v>
      </c>
      <c r="K9269" t="s">
        <v>25</v>
      </c>
      <c r="L9269" t="s">
        <v>16</v>
      </c>
    </row>
    <row r="9270" spans="1:12" x14ac:dyDescent="0.3">
      <c r="A9270">
        <v>209268</v>
      </c>
      <c r="B9270" s="1" t="s">
        <v>168</v>
      </c>
      <c r="C9270" s="1" t="str">
        <f t="shared" si="144"/>
        <v>January</v>
      </c>
      <c r="D9270">
        <v>1981</v>
      </c>
      <c r="E9270" t="s">
        <v>12</v>
      </c>
      <c r="F9270" t="s">
        <v>113</v>
      </c>
      <c r="G9270" s="2">
        <v>210.35</v>
      </c>
      <c r="H9270">
        <v>3</v>
      </c>
      <c r="I9270" s="2">
        <v>631.04999999999995</v>
      </c>
      <c r="J9270" t="s">
        <v>24</v>
      </c>
      <c r="K9270" t="s">
        <v>25</v>
      </c>
      <c r="L9270" t="s">
        <v>16</v>
      </c>
    </row>
    <row r="9271" spans="1:12" x14ac:dyDescent="0.3">
      <c r="A9271">
        <v>209269</v>
      </c>
      <c r="B9271" s="1" t="s">
        <v>428</v>
      </c>
      <c r="C9271" s="1" t="str">
        <f t="shared" si="144"/>
        <v>October</v>
      </c>
      <c r="D9271">
        <v>6705</v>
      </c>
      <c r="E9271" t="s">
        <v>18</v>
      </c>
      <c r="F9271" t="s">
        <v>32</v>
      </c>
      <c r="G9271" s="2">
        <v>459.89</v>
      </c>
      <c r="H9271">
        <v>3</v>
      </c>
      <c r="I9271" s="2">
        <v>1379.67</v>
      </c>
      <c r="J9271" t="s">
        <v>20</v>
      </c>
      <c r="K9271" t="s">
        <v>52</v>
      </c>
      <c r="L9271" t="s">
        <v>16</v>
      </c>
    </row>
    <row r="9272" spans="1:12" x14ac:dyDescent="0.3">
      <c r="A9272">
        <v>209270</v>
      </c>
      <c r="B9272" s="1" t="s">
        <v>982</v>
      </c>
      <c r="C9272" s="1" t="str">
        <f t="shared" si="144"/>
        <v>March</v>
      </c>
      <c r="D9272">
        <v>7220</v>
      </c>
      <c r="E9272" t="s">
        <v>36</v>
      </c>
      <c r="F9272" t="s">
        <v>78</v>
      </c>
      <c r="G9272" s="2">
        <v>311.76</v>
      </c>
      <c r="H9272">
        <v>2</v>
      </c>
      <c r="I9272" s="2">
        <v>623.52</v>
      </c>
      <c r="J9272" t="s">
        <v>30</v>
      </c>
      <c r="K9272" t="s">
        <v>15</v>
      </c>
      <c r="L9272" t="s">
        <v>16</v>
      </c>
    </row>
    <row r="9273" spans="1:12" x14ac:dyDescent="0.3">
      <c r="A9273">
        <v>209271</v>
      </c>
      <c r="B9273" s="1" t="s">
        <v>1011</v>
      </c>
      <c r="C9273" s="1" t="str">
        <f t="shared" si="144"/>
        <v>July</v>
      </c>
      <c r="D9273">
        <v>4226</v>
      </c>
      <c r="E9273" t="s">
        <v>18</v>
      </c>
      <c r="F9273" t="s">
        <v>19</v>
      </c>
      <c r="G9273" s="2">
        <v>231.57</v>
      </c>
      <c r="H9273">
        <v>2</v>
      </c>
      <c r="I9273" s="2">
        <v>463.14</v>
      </c>
      <c r="J9273" t="s">
        <v>14</v>
      </c>
      <c r="K9273" t="s">
        <v>27</v>
      </c>
      <c r="L9273" t="s">
        <v>16</v>
      </c>
    </row>
    <row r="9274" spans="1:12" x14ac:dyDescent="0.3">
      <c r="A9274">
        <v>209272</v>
      </c>
      <c r="B9274" s="1" t="s">
        <v>277</v>
      </c>
      <c r="C9274" s="1" t="str">
        <f t="shared" si="144"/>
        <v>September</v>
      </c>
      <c r="D9274">
        <v>6805</v>
      </c>
      <c r="E9274" t="s">
        <v>36</v>
      </c>
      <c r="F9274" t="s">
        <v>91</v>
      </c>
      <c r="G9274" s="2">
        <v>328.57</v>
      </c>
      <c r="H9274">
        <v>5</v>
      </c>
      <c r="I9274" s="2">
        <v>1642.85</v>
      </c>
      <c r="J9274" t="s">
        <v>38</v>
      </c>
      <c r="K9274" t="s">
        <v>25</v>
      </c>
      <c r="L9274" t="s">
        <v>16</v>
      </c>
    </row>
    <row r="9275" spans="1:12" x14ac:dyDescent="0.3">
      <c r="A9275">
        <v>209273</v>
      </c>
      <c r="B9275" s="1" t="s">
        <v>316</v>
      </c>
      <c r="C9275" s="1" t="str">
        <f t="shared" si="144"/>
        <v>September</v>
      </c>
      <c r="D9275">
        <v>3057</v>
      </c>
      <c r="E9275" t="s">
        <v>59</v>
      </c>
      <c r="F9275" t="s">
        <v>68</v>
      </c>
      <c r="G9275" s="2">
        <v>126.46</v>
      </c>
      <c r="H9275">
        <v>5</v>
      </c>
      <c r="I9275" s="2">
        <v>632.29999999999995</v>
      </c>
      <c r="J9275" t="s">
        <v>14</v>
      </c>
      <c r="K9275" t="s">
        <v>15</v>
      </c>
      <c r="L9275" t="s">
        <v>16</v>
      </c>
    </row>
    <row r="9276" spans="1:12" x14ac:dyDescent="0.3">
      <c r="A9276">
        <v>209274</v>
      </c>
      <c r="B9276" s="1" t="s">
        <v>145</v>
      </c>
      <c r="C9276" s="1" t="str">
        <f t="shared" si="144"/>
        <v>May</v>
      </c>
      <c r="D9276">
        <v>3324</v>
      </c>
      <c r="E9276" t="s">
        <v>36</v>
      </c>
      <c r="F9276" t="s">
        <v>40</v>
      </c>
      <c r="G9276" s="2">
        <v>30.83</v>
      </c>
      <c r="H9276">
        <v>3</v>
      </c>
      <c r="I9276" s="2">
        <v>92.49</v>
      </c>
      <c r="J9276" t="s">
        <v>20</v>
      </c>
      <c r="K9276" t="s">
        <v>33</v>
      </c>
      <c r="L9276" t="s">
        <v>16</v>
      </c>
    </row>
    <row r="9277" spans="1:12" x14ac:dyDescent="0.3">
      <c r="A9277">
        <v>209275</v>
      </c>
      <c r="B9277" s="1" t="s">
        <v>1019</v>
      </c>
      <c r="C9277" s="1" t="str">
        <f t="shared" si="144"/>
        <v>August</v>
      </c>
      <c r="D9277">
        <v>8429</v>
      </c>
      <c r="E9277" t="s">
        <v>59</v>
      </c>
      <c r="F9277" t="s">
        <v>64</v>
      </c>
      <c r="G9277" s="2">
        <v>217.75</v>
      </c>
      <c r="H9277">
        <v>3</v>
      </c>
      <c r="I9277" s="2">
        <v>653.25</v>
      </c>
      <c r="J9277" t="s">
        <v>14</v>
      </c>
      <c r="K9277" t="s">
        <v>15</v>
      </c>
      <c r="L9277" t="s">
        <v>16</v>
      </c>
    </row>
    <row r="9278" spans="1:12" x14ac:dyDescent="0.3">
      <c r="A9278">
        <v>209276</v>
      </c>
      <c r="B9278" s="1" t="s">
        <v>566</v>
      </c>
      <c r="C9278" s="1" t="str">
        <f t="shared" si="144"/>
        <v>February</v>
      </c>
      <c r="D9278">
        <v>8920</v>
      </c>
      <c r="E9278" t="s">
        <v>18</v>
      </c>
      <c r="F9278" t="s">
        <v>100</v>
      </c>
      <c r="G9278" s="2">
        <v>1190.81</v>
      </c>
      <c r="H9278">
        <v>2</v>
      </c>
      <c r="I9278" s="2">
        <v>2381.62</v>
      </c>
      <c r="J9278" t="s">
        <v>38</v>
      </c>
      <c r="K9278" t="s">
        <v>25</v>
      </c>
      <c r="L9278" t="s">
        <v>16</v>
      </c>
    </row>
    <row r="9279" spans="1:12" x14ac:dyDescent="0.3">
      <c r="A9279">
        <v>209277</v>
      </c>
      <c r="B9279" s="1" t="s">
        <v>55</v>
      </c>
      <c r="C9279" s="1" t="str">
        <f t="shared" si="144"/>
        <v>September</v>
      </c>
      <c r="D9279">
        <v>9456</v>
      </c>
      <c r="E9279" t="s">
        <v>22</v>
      </c>
      <c r="F9279" t="s">
        <v>110</v>
      </c>
      <c r="G9279" s="2">
        <v>767.6</v>
      </c>
      <c r="H9279">
        <v>1</v>
      </c>
      <c r="I9279" s="2">
        <v>767.6</v>
      </c>
      <c r="J9279" t="s">
        <v>20</v>
      </c>
      <c r="K9279" t="s">
        <v>27</v>
      </c>
      <c r="L9279" t="s">
        <v>16</v>
      </c>
    </row>
    <row r="9280" spans="1:12" x14ac:dyDescent="0.3">
      <c r="A9280">
        <v>209278</v>
      </c>
      <c r="B9280" s="1" t="s">
        <v>481</v>
      </c>
      <c r="C9280" s="1" t="str">
        <f t="shared" si="144"/>
        <v>November</v>
      </c>
      <c r="D9280">
        <v>1032</v>
      </c>
      <c r="E9280" t="s">
        <v>18</v>
      </c>
      <c r="F9280" t="s">
        <v>100</v>
      </c>
      <c r="G9280" s="2">
        <v>57.57</v>
      </c>
      <c r="H9280">
        <v>1</v>
      </c>
      <c r="I9280" s="2">
        <v>57.57</v>
      </c>
      <c r="J9280" t="s">
        <v>30</v>
      </c>
      <c r="K9280" t="s">
        <v>27</v>
      </c>
      <c r="L9280" t="s">
        <v>16</v>
      </c>
    </row>
    <row r="9281" spans="1:12" x14ac:dyDescent="0.3">
      <c r="A9281">
        <v>209279</v>
      </c>
      <c r="B9281" s="1" t="s">
        <v>993</v>
      </c>
      <c r="C9281" s="1" t="str">
        <f t="shared" si="144"/>
        <v>December</v>
      </c>
      <c r="D9281">
        <v>8519</v>
      </c>
      <c r="E9281" t="s">
        <v>22</v>
      </c>
      <c r="F9281" t="s">
        <v>43</v>
      </c>
      <c r="G9281" s="2">
        <v>747.19</v>
      </c>
      <c r="H9281">
        <v>4</v>
      </c>
      <c r="I9281" s="2">
        <v>2988.76</v>
      </c>
      <c r="J9281" t="s">
        <v>20</v>
      </c>
      <c r="K9281" t="s">
        <v>27</v>
      </c>
      <c r="L9281" t="s">
        <v>16</v>
      </c>
    </row>
    <row r="9282" spans="1:12" x14ac:dyDescent="0.3">
      <c r="A9282">
        <v>209280</v>
      </c>
      <c r="B9282" s="1" t="s">
        <v>1055</v>
      </c>
      <c r="C9282" s="1" t="str">
        <f t="shared" si="144"/>
        <v>August</v>
      </c>
      <c r="D9282">
        <v>8560</v>
      </c>
      <c r="E9282" t="s">
        <v>36</v>
      </c>
      <c r="F9282" t="s">
        <v>37</v>
      </c>
      <c r="G9282" s="2">
        <v>899.95</v>
      </c>
      <c r="H9282">
        <v>1</v>
      </c>
      <c r="I9282" s="2">
        <v>899.95</v>
      </c>
      <c r="J9282" t="s">
        <v>20</v>
      </c>
      <c r="K9282" t="s">
        <v>15</v>
      </c>
      <c r="L9282" t="s">
        <v>16</v>
      </c>
    </row>
    <row r="9283" spans="1:12" x14ac:dyDescent="0.3">
      <c r="A9283">
        <v>209281</v>
      </c>
      <c r="B9283" s="1" t="s">
        <v>789</v>
      </c>
      <c r="C9283" s="1" t="str">
        <f t="shared" ref="C9283:C9346" si="145">TEXT(B9283,"mmmm")</f>
        <v>January</v>
      </c>
      <c r="D9283">
        <v>9286</v>
      </c>
      <c r="E9283" t="s">
        <v>18</v>
      </c>
      <c r="F9283" t="s">
        <v>19</v>
      </c>
      <c r="G9283" s="2">
        <v>341.98</v>
      </c>
      <c r="H9283">
        <v>4</v>
      </c>
      <c r="I9283" s="2">
        <v>1367.92</v>
      </c>
      <c r="J9283" t="s">
        <v>20</v>
      </c>
      <c r="K9283" t="s">
        <v>25</v>
      </c>
      <c r="L9283" t="s">
        <v>49</v>
      </c>
    </row>
    <row r="9284" spans="1:12" x14ac:dyDescent="0.3">
      <c r="A9284">
        <v>209282</v>
      </c>
      <c r="B9284" s="1" t="s">
        <v>394</v>
      </c>
      <c r="C9284" s="1" t="str">
        <f t="shared" si="145"/>
        <v>April</v>
      </c>
      <c r="D9284">
        <v>8716</v>
      </c>
      <c r="E9284" t="s">
        <v>18</v>
      </c>
      <c r="F9284" t="s">
        <v>32</v>
      </c>
      <c r="G9284" s="2">
        <v>913.98</v>
      </c>
      <c r="H9284">
        <v>1</v>
      </c>
      <c r="I9284" s="2">
        <v>913.98</v>
      </c>
      <c r="J9284" t="s">
        <v>14</v>
      </c>
      <c r="K9284" t="s">
        <v>52</v>
      </c>
      <c r="L9284" t="s">
        <v>16</v>
      </c>
    </row>
    <row r="9285" spans="1:12" x14ac:dyDescent="0.3">
      <c r="A9285">
        <v>209283</v>
      </c>
      <c r="B9285" s="1" t="s">
        <v>86</v>
      </c>
      <c r="C9285" s="1" t="str">
        <f t="shared" si="145"/>
        <v>December</v>
      </c>
      <c r="D9285">
        <v>6915</v>
      </c>
      <c r="E9285" t="s">
        <v>18</v>
      </c>
      <c r="F9285" t="s">
        <v>100</v>
      </c>
      <c r="G9285" s="2">
        <v>161.85</v>
      </c>
      <c r="H9285">
        <v>3</v>
      </c>
      <c r="I9285" s="2">
        <v>485.55</v>
      </c>
      <c r="J9285" t="s">
        <v>24</v>
      </c>
      <c r="K9285" t="s">
        <v>25</v>
      </c>
      <c r="L9285" t="s">
        <v>16</v>
      </c>
    </row>
    <row r="9286" spans="1:12" x14ac:dyDescent="0.3">
      <c r="A9286">
        <v>209284</v>
      </c>
      <c r="B9286" s="1" t="s">
        <v>645</v>
      </c>
      <c r="C9286" s="1" t="str">
        <f t="shared" si="145"/>
        <v>June</v>
      </c>
      <c r="D9286">
        <v>9623</v>
      </c>
      <c r="E9286" t="s">
        <v>22</v>
      </c>
      <c r="F9286" t="s">
        <v>23</v>
      </c>
      <c r="G9286" s="2">
        <v>619.53</v>
      </c>
      <c r="H9286">
        <v>2</v>
      </c>
      <c r="I9286" s="2">
        <v>1239.06</v>
      </c>
      <c r="J9286" t="s">
        <v>20</v>
      </c>
      <c r="K9286" t="s">
        <v>15</v>
      </c>
      <c r="L9286" t="s">
        <v>16</v>
      </c>
    </row>
    <row r="9287" spans="1:12" x14ac:dyDescent="0.3">
      <c r="A9287">
        <v>209285</v>
      </c>
      <c r="B9287" s="1" t="s">
        <v>448</v>
      </c>
      <c r="C9287" s="1" t="str">
        <f t="shared" si="145"/>
        <v>April</v>
      </c>
      <c r="D9287">
        <v>3704</v>
      </c>
      <c r="E9287" t="s">
        <v>12</v>
      </c>
      <c r="F9287" t="s">
        <v>95</v>
      </c>
      <c r="G9287" s="2">
        <v>1000.78</v>
      </c>
      <c r="H9287">
        <v>2</v>
      </c>
      <c r="I9287" s="2">
        <v>2001.56</v>
      </c>
      <c r="J9287" t="s">
        <v>20</v>
      </c>
      <c r="K9287" t="s">
        <v>33</v>
      </c>
      <c r="L9287" t="s">
        <v>16</v>
      </c>
    </row>
    <row r="9288" spans="1:12" x14ac:dyDescent="0.3">
      <c r="A9288">
        <v>209286</v>
      </c>
      <c r="B9288" s="1" t="s">
        <v>370</v>
      </c>
      <c r="C9288" s="1" t="str">
        <f t="shared" si="145"/>
        <v>July</v>
      </c>
      <c r="D9288">
        <v>5981</v>
      </c>
      <c r="E9288" t="s">
        <v>22</v>
      </c>
      <c r="F9288" t="s">
        <v>56</v>
      </c>
      <c r="G9288" s="2">
        <v>1075.53</v>
      </c>
      <c r="H9288">
        <v>1</v>
      </c>
      <c r="I9288" s="2">
        <v>1075.53</v>
      </c>
      <c r="J9288" t="s">
        <v>20</v>
      </c>
      <c r="K9288" t="s">
        <v>15</v>
      </c>
      <c r="L9288" t="s">
        <v>16</v>
      </c>
    </row>
    <row r="9289" spans="1:12" x14ac:dyDescent="0.3">
      <c r="A9289">
        <v>209287</v>
      </c>
      <c r="B9289" s="1" t="s">
        <v>1034</v>
      </c>
      <c r="C9289" s="1" t="str">
        <f t="shared" si="145"/>
        <v>September</v>
      </c>
      <c r="D9289">
        <v>4264</v>
      </c>
      <c r="E9289" t="s">
        <v>18</v>
      </c>
      <c r="F9289" t="s">
        <v>19</v>
      </c>
      <c r="G9289" s="2">
        <v>192.36</v>
      </c>
      <c r="H9289">
        <v>1</v>
      </c>
      <c r="I9289" s="2">
        <v>192.36</v>
      </c>
      <c r="J9289" t="s">
        <v>38</v>
      </c>
      <c r="K9289" t="s">
        <v>52</v>
      </c>
      <c r="L9289" t="s">
        <v>16</v>
      </c>
    </row>
    <row r="9290" spans="1:12" x14ac:dyDescent="0.3">
      <c r="A9290">
        <v>209288</v>
      </c>
      <c r="B9290" s="1" t="s">
        <v>153</v>
      </c>
      <c r="C9290" s="1" t="str">
        <f t="shared" si="145"/>
        <v>April</v>
      </c>
      <c r="D9290">
        <v>4824</v>
      </c>
      <c r="E9290" t="s">
        <v>22</v>
      </c>
      <c r="F9290" t="s">
        <v>43</v>
      </c>
      <c r="G9290" s="2">
        <v>607.29999999999995</v>
      </c>
      <c r="H9290">
        <v>3</v>
      </c>
      <c r="I9290" s="2">
        <v>1821.9</v>
      </c>
      <c r="J9290" t="s">
        <v>20</v>
      </c>
      <c r="K9290" t="s">
        <v>15</v>
      </c>
      <c r="L9290" t="s">
        <v>16</v>
      </c>
    </row>
    <row r="9291" spans="1:12" x14ac:dyDescent="0.3">
      <c r="A9291">
        <v>209289</v>
      </c>
      <c r="B9291" s="1" t="s">
        <v>889</v>
      </c>
      <c r="C9291" s="1" t="str">
        <f t="shared" si="145"/>
        <v>October</v>
      </c>
      <c r="D9291">
        <v>8038</v>
      </c>
      <c r="E9291" t="s">
        <v>22</v>
      </c>
      <c r="F9291" t="s">
        <v>48</v>
      </c>
      <c r="G9291" s="2">
        <v>589.82000000000005</v>
      </c>
      <c r="H9291">
        <v>4</v>
      </c>
      <c r="I9291" s="2">
        <v>2359.2800000000002</v>
      </c>
      <c r="J9291" t="s">
        <v>30</v>
      </c>
      <c r="K9291" t="s">
        <v>15</v>
      </c>
      <c r="L9291" t="s">
        <v>16</v>
      </c>
    </row>
    <row r="9292" spans="1:12" x14ac:dyDescent="0.3">
      <c r="A9292">
        <v>209290</v>
      </c>
      <c r="B9292" s="1" t="s">
        <v>246</v>
      </c>
      <c r="C9292" s="1" t="str">
        <f t="shared" si="145"/>
        <v>April</v>
      </c>
      <c r="D9292">
        <v>5260</v>
      </c>
      <c r="E9292" t="s">
        <v>12</v>
      </c>
      <c r="F9292" t="s">
        <v>113</v>
      </c>
      <c r="G9292" s="2">
        <v>184.07</v>
      </c>
      <c r="H9292">
        <v>5</v>
      </c>
      <c r="I9292" s="2">
        <v>920.35</v>
      </c>
      <c r="J9292" t="s">
        <v>30</v>
      </c>
      <c r="K9292" t="s">
        <v>25</v>
      </c>
      <c r="L9292" t="s">
        <v>16</v>
      </c>
    </row>
    <row r="9293" spans="1:12" x14ac:dyDescent="0.3">
      <c r="A9293">
        <v>209291</v>
      </c>
      <c r="B9293" s="1" t="s">
        <v>537</v>
      </c>
      <c r="C9293" s="1" t="str">
        <f t="shared" si="145"/>
        <v>May</v>
      </c>
      <c r="D9293">
        <v>7285</v>
      </c>
      <c r="E9293" t="s">
        <v>59</v>
      </c>
      <c r="F9293" t="s">
        <v>76</v>
      </c>
      <c r="G9293" s="2">
        <v>795.36</v>
      </c>
      <c r="H9293">
        <v>3</v>
      </c>
      <c r="I9293" s="2">
        <v>2386.08</v>
      </c>
      <c r="J9293" t="s">
        <v>14</v>
      </c>
      <c r="K9293" t="s">
        <v>33</v>
      </c>
      <c r="L9293" t="s">
        <v>16</v>
      </c>
    </row>
    <row r="9294" spans="1:12" x14ac:dyDescent="0.3">
      <c r="A9294">
        <v>209292</v>
      </c>
      <c r="B9294" s="1" t="s">
        <v>694</v>
      </c>
      <c r="C9294" s="1" t="str">
        <f t="shared" si="145"/>
        <v>April</v>
      </c>
      <c r="D9294">
        <v>3380</v>
      </c>
      <c r="E9294" t="s">
        <v>59</v>
      </c>
      <c r="F9294" t="s">
        <v>68</v>
      </c>
      <c r="G9294" s="2">
        <v>595.57000000000005</v>
      </c>
      <c r="H9294">
        <v>5</v>
      </c>
      <c r="I9294" s="2">
        <v>2977.85</v>
      </c>
      <c r="J9294" t="s">
        <v>14</v>
      </c>
      <c r="K9294" t="s">
        <v>33</v>
      </c>
      <c r="L9294" t="s">
        <v>16</v>
      </c>
    </row>
    <row r="9295" spans="1:12" x14ac:dyDescent="0.3">
      <c r="A9295">
        <v>209293</v>
      </c>
      <c r="B9295" s="1" t="s">
        <v>782</v>
      </c>
      <c r="C9295" s="1" t="str">
        <f t="shared" si="145"/>
        <v>October</v>
      </c>
      <c r="D9295">
        <v>1333</v>
      </c>
      <c r="E9295" t="s">
        <v>36</v>
      </c>
      <c r="F9295" t="s">
        <v>78</v>
      </c>
      <c r="G9295" s="2">
        <v>182.92</v>
      </c>
      <c r="H9295">
        <v>5</v>
      </c>
      <c r="I9295" s="2">
        <v>914.6</v>
      </c>
      <c r="J9295" t="s">
        <v>24</v>
      </c>
      <c r="K9295" t="s">
        <v>25</v>
      </c>
      <c r="L9295" t="s">
        <v>16</v>
      </c>
    </row>
    <row r="9296" spans="1:12" x14ac:dyDescent="0.3">
      <c r="A9296">
        <v>209294</v>
      </c>
      <c r="B9296" s="1" t="s">
        <v>84</v>
      </c>
      <c r="C9296" s="1" t="str">
        <f t="shared" si="145"/>
        <v>June</v>
      </c>
      <c r="D9296">
        <v>2274</v>
      </c>
      <c r="E9296" t="s">
        <v>36</v>
      </c>
      <c r="F9296" t="s">
        <v>45</v>
      </c>
      <c r="G9296" s="2">
        <v>628.86</v>
      </c>
      <c r="H9296">
        <v>4</v>
      </c>
      <c r="I9296" s="2">
        <v>2515.44</v>
      </c>
      <c r="J9296" t="s">
        <v>14</v>
      </c>
      <c r="K9296" t="s">
        <v>33</v>
      </c>
      <c r="L9296" t="s">
        <v>16</v>
      </c>
    </row>
    <row r="9297" spans="1:12" x14ac:dyDescent="0.3">
      <c r="A9297">
        <v>209295</v>
      </c>
      <c r="B9297" s="1" t="s">
        <v>375</v>
      </c>
      <c r="C9297" s="1" t="str">
        <f t="shared" si="145"/>
        <v>March</v>
      </c>
      <c r="D9297">
        <v>3943</v>
      </c>
      <c r="E9297" t="s">
        <v>18</v>
      </c>
      <c r="F9297" t="s">
        <v>100</v>
      </c>
      <c r="G9297" s="2">
        <v>58.17</v>
      </c>
      <c r="H9297">
        <v>1</v>
      </c>
      <c r="I9297" s="2">
        <v>58.17</v>
      </c>
      <c r="J9297" t="s">
        <v>38</v>
      </c>
      <c r="K9297" t="s">
        <v>52</v>
      </c>
      <c r="L9297" t="s">
        <v>16</v>
      </c>
    </row>
    <row r="9298" spans="1:12" x14ac:dyDescent="0.3">
      <c r="A9298">
        <v>209296</v>
      </c>
      <c r="B9298" s="1" t="s">
        <v>831</v>
      </c>
      <c r="C9298" s="1" t="str">
        <f t="shared" si="145"/>
        <v>September</v>
      </c>
      <c r="D9298">
        <v>8808</v>
      </c>
      <c r="E9298" t="s">
        <v>22</v>
      </c>
      <c r="F9298" t="s">
        <v>48</v>
      </c>
      <c r="G9298" s="2">
        <v>883.29</v>
      </c>
      <c r="H9298">
        <v>2</v>
      </c>
      <c r="I9298" s="2">
        <v>1766.58</v>
      </c>
      <c r="J9298" t="s">
        <v>38</v>
      </c>
      <c r="K9298" t="s">
        <v>15</v>
      </c>
      <c r="L9298" t="s">
        <v>16</v>
      </c>
    </row>
    <row r="9299" spans="1:12" x14ac:dyDescent="0.3">
      <c r="A9299">
        <v>209297</v>
      </c>
      <c r="B9299" s="1" t="s">
        <v>1067</v>
      </c>
      <c r="C9299" s="1" t="str">
        <f t="shared" si="145"/>
        <v>February</v>
      </c>
      <c r="D9299">
        <v>3101</v>
      </c>
      <c r="E9299" t="s">
        <v>18</v>
      </c>
      <c r="F9299" t="s">
        <v>54</v>
      </c>
      <c r="G9299" s="2">
        <v>712.22</v>
      </c>
      <c r="H9299">
        <v>2</v>
      </c>
      <c r="I9299" s="2">
        <v>1424.44</v>
      </c>
      <c r="J9299" t="s">
        <v>38</v>
      </c>
      <c r="K9299" t="s">
        <v>25</v>
      </c>
      <c r="L9299" t="s">
        <v>16</v>
      </c>
    </row>
    <row r="9300" spans="1:12" x14ac:dyDescent="0.3">
      <c r="A9300">
        <v>209298</v>
      </c>
      <c r="B9300" s="1" t="s">
        <v>550</v>
      </c>
      <c r="C9300" s="1" t="str">
        <f t="shared" si="145"/>
        <v>April</v>
      </c>
      <c r="D9300">
        <v>2852</v>
      </c>
      <c r="E9300" t="s">
        <v>22</v>
      </c>
      <c r="F9300" t="s">
        <v>23</v>
      </c>
      <c r="G9300" s="2">
        <v>926.56</v>
      </c>
      <c r="H9300">
        <v>1</v>
      </c>
      <c r="I9300" s="2">
        <v>926.56</v>
      </c>
      <c r="J9300" t="s">
        <v>20</v>
      </c>
      <c r="K9300" t="s">
        <v>52</v>
      </c>
      <c r="L9300" t="s">
        <v>16</v>
      </c>
    </row>
    <row r="9301" spans="1:12" x14ac:dyDescent="0.3">
      <c r="A9301">
        <v>209299</v>
      </c>
      <c r="B9301" s="1" t="s">
        <v>159</v>
      </c>
      <c r="C9301" s="1" t="str">
        <f t="shared" si="145"/>
        <v>March</v>
      </c>
      <c r="D9301">
        <v>7434</v>
      </c>
      <c r="E9301" t="s">
        <v>12</v>
      </c>
      <c r="F9301" t="s">
        <v>95</v>
      </c>
      <c r="G9301" s="2">
        <v>117.24</v>
      </c>
      <c r="H9301">
        <v>2</v>
      </c>
      <c r="I9301" s="2">
        <v>234.48</v>
      </c>
      <c r="J9301" t="s">
        <v>20</v>
      </c>
      <c r="K9301" t="s">
        <v>27</v>
      </c>
      <c r="L9301" t="s">
        <v>16</v>
      </c>
    </row>
    <row r="9302" spans="1:12" x14ac:dyDescent="0.3">
      <c r="A9302">
        <v>209300</v>
      </c>
      <c r="B9302" s="1" t="s">
        <v>916</v>
      </c>
      <c r="C9302" s="1" t="str">
        <f t="shared" si="145"/>
        <v>July</v>
      </c>
      <c r="D9302">
        <v>2701</v>
      </c>
      <c r="E9302" t="s">
        <v>22</v>
      </c>
      <c r="F9302" t="s">
        <v>23</v>
      </c>
      <c r="G9302" s="2">
        <v>538.65</v>
      </c>
      <c r="H9302">
        <v>5</v>
      </c>
      <c r="I9302" s="2">
        <v>2693.25</v>
      </c>
      <c r="J9302" t="s">
        <v>30</v>
      </c>
      <c r="K9302" t="s">
        <v>33</v>
      </c>
      <c r="L9302" t="s">
        <v>16</v>
      </c>
    </row>
    <row r="9303" spans="1:12" x14ac:dyDescent="0.3">
      <c r="A9303">
        <v>209301</v>
      </c>
      <c r="B9303" s="1" t="s">
        <v>1077</v>
      </c>
      <c r="C9303" s="1" t="str">
        <f t="shared" si="145"/>
        <v>July</v>
      </c>
      <c r="D9303">
        <v>7541</v>
      </c>
      <c r="E9303" t="s">
        <v>12</v>
      </c>
      <c r="F9303" t="s">
        <v>13</v>
      </c>
      <c r="G9303" s="2">
        <v>444.94</v>
      </c>
      <c r="H9303">
        <v>4</v>
      </c>
      <c r="I9303" s="2">
        <v>1779.76</v>
      </c>
      <c r="J9303" t="s">
        <v>20</v>
      </c>
      <c r="K9303" t="s">
        <v>33</v>
      </c>
      <c r="L9303" t="s">
        <v>16</v>
      </c>
    </row>
    <row r="9304" spans="1:12" x14ac:dyDescent="0.3">
      <c r="A9304">
        <v>209302</v>
      </c>
      <c r="B9304" s="1" t="s">
        <v>586</v>
      </c>
      <c r="C9304" s="1" t="str">
        <f t="shared" si="145"/>
        <v>October</v>
      </c>
      <c r="D9304">
        <v>2336</v>
      </c>
      <c r="E9304" t="s">
        <v>12</v>
      </c>
      <c r="F9304" t="s">
        <v>13</v>
      </c>
      <c r="G9304" s="2">
        <v>949.57</v>
      </c>
      <c r="H9304">
        <v>5</v>
      </c>
      <c r="I9304" s="2">
        <v>4747.8500000000004</v>
      </c>
      <c r="J9304" t="s">
        <v>20</v>
      </c>
      <c r="K9304" t="s">
        <v>15</v>
      </c>
      <c r="L9304" t="s">
        <v>16</v>
      </c>
    </row>
    <row r="9305" spans="1:12" x14ac:dyDescent="0.3">
      <c r="A9305">
        <v>209303</v>
      </c>
      <c r="B9305" s="1" t="s">
        <v>952</v>
      </c>
      <c r="C9305" s="1" t="str">
        <f t="shared" si="145"/>
        <v>April</v>
      </c>
      <c r="D9305">
        <v>8927</v>
      </c>
      <c r="E9305" t="s">
        <v>22</v>
      </c>
      <c r="F9305" t="s">
        <v>110</v>
      </c>
      <c r="G9305" s="2">
        <v>346.51</v>
      </c>
      <c r="H9305">
        <v>5</v>
      </c>
      <c r="I9305" s="2">
        <v>1732.55</v>
      </c>
      <c r="J9305" t="s">
        <v>14</v>
      </c>
      <c r="K9305" t="s">
        <v>52</v>
      </c>
      <c r="L9305" t="s">
        <v>16</v>
      </c>
    </row>
    <row r="9306" spans="1:12" x14ac:dyDescent="0.3">
      <c r="A9306">
        <v>209304</v>
      </c>
      <c r="B9306" s="1" t="s">
        <v>383</v>
      </c>
      <c r="C9306" s="1" t="str">
        <f t="shared" si="145"/>
        <v>May</v>
      </c>
      <c r="D9306">
        <v>1489</v>
      </c>
      <c r="E9306" t="s">
        <v>18</v>
      </c>
      <c r="F9306" t="s">
        <v>54</v>
      </c>
      <c r="G9306" s="2">
        <v>483.96</v>
      </c>
      <c r="H9306">
        <v>2</v>
      </c>
      <c r="I9306" s="2">
        <v>967.92</v>
      </c>
      <c r="J9306" t="s">
        <v>38</v>
      </c>
      <c r="K9306" t="s">
        <v>27</v>
      </c>
      <c r="L9306" t="s">
        <v>16</v>
      </c>
    </row>
    <row r="9307" spans="1:12" x14ac:dyDescent="0.3">
      <c r="A9307">
        <v>209305</v>
      </c>
      <c r="B9307" s="1" t="s">
        <v>337</v>
      </c>
      <c r="C9307" s="1" t="str">
        <f t="shared" si="145"/>
        <v>February</v>
      </c>
      <c r="D9307">
        <v>5355</v>
      </c>
      <c r="E9307" t="s">
        <v>59</v>
      </c>
      <c r="F9307" t="s">
        <v>68</v>
      </c>
      <c r="G9307" s="2">
        <v>387.53</v>
      </c>
      <c r="H9307">
        <v>5</v>
      </c>
      <c r="I9307" s="2">
        <v>1937.65</v>
      </c>
      <c r="J9307" t="s">
        <v>14</v>
      </c>
      <c r="K9307" t="s">
        <v>25</v>
      </c>
      <c r="L9307" t="s">
        <v>16</v>
      </c>
    </row>
    <row r="9308" spans="1:12" x14ac:dyDescent="0.3">
      <c r="A9308">
        <v>209306</v>
      </c>
      <c r="B9308" s="1" t="s">
        <v>768</v>
      </c>
      <c r="C9308" s="1" t="str">
        <f t="shared" si="145"/>
        <v>May</v>
      </c>
      <c r="D9308">
        <v>1009</v>
      </c>
      <c r="E9308" t="s">
        <v>18</v>
      </c>
      <c r="F9308" t="s">
        <v>19</v>
      </c>
      <c r="G9308" s="2">
        <v>207.23</v>
      </c>
      <c r="H9308">
        <v>1</v>
      </c>
      <c r="I9308" s="2">
        <v>207.23</v>
      </c>
      <c r="J9308" t="s">
        <v>24</v>
      </c>
      <c r="K9308" t="s">
        <v>52</v>
      </c>
      <c r="L9308" t="s">
        <v>16</v>
      </c>
    </row>
    <row r="9309" spans="1:12" x14ac:dyDescent="0.3">
      <c r="A9309">
        <v>209307</v>
      </c>
      <c r="B9309" s="1" t="s">
        <v>212</v>
      </c>
      <c r="C9309" s="1" t="str">
        <f t="shared" si="145"/>
        <v>February</v>
      </c>
      <c r="D9309">
        <v>2241</v>
      </c>
      <c r="E9309" t="s">
        <v>18</v>
      </c>
      <c r="F9309" t="s">
        <v>74</v>
      </c>
      <c r="G9309" s="2">
        <v>226.37</v>
      </c>
      <c r="H9309">
        <v>1</v>
      </c>
      <c r="I9309" s="2">
        <v>226.37</v>
      </c>
      <c r="J9309" t="s">
        <v>14</v>
      </c>
      <c r="K9309" t="s">
        <v>15</v>
      </c>
      <c r="L9309" t="s">
        <v>16</v>
      </c>
    </row>
    <row r="9310" spans="1:12" x14ac:dyDescent="0.3">
      <c r="A9310">
        <v>209308</v>
      </c>
      <c r="B9310" s="1" t="s">
        <v>1038</v>
      </c>
      <c r="C9310" s="1" t="str">
        <f t="shared" si="145"/>
        <v>May</v>
      </c>
      <c r="D9310">
        <v>6724</v>
      </c>
      <c r="E9310" t="s">
        <v>59</v>
      </c>
      <c r="F9310" t="s">
        <v>76</v>
      </c>
      <c r="G9310" s="2">
        <v>147.62</v>
      </c>
      <c r="H9310">
        <v>5</v>
      </c>
      <c r="I9310" s="2">
        <v>738.1</v>
      </c>
      <c r="J9310" t="s">
        <v>38</v>
      </c>
      <c r="K9310" t="s">
        <v>15</v>
      </c>
      <c r="L9310" t="s">
        <v>49</v>
      </c>
    </row>
    <row r="9311" spans="1:12" x14ac:dyDescent="0.3">
      <c r="A9311">
        <v>209309</v>
      </c>
      <c r="B9311" s="1" t="s">
        <v>147</v>
      </c>
      <c r="C9311" s="1" t="str">
        <f t="shared" si="145"/>
        <v>April</v>
      </c>
      <c r="D9311">
        <v>9791</v>
      </c>
      <c r="E9311" t="s">
        <v>22</v>
      </c>
      <c r="F9311" t="s">
        <v>110</v>
      </c>
      <c r="G9311" s="2">
        <v>654.91999999999996</v>
      </c>
      <c r="H9311">
        <v>3</v>
      </c>
      <c r="I9311" s="2">
        <v>1964.76</v>
      </c>
      <c r="J9311" t="s">
        <v>20</v>
      </c>
      <c r="K9311" t="s">
        <v>25</v>
      </c>
      <c r="L9311" t="s">
        <v>16</v>
      </c>
    </row>
    <row r="9312" spans="1:12" x14ac:dyDescent="0.3">
      <c r="A9312">
        <v>209310</v>
      </c>
      <c r="B9312" s="1" t="s">
        <v>11</v>
      </c>
      <c r="C9312" s="1" t="str">
        <f t="shared" si="145"/>
        <v>December</v>
      </c>
      <c r="D9312">
        <v>6941</v>
      </c>
      <c r="E9312" t="s">
        <v>22</v>
      </c>
      <c r="F9312" t="s">
        <v>23</v>
      </c>
      <c r="G9312" s="2">
        <v>701.03</v>
      </c>
      <c r="H9312">
        <v>2</v>
      </c>
      <c r="I9312" s="2">
        <v>1402.06</v>
      </c>
      <c r="J9312" t="s">
        <v>14</v>
      </c>
      <c r="K9312" t="s">
        <v>52</v>
      </c>
      <c r="L9312" t="s">
        <v>16</v>
      </c>
    </row>
    <row r="9313" spans="1:12" x14ac:dyDescent="0.3">
      <c r="A9313">
        <v>209311</v>
      </c>
      <c r="B9313" s="1" t="s">
        <v>970</v>
      </c>
      <c r="C9313" s="1" t="str">
        <f t="shared" si="145"/>
        <v>November</v>
      </c>
      <c r="D9313">
        <v>3008</v>
      </c>
      <c r="E9313" t="s">
        <v>36</v>
      </c>
      <c r="F9313" t="s">
        <v>78</v>
      </c>
      <c r="G9313" s="2">
        <v>581.16999999999996</v>
      </c>
      <c r="H9313">
        <v>1</v>
      </c>
      <c r="I9313" s="2">
        <v>581.16999999999996</v>
      </c>
      <c r="J9313" t="s">
        <v>20</v>
      </c>
      <c r="K9313" t="s">
        <v>27</v>
      </c>
      <c r="L9313" t="s">
        <v>16</v>
      </c>
    </row>
    <row r="9314" spans="1:12" x14ac:dyDescent="0.3">
      <c r="A9314">
        <v>209312</v>
      </c>
      <c r="B9314" s="1" t="s">
        <v>929</v>
      </c>
      <c r="C9314" s="1" t="str">
        <f t="shared" si="145"/>
        <v>September</v>
      </c>
      <c r="D9314">
        <v>1512</v>
      </c>
      <c r="E9314" t="s">
        <v>22</v>
      </c>
      <c r="F9314" t="s">
        <v>23</v>
      </c>
      <c r="G9314" s="2">
        <v>1152.92</v>
      </c>
      <c r="H9314">
        <v>4</v>
      </c>
      <c r="I9314" s="2">
        <v>4611.68</v>
      </c>
      <c r="J9314" t="s">
        <v>20</v>
      </c>
      <c r="K9314" t="s">
        <v>25</v>
      </c>
      <c r="L9314" t="s">
        <v>16</v>
      </c>
    </row>
    <row r="9315" spans="1:12" x14ac:dyDescent="0.3">
      <c r="A9315">
        <v>209313</v>
      </c>
      <c r="B9315" s="1" t="s">
        <v>508</v>
      </c>
      <c r="C9315" s="1" t="str">
        <f t="shared" si="145"/>
        <v>September</v>
      </c>
      <c r="D9315">
        <v>7095</v>
      </c>
      <c r="E9315" t="s">
        <v>59</v>
      </c>
      <c r="F9315" t="s">
        <v>187</v>
      </c>
      <c r="G9315" s="2">
        <v>216.25</v>
      </c>
      <c r="H9315">
        <v>4</v>
      </c>
      <c r="I9315" s="2">
        <v>865</v>
      </c>
      <c r="J9315" t="s">
        <v>24</v>
      </c>
      <c r="K9315" t="s">
        <v>33</v>
      </c>
      <c r="L9315" t="s">
        <v>16</v>
      </c>
    </row>
    <row r="9316" spans="1:12" x14ac:dyDescent="0.3">
      <c r="A9316">
        <v>209314</v>
      </c>
      <c r="B9316" s="1" t="s">
        <v>542</v>
      </c>
      <c r="C9316" s="1" t="str">
        <f t="shared" si="145"/>
        <v>December</v>
      </c>
      <c r="D9316">
        <v>6425</v>
      </c>
      <c r="E9316" t="s">
        <v>36</v>
      </c>
      <c r="F9316" t="s">
        <v>78</v>
      </c>
      <c r="G9316" s="2">
        <v>201.17</v>
      </c>
      <c r="H9316">
        <v>3</v>
      </c>
      <c r="I9316" s="2">
        <v>603.51</v>
      </c>
      <c r="J9316" t="s">
        <v>30</v>
      </c>
      <c r="K9316" t="s">
        <v>15</v>
      </c>
      <c r="L9316" t="s">
        <v>16</v>
      </c>
    </row>
    <row r="9317" spans="1:12" x14ac:dyDescent="0.3">
      <c r="A9317">
        <v>209315</v>
      </c>
      <c r="B9317" s="1" t="s">
        <v>348</v>
      </c>
      <c r="C9317" s="1" t="str">
        <f t="shared" si="145"/>
        <v>October</v>
      </c>
      <c r="D9317">
        <v>8835</v>
      </c>
      <c r="E9317" t="s">
        <v>22</v>
      </c>
      <c r="F9317" t="s">
        <v>110</v>
      </c>
      <c r="G9317" s="2">
        <v>472.53</v>
      </c>
      <c r="H9317">
        <v>1</v>
      </c>
      <c r="I9317" s="2">
        <v>472.53</v>
      </c>
      <c r="J9317" t="s">
        <v>24</v>
      </c>
      <c r="K9317" t="s">
        <v>15</v>
      </c>
      <c r="L9317" t="s">
        <v>16</v>
      </c>
    </row>
    <row r="9318" spans="1:12" x14ac:dyDescent="0.3">
      <c r="A9318">
        <v>209316</v>
      </c>
      <c r="B9318" s="1" t="s">
        <v>1066</v>
      </c>
      <c r="C9318" s="1" t="str">
        <f t="shared" si="145"/>
        <v>December</v>
      </c>
      <c r="D9318">
        <v>5002</v>
      </c>
      <c r="E9318" t="s">
        <v>18</v>
      </c>
      <c r="F9318" t="s">
        <v>32</v>
      </c>
      <c r="G9318" s="2">
        <v>815.11</v>
      </c>
      <c r="H9318">
        <v>2</v>
      </c>
      <c r="I9318" s="2">
        <v>1630.22</v>
      </c>
      <c r="J9318" t="s">
        <v>14</v>
      </c>
      <c r="K9318" t="s">
        <v>33</v>
      </c>
      <c r="L9318" t="s">
        <v>16</v>
      </c>
    </row>
    <row r="9319" spans="1:12" x14ac:dyDescent="0.3">
      <c r="A9319">
        <v>209317</v>
      </c>
      <c r="B9319" s="1" t="s">
        <v>1039</v>
      </c>
      <c r="C9319" s="1" t="str">
        <f t="shared" si="145"/>
        <v>October</v>
      </c>
      <c r="D9319">
        <v>7119</v>
      </c>
      <c r="E9319" t="s">
        <v>12</v>
      </c>
      <c r="F9319" t="s">
        <v>70</v>
      </c>
      <c r="G9319" s="2">
        <v>901.59</v>
      </c>
      <c r="H9319">
        <v>3</v>
      </c>
      <c r="I9319" s="2">
        <v>2704.77</v>
      </c>
      <c r="J9319" t="s">
        <v>30</v>
      </c>
      <c r="K9319" t="s">
        <v>25</v>
      </c>
      <c r="L9319" t="s">
        <v>16</v>
      </c>
    </row>
    <row r="9320" spans="1:12" x14ac:dyDescent="0.3">
      <c r="A9320">
        <v>209318</v>
      </c>
      <c r="B9320" s="1" t="s">
        <v>750</v>
      </c>
      <c r="C9320" s="1" t="str">
        <f t="shared" si="145"/>
        <v>August</v>
      </c>
      <c r="D9320">
        <v>4827</v>
      </c>
      <c r="E9320" t="s">
        <v>18</v>
      </c>
      <c r="F9320" t="s">
        <v>19</v>
      </c>
      <c r="G9320" s="2">
        <v>627.57000000000005</v>
      </c>
      <c r="H9320">
        <v>2</v>
      </c>
      <c r="I9320" s="2">
        <v>1255.1400000000001</v>
      </c>
      <c r="J9320" t="s">
        <v>14</v>
      </c>
      <c r="K9320" t="s">
        <v>52</v>
      </c>
      <c r="L9320" t="s">
        <v>16</v>
      </c>
    </row>
    <row r="9321" spans="1:12" x14ac:dyDescent="0.3">
      <c r="A9321">
        <v>209319</v>
      </c>
      <c r="B9321" s="1" t="s">
        <v>630</v>
      </c>
      <c r="C9321" s="1" t="str">
        <f t="shared" si="145"/>
        <v>September</v>
      </c>
      <c r="D9321">
        <v>4002</v>
      </c>
      <c r="E9321" t="s">
        <v>22</v>
      </c>
      <c r="F9321" t="s">
        <v>43</v>
      </c>
      <c r="G9321" s="2">
        <v>246.28</v>
      </c>
      <c r="H9321">
        <v>3</v>
      </c>
      <c r="I9321" s="2">
        <v>738.84</v>
      </c>
      <c r="J9321" t="s">
        <v>20</v>
      </c>
      <c r="K9321" t="s">
        <v>25</v>
      </c>
      <c r="L9321" t="s">
        <v>16</v>
      </c>
    </row>
    <row r="9322" spans="1:12" x14ac:dyDescent="0.3">
      <c r="A9322">
        <v>209320</v>
      </c>
      <c r="B9322" s="1" t="s">
        <v>549</v>
      </c>
      <c r="C9322" s="1" t="str">
        <f t="shared" si="145"/>
        <v>May</v>
      </c>
      <c r="D9322">
        <v>9817</v>
      </c>
      <c r="E9322" t="s">
        <v>59</v>
      </c>
      <c r="F9322" t="s">
        <v>60</v>
      </c>
      <c r="G9322" s="2">
        <v>579.05999999999995</v>
      </c>
      <c r="H9322">
        <v>2</v>
      </c>
      <c r="I9322" s="2">
        <v>1158.1199999999999</v>
      </c>
      <c r="J9322" t="s">
        <v>14</v>
      </c>
      <c r="K9322" t="s">
        <v>27</v>
      </c>
      <c r="L9322" t="s">
        <v>16</v>
      </c>
    </row>
    <row r="9323" spans="1:12" x14ac:dyDescent="0.3">
      <c r="A9323">
        <v>209321</v>
      </c>
      <c r="B9323" s="1" t="s">
        <v>543</v>
      </c>
      <c r="C9323" s="1" t="str">
        <f t="shared" si="145"/>
        <v>July</v>
      </c>
      <c r="D9323">
        <v>1372</v>
      </c>
      <c r="E9323" t="s">
        <v>12</v>
      </c>
      <c r="F9323" t="s">
        <v>113</v>
      </c>
      <c r="G9323" s="2">
        <v>735.1</v>
      </c>
      <c r="H9323">
        <v>5</v>
      </c>
      <c r="I9323" s="2">
        <v>3675.5</v>
      </c>
      <c r="J9323" t="s">
        <v>20</v>
      </c>
      <c r="K9323" t="s">
        <v>27</v>
      </c>
      <c r="L9323" t="s">
        <v>16</v>
      </c>
    </row>
    <row r="9324" spans="1:12" x14ac:dyDescent="0.3">
      <c r="A9324">
        <v>209322</v>
      </c>
      <c r="B9324" s="1" t="s">
        <v>87</v>
      </c>
      <c r="C9324" s="1" t="str">
        <f t="shared" si="145"/>
        <v>May</v>
      </c>
      <c r="D9324">
        <v>4947</v>
      </c>
      <c r="E9324" t="s">
        <v>22</v>
      </c>
      <c r="F9324" t="s">
        <v>43</v>
      </c>
      <c r="G9324" s="2">
        <v>42.88</v>
      </c>
      <c r="H9324">
        <v>2</v>
      </c>
      <c r="I9324" s="2">
        <v>85.76</v>
      </c>
      <c r="J9324" t="s">
        <v>20</v>
      </c>
      <c r="K9324" t="s">
        <v>33</v>
      </c>
      <c r="L9324" t="s">
        <v>16</v>
      </c>
    </row>
    <row r="9325" spans="1:12" x14ac:dyDescent="0.3">
      <c r="A9325">
        <v>209323</v>
      </c>
      <c r="B9325" s="1" t="s">
        <v>636</v>
      </c>
      <c r="C9325" s="1" t="str">
        <f t="shared" si="145"/>
        <v>January</v>
      </c>
      <c r="D9325">
        <v>1698</v>
      </c>
      <c r="E9325" t="s">
        <v>18</v>
      </c>
      <c r="F9325" t="s">
        <v>100</v>
      </c>
      <c r="G9325" s="2">
        <v>509.42</v>
      </c>
      <c r="H9325">
        <v>1</v>
      </c>
      <c r="I9325" s="2">
        <v>509.42</v>
      </c>
      <c r="J9325" t="s">
        <v>14</v>
      </c>
      <c r="K9325" t="s">
        <v>15</v>
      </c>
      <c r="L9325" t="s">
        <v>16</v>
      </c>
    </row>
    <row r="9326" spans="1:12" x14ac:dyDescent="0.3">
      <c r="A9326">
        <v>209324</v>
      </c>
      <c r="B9326" s="1" t="s">
        <v>463</v>
      </c>
      <c r="C9326" s="1" t="str">
        <f t="shared" si="145"/>
        <v>April</v>
      </c>
      <c r="D9326">
        <v>6773</v>
      </c>
      <c r="E9326" t="s">
        <v>18</v>
      </c>
      <c r="F9326" t="s">
        <v>32</v>
      </c>
      <c r="G9326" s="2">
        <v>357.96</v>
      </c>
      <c r="H9326">
        <v>4</v>
      </c>
      <c r="I9326" s="2">
        <v>1431.84</v>
      </c>
      <c r="J9326" t="s">
        <v>20</v>
      </c>
      <c r="K9326" t="s">
        <v>25</v>
      </c>
      <c r="L9326" t="s">
        <v>16</v>
      </c>
    </row>
    <row r="9327" spans="1:12" x14ac:dyDescent="0.3">
      <c r="A9327">
        <v>209325</v>
      </c>
      <c r="B9327" s="1" t="s">
        <v>814</v>
      </c>
      <c r="C9327" s="1" t="str">
        <f t="shared" si="145"/>
        <v>March</v>
      </c>
      <c r="D9327">
        <v>7641</v>
      </c>
      <c r="E9327" t="s">
        <v>18</v>
      </c>
      <c r="F9327" t="s">
        <v>100</v>
      </c>
      <c r="G9327" s="2">
        <v>1049.51</v>
      </c>
      <c r="H9327">
        <v>5</v>
      </c>
      <c r="I9327" s="2">
        <v>5247.55</v>
      </c>
      <c r="J9327" t="s">
        <v>38</v>
      </c>
      <c r="K9327" t="s">
        <v>33</v>
      </c>
      <c r="L9327" t="s">
        <v>16</v>
      </c>
    </row>
    <row r="9328" spans="1:12" x14ac:dyDescent="0.3">
      <c r="A9328">
        <v>209326</v>
      </c>
      <c r="B9328" s="1" t="s">
        <v>589</v>
      </c>
      <c r="C9328" s="1" t="str">
        <f t="shared" si="145"/>
        <v>July</v>
      </c>
      <c r="D9328">
        <v>2234</v>
      </c>
      <c r="E9328" t="s">
        <v>18</v>
      </c>
      <c r="F9328" t="s">
        <v>19</v>
      </c>
      <c r="G9328" s="2">
        <v>632.08000000000004</v>
      </c>
      <c r="H9328">
        <v>3</v>
      </c>
      <c r="I9328" s="2">
        <v>1896.24</v>
      </c>
      <c r="J9328" t="s">
        <v>20</v>
      </c>
      <c r="K9328" t="s">
        <v>15</v>
      </c>
      <c r="L9328" t="s">
        <v>16</v>
      </c>
    </row>
    <row r="9329" spans="1:12" x14ac:dyDescent="0.3">
      <c r="A9329">
        <v>209327</v>
      </c>
      <c r="B9329" s="1" t="s">
        <v>1104</v>
      </c>
      <c r="C9329" s="1" t="str">
        <f t="shared" si="145"/>
        <v>February</v>
      </c>
      <c r="D9329">
        <v>6931</v>
      </c>
      <c r="E9329" t="s">
        <v>18</v>
      </c>
      <c r="F9329" t="s">
        <v>54</v>
      </c>
      <c r="G9329" s="2">
        <v>378.56</v>
      </c>
      <c r="H9329">
        <v>5</v>
      </c>
      <c r="I9329" s="2">
        <v>1892.8</v>
      </c>
      <c r="J9329" t="s">
        <v>20</v>
      </c>
      <c r="K9329" t="s">
        <v>33</v>
      </c>
      <c r="L9329" t="s">
        <v>16</v>
      </c>
    </row>
    <row r="9330" spans="1:12" x14ac:dyDescent="0.3">
      <c r="A9330">
        <v>209328</v>
      </c>
      <c r="B9330" s="1" t="s">
        <v>92</v>
      </c>
      <c r="C9330" s="1" t="str">
        <f t="shared" si="145"/>
        <v>December</v>
      </c>
      <c r="D9330">
        <v>2483</v>
      </c>
      <c r="E9330" t="s">
        <v>12</v>
      </c>
      <c r="F9330" t="s">
        <v>113</v>
      </c>
      <c r="G9330" s="2">
        <v>946.46</v>
      </c>
      <c r="H9330">
        <v>3</v>
      </c>
      <c r="I9330" s="2">
        <v>2839.38</v>
      </c>
      <c r="J9330" t="s">
        <v>38</v>
      </c>
      <c r="K9330" t="s">
        <v>33</v>
      </c>
      <c r="L9330" t="s">
        <v>16</v>
      </c>
    </row>
    <row r="9331" spans="1:12" x14ac:dyDescent="0.3">
      <c r="A9331">
        <v>209329</v>
      </c>
      <c r="B9331" s="1" t="s">
        <v>966</v>
      </c>
      <c r="C9331" s="1" t="str">
        <f t="shared" si="145"/>
        <v>June</v>
      </c>
      <c r="D9331">
        <v>7697</v>
      </c>
      <c r="E9331" t="s">
        <v>59</v>
      </c>
      <c r="F9331" t="s">
        <v>187</v>
      </c>
      <c r="G9331" s="2">
        <v>186.26</v>
      </c>
      <c r="H9331">
        <v>1</v>
      </c>
      <c r="I9331" s="2">
        <v>186.26</v>
      </c>
      <c r="J9331" t="s">
        <v>24</v>
      </c>
      <c r="K9331" t="s">
        <v>15</v>
      </c>
      <c r="L9331" t="s">
        <v>16</v>
      </c>
    </row>
    <row r="9332" spans="1:12" x14ac:dyDescent="0.3">
      <c r="A9332">
        <v>209330</v>
      </c>
      <c r="B9332" s="1" t="s">
        <v>645</v>
      </c>
      <c r="C9332" s="1" t="str">
        <f t="shared" si="145"/>
        <v>June</v>
      </c>
      <c r="D9332">
        <v>8321</v>
      </c>
      <c r="E9332" t="s">
        <v>22</v>
      </c>
      <c r="F9332" t="s">
        <v>43</v>
      </c>
      <c r="G9332" s="2">
        <v>830.1</v>
      </c>
      <c r="H9332">
        <v>1</v>
      </c>
      <c r="I9332" s="2">
        <v>830.1</v>
      </c>
      <c r="J9332" t="s">
        <v>24</v>
      </c>
      <c r="K9332" t="s">
        <v>33</v>
      </c>
      <c r="L9332" t="s">
        <v>16</v>
      </c>
    </row>
    <row r="9333" spans="1:12" x14ac:dyDescent="0.3">
      <c r="A9333">
        <v>209331</v>
      </c>
      <c r="B9333" s="1" t="s">
        <v>168</v>
      </c>
      <c r="C9333" s="1" t="str">
        <f t="shared" si="145"/>
        <v>January</v>
      </c>
      <c r="D9333">
        <v>7959</v>
      </c>
      <c r="E9333" t="s">
        <v>12</v>
      </c>
      <c r="F9333" t="s">
        <v>13</v>
      </c>
      <c r="G9333" s="2">
        <v>206.31</v>
      </c>
      <c r="H9333">
        <v>1</v>
      </c>
      <c r="I9333" s="2">
        <v>206.31</v>
      </c>
      <c r="J9333" t="s">
        <v>38</v>
      </c>
      <c r="K9333" t="s">
        <v>25</v>
      </c>
      <c r="L9333" t="s">
        <v>16</v>
      </c>
    </row>
    <row r="9334" spans="1:12" x14ac:dyDescent="0.3">
      <c r="A9334">
        <v>209332</v>
      </c>
      <c r="B9334" s="1" t="s">
        <v>360</v>
      </c>
      <c r="C9334" s="1" t="str">
        <f t="shared" si="145"/>
        <v>November</v>
      </c>
      <c r="D9334">
        <v>5870</v>
      </c>
      <c r="E9334" t="s">
        <v>18</v>
      </c>
      <c r="F9334" t="s">
        <v>100</v>
      </c>
      <c r="G9334" s="2">
        <v>1037.83</v>
      </c>
      <c r="H9334">
        <v>4</v>
      </c>
      <c r="I9334" s="2">
        <v>4151.32</v>
      </c>
      <c r="J9334" t="s">
        <v>14</v>
      </c>
      <c r="K9334" t="s">
        <v>52</v>
      </c>
      <c r="L9334" t="s">
        <v>16</v>
      </c>
    </row>
    <row r="9335" spans="1:12" x14ac:dyDescent="0.3">
      <c r="A9335">
        <v>209333</v>
      </c>
      <c r="B9335" s="1" t="s">
        <v>537</v>
      </c>
      <c r="C9335" s="1" t="str">
        <f t="shared" si="145"/>
        <v>May</v>
      </c>
      <c r="D9335">
        <v>8800</v>
      </c>
      <c r="E9335" t="s">
        <v>36</v>
      </c>
      <c r="F9335" t="s">
        <v>37</v>
      </c>
      <c r="G9335" s="2">
        <v>269.38</v>
      </c>
      <c r="H9335">
        <v>5</v>
      </c>
      <c r="I9335" s="2">
        <v>1346.9</v>
      </c>
      <c r="J9335" t="s">
        <v>20</v>
      </c>
      <c r="K9335" t="s">
        <v>52</v>
      </c>
      <c r="L9335" t="s">
        <v>16</v>
      </c>
    </row>
    <row r="9336" spans="1:12" x14ac:dyDescent="0.3">
      <c r="A9336">
        <v>209334</v>
      </c>
      <c r="B9336" s="1" t="s">
        <v>759</v>
      </c>
      <c r="C9336" s="1" t="str">
        <f t="shared" si="145"/>
        <v>September</v>
      </c>
      <c r="D9336">
        <v>3267</v>
      </c>
      <c r="E9336" t="s">
        <v>59</v>
      </c>
      <c r="F9336" t="s">
        <v>76</v>
      </c>
      <c r="G9336" s="2">
        <v>853.42</v>
      </c>
      <c r="H9336">
        <v>1</v>
      </c>
      <c r="I9336" s="2">
        <v>853.42</v>
      </c>
      <c r="J9336" t="s">
        <v>24</v>
      </c>
      <c r="K9336" t="s">
        <v>52</v>
      </c>
      <c r="L9336" t="s">
        <v>16</v>
      </c>
    </row>
    <row r="9337" spans="1:12" x14ac:dyDescent="0.3">
      <c r="A9337">
        <v>209335</v>
      </c>
      <c r="B9337" s="1" t="s">
        <v>426</v>
      </c>
      <c r="C9337" s="1" t="str">
        <f t="shared" si="145"/>
        <v>April</v>
      </c>
      <c r="D9337">
        <v>4795</v>
      </c>
      <c r="E9337" t="s">
        <v>18</v>
      </c>
      <c r="F9337" t="s">
        <v>32</v>
      </c>
      <c r="G9337" s="2">
        <v>294.14999999999998</v>
      </c>
      <c r="H9337">
        <v>4</v>
      </c>
      <c r="I9337" s="2">
        <v>1176.5999999999999</v>
      </c>
      <c r="J9337" t="s">
        <v>20</v>
      </c>
      <c r="K9337" t="s">
        <v>52</v>
      </c>
      <c r="L9337" t="s">
        <v>16</v>
      </c>
    </row>
    <row r="9338" spans="1:12" x14ac:dyDescent="0.3">
      <c r="A9338">
        <v>209336</v>
      </c>
      <c r="B9338" s="1" t="s">
        <v>944</v>
      </c>
      <c r="C9338" s="1" t="str">
        <f t="shared" si="145"/>
        <v>March</v>
      </c>
      <c r="D9338">
        <v>6473</v>
      </c>
      <c r="E9338" t="s">
        <v>22</v>
      </c>
      <c r="F9338" t="s">
        <v>110</v>
      </c>
      <c r="G9338" s="2">
        <v>681.81</v>
      </c>
      <c r="H9338">
        <v>3</v>
      </c>
      <c r="I9338" s="2">
        <v>2045.43</v>
      </c>
      <c r="J9338" t="s">
        <v>30</v>
      </c>
      <c r="K9338" t="s">
        <v>33</v>
      </c>
      <c r="L9338" t="s">
        <v>16</v>
      </c>
    </row>
    <row r="9339" spans="1:12" x14ac:dyDescent="0.3">
      <c r="A9339">
        <v>209337</v>
      </c>
      <c r="B9339" s="1" t="s">
        <v>444</v>
      </c>
      <c r="C9339" s="1" t="str">
        <f t="shared" si="145"/>
        <v>March</v>
      </c>
      <c r="D9339">
        <v>2255</v>
      </c>
      <c r="E9339" t="s">
        <v>12</v>
      </c>
      <c r="F9339" t="s">
        <v>13</v>
      </c>
      <c r="G9339" s="2">
        <v>957.91</v>
      </c>
      <c r="H9339">
        <v>4</v>
      </c>
      <c r="I9339" s="2">
        <v>3831.64</v>
      </c>
      <c r="J9339" t="s">
        <v>30</v>
      </c>
      <c r="K9339" t="s">
        <v>15</v>
      </c>
      <c r="L9339" t="s">
        <v>16</v>
      </c>
    </row>
    <row r="9340" spans="1:12" x14ac:dyDescent="0.3">
      <c r="A9340">
        <v>209338</v>
      </c>
      <c r="B9340" s="1" t="s">
        <v>838</v>
      </c>
      <c r="C9340" s="1" t="str">
        <f t="shared" si="145"/>
        <v>October</v>
      </c>
      <c r="D9340">
        <v>8526</v>
      </c>
      <c r="E9340" t="s">
        <v>18</v>
      </c>
      <c r="F9340" t="s">
        <v>74</v>
      </c>
      <c r="G9340" s="2">
        <v>376.97</v>
      </c>
      <c r="H9340">
        <v>4</v>
      </c>
      <c r="I9340" s="2">
        <v>1507.88</v>
      </c>
      <c r="J9340" t="s">
        <v>38</v>
      </c>
      <c r="K9340" t="s">
        <v>25</v>
      </c>
      <c r="L9340" t="s">
        <v>16</v>
      </c>
    </row>
    <row r="9341" spans="1:12" x14ac:dyDescent="0.3">
      <c r="A9341">
        <v>209339</v>
      </c>
      <c r="B9341" s="1" t="s">
        <v>169</v>
      </c>
      <c r="C9341" s="1" t="str">
        <f t="shared" si="145"/>
        <v>March</v>
      </c>
      <c r="D9341">
        <v>1605</v>
      </c>
      <c r="E9341" t="s">
        <v>22</v>
      </c>
      <c r="F9341" t="s">
        <v>56</v>
      </c>
      <c r="G9341" s="2">
        <v>481.62</v>
      </c>
      <c r="H9341">
        <v>3</v>
      </c>
      <c r="I9341" s="2">
        <v>1444.86</v>
      </c>
      <c r="J9341" t="s">
        <v>14</v>
      </c>
      <c r="K9341" t="s">
        <v>25</v>
      </c>
      <c r="L9341" t="s">
        <v>16</v>
      </c>
    </row>
    <row r="9342" spans="1:12" x14ac:dyDescent="0.3">
      <c r="A9342">
        <v>209340</v>
      </c>
      <c r="B9342" s="1" t="s">
        <v>759</v>
      </c>
      <c r="C9342" s="1" t="str">
        <f t="shared" si="145"/>
        <v>September</v>
      </c>
      <c r="D9342">
        <v>4866</v>
      </c>
      <c r="E9342" t="s">
        <v>59</v>
      </c>
      <c r="F9342" t="s">
        <v>64</v>
      </c>
      <c r="G9342" s="2">
        <v>1142.71</v>
      </c>
      <c r="H9342">
        <v>2</v>
      </c>
      <c r="I9342" s="2">
        <v>2285.42</v>
      </c>
      <c r="J9342" t="s">
        <v>14</v>
      </c>
      <c r="K9342" t="s">
        <v>27</v>
      </c>
      <c r="L9342" t="s">
        <v>16</v>
      </c>
    </row>
    <row r="9343" spans="1:12" x14ac:dyDescent="0.3">
      <c r="A9343">
        <v>209341</v>
      </c>
      <c r="B9343" s="1" t="s">
        <v>193</v>
      </c>
      <c r="C9343" s="1" t="str">
        <f t="shared" si="145"/>
        <v>November</v>
      </c>
      <c r="D9343">
        <v>7788</v>
      </c>
      <c r="E9343" t="s">
        <v>18</v>
      </c>
      <c r="F9343" t="s">
        <v>74</v>
      </c>
      <c r="G9343" s="2">
        <v>13.61</v>
      </c>
      <c r="H9343">
        <v>1</v>
      </c>
      <c r="I9343" s="2">
        <v>13.61</v>
      </c>
      <c r="J9343" t="s">
        <v>24</v>
      </c>
      <c r="K9343" t="s">
        <v>52</v>
      </c>
      <c r="L9343" t="s">
        <v>16</v>
      </c>
    </row>
    <row r="9344" spans="1:12" x14ac:dyDescent="0.3">
      <c r="A9344">
        <v>209342</v>
      </c>
      <c r="B9344" s="1" t="s">
        <v>108</v>
      </c>
      <c r="C9344" s="1" t="str">
        <f t="shared" si="145"/>
        <v>March</v>
      </c>
      <c r="D9344">
        <v>1601</v>
      </c>
      <c r="E9344" t="s">
        <v>36</v>
      </c>
      <c r="F9344" t="s">
        <v>37</v>
      </c>
      <c r="G9344" s="2">
        <v>1157.6300000000001</v>
      </c>
      <c r="H9344">
        <v>3</v>
      </c>
      <c r="I9344" s="2">
        <v>3472.89</v>
      </c>
      <c r="J9344" t="s">
        <v>30</v>
      </c>
      <c r="K9344" t="s">
        <v>27</v>
      </c>
      <c r="L9344" t="s">
        <v>16</v>
      </c>
    </row>
    <row r="9345" spans="1:12" x14ac:dyDescent="0.3">
      <c r="A9345">
        <v>209343</v>
      </c>
      <c r="B9345" s="1" t="s">
        <v>817</v>
      </c>
      <c r="C9345" s="1" t="str">
        <f t="shared" si="145"/>
        <v>September</v>
      </c>
      <c r="D9345">
        <v>6475</v>
      </c>
      <c r="E9345" t="s">
        <v>59</v>
      </c>
      <c r="F9345" t="s">
        <v>76</v>
      </c>
      <c r="G9345" s="2">
        <v>827.73</v>
      </c>
      <c r="H9345">
        <v>5</v>
      </c>
      <c r="I9345" s="2">
        <v>4138.6499999999996</v>
      </c>
      <c r="J9345" t="s">
        <v>14</v>
      </c>
      <c r="K9345" t="s">
        <v>15</v>
      </c>
      <c r="L9345" t="s">
        <v>16</v>
      </c>
    </row>
    <row r="9346" spans="1:12" x14ac:dyDescent="0.3">
      <c r="A9346">
        <v>209344</v>
      </c>
      <c r="B9346" s="1" t="s">
        <v>738</v>
      </c>
      <c r="C9346" s="1" t="str">
        <f t="shared" si="145"/>
        <v>May</v>
      </c>
      <c r="D9346">
        <v>8155</v>
      </c>
      <c r="E9346" t="s">
        <v>18</v>
      </c>
      <c r="F9346" t="s">
        <v>19</v>
      </c>
      <c r="G9346" s="2">
        <v>998.64</v>
      </c>
      <c r="H9346">
        <v>4</v>
      </c>
      <c r="I9346" s="2">
        <v>3994.56</v>
      </c>
      <c r="J9346" t="s">
        <v>24</v>
      </c>
      <c r="K9346" t="s">
        <v>52</v>
      </c>
      <c r="L9346" t="s">
        <v>16</v>
      </c>
    </row>
    <row r="9347" spans="1:12" x14ac:dyDescent="0.3">
      <c r="A9347">
        <v>209345</v>
      </c>
      <c r="B9347" s="1" t="s">
        <v>737</v>
      </c>
      <c r="C9347" s="1" t="str">
        <f t="shared" ref="C9347:C9410" si="146">TEXT(B9347,"mmmm")</f>
        <v>August</v>
      </c>
      <c r="D9347">
        <v>4449</v>
      </c>
      <c r="E9347" t="s">
        <v>22</v>
      </c>
      <c r="F9347" t="s">
        <v>43</v>
      </c>
      <c r="G9347" s="2">
        <v>423.24</v>
      </c>
      <c r="H9347">
        <v>4</v>
      </c>
      <c r="I9347" s="2">
        <v>1692.96</v>
      </c>
      <c r="J9347" t="s">
        <v>24</v>
      </c>
      <c r="K9347" t="s">
        <v>15</v>
      </c>
      <c r="L9347" t="s">
        <v>49</v>
      </c>
    </row>
    <row r="9348" spans="1:12" x14ac:dyDescent="0.3">
      <c r="A9348">
        <v>209346</v>
      </c>
      <c r="B9348" s="1" t="s">
        <v>690</v>
      </c>
      <c r="C9348" s="1" t="str">
        <f t="shared" si="146"/>
        <v>November</v>
      </c>
      <c r="D9348">
        <v>5874</v>
      </c>
      <c r="E9348" t="s">
        <v>59</v>
      </c>
      <c r="F9348" t="s">
        <v>68</v>
      </c>
      <c r="G9348" s="2">
        <v>1118.97</v>
      </c>
      <c r="H9348">
        <v>2</v>
      </c>
      <c r="I9348" s="2">
        <v>2237.94</v>
      </c>
      <c r="J9348" t="s">
        <v>20</v>
      </c>
      <c r="K9348" t="s">
        <v>25</v>
      </c>
      <c r="L9348" t="s">
        <v>16</v>
      </c>
    </row>
    <row r="9349" spans="1:12" x14ac:dyDescent="0.3">
      <c r="A9349">
        <v>209347</v>
      </c>
      <c r="B9349" s="1" t="s">
        <v>392</v>
      </c>
      <c r="C9349" s="1" t="str">
        <f t="shared" si="146"/>
        <v>February</v>
      </c>
      <c r="D9349">
        <v>1599</v>
      </c>
      <c r="E9349" t="s">
        <v>18</v>
      </c>
      <c r="F9349" t="s">
        <v>100</v>
      </c>
      <c r="G9349" s="2">
        <v>869.5</v>
      </c>
      <c r="H9349">
        <v>5</v>
      </c>
      <c r="I9349" s="2">
        <v>4347.5</v>
      </c>
      <c r="J9349" t="s">
        <v>20</v>
      </c>
      <c r="K9349" t="s">
        <v>15</v>
      </c>
      <c r="L9349" t="s">
        <v>16</v>
      </c>
    </row>
    <row r="9350" spans="1:12" x14ac:dyDescent="0.3">
      <c r="A9350">
        <v>209348</v>
      </c>
      <c r="B9350" s="1" t="s">
        <v>710</v>
      </c>
      <c r="C9350" s="1" t="str">
        <f t="shared" si="146"/>
        <v>June</v>
      </c>
      <c r="D9350">
        <v>7905</v>
      </c>
      <c r="E9350" t="s">
        <v>59</v>
      </c>
      <c r="F9350" t="s">
        <v>60</v>
      </c>
      <c r="G9350" s="2">
        <v>1095.6400000000001</v>
      </c>
      <c r="H9350">
        <v>2</v>
      </c>
      <c r="I9350" s="2">
        <v>2191.2800000000002</v>
      </c>
      <c r="J9350" t="s">
        <v>24</v>
      </c>
      <c r="K9350" t="s">
        <v>27</v>
      </c>
      <c r="L9350" t="s">
        <v>16</v>
      </c>
    </row>
    <row r="9351" spans="1:12" x14ac:dyDescent="0.3">
      <c r="A9351">
        <v>209349</v>
      </c>
      <c r="B9351" s="1" t="s">
        <v>141</v>
      </c>
      <c r="C9351" s="1" t="str">
        <f t="shared" si="146"/>
        <v>December</v>
      </c>
      <c r="D9351">
        <v>4460</v>
      </c>
      <c r="E9351" t="s">
        <v>18</v>
      </c>
      <c r="F9351" t="s">
        <v>100</v>
      </c>
      <c r="G9351" s="2">
        <v>529.54</v>
      </c>
      <c r="H9351">
        <v>2</v>
      </c>
      <c r="I9351" s="2">
        <v>1059.08</v>
      </c>
      <c r="J9351" t="s">
        <v>38</v>
      </c>
      <c r="K9351" t="s">
        <v>25</v>
      </c>
      <c r="L9351" t="s">
        <v>16</v>
      </c>
    </row>
    <row r="9352" spans="1:12" x14ac:dyDescent="0.3">
      <c r="A9352">
        <v>209350</v>
      </c>
      <c r="B9352" s="1" t="s">
        <v>531</v>
      </c>
      <c r="C9352" s="1" t="str">
        <f t="shared" si="146"/>
        <v>May</v>
      </c>
      <c r="D9352">
        <v>4908</v>
      </c>
      <c r="E9352" t="s">
        <v>59</v>
      </c>
      <c r="F9352" t="s">
        <v>68</v>
      </c>
      <c r="G9352" s="2">
        <v>548.03</v>
      </c>
      <c r="H9352">
        <v>5</v>
      </c>
      <c r="I9352" s="2">
        <v>2740.15</v>
      </c>
      <c r="J9352" t="s">
        <v>20</v>
      </c>
      <c r="K9352" t="s">
        <v>52</v>
      </c>
      <c r="L9352" t="s">
        <v>16</v>
      </c>
    </row>
    <row r="9353" spans="1:12" x14ac:dyDescent="0.3">
      <c r="A9353">
        <v>209351</v>
      </c>
      <c r="B9353" s="1" t="s">
        <v>893</v>
      </c>
      <c r="C9353" s="1" t="str">
        <f t="shared" si="146"/>
        <v>January</v>
      </c>
      <c r="D9353">
        <v>9967</v>
      </c>
      <c r="E9353" t="s">
        <v>22</v>
      </c>
      <c r="F9353" t="s">
        <v>110</v>
      </c>
      <c r="G9353" s="2">
        <v>319.70999999999998</v>
      </c>
      <c r="H9353">
        <v>1</v>
      </c>
      <c r="I9353" s="2">
        <v>319.70999999999998</v>
      </c>
      <c r="J9353" t="s">
        <v>30</v>
      </c>
      <c r="K9353" t="s">
        <v>15</v>
      </c>
      <c r="L9353" t="s">
        <v>16</v>
      </c>
    </row>
    <row r="9354" spans="1:12" x14ac:dyDescent="0.3">
      <c r="A9354">
        <v>209352</v>
      </c>
      <c r="B9354" s="1" t="s">
        <v>211</v>
      </c>
      <c r="C9354" s="1" t="str">
        <f t="shared" si="146"/>
        <v>February</v>
      </c>
      <c r="D9354">
        <v>2729</v>
      </c>
      <c r="E9354" t="s">
        <v>18</v>
      </c>
      <c r="F9354" t="s">
        <v>74</v>
      </c>
      <c r="G9354" s="2">
        <v>1001.3</v>
      </c>
      <c r="H9354">
        <v>1</v>
      </c>
      <c r="I9354" s="2">
        <v>1001.3</v>
      </c>
      <c r="J9354" t="s">
        <v>14</v>
      </c>
      <c r="K9354" t="s">
        <v>25</v>
      </c>
      <c r="L9354" t="s">
        <v>49</v>
      </c>
    </row>
    <row r="9355" spans="1:12" x14ac:dyDescent="0.3">
      <c r="A9355">
        <v>209353</v>
      </c>
      <c r="B9355" s="1" t="s">
        <v>215</v>
      </c>
      <c r="C9355" s="1" t="str">
        <f t="shared" si="146"/>
        <v>May</v>
      </c>
      <c r="D9355">
        <v>7787</v>
      </c>
      <c r="E9355" t="s">
        <v>22</v>
      </c>
      <c r="F9355" t="s">
        <v>56</v>
      </c>
      <c r="G9355" s="2">
        <v>405.91</v>
      </c>
      <c r="H9355">
        <v>2</v>
      </c>
      <c r="I9355" s="2">
        <v>811.82</v>
      </c>
      <c r="J9355" t="s">
        <v>20</v>
      </c>
      <c r="K9355" t="s">
        <v>15</v>
      </c>
      <c r="L9355" t="s">
        <v>49</v>
      </c>
    </row>
    <row r="9356" spans="1:12" x14ac:dyDescent="0.3">
      <c r="A9356">
        <v>209354</v>
      </c>
      <c r="B9356" s="1" t="s">
        <v>872</v>
      </c>
      <c r="C9356" s="1" t="str">
        <f t="shared" si="146"/>
        <v>June</v>
      </c>
      <c r="D9356">
        <v>3036</v>
      </c>
      <c r="E9356" t="s">
        <v>12</v>
      </c>
      <c r="F9356" t="s">
        <v>70</v>
      </c>
      <c r="G9356" s="2">
        <v>25.51</v>
      </c>
      <c r="H9356">
        <v>2</v>
      </c>
      <c r="I9356" s="2">
        <v>51.02</v>
      </c>
      <c r="J9356" t="s">
        <v>24</v>
      </c>
      <c r="K9356" t="s">
        <v>52</v>
      </c>
      <c r="L9356" t="s">
        <v>16</v>
      </c>
    </row>
    <row r="9357" spans="1:12" x14ac:dyDescent="0.3">
      <c r="A9357">
        <v>209355</v>
      </c>
      <c r="B9357" s="1" t="s">
        <v>270</v>
      </c>
      <c r="C9357" s="1" t="str">
        <f t="shared" si="146"/>
        <v>August</v>
      </c>
      <c r="D9357">
        <v>2711</v>
      </c>
      <c r="E9357" t="s">
        <v>22</v>
      </c>
      <c r="F9357" t="s">
        <v>43</v>
      </c>
      <c r="G9357" s="2">
        <v>664.57</v>
      </c>
      <c r="H9357">
        <v>4</v>
      </c>
      <c r="I9357" s="2">
        <v>2658.28</v>
      </c>
      <c r="J9357" t="s">
        <v>24</v>
      </c>
      <c r="K9357" t="s">
        <v>27</v>
      </c>
      <c r="L9357" t="s">
        <v>16</v>
      </c>
    </row>
    <row r="9358" spans="1:12" x14ac:dyDescent="0.3">
      <c r="A9358">
        <v>209356</v>
      </c>
      <c r="B9358" s="1" t="s">
        <v>874</v>
      </c>
      <c r="C9358" s="1" t="str">
        <f t="shared" si="146"/>
        <v>August</v>
      </c>
      <c r="D9358">
        <v>2898</v>
      </c>
      <c r="E9358" t="s">
        <v>36</v>
      </c>
      <c r="F9358" t="s">
        <v>40</v>
      </c>
      <c r="G9358" s="2">
        <v>1005.56</v>
      </c>
      <c r="H9358">
        <v>2</v>
      </c>
      <c r="I9358" s="2">
        <v>2011.12</v>
      </c>
      <c r="J9358" t="s">
        <v>30</v>
      </c>
      <c r="K9358" t="s">
        <v>15</v>
      </c>
      <c r="L9358" t="s">
        <v>16</v>
      </c>
    </row>
    <row r="9359" spans="1:12" x14ac:dyDescent="0.3">
      <c r="A9359">
        <v>209357</v>
      </c>
      <c r="B9359" s="1" t="s">
        <v>387</v>
      </c>
      <c r="C9359" s="1" t="str">
        <f t="shared" si="146"/>
        <v>January</v>
      </c>
      <c r="D9359">
        <v>5263</v>
      </c>
      <c r="E9359" t="s">
        <v>12</v>
      </c>
      <c r="F9359" t="s">
        <v>70</v>
      </c>
      <c r="G9359" s="2">
        <v>89.96</v>
      </c>
      <c r="H9359">
        <v>4</v>
      </c>
      <c r="I9359" s="2">
        <v>359.84</v>
      </c>
      <c r="J9359" t="s">
        <v>14</v>
      </c>
      <c r="K9359" t="s">
        <v>52</v>
      </c>
      <c r="L9359" t="s">
        <v>16</v>
      </c>
    </row>
    <row r="9360" spans="1:12" x14ac:dyDescent="0.3">
      <c r="A9360">
        <v>209358</v>
      </c>
      <c r="B9360" s="1" t="s">
        <v>395</v>
      </c>
      <c r="C9360" s="1" t="str">
        <f t="shared" si="146"/>
        <v>August</v>
      </c>
      <c r="D9360">
        <v>1403</v>
      </c>
      <c r="E9360" t="s">
        <v>12</v>
      </c>
      <c r="F9360" t="s">
        <v>70</v>
      </c>
      <c r="G9360" s="2">
        <v>709.5</v>
      </c>
      <c r="H9360">
        <v>2</v>
      </c>
      <c r="I9360" s="2">
        <v>1419</v>
      </c>
      <c r="J9360" t="s">
        <v>30</v>
      </c>
      <c r="K9360" t="s">
        <v>33</v>
      </c>
      <c r="L9360" t="s">
        <v>16</v>
      </c>
    </row>
    <row r="9361" spans="1:12" x14ac:dyDescent="0.3">
      <c r="A9361">
        <v>209359</v>
      </c>
      <c r="B9361" s="1" t="s">
        <v>933</v>
      </c>
      <c r="C9361" s="1" t="str">
        <f t="shared" si="146"/>
        <v>August</v>
      </c>
      <c r="D9361">
        <v>1449</v>
      </c>
      <c r="E9361" t="s">
        <v>12</v>
      </c>
      <c r="F9361" t="s">
        <v>113</v>
      </c>
      <c r="G9361" s="2">
        <v>959.77</v>
      </c>
      <c r="H9361">
        <v>1</v>
      </c>
      <c r="I9361" s="2">
        <v>959.77</v>
      </c>
      <c r="J9361" t="s">
        <v>24</v>
      </c>
      <c r="K9361" t="s">
        <v>33</v>
      </c>
      <c r="L9361" t="s">
        <v>16</v>
      </c>
    </row>
    <row r="9362" spans="1:12" x14ac:dyDescent="0.3">
      <c r="A9362">
        <v>209360</v>
      </c>
      <c r="B9362" s="1" t="s">
        <v>179</v>
      </c>
      <c r="C9362" s="1" t="str">
        <f t="shared" si="146"/>
        <v>June</v>
      </c>
      <c r="D9362">
        <v>7940</v>
      </c>
      <c r="E9362" t="s">
        <v>18</v>
      </c>
      <c r="F9362" t="s">
        <v>19</v>
      </c>
      <c r="G9362" s="2">
        <v>118.73</v>
      </c>
      <c r="H9362">
        <v>2</v>
      </c>
      <c r="I9362" s="2">
        <v>237.46</v>
      </c>
      <c r="J9362" t="s">
        <v>30</v>
      </c>
      <c r="K9362" t="s">
        <v>52</v>
      </c>
      <c r="L9362" t="s">
        <v>16</v>
      </c>
    </row>
    <row r="9363" spans="1:12" x14ac:dyDescent="0.3">
      <c r="A9363">
        <v>209361</v>
      </c>
      <c r="B9363" s="1" t="s">
        <v>832</v>
      </c>
      <c r="C9363" s="1" t="str">
        <f t="shared" si="146"/>
        <v>March</v>
      </c>
      <c r="D9363">
        <v>6353</v>
      </c>
      <c r="E9363" t="s">
        <v>22</v>
      </c>
      <c r="F9363" t="s">
        <v>48</v>
      </c>
      <c r="G9363" s="2">
        <v>757.01</v>
      </c>
      <c r="H9363">
        <v>4</v>
      </c>
      <c r="I9363" s="2">
        <v>3028.04</v>
      </c>
      <c r="J9363" t="s">
        <v>24</v>
      </c>
      <c r="K9363" t="s">
        <v>33</v>
      </c>
      <c r="L9363" t="s">
        <v>16</v>
      </c>
    </row>
    <row r="9364" spans="1:12" x14ac:dyDescent="0.3">
      <c r="A9364">
        <v>209362</v>
      </c>
      <c r="B9364" s="1" t="s">
        <v>371</v>
      </c>
      <c r="C9364" s="1" t="str">
        <f t="shared" si="146"/>
        <v>February</v>
      </c>
      <c r="D9364">
        <v>5615</v>
      </c>
      <c r="E9364" t="s">
        <v>36</v>
      </c>
      <c r="F9364" t="s">
        <v>45</v>
      </c>
      <c r="G9364" s="2">
        <v>396.65</v>
      </c>
      <c r="H9364">
        <v>4</v>
      </c>
      <c r="I9364" s="2">
        <v>1586.6</v>
      </c>
      <c r="J9364" t="s">
        <v>14</v>
      </c>
      <c r="K9364" t="s">
        <v>27</v>
      </c>
      <c r="L9364" t="s">
        <v>16</v>
      </c>
    </row>
    <row r="9365" spans="1:12" x14ac:dyDescent="0.3">
      <c r="A9365">
        <v>209363</v>
      </c>
      <c r="B9365" s="1" t="s">
        <v>269</v>
      </c>
      <c r="C9365" s="1" t="str">
        <f t="shared" si="146"/>
        <v>October</v>
      </c>
      <c r="D9365">
        <v>2213</v>
      </c>
      <c r="E9365" t="s">
        <v>36</v>
      </c>
      <c r="F9365" t="s">
        <v>78</v>
      </c>
      <c r="G9365" s="2">
        <v>65.739999999999995</v>
      </c>
      <c r="H9365">
        <v>1</v>
      </c>
      <c r="I9365" s="2">
        <v>65.739999999999995</v>
      </c>
      <c r="J9365" t="s">
        <v>30</v>
      </c>
      <c r="K9365" t="s">
        <v>25</v>
      </c>
      <c r="L9365" t="s">
        <v>16</v>
      </c>
    </row>
    <row r="9366" spans="1:12" x14ac:dyDescent="0.3">
      <c r="A9366">
        <v>209364</v>
      </c>
      <c r="B9366" s="1" t="s">
        <v>484</v>
      </c>
      <c r="C9366" s="1" t="str">
        <f t="shared" si="146"/>
        <v>October</v>
      </c>
      <c r="D9366">
        <v>1607</v>
      </c>
      <c r="E9366" t="s">
        <v>22</v>
      </c>
      <c r="F9366" t="s">
        <v>43</v>
      </c>
      <c r="G9366" s="2">
        <v>889.28</v>
      </c>
      <c r="H9366">
        <v>1</v>
      </c>
      <c r="I9366" s="2">
        <v>889.28</v>
      </c>
      <c r="J9366" t="s">
        <v>24</v>
      </c>
      <c r="K9366" t="s">
        <v>27</v>
      </c>
      <c r="L9366" t="s">
        <v>16</v>
      </c>
    </row>
    <row r="9367" spans="1:12" x14ac:dyDescent="0.3">
      <c r="A9367">
        <v>209365</v>
      </c>
      <c r="B9367" s="1" t="s">
        <v>1031</v>
      </c>
      <c r="C9367" s="1" t="str">
        <f t="shared" si="146"/>
        <v>May</v>
      </c>
      <c r="D9367">
        <v>4031</v>
      </c>
      <c r="E9367" t="s">
        <v>59</v>
      </c>
      <c r="F9367" t="s">
        <v>187</v>
      </c>
      <c r="G9367" s="2">
        <v>164.3</v>
      </c>
      <c r="H9367">
        <v>1</v>
      </c>
      <c r="I9367" s="2">
        <v>164.3</v>
      </c>
      <c r="J9367" t="s">
        <v>38</v>
      </c>
      <c r="K9367" t="s">
        <v>52</v>
      </c>
      <c r="L9367" t="s">
        <v>16</v>
      </c>
    </row>
    <row r="9368" spans="1:12" x14ac:dyDescent="0.3">
      <c r="A9368">
        <v>209366</v>
      </c>
      <c r="B9368" s="1" t="s">
        <v>510</v>
      </c>
      <c r="C9368" s="1" t="str">
        <f t="shared" si="146"/>
        <v>November</v>
      </c>
      <c r="D9368">
        <v>4726</v>
      </c>
      <c r="E9368" t="s">
        <v>36</v>
      </c>
      <c r="F9368" t="s">
        <v>91</v>
      </c>
      <c r="G9368" s="2">
        <v>544.09</v>
      </c>
      <c r="H9368">
        <v>1</v>
      </c>
      <c r="I9368" s="2">
        <v>544.09</v>
      </c>
      <c r="J9368" t="s">
        <v>30</v>
      </c>
      <c r="K9368" t="s">
        <v>33</v>
      </c>
      <c r="L9368" t="s">
        <v>16</v>
      </c>
    </row>
    <row r="9369" spans="1:12" x14ac:dyDescent="0.3">
      <c r="A9369">
        <v>209367</v>
      </c>
      <c r="B9369" s="1" t="s">
        <v>506</v>
      </c>
      <c r="C9369" s="1" t="str">
        <f t="shared" si="146"/>
        <v>June</v>
      </c>
      <c r="D9369">
        <v>1381</v>
      </c>
      <c r="E9369" t="s">
        <v>36</v>
      </c>
      <c r="F9369" t="s">
        <v>45</v>
      </c>
      <c r="G9369" s="2">
        <v>401.76</v>
      </c>
      <c r="H9369">
        <v>5</v>
      </c>
      <c r="I9369" s="2">
        <v>2008.8</v>
      </c>
      <c r="J9369" t="s">
        <v>30</v>
      </c>
      <c r="K9369" t="s">
        <v>52</v>
      </c>
      <c r="L9369" t="s">
        <v>16</v>
      </c>
    </row>
    <row r="9370" spans="1:12" x14ac:dyDescent="0.3">
      <c r="A9370">
        <v>209368</v>
      </c>
      <c r="B9370" s="1" t="s">
        <v>750</v>
      </c>
      <c r="C9370" s="1" t="str">
        <f t="shared" si="146"/>
        <v>August</v>
      </c>
      <c r="D9370">
        <v>4931</v>
      </c>
      <c r="E9370" t="s">
        <v>12</v>
      </c>
      <c r="F9370" t="s">
        <v>70</v>
      </c>
      <c r="G9370" s="2">
        <v>1021.42</v>
      </c>
      <c r="H9370">
        <v>3</v>
      </c>
      <c r="I9370" s="2">
        <v>3064.26</v>
      </c>
      <c r="J9370" t="s">
        <v>14</v>
      </c>
      <c r="K9370" t="s">
        <v>25</v>
      </c>
      <c r="L9370" t="s">
        <v>16</v>
      </c>
    </row>
    <row r="9371" spans="1:12" x14ac:dyDescent="0.3">
      <c r="A9371">
        <v>209369</v>
      </c>
      <c r="B9371" s="1" t="s">
        <v>506</v>
      </c>
      <c r="C9371" s="1" t="str">
        <f t="shared" si="146"/>
        <v>June</v>
      </c>
      <c r="D9371">
        <v>6173</v>
      </c>
      <c r="E9371" t="s">
        <v>12</v>
      </c>
      <c r="F9371" t="s">
        <v>29</v>
      </c>
      <c r="G9371" s="2">
        <v>72.260000000000005</v>
      </c>
      <c r="H9371">
        <v>3</v>
      </c>
      <c r="I9371" s="2">
        <v>216.78</v>
      </c>
      <c r="J9371" t="s">
        <v>20</v>
      </c>
      <c r="K9371" t="s">
        <v>52</v>
      </c>
      <c r="L9371" t="s">
        <v>16</v>
      </c>
    </row>
    <row r="9372" spans="1:12" x14ac:dyDescent="0.3">
      <c r="A9372">
        <v>209370</v>
      </c>
      <c r="B9372" s="1" t="s">
        <v>105</v>
      </c>
      <c r="C9372" s="1" t="str">
        <f t="shared" si="146"/>
        <v>September</v>
      </c>
      <c r="D9372">
        <v>3173</v>
      </c>
      <c r="E9372" t="s">
        <v>18</v>
      </c>
      <c r="F9372" t="s">
        <v>54</v>
      </c>
      <c r="G9372" s="2">
        <v>40.04</v>
      </c>
      <c r="H9372">
        <v>4</v>
      </c>
      <c r="I9372" s="2">
        <v>160.16</v>
      </c>
      <c r="J9372" t="s">
        <v>20</v>
      </c>
      <c r="K9372" t="s">
        <v>52</v>
      </c>
      <c r="L9372" t="s">
        <v>16</v>
      </c>
    </row>
    <row r="9373" spans="1:12" x14ac:dyDescent="0.3">
      <c r="A9373">
        <v>209371</v>
      </c>
      <c r="B9373" s="1" t="s">
        <v>725</v>
      </c>
      <c r="C9373" s="1" t="str">
        <f t="shared" si="146"/>
        <v>June</v>
      </c>
      <c r="D9373">
        <v>1519</v>
      </c>
      <c r="E9373" t="s">
        <v>18</v>
      </c>
      <c r="F9373" t="s">
        <v>32</v>
      </c>
      <c r="G9373" s="2">
        <v>881.48</v>
      </c>
      <c r="H9373">
        <v>4</v>
      </c>
      <c r="I9373" s="2">
        <v>3525.92</v>
      </c>
      <c r="J9373" t="s">
        <v>20</v>
      </c>
      <c r="K9373" t="s">
        <v>52</v>
      </c>
      <c r="L9373" t="s">
        <v>16</v>
      </c>
    </row>
    <row r="9374" spans="1:12" x14ac:dyDescent="0.3">
      <c r="A9374">
        <v>209372</v>
      </c>
      <c r="B9374" s="1" t="s">
        <v>790</v>
      </c>
      <c r="C9374" s="1" t="str">
        <f t="shared" si="146"/>
        <v>March</v>
      </c>
      <c r="D9374">
        <v>3260</v>
      </c>
      <c r="E9374" t="s">
        <v>22</v>
      </c>
      <c r="F9374" t="s">
        <v>23</v>
      </c>
      <c r="G9374" s="2">
        <v>37.21</v>
      </c>
      <c r="H9374">
        <v>2</v>
      </c>
      <c r="I9374" s="2">
        <v>74.42</v>
      </c>
      <c r="J9374" t="s">
        <v>24</v>
      </c>
      <c r="K9374" t="s">
        <v>25</v>
      </c>
      <c r="L9374" t="s">
        <v>16</v>
      </c>
    </row>
    <row r="9375" spans="1:12" x14ac:dyDescent="0.3">
      <c r="A9375">
        <v>209373</v>
      </c>
      <c r="B9375" s="1" t="s">
        <v>946</v>
      </c>
      <c r="C9375" s="1" t="str">
        <f t="shared" si="146"/>
        <v>February</v>
      </c>
      <c r="D9375">
        <v>7856</v>
      </c>
      <c r="E9375" t="s">
        <v>12</v>
      </c>
      <c r="F9375" t="s">
        <v>113</v>
      </c>
      <c r="G9375" s="2">
        <v>437.48</v>
      </c>
      <c r="H9375">
        <v>4</v>
      </c>
      <c r="I9375" s="2">
        <v>1749.92</v>
      </c>
      <c r="J9375" t="s">
        <v>20</v>
      </c>
      <c r="K9375" t="s">
        <v>52</v>
      </c>
      <c r="L9375" t="s">
        <v>16</v>
      </c>
    </row>
    <row r="9376" spans="1:12" x14ac:dyDescent="0.3">
      <c r="A9376">
        <v>209374</v>
      </c>
      <c r="B9376" s="1" t="s">
        <v>532</v>
      </c>
      <c r="C9376" s="1" t="str">
        <f t="shared" si="146"/>
        <v>August</v>
      </c>
      <c r="D9376">
        <v>9564</v>
      </c>
      <c r="E9376" t="s">
        <v>36</v>
      </c>
      <c r="F9376" t="s">
        <v>40</v>
      </c>
      <c r="G9376" s="2">
        <v>232.55</v>
      </c>
      <c r="H9376">
        <v>2</v>
      </c>
      <c r="I9376" s="2">
        <v>465.1</v>
      </c>
      <c r="J9376" t="s">
        <v>14</v>
      </c>
      <c r="K9376" t="s">
        <v>27</v>
      </c>
      <c r="L9376" t="s">
        <v>16</v>
      </c>
    </row>
    <row r="9377" spans="1:12" x14ac:dyDescent="0.3">
      <c r="A9377">
        <v>209375</v>
      </c>
      <c r="B9377" s="1" t="s">
        <v>237</v>
      </c>
      <c r="C9377" s="1" t="str">
        <f t="shared" si="146"/>
        <v>May</v>
      </c>
      <c r="D9377">
        <v>5073</v>
      </c>
      <c r="E9377" t="s">
        <v>18</v>
      </c>
      <c r="F9377" t="s">
        <v>19</v>
      </c>
      <c r="G9377" s="2">
        <v>1163.28</v>
      </c>
      <c r="H9377">
        <v>2</v>
      </c>
      <c r="I9377" s="2">
        <v>2326.56</v>
      </c>
      <c r="J9377" t="s">
        <v>38</v>
      </c>
      <c r="K9377" t="s">
        <v>33</v>
      </c>
      <c r="L9377" t="s">
        <v>16</v>
      </c>
    </row>
    <row r="9378" spans="1:12" x14ac:dyDescent="0.3">
      <c r="A9378">
        <v>209376</v>
      </c>
      <c r="B9378" s="1" t="s">
        <v>239</v>
      </c>
      <c r="C9378" s="1" t="str">
        <f t="shared" si="146"/>
        <v>October</v>
      </c>
      <c r="D9378">
        <v>1318</v>
      </c>
      <c r="E9378" t="s">
        <v>36</v>
      </c>
      <c r="F9378" t="s">
        <v>78</v>
      </c>
      <c r="G9378" s="2">
        <v>992.88</v>
      </c>
      <c r="H9378">
        <v>3</v>
      </c>
      <c r="I9378" s="2">
        <v>2978.64</v>
      </c>
      <c r="J9378" t="s">
        <v>30</v>
      </c>
      <c r="K9378" t="s">
        <v>33</v>
      </c>
      <c r="L9378" t="s">
        <v>16</v>
      </c>
    </row>
    <row r="9379" spans="1:12" x14ac:dyDescent="0.3">
      <c r="A9379">
        <v>209377</v>
      </c>
      <c r="B9379" s="1" t="s">
        <v>546</v>
      </c>
      <c r="C9379" s="1" t="str">
        <f t="shared" si="146"/>
        <v>September</v>
      </c>
      <c r="D9379">
        <v>5324</v>
      </c>
      <c r="E9379" t="s">
        <v>12</v>
      </c>
      <c r="F9379" t="s">
        <v>70</v>
      </c>
      <c r="G9379" s="2">
        <v>462.32</v>
      </c>
      <c r="H9379">
        <v>2</v>
      </c>
      <c r="I9379" s="2">
        <v>924.64</v>
      </c>
      <c r="J9379" t="s">
        <v>24</v>
      </c>
      <c r="K9379" t="s">
        <v>25</v>
      </c>
      <c r="L9379" t="s">
        <v>16</v>
      </c>
    </row>
    <row r="9380" spans="1:12" x14ac:dyDescent="0.3">
      <c r="A9380">
        <v>209378</v>
      </c>
      <c r="B9380" s="1" t="s">
        <v>555</v>
      </c>
      <c r="C9380" s="1" t="str">
        <f t="shared" si="146"/>
        <v>August</v>
      </c>
      <c r="D9380">
        <v>4620</v>
      </c>
      <c r="E9380" t="s">
        <v>22</v>
      </c>
      <c r="F9380" t="s">
        <v>43</v>
      </c>
      <c r="G9380" s="2">
        <v>72.92</v>
      </c>
      <c r="H9380">
        <v>3</v>
      </c>
      <c r="I9380" s="2">
        <v>218.76</v>
      </c>
      <c r="J9380" t="s">
        <v>24</v>
      </c>
      <c r="K9380" t="s">
        <v>52</v>
      </c>
      <c r="L9380" t="s">
        <v>16</v>
      </c>
    </row>
    <row r="9381" spans="1:12" x14ac:dyDescent="0.3">
      <c r="A9381">
        <v>209379</v>
      </c>
      <c r="B9381" s="1" t="s">
        <v>221</v>
      </c>
      <c r="C9381" s="1" t="str">
        <f t="shared" si="146"/>
        <v>January</v>
      </c>
      <c r="D9381">
        <v>5245</v>
      </c>
      <c r="E9381" t="s">
        <v>12</v>
      </c>
      <c r="F9381" t="s">
        <v>13</v>
      </c>
      <c r="G9381" s="2">
        <v>736.97</v>
      </c>
      <c r="H9381">
        <v>1</v>
      </c>
      <c r="I9381" s="2">
        <v>736.97</v>
      </c>
      <c r="J9381" t="s">
        <v>30</v>
      </c>
      <c r="K9381" t="s">
        <v>15</v>
      </c>
      <c r="L9381" t="s">
        <v>16</v>
      </c>
    </row>
    <row r="9382" spans="1:12" x14ac:dyDescent="0.3">
      <c r="A9382">
        <v>209380</v>
      </c>
      <c r="B9382" s="1" t="s">
        <v>844</v>
      </c>
      <c r="C9382" s="1" t="str">
        <f t="shared" si="146"/>
        <v>June</v>
      </c>
      <c r="D9382">
        <v>6021</v>
      </c>
      <c r="E9382" t="s">
        <v>12</v>
      </c>
      <c r="F9382" t="s">
        <v>29</v>
      </c>
      <c r="G9382" s="2">
        <v>11.39</v>
      </c>
      <c r="H9382">
        <v>1</v>
      </c>
      <c r="I9382" s="2">
        <v>11.39</v>
      </c>
      <c r="J9382" t="s">
        <v>24</v>
      </c>
      <c r="K9382" t="s">
        <v>33</v>
      </c>
      <c r="L9382" t="s">
        <v>16</v>
      </c>
    </row>
    <row r="9383" spans="1:12" x14ac:dyDescent="0.3">
      <c r="A9383">
        <v>209381</v>
      </c>
      <c r="B9383" s="1" t="s">
        <v>673</v>
      </c>
      <c r="C9383" s="1" t="str">
        <f t="shared" si="146"/>
        <v>September</v>
      </c>
      <c r="D9383">
        <v>7641</v>
      </c>
      <c r="E9383" t="s">
        <v>22</v>
      </c>
      <c r="F9383" t="s">
        <v>23</v>
      </c>
      <c r="G9383" s="2">
        <v>813.25</v>
      </c>
      <c r="H9383">
        <v>5</v>
      </c>
      <c r="I9383" s="2">
        <v>4066.25</v>
      </c>
      <c r="J9383" t="s">
        <v>30</v>
      </c>
      <c r="K9383" t="s">
        <v>52</v>
      </c>
      <c r="L9383" t="s">
        <v>16</v>
      </c>
    </row>
    <row r="9384" spans="1:12" x14ac:dyDescent="0.3">
      <c r="A9384">
        <v>209382</v>
      </c>
      <c r="B9384" s="1" t="s">
        <v>662</v>
      </c>
      <c r="C9384" s="1" t="str">
        <f t="shared" si="146"/>
        <v>March</v>
      </c>
      <c r="D9384">
        <v>6110</v>
      </c>
      <c r="E9384" t="s">
        <v>36</v>
      </c>
      <c r="F9384" t="s">
        <v>37</v>
      </c>
      <c r="G9384" s="2">
        <v>156.69999999999999</v>
      </c>
      <c r="H9384">
        <v>5</v>
      </c>
      <c r="I9384" s="2">
        <v>783.5</v>
      </c>
      <c r="J9384" t="s">
        <v>24</v>
      </c>
      <c r="K9384" t="s">
        <v>52</v>
      </c>
      <c r="L9384" t="s">
        <v>16</v>
      </c>
    </row>
    <row r="9385" spans="1:12" x14ac:dyDescent="0.3">
      <c r="A9385">
        <v>209383</v>
      </c>
      <c r="B9385" s="1" t="s">
        <v>935</v>
      </c>
      <c r="C9385" s="1" t="str">
        <f t="shared" si="146"/>
        <v>September</v>
      </c>
      <c r="D9385">
        <v>7207</v>
      </c>
      <c r="E9385" t="s">
        <v>59</v>
      </c>
      <c r="F9385" t="s">
        <v>60</v>
      </c>
      <c r="G9385" s="2">
        <v>107.07</v>
      </c>
      <c r="H9385">
        <v>4</v>
      </c>
      <c r="I9385" s="2">
        <v>428.28</v>
      </c>
      <c r="J9385" t="s">
        <v>38</v>
      </c>
      <c r="K9385" t="s">
        <v>27</v>
      </c>
      <c r="L9385" t="s">
        <v>16</v>
      </c>
    </row>
    <row r="9386" spans="1:12" x14ac:dyDescent="0.3">
      <c r="A9386">
        <v>209384</v>
      </c>
      <c r="B9386" s="1" t="s">
        <v>614</v>
      </c>
      <c r="C9386" s="1" t="str">
        <f t="shared" si="146"/>
        <v>January</v>
      </c>
      <c r="D9386">
        <v>9277</v>
      </c>
      <c r="E9386" t="s">
        <v>12</v>
      </c>
      <c r="F9386" t="s">
        <v>13</v>
      </c>
      <c r="G9386" s="2">
        <v>370.82</v>
      </c>
      <c r="H9386">
        <v>5</v>
      </c>
      <c r="I9386" s="2">
        <v>1854.1</v>
      </c>
      <c r="J9386" t="s">
        <v>38</v>
      </c>
      <c r="K9386" t="s">
        <v>33</v>
      </c>
      <c r="L9386" t="s">
        <v>16</v>
      </c>
    </row>
    <row r="9387" spans="1:12" x14ac:dyDescent="0.3">
      <c r="A9387">
        <v>209385</v>
      </c>
      <c r="B9387" s="1" t="s">
        <v>863</v>
      </c>
      <c r="C9387" s="1" t="str">
        <f t="shared" si="146"/>
        <v>December</v>
      </c>
      <c r="D9387">
        <v>4896</v>
      </c>
      <c r="E9387" t="s">
        <v>36</v>
      </c>
      <c r="F9387" t="s">
        <v>78</v>
      </c>
      <c r="G9387" s="2">
        <v>700.75</v>
      </c>
      <c r="H9387">
        <v>4</v>
      </c>
      <c r="I9387" s="2">
        <v>2803</v>
      </c>
      <c r="J9387" t="s">
        <v>30</v>
      </c>
      <c r="K9387" t="s">
        <v>52</v>
      </c>
      <c r="L9387" t="s">
        <v>16</v>
      </c>
    </row>
    <row r="9388" spans="1:12" x14ac:dyDescent="0.3">
      <c r="A9388">
        <v>209386</v>
      </c>
      <c r="B9388" s="1" t="s">
        <v>565</v>
      </c>
      <c r="C9388" s="1" t="str">
        <f t="shared" si="146"/>
        <v>August</v>
      </c>
      <c r="D9388">
        <v>9694</v>
      </c>
      <c r="E9388" t="s">
        <v>18</v>
      </c>
      <c r="F9388" t="s">
        <v>32</v>
      </c>
      <c r="G9388" s="2">
        <v>208.8</v>
      </c>
      <c r="H9388">
        <v>3</v>
      </c>
      <c r="I9388" s="2">
        <v>626.4</v>
      </c>
      <c r="J9388" t="s">
        <v>20</v>
      </c>
      <c r="K9388" t="s">
        <v>52</v>
      </c>
      <c r="L9388" t="s">
        <v>16</v>
      </c>
    </row>
    <row r="9389" spans="1:12" x14ac:dyDescent="0.3">
      <c r="A9389">
        <v>209387</v>
      </c>
      <c r="B9389" s="1" t="s">
        <v>487</v>
      </c>
      <c r="C9389" s="1" t="str">
        <f t="shared" si="146"/>
        <v>November</v>
      </c>
      <c r="D9389">
        <v>7525</v>
      </c>
      <c r="E9389" t="s">
        <v>59</v>
      </c>
      <c r="F9389" t="s">
        <v>76</v>
      </c>
      <c r="G9389" s="2">
        <v>16.73</v>
      </c>
      <c r="H9389">
        <v>2</v>
      </c>
      <c r="I9389" s="2">
        <v>33.46</v>
      </c>
      <c r="J9389" t="s">
        <v>20</v>
      </c>
      <c r="K9389" t="s">
        <v>52</v>
      </c>
      <c r="L9389" t="s">
        <v>49</v>
      </c>
    </row>
    <row r="9390" spans="1:12" x14ac:dyDescent="0.3">
      <c r="A9390">
        <v>209388</v>
      </c>
      <c r="B9390" s="1" t="s">
        <v>277</v>
      </c>
      <c r="C9390" s="1" t="str">
        <f t="shared" si="146"/>
        <v>September</v>
      </c>
      <c r="D9390">
        <v>3274</v>
      </c>
      <c r="E9390" t="s">
        <v>36</v>
      </c>
      <c r="F9390" t="s">
        <v>78</v>
      </c>
      <c r="G9390" s="2">
        <v>146.72</v>
      </c>
      <c r="H9390">
        <v>4</v>
      </c>
      <c r="I9390" s="2">
        <v>586.88</v>
      </c>
      <c r="J9390" t="s">
        <v>30</v>
      </c>
      <c r="K9390" t="s">
        <v>25</v>
      </c>
      <c r="L9390" t="s">
        <v>16</v>
      </c>
    </row>
    <row r="9391" spans="1:12" x14ac:dyDescent="0.3">
      <c r="A9391">
        <v>209389</v>
      </c>
      <c r="B9391" s="1" t="s">
        <v>535</v>
      </c>
      <c r="C9391" s="1" t="str">
        <f t="shared" si="146"/>
        <v>October</v>
      </c>
      <c r="D9391">
        <v>7611</v>
      </c>
      <c r="E9391" t="s">
        <v>59</v>
      </c>
      <c r="F9391" t="s">
        <v>68</v>
      </c>
      <c r="G9391" s="2">
        <v>94.87</v>
      </c>
      <c r="H9391">
        <v>4</v>
      </c>
      <c r="I9391" s="2">
        <v>379.48</v>
      </c>
      <c r="J9391" t="s">
        <v>14</v>
      </c>
      <c r="K9391" t="s">
        <v>27</v>
      </c>
      <c r="L9391" t="s">
        <v>16</v>
      </c>
    </row>
    <row r="9392" spans="1:12" x14ac:dyDescent="0.3">
      <c r="A9392">
        <v>209390</v>
      </c>
      <c r="B9392" s="1" t="s">
        <v>1096</v>
      </c>
      <c r="C9392" s="1" t="str">
        <f t="shared" si="146"/>
        <v>June</v>
      </c>
      <c r="D9392">
        <v>6239</v>
      </c>
      <c r="E9392" t="s">
        <v>12</v>
      </c>
      <c r="F9392" t="s">
        <v>95</v>
      </c>
      <c r="G9392" s="2">
        <v>401.37</v>
      </c>
      <c r="H9392">
        <v>1</v>
      </c>
      <c r="I9392" s="2">
        <v>401.37</v>
      </c>
      <c r="J9392" t="s">
        <v>24</v>
      </c>
      <c r="K9392" t="s">
        <v>15</v>
      </c>
      <c r="L9392" t="s">
        <v>16</v>
      </c>
    </row>
    <row r="9393" spans="1:12" x14ac:dyDescent="0.3">
      <c r="A9393">
        <v>209391</v>
      </c>
      <c r="B9393" s="1" t="s">
        <v>191</v>
      </c>
      <c r="C9393" s="1" t="str">
        <f t="shared" si="146"/>
        <v>December</v>
      </c>
      <c r="D9393">
        <v>1280</v>
      </c>
      <c r="E9393" t="s">
        <v>59</v>
      </c>
      <c r="F9393" t="s">
        <v>187</v>
      </c>
      <c r="G9393" s="2">
        <v>424.11</v>
      </c>
      <c r="H9393">
        <v>4</v>
      </c>
      <c r="I9393" s="2">
        <v>1696.44</v>
      </c>
      <c r="J9393" t="s">
        <v>20</v>
      </c>
      <c r="K9393" t="s">
        <v>52</v>
      </c>
      <c r="L9393" t="s">
        <v>16</v>
      </c>
    </row>
    <row r="9394" spans="1:12" x14ac:dyDescent="0.3">
      <c r="A9394">
        <v>209392</v>
      </c>
      <c r="B9394" s="1" t="s">
        <v>35</v>
      </c>
      <c r="C9394" s="1" t="str">
        <f t="shared" si="146"/>
        <v>February</v>
      </c>
      <c r="D9394">
        <v>5493</v>
      </c>
      <c r="E9394" t="s">
        <v>18</v>
      </c>
      <c r="F9394" t="s">
        <v>19</v>
      </c>
      <c r="G9394" s="2">
        <v>1020.22</v>
      </c>
      <c r="H9394">
        <v>1</v>
      </c>
      <c r="I9394" s="2">
        <v>1020.22</v>
      </c>
      <c r="J9394" t="s">
        <v>14</v>
      </c>
      <c r="K9394" t="s">
        <v>33</v>
      </c>
      <c r="L9394" t="s">
        <v>16</v>
      </c>
    </row>
    <row r="9395" spans="1:12" x14ac:dyDescent="0.3">
      <c r="A9395">
        <v>209393</v>
      </c>
      <c r="B9395" s="1" t="s">
        <v>1123</v>
      </c>
      <c r="C9395" s="1" t="str">
        <f t="shared" si="146"/>
        <v>September</v>
      </c>
      <c r="D9395">
        <v>8399</v>
      </c>
      <c r="E9395" t="s">
        <v>22</v>
      </c>
      <c r="F9395" t="s">
        <v>48</v>
      </c>
      <c r="G9395" s="2">
        <v>66.11</v>
      </c>
      <c r="H9395">
        <v>2</v>
      </c>
      <c r="I9395" s="2">
        <v>132.22</v>
      </c>
      <c r="J9395" t="s">
        <v>24</v>
      </c>
      <c r="K9395" t="s">
        <v>15</v>
      </c>
      <c r="L9395" t="s">
        <v>49</v>
      </c>
    </row>
    <row r="9396" spans="1:12" x14ac:dyDescent="0.3">
      <c r="A9396">
        <v>209394</v>
      </c>
      <c r="B9396" s="1" t="s">
        <v>653</v>
      </c>
      <c r="C9396" s="1" t="str">
        <f t="shared" si="146"/>
        <v>March</v>
      </c>
      <c r="D9396">
        <v>4373</v>
      </c>
      <c r="E9396" t="s">
        <v>22</v>
      </c>
      <c r="F9396" t="s">
        <v>48</v>
      </c>
      <c r="G9396" s="2">
        <v>102.05</v>
      </c>
      <c r="H9396">
        <v>5</v>
      </c>
      <c r="I9396" s="2">
        <v>510.25</v>
      </c>
      <c r="J9396" t="s">
        <v>30</v>
      </c>
      <c r="K9396" t="s">
        <v>33</v>
      </c>
      <c r="L9396" t="s">
        <v>16</v>
      </c>
    </row>
    <row r="9397" spans="1:12" x14ac:dyDescent="0.3">
      <c r="A9397">
        <v>209395</v>
      </c>
      <c r="B9397" s="1" t="s">
        <v>176</v>
      </c>
      <c r="C9397" s="1" t="str">
        <f t="shared" si="146"/>
        <v>July</v>
      </c>
      <c r="D9397">
        <v>4017</v>
      </c>
      <c r="E9397" t="s">
        <v>22</v>
      </c>
      <c r="F9397" t="s">
        <v>48</v>
      </c>
      <c r="G9397" s="2">
        <v>87.01</v>
      </c>
      <c r="H9397">
        <v>3</v>
      </c>
      <c r="I9397" s="2">
        <v>261.02999999999997</v>
      </c>
      <c r="J9397" t="s">
        <v>30</v>
      </c>
      <c r="K9397" t="s">
        <v>52</v>
      </c>
      <c r="L9397" t="s">
        <v>16</v>
      </c>
    </row>
    <row r="9398" spans="1:12" x14ac:dyDescent="0.3">
      <c r="A9398">
        <v>209396</v>
      </c>
      <c r="B9398" s="1" t="s">
        <v>465</v>
      </c>
      <c r="C9398" s="1" t="str">
        <f t="shared" si="146"/>
        <v>September</v>
      </c>
      <c r="D9398">
        <v>8092</v>
      </c>
      <c r="E9398" t="s">
        <v>36</v>
      </c>
      <c r="F9398" t="s">
        <v>40</v>
      </c>
      <c r="G9398" s="2">
        <v>945.55</v>
      </c>
      <c r="H9398">
        <v>4</v>
      </c>
      <c r="I9398" s="2">
        <v>3782.2</v>
      </c>
      <c r="J9398" t="s">
        <v>30</v>
      </c>
      <c r="K9398" t="s">
        <v>33</v>
      </c>
      <c r="L9398" t="s">
        <v>16</v>
      </c>
    </row>
    <row r="9399" spans="1:12" x14ac:dyDescent="0.3">
      <c r="A9399">
        <v>209397</v>
      </c>
      <c r="B9399" s="1" t="s">
        <v>519</v>
      </c>
      <c r="C9399" s="1" t="str">
        <f t="shared" si="146"/>
        <v>November</v>
      </c>
      <c r="D9399">
        <v>4361</v>
      </c>
      <c r="E9399" t="s">
        <v>12</v>
      </c>
      <c r="F9399" t="s">
        <v>70</v>
      </c>
      <c r="G9399" s="2">
        <v>83.93</v>
      </c>
      <c r="H9399">
        <v>5</v>
      </c>
      <c r="I9399" s="2">
        <v>419.65</v>
      </c>
      <c r="J9399" t="s">
        <v>30</v>
      </c>
      <c r="K9399" t="s">
        <v>15</v>
      </c>
      <c r="L9399" t="s">
        <v>16</v>
      </c>
    </row>
    <row r="9400" spans="1:12" x14ac:dyDescent="0.3">
      <c r="A9400">
        <v>209398</v>
      </c>
      <c r="B9400" s="1" t="s">
        <v>184</v>
      </c>
      <c r="C9400" s="1" t="str">
        <f t="shared" si="146"/>
        <v>June</v>
      </c>
      <c r="D9400">
        <v>7810</v>
      </c>
      <c r="E9400" t="s">
        <v>59</v>
      </c>
      <c r="F9400" t="s">
        <v>76</v>
      </c>
      <c r="G9400" s="2">
        <v>1091.77</v>
      </c>
      <c r="H9400">
        <v>1</v>
      </c>
      <c r="I9400" s="2">
        <v>1091.77</v>
      </c>
      <c r="J9400" t="s">
        <v>20</v>
      </c>
      <c r="K9400" t="s">
        <v>52</v>
      </c>
      <c r="L9400" t="s">
        <v>16</v>
      </c>
    </row>
    <row r="9401" spans="1:12" x14ac:dyDescent="0.3">
      <c r="A9401">
        <v>209399</v>
      </c>
      <c r="B9401" s="1" t="s">
        <v>681</v>
      </c>
      <c r="C9401" s="1" t="str">
        <f t="shared" si="146"/>
        <v>May</v>
      </c>
      <c r="D9401">
        <v>4310</v>
      </c>
      <c r="E9401" t="s">
        <v>22</v>
      </c>
      <c r="F9401" t="s">
        <v>56</v>
      </c>
      <c r="G9401" s="2">
        <v>158.79</v>
      </c>
      <c r="H9401">
        <v>1</v>
      </c>
      <c r="I9401" s="2">
        <v>158.79</v>
      </c>
      <c r="J9401" t="s">
        <v>14</v>
      </c>
      <c r="K9401" t="s">
        <v>25</v>
      </c>
      <c r="L9401" t="s">
        <v>16</v>
      </c>
    </row>
    <row r="9402" spans="1:12" x14ac:dyDescent="0.3">
      <c r="A9402">
        <v>209400</v>
      </c>
      <c r="B9402" s="1" t="s">
        <v>767</v>
      </c>
      <c r="C9402" s="1" t="str">
        <f t="shared" si="146"/>
        <v>September</v>
      </c>
      <c r="D9402">
        <v>5464</v>
      </c>
      <c r="E9402" t="s">
        <v>12</v>
      </c>
      <c r="F9402" t="s">
        <v>95</v>
      </c>
      <c r="G9402" s="2">
        <v>405.76</v>
      </c>
      <c r="H9402">
        <v>5</v>
      </c>
      <c r="I9402" s="2">
        <v>2028.8</v>
      </c>
      <c r="J9402" t="s">
        <v>20</v>
      </c>
      <c r="K9402" t="s">
        <v>27</v>
      </c>
      <c r="L9402" t="s">
        <v>16</v>
      </c>
    </row>
    <row r="9403" spans="1:12" x14ac:dyDescent="0.3">
      <c r="A9403">
        <v>209401</v>
      </c>
      <c r="B9403" s="1" t="s">
        <v>503</v>
      </c>
      <c r="C9403" s="1" t="str">
        <f t="shared" si="146"/>
        <v>December</v>
      </c>
      <c r="D9403">
        <v>4184</v>
      </c>
      <c r="E9403" t="s">
        <v>59</v>
      </c>
      <c r="F9403" t="s">
        <v>64</v>
      </c>
      <c r="G9403" s="2">
        <v>552.25</v>
      </c>
      <c r="H9403">
        <v>5</v>
      </c>
      <c r="I9403" s="2">
        <v>2761.25</v>
      </c>
      <c r="J9403" t="s">
        <v>20</v>
      </c>
      <c r="K9403" t="s">
        <v>27</v>
      </c>
      <c r="L9403" t="s">
        <v>16</v>
      </c>
    </row>
    <row r="9404" spans="1:12" x14ac:dyDescent="0.3">
      <c r="A9404">
        <v>209402</v>
      </c>
      <c r="B9404" s="1" t="s">
        <v>322</v>
      </c>
      <c r="C9404" s="1" t="str">
        <f t="shared" si="146"/>
        <v>October</v>
      </c>
      <c r="D9404">
        <v>1278</v>
      </c>
      <c r="E9404" t="s">
        <v>22</v>
      </c>
      <c r="F9404" t="s">
        <v>43</v>
      </c>
      <c r="G9404" s="2">
        <v>292.5</v>
      </c>
      <c r="H9404">
        <v>2</v>
      </c>
      <c r="I9404" s="2">
        <v>585</v>
      </c>
      <c r="J9404" t="s">
        <v>24</v>
      </c>
      <c r="K9404" t="s">
        <v>27</v>
      </c>
      <c r="L9404" t="s">
        <v>16</v>
      </c>
    </row>
    <row r="9405" spans="1:12" x14ac:dyDescent="0.3">
      <c r="A9405">
        <v>209403</v>
      </c>
      <c r="B9405" s="1" t="s">
        <v>77</v>
      </c>
      <c r="C9405" s="1" t="str">
        <f t="shared" si="146"/>
        <v>February</v>
      </c>
      <c r="D9405">
        <v>4016</v>
      </c>
      <c r="E9405" t="s">
        <v>36</v>
      </c>
      <c r="F9405" t="s">
        <v>37</v>
      </c>
      <c r="G9405" s="2">
        <v>333.24</v>
      </c>
      <c r="H9405">
        <v>3</v>
      </c>
      <c r="I9405" s="2">
        <v>999.72</v>
      </c>
      <c r="J9405" t="s">
        <v>24</v>
      </c>
      <c r="K9405" t="s">
        <v>15</v>
      </c>
      <c r="L9405" t="s">
        <v>16</v>
      </c>
    </row>
    <row r="9406" spans="1:12" x14ac:dyDescent="0.3">
      <c r="A9406">
        <v>209404</v>
      </c>
      <c r="B9406" s="1" t="s">
        <v>945</v>
      </c>
      <c r="C9406" s="1" t="str">
        <f t="shared" si="146"/>
        <v>February</v>
      </c>
      <c r="D9406">
        <v>6171</v>
      </c>
      <c r="E9406" t="s">
        <v>36</v>
      </c>
      <c r="F9406" t="s">
        <v>78</v>
      </c>
      <c r="G9406" s="2">
        <v>204.11</v>
      </c>
      <c r="H9406">
        <v>4</v>
      </c>
      <c r="I9406" s="2">
        <v>816.44</v>
      </c>
      <c r="J9406" t="s">
        <v>30</v>
      </c>
      <c r="K9406" t="s">
        <v>15</v>
      </c>
      <c r="L9406" t="s">
        <v>16</v>
      </c>
    </row>
    <row r="9407" spans="1:12" x14ac:dyDescent="0.3">
      <c r="A9407">
        <v>209405</v>
      </c>
      <c r="B9407" s="1" t="s">
        <v>345</v>
      </c>
      <c r="C9407" s="1" t="str">
        <f t="shared" si="146"/>
        <v>June</v>
      </c>
      <c r="D9407">
        <v>8604</v>
      </c>
      <c r="E9407" t="s">
        <v>59</v>
      </c>
      <c r="F9407" t="s">
        <v>64</v>
      </c>
      <c r="G9407" s="2">
        <v>1197.3</v>
      </c>
      <c r="H9407">
        <v>5</v>
      </c>
      <c r="I9407" s="2">
        <v>5986.5</v>
      </c>
      <c r="J9407" t="s">
        <v>14</v>
      </c>
      <c r="K9407" t="s">
        <v>52</v>
      </c>
      <c r="L9407" t="s">
        <v>16</v>
      </c>
    </row>
    <row r="9408" spans="1:12" x14ac:dyDescent="0.3">
      <c r="A9408">
        <v>209406</v>
      </c>
      <c r="B9408" s="1" t="s">
        <v>414</v>
      </c>
      <c r="C9408" s="1" t="str">
        <f t="shared" si="146"/>
        <v>March</v>
      </c>
      <c r="D9408">
        <v>9145</v>
      </c>
      <c r="E9408" t="s">
        <v>12</v>
      </c>
      <c r="F9408" t="s">
        <v>95</v>
      </c>
      <c r="G9408" s="2">
        <v>85.56</v>
      </c>
      <c r="H9408">
        <v>1</v>
      </c>
      <c r="I9408" s="2">
        <v>85.56</v>
      </c>
      <c r="J9408" t="s">
        <v>14</v>
      </c>
      <c r="K9408" t="s">
        <v>27</v>
      </c>
      <c r="L9408" t="s">
        <v>16</v>
      </c>
    </row>
    <row r="9409" spans="1:12" x14ac:dyDescent="0.3">
      <c r="A9409">
        <v>209407</v>
      </c>
      <c r="B9409" s="1" t="s">
        <v>1099</v>
      </c>
      <c r="C9409" s="1" t="str">
        <f t="shared" si="146"/>
        <v>August</v>
      </c>
      <c r="D9409">
        <v>9461</v>
      </c>
      <c r="E9409" t="s">
        <v>59</v>
      </c>
      <c r="F9409" t="s">
        <v>68</v>
      </c>
      <c r="G9409" s="2">
        <v>1048.69</v>
      </c>
      <c r="H9409">
        <v>3</v>
      </c>
      <c r="I9409" s="2">
        <v>3146.07</v>
      </c>
      <c r="J9409" t="s">
        <v>24</v>
      </c>
      <c r="K9409" t="s">
        <v>27</v>
      </c>
      <c r="L9409" t="s">
        <v>16</v>
      </c>
    </row>
    <row r="9410" spans="1:12" x14ac:dyDescent="0.3">
      <c r="A9410">
        <v>209408</v>
      </c>
      <c r="B9410" s="1" t="s">
        <v>353</v>
      </c>
      <c r="C9410" s="1" t="str">
        <f t="shared" si="146"/>
        <v>July</v>
      </c>
      <c r="D9410">
        <v>9118</v>
      </c>
      <c r="E9410" t="s">
        <v>12</v>
      </c>
      <c r="F9410" t="s">
        <v>13</v>
      </c>
      <c r="G9410" s="2">
        <v>932.89</v>
      </c>
      <c r="H9410">
        <v>3</v>
      </c>
      <c r="I9410" s="2">
        <v>2798.67</v>
      </c>
      <c r="J9410" t="s">
        <v>14</v>
      </c>
      <c r="K9410" t="s">
        <v>15</v>
      </c>
      <c r="L9410" t="s">
        <v>16</v>
      </c>
    </row>
    <row r="9411" spans="1:12" x14ac:dyDescent="0.3">
      <c r="A9411">
        <v>209409</v>
      </c>
      <c r="B9411" s="1" t="s">
        <v>711</v>
      </c>
      <c r="C9411" s="1" t="str">
        <f t="shared" ref="C9411:C9474" si="147">TEXT(B9411,"mmmm")</f>
        <v>April</v>
      </c>
      <c r="D9411">
        <v>7176</v>
      </c>
      <c r="E9411" t="s">
        <v>36</v>
      </c>
      <c r="F9411" t="s">
        <v>91</v>
      </c>
      <c r="G9411" s="2">
        <v>267.14</v>
      </c>
      <c r="H9411">
        <v>4</v>
      </c>
      <c r="I9411" s="2">
        <v>1068.56</v>
      </c>
      <c r="J9411" t="s">
        <v>30</v>
      </c>
      <c r="K9411" t="s">
        <v>33</v>
      </c>
      <c r="L9411" t="s">
        <v>16</v>
      </c>
    </row>
    <row r="9412" spans="1:12" x14ac:dyDescent="0.3">
      <c r="A9412">
        <v>209410</v>
      </c>
      <c r="B9412" s="1" t="s">
        <v>259</v>
      </c>
      <c r="C9412" s="1" t="str">
        <f t="shared" si="147"/>
        <v>November</v>
      </c>
      <c r="D9412">
        <v>6713</v>
      </c>
      <c r="E9412" t="s">
        <v>18</v>
      </c>
      <c r="F9412" t="s">
        <v>19</v>
      </c>
      <c r="G9412" s="2">
        <v>310.43</v>
      </c>
      <c r="H9412">
        <v>4</v>
      </c>
      <c r="I9412" s="2">
        <v>1241.72</v>
      </c>
      <c r="J9412" t="s">
        <v>14</v>
      </c>
      <c r="K9412" t="s">
        <v>27</v>
      </c>
      <c r="L9412" t="s">
        <v>16</v>
      </c>
    </row>
    <row r="9413" spans="1:12" x14ac:dyDescent="0.3">
      <c r="A9413">
        <v>209411</v>
      </c>
      <c r="B9413" s="1" t="s">
        <v>307</v>
      </c>
      <c r="C9413" s="1" t="str">
        <f t="shared" si="147"/>
        <v>January</v>
      </c>
      <c r="D9413">
        <v>9462</v>
      </c>
      <c r="E9413" t="s">
        <v>36</v>
      </c>
      <c r="F9413" t="s">
        <v>37</v>
      </c>
      <c r="G9413" s="2">
        <v>537.15</v>
      </c>
      <c r="H9413">
        <v>3</v>
      </c>
      <c r="I9413" s="2">
        <v>1611.45</v>
      </c>
      <c r="J9413" t="s">
        <v>24</v>
      </c>
      <c r="K9413" t="s">
        <v>15</v>
      </c>
      <c r="L9413" t="s">
        <v>16</v>
      </c>
    </row>
    <row r="9414" spans="1:12" x14ac:dyDescent="0.3">
      <c r="A9414">
        <v>209412</v>
      </c>
      <c r="B9414" s="1" t="s">
        <v>307</v>
      </c>
      <c r="C9414" s="1" t="str">
        <f t="shared" si="147"/>
        <v>January</v>
      </c>
      <c r="D9414">
        <v>6630</v>
      </c>
      <c r="E9414" t="s">
        <v>18</v>
      </c>
      <c r="F9414" t="s">
        <v>74</v>
      </c>
      <c r="G9414" s="2">
        <v>64.239999999999995</v>
      </c>
      <c r="H9414">
        <v>3</v>
      </c>
      <c r="I9414" s="2">
        <v>192.72</v>
      </c>
      <c r="J9414" t="s">
        <v>30</v>
      </c>
      <c r="K9414" t="s">
        <v>33</v>
      </c>
      <c r="L9414" t="s">
        <v>16</v>
      </c>
    </row>
    <row r="9415" spans="1:12" x14ac:dyDescent="0.3">
      <c r="A9415">
        <v>209413</v>
      </c>
      <c r="B9415" s="1" t="s">
        <v>224</v>
      </c>
      <c r="C9415" s="1" t="str">
        <f t="shared" si="147"/>
        <v>March</v>
      </c>
      <c r="D9415">
        <v>6161</v>
      </c>
      <c r="E9415" t="s">
        <v>18</v>
      </c>
      <c r="F9415" t="s">
        <v>19</v>
      </c>
      <c r="G9415" s="2">
        <v>1074.1300000000001</v>
      </c>
      <c r="H9415">
        <v>2</v>
      </c>
      <c r="I9415" s="2">
        <v>2148.2600000000002</v>
      </c>
      <c r="J9415" t="s">
        <v>24</v>
      </c>
      <c r="K9415" t="s">
        <v>27</v>
      </c>
      <c r="L9415" t="s">
        <v>16</v>
      </c>
    </row>
    <row r="9416" spans="1:12" x14ac:dyDescent="0.3">
      <c r="A9416">
        <v>209414</v>
      </c>
      <c r="B9416" s="1" t="s">
        <v>374</v>
      </c>
      <c r="C9416" s="1" t="str">
        <f t="shared" si="147"/>
        <v>December</v>
      </c>
      <c r="D9416">
        <v>4716</v>
      </c>
      <c r="E9416" t="s">
        <v>12</v>
      </c>
      <c r="F9416" t="s">
        <v>95</v>
      </c>
      <c r="G9416" s="2">
        <v>531.21</v>
      </c>
      <c r="H9416">
        <v>4</v>
      </c>
      <c r="I9416" s="2">
        <v>2124.84</v>
      </c>
      <c r="J9416" t="s">
        <v>38</v>
      </c>
      <c r="K9416" t="s">
        <v>33</v>
      </c>
      <c r="L9416" t="s">
        <v>16</v>
      </c>
    </row>
    <row r="9417" spans="1:12" x14ac:dyDescent="0.3">
      <c r="A9417">
        <v>209415</v>
      </c>
      <c r="B9417" s="1" t="s">
        <v>668</v>
      </c>
      <c r="C9417" s="1" t="str">
        <f t="shared" si="147"/>
        <v>January</v>
      </c>
      <c r="D9417">
        <v>7972</v>
      </c>
      <c r="E9417" t="s">
        <v>12</v>
      </c>
      <c r="F9417" t="s">
        <v>70</v>
      </c>
      <c r="G9417" s="2">
        <v>399.87</v>
      </c>
      <c r="H9417">
        <v>3</v>
      </c>
      <c r="I9417" s="2">
        <v>1199.6099999999999</v>
      </c>
      <c r="J9417" t="s">
        <v>30</v>
      </c>
      <c r="K9417" t="s">
        <v>27</v>
      </c>
      <c r="L9417" t="s">
        <v>16</v>
      </c>
    </row>
    <row r="9418" spans="1:12" x14ac:dyDescent="0.3">
      <c r="A9418">
        <v>209416</v>
      </c>
      <c r="B9418" s="1" t="s">
        <v>429</v>
      </c>
      <c r="C9418" s="1" t="str">
        <f t="shared" si="147"/>
        <v>October</v>
      </c>
      <c r="D9418">
        <v>9468</v>
      </c>
      <c r="E9418" t="s">
        <v>59</v>
      </c>
      <c r="F9418" t="s">
        <v>68</v>
      </c>
      <c r="G9418" s="2">
        <v>494.28</v>
      </c>
      <c r="H9418">
        <v>4</v>
      </c>
      <c r="I9418" s="2">
        <v>1977.12</v>
      </c>
      <c r="J9418" t="s">
        <v>38</v>
      </c>
      <c r="K9418" t="s">
        <v>33</v>
      </c>
      <c r="L9418" t="s">
        <v>16</v>
      </c>
    </row>
    <row r="9419" spans="1:12" x14ac:dyDescent="0.3">
      <c r="A9419">
        <v>209417</v>
      </c>
      <c r="B9419" s="1" t="s">
        <v>498</v>
      </c>
      <c r="C9419" s="1" t="str">
        <f t="shared" si="147"/>
        <v>June</v>
      </c>
      <c r="D9419">
        <v>6103</v>
      </c>
      <c r="E9419" t="s">
        <v>36</v>
      </c>
      <c r="F9419" t="s">
        <v>37</v>
      </c>
      <c r="G9419" s="2">
        <v>791.72</v>
      </c>
      <c r="H9419">
        <v>2</v>
      </c>
      <c r="I9419" s="2">
        <v>1583.44</v>
      </c>
      <c r="J9419" t="s">
        <v>24</v>
      </c>
      <c r="K9419" t="s">
        <v>33</v>
      </c>
      <c r="L9419" t="s">
        <v>16</v>
      </c>
    </row>
    <row r="9420" spans="1:12" x14ac:dyDescent="0.3">
      <c r="A9420">
        <v>209418</v>
      </c>
      <c r="B9420" s="1" t="s">
        <v>746</v>
      </c>
      <c r="C9420" s="1" t="str">
        <f t="shared" si="147"/>
        <v>October</v>
      </c>
      <c r="D9420">
        <v>9208</v>
      </c>
      <c r="E9420" t="s">
        <v>59</v>
      </c>
      <c r="F9420" t="s">
        <v>76</v>
      </c>
      <c r="G9420" s="2">
        <v>413.55</v>
      </c>
      <c r="H9420">
        <v>4</v>
      </c>
      <c r="I9420" s="2">
        <v>1654.2</v>
      </c>
      <c r="J9420" t="s">
        <v>20</v>
      </c>
      <c r="K9420" t="s">
        <v>33</v>
      </c>
      <c r="L9420" t="s">
        <v>16</v>
      </c>
    </row>
    <row r="9421" spans="1:12" x14ac:dyDescent="0.3">
      <c r="A9421">
        <v>209419</v>
      </c>
      <c r="B9421" s="1" t="s">
        <v>890</v>
      </c>
      <c r="C9421" s="1" t="str">
        <f t="shared" si="147"/>
        <v>December</v>
      </c>
      <c r="D9421">
        <v>2710</v>
      </c>
      <c r="E9421" t="s">
        <v>12</v>
      </c>
      <c r="F9421" t="s">
        <v>95</v>
      </c>
      <c r="G9421" s="2">
        <v>85.35</v>
      </c>
      <c r="H9421">
        <v>3</v>
      </c>
      <c r="I9421" s="2">
        <v>256.05</v>
      </c>
      <c r="J9421" t="s">
        <v>20</v>
      </c>
      <c r="K9421" t="s">
        <v>27</v>
      </c>
      <c r="L9421" t="s">
        <v>16</v>
      </c>
    </row>
    <row r="9422" spans="1:12" x14ac:dyDescent="0.3">
      <c r="A9422">
        <v>209420</v>
      </c>
      <c r="B9422" s="1" t="s">
        <v>897</v>
      </c>
      <c r="C9422" s="1" t="str">
        <f t="shared" si="147"/>
        <v>December</v>
      </c>
      <c r="D9422">
        <v>2558</v>
      </c>
      <c r="E9422" t="s">
        <v>22</v>
      </c>
      <c r="F9422" t="s">
        <v>43</v>
      </c>
      <c r="G9422" s="2">
        <v>83.9</v>
      </c>
      <c r="H9422">
        <v>2</v>
      </c>
      <c r="I9422" s="2">
        <v>167.8</v>
      </c>
      <c r="J9422" t="s">
        <v>20</v>
      </c>
      <c r="K9422" t="s">
        <v>27</v>
      </c>
      <c r="L9422" t="s">
        <v>16</v>
      </c>
    </row>
    <row r="9423" spans="1:12" x14ac:dyDescent="0.3">
      <c r="A9423">
        <v>209421</v>
      </c>
      <c r="B9423" s="1" t="s">
        <v>221</v>
      </c>
      <c r="C9423" s="1" t="str">
        <f t="shared" si="147"/>
        <v>January</v>
      </c>
      <c r="D9423">
        <v>9283</v>
      </c>
      <c r="E9423" t="s">
        <v>18</v>
      </c>
      <c r="F9423" t="s">
        <v>100</v>
      </c>
      <c r="G9423" s="2">
        <v>191.59</v>
      </c>
      <c r="H9423">
        <v>1</v>
      </c>
      <c r="I9423" s="2">
        <v>191.59</v>
      </c>
      <c r="J9423" t="s">
        <v>38</v>
      </c>
      <c r="K9423" t="s">
        <v>15</v>
      </c>
      <c r="L9423" t="s">
        <v>16</v>
      </c>
    </row>
    <row r="9424" spans="1:12" x14ac:dyDescent="0.3">
      <c r="A9424">
        <v>209422</v>
      </c>
      <c r="B9424" s="1" t="s">
        <v>954</v>
      </c>
      <c r="C9424" s="1" t="str">
        <f t="shared" si="147"/>
        <v>March</v>
      </c>
      <c r="D9424">
        <v>9249</v>
      </c>
      <c r="E9424" t="s">
        <v>36</v>
      </c>
      <c r="F9424" t="s">
        <v>91</v>
      </c>
      <c r="G9424" s="2">
        <v>321.86</v>
      </c>
      <c r="H9424">
        <v>4</v>
      </c>
      <c r="I9424" s="2">
        <v>1287.44</v>
      </c>
      <c r="J9424" t="s">
        <v>20</v>
      </c>
      <c r="K9424" t="s">
        <v>52</v>
      </c>
      <c r="L9424" t="s">
        <v>16</v>
      </c>
    </row>
    <row r="9425" spans="1:12" x14ac:dyDescent="0.3">
      <c r="A9425">
        <v>209423</v>
      </c>
      <c r="B9425" s="1" t="s">
        <v>502</v>
      </c>
      <c r="C9425" s="1" t="str">
        <f t="shared" si="147"/>
        <v>November</v>
      </c>
      <c r="D9425">
        <v>4310</v>
      </c>
      <c r="E9425" t="s">
        <v>36</v>
      </c>
      <c r="F9425" t="s">
        <v>78</v>
      </c>
      <c r="G9425" s="2">
        <v>415.52</v>
      </c>
      <c r="H9425">
        <v>5</v>
      </c>
      <c r="I9425" s="2">
        <v>2077.6</v>
      </c>
      <c r="J9425" t="s">
        <v>20</v>
      </c>
      <c r="K9425" t="s">
        <v>25</v>
      </c>
      <c r="L9425" t="s">
        <v>49</v>
      </c>
    </row>
    <row r="9426" spans="1:12" x14ac:dyDescent="0.3">
      <c r="A9426">
        <v>209424</v>
      </c>
      <c r="B9426" s="1" t="s">
        <v>312</v>
      </c>
      <c r="C9426" s="1" t="str">
        <f t="shared" si="147"/>
        <v>March</v>
      </c>
      <c r="D9426">
        <v>3633</v>
      </c>
      <c r="E9426" t="s">
        <v>18</v>
      </c>
      <c r="F9426" t="s">
        <v>19</v>
      </c>
      <c r="G9426" s="2">
        <v>1145.51</v>
      </c>
      <c r="H9426">
        <v>5</v>
      </c>
      <c r="I9426" s="2">
        <v>5727.55</v>
      </c>
      <c r="J9426" t="s">
        <v>20</v>
      </c>
      <c r="K9426" t="s">
        <v>27</v>
      </c>
      <c r="L9426" t="s">
        <v>16</v>
      </c>
    </row>
    <row r="9427" spans="1:12" x14ac:dyDescent="0.3">
      <c r="A9427">
        <v>209425</v>
      </c>
      <c r="B9427" s="1" t="s">
        <v>787</v>
      </c>
      <c r="C9427" s="1" t="str">
        <f t="shared" si="147"/>
        <v>August</v>
      </c>
      <c r="D9427">
        <v>9059</v>
      </c>
      <c r="E9427" t="s">
        <v>12</v>
      </c>
      <c r="F9427" t="s">
        <v>29</v>
      </c>
      <c r="G9427" s="2">
        <v>163.05000000000001</v>
      </c>
      <c r="H9427">
        <v>5</v>
      </c>
      <c r="I9427" s="2">
        <v>815.25</v>
      </c>
      <c r="J9427" t="s">
        <v>30</v>
      </c>
      <c r="K9427" t="s">
        <v>15</v>
      </c>
      <c r="L9427" t="s">
        <v>16</v>
      </c>
    </row>
    <row r="9428" spans="1:12" x14ac:dyDescent="0.3">
      <c r="A9428">
        <v>209426</v>
      </c>
      <c r="B9428" s="1" t="s">
        <v>96</v>
      </c>
      <c r="C9428" s="1" t="str">
        <f t="shared" si="147"/>
        <v>September</v>
      </c>
      <c r="D9428">
        <v>8881</v>
      </c>
      <c r="E9428" t="s">
        <v>12</v>
      </c>
      <c r="F9428" t="s">
        <v>95</v>
      </c>
      <c r="G9428" s="2">
        <v>674.29</v>
      </c>
      <c r="H9428">
        <v>4</v>
      </c>
      <c r="I9428" s="2">
        <v>2697.16</v>
      </c>
      <c r="J9428" t="s">
        <v>20</v>
      </c>
      <c r="K9428" t="s">
        <v>27</v>
      </c>
      <c r="L9428" t="s">
        <v>16</v>
      </c>
    </row>
    <row r="9429" spans="1:12" x14ac:dyDescent="0.3">
      <c r="A9429">
        <v>209427</v>
      </c>
      <c r="B9429" s="1" t="s">
        <v>834</v>
      </c>
      <c r="C9429" s="1" t="str">
        <f t="shared" si="147"/>
        <v>November</v>
      </c>
      <c r="D9429">
        <v>3145</v>
      </c>
      <c r="E9429" t="s">
        <v>18</v>
      </c>
      <c r="F9429" t="s">
        <v>100</v>
      </c>
      <c r="G9429" s="2">
        <v>708.08</v>
      </c>
      <c r="H9429">
        <v>3</v>
      </c>
      <c r="I9429" s="2">
        <v>2124.2399999999998</v>
      </c>
      <c r="J9429" t="s">
        <v>38</v>
      </c>
      <c r="K9429" t="s">
        <v>33</v>
      </c>
      <c r="L9429" t="s">
        <v>16</v>
      </c>
    </row>
    <row r="9430" spans="1:12" x14ac:dyDescent="0.3">
      <c r="A9430">
        <v>209428</v>
      </c>
      <c r="B9430" s="1" t="s">
        <v>375</v>
      </c>
      <c r="C9430" s="1" t="str">
        <f t="shared" si="147"/>
        <v>March</v>
      </c>
      <c r="D9430">
        <v>4051</v>
      </c>
      <c r="E9430" t="s">
        <v>18</v>
      </c>
      <c r="F9430" t="s">
        <v>74</v>
      </c>
      <c r="G9430" s="2">
        <v>952.28</v>
      </c>
      <c r="H9430">
        <v>1</v>
      </c>
      <c r="I9430" s="2">
        <v>952.28</v>
      </c>
      <c r="J9430" t="s">
        <v>38</v>
      </c>
      <c r="K9430" t="s">
        <v>52</v>
      </c>
      <c r="L9430" t="s">
        <v>16</v>
      </c>
    </row>
    <row r="9431" spans="1:12" x14ac:dyDescent="0.3">
      <c r="A9431">
        <v>209429</v>
      </c>
      <c r="B9431" s="1" t="s">
        <v>580</v>
      </c>
      <c r="C9431" s="1" t="str">
        <f t="shared" si="147"/>
        <v>January</v>
      </c>
      <c r="D9431">
        <v>5208</v>
      </c>
      <c r="E9431" t="s">
        <v>59</v>
      </c>
      <c r="F9431" t="s">
        <v>187</v>
      </c>
      <c r="G9431" s="2">
        <v>669.36</v>
      </c>
      <c r="H9431">
        <v>3</v>
      </c>
      <c r="I9431" s="2">
        <v>2008.08</v>
      </c>
      <c r="J9431" t="s">
        <v>30</v>
      </c>
      <c r="K9431" t="s">
        <v>33</v>
      </c>
      <c r="L9431" t="s">
        <v>16</v>
      </c>
    </row>
    <row r="9432" spans="1:12" x14ac:dyDescent="0.3">
      <c r="A9432">
        <v>209430</v>
      </c>
      <c r="B9432" s="1" t="s">
        <v>550</v>
      </c>
      <c r="C9432" s="1" t="str">
        <f t="shared" si="147"/>
        <v>April</v>
      </c>
      <c r="D9432">
        <v>1115</v>
      </c>
      <c r="E9432" t="s">
        <v>36</v>
      </c>
      <c r="F9432" t="s">
        <v>40</v>
      </c>
      <c r="G9432" s="2">
        <v>684.22</v>
      </c>
      <c r="H9432">
        <v>1</v>
      </c>
      <c r="I9432" s="2">
        <v>684.22</v>
      </c>
      <c r="J9432" t="s">
        <v>14</v>
      </c>
      <c r="K9432" t="s">
        <v>33</v>
      </c>
      <c r="L9432" t="s">
        <v>16</v>
      </c>
    </row>
    <row r="9433" spans="1:12" x14ac:dyDescent="0.3">
      <c r="A9433">
        <v>209431</v>
      </c>
      <c r="B9433" s="1" t="s">
        <v>1030</v>
      </c>
      <c r="C9433" s="1" t="str">
        <f t="shared" si="147"/>
        <v>May</v>
      </c>
      <c r="D9433">
        <v>9994</v>
      </c>
      <c r="E9433" t="s">
        <v>36</v>
      </c>
      <c r="F9433" t="s">
        <v>37</v>
      </c>
      <c r="G9433" s="2">
        <v>724.88</v>
      </c>
      <c r="H9433">
        <v>5</v>
      </c>
      <c r="I9433" s="2">
        <v>3624.4</v>
      </c>
      <c r="J9433" t="s">
        <v>30</v>
      </c>
      <c r="K9433" t="s">
        <v>25</v>
      </c>
      <c r="L9433" t="s">
        <v>16</v>
      </c>
    </row>
    <row r="9434" spans="1:12" x14ac:dyDescent="0.3">
      <c r="A9434">
        <v>209432</v>
      </c>
      <c r="B9434" s="1" t="s">
        <v>1092</v>
      </c>
      <c r="C9434" s="1" t="str">
        <f t="shared" si="147"/>
        <v>October</v>
      </c>
      <c r="D9434">
        <v>7805</v>
      </c>
      <c r="E9434" t="s">
        <v>22</v>
      </c>
      <c r="F9434" t="s">
        <v>48</v>
      </c>
      <c r="G9434" s="2">
        <v>643.08000000000004</v>
      </c>
      <c r="H9434">
        <v>1</v>
      </c>
      <c r="I9434" s="2">
        <v>643.08000000000004</v>
      </c>
      <c r="J9434" t="s">
        <v>38</v>
      </c>
      <c r="K9434" t="s">
        <v>52</v>
      </c>
      <c r="L9434" t="s">
        <v>16</v>
      </c>
    </row>
    <row r="9435" spans="1:12" x14ac:dyDescent="0.3">
      <c r="A9435">
        <v>209433</v>
      </c>
      <c r="B9435" s="1" t="s">
        <v>1136</v>
      </c>
      <c r="C9435" s="1" t="str">
        <f t="shared" si="147"/>
        <v>August</v>
      </c>
      <c r="D9435">
        <v>1347</v>
      </c>
      <c r="E9435" t="s">
        <v>18</v>
      </c>
      <c r="F9435" t="s">
        <v>32</v>
      </c>
      <c r="G9435" s="2">
        <v>583.82000000000005</v>
      </c>
      <c r="H9435">
        <v>4</v>
      </c>
      <c r="I9435" s="2">
        <v>2335.2800000000002</v>
      </c>
      <c r="J9435" t="s">
        <v>24</v>
      </c>
      <c r="K9435" t="s">
        <v>52</v>
      </c>
      <c r="L9435" t="s">
        <v>16</v>
      </c>
    </row>
    <row r="9436" spans="1:12" x14ac:dyDescent="0.3">
      <c r="A9436">
        <v>209434</v>
      </c>
      <c r="B9436" s="1" t="s">
        <v>278</v>
      </c>
      <c r="C9436" s="1" t="str">
        <f t="shared" si="147"/>
        <v>December</v>
      </c>
      <c r="D9436">
        <v>5651</v>
      </c>
      <c r="E9436" t="s">
        <v>12</v>
      </c>
      <c r="F9436" t="s">
        <v>95</v>
      </c>
      <c r="G9436" s="2">
        <v>787.09</v>
      </c>
      <c r="H9436">
        <v>2</v>
      </c>
      <c r="I9436" s="2">
        <v>1574.18</v>
      </c>
      <c r="J9436" t="s">
        <v>24</v>
      </c>
      <c r="K9436" t="s">
        <v>52</v>
      </c>
      <c r="L9436" t="s">
        <v>16</v>
      </c>
    </row>
    <row r="9437" spans="1:12" x14ac:dyDescent="0.3">
      <c r="A9437">
        <v>209435</v>
      </c>
      <c r="B9437" s="1" t="s">
        <v>942</v>
      </c>
      <c r="C9437" s="1" t="str">
        <f t="shared" si="147"/>
        <v>December</v>
      </c>
      <c r="D9437">
        <v>2365</v>
      </c>
      <c r="E9437" t="s">
        <v>18</v>
      </c>
      <c r="F9437" t="s">
        <v>100</v>
      </c>
      <c r="G9437" s="2">
        <v>806.67</v>
      </c>
      <c r="H9437">
        <v>1</v>
      </c>
      <c r="I9437" s="2">
        <v>806.67</v>
      </c>
      <c r="J9437" t="s">
        <v>38</v>
      </c>
      <c r="K9437" t="s">
        <v>33</v>
      </c>
      <c r="L9437" t="s">
        <v>16</v>
      </c>
    </row>
    <row r="9438" spans="1:12" x14ac:dyDescent="0.3">
      <c r="A9438">
        <v>209436</v>
      </c>
      <c r="B9438" s="1" t="s">
        <v>1133</v>
      </c>
      <c r="C9438" s="1" t="str">
        <f t="shared" si="147"/>
        <v>December</v>
      </c>
      <c r="D9438">
        <v>7285</v>
      </c>
      <c r="E9438" t="s">
        <v>36</v>
      </c>
      <c r="F9438" t="s">
        <v>40</v>
      </c>
      <c r="G9438" s="2">
        <v>1061.08</v>
      </c>
      <c r="H9438">
        <v>4</v>
      </c>
      <c r="I9438" s="2">
        <v>4244.32</v>
      </c>
      <c r="J9438" t="s">
        <v>20</v>
      </c>
      <c r="K9438" t="s">
        <v>27</v>
      </c>
      <c r="L9438" t="s">
        <v>16</v>
      </c>
    </row>
    <row r="9439" spans="1:12" x14ac:dyDescent="0.3">
      <c r="A9439">
        <v>209437</v>
      </c>
      <c r="B9439" s="1" t="s">
        <v>886</v>
      </c>
      <c r="C9439" s="1" t="str">
        <f t="shared" si="147"/>
        <v>March</v>
      </c>
      <c r="D9439">
        <v>1748</v>
      </c>
      <c r="E9439" t="s">
        <v>12</v>
      </c>
      <c r="F9439" t="s">
        <v>113</v>
      </c>
      <c r="G9439" s="2">
        <v>409.85</v>
      </c>
      <c r="H9439">
        <v>3</v>
      </c>
      <c r="I9439" s="2">
        <v>1229.55</v>
      </c>
      <c r="J9439" t="s">
        <v>14</v>
      </c>
      <c r="K9439" t="s">
        <v>33</v>
      </c>
      <c r="L9439" t="s">
        <v>16</v>
      </c>
    </row>
    <row r="9440" spans="1:12" x14ac:dyDescent="0.3">
      <c r="A9440">
        <v>209438</v>
      </c>
      <c r="B9440" s="1" t="s">
        <v>1148</v>
      </c>
      <c r="C9440" s="1" t="str">
        <f t="shared" si="147"/>
        <v>September</v>
      </c>
      <c r="D9440">
        <v>1258</v>
      </c>
      <c r="E9440" t="s">
        <v>12</v>
      </c>
      <c r="F9440" t="s">
        <v>70</v>
      </c>
      <c r="G9440" s="2">
        <v>915.99</v>
      </c>
      <c r="H9440">
        <v>5</v>
      </c>
      <c r="I9440" s="2">
        <v>4579.95</v>
      </c>
      <c r="J9440" t="s">
        <v>30</v>
      </c>
      <c r="K9440" t="s">
        <v>27</v>
      </c>
      <c r="L9440" t="s">
        <v>49</v>
      </c>
    </row>
    <row r="9441" spans="1:12" x14ac:dyDescent="0.3">
      <c r="A9441">
        <v>209439</v>
      </c>
      <c r="B9441" s="1" t="s">
        <v>772</v>
      </c>
      <c r="C9441" s="1" t="str">
        <f t="shared" si="147"/>
        <v>October</v>
      </c>
      <c r="D9441">
        <v>8621</v>
      </c>
      <c r="E9441" t="s">
        <v>59</v>
      </c>
      <c r="F9441" t="s">
        <v>64</v>
      </c>
      <c r="G9441" s="2">
        <v>1139.32</v>
      </c>
      <c r="H9441">
        <v>3</v>
      </c>
      <c r="I9441" s="2">
        <v>3417.96</v>
      </c>
      <c r="J9441" t="s">
        <v>24</v>
      </c>
      <c r="K9441" t="s">
        <v>25</v>
      </c>
      <c r="L9441" t="s">
        <v>16</v>
      </c>
    </row>
    <row r="9442" spans="1:12" x14ac:dyDescent="0.3">
      <c r="A9442">
        <v>209440</v>
      </c>
      <c r="B9442" s="1" t="s">
        <v>1081</v>
      </c>
      <c r="C9442" s="1" t="str">
        <f t="shared" si="147"/>
        <v>August</v>
      </c>
      <c r="D9442">
        <v>4452</v>
      </c>
      <c r="E9442" t="s">
        <v>59</v>
      </c>
      <c r="F9442" t="s">
        <v>60</v>
      </c>
      <c r="G9442" s="2">
        <v>1111.1600000000001</v>
      </c>
      <c r="H9442">
        <v>3</v>
      </c>
      <c r="I9442" s="2">
        <v>3333.48</v>
      </c>
      <c r="J9442" t="s">
        <v>14</v>
      </c>
      <c r="K9442" t="s">
        <v>33</v>
      </c>
      <c r="L9442" t="s">
        <v>16</v>
      </c>
    </row>
    <row r="9443" spans="1:12" x14ac:dyDescent="0.3">
      <c r="A9443">
        <v>209441</v>
      </c>
      <c r="B9443" s="1" t="s">
        <v>350</v>
      </c>
      <c r="C9443" s="1" t="str">
        <f t="shared" si="147"/>
        <v>February</v>
      </c>
      <c r="D9443">
        <v>7210</v>
      </c>
      <c r="E9443" t="s">
        <v>36</v>
      </c>
      <c r="F9443" t="s">
        <v>78</v>
      </c>
      <c r="G9443" s="2">
        <v>1092.52</v>
      </c>
      <c r="H9443">
        <v>4</v>
      </c>
      <c r="I9443" s="2">
        <v>4370.08</v>
      </c>
      <c r="J9443" t="s">
        <v>14</v>
      </c>
      <c r="K9443" t="s">
        <v>52</v>
      </c>
      <c r="L9443" t="s">
        <v>16</v>
      </c>
    </row>
    <row r="9444" spans="1:12" x14ac:dyDescent="0.3">
      <c r="A9444">
        <v>209442</v>
      </c>
      <c r="B9444" s="1" t="s">
        <v>672</v>
      </c>
      <c r="C9444" s="1" t="str">
        <f t="shared" si="147"/>
        <v>March</v>
      </c>
      <c r="D9444">
        <v>3322</v>
      </c>
      <c r="E9444" t="s">
        <v>36</v>
      </c>
      <c r="F9444" t="s">
        <v>91</v>
      </c>
      <c r="G9444" s="2">
        <v>204.22</v>
      </c>
      <c r="H9444">
        <v>1</v>
      </c>
      <c r="I9444" s="2">
        <v>204.22</v>
      </c>
      <c r="J9444" t="s">
        <v>38</v>
      </c>
      <c r="K9444" t="s">
        <v>25</v>
      </c>
      <c r="L9444" t="s">
        <v>16</v>
      </c>
    </row>
    <row r="9445" spans="1:12" x14ac:dyDescent="0.3">
      <c r="A9445">
        <v>209443</v>
      </c>
      <c r="B9445" s="1" t="s">
        <v>407</v>
      </c>
      <c r="C9445" s="1" t="str">
        <f t="shared" si="147"/>
        <v>May</v>
      </c>
      <c r="D9445">
        <v>6066</v>
      </c>
      <c r="E9445" t="s">
        <v>18</v>
      </c>
      <c r="F9445" t="s">
        <v>32</v>
      </c>
      <c r="G9445" s="2">
        <v>994.13</v>
      </c>
      <c r="H9445">
        <v>4</v>
      </c>
      <c r="I9445" s="2">
        <v>3976.52</v>
      </c>
      <c r="J9445" t="s">
        <v>14</v>
      </c>
      <c r="K9445" t="s">
        <v>27</v>
      </c>
      <c r="L9445" t="s">
        <v>16</v>
      </c>
    </row>
    <row r="9446" spans="1:12" x14ac:dyDescent="0.3">
      <c r="A9446">
        <v>209444</v>
      </c>
      <c r="B9446" s="1" t="s">
        <v>659</v>
      </c>
      <c r="C9446" s="1" t="str">
        <f t="shared" si="147"/>
        <v>November</v>
      </c>
      <c r="D9446">
        <v>4809</v>
      </c>
      <c r="E9446" t="s">
        <v>22</v>
      </c>
      <c r="F9446" t="s">
        <v>56</v>
      </c>
      <c r="G9446" s="2">
        <v>891.59</v>
      </c>
      <c r="H9446">
        <v>2</v>
      </c>
      <c r="I9446" s="2">
        <v>1783.18</v>
      </c>
      <c r="J9446" t="s">
        <v>38</v>
      </c>
      <c r="K9446" t="s">
        <v>15</v>
      </c>
      <c r="L9446" t="s">
        <v>16</v>
      </c>
    </row>
    <row r="9447" spans="1:12" x14ac:dyDescent="0.3">
      <c r="A9447">
        <v>209445</v>
      </c>
      <c r="B9447" s="1" t="s">
        <v>670</v>
      </c>
      <c r="C9447" s="1" t="str">
        <f t="shared" si="147"/>
        <v>June</v>
      </c>
      <c r="D9447">
        <v>3904</v>
      </c>
      <c r="E9447" t="s">
        <v>18</v>
      </c>
      <c r="F9447" t="s">
        <v>74</v>
      </c>
      <c r="G9447" s="2">
        <v>1198.08</v>
      </c>
      <c r="H9447">
        <v>5</v>
      </c>
      <c r="I9447" s="2">
        <v>5990.4</v>
      </c>
      <c r="J9447" t="s">
        <v>24</v>
      </c>
      <c r="K9447" t="s">
        <v>25</v>
      </c>
      <c r="L9447" t="s">
        <v>16</v>
      </c>
    </row>
    <row r="9448" spans="1:12" x14ac:dyDescent="0.3">
      <c r="A9448">
        <v>209446</v>
      </c>
      <c r="B9448" s="1" t="s">
        <v>918</v>
      </c>
      <c r="C9448" s="1" t="str">
        <f t="shared" si="147"/>
        <v>August</v>
      </c>
      <c r="D9448">
        <v>5168</v>
      </c>
      <c r="E9448" t="s">
        <v>59</v>
      </c>
      <c r="F9448" t="s">
        <v>68</v>
      </c>
      <c r="G9448" s="2">
        <v>1025.02</v>
      </c>
      <c r="H9448">
        <v>5</v>
      </c>
      <c r="I9448" s="2">
        <v>5125.1000000000004</v>
      </c>
      <c r="J9448" t="s">
        <v>30</v>
      </c>
      <c r="K9448" t="s">
        <v>27</v>
      </c>
      <c r="L9448" t="s">
        <v>16</v>
      </c>
    </row>
    <row r="9449" spans="1:12" x14ac:dyDescent="0.3">
      <c r="A9449">
        <v>209447</v>
      </c>
      <c r="B9449" s="1" t="s">
        <v>859</v>
      </c>
      <c r="C9449" s="1" t="str">
        <f t="shared" si="147"/>
        <v>June</v>
      </c>
      <c r="D9449">
        <v>8365</v>
      </c>
      <c r="E9449" t="s">
        <v>18</v>
      </c>
      <c r="F9449" t="s">
        <v>100</v>
      </c>
      <c r="G9449" s="2">
        <v>789.19</v>
      </c>
      <c r="H9449">
        <v>1</v>
      </c>
      <c r="I9449" s="2">
        <v>789.19</v>
      </c>
      <c r="J9449" t="s">
        <v>24</v>
      </c>
      <c r="K9449" t="s">
        <v>27</v>
      </c>
      <c r="L9449" t="s">
        <v>16</v>
      </c>
    </row>
    <row r="9450" spans="1:12" x14ac:dyDescent="0.3">
      <c r="A9450">
        <v>209448</v>
      </c>
      <c r="B9450" s="1" t="s">
        <v>709</v>
      </c>
      <c r="C9450" s="1" t="str">
        <f t="shared" si="147"/>
        <v>April</v>
      </c>
      <c r="D9450">
        <v>5116</v>
      </c>
      <c r="E9450" t="s">
        <v>22</v>
      </c>
      <c r="F9450" t="s">
        <v>56</v>
      </c>
      <c r="G9450" s="2">
        <v>870.31</v>
      </c>
      <c r="H9450">
        <v>1</v>
      </c>
      <c r="I9450" s="2">
        <v>870.31</v>
      </c>
      <c r="J9450" t="s">
        <v>14</v>
      </c>
      <c r="K9450" t="s">
        <v>25</v>
      </c>
      <c r="L9450" t="s">
        <v>16</v>
      </c>
    </row>
    <row r="9451" spans="1:12" x14ac:dyDescent="0.3">
      <c r="A9451">
        <v>209449</v>
      </c>
      <c r="B9451" s="1" t="s">
        <v>516</v>
      </c>
      <c r="C9451" s="1" t="str">
        <f t="shared" si="147"/>
        <v>January</v>
      </c>
      <c r="D9451">
        <v>4876</v>
      </c>
      <c r="E9451" t="s">
        <v>18</v>
      </c>
      <c r="F9451" t="s">
        <v>54</v>
      </c>
      <c r="G9451" s="2">
        <v>751.94</v>
      </c>
      <c r="H9451">
        <v>4</v>
      </c>
      <c r="I9451" s="2">
        <v>3007.76</v>
      </c>
      <c r="J9451" t="s">
        <v>20</v>
      </c>
      <c r="K9451" t="s">
        <v>27</v>
      </c>
      <c r="L9451" t="s">
        <v>16</v>
      </c>
    </row>
    <row r="9452" spans="1:12" x14ac:dyDescent="0.3">
      <c r="A9452">
        <v>209450</v>
      </c>
      <c r="B9452" s="1" t="s">
        <v>970</v>
      </c>
      <c r="C9452" s="1" t="str">
        <f t="shared" si="147"/>
        <v>November</v>
      </c>
      <c r="D9452">
        <v>1479</v>
      </c>
      <c r="E9452" t="s">
        <v>12</v>
      </c>
      <c r="F9452" t="s">
        <v>70</v>
      </c>
      <c r="G9452" s="2">
        <v>477.04</v>
      </c>
      <c r="H9452">
        <v>2</v>
      </c>
      <c r="I9452" s="2">
        <v>954.08</v>
      </c>
      <c r="J9452" t="s">
        <v>24</v>
      </c>
      <c r="K9452" t="s">
        <v>25</v>
      </c>
      <c r="L9452" t="s">
        <v>16</v>
      </c>
    </row>
    <row r="9453" spans="1:12" x14ac:dyDescent="0.3">
      <c r="A9453">
        <v>209451</v>
      </c>
      <c r="B9453" s="1" t="s">
        <v>395</v>
      </c>
      <c r="C9453" s="1" t="str">
        <f t="shared" si="147"/>
        <v>August</v>
      </c>
      <c r="D9453">
        <v>5951</v>
      </c>
      <c r="E9453" t="s">
        <v>12</v>
      </c>
      <c r="F9453" t="s">
        <v>113</v>
      </c>
      <c r="G9453" s="2">
        <v>296.79000000000002</v>
      </c>
      <c r="H9453">
        <v>3</v>
      </c>
      <c r="I9453" s="2">
        <v>890.37</v>
      </c>
      <c r="J9453" t="s">
        <v>30</v>
      </c>
      <c r="K9453" t="s">
        <v>27</v>
      </c>
      <c r="L9453" t="s">
        <v>16</v>
      </c>
    </row>
    <row r="9454" spans="1:12" x14ac:dyDescent="0.3">
      <c r="A9454">
        <v>209452</v>
      </c>
      <c r="B9454" s="1" t="s">
        <v>267</v>
      </c>
      <c r="C9454" s="1" t="str">
        <f t="shared" si="147"/>
        <v>September</v>
      </c>
      <c r="D9454">
        <v>1486</v>
      </c>
      <c r="E9454" t="s">
        <v>12</v>
      </c>
      <c r="F9454" t="s">
        <v>113</v>
      </c>
      <c r="G9454" s="2">
        <v>986.73</v>
      </c>
      <c r="H9454">
        <v>2</v>
      </c>
      <c r="I9454" s="2">
        <v>1973.46</v>
      </c>
      <c r="J9454" t="s">
        <v>30</v>
      </c>
      <c r="K9454" t="s">
        <v>25</v>
      </c>
      <c r="L9454" t="s">
        <v>16</v>
      </c>
    </row>
    <row r="9455" spans="1:12" x14ac:dyDescent="0.3">
      <c r="A9455">
        <v>209453</v>
      </c>
      <c r="B9455" s="1" t="s">
        <v>659</v>
      </c>
      <c r="C9455" s="1" t="str">
        <f t="shared" si="147"/>
        <v>November</v>
      </c>
      <c r="D9455">
        <v>8699</v>
      </c>
      <c r="E9455" t="s">
        <v>36</v>
      </c>
      <c r="F9455" t="s">
        <v>45</v>
      </c>
      <c r="G9455" s="2">
        <v>495.05</v>
      </c>
      <c r="H9455">
        <v>4</v>
      </c>
      <c r="I9455" s="2">
        <v>1980.2</v>
      </c>
      <c r="J9455" t="s">
        <v>30</v>
      </c>
      <c r="K9455" t="s">
        <v>33</v>
      </c>
      <c r="L9455" t="s">
        <v>16</v>
      </c>
    </row>
    <row r="9456" spans="1:12" x14ac:dyDescent="0.3">
      <c r="A9456">
        <v>209454</v>
      </c>
      <c r="B9456" s="1" t="s">
        <v>1050</v>
      </c>
      <c r="C9456" s="1" t="str">
        <f t="shared" si="147"/>
        <v>August</v>
      </c>
      <c r="D9456">
        <v>9932</v>
      </c>
      <c r="E9456" t="s">
        <v>59</v>
      </c>
      <c r="F9456" t="s">
        <v>76</v>
      </c>
      <c r="G9456" s="2">
        <v>875.97</v>
      </c>
      <c r="H9456">
        <v>5</v>
      </c>
      <c r="I9456" s="2">
        <v>4379.8500000000004</v>
      </c>
      <c r="J9456" t="s">
        <v>30</v>
      </c>
      <c r="K9456" t="s">
        <v>52</v>
      </c>
      <c r="L9456" t="s">
        <v>16</v>
      </c>
    </row>
    <row r="9457" spans="1:12" x14ac:dyDescent="0.3">
      <c r="A9457">
        <v>209455</v>
      </c>
      <c r="B9457" s="1" t="s">
        <v>771</v>
      </c>
      <c r="C9457" s="1" t="str">
        <f t="shared" si="147"/>
        <v>June</v>
      </c>
      <c r="D9457">
        <v>5028</v>
      </c>
      <c r="E9457" t="s">
        <v>12</v>
      </c>
      <c r="F9457" t="s">
        <v>95</v>
      </c>
      <c r="G9457" s="2">
        <v>611.28</v>
      </c>
      <c r="H9457">
        <v>2</v>
      </c>
      <c r="I9457" s="2">
        <v>1222.56</v>
      </c>
      <c r="J9457" t="s">
        <v>30</v>
      </c>
      <c r="K9457" t="s">
        <v>33</v>
      </c>
      <c r="L9457" t="s">
        <v>16</v>
      </c>
    </row>
    <row r="9458" spans="1:12" x14ac:dyDescent="0.3">
      <c r="A9458">
        <v>209456</v>
      </c>
      <c r="B9458" s="1" t="s">
        <v>907</v>
      </c>
      <c r="C9458" s="1" t="str">
        <f t="shared" si="147"/>
        <v>September</v>
      </c>
      <c r="D9458">
        <v>9460</v>
      </c>
      <c r="E9458" t="s">
        <v>59</v>
      </c>
      <c r="F9458" t="s">
        <v>60</v>
      </c>
      <c r="G9458" s="2">
        <v>986.36</v>
      </c>
      <c r="H9458">
        <v>4</v>
      </c>
      <c r="I9458" s="2">
        <v>3945.44</v>
      </c>
      <c r="J9458" t="s">
        <v>24</v>
      </c>
      <c r="K9458" t="s">
        <v>33</v>
      </c>
      <c r="L9458" t="s">
        <v>16</v>
      </c>
    </row>
    <row r="9459" spans="1:12" x14ac:dyDescent="0.3">
      <c r="A9459">
        <v>209457</v>
      </c>
      <c r="B9459" s="1" t="s">
        <v>692</v>
      </c>
      <c r="C9459" s="1" t="str">
        <f t="shared" si="147"/>
        <v>July</v>
      </c>
      <c r="D9459">
        <v>5711</v>
      </c>
      <c r="E9459" t="s">
        <v>12</v>
      </c>
      <c r="F9459" t="s">
        <v>29</v>
      </c>
      <c r="G9459" s="2">
        <v>855.17</v>
      </c>
      <c r="H9459">
        <v>1</v>
      </c>
      <c r="I9459" s="2">
        <v>855.17</v>
      </c>
      <c r="J9459" t="s">
        <v>30</v>
      </c>
      <c r="K9459" t="s">
        <v>52</v>
      </c>
      <c r="L9459" t="s">
        <v>16</v>
      </c>
    </row>
    <row r="9460" spans="1:12" x14ac:dyDescent="0.3">
      <c r="A9460">
        <v>209458</v>
      </c>
      <c r="B9460" s="1" t="s">
        <v>99</v>
      </c>
      <c r="C9460" s="1" t="str">
        <f t="shared" si="147"/>
        <v>December</v>
      </c>
      <c r="D9460">
        <v>9881</v>
      </c>
      <c r="E9460" t="s">
        <v>59</v>
      </c>
      <c r="F9460" t="s">
        <v>64</v>
      </c>
      <c r="G9460" s="2">
        <v>73.599999999999994</v>
      </c>
      <c r="H9460">
        <v>3</v>
      </c>
      <c r="I9460" s="2">
        <v>220.8</v>
      </c>
      <c r="J9460" t="s">
        <v>24</v>
      </c>
      <c r="K9460" t="s">
        <v>52</v>
      </c>
      <c r="L9460" t="s">
        <v>16</v>
      </c>
    </row>
    <row r="9461" spans="1:12" x14ac:dyDescent="0.3">
      <c r="A9461">
        <v>209459</v>
      </c>
      <c r="B9461" s="1" t="s">
        <v>859</v>
      </c>
      <c r="C9461" s="1" t="str">
        <f t="shared" si="147"/>
        <v>June</v>
      </c>
      <c r="D9461">
        <v>5237</v>
      </c>
      <c r="E9461" t="s">
        <v>36</v>
      </c>
      <c r="F9461" t="s">
        <v>40</v>
      </c>
      <c r="G9461" s="2">
        <v>570.09</v>
      </c>
      <c r="H9461">
        <v>4</v>
      </c>
      <c r="I9461" s="2">
        <v>2280.36</v>
      </c>
      <c r="J9461" t="s">
        <v>14</v>
      </c>
      <c r="K9461" t="s">
        <v>52</v>
      </c>
      <c r="L9461" t="s">
        <v>16</v>
      </c>
    </row>
    <row r="9462" spans="1:12" x14ac:dyDescent="0.3">
      <c r="A9462">
        <v>209460</v>
      </c>
      <c r="B9462" s="1" t="s">
        <v>562</v>
      </c>
      <c r="C9462" s="1" t="str">
        <f t="shared" si="147"/>
        <v>July</v>
      </c>
      <c r="D9462">
        <v>3660</v>
      </c>
      <c r="E9462" t="s">
        <v>22</v>
      </c>
      <c r="F9462" t="s">
        <v>23</v>
      </c>
      <c r="G9462" s="2">
        <v>117.23</v>
      </c>
      <c r="H9462">
        <v>1</v>
      </c>
      <c r="I9462" s="2">
        <v>117.23</v>
      </c>
      <c r="J9462" t="s">
        <v>20</v>
      </c>
      <c r="K9462" t="s">
        <v>33</v>
      </c>
      <c r="L9462" t="s">
        <v>16</v>
      </c>
    </row>
    <row r="9463" spans="1:12" x14ac:dyDescent="0.3">
      <c r="A9463">
        <v>209461</v>
      </c>
      <c r="B9463" s="1" t="s">
        <v>473</v>
      </c>
      <c r="C9463" s="1" t="str">
        <f t="shared" si="147"/>
        <v>January</v>
      </c>
      <c r="D9463">
        <v>6747</v>
      </c>
      <c r="E9463" t="s">
        <v>18</v>
      </c>
      <c r="F9463" t="s">
        <v>100</v>
      </c>
      <c r="G9463" s="2">
        <v>54.93</v>
      </c>
      <c r="H9463">
        <v>5</v>
      </c>
      <c r="I9463" s="2">
        <v>274.64999999999998</v>
      </c>
      <c r="J9463" t="s">
        <v>30</v>
      </c>
      <c r="K9463" t="s">
        <v>15</v>
      </c>
      <c r="L9463" t="s">
        <v>16</v>
      </c>
    </row>
    <row r="9464" spans="1:12" x14ac:dyDescent="0.3">
      <c r="A9464">
        <v>209462</v>
      </c>
      <c r="B9464" s="1" t="s">
        <v>741</v>
      </c>
      <c r="C9464" s="1" t="str">
        <f t="shared" si="147"/>
        <v>April</v>
      </c>
      <c r="D9464">
        <v>5876</v>
      </c>
      <c r="E9464" t="s">
        <v>22</v>
      </c>
      <c r="F9464" t="s">
        <v>48</v>
      </c>
      <c r="G9464" s="2">
        <v>1025.08</v>
      </c>
      <c r="H9464">
        <v>4</v>
      </c>
      <c r="I9464" s="2">
        <v>4100.32</v>
      </c>
      <c r="J9464" t="s">
        <v>24</v>
      </c>
      <c r="K9464" t="s">
        <v>15</v>
      </c>
      <c r="L9464" t="s">
        <v>16</v>
      </c>
    </row>
    <row r="9465" spans="1:12" x14ac:dyDescent="0.3">
      <c r="A9465">
        <v>209463</v>
      </c>
      <c r="B9465" s="1" t="s">
        <v>672</v>
      </c>
      <c r="C9465" s="1" t="str">
        <f t="shared" si="147"/>
        <v>March</v>
      </c>
      <c r="D9465">
        <v>6213</v>
      </c>
      <c r="E9465" t="s">
        <v>36</v>
      </c>
      <c r="F9465" t="s">
        <v>40</v>
      </c>
      <c r="G9465" s="2">
        <v>449.9</v>
      </c>
      <c r="H9465">
        <v>4</v>
      </c>
      <c r="I9465" s="2">
        <v>1799.6</v>
      </c>
      <c r="J9465" t="s">
        <v>38</v>
      </c>
      <c r="K9465" t="s">
        <v>52</v>
      </c>
      <c r="L9465" t="s">
        <v>16</v>
      </c>
    </row>
    <row r="9466" spans="1:12" x14ac:dyDescent="0.3">
      <c r="A9466">
        <v>209464</v>
      </c>
      <c r="B9466" s="1" t="s">
        <v>31</v>
      </c>
      <c r="C9466" s="1" t="str">
        <f t="shared" si="147"/>
        <v>October</v>
      </c>
      <c r="D9466">
        <v>8478</v>
      </c>
      <c r="E9466" t="s">
        <v>12</v>
      </c>
      <c r="F9466" t="s">
        <v>70</v>
      </c>
      <c r="G9466" s="2">
        <v>467.93</v>
      </c>
      <c r="H9466">
        <v>5</v>
      </c>
      <c r="I9466" s="2">
        <v>2339.65</v>
      </c>
      <c r="J9466" t="s">
        <v>14</v>
      </c>
      <c r="K9466" t="s">
        <v>15</v>
      </c>
      <c r="L9466" t="s">
        <v>16</v>
      </c>
    </row>
    <row r="9467" spans="1:12" x14ac:dyDescent="0.3">
      <c r="A9467">
        <v>209465</v>
      </c>
      <c r="B9467" s="1" t="s">
        <v>377</v>
      </c>
      <c r="C9467" s="1" t="str">
        <f t="shared" si="147"/>
        <v>December</v>
      </c>
      <c r="D9467">
        <v>2598</v>
      </c>
      <c r="E9467" t="s">
        <v>18</v>
      </c>
      <c r="F9467" t="s">
        <v>100</v>
      </c>
      <c r="G9467" s="2">
        <v>1110.3900000000001</v>
      </c>
      <c r="H9467">
        <v>4</v>
      </c>
      <c r="I9467" s="2">
        <v>4441.5600000000004</v>
      </c>
      <c r="J9467" t="s">
        <v>38</v>
      </c>
      <c r="K9467" t="s">
        <v>33</v>
      </c>
      <c r="L9467" t="s">
        <v>16</v>
      </c>
    </row>
    <row r="9468" spans="1:12" x14ac:dyDescent="0.3">
      <c r="A9468">
        <v>209466</v>
      </c>
      <c r="B9468" s="1" t="s">
        <v>479</v>
      </c>
      <c r="C9468" s="1" t="str">
        <f t="shared" si="147"/>
        <v>February</v>
      </c>
      <c r="D9468">
        <v>5209</v>
      </c>
      <c r="E9468" t="s">
        <v>12</v>
      </c>
      <c r="F9468" t="s">
        <v>113</v>
      </c>
      <c r="G9468" s="2">
        <v>503.55</v>
      </c>
      <c r="H9468">
        <v>1</v>
      </c>
      <c r="I9468" s="2">
        <v>503.55</v>
      </c>
      <c r="J9468" t="s">
        <v>20</v>
      </c>
      <c r="K9468" t="s">
        <v>15</v>
      </c>
      <c r="L9468" t="s">
        <v>16</v>
      </c>
    </row>
    <row r="9469" spans="1:12" x14ac:dyDescent="0.3">
      <c r="A9469">
        <v>209467</v>
      </c>
      <c r="B9469" s="1" t="s">
        <v>700</v>
      </c>
      <c r="C9469" s="1" t="str">
        <f t="shared" si="147"/>
        <v>June</v>
      </c>
      <c r="D9469">
        <v>3780</v>
      </c>
      <c r="E9469" t="s">
        <v>22</v>
      </c>
      <c r="F9469" t="s">
        <v>56</v>
      </c>
      <c r="G9469" s="2">
        <v>674.98</v>
      </c>
      <c r="H9469">
        <v>2</v>
      </c>
      <c r="I9469" s="2">
        <v>1349.96</v>
      </c>
      <c r="J9469" t="s">
        <v>30</v>
      </c>
      <c r="K9469" t="s">
        <v>27</v>
      </c>
      <c r="L9469" t="s">
        <v>16</v>
      </c>
    </row>
    <row r="9470" spans="1:12" x14ac:dyDescent="0.3">
      <c r="A9470">
        <v>209468</v>
      </c>
      <c r="B9470" s="1" t="s">
        <v>543</v>
      </c>
      <c r="C9470" s="1" t="str">
        <f t="shared" si="147"/>
        <v>July</v>
      </c>
      <c r="D9470">
        <v>6758</v>
      </c>
      <c r="E9470" t="s">
        <v>18</v>
      </c>
      <c r="F9470" t="s">
        <v>100</v>
      </c>
      <c r="G9470" s="2">
        <v>540.35</v>
      </c>
      <c r="H9470">
        <v>5</v>
      </c>
      <c r="I9470" s="2">
        <v>2701.75</v>
      </c>
      <c r="J9470" t="s">
        <v>20</v>
      </c>
      <c r="K9470" t="s">
        <v>33</v>
      </c>
      <c r="L9470" t="s">
        <v>16</v>
      </c>
    </row>
    <row r="9471" spans="1:12" x14ac:dyDescent="0.3">
      <c r="A9471">
        <v>209469</v>
      </c>
      <c r="B9471" s="1" t="s">
        <v>1112</v>
      </c>
      <c r="C9471" s="1" t="str">
        <f t="shared" si="147"/>
        <v>December</v>
      </c>
      <c r="D9471">
        <v>1408</v>
      </c>
      <c r="E9471" t="s">
        <v>36</v>
      </c>
      <c r="F9471" t="s">
        <v>45</v>
      </c>
      <c r="G9471" s="2">
        <v>1158.58</v>
      </c>
      <c r="H9471">
        <v>3</v>
      </c>
      <c r="I9471" s="2">
        <v>3475.74</v>
      </c>
      <c r="J9471" t="s">
        <v>20</v>
      </c>
      <c r="K9471" t="s">
        <v>52</v>
      </c>
      <c r="L9471" t="s">
        <v>16</v>
      </c>
    </row>
    <row r="9472" spans="1:12" x14ac:dyDescent="0.3">
      <c r="A9472">
        <v>209470</v>
      </c>
      <c r="B9472" s="1" t="s">
        <v>519</v>
      </c>
      <c r="C9472" s="1" t="str">
        <f t="shared" si="147"/>
        <v>November</v>
      </c>
      <c r="D9472">
        <v>6781</v>
      </c>
      <c r="E9472" t="s">
        <v>18</v>
      </c>
      <c r="F9472" t="s">
        <v>32</v>
      </c>
      <c r="G9472" s="2">
        <v>299.95</v>
      </c>
      <c r="H9472">
        <v>4</v>
      </c>
      <c r="I9472" s="2">
        <v>1199.8</v>
      </c>
      <c r="J9472" t="s">
        <v>30</v>
      </c>
      <c r="K9472" t="s">
        <v>33</v>
      </c>
      <c r="L9472" t="s">
        <v>16</v>
      </c>
    </row>
    <row r="9473" spans="1:12" x14ac:dyDescent="0.3">
      <c r="A9473">
        <v>209471</v>
      </c>
      <c r="B9473" s="1" t="s">
        <v>592</v>
      </c>
      <c r="C9473" s="1" t="str">
        <f t="shared" si="147"/>
        <v>December</v>
      </c>
      <c r="D9473">
        <v>5801</v>
      </c>
      <c r="E9473" t="s">
        <v>59</v>
      </c>
      <c r="F9473" t="s">
        <v>60</v>
      </c>
      <c r="G9473" s="2">
        <v>103.24</v>
      </c>
      <c r="H9473">
        <v>4</v>
      </c>
      <c r="I9473" s="2">
        <v>412.96</v>
      </c>
      <c r="J9473" t="s">
        <v>14</v>
      </c>
      <c r="K9473" t="s">
        <v>27</v>
      </c>
      <c r="L9473" t="s">
        <v>49</v>
      </c>
    </row>
    <row r="9474" spans="1:12" x14ac:dyDescent="0.3">
      <c r="A9474">
        <v>209472</v>
      </c>
      <c r="B9474" s="1" t="s">
        <v>636</v>
      </c>
      <c r="C9474" s="1" t="str">
        <f t="shared" si="147"/>
        <v>January</v>
      </c>
      <c r="D9474">
        <v>5334</v>
      </c>
      <c r="E9474" t="s">
        <v>22</v>
      </c>
      <c r="F9474" t="s">
        <v>43</v>
      </c>
      <c r="G9474" s="2">
        <v>269.81</v>
      </c>
      <c r="H9474">
        <v>1</v>
      </c>
      <c r="I9474" s="2">
        <v>269.81</v>
      </c>
      <c r="J9474" t="s">
        <v>14</v>
      </c>
      <c r="K9474" t="s">
        <v>27</v>
      </c>
      <c r="L9474" t="s">
        <v>16</v>
      </c>
    </row>
    <row r="9475" spans="1:12" x14ac:dyDescent="0.3">
      <c r="A9475">
        <v>209473</v>
      </c>
      <c r="B9475" s="1" t="s">
        <v>325</v>
      </c>
      <c r="C9475" s="1" t="str">
        <f t="shared" ref="C9475:C9538" si="148">TEXT(B9475,"mmmm")</f>
        <v>January</v>
      </c>
      <c r="D9475">
        <v>8897</v>
      </c>
      <c r="E9475" t="s">
        <v>12</v>
      </c>
      <c r="F9475" t="s">
        <v>13</v>
      </c>
      <c r="G9475" s="2">
        <v>1057.21</v>
      </c>
      <c r="H9475">
        <v>2</v>
      </c>
      <c r="I9475" s="2">
        <v>2114.42</v>
      </c>
      <c r="J9475" t="s">
        <v>20</v>
      </c>
      <c r="K9475" t="s">
        <v>27</v>
      </c>
      <c r="L9475" t="s">
        <v>16</v>
      </c>
    </row>
    <row r="9476" spans="1:12" x14ac:dyDescent="0.3">
      <c r="A9476">
        <v>209474</v>
      </c>
      <c r="B9476" s="1" t="s">
        <v>1103</v>
      </c>
      <c r="C9476" s="1" t="str">
        <f t="shared" si="148"/>
        <v>November</v>
      </c>
      <c r="D9476">
        <v>8596</v>
      </c>
      <c r="E9476" t="s">
        <v>59</v>
      </c>
      <c r="F9476" t="s">
        <v>76</v>
      </c>
      <c r="G9476" s="2">
        <v>510.71</v>
      </c>
      <c r="H9476">
        <v>5</v>
      </c>
      <c r="I9476" s="2">
        <v>2553.5500000000002</v>
      </c>
      <c r="J9476" t="s">
        <v>24</v>
      </c>
      <c r="K9476" t="s">
        <v>52</v>
      </c>
      <c r="L9476" t="s">
        <v>16</v>
      </c>
    </row>
    <row r="9477" spans="1:12" x14ac:dyDescent="0.3">
      <c r="A9477">
        <v>209475</v>
      </c>
      <c r="B9477" s="1" t="s">
        <v>503</v>
      </c>
      <c r="C9477" s="1" t="str">
        <f t="shared" si="148"/>
        <v>December</v>
      </c>
      <c r="D9477">
        <v>5559</v>
      </c>
      <c r="E9477" t="s">
        <v>36</v>
      </c>
      <c r="F9477" t="s">
        <v>45</v>
      </c>
      <c r="G9477" s="2">
        <v>972.38</v>
      </c>
      <c r="H9477">
        <v>5</v>
      </c>
      <c r="I9477" s="2">
        <v>4861.8999999999996</v>
      </c>
      <c r="J9477" t="s">
        <v>20</v>
      </c>
      <c r="K9477" t="s">
        <v>27</v>
      </c>
      <c r="L9477" t="s">
        <v>16</v>
      </c>
    </row>
    <row r="9478" spans="1:12" x14ac:dyDescent="0.3">
      <c r="A9478">
        <v>209476</v>
      </c>
      <c r="B9478" s="1" t="s">
        <v>17</v>
      </c>
      <c r="C9478" s="1" t="str">
        <f t="shared" si="148"/>
        <v>November</v>
      </c>
      <c r="D9478">
        <v>7263</v>
      </c>
      <c r="E9478" t="s">
        <v>12</v>
      </c>
      <c r="F9478" t="s">
        <v>29</v>
      </c>
      <c r="G9478" s="2">
        <v>508.78</v>
      </c>
      <c r="H9478">
        <v>2</v>
      </c>
      <c r="I9478" s="2">
        <v>1017.56</v>
      </c>
      <c r="J9478" t="s">
        <v>24</v>
      </c>
      <c r="K9478" t="s">
        <v>33</v>
      </c>
      <c r="L9478" t="s">
        <v>16</v>
      </c>
    </row>
    <row r="9479" spans="1:12" x14ac:dyDescent="0.3">
      <c r="A9479">
        <v>209477</v>
      </c>
      <c r="B9479" s="1" t="s">
        <v>981</v>
      </c>
      <c r="C9479" s="1" t="str">
        <f t="shared" si="148"/>
        <v>March</v>
      </c>
      <c r="D9479">
        <v>1295</v>
      </c>
      <c r="E9479" t="s">
        <v>18</v>
      </c>
      <c r="F9479" t="s">
        <v>100</v>
      </c>
      <c r="G9479" s="2">
        <v>515.57000000000005</v>
      </c>
      <c r="H9479">
        <v>5</v>
      </c>
      <c r="I9479" s="2">
        <v>2577.85</v>
      </c>
      <c r="J9479" t="s">
        <v>30</v>
      </c>
      <c r="K9479" t="s">
        <v>15</v>
      </c>
      <c r="L9479" t="s">
        <v>16</v>
      </c>
    </row>
    <row r="9480" spans="1:12" x14ac:dyDescent="0.3">
      <c r="A9480">
        <v>209478</v>
      </c>
      <c r="B9480" s="1" t="s">
        <v>161</v>
      </c>
      <c r="C9480" s="1" t="str">
        <f t="shared" si="148"/>
        <v>December</v>
      </c>
      <c r="D9480">
        <v>9679</v>
      </c>
      <c r="E9480" t="s">
        <v>36</v>
      </c>
      <c r="F9480" t="s">
        <v>91</v>
      </c>
      <c r="G9480" s="2">
        <v>176.03</v>
      </c>
      <c r="H9480">
        <v>1</v>
      </c>
      <c r="I9480" s="2">
        <v>176.03</v>
      </c>
      <c r="J9480" t="s">
        <v>14</v>
      </c>
      <c r="K9480" t="s">
        <v>27</v>
      </c>
      <c r="L9480" t="s">
        <v>16</v>
      </c>
    </row>
    <row r="9481" spans="1:12" x14ac:dyDescent="0.3">
      <c r="A9481">
        <v>209479</v>
      </c>
      <c r="B9481" s="1" t="s">
        <v>390</v>
      </c>
      <c r="C9481" s="1" t="str">
        <f t="shared" si="148"/>
        <v>March</v>
      </c>
      <c r="D9481">
        <v>9654</v>
      </c>
      <c r="E9481" t="s">
        <v>22</v>
      </c>
      <c r="F9481" t="s">
        <v>56</v>
      </c>
      <c r="G9481" s="2">
        <v>149.47999999999999</v>
      </c>
      <c r="H9481">
        <v>5</v>
      </c>
      <c r="I9481" s="2">
        <v>747.4</v>
      </c>
      <c r="J9481" t="s">
        <v>14</v>
      </c>
      <c r="K9481" t="s">
        <v>25</v>
      </c>
      <c r="L9481" t="s">
        <v>16</v>
      </c>
    </row>
    <row r="9482" spans="1:12" x14ac:dyDescent="0.3">
      <c r="A9482">
        <v>209480</v>
      </c>
      <c r="B9482" s="1" t="s">
        <v>1116</v>
      </c>
      <c r="C9482" s="1" t="str">
        <f t="shared" si="148"/>
        <v>July</v>
      </c>
      <c r="D9482">
        <v>5208</v>
      </c>
      <c r="E9482" t="s">
        <v>59</v>
      </c>
      <c r="F9482" t="s">
        <v>68</v>
      </c>
      <c r="G9482" s="2">
        <v>593.59</v>
      </c>
      <c r="H9482">
        <v>1</v>
      </c>
      <c r="I9482" s="2">
        <v>593.59</v>
      </c>
      <c r="J9482" t="s">
        <v>24</v>
      </c>
      <c r="K9482" t="s">
        <v>52</v>
      </c>
      <c r="L9482" t="s">
        <v>16</v>
      </c>
    </row>
    <row r="9483" spans="1:12" x14ac:dyDescent="0.3">
      <c r="A9483">
        <v>209481</v>
      </c>
      <c r="B9483" s="1" t="s">
        <v>41</v>
      </c>
      <c r="C9483" s="1" t="str">
        <f t="shared" si="148"/>
        <v>October</v>
      </c>
      <c r="D9483">
        <v>4435</v>
      </c>
      <c r="E9483" t="s">
        <v>36</v>
      </c>
      <c r="F9483" t="s">
        <v>40</v>
      </c>
      <c r="G9483" s="2">
        <v>193.6</v>
      </c>
      <c r="H9483">
        <v>3</v>
      </c>
      <c r="I9483" s="2">
        <v>580.79999999999995</v>
      </c>
      <c r="J9483" t="s">
        <v>20</v>
      </c>
      <c r="K9483" t="s">
        <v>27</v>
      </c>
      <c r="L9483" t="s">
        <v>16</v>
      </c>
    </row>
    <row r="9484" spans="1:12" x14ac:dyDescent="0.3">
      <c r="A9484">
        <v>209482</v>
      </c>
      <c r="B9484" s="1" t="s">
        <v>850</v>
      </c>
      <c r="C9484" s="1" t="str">
        <f t="shared" si="148"/>
        <v>September</v>
      </c>
      <c r="D9484">
        <v>4395</v>
      </c>
      <c r="E9484" t="s">
        <v>36</v>
      </c>
      <c r="F9484" t="s">
        <v>91</v>
      </c>
      <c r="G9484" s="2">
        <v>723.6</v>
      </c>
      <c r="H9484">
        <v>4</v>
      </c>
      <c r="I9484" s="2">
        <v>2894.4</v>
      </c>
      <c r="J9484" t="s">
        <v>14</v>
      </c>
      <c r="K9484" t="s">
        <v>52</v>
      </c>
      <c r="L9484" t="s">
        <v>16</v>
      </c>
    </row>
    <row r="9485" spans="1:12" x14ac:dyDescent="0.3">
      <c r="A9485">
        <v>209483</v>
      </c>
      <c r="B9485" s="1" t="s">
        <v>135</v>
      </c>
      <c r="C9485" s="1" t="str">
        <f t="shared" si="148"/>
        <v>November</v>
      </c>
      <c r="D9485">
        <v>6048</v>
      </c>
      <c r="E9485" t="s">
        <v>18</v>
      </c>
      <c r="F9485" t="s">
        <v>32</v>
      </c>
      <c r="G9485" s="2">
        <v>528.55999999999995</v>
      </c>
      <c r="H9485">
        <v>2</v>
      </c>
      <c r="I9485" s="2">
        <v>1057.1199999999999</v>
      </c>
      <c r="J9485" t="s">
        <v>14</v>
      </c>
      <c r="K9485" t="s">
        <v>25</v>
      </c>
      <c r="L9485" t="s">
        <v>16</v>
      </c>
    </row>
    <row r="9486" spans="1:12" x14ac:dyDescent="0.3">
      <c r="A9486">
        <v>209484</v>
      </c>
      <c r="B9486" s="1" t="s">
        <v>616</v>
      </c>
      <c r="C9486" s="1" t="str">
        <f t="shared" si="148"/>
        <v>July</v>
      </c>
      <c r="D9486">
        <v>8173</v>
      </c>
      <c r="E9486" t="s">
        <v>59</v>
      </c>
      <c r="F9486" t="s">
        <v>60</v>
      </c>
      <c r="G9486" s="2">
        <v>531.80999999999995</v>
      </c>
      <c r="H9486">
        <v>3</v>
      </c>
      <c r="I9486" s="2">
        <v>1595.43</v>
      </c>
      <c r="J9486" t="s">
        <v>24</v>
      </c>
      <c r="K9486" t="s">
        <v>15</v>
      </c>
      <c r="L9486" t="s">
        <v>16</v>
      </c>
    </row>
    <row r="9487" spans="1:12" x14ac:dyDescent="0.3">
      <c r="A9487">
        <v>209485</v>
      </c>
      <c r="B9487" s="1" t="s">
        <v>551</v>
      </c>
      <c r="C9487" s="1" t="str">
        <f t="shared" si="148"/>
        <v>May</v>
      </c>
      <c r="D9487">
        <v>3918</v>
      </c>
      <c r="E9487" t="s">
        <v>59</v>
      </c>
      <c r="F9487" t="s">
        <v>76</v>
      </c>
      <c r="G9487" s="2">
        <v>161.09</v>
      </c>
      <c r="H9487">
        <v>2</v>
      </c>
      <c r="I9487" s="2">
        <v>322.18</v>
      </c>
      <c r="J9487" t="s">
        <v>38</v>
      </c>
      <c r="K9487" t="s">
        <v>25</v>
      </c>
      <c r="L9487" t="s">
        <v>16</v>
      </c>
    </row>
    <row r="9488" spans="1:12" x14ac:dyDescent="0.3">
      <c r="A9488">
        <v>209486</v>
      </c>
      <c r="B9488" s="1" t="s">
        <v>991</v>
      </c>
      <c r="C9488" s="1" t="str">
        <f t="shared" si="148"/>
        <v>April</v>
      </c>
      <c r="D9488">
        <v>1273</v>
      </c>
      <c r="E9488" t="s">
        <v>36</v>
      </c>
      <c r="F9488" t="s">
        <v>37</v>
      </c>
      <c r="G9488" s="2">
        <v>849.51</v>
      </c>
      <c r="H9488">
        <v>2</v>
      </c>
      <c r="I9488" s="2">
        <v>1699.02</v>
      </c>
      <c r="J9488" t="s">
        <v>30</v>
      </c>
      <c r="K9488" t="s">
        <v>25</v>
      </c>
      <c r="L9488" t="s">
        <v>16</v>
      </c>
    </row>
    <row r="9489" spans="1:12" x14ac:dyDescent="0.3">
      <c r="A9489">
        <v>209487</v>
      </c>
      <c r="B9489" s="1" t="s">
        <v>416</v>
      </c>
      <c r="C9489" s="1" t="str">
        <f t="shared" si="148"/>
        <v>October</v>
      </c>
      <c r="D9489">
        <v>1713</v>
      </c>
      <c r="E9489" t="s">
        <v>22</v>
      </c>
      <c r="F9489" t="s">
        <v>23</v>
      </c>
      <c r="G9489" s="2">
        <v>1089.07</v>
      </c>
      <c r="H9489">
        <v>1</v>
      </c>
      <c r="I9489" s="2">
        <v>1089.07</v>
      </c>
      <c r="J9489" t="s">
        <v>24</v>
      </c>
      <c r="K9489" t="s">
        <v>33</v>
      </c>
      <c r="L9489" t="s">
        <v>16</v>
      </c>
    </row>
    <row r="9490" spans="1:12" x14ac:dyDescent="0.3">
      <c r="A9490">
        <v>209488</v>
      </c>
      <c r="B9490" s="1" t="s">
        <v>63</v>
      </c>
      <c r="C9490" s="1" t="str">
        <f t="shared" si="148"/>
        <v>November</v>
      </c>
      <c r="D9490">
        <v>6055</v>
      </c>
      <c r="E9490" t="s">
        <v>18</v>
      </c>
      <c r="F9490" t="s">
        <v>74</v>
      </c>
      <c r="G9490" s="2">
        <v>32.79</v>
      </c>
      <c r="H9490">
        <v>4</v>
      </c>
      <c r="I9490" s="2">
        <v>131.16</v>
      </c>
      <c r="J9490" t="s">
        <v>24</v>
      </c>
      <c r="K9490" t="s">
        <v>33</v>
      </c>
      <c r="L9490" t="s">
        <v>16</v>
      </c>
    </row>
    <row r="9491" spans="1:12" x14ac:dyDescent="0.3">
      <c r="A9491">
        <v>209489</v>
      </c>
      <c r="B9491" s="1" t="s">
        <v>1133</v>
      </c>
      <c r="C9491" s="1" t="str">
        <f t="shared" si="148"/>
        <v>December</v>
      </c>
      <c r="D9491">
        <v>7099</v>
      </c>
      <c r="E9491" t="s">
        <v>12</v>
      </c>
      <c r="F9491" t="s">
        <v>95</v>
      </c>
      <c r="G9491" s="2">
        <v>47.45</v>
      </c>
      <c r="H9491">
        <v>2</v>
      </c>
      <c r="I9491" s="2">
        <v>94.9</v>
      </c>
      <c r="J9491" t="s">
        <v>14</v>
      </c>
      <c r="K9491" t="s">
        <v>15</v>
      </c>
      <c r="L9491" t="s">
        <v>16</v>
      </c>
    </row>
    <row r="9492" spans="1:12" x14ac:dyDescent="0.3">
      <c r="A9492">
        <v>209490</v>
      </c>
      <c r="B9492" s="1" t="s">
        <v>273</v>
      </c>
      <c r="C9492" s="1" t="str">
        <f t="shared" si="148"/>
        <v>October</v>
      </c>
      <c r="D9492">
        <v>6424</v>
      </c>
      <c r="E9492" t="s">
        <v>12</v>
      </c>
      <c r="F9492" t="s">
        <v>29</v>
      </c>
      <c r="G9492" s="2">
        <v>799.08</v>
      </c>
      <c r="H9492">
        <v>4</v>
      </c>
      <c r="I9492" s="2">
        <v>3196.32</v>
      </c>
      <c r="J9492" t="s">
        <v>24</v>
      </c>
      <c r="K9492" t="s">
        <v>52</v>
      </c>
      <c r="L9492" t="s">
        <v>16</v>
      </c>
    </row>
    <row r="9493" spans="1:12" x14ac:dyDescent="0.3">
      <c r="A9493">
        <v>209491</v>
      </c>
      <c r="B9493" s="1" t="s">
        <v>707</v>
      </c>
      <c r="C9493" s="1" t="str">
        <f t="shared" si="148"/>
        <v>October</v>
      </c>
      <c r="D9493">
        <v>7044</v>
      </c>
      <c r="E9493" t="s">
        <v>22</v>
      </c>
      <c r="F9493" t="s">
        <v>23</v>
      </c>
      <c r="G9493" s="2">
        <v>680.53</v>
      </c>
      <c r="H9493">
        <v>5</v>
      </c>
      <c r="I9493" s="2">
        <v>3402.65</v>
      </c>
      <c r="J9493" t="s">
        <v>24</v>
      </c>
      <c r="K9493" t="s">
        <v>33</v>
      </c>
      <c r="L9493" t="s">
        <v>16</v>
      </c>
    </row>
    <row r="9494" spans="1:12" x14ac:dyDescent="0.3">
      <c r="A9494">
        <v>209492</v>
      </c>
      <c r="B9494" s="1" t="s">
        <v>363</v>
      </c>
      <c r="C9494" s="1" t="str">
        <f t="shared" si="148"/>
        <v>December</v>
      </c>
      <c r="D9494">
        <v>1224</v>
      </c>
      <c r="E9494" t="s">
        <v>12</v>
      </c>
      <c r="F9494" t="s">
        <v>29</v>
      </c>
      <c r="G9494" s="2">
        <v>1180.4100000000001</v>
      </c>
      <c r="H9494">
        <v>1</v>
      </c>
      <c r="I9494" s="2">
        <v>1180.4100000000001</v>
      </c>
      <c r="J9494" t="s">
        <v>20</v>
      </c>
      <c r="K9494" t="s">
        <v>27</v>
      </c>
      <c r="L9494" t="s">
        <v>16</v>
      </c>
    </row>
    <row r="9495" spans="1:12" x14ac:dyDescent="0.3">
      <c r="A9495">
        <v>209493</v>
      </c>
      <c r="B9495" s="1" t="s">
        <v>678</v>
      </c>
      <c r="C9495" s="1" t="str">
        <f t="shared" si="148"/>
        <v>April</v>
      </c>
      <c r="D9495">
        <v>5208</v>
      </c>
      <c r="E9495" t="s">
        <v>18</v>
      </c>
      <c r="F9495" t="s">
        <v>19</v>
      </c>
      <c r="G9495" s="2">
        <v>811.21</v>
      </c>
      <c r="H9495">
        <v>1</v>
      </c>
      <c r="I9495" s="2">
        <v>811.21</v>
      </c>
      <c r="J9495" t="s">
        <v>20</v>
      </c>
      <c r="K9495" t="s">
        <v>15</v>
      </c>
      <c r="L9495" t="s">
        <v>16</v>
      </c>
    </row>
    <row r="9496" spans="1:12" x14ac:dyDescent="0.3">
      <c r="A9496">
        <v>209494</v>
      </c>
      <c r="B9496" s="1" t="s">
        <v>474</v>
      </c>
      <c r="C9496" s="1" t="str">
        <f t="shared" si="148"/>
        <v>January</v>
      </c>
      <c r="D9496">
        <v>6985</v>
      </c>
      <c r="E9496" t="s">
        <v>22</v>
      </c>
      <c r="F9496" t="s">
        <v>48</v>
      </c>
      <c r="G9496" s="2">
        <v>657.24</v>
      </c>
      <c r="H9496">
        <v>3</v>
      </c>
      <c r="I9496" s="2">
        <v>1971.72</v>
      </c>
      <c r="J9496" t="s">
        <v>14</v>
      </c>
      <c r="K9496" t="s">
        <v>52</v>
      </c>
      <c r="L9496" t="s">
        <v>16</v>
      </c>
    </row>
    <row r="9497" spans="1:12" x14ac:dyDescent="0.3">
      <c r="A9497">
        <v>209495</v>
      </c>
      <c r="B9497" s="1" t="s">
        <v>974</v>
      </c>
      <c r="C9497" s="1" t="str">
        <f t="shared" si="148"/>
        <v>February</v>
      </c>
      <c r="D9497">
        <v>1744</v>
      </c>
      <c r="E9497" t="s">
        <v>12</v>
      </c>
      <c r="F9497" t="s">
        <v>29</v>
      </c>
      <c r="G9497" s="2">
        <v>833.01</v>
      </c>
      <c r="H9497">
        <v>1</v>
      </c>
      <c r="I9497" s="2">
        <v>833.01</v>
      </c>
      <c r="J9497" t="s">
        <v>38</v>
      </c>
      <c r="K9497" t="s">
        <v>52</v>
      </c>
      <c r="L9497" t="s">
        <v>16</v>
      </c>
    </row>
    <row r="9498" spans="1:12" x14ac:dyDescent="0.3">
      <c r="A9498">
        <v>209496</v>
      </c>
      <c r="B9498" s="1" t="s">
        <v>970</v>
      </c>
      <c r="C9498" s="1" t="str">
        <f t="shared" si="148"/>
        <v>November</v>
      </c>
      <c r="D9498">
        <v>7490</v>
      </c>
      <c r="E9498" t="s">
        <v>36</v>
      </c>
      <c r="F9498" t="s">
        <v>45</v>
      </c>
      <c r="G9498" s="2">
        <v>353.42</v>
      </c>
      <c r="H9498">
        <v>4</v>
      </c>
      <c r="I9498" s="2">
        <v>1413.68</v>
      </c>
      <c r="J9498" t="s">
        <v>14</v>
      </c>
      <c r="K9498" t="s">
        <v>15</v>
      </c>
      <c r="L9498" t="s">
        <v>16</v>
      </c>
    </row>
    <row r="9499" spans="1:12" x14ac:dyDescent="0.3">
      <c r="A9499">
        <v>209497</v>
      </c>
      <c r="B9499" s="1" t="s">
        <v>663</v>
      </c>
      <c r="C9499" s="1" t="str">
        <f t="shared" si="148"/>
        <v>May</v>
      </c>
      <c r="D9499">
        <v>6454</v>
      </c>
      <c r="E9499" t="s">
        <v>59</v>
      </c>
      <c r="F9499" t="s">
        <v>68</v>
      </c>
      <c r="G9499" s="2">
        <v>801.17</v>
      </c>
      <c r="H9499">
        <v>5</v>
      </c>
      <c r="I9499" s="2">
        <v>4005.85</v>
      </c>
      <c r="J9499" t="s">
        <v>20</v>
      </c>
      <c r="K9499" t="s">
        <v>33</v>
      </c>
      <c r="L9499" t="s">
        <v>16</v>
      </c>
    </row>
    <row r="9500" spans="1:12" x14ac:dyDescent="0.3">
      <c r="A9500">
        <v>209498</v>
      </c>
      <c r="B9500" s="1" t="s">
        <v>942</v>
      </c>
      <c r="C9500" s="1" t="str">
        <f t="shared" si="148"/>
        <v>December</v>
      </c>
      <c r="D9500">
        <v>6480</v>
      </c>
      <c r="E9500" t="s">
        <v>12</v>
      </c>
      <c r="F9500" t="s">
        <v>113</v>
      </c>
      <c r="G9500" s="2">
        <v>181.47</v>
      </c>
      <c r="H9500">
        <v>5</v>
      </c>
      <c r="I9500" s="2">
        <v>907.35</v>
      </c>
      <c r="J9500" t="s">
        <v>14</v>
      </c>
      <c r="K9500" t="s">
        <v>25</v>
      </c>
      <c r="L9500" t="s">
        <v>49</v>
      </c>
    </row>
    <row r="9501" spans="1:12" x14ac:dyDescent="0.3">
      <c r="A9501">
        <v>209499</v>
      </c>
      <c r="B9501" s="1" t="s">
        <v>333</v>
      </c>
      <c r="C9501" s="1" t="str">
        <f t="shared" si="148"/>
        <v>October</v>
      </c>
      <c r="D9501">
        <v>2473</v>
      </c>
      <c r="E9501" t="s">
        <v>36</v>
      </c>
      <c r="F9501" t="s">
        <v>37</v>
      </c>
      <c r="G9501" s="2">
        <v>991.45</v>
      </c>
      <c r="H9501">
        <v>5</v>
      </c>
      <c r="I9501" s="2">
        <v>4957.25</v>
      </c>
      <c r="J9501" t="s">
        <v>30</v>
      </c>
      <c r="K9501" t="s">
        <v>25</v>
      </c>
      <c r="L9501" t="s">
        <v>16</v>
      </c>
    </row>
    <row r="9502" spans="1:12" x14ac:dyDescent="0.3">
      <c r="A9502">
        <v>209500</v>
      </c>
      <c r="B9502" s="1" t="s">
        <v>769</v>
      </c>
      <c r="C9502" s="1" t="str">
        <f t="shared" si="148"/>
        <v>March</v>
      </c>
      <c r="D9502">
        <v>2459</v>
      </c>
      <c r="E9502" t="s">
        <v>59</v>
      </c>
      <c r="F9502" t="s">
        <v>68</v>
      </c>
      <c r="G9502" s="2">
        <v>291.33</v>
      </c>
      <c r="H9502">
        <v>2</v>
      </c>
      <c r="I9502" s="2">
        <v>582.66</v>
      </c>
      <c r="J9502" t="s">
        <v>14</v>
      </c>
      <c r="K9502" t="s">
        <v>15</v>
      </c>
      <c r="L9502" t="s">
        <v>16</v>
      </c>
    </row>
    <row r="9503" spans="1:12" x14ac:dyDescent="0.3">
      <c r="A9503">
        <v>209501</v>
      </c>
      <c r="B9503" s="1" t="s">
        <v>105</v>
      </c>
      <c r="C9503" s="1" t="str">
        <f t="shared" si="148"/>
        <v>September</v>
      </c>
      <c r="D9503">
        <v>6915</v>
      </c>
      <c r="E9503" t="s">
        <v>18</v>
      </c>
      <c r="F9503" t="s">
        <v>100</v>
      </c>
      <c r="G9503" s="2">
        <v>534.76</v>
      </c>
      <c r="H9503">
        <v>3</v>
      </c>
      <c r="I9503" s="2">
        <v>1604.28</v>
      </c>
      <c r="J9503" t="s">
        <v>38</v>
      </c>
      <c r="K9503" t="s">
        <v>25</v>
      </c>
      <c r="L9503" t="s">
        <v>16</v>
      </c>
    </row>
    <row r="9504" spans="1:12" x14ac:dyDescent="0.3">
      <c r="A9504">
        <v>209502</v>
      </c>
      <c r="B9504" s="1" t="s">
        <v>812</v>
      </c>
      <c r="C9504" s="1" t="str">
        <f t="shared" si="148"/>
        <v>November</v>
      </c>
      <c r="D9504">
        <v>9410</v>
      </c>
      <c r="E9504" t="s">
        <v>59</v>
      </c>
      <c r="F9504" t="s">
        <v>60</v>
      </c>
      <c r="G9504" s="2">
        <v>786.45</v>
      </c>
      <c r="H9504">
        <v>1</v>
      </c>
      <c r="I9504" s="2">
        <v>786.45</v>
      </c>
      <c r="J9504" t="s">
        <v>38</v>
      </c>
      <c r="K9504" t="s">
        <v>27</v>
      </c>
      <c r="L9504" t="s">
        <v>16</v>
      </c>
    </row>
    <row r="9505" spans="1:12" x14ac:dyDescent="0.3">
      <c r="A9505">
        <v>209503</v>
      </c>
      <c r="B9505" s="1" t="s">
        <v>980</v>
      </c>
      <c r="C9505" s="1" t="str">
        <f t="shared" si="148"/>
        <v>August</v>
      </c>
      <c r="D9505">
        <v>7925</v>
      </c>
      <c r="E9505" t="s">
        <v>36</v>
      </c>
      <c r="F9505" t="s">
        <v>37</v>
      </c>
      <c r="G9505" s="2">
        <v>674.01</v>
      </c>
      <c r="H9505">
        <v>1</v>
      </c>
      <c r="I9505" s="2">
        <v>674.01</v>
      </c>
      <c r="J9505" t="s">
        <v>20</v>
      </c>
      <c r="K9505" t="s">
        <v>27</v>
      </c>
      <c r="L9505" t="s">
        <v>16</v>
      </c>
    </row>
    <row r="9506" spans="1:12" x14ac:dyDescent="0.3">
      <c r="A9506">
        <v>209504</v>
      </c>
      <c r="B9506" s="1" t="s">
        <v>73</v>
      </c>
      <c r="C9506" s="1" t="str">
        <f t="shared" si="148"/>
        <v>April</v>
      </c>
      <c r="D9506">
        <v>5958</v>
      </c>
      <c r="E9506" t="s">
        <v>12</v>
      </c>
      <c r="F9506" t="s">
        <v>113</v>
      </c>
      <c r="G9506" s="2">
        <v>499.9</v>
      </c>
      <c r="H9506">
        <v>1</v>
      </c>
      <c r="I9506" s="2">
        <v>499.9</v>
      </c>
      <c r="J9506" t="s">
        <v>38</v>
      </c>
      <c r="K9506" t="s">
        <v>33</v>
      </c>
      <c r="L9506" t="s">
        <v>16</v>
      </c>
    </row>
    <row r="9507" spans="1:12" x14ac:dyDescent="0.3">
      <c r="A9507">
        <v>209505</v>
      </c>
      <c r="B9507" s="1" t="s">
        <v>928</v>
      </c>
      <c r="C9507" s="1" t="str">
        <f t="shared" si="148"/>
        <v>August</v>
      </c>
      <c r="D9507">
        <v>1058</v>
      </c>
      <c r="E9507" t="s">
        <v>18</v>
      </c>
      <c r="F9507" t="s">
        <v>19</v>
      </c>
      <c r="G9507" s="2">
        <v>610.69000000000005</v>
      </c>
      <c r="H9507">
        <v>5</v>
      </c>
      <c r="I9507" s="2">
        <v>3053.45</v>
      </c>
      <c r="J9507" t="s">
        <v>20</v>
      </c>
      <c r="K9507" t="s">
        <v>27</v>
      </c>
      <c r="L9507" t="s">
        <v>16</v>
      </c>
    </row>
    <row r="9508" spans="1:12" x14ac:dyDescent="0.3">
      <c r="A9508">
        <v>209506</v>
      </c>
      <c r="B9508" s="1" t="s">
        <v>588</v>
      </c>
      <c r="C9508" s="1" t="str">
        <f t="shared" si="148"/>
        <v>January</v>
      </c>
      <c r="D9508">
        <v>5187</v>
      </c>
      <c r="E9508" t="s">
        <v>22</v>
      </c>
      <c r="F9508" t="s">
        <v>43</v>
      </c>
      <c r="G9508" s="2">
        <v>1041.46</v>
      </c>
      <c r="H9508">
        <v>1</v>
      </c>
      <c r="I9508" s="2">
        <v>1041.46</v>
      </c>
      <c r="J9508" t="s">
        <v>38</v>
      </c>
      <c r="K9508" t="s">
        <v>33</v>
      </c>
      <c r="L9508" t="s">
        <v>49</v>
      </c>
    </row>
    <row r="9509" spans="1:12" x14ac:dyDescent="0.3">
      <c r="A9509">
        <v>209507</v>
      </c>
      <c r="B9509" s="1" t="s">
        <v>820</v>
      </c>
      <c r="C9509" s="1" t="str">
        <f t="shared" si="148"/>
        <v>February</v>
      </c>
      <c r="D9509">
        <v>3818</v>
      </c>
      <c r="E9509" t="s">
        <v>59</v>
      </c>
      <c r="F9509" t="s">
        <v>60</v>
      </c>
      <c r="G9509" s="2">
        <v>1030.68</v>
      </c>
      <c r="H9509">
        <v>2</v>
      </c>
      <c r="I9509" s="2">
        <v>2061.36</v>
      </c>
      <c r="J9509" t="s">
        <v>38</v>
      </c>
      <c r="K9509" t="s">
        <v>27</v>
      </c>
      <c r="L9509" t="s">
        <v>16</v>
      </c>
    </row>
    <row r="9510" spans="1:12" x14ac:dyDescent="0.3">
      <c r="A9510">
        <v>209508</v>
      </c>
      <c r="B9510" s="1" t="s">
        <v>761</v>
      </c>
      <c r="C9510" s="1" t="str">
        <f t="shared" si="148"/>
        <v>February</v>
      </c>
      <c r="D9510">
        <v>9765</v>
      </c>
      <c r="E9510" t="s">
        <v>22</v>
      </c>
      <c r="F9510" t="s">
        <v>110</v>
      </c>
      <c r="G9510" s="2">
        <v>1115.24</v>
      </c>
      <c r="H9510">
        <v>2</v>
      </c>
      <c r="I9510" s="2">
        <v>2230.48</v>
      </c>
      <c r="J9510" t="s">
        <v>30</v>
      </c>
      <c r="K9510" t="s">
        <v>33</v>
      </c>
      <c r="L9510" t="s">
        <v>16</v>
      </c>
    </row>
    <row r="9511" spans="1:12" x14ac:dyDescent="0.3">
      <c r="A9511">
        <v>209509</v>
      </c>
      <c r="B9511" s="1" t="s">
        <v>763</v>
      </c>
      <c r="C9511" s="1" t="str">
        <f t="shared" si="148"/>
        <v>June</v>
      </c>
      <c r="D9511">
        <v>8655</v>
      </c>
      <c r="E9511" t="s">
        <v>22</v>
      </c>
      <c r="F9511" t="s">
        <v>43</v>
      </c>
      <c r="G9511" s="2">
        <v>272.02</v>
      </c>
      <c r="H9511">
        <v>5</v>
      </c>
      <c r="I9511" s="2">
        <v>1360.1</v>
      </c>
      <c r="J9511" t="s">
        <v>30</v>
      </c>
      <c r="K9511" t="s">
        <v>52</v>
      </c>
      <c r="L9511" t="s">
        <v>16</v>
      </c>
    </row>
    <row r="9512" spans="1:12" x14ac:dyDescent="0.3">
      <c r="A9512">
        <v>209510</v>
      </c>
      <c r="B9512" s="1" t="s">
        <v>385</v>
      </c>
      <c r="C9512" s="1" t="str">
        <f t="shared" si="148"/>
        <v>September</v>
      </c>
      <c r="D9512">
        <v>5398</v>
      </c>
      <c r="E9512" t="s">
        <v>36</v>
      </c>
      <c r="F9512" t="s">
        <v>37</v>
      </c>
      <c r="G9512" s="2">
        <v>965.09</v>
      </c>
      <c r="H9512">
        <v>4</v>
      </c>
      <c r="I9512" s="2">
        <v>3860.36</v>
      </c>
      <c r="J9512" t="s">
        <v>30</v>
      </c>
      <c r="K9512" t="s">
        <v>27</v>
      </c>
      <c r="L9512" t="s">
        <v>16</v>
      </c>
    </row>
    <row r="9513" spans="1:12" x14ac:dyDescent="0.3">
      <c r="A9513">
        <v>209511</v>
      </c>
      <c r="B9513" s="1" t="s">
        <v>1017</v>
      </c>
      <c r="C9513" s="1" t="str">
        <f t="shared" si="148"/>
        <v>August</v>
      </c>
      <c r="D9513">
        <v>4564</v>
      </c>
      <c r="E9513" t="s">
        <v>12</v>
      </c>
      <c r="F9513" t="s">
        <v>95</v>
      </c>
      <c r="G9513" s="2">
        <v>912.83</v>
      </c>
      <c r="H9513">
        <v>2</v>
      </c>
      <c r="I9513" s="2">
        <v>1825.66</v>
      </c>
      <c r="J9513" t="s">
        <v>20</v>
      </c>
      <c r="K9513" t="s">
        <v>15</v>
      </c>
      <c r="L9513" t="s">
        <v>16</v>
      </c>
    </row>
    <row r="9514" spans="1:12" x14ac:dyDescent="0.3">
      <c r="A9514">
        <v>209512</v>
      </c>
      <c r="B9514" s="1" t="s">
        <v>828</v>
      </c>
      <c r="C9514" s="1" t="str">
        <f t="shared" si="148"/>
        <v>October</v>
      </c>
      <c r="D9514">
        <v>9545</v>
      </c>
      <c r="E9514" t="s">
        <v>36</v>
      </c>
      <c r="F9514" t="s">
        <v>37</v>
      </c>
      <c r="G9514" s="2">
        <v>333.91</v>
      </c>
      <c r="H9514">
        <v>4</v>
      </c>
      <c r="I9514" s="2">
        <v>1335.64</v>
      </c>
      <c r="J9514" t="s">
        <v>24</v>
      </c>
      <c r="K9514" t="s">
        <v>25</v>
      </c>
      <c r="L9514" t="s">
        <v>16</v>
      </c>
    </row>
    <row r="9515" spans="1:12" x14ac:dyDescent="0.3">
      <c r="A9515">
        <v>209513</v>
      </c>
      <c r="B9515" s="1" t="s">
        <v>117</v>
      </c>
      <c r="C9515" s="1" t="str">
        <f t="shared" si="148"/>
        <v>September</v>
      </c>
      <c r="D9515">
        <v>5069</v>
      </c>
      <c r="E9515" t="s">
        <v>36</v>
      </c>
      <c r="F9515" t="s">
        <v>91</v>
      </c>
      <c r="G9515" s="2">
        <v>631.1</v>
      </c>
      <c r="H9515">
        <v>2</v>
      </c>
      <c r="I9515" s="2">
        <v>1262.2</v>
      </c>
      <c r="J9515" t="s">
        <v>20</v>
      </c>
      <c r="K9515" t="s">
        <v>33</v>
      </c>
      <c r="L9515" t="s">
        <v>16</v>
      </c>
    </row>
    <row r="9516" spans="1:12" x14ac:dyDescent="0.3">
      <c r="A9516">
        <v>209514</v>
      </c>
      <c r="B9516" s="1" t="s">
        <v>342</v>
      </c>
      <c r="C9516" s="1" t="str">
        <f t="shared" si="148"/>
        <v>April</v>
      </c>
      <c r="D9516">
        <v>8204</v>
      </c>
      <c r="E9516" t="s">
        <v>12</v>
      </c>
      <c r="F9516" t="s">
        <v>13</v>
      </c>
      <c r="G9516" s="2">
        <v>441.37</v>
      </c>
      <c r="H9516">
        <v>2</v>
      </c>
      <c r="I9516" s="2">
        <v>882.74</v>
      </c>
      <c r="J9516" t="s">
        <v>38</v>
      </c>
      <c r="K9516" t="s">
        <v>52</v>
      </c>
      <c r="L9516" t="s">
        <v>16</v>
      </c>
    </row>
    <row r="9517" spans="1:12" x14ac:dyDescent="0.3">
      <c r="A9517">
        <v>209515</v>
      </c>
      <c r="B9517" s="1" t="s">
        <v>1145</v>
      </c>
      <c r="C9517" s="1" t="str">
        <f t="shared" si="148"/>
        <v>September</v>
      </c>
      <c r="D9517">
        <v>4471</v>
      </c>
      <c r="E9517" t="s">
        <v>12</v>
      </c>
      <c r="F9517" t="s">
        <v>113</v>
      </c>
      <c r="G9517" s="2">
        <v>1142.78</v>
      </c>
      <c r="H9517">
        <v>3</v>
      </c>
      <c r="I9517" s="2">
        <v>3428.34</v>
      </c>
      <c r="J9517" t="s">
        <v>20</v>
      </c>
      <c r="K9517" t="s">
        <v>33</v>
      </c>
      <c r="L9517" t="s">
        <v>16</v>
      </c>
    </row>
    <row r="9518" spans="1:12" x14ac:dyDescent="0.3">
      <c r="A9518">
        <v>209516</v>
      </c>
      <c r="B9518" s="1" t="s">
        <v>942</v>
      </c>
      <c r="C9518" s="1" t="str">
        <f t="shared" si="148"/>
        <v>December</v>
      </c>
      <c r="D9518">
        <v>6803</v>
      </c>
      <c r="E9518" t="s">
        <v>18</v>
      </c>
      <c r="F9518" t="s">
        <v>74</v>
      </c>
      <c r="G9518" s="2">
        <v>999.36</v>
      </c>
      <c r="H9518">
        <v>2</v>
      </c>
      <c r="I9518" s="2">
        <v>1998.72</v>
      </c>
      <c r="J9518" t="s">
        <v>14</v>
      </c>
      <c r="K9518" t="s">
        <v>52</v>
      </c>
      <c r="L9518" t="s">
        <v>16</v>
      </c>
    </row>
    <row r="9519" spans="1:12" x14ac:dyDescent="0.3">
      <c r="A9519">
        <v>209517</v>
      </c>
      <c r="B9519" s="1" t="s">
        <v>65</v>
      </c>
      <c r="C9519" s="1" t="str">
        <f t="shared" si="148"/>
        <v>August</v>
      </c>
      <c r="D9519">
        <v>2958</v>
      </c>
      <c r="E9519" t="s">
        <v>36</v>
      </c>
      <c r="F9519" t="s">
        <v>91</v>
      </c>
      <c r="G9519" s="2">
        <v>1141.17</v>
      </c>
      <c r="H9519">
        <v>2</v>
      </c>
      <c r="I9519" s="2">
        <v>2282.34</v>
      </c>
      <c r="J9519" t="s">
        <v>20</v>
      </c>
      <c r="K9519" t="s">
        <v>15</v>
      </c>
      <c r="L9519" t="s">
        <v>16</v>
      </c>
    </row>
    <row r="9520" spans="1:12" x14ac:dyDescent="0.3">
      <c r="A9520">
        <v>209518</v>
      </c>
      <c r="B9520" s="1" t="s">
        <v>391</v>
      </c>
      <c r="C9520" s="1" t="str">
        <f t="shared" si="148"/>
        <v>July</v>
      </c>
      <c r="D9520">
        <v>6529</v>
      </c>
      <c r="E9520" t="s">
        <v>22</v>
      </c>
      <c r="F9520" t="s">
        <v>56</v>
      </c>
      <c r="G9520" s="2">
        <v>1136.53</v>
      </c>
      <c r="H9520">
        <v>4</v>
      </c>
      <c r="I9520" s="2">
        <v>4546.12</v>
      </c>
      <c r="J9520" t="s">
        <v>14</v>
      </c>
      <c r="K9520" t="s">
        <v>27</v>
      </c>
      <c r="L9520" t="s">
        <v>16</v>
      </c>
    </row>
    <row r="9521" spans="1:12" x14ac:dyDescent="0.3">
      <c r="A9521">
        <v>209519</v>
      </c>
      <c r="B9521" s="1" t="s">
        <v>186</v>
      </c>
      <c r="C9521" s="1" t="str">
        <f t="shared" si="148"/>
        <v>August</v>
      </c>
      <c r="D9521">
        <v>5649</v>
      </c>
      <c r="E9521" t="s">
        <v>59</v>
      </c>
      <c r="F9521" t="s">
        <v>60</v>
      </c>
      <c r="G9521" s="2">
        <v>552.42999999999995</v>
      </c>
      <c r="H9521">
        <v>3</v>
      </c>
      <c r="I9521" s="2">
        <v>1657.29</v>
      </c>
      <c r="J9521" t="s">
        <v>38</v>
      </c>
      <c r="K9521" t="s">
        <v>52</v>
      </c>
      <c r="L9521" t="s">
        <v>16</v>
      </c>
    </row>
    <row r="9522" spans="1:12" x14ac:dyDescent="0.3">
      <c r="A9522">
        <v>209520</v>
      </c>
      <c r="B9522" s="1" t="s">
        <v>314</v>
      </c>
      <c r="C9522" s="1" t="str">
        <f t="shared" si="148"/>
        <v>October</v>
      </c>
      <c r="D9522">
        <v>2967</v>
      </c>
      <c r="E9522" t="s">
        <v>59</v>
      </c>
      <c r="F9522" t="s">
        <v>64</v>
      </c>
      <c r="G9522" s="2">
        <v>483.92</v>
      </c>
      <c r="H9522">
        <v>3</v>
      </c>
      <c r="I9522" s="2">
        <v>1451.76</v>
      </c>
      <c r="J9522" t="s">
        <v>20</v>
      </c>
      <c r="K9522" t="s">
        <v>25</v>
      </c>
      <c r="L9522" t="s">
        <v>16</v>
      </c>
    </row>
    <row r="9523" spans="1:12" x14ac:dyDescent="0.3">
      <c r="A9523">
        <v>209521</v>
      </c>
      <c r="B9523" s="1" t="s">
        <v>179</v>
      </c>
      <c r="C9523" s="1" t="str">
        <f t="shared" si="148"/>
        <v>June</v>
      </c>
      <c r="D9523">
        <v>9624</v>
      </c>
      <c r="E9523" t="s">
        <v>12</v>
      </c>
      <c r="F9523" t="s">
        <v>113</v>
      </c>
      <c r="G9523" s="2">
        <v>236.57</v>
      </c>
      <c r="H9523">
        <v>4</v>
      </c>
      <c r="I9523" s="2">
        <v>946.28</v>
      </c>
      <c r="J9523" t="s">
        <v>30</v>
      </c>
      <c r="K9523" t="s">
        <v>52</v>
      </c>
      <c r="L9523" t="s">
        <v>16</v>
      </c>
    </row>
    <row r="9524" spans="1:12" x14ac:dyDescent="0.3">
      <c r="A9524">
        <v>209522</v>
      </c>
      <c r="B9524" s="1" t="s">
        <v>734</v>
      </c>
      <c r="C9524" s="1" t="str">
        <f t="shared" si="148"/>
        <v>May</v>
      </c>
      <c r="D9524">
        <v>1515</v>
      </c>
      <c r="E9524" t="s">
        <v>59</v>
      </c>
      <c r="F9524" t="s">
        <v>68</v>
      </c>
      <c r="G9524" s="2">
        <v>259.88</v>
      </c>
      <c r="H9524">
        <v>5</v>
      </c>
      <c r="I9524" s="2">
        <v>1299.4000000000001</v>
      </c>
      <c r="J9524" t="s">
        <v>38</v>
      </c>
      <c r="K9524" t="s">
        <v>52</v>
      </c>
      <c r="L9524" t="s">
        <v>49</v>
      </c>
    </row>
    <row r="9525" spans="1:12" x14ac:dyDescent="0.3">
      <c r="A9525">
        <v>209523</v>
      </c>
      <c r="B9525" s="1" t="s">
        <v>501</v>
      </c>
      <c r="C9525" s="1" t="str">
        <f t="shared" si="148"/>
        <v>January</v>
      </c>
      <c r="D9525">
        <v>1817</v>
      </c>
      <c r="E9525" t="s">
        <v>12</v>
      </c>
      <c r="F9525" t="s">
        <v>95</v>
      </c>
      <c r="G9525" s="2">
        <v>734.97</v>
      </c>
      <c r="H9525">
        <v>5</v>
      </c>
      <c r="I9525" s="2">
        <v>3674.85</v>
      </c>
      <c r="J9525" t="s">
        <v>20</v>
      </c>
      <c r="K9525" t="s">
        <v>33</v>
      </c>
      <c r="L9525" t="s">
        <v>16</v>
      </c>
    </row>
    <row r="9526" spans="1:12" x14ac:dyDescent="0.3">
      <c r="A9526">
        <v>209524</v>
      </c>
      <c r="B9526" s="1" t="s">
        <v>245</v>
      </c>
      <c r="C9526" s="1" t="str">
        <f t="shared" si="148"/>
        <v>January</v>
      </c>
      <c r="D9526">
        <v>4033</v>
      </c>
      <c r="E9526" t="s">
        <v>12</v>
      </c>
      <c r="F9526" t="s">
        <v>29</v>
      </c>
      <c r="G9526" s="2">
        <v>1108.0999999999999</v>
      </c>
      <c r="H9526">
        <v>5</v>
      </c>
      <c r="I9526" s="2">
        <v>5540.5</v>
      </c>
      <c r="J9526" t="s">
        <v>20</v>
      </c>
      <c r="K9526" t="s">
        <v>33</v>
      </c>
      <c r="L9526" t="s">
        <v>16</v>
      </c>
    </row>
    <row r="9527" spans="1:12" x14ac:dyDescent="0.3">
      <c r="A9527">
        <v>209525</v>
      </c>
      <c r="B9527" s="1" t="s">
        <v>134</v>
      </c>
      <c r="C9527" s="1" t="str">
        <f t="shared" si="148"/>
        <v>January</v>
      </c>
      <c r="D9527">
        <v>5528</v>
      </c>
      <c r="E9527" t="s">
        <v>59</v>
      </c>
      <c r="F9527" t="s">
        <v>60</v>
      </c>
      <c r="G9527" s="2">
        <v>1011.41</v>
      </c>
      <c r="H9527">
        <v>2</v>
      </c>
      <c r="I9527" s="2">
        <v>2022.82</v>
      </c>
      <c r="J9527" t="s">
        <v>14</v>
      </c>
      <c r="K9527" t="s">
        <v>15</v>
      </c>
      <c r="L9527" t="s">
        <v>16</v>
      </c>
    </row>
    <row r="9528" spans="1:12" x14ac:dyDescent="0.3">
      <c r="A9528">
        <v>209526</v>
      </c>
      <c r="B9528" s="1" t="s">
        <v>739</v>
      </c>
      <c r="C9528" s="1" t="str">
        <f t="shared" si="148"/>
        <v>September</v>
      </c>
      <c r="D9528">
        <v>2053</v>
      </c>
      <c r="E9528" t="s">
        <v>22</v>
      </c>
      <c r="F9528" t="s">
        <v>56</v>
      </c>
      <c r="G9528" s="2">
        <v>779.97</v>
      </c>
      <c r="H9528">
        <v>1</v>
      </c>
      <c r="I9528" s="2">
        <v>779.97</v>
      </c>
      <c r="J9528" t="s">
        <v>38</v>
      </c>
      <c r="K9528" t="s">
        <v>25</v>
      </c>
      <c r="L9528" t="s">
        <v>16</v>
      </c>
    </row>
    <row r="9529" spans="1:12" x14ac:dyDescent="0.3">
      <c r="A9529">
        <v>209527</v>
      </c>
      <c r="B9529" s="1" t="s">
        <v>518</v>
      </c>
      <c r="C9529" s="1" t="str">
        <f t="shared" si="148"/>
        <v>May</v>
      </c>
      <c r="D9529">
        <v>6143</v>
      </c>
      <c r="E9529" t="s">
        <v>12</v>
      </c>
      <c r="F9529" t="s">
        <v>95</v>
      </c>
      <c r="G9529" s="2">
        <v>437.37</v>
      </c>
      <c r="H9529">
        <v>5</v>
      </c>
      <c r="I9529" s="2">
        <v>2186.85</v>
      </c>
      <c r="J9529" t="s">
        <v>24</v>
      </c>
      <c r="K9529" t="s">
        <v>25</v>
      </c>
      <c r="L9529" t="s">
        <v>16</v>
      </c>
    </row>
    <row r="9530" spans="1:12" x14ac:dyDescent="0.3">
      <c r="A9530">
        <v>209528</v>
      </c>
      <c r="B9530" s="1" t="s">
        <v>668</v>
      </c>
      <c r="C9530" s="1" t="str">
        <f t="shared" si="148"/>
        <v>January</v>
      </c>
      <c r="D9530">
        <v>4921</v>
      </c>
      <c r="E9530" t="s">
        <v>36</v>
      </c>
      <c r="F9530" t="s">
        <v>45</v>
      </c>
      <c r="G9530" s="2">
        <v>600.82000000000005</v>
      </c>
      <c r="H9530">
        <v>3</v>
      </c>
      <c r="I9530" s="2">
        <v>1802.46</v>
      </c>
      <c r="J9530" t="s">
        <v>38</v>
      </c>
      <c r="K9530" t="s">
        <v>52</v>
      </c>
      <c r="L9530" t="s">
        <v>16</v>
      </c>
    </row>
    <row r="9531" spans="1:12" x14ac:dyDescent="0.3">
      <c r="A9531">
        <v>209529</v>
      </c>
      <c r="B9531" s="1" t="s">
        <v>750</v>
      </c>
      <c r="C9531" s="1" t="str">
        <f t="shared" si="148"/>
        <v>August</v>
      </c>
      <c r="D9531">
        <v>6738</v>
      </c>
      <c r="E9531" t="s">
        <v>59</v>
      </c>
      <c r="F9531" t="s">
        <v>76</v>
      </c>
      <c r="G9531" s="2">
        <v>171.32</v>
      </c>
      <c r="H9531">
        <v>2</v>
      </c>
      <c r="I9531" s="2">
        <v>342.64</v>
      </c>
      <c r="J9531" t="s">
        <v>38</v>
      </c>
      <c r="K9531" t="s">
        <v>25</v>
      </c>
      <c r="L9531" t="s">
        <v>16</v>
      </c>
    </row>
    <row r="9532" spans="1:12" x14ac:dyDescent="0.3">
      <c r="A9532">
        <v>209530</v>
      </c>
      <c r="B9532" s="1" t="s">
        <v>183</v>
      </c>
      <c r="C9532" s="1" t="str">
        <f t="shared" si="148"/>
        <v>June</v>
      </c>
      <c r="D9532">
        <v>9698</v>
      </c>
      <c r="E9532" t="s">
        <v>12</v>
      </c>
      <c r="F9532" t="s">
        <v>13</v>
      </c>
      <c r="G9532" s="2">
        <v>1024.8</v>
      </c>
      <c r="H9532">
        <v>2</v>
      </c>
      <c r="I9532" s="2">
        <v>2049.6</v>
      </c>
      <c r="J9532" t="s">
        <v>30</v>
      </c>
      <c r="K9532" t="s">
        <v>33</v>
      </c>
      <c r="L9532" t="s">
        <v>16</v>
      </c>
    </row>
    <row r="9533" spans="1:12" x14ac:dyDescent="0.3">
      <c r="A9533">
        <v>209531</v>
      </c>
      <c r="B9533" s="1" t="s">
        <v>520</v>
      </c>
      <c r="C9533" s="1" t="str">
        <f t="shared" si="148"/>
        <v>June</v>
      </c>
      <c r="D9533">
        <v>5837</v>
      </c>
      <c r="E9533" t="s">
        <v>12</v>
      </c>
      <c r="F9533" t="s">
        <v>113</v>
      </c>
      <c r="G9533" s="2">
        <v>1050.95</v>
      </c>
      <c r="H9533">
        <v>4</v>
      </c>
      <c r="I9533" s="2">
        <v>4203.8</v>
      </c>
      <c r="J9533" t="s">
        <v>24</v>
      </c>
      <c r="K9533" t="s">
        <v>33</v>
      </c>
      <c r="L9533" t="s">
        <v>16</v>
      </c>
    </row>
    <row r="9534" spans="1:12" x14ac:dyDescent="0.3">
      <c r="A9534">
        <v>209532</v>
      </c>
      <c r="B9534" s="1" t="s">
        <v>488</v>
      </c>
      <c r="C9534" s="1" t="str">
        <f t="shared" si="148"/>
        <v>June</v>
      </c>
      <c r="D9534">
        <v>9384</v>
      </c>
      <c r="E9534" t="s">
        <v>18</v>
      </c>
      <c r="F9534" t="s">
        <v>74</v>
      </c>
      <c r="G9534" s="2">
        <v>1041.97</v>
      </c>
      <c r="H9534">
        <v>1</v>
      </c>
      <c r="I9534" s="2">
        <v>1041.97</v>
      </c>
      <c r="J9534" t="s">
        <v>14</v>
      </c>
      <c r="K9534" t="s">
        <v>33</v>
      </c>
      <c r="L9534" t="s">
        <v>16</v>
      </c>
    </row>
    <row r="9535" spans="1:12" x14ac:dyDescent="0.3">
      <c r="A9535">
        <v>209533</v>
      </c>
      <c r="B9535" s="1" t="s">
        <v>543</v>
      </c>
      <c r="C9535" s="1" t="str">
        <f t="shared" si="148"/>
        <v>July</v>
      </c>
      <c r="D9535">
        <v>8584</v>
      </c>
      <c r="E9535" t="s">
        <v>22</v>
      </c>
      <c r="F9535" t="s">
        <v>56</v>
      </c>
      <c r="G9535" s="2">
        <v>384.68</v>
      </c>
      <c r="H9535">
        <v>3</v>
      </c>
      <c r="I9535" s="2">
        <v>1154.04</v>
      </c>
      <c r="J9535" t="s">
        <v>24</v>
      </c>
      <c r="K9535" t="s">
        <v>33</v>
      </c>
      <c r="L9535" t="s">
        <v>16</v>
      </c>
    </row>
    <row r="9536" spans="1:12" x14ac:dyDescent="0.3">
      <c r="A9536">
        <v>209534</v>
      </c>
      <c r="B9536" s="1" t="s">
        <v>981</v>
      </c>
      <c r="C9536" s="1" t="str">
        <f t="shared" si="148"/>
        <v>March</v>
      </c>
      <c r="D9536">
        <v>3430</v>
      </c>
      <c r="E9536" t="s">
        <v>22</v>
      </c>
      <c r="F9536" t="s">
        <v>48</v>
      </c>
      <c r="G9536" s="2">
        <v>751.65</v>
      </c>
      <c r="H9536">
        <v>1</v>
      </c>
      <c r="I9536" s="2">
        <v>751.65</v>
      </c>
      <c r="J9536" t="s">
        <v>30</v>
      </c>
      <c r="K9536" t="s">
        <v>25</v>
      </c>
      <c r="L9536" t="s">
        <v>16</v>
      </c>
    </row>
    <row r="9537" spans="1:12" x14ac:dyDescent="0.3">
      <c r="A9537">
        <v>209535</v>
      </c>
      <c r="B9537" s="1" t="s">
        <v>1004</v>
      </c>
      <c r="C9537" s="1" t="str">
        <f t="shared" si="148"/>
        <v>August</v>
      </c>
      <c r="D9537">
        <v>1747</v>
      </c>
      <c r="E9537" t="s">
        <v>12</v>
      </c>
      <c r="F9537" t="s">
        <v>70</v>
      </c>
      <c r="G9537" s="2">
        <v>815.95</v>
      </c>
      <c r="H9537">
        <v>2</v>
      </c>
      <c r="I9537" s="2">
        <v>1631.9</v>
      </c>
      <c r="J9537" t="s">
        <v>14</v>
      </c>
      <c r="K9537" t="s">
        <v>27</v>
      </c>
      <c r="L9537" t="s">
        <v>16</v>
      </c>
    </row>
    <row r="9538" spans="1:12" x14ac:dyDescent="0.3">
      <c r="A9538">
        <v>209536</v>
      </c>
      <c r="B9538" s="1" t="s">
        <v>606</v>
      </c>
      <c r="C9538" s="1" t="str">
        <f t="shared" si="148"/>
        <v>May</v>
      </c>
      <c r="D9538">
        <v>1654</v>
      </c>
      <c r="E9538" t="s">
        <v>59</v>
      </c>
      <c r="F9538" t="s">
        <v>60</v>
      </c>
      <c r="G9538" s="2">
        <v>196.02</v>
      </c>
      <c r="H9538">
        <v>3</v>
      </c>
      <c r="I9538" s="2">
        <v>588.05999999999995</v>
      </c>
      <c r="J9538" t="s">
        <v>20</v>
      </c>
      <c r="K9538" t="s">
        <v>15</v>
      </c>
      <c r="L9538" t="s">
        <v>16</v>
      </c>
    </row>
    <row r="9539" spans="1:12" x14ac:dyDescent="0.3">
      <c r="A9539">
        <v>209537</v>
      </c>
      <c r="B9539" s="1" t="s">
        <v>279</v>
      </c>
      <c r="C9539" s="1" t="str">
        <f t="shared" ref="C9539:C9602" si="149">TEXT(B9539,"mmmm")</f>
        <v>December</v>
      </c>
      <c r="D9539">
        <v>7688</v>
      </c>
      <c r="E9539" t="s">
        <v>12</v>
      </c>
      <c r="F9539" t="s">
        <v>95</v>
      </c>
      <c r="G9539" s="2">
        <v>1016.87</v>
      </c>
      <c r="H9539">
        <v>5</v>
      </c>
      <c r="I9539" s="2">
        <v>5084.3500000000004</v>
      </c>
      <c r="J9539" t="s">
        <v>20</v>
      </c>
      <c r="K9539" t="s">
        <v>52</v>
      </c>
      <c r="L9539" t="s">
        <v>49</v>
      </c>
    </row>
    <row r="9540" spans="1:12" x14ac:dyDescent="0.3">
      <c r="A9540">
        <v>209538</v>
      </c>
      <c r="B9540" s="1" t="s">
        <v>866</v>
      </c>
      <c r="C9540" s="1" t="str">
        <f t="shared" si="149"/>
        <v>August</v>
      </c>
      <c r="D9540">
        <v>9156</v>
      </c>
      <c r="E9540" t="s">
        <v>22</v>
      </c>
      <c r="F9540" t="s">
        <v>56</v>
      </c>
      <c r="G9540" s="2">
        <v>1076.26</v>
      </c>
      <c r="H9540">
        <v>3</v>
      </c>
      <c r="I9540" s="2">
        <v>3228.78</v>
      </c>
      <c r="J9540" t="s">
        <v>38</v>
      </c>
      <c r="K9540" t="s">
        <v>52</v>
      </c>
      <c r="L9540" t="s">
        <v>16</v>
      </c>
    </row>
    <row r="9541" spans="1:12" x14ac:dyDescent="0.3">
      <c r="A9541">
        <v>209539</v>
      </c>
      <c r="B9541" s="1" t="s">
        <v>891</v>
      </c>
      <c r="C9541" s="1" t="str">
        <f t="shared" si="149"/>
        <v>February</v>
      </c>
      <c r="D9541">
        <v>2337</v>
      </c>
      <c r="E9541" t="s">
        <v>12</v>
      </c>
      <c r="F9541" t="s">
        <v>13</v>
      </c>
      <c r="G9541" s="2">
        <v>118.16</v>
      </c>
      <c r="H9541">
        <v>3</v>
      </c>
      <c r="I9541" s="2">
        <v>354.48</v>
      </c>
      <c r="J9541" t="s">
        <v>24</v>
      </c>
      <c r="K9541" t="s">
        <v>33</v>
      </c>
      <c r="L9541" t="s">
        <v>16</v>
      </c>
    </row>
    <row r="9542" spans="1:12" x14ac:dyDescent="0.3">
      <c r="A9542">
        <v>209540</v>
      </c>
      <c r="B9542" s="1" t="s">
        <v>718</v>
      </c>
      <c r="C9542" s="1" t="str">
        <f t="shared" si="149"/>
        <v>February</v>
      </c>
      <c r="D9542">
        <v>5854</v>
      </c>
      <c r="E9542" t="s">
        <v>59</v>
      </c>
      <c r="F9542" t="s">
        <v>68</v>
      </c>
      <c r="G9542" s="2">
        <v>582.04999999999995</v>
      </c>
      <c r="H9542">
        <v>1</v>
      </c>
      <c r="I9542" s="2">
        <v>582.04999999999995</v>
      </c>
      <c r="J9542" t="s">
        <v>38</v>
      </c>
      <c r="K9542" t="s">
        <v>27</v>
      </c>
      <c r="L9542" t="s">
        <v>16</v>
      </c>
    </row>
    <row r="9543" spans="1:12" x14ac:dyDescent="0.3">
      <c r="A9543">
        <v>209541</v>
      </c>
      <c r="B9543" s="1" t="s">
        <v>635</v>
      </c>
      <c r="C9543" s="1" t="str">
        <f t="shared" si="149"/>
        <v>May</v>
      </c>
      <c r="D9543">
        <v>7181</v>
      </c>
      <c r="E9543" t="s">
        <v>59</v>
      </c>
      <c r="F9543" t="s">
        <v>187</v>
      </c>
      <c r="G9543" s="2">
        <v>354.79</v>
      </c>
      <c r="H9543">
        <v>5</v>
      </c>
      <c r="I9543" s="2">
        <v>1773.95</v>
      </c>
      <c r="J9543" t="s">
        <v>30</v>
      </c>
      <c r="K9543" t="s">
        <v>33</v>
      </c>
      <c r="L9543" t="s">
        <v>16</v>
      </c>
    </row>
    <row r="9544" spans="1:12" x14ac:dyDescent="0.3">
      <c r="A9544">
        <v>209542</v>
      </c>
      <c r="B9544" s="1" t="s">
        <v>200</v>
      </c>
      <c r="C9544" s="1" t="str">
        <f t="shared" si="149"/>
        <v>April</v>
      </c>
      <c r="D9544">
        <v>5548</v>
      </c>
      <c r="E9544" t="s">
        <v>22</v>
      </c>
      <c r="F9544" t="s">
        <v>110</v>
      </c>
      <c r="G9544" s="2">
        <v>93.96</v>
      </c>
      <c r="H9544">
        <v>5</v>
      </c>
      <c r="I9544" s="2">
        <v>469.8</v>
      </c>
      <c r="J9544" t="s">
        <v>38</v>
      </c>
      <c r="K9544" t="s">
        <v>25</v>
      </c>
      <c r="L9544" t="s">
        <v>16</v>
      </c>
    </row>
    <row r="9545" spans="1:12" x14ac:dyDescent="0.3">
      <c r="A9545">
        <v>209543</v>
      </c>
      <c r="B9545" s="1" t="s">
        <v>794</v>
      </c>
      <c r="C9545" s="1" t="str">
        <f t="shared" si="149"/>
        <v>February</v>
      </c>
      <c r="D9545">
        <v>2266</v>
      </c>
      <c r="E9545" t="s">
        <v>18</v>
      </c>
      <c r="F9545" t="s">
        <v>74</v>
      </c>
      <c r="G9545" s="2">
        <v>748.77</v>
      </c>
      <c r="H9545">
        <v>4</v>
      </c>
      <c r="I9545" s="2">
        <v>2995.08</v>
      </c>
      <c r="J9545" t="s">
        <v>20</v>
      </c>
      <c r="K9545" t="s">
        <v>25</v>
      </c>
      <c r="L9545" t="s">
        <v>16</v>
      </c>
    </row>
    <row r="9546" spans="1:12" x14ac:dyDescent="0.3">
      <c r="A9546">
        <v>209544</v>
      </c>
      <c r="B9546" s="1" t="s">
        <v>232</v>
      </c>
      <c r="C9546" s="1" t="str">
        <f t="shared" si="149"/>
        <v>May</v>
      </c>
      <c r="D9546">
        <v>6116</v>
      </c>
      <c r="E9546" t="s">
        <v>18</v>
      </c>
      <c r="F9546" t="s">
        <v>32</v>
      </c>
      <c r="G9546" s="2">
        <v>984.62</v>
      </c>
      <c r="H9546">
        <v>3</v>
      </c>
      <c r="I9546" s="2">
        <v>2953.86</v>
      </c>
      <c r="J9546" t="s">
        <v>24</v>
      </c>
      <c r="K9546" t="s">
        <v>15</v>
      </c>
      <c r="L9546" t="s">
        <v>16</v>
      </c>
    </row>
    <row r="9547" spans="1:12" x14ac:dyDescent="0.3">
      <c r="A9547">
        <v>209545</v>
      </c>
      <c r="B9547" s="1" t="s">
        <v>245</v>
      </c>
      <c r="C9547" s="1" t="str">
        <f t="shared" si="149"/>
        <v>January</v>
      </c>
      <c r="D9547">
        <v>6754</v>
      </c>
      <c r="E9547" t="s">
        <v>59</v>
      </c>
      <c r="F9547" t="s">
        <v>76</v>
      </c>
      <c r="G9547" s="2">
        <v>932</v>
      </c>
      <c r="H9547">
        <v>1</v>
      </c>
      <c r="I9547" s="2">
        <v>932</v>
      </c>
      <c r="J9547" t="s">
        <v>20</v>
      </c>
      <c r="K9547" t="s">
        <v>52</v>
      </c>
      <c r="L9547" t="s">
        <v>16</v>
      </c>
    </row>
    <row r="9548" spans="1:12" x14ac:dyDescent="0.3">
      <c r="A9548">
        <v>209546</v>
      </c>
      <c r="B9548" s="1" t="s">
        <v>912</v>
      </c>
      <c r="C9548" s="1" t="str">
        <f t="shared" si="149"/>
        <v>December</v>
      </c>
      <c r="D9548">
        <v>1923</v>
      </c>
      <c r="E9548" t="s">
        <v>36</v>
      </c>
      <c r="F9548" t="s">
        <v>45</v>
      </c>
      <c r="G9548" s="2">
        <v>893.34</v>
      </c>
      <c r="H9548">
        <v>2</v>
      </c>
      <c r="I9548" s="2">
        <v>1786.68</v>
      </c>
      <c r="J9548" t="s">
        <v>24</v>
      </c>
      <c r="K9548" t="s">
        <v>15</v>
      </c>
      <c r="L9548" t="s">
        <v>16</v>
      </c>
    </row>
    <row r="9549" spans="1:12" x14ac:dyDescent="0.3">
      <c r="A9549">
        <v>209547</v>
      </c>
      <c r="B9549" s="1" t="s">
        <v>876</v>
      </c>
      <c r="C9549" s="1" t="str">
        <f t="shared" si="149"/>
        <v>November</v>
      </c>
      <c r="D9549">
        <v>2752</v>
      </c>
      <c r="E9549" t="s">
        <v>12</v>
      </c>
      <c r="F9549" t="s">
        <v>13</v>
      </c>
      <c r="G9549" s="2">
        <v>1172.3399999999999</v>
      </c>
      <c r="H9549">
        <v>1</v>
      </c>
      <c r="I9549" s="2">
        <v>1172.3399999999999</v>
      </c>
      <c r="J9549" t="s">
        <v>30</v>
      </c>
      <c r="K9549" t="s">
        <v>25</v>
      </c>
      <c r="L9549" t="s">
        <v>16</v>
      </c>
    </row>
    <row r="9550" spans="1:12" x14ac:dyDescent="0.3">
      <c r="A9550">
        <v>209548</v>
      </c>
      <c r="B9550" s="1" t="s">
        <v>490</v>
      </c>
      <c r="C9550" s="1" t="str">
        <f t="shared" si="149"/>
        <v>May</v>
      </c>
      <c r="D9550">
        <v>1687</v>
      </c>
      <c r="E9550" t="s">
        <v>18</v>
      </c>
      <c r="F9550" t="s">
        <v>54</v>
      </c>
      <c r="G9550" s="2">
        <v>509.94</v>
      </c>
      <c r="H9550">
        <v>2</v>
      </c>
      <c r="I9550" s="2">
        <v>1019.88</v>
      </c>
      <c r="J9550" t="s">
        <v>30</v>
      </c>
      <c r="K9550" t="s">
        <v>33</v>
      </c>
      <c r="L9550" t="s">
        <v>16</v>
      </c>
    </row>
    <row r="9551" spans="1:12" x14ac:dyDescent="0.3">
      <c r="A9551">
        <v>209549</v>
      </c>
      <c r="B9551" s="1" t="s">
        <v>539</v>
      </c>
      <c r="C9551" s="1" t="str">
        <f t="shared" si="149"/>
        <v>June</v>
      </c>
      <c r="D9551">
        <v>4930</v>
      </c>
      <c r="E9551" t="s">
        <v>22</v>
      </c>
      <c r="F9551" t="s">
        <v>110</v>
      </c>
      <c r="G9551" s="2">
        <v>504.96</v>
      </c>
      <c r="H9551">
        <v>3</v>
      </c>
      <c r="I9551" s="2">
        <v>1514.88</v>
      </c>
      <c r="J9551" t="s">
        <v>38</v>
      </c>
      <c r="K9551" t="s">
        <v>33</v>
      </c>
      <c r="L9551" t="s">
        <v>16</v>
      </c>
    </row>
    <row r="9552" spans="1:12" x14ac:dyDescent="0.3">
      <c r="A9552">
        <v>209550</v>
      </c>
      <c r="B9552" s="1" t="s">
        <v>959</v>
      </c>
      <c r="C9552" s="1" t="str">
        <f t="shared" si="149"/>
        <v>April</v>
      </c>
      <c r="D9552">
        <v>4611</v>
      </c>
      <c r="E9552" t="s">
        <v>59</v>
      </c>
      <c r="F9552" t="s">
        <v>76</v>
      </c>
      <c r="G9552" s="2">
        <v>828.46</v>
      </c>
      <c r="H9552">
        <v>2</v>
      </c>
      <c r="I9552" s="2">
        <v>1656.92</v>
      </c>
      <c r="J9552" t="s">
        <v>20</v>
      </c>
      <c r="K9552" t="s">
        <v>25</v>
      </c>
      <c r="L9552" t="s">
        <v>16</v>
      </c>
    </row>
    <row r="9553" spans="1:12" x14ac:dyDescent="0.3">
      <c r="A9553">
        <v>209551</v>
      </c>
      <c r="B9553" s="1" t="s">
        <v>877</v>
      </c>
      <c r="C9553" s="1" t="str">
        <f t="shared" si="149"/>
        <v>December</v>
      </c>
      <c r="D9553">
        <v>2748</v>
      </c>
      <c r="E9553" t="s">
        <v>12</v>
      </c>
      <c r="F9553" t="s">
        <v>113</v>
      </c>
      <c r="G9553" s="2">
        <v>125.92</v>
      </c>
      <c r="H9553">
        <v>4</v>
      </c>
      <c r="I9553" s="2">
        <v>503.68</v>
      </c>
      <c r="J9553" t="s">
        <v>20</v>
      </c>
      <c r="K9553" t="s">
        <v>27</v>
      </c>
      <c r="L9553" t="s">
        <v>16</v>
      </c>
    </row>
    <row r="9554" spans="1:12" x14ac:dyDescent="0.3">
      <c r="A9554">
        <v>209552</v>
      </c>
      <c r="B9554" s="1" t="s">
        <v>978</v>
      </c>
      <c r="C9554" s="1" t="str">
        <f t="shared" si="149"/>
        <v>January</v>
      </c>
      <c r="D9554">
        <v>7562</v>
      </c>
      <c r="E9554" t="s">
        <v>18</v>
      </c>
      <c r="F9554" t="s">
        <v>32</v>
      </c>
      <c r="G9554" s="2">
        <v>860.74</v>
      </c>
      <c r="H9554">
        <v>1</v>
      </c>
      <c r="I9554" s="2">
        <v>860.74</v>
      </c>
      <c r="J9554" t="s">
        <v>14</v>
      </c>
      <c r="K9554" t="s">
        <v>27</v>
      </c>
      <c r="L9554" t="s">
        <v>16</v>
      </c>
    </row>
    <row r="9555" spans="1:12" x14ac:dyDescent="0.3">
      <c r="A9555">
        <v>209553</v>
      </c>
      <c r="B9555" s="1" t="s">
        <v>205</v>
      </c>
      <c r="C9555" s="1" t="str">
        <f t="shared" si="149"/>
        <v>April</v>
      </c>
      <c r="D9555">
        <v>2194</v>
      </c>
      <c r="E9555" t="s">
        <v>59</v>
      </c>
      <c r="F9555" t="s">
        <v>68</v>
      </c>
      <c r="G9555" s="2">
        <v>799.08</v>
      </c>
      <c r="H9555">
        <v>1</v>
      </c>
      <c r="I9555" s="2">
        <v>799.08</v>
      </c>
      <c r="J9555" t="s">
        <v>20</v>
      </c>
      <c r="K9555" t="s">
        <v>15</v>
      </c>
      <c r="L9555" t="s">
        <v>16</v>
      </c>
    </row>
    <row r="9556" spans="1:12" x14ac:dyDescent="0.3">
      <c r="A9556">
        <v>209554</v>
      </c>
      <c r="B9556" s="1" t="s">
        <v>971</v>
      </c>
      <c r="C9556" s="1" t="str">
        <f t="shared" si="149"/>
        <v>August</v>
      </c>
      <c r="D9556">
        <v>1020</v>
      </c>
      <c r="E9556" t="s">
        <v>22</v>
      </c>
      <c r="F9556" t="s">
        <v>56</v>
      </c>
      <c r="G9556" s="2">
        <v>887.93</v>
      </c>
      <c r="H9556">
        <v>1</v>
      </c>
      <c r="I9556" s="2">
        <v>887.93</v>
      </c>
      <c r="J9556" t="s">
        <v>24</v>
      </c>
      <c r="K9556" t="s">
        <v>27</v>
      </c>
      <c r="L9556" t="s">
        <v>16</v>
      </c>
    </row>
    <row r="9557" spans="1:12" x14ac:dyDescent="0.3">
      <c r="A9557">
        <v>209555</v>
      </c>
      <c r="B9557" s="1" t="s">
        <v>1002</v>
      </c>
      <c r="C9557" s="1" t="str">
        <f t="shared" si="149"/>
        <v>May</v>
      </c>
      <c r="D9557">
        <v>5420</v>
      </c>
      <c r="E9557" t="s">
        <v>36</v>
      </c>
      <c r="F9557" t="s">
        <v>40</v>
      </c>
      <c r="G9557" s="2">
        <v>861.06</v>
      </c>
      <c r="H9557">
        <v>2</v>
      </c>
      <c r="I9557" s="2">
        <v>1722.12</v>
      </c>
      <c r="J9557" t="s">
        <v>38</v>
      </c>
      <c r="K9557" t="s">
        <v>52</v>
      </c>
      <c r="L9557" t="s">
        <v>16</v>
      </c>
    </row>
    <row r="9558" spans="1:12" x14ac:dyDescent="0.3">
      <c r="A9558">
        <v>209556</v>
      </c>
      <c r="B9558" s="1" t="s">
        <v>493</v>
      </c>
      <c r="C9558" s="1" t="str">
        <f t="shared" si="149"/>
        <v>November</v>
      </c>
      <c r="D9558">
        <v>3239</v>
      </c>
      <c r="E9558" t="s">
        <v>36</v>
      </c>
      <c r="F9558" t="s">
        <v>45</v>
      </c>
      <c r="G9558" s="2">
        <v>682.7</v>
      </c>
      <c r="H9558">
        <v>5</v>
      </c>
      <c r="I9558" s="2">
        <v>3413.5</v>
      </c>
      <c r="J9558" t="s">
        <v>14</v>
      </c>
      <c r="K9558" t="s">
        <v>15</v>
      </c>
      <c r="L9558" t="s">
        <v>49</v>
      </c>
    </row>
    <row r="9559" spans="1:12" x14ac:dyDescent="0.3">
      <c r="A9559">
        <v>209557</v>
      </c>
      <c r="B9559" s="1" t="s">
        <v>1016</v>
      </c>
      <c r="C9559" s="1" t="str">
        <f t="shared" si="149"/>
        <v>October</v>
      </c>
      <c r="D9559">
        <v>9247</v>
      </c>
      <c r="E9559" t="s">
        <v>59</v>
      </c>
      <c r="F9559" t="s">
        <v>187</v>
      </c>
      <c r="G9559" s="2">
        <v>1181.3900000000001</v>
      </c>
      <c r="H9559">
        <v>5</v>
      </c>
      <c r="I9559" s="2">
        <v>5906.95</v>
      </c>
      <c r="J9559" t="s">
        <v>14</v>
      </c>
      <c r="K9559" t="s">
        <v>52</v>
      </c>
      <c r="L9559" t="s">
        <v>16</v>
      </c>
    </row>
    <row r="9560" spans="1:12" x14ac:dyDescent="0.3">
      <c r="A9560">
        <v>209558</v>
      </c>
      <c r="B9560" s="1" t="s">
        <v>861</v>
      </c>
      <c r="C9560" s="1" t="str">
        <f t="shared" si="149"/>
        <v>December</v>
      </c>
      <c r="D9560">
        <v>8545</v>
      </c>
      <c r="E9560" t="s">
        <v>12</v>
      </c>
      <c r="F9560" t="s">
        <v>70</v>
      </c>
      <c r="G9560" s="2">
        <v>282.77</v>
      </c>
      <c r="H9560">
        <v>3</v>
      </c>
      <c r="I9560" s="2">
        <v>848.31</v>
      </c>
      <c r="J9560" t="s">
        <v>20</v>
      </c>
      <c r="K9560" t="s">
        <v>15</v>
      </c>
      <c r="L9560" t="s">
        <v>16</v>
      </c>
    </row>
    <row r="9561" spans="1:12" x14ac:dyDescent="0.3">
      <c r="A9561">
        <v>209559</v>
      </c>
      <c r="B9561" s="1" t="s">
        <v>1071</v>
      </c>
      <c r="C9561" s="1" t="str">
        <f t="shared" si="149"/>
        <v>December</v>
      </c>
      <c r="D9561">
        <v>2778</v>
      </c>
      <c r="E9561" t="s">
        <v>59</v>
      </c>
      <c r="F9561" t="s">
        <v>60</v>
      </c>
      <c r="G9561" s="2">
        <v>605.69000000000005</v>
      </c>
      <c r="H9561">
        <v>3</v>
      </c>
      <c r="I9561" s="2">
        <v>1817.07</v>
      </c>
      <c r="J9561" t="s">
        <v>14</v>
      </c>
      <c r="K9561" t="s">
        <v>25</v>
      </c>
      <c r="L9561" t="s">
        <v>16</v>
      </c>
    </row>
    <row r="9562" spans="1:12" x14ac:dyDescent="0.3">
      <c r="A9562">
        <v>209560</v>
      </c>
      <c r="B9562" s="1" t="s">
        <v>899</v>
      </c>
      <c r="C9562" s="1" t="str">
        <f t="shared" si="149"/>
        <v>March</v>
      </c>
      <c r="D9562">
        <v>9137</v>
      </c>
      <c r="E9562" t="s">
        <v>12</v>
      </c>
      <c r="F9562" t="s">
        <v>29</v>
      </c>
      <c r="G9562" s="2">
        <v>456.72</v>
      </c>
      <c r="H9562">
        <v>3</v>
      </c>
      <c r="I9562" s="2">
        <v>1370.16</v>
      </c>
      <c r="J9562" t="s">
        <v>14</v>
      </c>
      <c r="K9562" t="s">
        <v>15</v>
      </c>
      <c r="L9562" t="s">
        <v>16</v>
      </c>
    </row>
    <row r="9563" spans="1:12" x14ac:dyDescent="0.3">
      <c r="A9563">
        <v>209561</v>
      </c>
      <c r="B9563" s="1" t="s">
        <v>292</v>
      </c>
      <c r="C9563" s="1" t="str">
        <f t="shared" si="149"/>
        <v>August</v>
      </c>
      <c r="D9563">
        <v>2858</v>
      </c>
      <c r="E9563" t="s">
        <v>18</v>
      </c>
      <c r="F9563" t="s">
        <v>100</v>
      </c>
      <c r="G9563" s="2">
        <v>707.68</v>
      </c>
      <c r="H9563">
        <v>3</v>
      </c>
      <c r="I9563" s="2">
        <v>2123.04</v>
      </c>
      <c r="J9563" t="s">
        <v>20</v>
      </c>
      <c r="K9563" t="s">
        <v>15</v>
      </c>
      <c r="L9563" t="s">
        <v>16</v>
      </c>
    </row>
    <row r="9564" spans="1:12" x14ac:dyDescent="0.3">
      <c r="A9564">
        <v>209562</v>
      </c>
      <c r="B9564" s="1" t="s">
        <v>981</v>
      </c>
      <c r="C9564" s="1" t="str">
        <f t="shared" si="149"/>
        <v>March</v>
      </c>
      <c r="D9564">
        <v>4460</v>
      </c>
      <c r="E9564" t="s">
        <v>12</v>
      </c>
      <c r="F9564" t="s">
        <v>29</v>
      </c>
      <c r="G9564" s="2">
        <v>318.01</v>
      </c>
      <c r="H9564">
        <v>3</v>
      </c>
      <c r="I9564" s="2">
        <v>954.03</v>
      </c>
      <c r="J9564" t="s">
        <v>38</v>
      </c>
      <c r="K9564" t="s">
        <v>25</v>
      </c>
      <c r="L9564" t="s">
        <v>16</v>
      </c>
    </row>
    <row r="9565" spans="1:12" x14ac:dyDescent="0.3">
      <c r="A9565">
        <v>209563</v>
      </c>
      <c r="B9565" s="1" t="s">
        <v>162</v>
      </c>
      <c r="C9565" s="1" t="str">
        <f t="shared" si="149"/>
        <v>September</v>
      </c>
      <c r="D9565">
        <v>8414</v>
      </c>
      <c r="E9565" t="s">
        <v>22</v>
      </c>
      <c r="F9565" t="s">
        <v>56</v>
      </c>
      <c r="G9565" s="2">
        <v>160.31</v>
      </c>
      <c r="H9565">
        <v>4</v>
      </c>
      <c r="I9565" s="2">
        <v>641.24</v>
      </c>
      <c r="J9565" t="s">
        <v>20</v>
      </c>
      <c r="K9565" t="s">
        <v>15</v>
      </c>
      <c r="L9565" t="s">
        <v>16</v>
      </c>
    </row>
    <row r="9566" spans="1:12" x14ac:dyDescent="0.3">
      <c r="A9566">
        <v>209564</v>
      </c>
      <c r="B9566" s="1" t="s">
        <v>596</v>
      </c>
      <c r="C9566" s="1" t="str">
        <f t="shared" si="149"/>
        <v>March</v>
      </c>
      <c r="D9566">
        <v>7048</v>
      </c>
      <c r="E9566" t="s">
        <v>18</v>
      </c>
      <c r="F9566" t="s">
        <v>54</v>
      </c>
      <c r="G9566" s="2">
        <v>599.66</v>
      </c>
      <c r="H9566">
        <v>5</v>
      </c>
      <c r="I9566" s="2">
        <v>2998.3</v>
      </c>
      <c r="J9566" t="s">
        <v>30</v>
      </c>
      <c r="K9566" t="s">
        <v>25</v>
      </c>
      <c r="L9566" t="s">
        <v>16</v>
      </c>
    </row>
    <row r="9567" spans="1:12" x14ac:dyDescent="0.3">
      <c r="A9567">
        <v>209565</v>
      </c>
      <c r="B9567" s="1" t="s">
        <v>399</v>
      </c>
      <c r="C9567" s="1" t="str">
        <f t="shared" si="149"/>
        <v>July</v>
      </c>
      <c r="D9567">
        <v>1483</v>
      </c>
      <c r="E9567" t="s">
        <v>22</v>
      </c>
      <c r="F9567" t="s">
        <v>23</v>
      </c>
      <c r="G9567" s="2">
        <v>862.3</v>
      </c>
      <c r="H9567">
        <v>4</v>
      </c>
      <c r="I9567" s="2">
        <v>3449.2</v>
      </c>
      <c r="J9567" t="s">
        <v>30</v>
      </c>
      <c r="K9567" t="s">
        <v>25</v>
      </c>
      <c r="L9567" t="s">
        <v>16</v>
      </c>
    </row>
    <row r="9568" spans="1:12" x14ac:dyDescent="0.3">
      <c r="A9568">
        <v>209566</v>
      </c>
      <c r="B9568" s="1" t="s">
        <v>750</v>
      </c>
      <c r="C9568" s="1" t="str">
        <f t="shared" si="149"/>
        <v>August</v>
      </c>
      <c r="D9568">
        <v>3246</v>
      </c>
      <c r="E9568" t="s">
        <v>59</v>
      </c>
      <c r="F9568" t="s">
        <v>187</v>
      </c>
      <c r="G9568" s="2">
        <v>1119.27</v>
      </c>
      <c r="H9568">
        <v>1</v>
      </c>
      <c r="I9568" s="2">
        <v>1119.27</v>
      </c>
      <c r="J9568" t="s">
        <v>38</v>
      </c>
      <c r="K9568" t="s">
        <v>52</v>
      </c>
      <c r="L9568" t="s">
        <v>16</v>
      </c>
    </row>
    <row r="9569" spans="1:12" x14ac:dyDescent="0.3">
      <c r="A9569">
        <v>209567</v>
      </c>
      <c r="B9569" s="1" t="s">
        <v>254</v>
      </c>
      <c r="C9569" s="1" t="str">
        <f t="shared" si="149"/>
        <v>August</v>
      </c>
      <c r="D9569">
        <v>2135</v>
      </c>
      <c r="E9569" t="s">
        <v>12</v>
      </c>
      <c r="F9569" t="s">
        <v>113</v>
      </c>
      <c r="G9569" s="2">
        <v>1062.3599999999999</v>
      </c>
      <c r="H9569">
        <v>2</v>
      </c>
      <c r="I9569" s="2">
        <v>2124.7199999999998</v>
      </c>
      <c r="J9569" t="s">
        <v>14</v>
      </c>
      <c r="K9569" t="s">
        <v>27</v>
      </c>
      <c r="L9569" t="s">
        <v>16</v>
      </c>
    </row>
    <row r="9570" spans="1:12" x14ac:dyDescent="0.3">
      <c r="A9570">
        <v>209568</v>
      </c>
      <c r="B9570" s="1" t="s">
        <v>369</v>
      </c>
      <c r="C9570" s="1" t="str">
        <f t="shared" si="149"/>
        <v>July</v>
      </c>
      <c r="D9570">
        <v>2863</v>
      </c>
      <c r="E9570" t="s">
        <v>18</v>
      </c>
      <c r="F9570" t="s">
        <v>100</v>
      </c>
      <c r="G9570" s="2">
        <v>1110.72</v>
      </c>
      <c r="H9570">
        <v>3</v>
      </c>
      <c r="I9570" s="2">
        <v>3332.16</v>
      </c>
      <c r="J9570" t="s">
        <v>14</v>
      </c>
      <c r="K9570" t="s">
        <v>27</v>
      </c>
      <c r="L9570" t="s">
        <v>16</v>
      </c>
    </row>
    <row r="9571" spans="1:12" x14ac:dyDescent="0.3">
      <c r="A9571">
        <v>209569</v>
      </c>
      <c r="B9571" s="1" t="s">
        <v>943</v>
      </c>
      <c r="C9571" s="1" t="str">
        <f t="shared" si="149"/>
        <v>July</v>
      </c>
      <c r="D9571">
        <v>4051</v>
      </c>
      <c r="E9571" t="s">
        <v>22</v>
      </c>
      <c r="F9571" t="s">
        <v>48</v>
      </c>
      <c r="G9571" s="2">
        <v>932.24</v>
      </c>
      <c r="H9571">
        <v>2</v>
      </c>
      <c r="I9571" s="2">
        <v>1864.48</v>
      </c>
      <c r="J9571" t="s">
        <v>20</v>
      </c>
      <c r="K9571" t="s">
        <v>27</v>
      </c>
      <c r="L9571" t="s">
        <v>16</v>
      </c>
    </row>
    <row r="9572" spans="1:12" x14ac:dyDescent="0.3">
      <c r="A9572">
        <v>209570</v>
      </c>
      <c r="B9572" s="1" t="s">
        <v>368</v>
      </c>
      <c r="C9572" s="1" t="str">
        <f t="shared" si="149"/>
        <v>September</v>
      </c>
      <c r="D9572">
        <v>8779</v>
      </c>
      <c r="E9572" t="s">
        <v>36</v>
      </c>
      <c r="F9572" t="s">
        <v>37</v>
      </c>
      <c r="G9572" s="2">
        <v>955.19</v>
      </c>
      <c r="H9572">
        <v>3</v>
      </c>
      <c r="I9572" s="2">
        <v>2865.57</v>
      </c>
      <c r="J9572" t="s">
        <v>14</v>
      </c>
      <c r="K9572" t="s">
        <v>52</v>
      </c>
      <c r="L9572" t="s">
        <v>16</v>
      </c>
    </row>
    <row r="9573" spans="1:12" x14ac:dyDescent="0.3">
      <c r="A9573">
        <v>209571</v>
      </c>
      <c r="B9573" s="1" t="s">
        <v>292</v>
      </c>
      <c r="C9573" s="1" t="str">
        <f t="shared" si="149"/>
        <v>August</v>
      </c>
      <c r="D9573">
        <v>2635</v>
      </c>
      <c r="E9573" t="s">
        <v>12</v>
      </c>
      <c r="F9573" t="s">
        <v>70</v>
      </c>
      <c r="G9573" s="2">
        <v>509.2</v>
      </c>
      <c r="H9573">
        <v>5</v>
      </c>
      <c r="I9573" s="2">
        <v>2546</v>
      </c>
      <c r="J9573" t="s">
        <v>38</v>
      </c>
      <c r="K9573" t="s">
        <v>27</v>
      </c>
      <c r="L9573" t="s">
        <v>16</v>
      </c>
    </row>
    <row r="9574" spans="1:12" x14ac:dyDescent="0.3">
      <c r="A9574">
        <v>209572</v>
      </c>
      <c r="B9574" s="1" t="s">
        <v>431</v>
      </c>
      <c r="C9574" s="1" t="str">
        <f t="shared" si="149"/>
        <v>November</v>
      </c>
      <c r="D9574">
        <v>2432</v>
      </c>
      <c r="E9574" t="s">
        <v>18</v>
      </c>
      <c r="F9574" t="s">
        <v>54</v>
      </c>
      <c r="G9574" s="2">
        <v>1120.22</v>
      </c>
      <c r="H9574">
        <v>5</v>
      </c>
      <c r="I9574" s="2">
        <v>5601.1</v>
      </c>
      <c r="J9574" t="s">
        <v>14</v>
      </c>
      <c r="K9574" t="s">
        <v>15</v>
      </c>
      <c r="L9574" t="s">
        <v>16</v>
      </c>
    </row>
    <row r="9575" spans="1:12" x14ac:dyDescent="0.3">
      <c r="A9575">
        <v>209573</v>
      </c>
      <c r="B9575" s="1" t="s">
        <v>1111</v>
      </c>
      <c r="C9575" s="1" t="str">
        <f t="shared" si="149"/>
        <v>March</v>
      </c>
      <c r="D9575">
        <v>4589</v>
      </c>
      <c r="E9575" t="s">
        <v>12</v>
      </c>
      <c r="F9575" t="s">
        <v>70</v>
      </c>
      <c r="G9575" s="2">
        <v>909.47</v>
      </c>
      <c r="H9575">
        <v>3</v>
      </c>
      <c r="I9575" s="2">
        <v>2728.41</v>
      </c>
      <c r="J9575" t="s">
        <v>14</v>
      </c>
      <c r="K9575" t="s">
        <v>33</v>
      </c>
      <c r="L9575" t="s">
        <v>16</v>
      </c>
    </row>
    <row r="9576" spans="1:12" x14ac:dyDescent="0.3">
      <c r="A9576">
        <v>209574</v>
      </c>
      <c r="B9576" s="1" t="s">
        <v>721</v>
      </c>
      <c r="C9576" s="1" t="str">
        <f t="shared" si="149"/>
        <v>June</v>
      </c>
      <c r="D9576">
        <v>2445</v>
      </c>
      <c r="E9576" t="s">
        <v>12</v>
      </c>
      <c r="F9576" t="s">
        <v>29</v>
      </c>
      <c r="G9576" s="2">
        <v>665.54</v>
      </c>
      <c r="H9576">
        <v>5</v>
      </c>
      <c r="I9576" s="2">
        <v>3327.7</v>
      </c>
      <c r="J9576" t="s">
        <v>20</v>
      </c>
      <c r="K9576" t="s">
        <v>33</v>
      </c>
      <c r="L9576" t="s">
        <v>16</v>
      </c>
    </row>
    <row r="9577" spans="1:12" x14ac:dyDescent="0.3">
      <c r="A9577">
        <v>209575</v>
      </c>
      <c r="B9577" s="1" t="s">
        <v>341</v>
      </c>
      <c r="C9577" s="1" t="str">
        <f t="shared" si="149"/>
        <v>September</v>
      </c>
      <c r="D9577">
        <v>6327</v>
      </c>
      <c r="E9577" t="s">
        <v>59</v>
      </c>
      <c r="F9577" t="s">
        <v>68</v>
      </c>
      <c r="G9577" s="2">
        <v>187.74</v>
      </c>
      <c r="H9577">
        <v>5</v>
      </c>
      <c r="I9577" s="2">
        <v>938.7</v>
      </c>
      <c r="J9577" t="s">
        <v>20</v>
      </c>
      <c r="K9577" t="s">
        <v>33</v>
      </c>
      <c r="L9577" t="s">
        <v>16</v>
      </c>
    </row>
    <row r="9578" spans="1:12" x14ac:dyDescent="0.3">
      <c r="A9578">
        <v>209576</v>
      </c>
      <c r="B9578" s="1" t="s">
        <v>497</v>
      </c>
      <c r="C9578" s="1" t="str">
        <f t="shared" si="149"/>
        <v>June</v>
      </c>
      <c r="D9578">
        <v>5173</v>
      </c>
      <c r="E9578" t="s">
        <v>22</v>
      </c>
      <c r="F9578" t="s">
        <v>110</v>
      </c>
      <c r="G9578" s="2">
        <v>889.13</v>
      </c>
      <c r="H9578">
        <v>2</v>
      </c>
      <c r="I9578" s="2">
        <v>1778.26</v>
      </c>
      <c r="J9578" t="s">
        <v>38</v>
      </c>
      <c r="K9578" t="s">
        <v>15</v>
      </c>
      <c r="L9578" t="s">
        <v>16</v>
      </c>
    </row>
    <row r="9579" spans="1:12" x14ac:dyDescent="0.3">
      <c r="A9579">
        <v>209577</v>
      </c>
      <c r="B9579" s="1" t="s">
        <v>281</v>
      </c>
      <c r="C9579" s="1" t="str">
        <f t="shared" si="149"/>
        <v>April</v>
      </c>
      <c r="D9579">
        <v>1151</v>
      </c>
      <c r="E9579" t="s">
        <v>36</v>
      </c>
      <c r="F9579" t="s">
        <v>91</v>
      </c>
      <c r="G9579" s="2">
        <v>266.93</v>
      </c>
      <c r="H9579">
        <v>2</v>
      </c>
      <c r="I9579" s="2">
        <v>533.86</v>
      </c>
      <c r="J9579" t="s">
        <v>20</v>
      </c>
      <c r="K9579" t="s">
        <v>15</v>
      </c>
      <c r="L9579" t="s">
        <v>16</v>
      </c>
    </row>
    <row r="9580" spans="1:12" x14ac:dyDescent="0.3">
      <c r="A9580">
        <v>209578</v>
      </c>
      <c r="B9580" s="1" t="s">
        <v>903</v>
      </c>
      <c r="C9580" s="1" t="str">
        <f t="shared" si="149"/>
        <v>February</v>
      </c>
      <c r="D9580">
        <v>3737</v>
      </c>
      <c r="E9580" t="s">
        <v>59</v>
      </c>
      <c r="F9580" t="s">
        <v>64</v>
      </c>
      <c r="G9580" s="2">
        <v>694.65</v>
      </c>
      <c r="H9580">
        <v>4</v>
      </c>
      <c r="I9580" s="2">
        <v>2778.6</v>
      </c>
      <c r="J9580" t="s">
        <v>14</v>
      </c>
      <c r="K9580" t="s">
        <v>33</v>
      </c>
      <c r="L9580" t="s">
        <v>16</v>
      </c>
    </row>
    <row r="9581" spans="1:12" x14ac:dyDescent="0.3">
      <c r="A9581">
        <v>209579</v>
      </c>
      <c r="B9581" s="1" t="s">
        <v>90</v>
      </c>
      <c r="C9581" s="1" t="str">
        <f t="shared" si="149"/>
        <v>July</v>
      </c>
      <c r="D9581">
        <v>8257</v>
      </c>
      <c r="E9581" t="s">
        <v>59</v>
      </c>
      <c r="F9581" t="s">
        <v>68</v>
      </c>
      <c r="G9581" s="2">
        <v>436.06</v>
      </c>
      <c r="H9581">
        <v>4</v>
      </c>
      <c r="I9581" s="2">
        <v>1744.24</v>
      </c>
      <c r="J9581" t="s">
        <v>20</v>
      </c>
      <c r="K9581" t="s">
        <v>33</v>
      </c>
      <c r="L9581" t="s">
        <v>16</v>
      </c>
    </row>
    <row r="9582" spans="1:12" x14ac:dyDescent="0.3">
      <c r="A9582">
        <v>209580</v>
      </c>
      <c r="B9582" s="1" t="s">
        <v>760</v>
      </c>
      <c r="C9582" s="1" t="str">
        <f t="shared" si="149"/>
        <v>August</v>
      </c>
      <c r="D9582">
        <v>6252</v>
      </c>
      <c r="E9582" t="s">
        <v>18</v>
      </c>
      <c r="F9582" t="s">
        <v>32</v>
      </c>
      <c r="G9582" s="2">
        <v>909.5</v>
      </c>
      <c r="H9582">
        <v>1</v>
      </c>
      <c r="I9582" s="2">
        <v>909.5</v>
      </c>
      <c r="J9582" t="s">
        <v>24</v>
      </c>
      <c r="K9582" t="s">
        <v>33</v>
      </c>
      <c r="L9582" t="s">
        <v>16</v>
      </c>
    </row>
    <row r="9583" spans="1:12" x14ac:dyDescent="0.3">
      <c r="A9583">
        <v>209581</v>
      </c>
      <c r="B9583" s="1" t="s">
        <v>799</v>
      </c>
      <c r="C9583" s="1" t="str">
        <f t="shared" si="149"/>
        <v>February</v>
      </c>
      <c r="D9583">
        <v>4888</v>
      </c>
      <c r="E9583" t="s">
        <v>12</v>
      </c>
      <c r="F9583" t="s">
        <v>95</v>
      </c>
      <c r="G9583" s="2">
        <v>539.38</v>
      </c>
      <c r="H9583">
        <v>3</v>
      </c>
      <c r="I9583" s="2">
        <v>1618.14</v>
      </c>
      <c r="J9583" t="s">
        <v>24</v>
      </c>
      <c r="K9583" t="s">
        <v>15</v>
      </c>
      <c r="L9583" t="s">
        <v>16</v>
      </c>
    </row>
    <row r="9584" spans="1:12" x14ac:dyDescent="0.3">
      <c r="A9584">
        <v>209582</v>
      </c>
      <c r="B9584" s="1" t="s">
        <v>852</v>
      </c>
      <c r="C9584" s="1" t="str">
        <f t="shared" si="149"/>
        <v>May</v>
      </c>
      <c r="D9584">
        <v>8361</v>
      </c>
      <c r="E9584" t="s">
        <v>12</v>
      </c>
      <c r="F9584" t="s">
        <v>113</v>
      </c>
      <c r="G9584" s="2">
        <v>1042.72</v>
      </c>
      <c r="H9584">
        <v>3</v>
      </c>
      <c r="I9584" s="2">
        <v>3128.16</v>
      </c>
      <c r="J9584" t="s">
        <v>20</v>
      </c>
      <c r="K9584" t="s">
        <v>33</v>
      </c>
      <c r="L9584" t="s">
        <v>16</v>
      </c>
    </row>
    <row r="9585" spans="1:12" x14ac:dyDescent="0.3">
      <c r="A9585">
        <v>209583</v>
      </c>
      <c r="B9585" s="1" t="s">
        <v>550</v>
      </c>
      <c r="C9585" s="1" t="str">
        <f t="shared" si="149"/>
        <v>April</v>
      </c>
      <c r="D9585">
        <v>2204</v>
      </c>
      <c r="E9585" t="s">
        <v>36</v>
      </c>
      <c r="F9585" t="s">
        <v>37</v>
      </c>
      <c r="G9585" s="2">
        <v>57.21</v>
      </c>
      <c r="H9585">
        <v>4</v>
      </c>
      <c r="I9585" s="2">
        <v>228.84</v>
      </c>
      <c r="J9585" t="s">
        <v>24</v>
      </c>
      <c r="K9585" t="s">
        <v>33</v>
      </c>
      <c r="L9585" t="s">
        <v>16</v>
      </c>
    </row>
    <row r="9586" spans="1:12" x14ac:dyDescent="0.3">
      <c r="A9586">
        <v>209584</v>
      </c>
      <c r="B9586" s="1" t="s">
        <v>314</v>
      </c>
      <c r="C9586" s="1" t="str">
        <f t="shared" si="149"/>
        <v>October</v>
      </c>
      <c r="D9586">
        <v>3108</v>
      </c>
      <c r="E9586" t="s">
        <v>12</v>
      </c>
      <c r="F9586" t="s">
        <v>113</v>
      </c>
      <c r="G9586" s="2">
        <v>508.06</v>
      </c>
      <c r="H9586">
        <v>2</v>
      </c>
      <c r="I9586" s="2">
        <v>1016.12</v>
      </c>
      <c r="J9586" t="s">
        <v>38</v>
      </c>
      <c r="K9586" t="s">
        <v>25</v>
      </c>
      <c r="L9586" t="s">
        <v>16</v>
      </c>
    </row>
    <row r="9587" spans="1:12" x14ac:dyDescent="0.3">
      <c r="A9587">
        <v>209585</v>
      </c>
      <c r="B9587" s="1" t="s">
        <v>641</v>
      </c>
      <c r="C9587" s="1" t="str">
        <f t="shared" si="149"/>
        <v>April</v>
      </c>
      <c r="D9587">
        <v>6681</v>
      </c>
      <c r="E9587" t="s">
        <v>12</v>
      </c>
      <c r="F9587" t="s">
        <v>95</v>
      </c>
      <c r="G9587" s="2">
        <v>607.78</v>
      </c>
      <c r="H9587">
        <v>1</v>
      </c>
      <c r="I9587" s="2">
        <v>607.78</v>
      </c>
      <c r="J9587" t="s">
        <v>24</v>
      </c>
      <c r="K9587" t="s">
        <v>52</v>
      </c>
      <c r="L9587" t="s">
        <v>16</v>
      </c>
    </row>
    <row r="9588" spans="1:12" x14ac:dyDescent="0.3">
      <c r="A9588">
        <v>209586</v>
      </c>
      <c r="B9588" s="1" t="s">
        <v>966</v>
      </c>
      <c r="C9588" s="1" t="str">
        <f t="shared" si="149"/>
        <v>June</v>
      </c>
      <c r="D9588">
        <v>7910</v>
      </c>
      <c r="E9588" t="s">
        <v>22</v>
      </c>
      <c r="F9588" t="s">
        <v>43</v>
      </c>
      <c r="G9588" s="2">
        <v>497.73</v>
      </c>
      <c r="H9588">
        <v>2</v>
      </c>
      <c r="I9588" s="2">
        <v>995.46</v>
      </c>
      <c r="J9588" t="s">
        <v>30</v>
      </c>
      <c r="K9588" t="s">
        <v>15</v>
      </c>
      <c r="L9588" t="s">
        <v>16</v>
      </c>
    </row>
    <row r="9589" spans="1:12" x14ac:dyDescent="0.3">
      <c r="A9589">
        <v>209587</v>
      </c>
      <c r="B9589" s="1" t="s">
        <v>182</v>
      </c>
      <c r="C9589" s="1" t="str">
        <f t="shared" si="149"/>
        <v>June</v>
      </c>
      <c r="D9589">
        <v>1208</v>
      </c>
      <c r="E9589" t="s">
        <v>22</v>
      </c>
      <c r="F9589" t="s">
        <v>23</v>
      </c>
      <c r="G9589" s="2">
        <v>1190.8699999999999</v>
      </c>
      <c r="H9589">
        <v>5</v>
      </c>
      <c r="I9589" s="2">
        <v>5954.35</v>
      </c>
      <c r="J9589" t="s">
        <v>38</v>
      </c>
      <c r="K9589" t="s">
        <v>52</v>
      </c>
      <c r="L9589" t="s">
        <v>16</v>
      </c>
    </row>
    <row r="9590" spans="1:12" x14ac:dyDescent="0.3">
      <c r="A9590">
        <v>209588</v>
      </c>
      <c r="B9590" s="1" t="s">
        <v>182</v>
      </c>
      <c r="C9590" s="1" t="str">
        <f t="shared" si="149"/>
        <v>June</v>
      </c>
      <c r="D9590">
        <v>7263</v>
      </c>
      <c r="E9590" t="s">
        <v>59</v>
      </c>
      <c r="F9590" t="s">
        <v>64</v>
      </c>
      <c r="G9590" s="2">
        <v>1049.92</v>
      </c>
      <c r="H9590">
        <v>2</v>
      </c>
      <c r="I9590" s="2">
        <v>2099.84</v>
      </c>
      <c r="J9590" t="s">
        <v>14</v>
      </c>
      <c r="K9590" t="s">
        <v>15</v>
      </c>
      <c r="L9590" t="s">
        <v>16</v>
      </c>
    </row>
    <row r="9591" spans="1:12" x14ac:dyDescent="0.3">
      <c r="A9591">
        <v>209589</v>
      </c>
      <c r="B9591" s="1" t="s">
        <v>724</v>
      </c>
      <c r="C9591" s="1" t="str">
        <f t="shared" si="149"/>
        <v>September</v>
      </c>
      <c r="D9591">
        <v>9165</v>
      </c>
      <c r="E9591" t="s">
        <v>22</v>
      </c>
      <c r="F9591" t="s">
        <v>43</v>
      </c>
      <c r="G9591" s="2">
        <v>1160.29</v>
      </c>
      <c r="H9591">
        <v>4</v>
      </c>
      <c r="I9591" s="2">
        <v>4641.16</v>
      </c>
      <c r="J9591" t="s">
        <v>20</v>
      </c>
      <c r="K9591" t="s">
        <v>25</v>
      </c>
      <c r="L9591" t="s">
        <v>16</v>
      </c>
    </row>
    <row r="9592" spans="1:12" x14ac:dyDescent="0.3">
      <c r="A9592">
        <v>209590</v>
      </c>
      <c r="B9592" s="1" t="s">
        <v>652</v>
      </c>
      <c r="C9592" s="1" t="str">
        <f t="shared" si="149"/>
        <v>May</v>
      </c>
      <c r="D9592">
        <v>9017</v>
      </c>
      <c r="E9592" t="s">
        <v>12</v>
      </c>
      <c r="F9592" t="s">
        <v>29</v>
      </c>
      <c r="G9592" s="2">
        <v>570.54999999999995</v>
      </c>
      <c r="H9592">
        <v>5</v>
      </c>
      <c r="I9592" s="2">
        <v>2852.75</v>
      </c>
      <c r="J9592" t="s">
        <v>20</v>
      </c>
      <c r="K9592" t="s">
        <v>27</v>
      </c>
      <c r="L9592" t="s">
        <v>16</v>
      </c>
    </row>
    <row r="9593" spans="1:12" x14ac:dyDescent="0.3">
      <c r="A9593">
        <v>209591</v>
      </c>
      <c r="B9593" s="1" t="s">
        <v>637</v>
      </c>
      <c r="C9593" s="1" t="str">
        <f t="shared" si="149"/>
        <v>November</v>
      </c>
      <c r="D9593">
        <v>5841</v>
      </c>
      <c r="E9593" t="s">
        <v>22</v>
      </c>
      <c r="F9593" t="s">
        <v>43</v>
      </c>
      <c r="G9593" s="2">
        <v>614.39</v>
      </c>
      <c r="H9593">
        <v>4</v>
      </c>
      <c r="I9593" s="2">
        <v>2457.56</v>
      </c>
      <c r="J9593" t="s">
        <v>24</v>
      </c>
      <c r="K9593" t="s">
        <v>15</v>
      </c>
      <c r="L9593" t="s">
        <v>16</v>
      </c>
    </row>
    <row r="9594" spans="1:12" x14ac:dyDescent="0.3">
      <c r="A9594">
        <v>209592</v>
      </c>
      <c r="B9594" s="1" t="s">
        <v>896</v>
      </c>
      <c r="C9594" s="1" t="str">
        <f t="shared" si="149"/>
        <v>June</v>
      </c>
      <c r="D9594">
        <v>4530</v>
      </c>
      <c r="E9594" t="s">
        <v>12</v>
      </c>
      <c r="F9594" t="s">
        <v>13</v>
      </c>
      <c r="G9594" s="2">
        <v>870.26</v>
      </c>
      <c r="H9594">
        <v>2</v>
      </c>
      <c r="I9594" s="2">
        <v>1740.52</v>
      </c>
      <c r="J9594" t="s">
        <v>24</v>
      </c>
      <c r="K9594" t="s">
        <v>25</v>
      </c>
      <c r="L9594" t="s">
        <v>16</v>
      </c>
    </row>
    <row r="9595" spans="1:12" x14ac:dyDescent="0.3">
      <c r="A9595">
        <v>209593</v>
      </c>
      <c r="B9595" s="1" t="s">
        <v>57</v>
      </c>
      <c r="C9595" s="1" t="str">
        <f t="shared" si="149"/>
        <v>May</v>
      </c>
      <c r="D9595">
        <v>9931</v>
      </c>
      <c r="E9595" t="s">
        <v>59</v>
      </c>
      <c r="F9595" t="s">
        <v>187</v>
      </c>
      <c r="G9595" s="2">
        <v>139.08000000000001</v>
      </c>
      <c r="H9595">
        <v>3</v>
      </c>
      <c r="I9595" s="2">
        <v>417.24</v>
      </c>
      <c r="J9595" t="s">
        <v>30</v>
      </c>
      <c r="K9595" t="s">
        <v>15</v>
      </c>
      <c r="L9595" t="s">
        <v>16</v>
      </c>
    </row>
    <row r="9596" spans="1:12" x14ac:dyDescent="0.3">
      <c r="A9596">
        <v>209594</v>
      </c>
      <c r="B9596" s="1" t="s">
        <v>149</v>
      </c>
      <c r="C9596" s="1" t="str">
        <f t="shared" si="149"/>
        <v>March</v>
      </c>
      <c r="D9596">
        <v>9716</v>
      </c>
      <c r="E9596" t="s">
        <v>18</v>
      </c>
      <c r="F9596" t="s">
        <v>100</v>
      </c>
      <c r="G9596" s="2">
        <v>151.75</v>
      </c>
      <c r="H9596">
        <v>4</v>
      </c>
      <c r="I9596" s="2">
        <v>607</v>
      </c>
      <c r="J9596" t="s">
        <v>24</v>
      </c>
      <c r="K9596" t="s">
        <v>25</v>
      </c>
      <c r="L9596" t="s">
        <v>16</v>
      </c>
    </row>
    <row r="9597" spans="1:12" x14ac:dyDescent="0.3">
      <c r="A9597">
        <v>209595</v>
      </c>
      <c r="B9597" s="1" t="s">
        <v>1071</v>
      </c>
      <c r="C9597" s="1" t="str">
        <f t="shared" si="149"/>
        <v>December</v>
      </c>
      <c r="D9597">
        <v>3573</v>
      </c>
      <c r="E9597" t="s">
        <v>22</v>
      </c>
      <c r="F9597" t="s">
        <v>56</v>
      </c>
      <c r="G9597" s="2">
        <v>198.02</v>
      </c>
      <c r="H9597">
        <v>1</v>
      </c>
      <c r="I9597" s="2">
        <v>198.02</v>
      </c>
      <c r="J9597" t="s">
        <v>20</v>
      </c>
      <c r="K9597" t="s">
        <v>25</v>
      </c>
      <c r="L9597" t="s">
        <v>16</v>
      </c>
    </row>
    <row r="9598" spans="1:12" x14ac:dyDescent="0.3">
      <c r="A9598">
        <v>209596</v>
      </c>
      <c r="B9598" s="1" t="s">
        <v>84</v>
      </c>
      <c r="C9598" s="1" t="str">
        <f t="shared" si="149"/>
        <v>June</v>
      </c>
      <c r="D9598">
        <v>6771</v>
      </c>
      <c r="E9598" t="s">
        <v>22</v>
      </c>
      <c r="F9598" t="s">
        <v>48</v>
      </c>
      <c r="G9598" s="2">
        <v>575.61</v>
      </c>
      <c r="H9598">
        <v>1</v>
      </c>
      <c r="I9598" s="2">
        <v>575.61</v>
      </c>
      <c r="J9598" t="s">
        <v>24</v>
      </c>
      <c r="K9598" t="s">
        <v>52</v>
      </c>
      <c r="L9598" t="s">
        <v>16</v>
      </c>
    </row>
    <row r="9599" spans="1:12" x14ac:dyDescent="0.3">
      <c r="A9599">
        <v>209597</v>
      </c>
      <c r="B9599" s="1" t="s">
        <v>344</v>
      </c>
      <c r="C9599" s="1" t="str">
        <f t="shared" si="149"/>
        <v>June</v>
      </c>
      <c r="D9599">
        <v>3600</v>
      </c>
      <c r="E9599" t="s">
        <v>12</v>
      </c>
      <c r="F9599" t="s">
        <v>113</v>
      </c>
      <c r="G9599" s="2">
        <v>620.55999999999995</v>
      </c>
      <c r="H9599">
        <v>1</v>
      </c>
      <c r="I9599" s="2">
        <v>620.55999999999995</v>
      </c>
      <c r="J9599" t="s">
        <v>14</v>
      </c>
      <c r="K9599" t="s">
        <v>25</v>
      </c>
      <c r="L9599" t="s">
        <v>16</v>
      </c>
    </row>
    <row r="9600" spans="1:12" x14ac:dyDescent="0.3">
      <c r="A9600">
        <v>209598</v>
      </c>
      <c r="B9600" s="1" t="s">
        <v>294</v>
      </c>
      <c r="C9600" s="1" t="str">
        <f t="shared" si="149"/>
        <v>May</v>
      </c>
      <c r="D9600">
        <v>7970</v>
      </c>
      <c r="E9600" t="s">
        <v>36</v>
      </c>
      <c r="F9600" t="s">
        <v>40</v>
      </c>
      <c r="G9600" s="2">
        <v>735.88</v>
      </c>
      <c r="H9600">
        <v>4</v>
      </c>
      <c r="I9600" s="2">
        <v>2943.52</v>
      </c>
      <c r="J9600" t="s">
        <v>14</v>
      </c>
      <c r="K9600" t="s">
        <v>15</v>
      </c>
      <c r="L9600" t="s">
        <v>16</v>
      </c>
    </row>
    <row r="9601" spans="1:12" x14ac:dyDescent="0.3">
      <c r="A9601">
        <v>209599</v>
      </c>
      <c r="B9601" s="1" t="s">
        <v>1125</v>
      </c>
      <c r="C9601" s="1" t="str">
        <f t="shared" si="149"/>
        <v>September</v>
      </c>
      <c r="D9601">
        <v>4005</v>
      </c>
      <c r="E9601" t="s">
        <v>12</v>
      </c>
      <c r="F9601" t="s">
        <v>29</v>
      </c>
      <c r="G9601" s="2">
        <v>1057.3399999999999</v>
      </c>
      <c r="H9601">
        <v>2</v>
      </c>
      <c r="I9601" s="2">
        <v>2114.6799999999998</v>
      </c>
      <c r="J9601" t="s">
        <v>30</v>
      </c>
      <c r="K9601" t="s">
        <v>33</v>
      </c>
      <c r="L9601" t="s">
        <v>16</v>
      </c>
    </row>
    <row r="9602" spans="1:12" x14ac:dyDescent="0.3">
      <c r="A9602">
        <v>209600</v>
      </c>
      <c r="B9602" s="1" t="s">
        <v>178</v>
      </c>
      <c r="C9602" s="1" t="str">
        <f t="shared" si="149"/>
        <v>December</v>
      </c>
      <c r="D9602">
        <v>3470</v>
      </c>
      <c r="E9602" t="s">
        <v>12</v>
      </c>
      <c r="F9602" t="s">
        <v>29</v>
      </c>
      <c r="G9602" s="2">
        <v>230.8</v>
      </c>
      <c r="H9602">
        <v>3</v>
      </c>
      <c r="I9602" s="2">
        <v>692.4</v>
      </c>
      <c r="J9602" t="s">
        <v>38</v>
      </c>
      <c r="K9602" t="s">
        <v>33</v>
      </c>
      <c r="L9602" t="s">
        <v>16</v>
      </c>
    </row>
    <row r="9603" spans="1:12" x14ac:dyDescent="0.3">
      <c r="A9603">
        <v>209601</v>
      </c>
      <c r="B9603" s="1" t="s">
        <v>824</v>
      </c>
      <c r="C9603" s="1" t="str">
        <f t="shared" ref="C9603:C9666" si="150">TEXT(B9603,"mmmm")</f>
        <v>August</v>
      </c>
      <c r="D9603">
        <v>8098</v>
      </c>
      <c r="E9603" t="s">
        <v>36</v>
      </c>
      <c r="F9603" t="s">
        <v>78</v>
      </c>
      <c r="G9603" s="2">
        <v>183.28</v>
      </c>
      <c r="H9603">
        <v>4</v>
      </c>
      <c r="I9603" s="2">
        <v>733.12</v>
      </c>
      <c r="J9603" t="s">
        <v>20</v>
      </c>
      <c r="K9603" t="s">
        <v>15</v>
      </c>
      <c r="L9603" t="s">
        <v>16</v>
      </c>
    </row>
    <row r="9604" spans="1:12" x14ac:dyDescent="0.3">
      <c r="A9604">
        <v>209602</v>
      </c>
      <c r="B9604" s="1" t="s">
        <v>512</v>
      </c>
      <c r="C9604" s="1" t="str">
        <f t="shared" si="150"/>
        <v>June</v>
      </c>
      <c r="D9604">
        <v>4112</v>
      </c>
      <c r="E9604" t="s">
        <v>36</v>
      </c>
      <c r="F9604" t="s">
        <v>45</v>
      </c>
      <c r="G9604" s="2">
        <v>627.51</v>
      </c>
      <c r="H9604">
        <v>2</v>
      </c>
      <c r="I9604" s="2">
        <v>1255.02</v>
      </c>
      <c r="J9604" t="s">
        <v>20</v>
      </c>
      <c r="K9604" t="s">
        <v>15</v>
      </c>
      <c r="L9604" t="s">
        <v>49</v>
      </c>
    </row>
    <row r="9605" spans="1:12" x14ac:dyDescent="0.3">
      <c r="A9605">
        <v>209603</v>
      </c>
      <c r="B9605" s="1" t="s">
        <v>186</v>
      </c>
      <c r="C9605" s="1" t="str">
        <f t="shared" si="150"/>
        <v>August</v>
      </c>
      <c r="D9605">
        <v>9038</v>
      </c>
      <c r="E9605" t="s">
        <v>12</v>
      </c>
      <c r="F9605" t="s">
        <v>113</v>
      </c>
      <c r="G9605" s="2">
        <v>354.26</v>
      </c>
      <c r="H9605">
        <v>3</v>
      </c>
      <c r="I9605" s="2">
        <v>1062.78</v>
      </c>
      <c r="J9605" t="s">
        <v>24</v>
      </c>
      <c r="K9605" t="s">
        <v>27</v>
      </c>
      <c r="L9605" t="s">
        <v>16</v>
      </c>
    </row>
    <row r="9606" spans="1:12" x14ac:dyDescent="0.3">
      <c r="A9606">
        <v>209604</v>
      </c>
      <c r="B9606" s="1" t="s">
        <v>1073</v>
      </c>
      <c r="C9606" s="1" t="str">
        <f t="shared" si="150"/>
        <v>July</v>
      </c>
      <c r="D9606">
        <v>9671</v>
      </c>
      <c r="E9606" t="s">
        <v>59</v>
      </c>
      <c r="F9606" t="s">
        <v>64</v>
      </c>
      <c r="G9606" s="2">
        <v>1056.9100000000001</v>
      </c>
      <c r="H9606">
        <v>2</v>
      </c>
      <c r="I9606" s="2">
        <v>2113.8200000000002</v>
      </c>
      <c r="J9606" t="s">
        <v>24</v>
      </c>
      <c r="K9606" t="s">
        <v>27</v>
      </c>
      <c r="L9606" t="s">
        <v>16</v>
      </c>
    </row>
    <row r="9607" spans="1:12" x14ac:dyDescent="0.3">
      <c r="A9607">
        <v>209605</v>
      </c>
      <c r="B9607" s="1" t="s">
        <v>477</v>
      </c>
      <c r="C9607" s="1" t="str">
        <f t="shared" si="150"/>
        <v>May</v>
      </c>
      <c r="D9607">
        <v>6404</v>
      </c>
      <c r="E9607" t="s">
        <v>12</v>
      </c>
      <c r="F9607" t="s">
        <v>29</v>
      </c>
      <c r="G9607" s="2">
        <v>1188.6500000000001</v>
      </c>
      <c r="H9607">
        <v>2</v>
      </c>
      <c r="I9607" s="2">
        <v>2377.3000000000002</v>
      </c>
      <c r="J9607" t="s">
        <v>24</v>
      </c>
      <c r="K9607" t="s">
        <v>33</v>
      </c>
      <c r="L9607" t="s">
        <v>16</v>
      </c>
    </row>
    <row r="9608" spans="1:12" x14ac:dyDescent="0.3">
      <c r="A9608">
        <v>209606</v>
      </c>
      <c r="B9608" s="1" t="s">
        <v>517</v>
      </c>
      <c r="C9608" s="1" t="str">
        <f t="shared" si="150"/>
        <v>February</v>
      </c>
      <c r="D9608">
        <v>5477</v>
      </c>
      <c r="E9608" t="s">
        <v>59</v>
      </c>
      <c r="F9608" t="s">
        <v>187</v>
      </c>
      <c r="G9608" s="2">
        <v>313.29000000000002</v>
      </c>
      <c r="H9608">
        <v>5</v>
      </c>
      <c r="I9608" s="2">
        <v>1566.45</v>
      </c>
      <c r="J9608" t="s">
        <v>30</v>
      </c>
      <c r="K9608" t="s">
        <v>52</v>
      </c>
      <c r="L9608" t="s">
        <v>49</v>
      </c>
    </row>
    <row r="9609" spans="1:12" x14ac:dyDescent="0.3">
      <c r="A9609">
        <v>209607</v>
      </c>
      <c r="B9609" s="1" t="s">
        <v>755</v>
      </c>
      <c r="C9609" s="1" t="str">
        <f t="shared" si="150"/>
        <v>June</v>
      </c>
      <c r="D9609">
        <v>2614</v>
      </c>
      <c r="E9609" t="s">
        <v>22</v>
      </c>
      <c r="F9609" t="s">
        <v>56</v>
      </c>
      <c r="G9609" s="2">
        <v>864.43</v>
      </c>
      <c r="H9609">
        <v>2</v>
      </c>
      <c r="I9609" s="2">
        <v>1728.86</v>
      </c>
      <c r="J9609" t="s">
        <v>20</v>
      </c>
      <c r="K9609" t="s">
        <v>27</v>
      </c>
      <c r="L9609" t="s">
        <v>16</v>
      </c>
    </row>
    <row r="9610" spans="1:12" x14ac:dyDescent="0.3">
      <c r="A9610">
        <v>209608</v>
      </c>
      <c r="B9610" s="1" t="s">
        <v>375</v>
      </c>
      <c r="C9610" s="1" t="str">
        <f t="shared" si="150"/>
        <v>March</v>
      </c>
      <c r="D9610">
        <v>2845</v>
      </c>
      <c r="E9610" t="s">
        <v>59</v>
      </c>
      <c r="F9610" t="s">
        <v>64</v>
      </c>
      <c r="G9610" s="2">
        <v>227.78</v>
      </c>
      <c r="H9610">
        <v>3</v>
      </c>
      <c r="I9610" s="2">
        <v>683.34</v>
      </c>
      <c r="J9610" t="s">
        <v>14</v>
      </c>
      <c r="K9610" t="s">
        <v>25</v>
      </c>
      <c r="L9610" t="s">
        <v>16</v>
      </c>
    </row>
    <row r="9611" spans="1:12" x14ac:dyDescent="0.3">
      <c r="A9611">
        <v>209609</v>
      </c>
      <c r="B9611" s="1" t="s">
        <v>391</v>
      </c>
      <c r="C9611" s="1" t="str">
        <f t="shared" si="150"/>
        <v>July</v>
      </c>
      <c r="D9611">
        <v>9673</v>
      </c>
      <c r="E9611" t="s">
        <v>12</v>
      </c>
      <c r="F9611" t="s">
        <v>95</v>
      </c>
      <c r="G9611" s="2">
        <v>189.29</v>
      </c>
      <c r="H9611">
        <v>1</v>
      </c>
      <c r="I9611" s="2">
        <v>189.29</v>
      </c>
      <c r="J9611" t="s">
        <v>38</v>
      </c>
      <c r="K9611" t="s">
        <v>15</v>
      </c>
      <c r="L9611" t="s">
        <v>16</v>
      </c>
    </row>
    <row r="9612" spans="1:12" x14ac:dyDescent="0.3">
      <c r="A9612">
        <v>209610</v>
      </c>
      <c r="B9612" s="1" t="s">
        <v>229</v>
      </c>
      <c r="C9612" s="1" t="str">
        <f t="shared" si="150"/>
        <v>October</v>
      </c>
      <c r="D9612">
        <v>6472</v>
      </c>
      <c r="E9612" t="s">
        <v>59</v>
      </c>
      <c r="F9612" t="s">
        <v>68</v>
      </c>
      <c r="G9612" s="2">
        <v>630.42999999999995</v>
      </c>
      <c r="H9612">
        <v>1</v>
      </c>
      <c r="I9612" s="2">
        <v>630.42999999999995</v>
      </c>
      <c r="J9612" t="s">
        <v>38</v>
      </c>
      <c r="K9612" t="s">
        <v>15</v>
      </c>
      <c r="L9612" t="s">
        <v>16</v>
      </c>
    </row>
    <row r="9613" spans="1:12" x14ac:dyDescent="0.3">
      <c r="A9613">
        <v>209611</v>
      </c>
      <c r="B9613" s="1" t="s">
        <v>163</v>
      </c>
      <c r="C9613" s="1" t="str">
        <f t="shared" si="150"/>
        <v>July</v>
      </c>
      <c r="D9613">
        <v>1952</v>
      </c>
      <c r="E9613" t="s">
        <v>12</v>
      </c>
      <c r="F9613" t="s">
        <v>29</v>
      </c>
      <c r="G9613" s="2">
        <v>786.46</v>
      </c>
      <c r="H9613">
        <v>5</v>
      </c>
      <c r="I9613" s="2">
        <v>3932.3</v>
      </c>
      <c r="J9613" t="s">
        <v>20</v>
      </c>
      <c r="K9613" t="s">
        <v>27</v>
      </c>
      <c r="L9613" t="s">
        <v>16</v>
      </c>
    </row>
    <row r="9614" spans="1:12" x14ac:dyDescent="0.3">
      <c r="A9614">
        <v>209612</v>
      </c>
      <c r="B9614" s="1" t="s">
        <v>1138</v>
      </c>
      <c r="C9614" s="1" t="str">
        <f t="shared" si="150"/>
        <v>December</v>
      </c>
      <c r="D9614">
        <v>4710</v>
      </c>
      <c r="E9614" t="s">
        <v>12</v>
      </c>
      <c r="F9614" t="s">
        <v>13</v>
      </c>
      <c r="G9614" s="2">
        <v>1031.8499999999999</v>
      </c>
      <c r="H9614">
        <v>4</v>
      </c>
      <c r="I9614" s="2">
        <v>4127.3999999999996</v>
      </c>
      <c r="J9614" t="s">
        <v>30</v>
      </c>
      <c r="K9614" t="s">
        <v>52</v>
      </c>
      <c r="L9614" t="s">
        <v>16</v>
      </c>
    </row>
    <row r="9615" spans="1:12" x14ac:dyDescent="0.3">
      <c r="A9615">
        <v>209613</v>
      </c>
      <c r="B9615" s="1" t="s">
        <v>479</v>
      </c>
      <c r="C9615" s="1" t="str">
        <f t="shared" si="150"/>
        <v>February</v>
      </c>
      <c r="D9615">
        <v>9453</v>
      </c>
      <c r="E9615" t="s">
        <v>12</v>
      </c>
      <c r="F9615" t="s">
        <v>13</v>
      </c>
      <c r="G9615" s="2">
        <v>988.04</v>
      </c>
      <c r="H9615">
        <v>4</v>
      </c>
      <c r="I9615" s="2">
        <v>3952.16</v>
      </c>
      <c r="J9615" t="s">
        <v>38</v>
      </c>
      <c r="K9615" t="s">
        <v>52</v>
      </c>
      <c r="L9615" t="s">
        <v>16</v>
      </c>
    </row>
    <row r="9616" spans="1:12" x14ac:dyDescent="0.3">
      <c r="A9616">
        <v>209614</v>
      </c>
      <c r="B9616" s="1" t="s">
        <v>853</v>
      </c>
      <c r="C9616" s="1" t="str">
        <f t="shared" si="150"/>
        <v>January</v>
      </c>
      <c r="D9616">
        <v>4322</v>
      </c>
      <c r="E9616" t="s">
        <v>18</v>
      </c>
      <c r="F9616" t="s">
        <v>54</v>
      </c>
      <c r="G9616" s="2">
        <v>946.11</v>
      </c>
      <c r="H9616">
        <v>3</v>
      </c>
      <c r="I9616" s="2">
        <v>2838.33</v>
      </c>
      <c r="J9616" t="s">
        <v>14</v>
      </c>
      <c r="K9616" t="s">
        <v>25</v>
      </c>
      <c r="L9616" t="s">
        <v>16</v>
      </c>
    </row>
    <row r="9617" spans="1:12" x14ac:dyDescent="0.3">
      <c r="A9617">
        <v>209615</v>
      </c>
      <c r="B9617" s="1" t="s">
        <v>810</v>
      </c>
      <c r="C9617" s="1" t="str">
        <f t="shared" si="150"/>
        <v>January</v>
      </c>
      <c r="D9617">
        <v>8320</v>
      </c>
      <c r="E9617" t="s">
        <v>36</v>
      </c>
      <c r="F9617" t="s">
        <v>40</v>
      </c>
      <c r="G9617" s="2">
        <v>285.92</v>
      </c>
      <c r="H9617">
        <v>1</v>
      </c>
      <c r="I9617" s="2">
        <v>285.92</v>
      </c>
      <c r="J9617" t="s">
        <v>38</v>
      </c>
      <c r="K9617" t="s">
        <v>27</v>
      </c>
      <c r="L9617" t="s">
        <v>16</v>
      </c>
    </row>
    <row r="9618" spans="1:12" x14ac:dyDescent="0.3">
      <c r="A9618">
        <v>209616</v>
      </c>
      <c r="B9618" s="1" t="s">
        <v>730</v>
      </c>
      <c r="C9618" s="1" t="str">
        <f t="shared" si="150"/>
        <v>January</v>
      </c>
      <c r="D9618">
        <v>9973</v>
      </c>
      <c r="E9618" t="s">
        <v>59</v>
      </c>
      <c r="F9618" t="s">
        <v>60</v>
      </c>
      <c r="G9618" s="2">
        <v>962.33</v>
      </c>
      <c r="H9618">
        <v>2</v>
      </c>
      <c r="I9618" s="2">
        <v>1924.66</v>
      </c>
      <c r="J9618" t="s">
        <v>30</v>
      </c>
      <c r="K9618" t="s">
        <v>33</v>
      </c>
      <c r="L9618" t="s">
        <v>16</v>
      </c>
    </row>
    <row r="9619" spans="1:12" x14ac:dyDescent="0.3">
      <c r="A9619">
        <v>209617</v>
      </c>
      <c r="B9619" s="1" t="s">
        <v>89</v>
      </c>
      <c r="C9619" s="1" t="str">
        <f t="shared" si="150"/>
        <v>August</v>
      </c>
      <c r="D9619">
        <v>7049</v>
      </c>
      <c r="E9619" t="s">
        <v>59</v>
      </c>
      <c r="F9619" t="s">
        <v>60</v>
      </c>
      <c r="G9619" s="2">
        <v>666.45</v>
      </c>
      <c r="H9619">
        <v>3</v>
      </c>
      <c r="I9619" s="2">
        <v>1999.35</v>
      </c>
      <c r="J9619" t="s">
        <v>20</v>
      </c>
      <c r="K9619" t="s">
        <v>15</v>
      </c>
      <c r="L9619" t="s">
        <v>16</v>
      </c>
    </row>
    <row r="9620" spans="1:12" x14ac:dyDescent="0.3">
      <c r="A9620">
        <v>209618</v>
      </c>
      <c r="B9620" s="1" t="s">
        <v>768</v>
      </c>
      <c r="C9620" s="1" t="str">
        <f t="shared" si="150"/>
        <v>May</v>
      </c>
      <c r="D9620">
        <v>6633</v>
      </c>
      <c r="E9620" t="s">
        <v>36</v>
      </c>
      <c r="F9620" t="s">
        <v>40</v>
      </c>
      <c r="G9620" s="2">
        <v>940.26</v>
      </c>
      <c r="H9620">
        <v>5</v>
      </c>
      <c r="I9620" s="2">
        <v>4701.3</v>
      </c>
      <c r="J9620" t="s">
        <v>38</v>
      </c>
      <c r="K9620" t="s">
        <v>25</v>
      </c>
      <c r="L9620" t="s">
        <v>16</v>
      </c>
    </row>
    <row r="9621" spans="1:12" x14ac:dyDescent="0.3">
      <c r="A9621">
        <v>209619</v>
      </c>
      <c r="B9621" s="1" t="s">
        <v>134</v>
      </c>
      <c r="C9621" s="1" t="str">
        <f t="shared" si="150"/>
        <v>January</v>
      </c>
      <c r="D9621">
        <v>4029</v>
      </c>
      <c r="E9621" t="s">
        <v>18</v>
      </c>
      <c r="F9621" t="s">
        <v>74</v>
      </c>
      <c r="G9621" s="2">
        <v>398.42</v>
      </c>
      <c r="H9621">
        <v>5</v>
      </c>
      <c r="I9621" s="2">
        <v>1992.1</v>
      </c>
      <c r="J9621" t="s">
        <v>24</v>
      </c>
      <c r="K9621" t="s">
        <v>25</v>
      </c>
      <c r="L9621" t="s">
        <v>16</v>
      </c>
    </row>
    <row r="9622" spans="1:12" x14ac:dyDescent="0.3">
      <c r="A9622">
        <v>209620</v>
      </c>
      <c r="B9622" s="1" t="s">
        <v>34</v>
      </c>
      <c r="C9622" s="1" t="str">
        <f t="shared" si="150"/>
        <v>June</v>
      </c>
      <c r="D9622">
        <v>7879</v>
      </c>
      <c r="E9622" t="s">
        <v>18</v>
      </c>
      <c r="F9622" t="s">
        <v>32</v>
      </c>
      <c r="G9622" s="2">
        <v>485.39</v>
      </c>
      <c r="H9622">
        <v>5</v>
      </c>
      <c r="I9622" s="2">
        <v>2426.9499999999998</v>
      </c>
      <c r="J9622" t="s">
        <v>14</v>
      </c>
      <c r="K9622" t="s">
        <v>33</v>
      </c>
      <c r="L9622" t="s">
        <v>16</v>
      </c>
    </row>
    <row r="9623" spans="1:12" x14ac:dyDescent="0.3">
      <c r="A9623">
        <v>209621</v>
      </c>
      <c r="B9623" s="1" t="s">
        <v>87</v>
      </c>
      <c r="C9623" s="1" t="str">
        <f t="shared" si="150"/>
        <v>May</v>
      </c>
      <c r="D9623">
        <v>5113</v>
      </c>
      <c r="E9623" t="s">
        <v>36</v>
      </c>
      <c r="F9623" t="s">
        <v>91</v>
      </c>
      <c r="G9623" s="2">
        <v>714.61</v>
      </c>
      <c r="H9623">
        <v>4</v>
      </c>
      <c r="I9623" s="2">
        <v>2858.44</v>
      </c>
      <c r="J9623" t="s">
        <v>30</v>
      </c>
      <c r="K9623" t="s">
        <v>15</v>
      </c>
      <c r="L9623" t="s">
        <v>16</v>
      </c>
    </row>
    <row r="9624" spans="1:12" x14ac:dyDescent="0.3">
      <c r="A9624">
        <v>209622</v>
      </c>
      <c r="B9624" s="1" t="s">
        <v>820</v>
      </c>
      <c r="C9624" s="1" t="str">
        <f t="shared" si="150"/>
        <v>February</v>
      </c>
      <c r="D9624">
        <v>9562</v>
      </c>
      <c r="E9624" t="s">
        <v>22</v>
      </c>
      <c r="F9624" t="s">
        <v>43</v>
      </c>
      <c r="G9624" s="2">
        <v>129.27000000000001</v>
      </c>
      <c r="H9624">
        <v>2</v>
      </c>
      <c r="I9624" s="2">
        <v>258.54000000000002</v>
      </c>
      <c r="J9624" t="s">
        <v>14</v>
      </c>
      <c r="K9624" t="s">
        <v>25</v>
      </c>
      <c r="L9624" t="s">
        <v>16</v>
      </c>
    </row>
    <row r="9625" spans="1:12" x14ac:dyDescent="0.3">
      <c r="A9625">
        <v>209623</v>
      </c>
      <c r="B9625" s="1" t="s">
        <v>82</v>
      </c>
      <c r="C9625" s="1" t="str">
        <f t="shared" si="150"/>
        <v>December</v>
      </c>
      <c r="D9625">
        <v>5365</v>
      </c>
      <c r="E9625" t="s">
        <v>12</v>
      </c>
      <c r="F9625" t="s">
        <v>95</v>
      </c>
      <c r="G9625" s="2">
        <v>1069.06</v>
      </c>
      <c r="H9625">
        <v>4</v>
      </c>
      <c r="I9625" s="2">
        <v>4276.24</v>
      </c>
      <c r="J9625" t="s">
        <v>30</v>
      </c>
      <c r="K9625" t="s">
        <v>52</v>
      </c>
      <c r="L9625" t="s">
        <v>16</v>
      </c>
    </row>
    <row r="9626" spans="1:12" x14ac:dyDescent="0.3">
      <c r="A9626">
        <v>209624</v>
      </c>
      <c r="B9626" s="1" t="s">
        <v>940</v>
      </c>
      <c r="C9626" s="1" t="str">
        <f t="shared" si="150"/>
        <v>February</v>
      </c>
      <c r="D9626">
        <v>9295</v>
      </c>
      <c r="E9626" t="s">
        <v>22</v>
      </c>
      <c r="F9626" t="s">
        <v>110</v>
      </c>
      <c r="G9626" s="2">
        <v>221.98</v>
      </c>
      <c r="H9626">
        <v>3</v>
      </c>
      <c r="I9626" s="2">
        <v>665.94</v>
      </c>
      <c r="J9626" t="s">
        <v>20</v>
      </c>
      <c r="K9626" t="s">
        <v>15</v>
      </c>
      <c r="L9626" t="s">
        <v>16</v>
      </c>
    </row>
    <row r="9627" spans="1:12" x14ac:dyDescent="0.3">
      <c r="A9627">
        <v>209625</v>
      </c>
      <c r="B9627" s="1" t="s">
        <v>309</v>
      </c>
      <c r="C9627" s="1" t="str">
        <f t="shared" si="150"/>
        <v>November</v>
      </c>
      <c r="D9627">
        <v>1165</v>
      </c>
      <c r="E9627" t="s">
        <v>22</v>
      </c>
      <c r="F9627" t="s">
        <v>110</v>
      </c>
      <c r="G9627" s="2">
        <v>566.46</v>
      </c>
      <c r="H9627">
        <v>4</v>
      </c>
      <c r="I9627" s="2">
        <v>2265.84</v>
      </c>
      <c r="J9627" t="s">
        <v>30</v>
      </c>
      <c r="K9627" t="s">
        <v>27</v>
      </c>
      <c r="L9627" t="s">
        <v>49</v>
      </c>
    </row>
    <row r="9628" spans="1:12" x14ac:dyDescent="0.3">
      <c r="A9628">
        <v>209626</v>
      </c>
      <c r="B9628" s="1" t="s">
        <v>240</v>
      </c>
      <c r="C9628" s="1" t="str">
        <f t="shared" si="150"/>
        <v>March</v>
      </c>
      <c r="D9628">
        <v>6146</v>
      </c>
      <c r="E9628" t="s">
        <v>59</v>
      </c>
      <c r="F9628" t="s">
        <v>60</v>
      </c>
      <c r="G9628" s="2">
        <v>572.25</v>
      </c>
      <c r="H9628">
        <v>5</v>
      </c>
      <c r="I9628" s="2">
        <v>2861.25</v>
      </c>
      <c r="J9628" t="s">
        <v>14</v>
      </c>
      <c r="K9628" t="s">
        <v>27</v>
      </c>
      <c r="L9628" t="s">
        <v>49</v>
      </c>
    </row>
    <row r="9629" spans="1:12" x14ac:dyDescent="0.3">
      <c r="A9629">
        <v>209627</v>
      </c>
      <c r="B9629" s="1" t="s">
        <v>1026</v>
      </c>
      <c r="C9629" s="1" t="str">
        <f t="shared" si="150"/>
        <v>October</v>
      </c>
      <c r="D9629">
        <v>8361</v>
      </c>
      <c r="E9629" t="s">
        <v>12</v>
      </c>
      <c r="F9629" t="s">
        <v>29</v>
      </c>
      <c r="G9629" s="2">
        <v>503.08</v>
      </c>
      <c r="H9629">
        <v>2</v>
      </c>
      <c r="I9629" s="2">
        <v>1006.16</v>
      </c>
      <c r="J9629" t="s">
        <v>20</v>
      </c>
      <c r="K9629" t="s">
        <v>27</v>
      </c>
      <c r="L9629" t="s">
        <v>49</v>
      </c>
    </row>
    <row r="9630" spans="1:12" x14ac:dyDescent="0.3">
      <c r="A9630">
        <v>209628</v>
      </c>
      <c r="B9630" s="1" t="s">
        <v>659</v>
      </c>
      <c r="C9630" s="1" t="str">
        <f t="shared" si="150"/>
        <v>November</v>
      </c>
      <c r="D9630">
        <v>2606</v>
      </c>
      <c r="E9630" t="s">
        <v>36</v>
      </c>
      <c r="F9630" t="s">
        <v>37</v>
      </c>
      <c r="G9630" s="2">
        <v>483.29</v>
      </c>
      <c r="H9630">
        <v>5</v>
      </c>
      <c r="I9630" s="2">
        <v>2416.4499999999998</v>
      </c>
      <c r="J9630" t="s">
        <v>20</v>
      </c>
      <c r="K9630" t="s">
        <v>52</v>
      </c>
      <c r="L9630" t="s">
        <v>16</v>
      </c>
    </row>
    <row r="9631" spans="1:12" x14ac:dyDescent="0.3">
      <c r="A9631">
        <v>209629</v>
      </c>
      <c r="B9631" s="1" t="s">
        <v>362</v>
      </c>
      <c r="C9631" s="1" t="str">
        <f t="shared" si="150"/>
        <v>March</v>
      </c>
      <c r="D9631">
        <v>2110</v>
      </c>
      <c r="E9631" t="s">
        <v>12</v>
      </c>
      <c r="F9631" t="s">
        <v>70</v>
      </c>
      <c r="G9631" s="2">
        <v>1043.56</v>
      </c>
      <c r="H9631">
        <v>1</v>
      </c>
      <c r="I9631" s="2">
        <v>1043.56</v>
      </c>
      <c r="J9631" t="s">
        <v>30</v>
      </c>
      <c r="K9631" t="s">
        <v>25</v>
      </c>
      <c r="L9631" t="s">
        <v>16</v>
      </c>
    </row>
    <row r="9632" spans="1:12" x14ac:dyDescent="0.3">
      <c r="A9632">
        <v>209630</v>
      </c>
      <c r="B9632" s="1" t="s">
        <v>954</v>
      </c>
      <c r="C9632" s="1" t="str">
        <f t="shared" si="150"/>
        <v>March</v>
      </c>
      <c r="D9632">
        <v>1601</v>
      </c>
      <c r="E9632" t="s">
        <v>18</v>
      </c>
      <c r="F9632" t="s">
        <v>19</v>
      </c>
      <c r="G9632" s="2">
        <v>755.44</v>
      </c>
      <c r="H9632">
        <v>5</v>
      </c>
      <c r="I9632" s="2">
        <v>3777.2</v>
      </c>
      <c r="J9632" t="s">
        <v>20</v>
      </c>
      <c r="K9632" t="s">
        <v>25</v>
      </c>
      <c r="L9632" t="s">
        <v>16</v>
      </c>
    </row>
    <row r="9633" spans="1:12" x14ac:dyDescent="0.3">
      <c r="A9633">
        <v>209631</v>
      </c>
      <c r="B9633" s="1" t="s">
        <v>923</v>
      </c>
      <c r="C9633" s="1" t="str">
        <f t="shared" si="150"/>
        <v>October</v>
      </c>
      <c r="D9633">
        <v>1540</v>
      </c>
      <c r="E9633" t="s">
        <v>36</v>
      </c>
      <c r="F9633" t="s">
        <v>40</v>
      </c>
      <c r="G9633" s="2">
        <v>76.94</v>
      </c>
      <c r="H9633">
        <v>5</v>
      </c>
      <c r="I9633" s="2">
        <v>384.7</v>
      </c>
      <c r="J9633" t="s">
        <v>14</v>
      </c>
      <c r="K9633" t="s">
        <v>33</v>
      </c>
      <c r="L9633" t="s">
        <v>16</v>
      </c>
    </row>
    <row r="9634" spans="1:12" x14ac:dyDescent="0.3">
      <c r="A9634">
        <v>209632</v>
      </c>
      <c r="B9634" s="1" t="s">
        <v>518</v>
      </c>
      <c r="C9634" s="1" t="str">
        <f t="shared" si="150"/>
        <v>May</v>
      </c>
      <c r="D9634">
        <v>7195</v>
      </c>
      <c r="E9634" t="s">
        <v>12</v>
      </c>
      <c r="F9634" t="s">
        <v>29</v>
      </c>
      <c r="G9634" s="2">
        <v>750.79</v>
      </c>
      <c r="H9634">
        <v>5</v>
      </c>
      <c r="I9634" s="2">
        <v>3753.95</v>
      </c>
      <c r="J9634" t="s">
        <v>20</v>
      </c>
      <c r="K9634" t="s">
        <v>27</v>
      </c>
      <c r="L9634" t="s">
        <v>16</v>
      </c>
    </row>
    <row r="9635" spans="1:12" x14ac:dyDescent="0.3">
      <c r="A9635">
        <v>209633</v>
      </c>
      <c r="B9635" s="1" t="s">
        <v>176</v>
      </c>
      <c r="C9635" s="1" t="str">
        <f t="shared" si="150"/>
        <v>July</v>
      </c>
      <c r="D9635">
        <v>5003</v>
      </c>
      <c r="E9635" t="s">
        <v>18</v>
      </c>
      <c r="F9635" t="s">
        <v>100</v>
      </c>
      <c r="G9635" s="2">
        <v>1156.28</v>
      </c>
      <c r="H9635">
        <v>3</v>
      </c>
      <c r="I9635" s="2">
        <v>3468.84</v>
      </c>
      <c r="J9635" t="s">
        <v>24</v>
      </c>
      <c r="K9635" t="s">
        <v>52</v>
      </c>
      <c r="L9635" t="s">
        <v>16</v>
      </c>
    </row>
    <row r="9636" spans="1:12" x14ac:dyDescent="0.3">
      <c r="A9636">
        <v>209634</v>
      </c>
      <c r="B9636" s="1" t="s">
        <v>310</v>
      </c>
      <c r="C9636" s="1" t="str">
        <f t="shared" si="150"/>
        <v>June</v>
      </c>
      <c r="D9636">
        <v>5807</v>
      </c>
      <c r="E9636" t="s">
        <v>59</v>
      </c>
      <c r="F9636" t="s">
        <v>187</v>
      </c>
      <c r="G9636" s="2">
        <v>359.68</v>
      </c>
      <c r="H9636">
        <v>4</v>
      </c>
      <c r="I9636" s="2">
        <v>1438.72</v>
      </c>
      <c r="J9636" t="s">
        <v>14</v>
      </c>
      <c r="K9636" t="s">
        <v>52</v>
      </c>
      <c r="L9636" t="s">
        <v>16</v>
      </c>
    </row>
    <row r="9637" spans="1:12" x14ac:dyDescent="0.3">
      <c r="A9637">
        <v>209635</v>
      </c>
      <c r="B9637" s="1" t="s">
        <v>981</v>
      </c>
      <c r="C9637" s="1" t="str">
        <f t="shared" si="150"/>
        <v>March</v>
      </c>
      <c r="D9637">
        <v>7027</v>
      </c>
      <c r="E9637" t="s">
        <v>12</v>
      </c>
      <c r="F9637" t="s">
        <v>29</v>
      </c>
      <c r="G9637" s="2">
        <v>647.01</v>
      </c>
      <c r="H9637">
        <v>3</v>
      </c>
      <c r="I9637" s="2">
        <v>1941.03</v>
      </c>
      <c r="J9637" t="s">
        <v>38</v>
      </c>
      <c r="K9637" t="s">
        <v>25</v>
      </c>
      <c r="L9637" t="s">
        <v>16</v>
      </c>
    </row>
    <row r="9638" spans="1:12" x14ac:dyDescent="0.3">
      <c r="A9638">
        <v>209636</v>
      </c>
      <c r="B9638" s="1" t="s">
        <v>831</v>
      </c>
      <c r="C9638" s="1" t="str">
        <f t="shared" si="150"/>
        <v>September</v>
      </c>
      <c r="D9638">
        <v>7644</v>
      </c>
      <c r="E9638" t="s">
        <v>18</v>
      </c>
      <c r="F9638" t="s">
        <v>32</v>
      </c>
      <c r="G9638" s="2">
        <v>191.41</v>
      </c>
      <c r="H9638">
        <v>3</v>
      </c>
      <c r="I9638" s="2">
        <v>574.23</v>
      </c>
      <c r="J9638" t="s">
        <v>14</v>
      </c>
      <c r="K9638" t="s">
        <v>15</v>
      </c>
      <c r="L9638" t="s">
        <v>16</v>
      </c>
    </row>
    <row r="9639" spans="1:12" x14ac:dyDescent="0.3">
      <c r="A9639">
        <v>209637</v>
      </c>
      <c r="B9639" s="1" t="s">
        <v>239</v>
      </c>
      <c r="C9639" s="1" t="str">
        <f t="shared" si="150"/>
        <v>October</v>
      </c>
      <c r="D9639">
        <v>1213</v>
      </c>
      <c r="E9639" t="s">
        <v>18</v>
      </c>
      <c r="F9639" t="s">
        <v>74</v>
      </c>
      <c r="G9639" s="2">
        <v>243.38</v>
      </c>
      <c r="H9639">
        <v>5</v>
      </c>
      <c r="I9639" s="2">
        <v>1216.9000000000001</v>
      </c>
      <c r="J9639" t="s">
        <v>20</v>
      </c>
      <c r="K9639" t="s">
        <v>33</v>
      </c>
      <c r="L9639" t="s">
        <v>16</v>
      </c>
    </row>
    <row r="9640" spans="1:12" x14ac:dyDescent="0.3">
      <c r="A9640">
        <v>209638</v>
      </c>
      <c r="B9640" s="1" t="s">
        <v>1020</v>
      </c>
      <c r="C9640" s="1" t="str">
        <f t="shared" si="150"/>
        <v>February</v>
      </c>
      <c r="D9640">
        <v>5474</v>
      </c>
      <c r="E9640" t="s">
        <v>12</v>
      </c>
      <c r="F9640" t="s">
        <v>13</v>
      </c>
      <c r="G9640" s="2">
        <v>458.42</v>
      </c>
      <c r="H9640">
        <v>4</v>
      </c>
      <c r="I9640" s="2">
        <v>1833.68</v>
      </c>
      <c r="J9640" t="s">
        <v>38</v>
      </c>
      <c r="K9640" t="s">
        <v>33</v>
      </c>
      <c r="L9640" t="s">
        <v>16</v>
      </c>
    </row>
    <row r="9641" spans="1:12" x14ac:dyDescent="0.3">
      <c r="A9641">
        <v>209639</v>
      </c>
      <c r="B9641" s="1" t="s">
        <v>587</v>
      </c>
      <c r="C9641" s="1" t="str">
        <f t="shared" si="150"/>
        <v>January</v>
      </c>
      <c r="D9641">
        <v>6494</v>
      </c>
      <c r="E9641" t="s">
        <v>59</v>
      </c>
      <c r="F9641" t="s">
        <v>68</v>
      </c>
      <c r="G9641" s="2">
        <v>211.48</v>
      </c>
      <c r="H9641">
        <v>1</v>
      </c>
      <c r="I9641" s="2">
        <v>211.48</v>
      </c>
      <c r="J9641" t="s">
        <v>38</v>
      </c>
      <c r="K9641" t="s">
        <v>25</v>
      </c>
      <c r="L9641" t="s">
        <v>16</v>
      </c>
    </row>
    <row r="9642" spans="1:12" x14ac:dyDescent="0.3">
      <c r="A9642">
        <v>209640</v>
      </c>
      <c r="B9642" s="1" t="s">
        <v>1017</v>
      </c>
      <c r="C9642" s="1" t="str">
        <f t="shared" si="150"/>
        <v>August</v>
      </c>
      <c r="D9642">
        <v>2328</v>
      </c>
      <c r="E9642" t="s">
        <v>22</v>
      </c>
      <c r="F9642" t="s">
        <v>110</v>
      </c>
      <c r="G9642" s="2">
        <v>1177.8499999999999</v>
      </c>
      <c r="H9642">
        <v>1</v>
      </c>
      <c r="I9642" s="2">
        <v>1177.8499999999999</v>
      </c>
      <c r="J9642" t="s">
        <v>14</v>
      </c>
      <c r="K9642" t="s">
        <v>33</v>
      </c>
      <c r="L9642" t="s">
        <v>16</v>
      </c>
    </row>
    <row r="9643" spans="1:12" x14ac:dyDescent="0.3">
      <c r="A9643">
        <v>209641</v>
      </c>
      <c r="B9643" s="1" t="s">
        <v>903</v>
      </c>
      <c r="C9643" s="1" t="str">
        <f t="shared" si="150"/>
        <v>February</v>
      </c>
      <c r="D9643">
        <v>5163</v>
      </c>
      <c r="E9643" t="s">
        <v>12</v>
      </c>
      <c r="F9643" t="s">
        <v>13</v>
      </c>
      <c r="G9643" s="2">
        <v>890.26</v>
      </c>
      <c r="H9643">
        <v>1</v>
      </c>
      <c r="I9643" s="2">
        <v>890.26</v>
      </c>
      <c r="J9643" t="s">
        <v>24</v>
      </c>
      <c r="K9643" t="s">
        <v>52</v>
      </c>
      <c r="L9643" t="s">
        <v>16</v>
      </c>
    </row>
    <row r="9644" spans="1:12" x14ac:dyDescent="0.3">
      <c r="A9644">
        <v>209642</v>
      </c>
      <c r="B9644" s="1" t="s">
        <v>496</v>
      </c>
      <c r="C9644" s="1" t="str">
        <f t="shared" si="150"/>
        <v>February</v>
      </c>
      <c r="D9644">
        <v>1315</v>
      </c>
      <c r="E9644" t="s">
        <v>59</v>
      </c>
      <c r="F9644" t="s">
        <v>68</v>
      </c>
      <c r="G9644" s="2">
        <v>342.47</v>
      </c>
      <c r="H9644">
        <v>1</v>
      </c>
      <c r="I9644" s="2">
        <v>342.47</v>
      </c>
      <c r="J9644" t="s">
        <v>24</v>
      </c>
      <c r="K9644" t="s">
        <v>25</v>
      </c>
      <c r="L9644" t="s">
        <v>16</v>
      </c>
    </row>
    <row r="9645" spans="1:12" x14ac:dyDescent="0.3">
      <c r="A9645">
        <v>209643</v>
      </c>
      <c r="B9645" s="1" t="s">
        <v>759</v>
      </c>
      <c r="C9645" s="1" t="str">
        <f t="shared" si="150"/>
        <v>September</v>
      </c>
      <c r="D9645">
        <v>2393</v>
      </c>
      <c r="E9645" t="s">
        <v>36</v>
      </c>
      <c r="F9645" t="s">
        <v>45</v>
      </c>
      <c r="G9645" s="2">
        <v>1038.19</v>
      </c>
      <c r="H9645">
        <v>2</v>
      </c>
      <c r="I9645" s="2">
        <v>2076.38</v>
      </c>
      <c r="J9645" t="s">
        <v>30</v>
      </c>
      <c r="K9645" t="s">
        <v>52</v>
      </c>
      <c r="L9645" t="s">
        <v>16</v>
      </c>
    </row>
    <row r="9646" spans="1:12" x14ac:dyDescent="0.3">
      <c r="A9646">
        <v>209644</v>
      </c>
      <c r="B9646" s="1" t="s">
        <v>201</v>
      </c>
      <c r="C9646" s="1" t="str">
        <f t="shared" si="150"/>
        <v>August</v>
      </c>
      <c r="D9646">
        <v>1876</v>
      </c>
      <c r="E9646" t="s">
        <v>22</v>
      </c>
      <c r="F9646" t="s">
        <v>56</v>
      </c>
      <c r="G9646" s="2">
        <v>76.31</v>
      </c>
      <c r="H9646">
        <v>2</v>
      </c>
      <c r="I9646" s="2">
        <v>152.62</v>
      </c>
      <c r="J9646" t="s">
        <v>24</v>
      </c>
      <c r="K9646" t="s">
        <v>15</v>
      </c>
      <c r="L9646" t="s">
        <v>16</v>
      </c>
    </row>
    <row r="9647" spans="1:12" x14ac:dyDescent="0.3">
      <c r="A9647">
        <v>209645</v>
      </c>
      <c r="B9647" s="1" t="s">
        <v>98</v>
      </c>
      <c r="C9647" s="1" t="str">
        <f t="shared" si="150"/>
        <v>October</v>
      </c>
      <c r="D9647">
        <v>6624</v>
      </c>
      <c r="E9647" t="s">
        <v>18</v>
      </c>
      <c r="F9647" t="s">
        <v>100</v>
      </c>
      <c r="G9647" s="2">
        <v>786.21</v>
      </c>
      <c r="H9647">
        <v>1</v>
      </c>
      <c r="I9647" s="2">
        <v>786.21</v>
      </c>
      <c r="J9647" t="s">
        <v>30</v>
      </c>
      <c r="K9647" t="s">
        <v>27</v>
      </c>
      <c r="L9647" t="s">
        <v>16</v>
      </c>
    </row>
    <row r="9648" spans="1:12" x14ac:dyDescent="0.3">
      <c r="A9648">
        <v>209646</v>
      </c>
      <c r="B9648" s="1" t="s">
        <v>144</v>
      </c>
      <c r="C9648" s="1" t="str">
        <f t="shared" si="150"/>
        <v>September</v>
      </c>
      <c r="D9648">
        <v>4226</v>
      </c>
      <c r="E9648" t="s">
        <v>36</v>
      </c>
      <c r="F9648" t="s">
        <v>37</v>
      </c>
      <c r="G9648" s="2">
        <v>814.18</v>
      </c>
      <c r="H9648">
        <v>4</v>
      </c>
      <c r="I9648" s="2">
        <v>3256.72</v>
      </c>
      <c r="J9648" t="s">
        <v>38</v>
      </c>
      <c r="K9648" t="s">
        <v>33</v>
      </c>
      <c r="L9648" t="s">
        <v>16</v>
      </c>
    </row>
    <row r="9649" spans="1:12" x14ac:dyDescent="0.3">
      <c r="A9649">
        <v>209647</v>
      </c>
      <c r="B9649" s="1" t="s">
        <v>740</v>
      </c>
      <c r="C9649" s="1" t="str">
        <f t="shared" si="150"/>
        <v>April</v>
      </c>
      <c r="D9649">
        <v>6278</v>
      </c>
      <c r="E9649" t="s">
        <v>59</v>
      </c>
      <c r="F9649" t="s">
        <v>76</v>
      </c>
      <c r="G9649" s="2">
        <v>776.23</v>
      </c>
      <c r="H9649">
        <v>2</v>
      </c>
      <c r="I9649" s="2">
        <v>1552.46</v>
      </c>
      <c r="J9649" t="s">
        <v>20</v>
      </c>
      <c r="K9649" t="s">
        <v>15</v>
      </c>
      <c r="L9649" t="s">
        <v>16</v>
      </c>
    </row>
    <row r="9650" spans="1:12" x14ac:dyDescent="0.3">
      <c r="A9650">
        <v>209648</v>
      </c>
      <c r="B9650" s="1" t="s">
        <v>577</v>
      </c>
      <c r="C9650" s="1" t="str">
        <f t="shared" si="150"/>
        <v>August</v>
      </c>
      <c r="D9650">
        <v>9860</v>
      </c>
      <c r="E9650" t="s">
        <v>12</v>
      </c>
      <c r="F9650" t="s">
        <v>70</v>
      </c>
      <c r="G9650" s="2">
        <v>1066.95</v>
      </c>
      <c r="H9650">
        <v>2</v>
      </c>
      <c r="I9650" s="2">
        <v>2133.9</v>
      </c>
      <c r="J9650" t="s">
        <v>14</v>
      </c>
      <c r="K9650" t="s">
        <v>27</v>
      </c>
      <c r="L9650" t="s">
        <v>16</v>
      </c>
    </row>
    <row r="9651" spans="1:12" x14ac:dyDescent="0.3">
      <c r="A9651">
        <v>209649</v>
      </c>
      <c r="B9651" s="1" t="s">
        <v>1011</v>
      </c>
      <c r="C9651" s="1" t="str">
        <f t="shared" si="150"/>
        <v>July</v>
      </c>
      <c r="D9651">
        <v>4945</v>
      </c>
      <c r="E9651" t="s">
        <v>12</v>
      </c>
      <c r="F9651" t="s">
        <v>113</v>
      </c>
      <c r="G9651" s="2">
        <v>754.79</v>
      </c>
      <c r="H9651">
        <v>4</v>
      </c>
      <c r="I9651" s="2">
        <v>3019.16</v>
      </c>
      <c r="J9651" t="s">
        <v>38</v>
      </c>
      <c r="K9651" t="s">
        <v>52</v>
      </c>
      <c r="L9651" t="s">
        <v>16</v>
      </c>
    </row>
    <row r="9652" spans="1:12" x14ac:dyDescent="0.3">
      <c r="A9652">
        <v>209650</v>
      </c>
      <c r="B9652" s="1" t="s">
        <v>581</v>
      </c>
      <c r="C9652" s="1" t="str">
        <f t="shared" si="150"/>
        <v>December</v>
      </c>
      <c r="D9652">
        <v>8201</v>
      </c>
      <c r="E9652" t="s">
        <v>22</v>
      </c>
      <c r="F9652" t="s">
        <v>56</v>
      </c>
      <c r="G9652" s="2">
        <v>92.11</v>
      </c>
      <c r="H9652">
        <v>2</v>
      </c>
      <c r="I9652" s="2">
        <v>184.22</v>
      </c>
      <c r="J9652" t="s">
        <v>24</v>
      </c>
      <c r="K9652" t="s">
        <v>27</v>
      </c>
      <c r="L9652" t="s">
        <v>16</v>
      </c>
    </row>
    <row r="9653" spans="1:12" x14ac:dyDescent="0.3">
      <c r="A9653">
        <v>209651</v>
      </c>
      <c r="B9653" s="1" t="s">
        <v>666</v>
      </c>
      <c r="C9653" s="1" t="str">
        <f t="shared" si="150"/>
        <v>January</v>
      </c>
      <c r="D9653">
        <v>7071</v>
      </c>
      <c r="E9653" t="s">
        <v>59</v>
      </c>
      <c r="F9653" t="s">
        <v>64</v>
      </c>
      <c r="G9653" s="2">
        <v>428.14</v>
      </c>
      <c r="H9653">
        <v>3</v>
      </c>
      <c r="I9653" s="2">
        <v>1284.42</v>
      </c>
      <c r="J9653" t="s">
        <v>30</v>
      </c>
      <c r="K9653" t="s">
        <v>33</v>
      </c>
      <c r="L9653" t="s">
        <v>16</v>
      </c>
    </row>
    <row r="9654" spans="1:12" x14ac:dyDescent="0.3">
      <c r="A9654">
        <v>209652</v>
      </c>
      <c r="B9654" s="1" t="s">
        <v>1049</v>
      </c>
      <c r="C9654" s="1" t="str">
        <f t="shared" si="150"/>
        <v>May</v>
      </c>
      <c r="D9654">
        <v>5680</v>
      </c>
      <c r="E9654" t="s">
        <v>59</v>
      </c>
      <c r="F9654" t="s">
        <v>68</v>
      </c>
      <c r="G9654" s="2">
        <v>193.76</v>
      </c>
      <c r="H9654">
        <v>2</v>
      </c>
      <c r="I9654" s="2">
        <v>387.52</v>
      </c>
      <c r="J9654" t="s">
        <v>38</v>
      </c>
      <c r="K9654" t="s">
        <v>33</v>
      </c>
      <c r="L9654" t="s">
        <v>16</v>
      </c>
    </row>
    <row r="9655" spans="1:12" x14ac:dyDescent="0.3">
      <c r="A9655">
        <v>209653</v>
      </c>
      <c r="B9655" s="1" t="s">
        <v>633</v>
      </c>
      <c r="C9655" s="1" t="str">
        <f t="shared" si="150"/>
        <v>December</v>
      </c>
      <c r="D9655">
        <v>7079</v>
      </c>
      <c r="E9655" t="s">
        <v>36</v>
      </c>
      <c r="F9655" t="s">
        <v>37</v>
      </c>
      <c r="G9655" s="2">
        <v>774.48</v>
      </c>
      <c r="H9655">
        <v>3</v>
      </c>
      <c r="I9655" s="2">
        <v>2323.44</v>
      </c>
      <c r="J9655" t="s">
        <v>30</v>
      </c>
      <c r="K9655" t="s">
        <v>25</v>
      </c>
      <c r="L9655" t="s">
        <v>16</v>
      </c>
    </row>
    <row r="9656" spans="1:12" x14ac:dyDescent="0.3">
      <c r="A9656">
        <v>209654</v>
      </c>
      <c r="B9656" s="1" t="s">
        <v>866</v>
      </c>
      <c r="C9656" s="1" t="str">
        <f t="shared" si="150"/>
        <v>August</v>
      </c>
      <c r="D9656">
        <v>7733</v>
      </c>
      <c r="E9656" t="s">
        <v>36</v>
      </c>
      <c r="F9656" t="s">
        <v>45</v>
      </c>
      <c r="G9656" s="2">
        <v>731.69</v>
      </c>
      <c r="H9656">
        <v>3</v>
      </c>
      <c r="I9656" s="2">
        <v>2195.0700000000002</v>
      </c>
      <c r="J9656" t="s">
        <v>14</v>
      </c>
      <c r="K9656" t="s">
        <v>52</v>
      </c>
      <c r="L9656" t="s">
        <v>16</v>
      </c>
    </row>
    <row r="9657" spans="1:12" x14ac:dyDescent="0.3">
      <c r="A9657">
        <v>209655</v>
      </c>
      <c r="B9657" s="1" t="s">
        <v>1029</v>
      </c>
      <c r="C9657" s="1" t="str">
        <f t="shared" si="150"/>
        <v>November</v>
      </c>
      <c r="D9657">
        <v>6980</v>
      </c>
      <c r="E9657" t="s">
        <v>36</v>
      </c>
      <c r="F9657" t="s">
        <v>40</v>
      </c>
      <c r="G9657" s="2">
        <v>1179.07</v>
      </c>
      <c r="H9657">
        <v>5</v>
      </c>
      <c r="I9657" s="2">
        <v>5895.35</v>
      </c>
      <c r="J9657" t="s">
        <v>30</v>
      </c>
      <c r="K9657" t="s">
        <v>15</v>
      </c>
      <c r="L9657" t="s">
        <v>16</v>
      </c>
    </row>
    <row r="9658" spans="1:12" x14ac:dyDescent="0.3">
      <c r="A9658">
        <v>209656</v>
      </c>
      <c r="B9658" s="1" t="s">
        <v>581</v>
      </c>
      <c r="C9658" s="1" t="str">
        <f t="shared" si="150"/>
        <v>December</v>
      </c>
      <c r="D9658">
        <v>3556</v>
      </c>
      <c r="E9658" t="s">
        <v>18</v>
      </c>
      <c r="F9658" t="s">
        <v>100</v>
      </c>
      <c r="G9658" s="2">
        <v>1071.93</v>
      </c>
      <c r="H9658">
        <v>2</v>
      </c>
      <c r="I9658" s="2">
        <v>2143.86</v>
      </c>
      <c r="J9658" t="s">
        <v>38</v>
      </c>
      <c r="K9658" t="s">
        <v>52</v>
      </c>
      <c r="L9658" t="s">
        <v>16</v>
      </c>
    </row>
    <row r="9659" spans="1:12" x14ac:dyDescent="0.3">
      <c r="A9659">
        <v>209657</v>
      </c>
      <c r="B9659" s="1" t="s">
        <v>655</v>
      </c>
      <c r="C9659" s="1" t="str">
        <f t="shared" si="150"/>
        <v>March</v>
      </c>
      <c r="D9659">
        <v>2483</v>
      </c>
      <c r="E9659" t="s">
        <v>22</v>
      </c>
      <c r="F9659" t="s">
        <v>56</v>
      </c>
      <c r="G9659" s="2">
        <v>1194.97</v>
      </c>
      <c r="H9659">
        <v>1</v>
      </c>
      <c r="I9659" s="2">
        <v>1194.97</v>
      </c>
      <c r="J9659" t="s">
        <v>20</v>
      </c>
      <c r="K9659" t="s">
        <v>25</v>
      </c>
      <c r="L9659" t="s">
        <v>16</v>
      </c>
    </row>
    <row r="9660" spans="1:12" x14ac:dyDescent="0.3">
      <c r="A9660">
        <v>209658</v>
      </c>
      <c r="B9660" s="1" t="s">
        <v>399</v>
      </c>
      <c r="C9660" s="1" t="str">
        <f t="shared" si="150"/>
        <v>July</v>
      </c>
      <c r="D9660">
        <v>3474</v>
      </c>
      <c r="E9660" t="s">
        <v>36</v>
      </c>
      <c r="F9660" t="s">
        <v>91</v>
      </c>
      <c r="G9660" s="2">
        <v>261.42</v>
      </c>
      <c r="H9660">
        <v>1</v>
      </c>
      <c r="I9660" s="2">
        <v>261.42</v>
      </c>
      <c r="J9660" t="s">
        <v>20</v>
      </c>
      <c r="K9660" t="s">
        <v>52</v>
      </c>
      <c r="L9660" t="s">
        <v>16</v>
      </c>
    </row>
    <row r="9661" spans="1:12" x14ac:dyDescent="0.3">
      <c r="A9661">
        <v>209659</v>
      </c>
      <c r="B9661" s="1" t="s">
        <v>1045</v>
      </c>
      <c r="C9661" s="1" t="str">
        <f t="shared" si="150"/>
        <v>January</v>
      </c>
      <c r="D9661">
        <v>9093</v>
      </c>
      <c r="E9661" t="s">
        <v>18</v>
      </c>
      <c r="F9661" t="s">
        <v>74</v>
      </c>
      <c r="G9661" s="2">
        <v>840.83</v>
      </c>
      <c r="H9661">
        <v>3</v>
      </c>
      <c r="I9661" s="2">
        <v>2522.4899999999998</v>
      </c>
      <c r="J9661" t="s">
        <v>20</v>
      </c>
      <c r="K9661" t="s">
        <v>15</v>
      </c>
      <c r="L9661" t="s">
        <v>16</v>
      </c>
    </row>
    <row r="9662" spans="1:12" x14ac:dyDescent="0.3">
      <c r="A9662">
        <v>209660</v>
      </c>
      <c r="B9662" s="1" t="s">
        <v>179</v>
      </c>
      <c r="C9662" s="1" t="str">
        <f t="shared" si="150"/>
        <v>June</v>
      </c>
      <c r="D9662">
        <v>9931</v>
      </c>
      <c r="E9662" t="s">
        <v>22</v>
      </c>
      <c r="F9662" t="s">
        <v>48</v>
      </c>
      <c r="G9662" s="2">
        <v>988.25</v>
      </c>
      <c r="H9662">
        <v>3</v>
      </c>
      <c r="I9662" s="2">
        <v>2964.75</v>
      </c>
      <c r="J9662" t="s">
        <v>38</v>
      </c>
      <c r="K9662" t="s">
        <v>25</v>
      </c>
      <c r="L9662" t="s">
        <v>16</v>
      </c>
    </row>
    <row r="9663" spans="1:12" x14ac:dyDescent="0.3">
      <c r="A9663">
        <v>209661</v>
      </c>
      <c r="B9663" s="1" t="s">
        <v>756</v>
      </c>
      <c r="C9663" s="1" t="str">
        <f t="shared" si="150"/>
        <v>December</v>
      </c>
      <c r="D9663">
        <v>3487</v>
      </c>
      <c r="E9663" t="s">
        <v>22</v>
      </c>
      <c r="F9663" t="s">
        <v>110</v>
      </c>
      <c r="G9663" s="2">
        <v>340.98</v>
      </c>
      <c r="H9663">
        <v>4</v>
      </c>
      <c r="I9663" s="2">
        <v>1363.92</v>
      </c>
      <c r="J9663" t="s">
        <v>14</v>
      </c>
      <c r="K9663" t="s">
        <v>27</v>
      </c>
      <c r="L9663" t="s">
        <v>16</v>
      </c>
    </row>
    <row r="9664" spans="1:12" x14ac:dyDescent="0.3">
      <c r="A9664">
        <v>209662</v>
      </c>
      <c r="B9664" s="1" t="s">
        <v>226</v>
      </c>
      <c r="C9664" s="1" t="str">
        <f t="shared" si="150"/>
        <v>September</v>
      </c>
      <c r="D9664">
        <v>1974</v>
      </c>
      <c r="E9664" t="s">
        <v>59</v>
      </c>
      <c r="F9664" t="s">
        <v>68</v>
      </c>
      <c r="G9664" s="2">
        <v>608.54999999999995</v>
      </c>
      <c r="H9664">
        <v>4</v>
      </c>
      <c r="I9664" s="2">
        <v>2434.1999999999998</v>
      </c>
      <c r="J9664" t="s">
        <v>38</v>
      </c>
      <c r="K9664" t="s">
        <v>52</v>
      </c>
      <c r="L9664" t="s">
        <v>16</v>
      </c>
    </row>
    <row r="9665" spans="1:12" x14ac:dyDescent="0.3">
      <c r="A9665">
        <v>209663</v>
      </c>
      <c r="B9665" s="1" t="s">
        <v>738</v>
      </c>
      <c r="C9665" s="1" t="str">
        <f t="shared" si="150"/>
        <v>May</v>
      </c>
      <c r="D9665">
        <v>2330</v>
      </c>
      <c r="E9665" t="s">
        <v>36</v>
      </c>
      <c r="F9665" t="s">
        <v>45</v>
      </c>
      <c r="G9665" s="2">
        <v>494.48</v>
      </c>
      <c r="H9665">
        <v>3</v>
      </c>
      <c r="I9665" s="2">
        <v>1483.44</v>
      </c>
      <c r="J9665" t="s">
        <v>24</v>
      </c>
      <c r="K9665" t="s">
        <v>25</v>
      </c>
      <c r="L9665" t="s">
        <v>16</v>
      </c>
    </row>
    <row r="9666" spans="1:12" x14ac:dyDescent="0.3">
      <c r="A9666">
        <v>209664</v>
      </c>
      <c r="B9666" s="1" t="s">
        <v>1026</v>
      </c>
      <c r="C9666" s="1" t="str">
        <f t="shared" si="150"/>
        <v>October</v>
      </c>
      <c r="D9666">
        <v>6452</v>
      </c>
      <c r="E9666" t="s">
        <v>18</v>
      </c>
      <c r="F9666" t="s">
        <v>32</v>
      </c>
      <c r="G9666" s="2">
        <v>793.9</v>
      </c>
      <c r="H9666">
        <v>5</v>
      </c>
      <c r="I9666" s="2">
        <v>3969.5</v>
      </c>
      <c r="J9666" t="s">
        <v>30</v>
      </c>
      <c r="K9666" t="s">
        <v>52</v>
      </c>
      <c r="L9666" t="s">
        <v>16</v>
      </c>
    </row>
    <row r="9667" spans="1:12" x14ac:dyDescent="0.3">
      <c r="A9667">
        <v>209665</v>
      </c>
      <c r="B9667" s="1" t="s">
        <v>565</v>
      </c>
      <c r="C9667" s="1" t="str">
        <f t="shared" ref="C9667:C9730" si="151">TEXT(B9667,"mmmm")</f>
        <v>August</v>
      </c>
      <c r="D9667">
        <v>1047</v>
      </c>
      <c r="E9667" t="s">
        <v>18</v>
      </c>
      <c r="F9667" t="s">
        <v>74</v>
      </c>
      <c r="G9667" s="2">
        <v>72.239999999999995</v>
      </c>
      <c r="H9667">
        <v>2</v>
      </c>
      <c r="I9667" s="2">
        <v>144.47999999999999</v>
      </c>
      <c r="J9667" t="s">
        <v>20</v>
      </c>
      <c r="K9667" t="s">
        <v>33</v>
      </c>
      <c r="L9667" t="s">
        <v>16</v>
      </c>
    </row>
    <row r="9668" spans="1:12" x14ac:dyDescent="0.3">
      <c r="A9668">
        <v>209666</v>
      </c>
      <c r="B9668" s="1" t="s">
        <v>572</v>
      </c>
      <c r="C9668" s="1" t="str">
        <f t="shared" si="151"/>
        <v>July</v>
      </c>
      <c r="D9668">
        <v>4991</v>
      </c>
      <c r="E9668" t="s">
        <v>12</v>
      </c>
      <c r="F9668" t="s">
        <v>29</v>
      </c>
      <c r="G9668" s="2">
        <v>993.95</v>
      </c>
      <c r="H9668">
        <v>3</v>
      </c>
      <c r="I9668" s="2">
        <v>2981.85</v>
      </c>
      <c r="J9668" t="s">
        <v>24</v>
      </c>
      <c r="K9668" t="s">
        <v>25</v>
      </c>
      <c r="L9668" t="s">
        <v>16</v>
      </c>
    </row>
    <row r="9669" spans="1:12" x14ac:dyDescent="0.3">
      <c r="A9669">
        <v>209667</v>
      </c>
      <c r="B9669" s="1" t="s">
        <v>298</v>
      </c>
      <c r="C9669" s="1" t="str">
        <f t="shared" si="151"/>
        <v>January</v>
      </c>
      <c r="D9669">
        <v>7095</v>
      </c>
      <c r="E9669" t="s">
        <v>18</v>
      </c>
      <c r="F9669" t="s">
        <v>19</v>
      </c>
      <c r="G9669" s="2">
        <v>797.3</v>
      </c>
      <c r="H9669">
        <v>4</v>
      </c>
      <c r="I9669" s="2">
        <v>3189.2</v>
      </c>
      <c r="J9669" t="s">
        <v>38</v>
      </c>
      <c r="K9669" t="s">
        <v>52</v>
      </c>
      <c r="L9669" t="s">
        <v>16</v>
      </c>
    </row>
    <row r="9670" spans="1:12" x14ac:dyDescent="0.3">
      <c r="A9670">
        <v>209668</v>
      </c>
      <c r="B9670" s="1" t="s">
        <v>1116</v>
      </c>
      <c r="C9670" s="1" t="str">
        <f t="shared" si="151"/>
        <v>July</v>
      </c>
      <c r="D9670">
        <v>9561</v>
      </c>
      <c r="E9670" t="s">
        <v>12</v>
      </c>
      <c r="F9670" t="s">
        <v>13</v>
      </c>
      <c r="G9670" s="2">
        <v>372.79</v>
      </c>
      <c r="H9670">
        <v>2</v>
      </c>
      <c r="I9670" s="2">
        <v>745.58</v>
      </c>
      <c r="J9670" t="s">
        <v>24</v>
      </c>
      <c r="K9670" t="s">
        <v>33</v>
      </c>
      <c r="L9670" t="s">
        <v>16</v>
      </c>
    </row>
    <row r="9671" spans="1:12" x14ac:dyDescent="0.3">
      <c r="A9671">
        <v>209669</v>
      </c>
      <c r="B9671" s="1" t="s">
        <v>392</v>
      </c>
      <c r="C9671" s="1" t="str">
        <f t="shared" si="151"/>
        <v>February</v>
      </c>
      <c r="D9671">
        <v>4950</v>
      </c>
      <c r="E9671" t="s">
        <v>12</v>
      </c>
      <c r="F9671" t="s">
        <v>13</v>
      </c>
      <c r="G9671" s="2">
        <v>667.13</v>
      </c>
      <c r="H9671">
        <v>2</v>
      </c>
      <c r="I9671" s="2">
        <v>1334.26</v>
      </c>
      <c r="J9671" t="s">
        <v>14</v>
      </c>
      <c r="K9671" t="s">
        <v>33</v>
      </c>
      <c r="L9671" t="s">
        <v>16</v>
      </c>
    </row>
    <row r="9672" spans="1:12" x14ac:dyDescent="0.3">
      <c r="A9672">
        <v>209670</v>
      </c>
      <c r="B9672" s="1" t="s">
        <v>537</v>
      </c>
      <c r="C9672" s="1" t="str">
        <f t="shared" si="151"/>
        <v>May</v>
      </c>
      <c r="D9672">
        <v>1903</v>
      </c>
      <c r="E9672" t="s">
        <v>18</v>
      </c>
      <c r="F9672" t="s">
        <v>74</v>
      </c>
      <c r="G9672" s="2">
        <v>899.72</v>
      </c>
      <c r="H9672">
        <v>4</v>
      </c>
      <c r="I9672" s="2">
        <v>3598.88</v>
      </c>
      <c r="J9672" t="s">
        <v>38</v>
      </c>
      <c r="K9672" t="s">
        <v>15</v>
      </c>
      <c r="L9672" t="s">
        <v>16</v>
      </c>
    </row>
    <row r="9673" spans="1:12" x14ac:dyDescent="0.3">
      <c r="A9673">
        <v>209671</v>
      </c>
      <c r="B9673" s="1" t="s">
        <v>583</v>
      </c>
      <c r="C9673" s="1" t="str">
        <f t="shared" si="151"/>
        <v>June</v>
      </c>
      <c r="D9673">
        <v>4034</v>
      </c>
      <c r="E9673" t="s">
        <v>22</v>
      </c>
      <c r="F9673" t="s">
        <v>110</v>
      </c>
      <c r="G9673" s="2">
        <v>981.07</v>
      </c>
      <c r="H9673">
        <v>4</v>
      </c>
      <c r="I9673" s="2">
        <v>3924.28</v>
      </c>
      <c r="J9673" t="s">
        <v>14</v>
      </c>
      <c r="K9673" t="s">
        <v>15</v>
      </c>
      <c r="L9673" t="s">
        <v>16</v>
      </c>
    </row>
    <row r="9674" spans="1:12" x14ac:dyDescent="0.3">
      <c r="A9674">
        <v>209672</v>
      </c>
      <c r="B9674" s="1" t="s">
        <v>960</v>
      </c>
      <c r="C9674" s="1" t="str">
        <f t="shared" si="151"/>
        <v>October</v>
      </c>
      <c r="D9674">
        <v>4684</v>
      </c>
      <c r="E9674" t="s">
        <v>36</v>
      </c>
      <c r="F9674" t="s">
        <v>40</v>
      </c>
      <c r="G9674" s="2">
        <v>262.62</v>
      </c>
      <c r="H9674">
        <v>2</v>
      </c>
      <c r="I9674" s="2">
        <v>525.24</v>
      </c>
      <c r="J9674" t="s">
        <v>30</v>
      </c>
      <c r="K9674" t="s">
        <v>25</v>
      </c>
      <c r="L9674" t="s">
        <v>16</v>
      </c>
    </row>
    <row r="9675" spans="1:12" x14ac:dyDescent="0.3">
      <c r="A9675">
        <v>209673</v>
      </c>
      <c r="B9675" s="1" t="s">
        <v>422</v>
      </c>
      <c r="C9675" s="1" t="str">
        <f t="shared" si="151"/>
        <v>April</v>
      </c>
      <c r="D9675">
        <v>3509</v>
      </c>
      <c r="E9675" t="s">
        <v>36</v>
      </c>
      <c r="F9675" t="s">
        <v>45</v>
      </c>
      <c r="G9675" s="2">
        <v>34.72</v>
      </c>
      <c r="H9675">
        <v>2</v>
      </c>
      <c r="I9675" s="2">
        <v>69.44</v>
      </c>
      <c r="J9675" t="s">
        <v>38</v>
      </c>
      <c r="K9675" t="s">
        <v>27</v>
      </c>
      <c r="L9675" t="s">
        <v>16</v>
      </c>
    </row>
    <row r="9676" spans="1:12" x14ac:dyDescent="0.3">
      <c r="A9676">
        <v>209674</v>
      </c>
      <c r="B9676" s="1" t="s">
        <v>176</v>
      </c>
      <c r="C9676" s="1" t="str">
        <f t="shared" si="151"/>
        <v>July</v>
      </c>
      <c r="D9676">
        <v>5722</v>
      </c>
      <c r="E9676" t="s">
        <v>36</v>
      </c>
      <c r="F9676" t="s">
        <v>40</v>
      </c>
      <c r="G9676" s="2">
        <v>834.71</v>
      </c>
      <c r="H9676">
        <v>2</v>
      </c>
      <c r="I9676" s="2">
        <v>1669.42</v>
      </c>
      <c r="J9676" t="s">
        <v>38</v>
      </c>
      <c r="K9676" t="s">
        <v>27</v>
      </c>
      <c r="L9676" t="s">
        <v>16</v>
      </c>
    </row>
    <row r="9677" spans="1:12" x14ac:dyDescent="0.3">
      <c r="A9677">
        <v>209675</v>
      </c>
      <c r="B9677" s="1" t="s">
        <v>312</v>
      </c>
      <c r="C9677" s="1" t="str">
        <f t="shared" si="151"/>
        <v>March</v>
      </c>
      <c r="D9677">
        <v>3392</v>
      </c>
      <c r="E9677" t="s">
        <v>22</v>
      </c>
      <c r="F9677" t="s">
        <v>48</v>
      </c>
      <c r="G9677" s="2">
        <v>381.35</v>
      </c>
      <c r="H9677">
        <v>3</v>
      </c>
      <c r="I9677" s="2">
        <v>1144.05</v>
      </c>
      <c r="J9677" t="s">
        <v>14</v>
      </c>
      <c r="K9677" t="s">
        <v>25</v>
      </c>
      <c r="L9677" t="s">
        <v>16</v>
      </c>
    </row>
    <row r="9678" spans="1:12" x14ac:dyDescent="0.3">
      <c r="A9678">
        <v>209676</v>
      </c>
      <c r="B9678" s="1" t="s">
        <v>646</v>
      </c>
      <c r="C9678" s="1" t="str">
        <f t="shared" si="151"/>
        <v>March</v>
      </c>
      <c r="D9678">
        <v>7292</v>
      </c>
      <c r="E9678" t="s">
        <v>18</v>
      </c>
      <c r="F9678" t="s">
        <v>19</v>
      </c>
      <c r="G9678" s="2">
        <v>133.05000000000001</v>
      </c>
      <c r="H9678">
        <v>3</v>
      </c>
      <c r="I9678" s="2">
        <v>399.15</v>
      </c>
      <c r="J9678" t="s">
        <v>20</v>
      </c>
      <c r="K9678" t="s">
        <v>52</v>
      </c>
      <c r="L9678" t="s">
        <v>16</v>
      </c>
    </row>
    <row r="9679" spans="1:12" x14ac:dyDescent="0.3">
      <c r="A9679">
        <v>209677</v>
      </c>
      <c r="B9679" s="1" t="s">
        <v>475</v>
      </c>
      <c r="C9679" s="1" t="str">
        <f t="shared" si="151"/>
        <v>October</v>
      </c>
      <c r="D9679">
        <v>5365</v>
      </c>
      <c r="E9679" t="s">
        <v>59</v>
      </c>
      <c r="F9679" t="s">
        <v>64</v>
      </c>
      <c r="G9679" s="2">
        <v>330.85</v>
      </c>
      <c r="H9679">
        <v>4</v>
      </c>
      <c r="I9679" s="2">
        <v>1323.4</v>
      </c>
      <c r="J9679" t="s">
        <v>20</v>
      </c>
      <c r="K9679" t="s">
        <v>25</v>
      </c>
      <c r="L9679" t="s">
        <v>16</v>
      </c>
    </row>
    <row r="9680" spans="1:12" x14ac:dyDescent="0.3">
      <c r="A9680">
        <v>209678</v>
      </c>
      <c r="B9680" s="1" t="s">
        <v>971</v>
      </c>
      <c r="C9680" s="1" t="str">
        <f t="shared" si="151"/>
        <v>August</v>
      </c>
      <c r="D9680">
        <v>8972</v>
      </c>
      <c r="E9680" t="s">
        <v>59</v>
      </c>
      <c r="F9680" t="s">
        <v>60</v>
      </c>
      <c r="G9680" s="2">
        <v>976.85</v>
      </c>
      <c r="H9680">
        <v>3</v>
      </c>
      <c r="I9680" s="2">
        <v>2930.55</v>
      </c>
      <c r="J9680" t="s">
        <v>30</v>
      </c>
      <c r="K9680" t="s">
        <v>25</v>
      </c>
      <c r="L9680" t="s">
        <v>16</v>
      </c>
    </row>
    <row r="9681" spans="1:12" x14ac:dyDescent="0.3">
      <c r="A9681">
        <v>209679</v>
      </c>
      <c r="B9681" s="1" t="s">
        <v>344</v>
      </c>
      <c r="C9681" s="1" t="str">
        <f t="shared" si="151"/>
        <v>June</v>
      </c>
      <c r="D9681">
        <v>7154</v>
      </c>
      <c r="E9681" t="s">
        <v>22</v>
      </c>
      <c r="F9681" t="s">
        <v>48</v>
      </c>
      <c r="G9681" s="2">
        <v>428.93</v>
      </c>
      <c r="H9681">
        <v>2</v>
      </c>
      <c r="I9681" s="2">
        <v>857.86</v>
      </c>
      <c r="J9681" t="s">
        <v>14</v>
      </c>
      <c r="K9681" t="s">
        <v>15</v>
      </c>
      <c r="L9681" t="s">
        <v>16</v>
      </c>
    </row>
    <row r="9682" spans="1:12" x14ac:dyDescent="0.3">
      <c r="A9682">
        <v>209680</v>
      </c>
      <c r="B9682" s="1" t="s">
        <v>442</v>
      </c>
      <c r="C9682" s="1" t="str">
        <f t="shared" si="151"/>
        <v>April</v>
      </c>
      <c r="D9682">
        <v>5375</v>
      </c>
      <c r="E9682" t="s">
        <v>12</v>
      </c>
      <c r="F9682" t="s">
        <v>13</v>
      </c>
      <c r="G9682" s="2">
        <v>627.62</v>
      </c>
      <c r="H9682">
        <v>3</v>
      </c>
      <c r="I9682" s="2">
        <v>1882.86</v>
      </c>
      <c r="J9682" t="s">
        <v>38</v>
      </c>
      <c r="K9682" t="s">
        <v>27</v>
      </c>
      <c r="L9682" t="s">
        <v>16</v>
      </c>
    </row>
    <row r="9683" spans="1:12" x14ac:dyDescent="0.3">
      <c r="A9683">
        <v>209681</v>
      </c>
      <c r="B9683" s="1" t="s">
        <v>826</v>
      </c>
      <c r="C9683" s="1" t="str">
        <f t="shared" si="151"/>
        <v>August</v>
      </c>
      <c r="D9683">
        <v>2451</v>
      </c>
      <c r="E9683" t="s">
        <v>22</v>
      </c>
      <c r="F9683" t="s">
        <v>43</v>
      </c>
      <c r="G9683" s="2">
        <v>32.08</v>
      </c>
      <c r="H9683">
        <v>4</v>
      </c>
      <c r="I9683" s="2">
        <v>128.32</v>
      </c>
      <c r="J9683" t="s">
        <v>30</v>
      </c>
      <c r="K9683" t="s">
        <v>15</v>
      </c>
      <c r="L9683" t="s">
        <v>16</v>
      </c>
    </row>
    <row r="9684" spans="1:12" x14ac:dyDescent="0.3">
      <c r="A9684">
        <v>209682</v>
      </c>
      <c r="B9684" s="1" t="s">
        <v>489</v>
      </c>
      <c r="C9684" s="1" t="str">
        <f t="shared" si="151"/>
        <v>April</v>
      </c>
      <c r="D9684">
        <v>7736</v>
      </c>
      <c r="E9684" t="s">
        <v>59</v>
      </c>
      <c r="F9684" t="s">
        <v>187</v>
      </c>
      <c r="G9684" s="2">
        <v>1114.71</v>
      </c>
      <c r="H9684">
        <v>2</v>
      </c>
      <c r="I9684" s="2">
        <v>2229.42</v>
      </c>
      <c r="J9684" t="s">
        <v>30</v>
      </c>
      <c r="K9684" t="s">
        <v>33</v>
      </c>
      <c r="L9684" t="s">
        <v>16</v>
      </c>
    </row>
    <row r="9685" spans="1:12" x14ac:dyDescent="0.3">
      <c r="A9685">
        <v>209683</v>
      </c>
      <c r="B9685" s="1" t="s">
        <v>399</v>
      </c>
      <c r="C9685" s="1" t="str">
        <f t="shared" si="151"/>
        <v>July</v>
      </c>
      <c r="D9685">
        <v>6168</v>
      </c>
      <c r="E9685" t="s">
        <v>22</v>
      </c>
      <c r="F9685" t="s">
        <v>56</v>
      </c>
      <c r="G9685" s="2">
        <v>467.96</v>
      </c>
      <c r="H9685">
        <v>1</v>
      </c>
      <c r="I9685" s="2">
        <v>467.96</v>
      </c>
      <c r="J9685" t="s">
        <v>14</v>
      </c>
      <c r="K9685" t="s">
        <v>25</v>
      </c>
      <c r="L9685" t="s">
        <v>16</v>
      </c>
    </row>
    <row r="9686" spans="1:12" x14ac:dyDescent="0.3">
      <c r="A9686">
        <v>209684</v>
      </c>
      <c r="B9686" s="1" t="s">
        <v>1083</v>
      </c>
      <c r="C9686" s="1" t="str">
        <f t="shared" si="151"/>
        <v>September</v>
      </c>
      <c r="D9686">
        <v>2508</v>
      </c>
      <c r="E9686" t="s">
        <v>36</v>
      </c>
      <c r="F9686" t="s">
        <v>91</v>
      </c>
      <c r="G9686" s="2">
        <v>803.03</v>
      </c>
      <c r="H9686">
        <v>2</v>
      </c>
      <c r="I9686" s="2">
        <v>1606.06</v>
      </c>
      <c r="J9686" t="s">
        <v>24</v>
      </c>
      <c r="K9686" t="s">
        <v>33</v>
      </c>
      <c r="L9686" t="s">
        <v>16</v>
      </c>
    </row>
    <row r="9687" spans="1:12" x14ac:dyDescent="0.3">
      <c r="A9687">
        <v>209685</v>
      </c>
      <c r="B9687" s="1" t="s">
        <v>965</v>
      </c>
      <c r="C9687" s="1" t="str">
        <f t="shared" si="151"/>
        <v>November</v>
      </c>
      <c r="D9687">
        <v>3154</v>
      </c>
      <c r="E9687" t="s">
        <v>36</v>
      </c>
      <c r="F9687" t="s">
        <v>45</v>
      </c>
      <c r="G9687" s="2">
        <v>651.37</v>
      </c>
      <c r="H9687">
        <v>5</v>
      </c>
      <c r="I9687" s="2">
        <v>3256.85</v>
      </c>
      <c r="J9687" t="s">
        <v>24</v>
      </c>
      <c r="K9687" t="s">
        <v>27</v>
      </c>
      <c r="L9687" t="s">
        <v>16</v>
      </c>
    </row>
    <row r="9688" spans="1:12" x14ac:dyDescent="0.3">
      <c r="A9688">
        <v>209686</v>
      </c>
      <c r="B9688" s="1" t="s">
        <v>1086</v>
      </c>
      <c r="C9688" s="1" t="str">
        <f t="shared" si="151"/>
        <v>March</v>
      </c>
      <c r="D9688">
        <v>3911</v>
      </c>
      <c r="E9688" t="s">
        <v>18</v>
      </c>
      <c r="F9688" t="s">
        <v>54</v>
      </c>
      <c r="G9688" s="2">
        <v>808.09</v>
      </c>
      <c r="H9688">
        <v>2</v>
      </c>
      <c r="I9688" s="2">
        <v>1616.18</v>
      </c>
      <c r="J9688" t="s">
        <v>24</v>
      </c>
      <c r="K9688" t="s">
        <v>52</v>
      </c>
      <c r="L9688" t="s">
        <v>16</v>
      </c>
    </row>
    <row r="9689" spans="1:12" x14ac:dyDescent="0.3">
      <c r="A9689">
        <v>209687</v>
      </c>
      <c r="B9689" s="1" t="s">
        <v>184</v>
      </c>
      <c r="C9689" s="1" t="str">
        <f t="shared" si="151"/>
        <v>June</v>
      </c>
      <c r="D9689">
        <v>1114</v>
      </c>
      <c r="E9689" t="s">
        <v>12</v>
      </c>
      <c r="F9689" t="s">
        <v>13</v>
      </c>
      <c r="G9689" s="2">
        <v>136.4</v>
      </c>
      <c r="H9689">
        <v>2</v>
      </c>
      <c r="I9689" s="2">
        <v>272.8</v>
      </c>
      <c r="J9689" t="s">
        <v>30</v>
      </c>
      <c r="K9689" t="s">
        <v>25</v>
      </c>
      <c r="L9689" t="s">
        <v>16</v>
      </c>
    </row>
    <row r="9690" spans="1:12" x14ac:dyDescent="0.3">
      <c r="A9690">
        <v>209688</v>
      </c>
      <c r="B9690" s="1" t="s">
        <v>729</v>
      </c>
      <c r="C9690" s="1" t="str">
        <f t="shared" si="151"/>
        <v>May</v>
      </c>
      <c r="D9690">
        <v>5071</v>
      </c>
      <c r="E9690" t="s">
        <v>22</v>
      </c>
      <c r="F9690" t="s">
        <v>43</v>
      </c>
      <c r="G9690" s="2">
        <v>742.5</v>
      </c>
      <c r="H9690">
        <v>1</v>
      </c>
      <c r="I9690" s="2">
        <v>742.5</v>
      </c>
      <c r="J9690" t="s">
        <v>14</v>
      </c>
      <c r="K9690" t="s">
        <v>25</v>
      </c>
      <c r="L9690" t="s">
        <v>16</v>
      </c>
    </row>
    <row r="9691" spans="1:12" x14ac:dyDescent="0.3">
      <c r="A9691">
        <v>209689</v>
      </c>
      <c r="B9691" s="1" t="s">
        <v>139</v>
      </c>
      <c r="C9691" s="1" t="str">
        <f t="shared" si="151"/>
        <v>May</v>
      </c>
      <c r="D9691">
        <v>3385</v>
      </c>
      <c r="E9691" t="s">
        <v>22</v>
      </c>
      <c r="F9691" t="s">
        <v>48</v>
      </c>
      <c r="G9691" s="2">
        <v>341.94</v>
      </c>
      <c r="H9691">
        <v>3</v>
      </c>
      <c r="I9691" s="2">
        <v>1025.82</v>
      </c>
      <c r="J9691" t="s">
        <v>14</v>
      </c>
      <c r="K9691" t="s">
        <v>52</v>
      </c>
      <c r="L9691" t="s">
        <v>16</v>
      </c>
    </row>
    <row r="9692" spans="1:12" x14ac:dyDescent="0.3">
      <c r="A9692">
        <v>209690</v>
      </c>
      <c r="B9692" s="1" t="s">
        <v>965</v>
      </c>
      <c r="C9692" s="1" t="str">
        <f t="shared" si="151"/>
        <v>November</v>
      </c>
      <c r="D9692">
        <v>2067</v>
      </c>
      <c r="E9692" t="s">
        <v>12</v>
      </c>
      <c r="F9692" t="s">
        <v>29</v>
      </c>
      <c r="G9692" s="2">
        <v>95.92</v>
      </c>
      <c r="H9692">
        <v>5</v>
      </c>
      <c r="I9692" s="2">
        <v>479.6</v>
      </c>
      <c r="J9692" t="s">
        <v>30</v>
      </c>
      <c r="K9692" t="s">
        <v>33</v>
      </c>
      <c r="L9692" t="s">
        <v>16</v>
      </c>
    </row>
    <row r="9693" spans="1:12" x14ac:dyDescent="0.3">
      <c r="A9693">
        <v>209691</v>
      </c>
      <c r="B9693" s="1" t="s">
        <v>903</v>
      </c>
      <c r="C9693" s="1" t="str">
        <f t="shared" si="151"/>
        <v>February</v>
      </c>
      <c r="D9693">
        <v>4009</v>
      </c>
      <c r="E9693" t="s">
        <v>36</v>
      </c>
      <c r="F9693" t="s">
        <v>37</v>
      </c>
      <c r="G9693" s="2">
        <v>412.33</v>
      </c>
      <c r="H9693">
        <v>2</v>
      </c>
      <c r="I9693" s="2">
        <v>824.66</v>
      </c>
      <c r="J9693" t="s">
        <v>20</v>
      </c>
      <c r="K9693" t="s">
        <v>27</v>
      </c>
      <c r="L9693" t="s">
        <v>16</v>
      </c>
    </row>
    <row r="9694" spans="1:12" x14ac:dyDescent="0.3">
      <c r="A9694">
        <v>209692</v>
      </c>
      <c r="B9694" s="1" t="s">
        <v>767</v>
      </c>
      <c r="C9694" s="1" t="str">
        <f t="shared" si="151"/>
        <v>September</v>
      </c>
      <c r="D9694">
        <v>9979</v>
      </c>
      <c r="E9694" t="s">
        <v>22</v>
      </c>
      <c r="F9694" t="s">
        <v>110</v>
      </c>
      <c r="G9694" s="2">
        <v>1139.8399999999999</v>
      </c>
      <c r="H9694">
        <v>3</v>
      </c>
      <c r="I9694" s="2">
        <v>3419.52</v>
      </c>
      <c r="J9694" t="s">
        <v>30</v>
      </c>
      <c r="K9694" t="s">
        <v>15</v>
      </c>
      <c r="L9694" t="s">
        <v>16</v>
      </c>
    </row>
    <row r="9695" spans="1:12" x14ac:dyDescent="0.3">
      <c r="A9695">
        <v>209693</v>
      </c>
      <c r="B9695" s="1" t="s">
        <v>722</v>
      </c>
      <c r="C9695" s="1" t="str">
        <f t="shared" si="151"/>
        <v>October</v>
      </c>
      <c r="D9695">
        <v>3294</v>
      </c>
      <c r="E9695" t="s">
        <v>59</v>
      </c>
      <c r="F9695" t="s">
        <v>68</v>
      </c>
      <c r="G9695" s="2">
        <v>157.49</v>
      </c>
      <c r="H9695">
        <v>4</v>
      </c>
      <c r="I9695" s="2">
        <v>629.96</v>
      </c>
      <c r="J9695" t="s">
        <v>14</v>
      </c>
      <c r="K9695" t="s">
        <v>25</v>
      </c>
      <c r="L9695" t="s">
        <v>16</v>
      </c>
    </row>
    <row r="9696" spans="1:12" x14ac:dyDescent="0.3">
      <c r="A9696">
        <v>209694</v>
      </c>
      <c r="B9696" s="1" t="s">
        <v>748</v>
      </c>
      <c r="C9696" s="1" t="str">
        <f t="shared" si="151"/>
        <v>February</v>
      </c>
      <c r="D9696">
        <v>3970</v>
      </c>
      <c r="E9696" t="s">
        <v>36</v>
      </c>
      <c r="F9696" t="s">
        <v>40</v>
      </c>
      <c r="G9696" s="2">
        <v>645.53</v>
      </c>
      <c r="H9696">
        <v>2</v>
      </c>
      <c r="I9696" s="2">
        <v>1291.06</v>
      </c>
      <c r="J9696" t="s">
        <v>38</v>
      </c>
      <c r="K9696" t="s">
        <v>15</v>
      </c>
      <c r="L9696" t="s">
        <v>16</v>
      </c>
    </row>
    <row r="9697" spans="1:12" x14ac:dyDescent="0.3">
      <c r="A9697">
        <v>209695</v>
      </c>
      <c r="B9697" s="1" t="s">
        <v>773</v>
      </c>
      <c r="C9697" s="1" t="str">
        <f t="shared" si="151"/>
        <v>April</v>
      </c>
      <c r="D9697">
        <v>2941</v>
      </c>
      <c r="E9697" t="s">
        <v>22</v>
      </c>
      <c r="F9697" t="s">
        <v>110</v>
      </c>
      <c r="G9697" s="2">
        <v>265.76</v>
      </c>
      <c r="H9697">
        <v>5</v>
      </c>
      <c r="I9697" s="2">
        <v>1328.8</v>
      </c>
      <c r="J9697" t="s">
        <v>24</v>
      </c>
      <c r="K9697" t="s">
        <v>52</v>
      </c>
      <c r="L9697" t="s">
        <v>16</v>
      </c>
    </row>
    <row r="9698" spans="1:12" x14ac:dyDescent="0.3">
      <c r="A9698">
        <v>209696</v>
      </c>
      <c r="B9698" s="1" t="s">
        <v>624</v>
      </c>
      <c r="C9698" s="1" t="str">
        <f t="shared" si="151"/>
        <v>November</v>
      </c>
      <c r="D9698">
        <v>8585</v>
      </c>
      <c r="E9698" t="s">
        <v>36</v>
      </c>
      <c r="F9698" t="s">
        <v>91</v>
      </c>
      <c r="G9698" s="2">
        <v>649.52</v>
      </c>
      <c r="H9698">
        <v>2</v>
      </c>
      <c r="I9698" s="2">
        <v>1299.04</v>
      </c>
      <c r="J9698" t="s">
        <v>20</v>
      </c>
      <c r="K9698" t="s">
        <v>15</v>
      </c>
      <c r="L9698" t="s">
        <v>16</v>
      </c>
    </row>
    <row r="9699" spans="1:12" x14ac:dyDescent="0.3">
      <c r="A9699">
        <v>209697</v>
      </c>
      <c r="B9699" s="1" t="s">
        <v>366</v>
      </c>
      <c r="C9699" s="1" t="str">
        <f t="shared" si="151"/>
        <v>April</v>
      </c>
      <c r="D9699">
        <v>8094</v>
      </c>
      <c r="E9699" t="s">
        <v>18</v>
      </c>
      <c r="F9699" t="s">
        <v>19</v>
      </c>
      <c r="G9699" s="2">
        <v>739.47</v>
      </c>
      <c r="H9699">
        <v>4</v>
      </c>
      <c r="I9699" s="2">
        <v>2957.88</v>
      </c>
      <c r="J9699" t="s">
        <v>30</v>
      </c>
      <c r="K9699" t="s">
        <v>25</v>
      </c>
      <c r="L9699" t="s">
        <v>16</v>
      </c>
    </row>
    <row r="9700" spans="1:12" x14ac:dyDescent="0.3">
      <c r="A9700">
        <v>209698</v>
      </c>
      <c r="B9700" s="1" t="s">
        <v>1008</v>
      </c>
      <c r="C9700" s="1" t="str">
        <f t="shared" si="151"/>
        <v>October</v>
      </c>
      <c r="D9700">
        <v>3589</v>
      </c>
      <c r="E9700" t="s">
        <v>22</v>
      </c>
      <c r="F9700" t="s">
        <v>56</v>
      </c>
      <c r="G9700" s="2">
        <v>506.85</v>
      </c>
      <c r="H9700">
        <v>4</v>
      </c>
      <c r="I9700" s="2">
        <v>2027.4</v>
      </c>
      <c r="J9700" t="s">
        <v>20</v>
      </c>
      <c r="K9700" t="s">
        <v>25</v>
      </c>
      <c r="L9700" t="s">
        <v>16</v>
      </c>
    </row>
    <row r="9701" spans="1:12" x14ac:dyDescent="0.3">
      <c r="A9701">
        <v>209699</v>
      </c>
      <c r="B9701" s="1" t="s">
        <v>899</v>
      </c>
      <c r="C9701" s="1" t="str">
        <f t="shared" si="151"/>
        <v>March</v>
      </c>
      <c r="D9701">
        <v>3137</v>
      </c>
      <c r="E9701" t="s">
        <v>22</v>
      </c>
      <c r="F9701" t="s">
        <v>110</v>
      </c>
      <c r="G9701" s="2">
        <v>193.62</v>
      </c>
      <c r="H9701">
        <v>5</v>
      </c>
      <c r="I9701" s="2">
        <v>968.1</v>
      </c>
      <c r="J9701" t="s">
        <v>30</v>
      </c>
      <c r="K9701" t="s">
        <v>27</v>
      </c>
      <c r="L9701" t="s">
        <v>16</v>
      </c>
    </row>
    <row r="9702" spans="1:12" x14ac:dyDescent="0.3">
      <c r="A9702">
        <v>209700</v>
      </c>
      <c r="B9702" s="1" t="s">
        <v>714</v>
      </c>
      <c r="C9702" s="1" t="str">
        <f t="shared" si="151"/>
        <v>October</v>
      </c>
      <c r="D9702">
        <v>3433</v>
      </c>
      <c r="E9702" t="s">
        <v>59</v>
      </c>
      <c r="F9702" t="s">
        <v>64</v>
      </c>
      <c r="G9702" s="2">
        <v>1146.55</v>
      </c>
      <c r="H9702">
        <v>3</v>
      </c>
      <c r="I9702" s="2">
        <v>3439.65</v>
      </c>
      <c r="J9702" t="s">
        <v>14</v>
      </c>
      <c r="K9702" t="s">
        <v>52</v>
      </c>
      <c r="L9702" t="s">
        <v>16</v>
      </c>
    </row>
    <row r="9703" spans="1:12" x14ac:dyDescent="0.3">
      <c r="A9703">
        <v>209701</v>
      </c>
      <c r="B9703" s="1" t="s">
        <v>914</v>
      </c>
      <c r="C9703" s="1" t="str">
        <f t="shared" si="151"/>
        <v>February</v>
      </c>
      <c r="D9703">
        <v>2949</v>
      </c>
      <c r="E9703" t="s">
        <v>18</v>
      </c>
      <c r="F9703" t="s">
        <v>100</v>
      </c>
      <c r="G9703" s="2">
        <v>954.81</v>
      </c>
      <c r="H9703">
        <v>1</v>
      </c>
      <c r="I9703" s="2">
        <v>954.81</v>
      </c>
      <c r="J9703" t="s">
        <v>38</v>
      </c>
      <c r="K9703" t="s">
        <v>25</v>
      </c>
      <c r="L9703" t="s">
        <v>16</v>
      </c>
    </row>
    <row r="9704" spans="1:12" x14ac:dyDescent="0.3">
      <c r="A9704">
        <v>209702</v>
      </c>
      <c r="B9704" s="1" t="s">
        <v>149</v>
      </c>
      <c r="C9704" s="1" t="str">
        <f t="shared" si="151"/>
        <v>March</v>
      </c>
      <c r="D9704">
        <v>2404</v>
      </c>
      <c r="E9704" t="s">
        <v>36</v>
      </c>
      <c r="F9704" t="s">
        <v>45</v>
      </c>
      <c r="G9704" s="2">
        <v>532.29999999999995</v>
      </c>
      <c r="H9704">
        <v>4</v>
      </c>
      <c r="I9704" s="2">
        <v>2129.1999999999998</v>
      </c>
      <c r="J9704" t="s">
        <v>20</v>
      </c>
      <c r="K9704" t="s">
        <v>33</v>
      </c>
      <c r="L9704" t="s">
        <v>16</v>
      </c>
    </row>
    <row r="9705" spans="1:12" x14ac:dyDescent="0.3">
      <c r="A9705">
        <v>209703</v>
      </c>
      <c r="B9705" s="1" t="s">
        <v>31</v>
      </c>
      <c r="C9705" s="1" t="str">
        <f t="shared" si="151"/>
        <v>October</v>
      </c>
      <c r="D9705">
        <v>6281</v>
      </c>
      <c r="E9705" t="s">
        <v>59</v>
      </c>
      <c r="F9705" t="s">
        <v>64</v>
      </c>
      <c r="G9705" s="2">
        <v>570.23</v>
      </c>
      <c r="H9705">
        <v>5</v>
      </c>
      <c r="I9705" s="2">
        <v>2851.15</v>
      </c>
      <c r="J9705" t="s">
        <v>38</v>
      </c>
      <c r="K9705" t="s">
        <v>33</v>
      </c>
      <c r="L9705" t="s">
        <v>49</v>
      </c>
    </row>
    <row r="9706" spans="1:12" x14ac:dyDescent="0.3">
      <c r="A9706">
        <v>209704</v>
      </c>
      <c r="B9706" s="1" t="s">
        <v>948</v>
      </c>
      <c r="C9706" s="1" t="str">
        <f t="shared" si="151"/>
        <v>August</v>
      </c>
      <c r="D9706">
        <v>1174</v>
      </c>
      <c r="E9706" t="s">
        <v>18</v>
      </c>
      <c r="F9706" t="s">
        <v>19</v>
      </c>
      <c r="G9706" s="2">
        <v>680.76</v>
      </c>
      <c r="H9706">
        <v>3</v>
      </c>
      <c r="I9706" s="2">
        <v>2042.28</v>
      </c>
      <c r="J9706" t="s">
        <v>30</v>
      </c>
      <c r="K9706" t="s">
        <v>25</v>
      </c>
      <c r="L9706" t="s">
        <v>16</v>
      </c>
    </row>
    <row r="9707" spans="1:12" x14ac:dyDescent="0.3">
      <c r="A9707">
        <v>209705</v>
      </c>
      <c r="B9707" s="1" t="s">
        <v>1139</v>
      </c>
      <c r="C9707" s="1" t="str">
        <f t="shared" si="151"/>
        <v>January</v>
      </c>
      <c r="D9707">
        <v>1974</v>
      </c>
      <c r="E9707" t="s">
        <v>22</v>
      </c>
      <c r="F9707" t="s">
        <v>23</v>
      </c>
      <c r="G9707" s="2">
        <v>899.82</v>
      </c>
      <c r="H9707">
        <v>2</v>
      </c>
      <c r="I9707" s="2">
        <v>1799.64</v>
      </c>
      <c r="J9707" t="s">
        <v>30</v>
      </c>
      <c r="K9707" t="s">
        <v>27</v>
      </c>
      <c r="L9707" t="s">
        <v>16</v>
      </c>
    </row>
    <row r="9708" spans="1:12" x14ac:dyDescent="0.3">
      <c r="A9708">
        <v>209706</v>
      </c>
      <c r="B9708" s="1" t="s">
        <v>55</v>
      </c>
      <c r="C9708" s="1" t="str">
        <f t="shared" si="151"/>
        <v>September</v>
      </c>
      <c r="D9708">
        <v>2514</v>
      </c>
      <c r="E9708" t="s">
        <v>18</v>
      </c>
      <c r="F9708" t="s">
        <v>74</v>
      </c>
      <c r="G9708" s="2">
        <v>649.57000000000005</v>
      </c>
      <c r="H9708">
        <v>1</v>
      </c>
      <c r="I9708" s="2">
        <v>649.57000000000005</v>
      </c>
      <c r="J9708" t="s">
        <v>38</v>
      </c>
      <c r="K9708" t="s">
        <v>52</v>
      </c>
      <c r="L9708" t="s">
        <v>16</v>
      </c>
    </row>
    <row r="9709" spans="1:12" x14ac:dyDescent="0.3">
      <c r="A9709">
        <v>209707</v>
      </c>
      <c r="B9709" s="1" t="s">
        <v>401</v>
      </c>
      <c r="C9709" s="1" t="str">
        <f t="shared" si="151"/>
        <v>January</v>
      </c>
      <c r="D9709">
        <v>4529</v>
      </c>
      <c r="E9709" t="s">
        <v>18</v>
      </c>
      <c r="F9709" t="s">
        <v>19</v>
      </c>
      <c r="G9709" s="2">
        <v>211.23</v>
      </c>
      <c r="H9709">
        <v>4</v>
      </c>
      <c r="I9709" s="2">
        <v>844.92</v>
      </c>
      <c r="J9709" t="s">
        <v>20</v>
      </c>
      <c r="K9709" t="s">
        <v>52</v>
      </c>
      <c r="L9709" t="s">
        <v>16</v>
      </c>
    </row>
    <row r="9710" spans="1:12" x14ac:dyDescent="0.3">
      <c r="A9710">
        <v>209708</v>
      </c>
      <c r="B9710" s="1" t="s">
        <v>748</v>
      </c>
      <c r="C9710" s="1" t="str">
        <f t="shared" si="151"/>
        <v>February</v>
      </c>
      <c r="D9710">
        <v>7751</v>
      </c>
      <c r="E9710" t="s">
        <v>36</v>
      </c>
      <c r="F9710" t="s">
        <v>91</v>
      </c>
      <c r="G9710" s="2">
        <v>999.23</v>
      </c>
      <c r="H9710">
        <v>5</v>
      </c>
      <c r="I9710" s="2">
        <v>4996.1499999999996</v>
      </c>
      <c r="J9710" t="s">
        <v>20</v>
      </c>
      <c r="K9710" t="s">
        <v>15</v>
      </c>
      <c r="L9710" t="s">
        <v>16</v>
      </c>
    </row>
    <row r="9711" spans="1:12" x14ac:dyDescent="0.3">
      <c r="A9711">
        <v>209709</v>
      </c>
      <c r="B9711" s="1" t="s">
        <v>66</v>
      </c>
      <c r="C9711" s="1" t="str">
        <f t="shared" si="151"/>
        <v>November</v>
      </c>
      <c r="D9711">
        <v>8872</v>
      </c>
      <c r="E9711" t="s">
        <v>12</v>
      </c>
      <c r="F9711" t="s">
        <v>70</v>
      </c>
      <c r="G9711" s="2">
        <v>906.84</v>
      </c>
      <c r="H9711">
        <v>2</v>
      </c>
      <c r="I9711" s="2">
        <v>1813.68</v>
      </c>
      <c r="J9711" t="s">
        <v>38</v>
      </c>
      <c r="K9711" t="s">
        <v>27</v>
      </c>
      <c r="L9711" t="s">
        <v>16</v>
      </c>
    </row>
    <row r="9712" spans="1:12" x14ac:dyDescent="0.3">
      <c r="A9712">
        <v>209710</v>
      </c>
      <c r="B9712" s="1" t="s">
        <v>1069</v>
      </c>
      <c r="C9712" s="1" t="str">
        <f t="shared" si="151"/>
        <v>May</v>
      </c>
      <c r="D9712">
        <v>4765</v>
      </c>
      <c r="E9712" t="s">
        <v>22</v>
      </c>
      <c r="F9712" t="s">
        <v>56</v>
      </c>
      <c r="G9712" s="2">
        <v>185.67</v>
      </c>
      <c r="H9712">
        <v>5</v>
      </c>
      <c r="I9712" s="2">
        <v>928.35</v>
      </c>
      <c r="J9712" t="s">
        <v>38</v>
      </c>
      <c r="K9712" t="s">
        <v>27</v>
      </c>
      <c r="L9712" t="s">
        <v>16</v>
      </c>
    </row>
    <row r="9713" spans="1:12" x14ac:dyDescent="0.3">
      <c r="A9713">
        <v>209711</v>
      </c>
      <c r="B9713" s="1" t="s">
        <v>1064</v>
      </c>
      <c r="C9713" s="1" t="str">
        <f t="shared" si="151"/>
        <v>August</v>
      </c>
      <c r="D9713">
        <v>8656</v>
      </c>
      <c r="E9713" t="s">
        <v>22</v>
      </c>
      <c r="F9713" t="s">
        <v>110</v>
      </c>
      <c r="G9713" s="2">
        <v>136.06</v>
      </c>
      <c r="H9713">
        <v>4</v>
      </c>
      <c r="I9713" s="2">
        <v>544.24</v>
      </c>
      <c r="J9713" t="s">
        <v>24</v>
      </c>
      <c r="K9713" t="s">
        <v>27</v>
      </c>
      <c r="L9713" t="s">
        <v>16</v>
      </c>
    </row>
    <row r="9714" spans="1:12" x14ac:dyDescent="0.3">
      <c r="A9714">
        <v>209712</v>
      </c>
      <c r="B9714" s="1" t="s">
        <v>447</v>
      </c>
      <c r="C9714" s="1" t="str">
        <f t="shared" si="151"/>
        <v>January</v>
      </c>
      <c r="D9714">
        <v>9200</v>
      </c>
      <c r="E9714" t="s">
        <v>59</v>
      </c>
      <c r="F9714" t="s">
        <v>76</v>
      </c>
      <c r="G9714" s="2">
        <v>396.27</v>
      </c>
      <c r="H9714">
        <v>3</v>
      </c>
      <c r="I9714" s="2">
        <v>1188.81</v>
      </c>
      <c r="J9714" t="s">
        <v>14</v>
      </c>
      <c r="K9714" t="s">
        <v>52</v>
      </c>
      <c r="L9714" t="s">
        <v>16</v>
      </c>
    </row>
    <row r="9715" spans="1:12" x14ac:dyDescent="0.3">
      <c r="A9715">
        <v>209713</v>
      </c>
      <c r="B9715" s="1" t="s">
        <v>143</v>
      </c>
      <c r="C9715" s="1" t="str">
        <f t="shared" si="151"/>
        <v>August</v>
      </c>
      <c r="D9715">
        <v>2720</v>
      </c>
      <c r="E9715" t="s">
        <v>18</v>
      </c>
      <c r="F9715" t="s">
        <v>19</v>
      </c>
      <c r="G9715" s="2">
        <v>657.47</v>
      </c>
      <c r="H9715">
        <v>5</v>
      </c>
      <c r="I9715" s="2">
        <v>3287.35</v>
      </c>
      <c r="J9715" t="s">
        <v>24</v>
      </c>
      <c r="K9715" t="s">
        <v>52</v>
      </c>
      <c r="L9715" t="s">
        <v>16</v>
      </c>
    </row>
    <row r="9716" spans="1:12" x14ac:dyDescent="0.3">
      <c r="A9716">
        <v>209714</v>
      </c>
      <c r="B9716" s="1" t="s">
        <v>431</v>
      </c>
      <c r="C9716" s="1" t="str">
        <f t="shared" si="151"/>
        <v>November</v>
      </c>
      <c r="D9716">
        <v>7387</v>
      </c>
      <c r="E9716" t="s">
        <v>36</v>
      </c>
      <c r="F9716" t="s">
        <v>45</v>
      </c>
      <c r="G9716" s="2">
        <v>1185.1500000000001</v>
      </c>
      <c r="H9716">
        <v>3</v>
      </c>
      <c r="I9716" s="2">
        <v>3555.45</v>
      </c>
      <c r="J9716" t="s">
        <v>30</v>
      </c>
      <c r="K9716" t="s">
        <v>15</v>
      </c>
      <c r="L9716" t="s">
        <v>16</v>
      </c>
    </row>
    <row r="9717" spans="1:12" x14ac:dyDescent="0.3">
      <c r="A9717">
        <v>209715</v>
      </c>
      <c r="B9717" s="1" t="s">
        <v>401</v>
      </c>
      <c r="C9717" s="1" t="str">
        <f t="shared" si="151"/>
        <v>January</v>
      </c>
      <c r="D9717">
        <v>4498</v>
      </c>
      <c r="E9717" t="s">
        <v>36</v>
      </c>
      <c r="F9717" t="s">
        <v>91</v>
      </c>
      <c r="G9717" s="2">
        <v>419.27</v>
      </c>
      <c r="H9717">
        <v>1</v>
      </c>
      <c r="I9717" s="2">
        <v>419.27</v>
      </c>
      <c r="J9717" t="s">
        <v>20</v>
      </c>
      <c r="K9717" t="s">
        <v>15</v>
      </c>
      <c r="L9717" t="s">
        <v>16</v>
      </c>
    </row>
    <row r="9718" spans="1:12" x14ac:dyDescent="0.3">
      <c r="A9718">
        <v>209716</v>
      </c>
      <c r="B9718" s="1" t="s">
        <v>498</v>
      </c>
      <c r="C9718" s="1" t="str">
        <f t="shared" si="151"/>
        <v>June</v>
      </c>
      <c r="D9718">
        <v>6940</v>
      </c>
      <c r="E9718" t="s">
        <v>59</v>
      </c>
      <c r="F9718" t="s">
        <v>76</v>
      </c>
      <c r="G9718" s="2">
        <v>1076.94</v>
      </c>
      <c r="H9718">
        <v>1</v>
      </c>
      <c r="I9718" s="2">
        <v>1076.94</v>
      </c>
      <c r="J9718" t="s">
        <v>30</v>
      </c>
      <c r="K9718" t="s">
        <v>25</v>
      </c>
      <c r="L9718" t="s">
        <v>16</v>
      </c>
    </row>
    <row r="9719" spans="1:12" x14ac:dyDescent="0.3">
      <c r="A9719">
        <v>209717</v>
      </c>
      <c r="B9719" s="1" t="s">
        <v>923</v>
      </c>
      <c r="C9719" s="1" t="str">
        <f t="shared" si="151"/>
        <v>October</v>
      </c>
      <c r="D9719">
        <v>3074</v>
      </c>
      <c r="E9719" t="s">
        <v>12</v>
      </c>
      <c r="F9719" t="s">
        <v>70</v>
      </c>
      <c r="G9719" s="2">
        <v>207.06</v>
      </c>
      <c r="H9719">
        <v>3</v>
      </c>
      <c r="I9719" s="2">
        <v>621.17999999999995</v>
      </c>
      <c r="J9719" t="s">
        <v>24</v>
      </c>
      <c r="K9719" t="s">
        <v>25</v>
      </c>
      <c r="L9719" t="s">
        <v>16</v>
      </c>
    </row>
    <row r="9720" spans="1:12" x14ac:dyDescent="0.3">
      <c r="A9720">
        <v>209718</v>
      </c>
      <c r="B9720" s="1" t="s">
        <v>421</v>
      </c>
      <c r="C9720" s="1" t="str">
        <f t="shared" si="151"/>
        <v>September</v>
      </c>
      <c r="D9720">
        <v>7250</v>
      </c>
      <c r="E9720" t="s">
        <v>12</v>
      </c>
      <c r="F9720" t="s">
        <v>70</v>
      </c>
      <c r="G9720" s="2">
        <v>58.65</v>
      </c>
      <c r="H9720">
        <v>2</v>
      </c>
      <c r="I9720" s="2">
        <v>117.3</v>
      </c>
      <c r="J9720" t="s">
        <v>38</v>
      </c>
      <c r="K9720" t="s">
        <v>52</v>
      </c>
      <c r="L9720" t="s">
        <v>16</v>
      </c>
    </row>
    <row r="9721" spans="1:12" x14ac:dyDescent="0.3">
      <c r="A9721">
        <v>209719</v>
      </c>
      <c r="B9721" s="1" t="s">
        <v>981</v>
      </c>
      <c r="C9721" s="1" t="str">
        <f t="shared" si="151"/>
        <v>March</v>
      </c>
      <c r="D9721">
        <v>2574</v>
      </c>
      <c r="E9721" t="s">
        <v>59</v>
      </c>
      <c r="F9721" t="s">
        <v>68</v>
      </c>
      <c r="G9721" s="2">
        <v>41.87</v>
      </c>
      <c r="H9721">
        <v>5</v>
      </c>
      <c r="I9721" s="2">
        <v>209.35</v>
      </c>
      <c r="J9721" t="s">
        <v>30</v>
      </c>
      <c r="K9721" t="s">
        <v>27</v>
      </c>
      <c r="L9721" t="s">
        <v>16</v>
      </c>
    </row>
    <row r="9722" spans="1:12" x14ac:dyDescent="0.3">
      <c r="A9722">
        <v>209720</v>
      </c>
      <c r="B9722" s="1" t="s">
        <v>987</v>
      </c>
      <c r="C9722" s="1" t="str">
        <f t="shared" si="151"/>
        <v>April</v>
      </c>
      <c r="D9722">
        <v>7118</v>
      </c>
      <c r="E9722" t="s">
        <v>59</v>
      </c>
      <c r="F9722" t="s">
        <v>68</v>
      </c>
      <c r="G9722" s="2">
        <v>323.38</v>
      </c>
      <c r="H9722">
        <v>5</v>
      </c>
      <c r="I9722" s="2">
        <v>1616.9</v>
      </c>
      <c r="J9722" t="s">
        <v>14</v>
      </c>
      <c r="K9722" t="s">
        <v>25</v>
      </c>
      <c r="L9722" t="s">
        <v>16</v>
      </c>
    </row>
    <row r="9723" spans="1:12" x14ac:dyDescent="0.3">
      <c r="A9723">
        <v>209721</v>
      </c>
      <c r="B9723" s="1" t="s">
        <v>925</v>
      </c>
      <c r="C9723" s="1" t="str">
        <f t="shared" si="151"/>
        <v>November</v>
      </c>
      <c r="D9723">
        <v>5072</v>
      </c>
      <c r="E9723" t="s">
        <v>12</v>
      </c>
      <c r="F9723" t="s">
        <v>95</v>
      </c>
      <c r="G9723" s="2">
        <v>548.48</v>
      </c>
      <c r="H9723">
        <v>5</v>
      </c>
      <c r="I9723" s="2">
        <v>2742.4</v>
      </c>
      <c r="J9723" t="s">
        <v>38</v>
      </c>
      <c r="K9723" t="s">
        <v>33</v>
      </c>
      <c r="L9723" t="s">
        <v>16</v>
      </c>
    </row>
    <row r="9724" spans="1:12" x14ac:dyDescent="0.3">
      <c r="A9724">
        <v>209722</v>
      </c>
      <c r="B9724" s="1" t="s">
        <v>264</v>
      </c>
      <c r="C9724" s="1" t="str">
        <f t="shared" si="151"/>
        <v>March</v>
      </c>
      <c r="D9724">
        <v>7236</v>
      </c>
      <c r="E9724" t="s">
        <v>22</v>
      </c>
      <c r="F9724" t="s">
        <v>56</v>
      </c>
      <c r="G9724" s="2">
        <v>286.14</v>
      </c>
      <c r="H9724">
        <v>5</v>
      </c>
      <c r="I9724" s="2">
        <v>1430.7</v>
      </c>
      <c r="J9724" t="s">
        <v>38</v>
      </c>
      <c r="K9724" t="s">
        <v>15</v>
      </c>
      <c r="L9724" t="s">
        <v>16</v>
      </c>
    </row>
    <row r="9725" spans="1:12" x14ac:dyDescent="0.3">
      <c r="A9725">
        <v>209723</v>
      </c>
      <c r="B9725" s="1" t="s">
        <v>809</v>
      </c>
      <c r="C9725" s="1" t="str">
        <f t="shared" si="151"/>
        <v>April</v>
      </c>
      <c r="D9725">
        <v>6715</v>
      </c>
      <c r="E9725" t="s">
        <v>59</v>
      </c>
      <c r="F9725" t="s">
        <v>64</v>
      </c>
      <c r="G9725" s="2">
        <v>1142.03</v>
      </c>
      <c r="H9725">
        <v>2</v>
      </c>
      <c r="I9725" s="2">
        <v>2284.06</v>
      </c>
      <c r="J9725" t="s">
        <v>30</v>
      </c>
      <c r="K9725" t="s">
        <v>52</v>
      </c>
      <c r="L9725" t="s">
        <v>16</v>
      </c>
    </row>
    <row r="9726" spans="1:12" x14ac:dyDescent="0.3">
      <c r="A9726">
        <v>209724</v>
      </c>
      <c r="B9726" s="1" t="s">
        <v>789</v>
      </c>
      <c r="C9726" s="1" t="str">
        <f t="shared" si="151"/>
        <v>January</v>
      </c>
      <c r="D9726">
        <v>5723</v>
      </c>
      <c r="E9726" t="s">
        <v>22</v>
      </c>
      <c r="F9726" t="s">
        <v>110</v>
      </c>
      <c r="G9726" s="2">
        <v>621.52</v>
      </c>
      <c r="H9726">
        <v>5</v>
      </c>
      <c r="I9726" s="2">
        <v>3107.6</v>
      </c>
      <c r="J9726" t="s">
        <v>24</v>
      </c>
      <c r="K9726" t="s">
        <v>52</v>
      </c>
      <c r="L9726" t="s">
        <v>16</v>
      </c>
    </row>
    <row r="9727" spans="1:12" x14ac:dyDescent="0.3">
      <c r="A9727">
        <v>209725</v>
      </c>
      <c r="B9727" s="1" t="s">
        <v>567</v>
      </c>
      <c r="C9727" s="1" t="str">
        <f t="shared" si="151"/>
        <v>December</v>
      </c>
      <c r="D9727">
        <v>3348</v>
      </c>
      <c r="E9727" t="s">
        <v>22</v>
      </c>
      <c r="F9727" t="s">
        <v>56</v>
      </c>
      <c r="G9727" s="2">
        <v>737.96</v>
      </c>
      <c r="H9727">
        <v>3</v>
      </c>
      <c r="I9727" s="2">
        <v>2213.88</v>
      </c>
      <c r="J9727" t="s">
        <v>14</v>
      </c>
      <c r="K9727" t="s">
        <v>15</v>
      </c>
      <c r="L9727" t="s">
        <v>16</v>
      </c>
    </row>
    <row r="9728" spans="1:12" x14ac:dyDescent="0.3">
      <c r="A9728">
        <v>209726</v>
      </c>
      <c r="B9728" s="1" t="s">
        <v>1080</v>
      </c>
      <c r="C9728" s="1" t="str">
        <f t="shared" si="151"/>
        <v>March</v>
      </c>
      <c r="D9728">
        <v>3336</v>
      </c>
      <c r="E9728" t="s">
        <v>22</v>
      </c>
      <c r="F9728" t="s">
        <v>23</v>
      </c>
      <c r="G9728" s="2">
        <v>378.89</v>
      </c>
      <c r="H9728">
        <v>3</v>
      </c>
      <c r="I9728" s="2">
        <v>1136.67</v>
      </c>
      <c r="J9728" t="s">
        <v>14</v>
      </c>
      <c r="K9728" t="s">
        <v>27</v>
      </c>
      <c r="L9728" t="s">
        <v>16</v>
      </c>
    </row>
    <row r="9729" spans="1:12" x14ac:dyDescent="0.3">
      <c r="A9729">
        <v>209727</v>
      </c>
      <c r="B9729" s="1" t="s">
        <v>178</v>
      </c>
      <c r="C9729" s="1" t="str">
        <f t="shared" si="151"/>
        <v>December</v>
      </c>
      <c r="D9729">
        <v>2043</v>
      </c>
      <c r="E9729" t="s">
        <v>22</v>
      </c>
      <c r="F9729" t="s">
        <v>48</v>
      </c>
      <c r="G9729" s="2">
        <v>1058.74</v>
      </c>
      <c r="H9729">
        <v>5</v>
      </c>
      <c r="I9729" s="2">
        <v>5293.7</v>
      </c>
      <c r="J9729" t="s">
        <v>38</v>
      </c>
      <c r="K9729" t="s">
        <v>52</v>
      </c>
      <c r="L9729" t="s">
        <v>16</v>
      </c>
    </row>
    <row r="9730" spans="1:12" x14ac:dyDescent="0.3">
      <c r="A9730">
        <v>209728</v>
      </c>
      <c r="B9730" s="1" t="s">
        <v>796</v>
      </c>
      <c r="C9730" s="1" t="str">
        <f t="shared" si="151"/>
        <v>January</v>
      </c>
      <c r="D9730">
        <v>1329</v>
      </c>
      <c r="E9730" t="s">
        <v>18</v>
      </c>
      <c r="F9730" t="s">
        <v>32</v>
      </c>
      <c r="G9730" s="2">
        <v>177.33</v>
      </c>
      <c r="H9730">
        <v>3</v>
      </c>
      <c r="I9730" s="2">
        <v>531.99</v>
      </c>
      <c r="J9730" t="s">
        <v>14</v>
      </c>
      <c r="K9730" t="s">
        <v>52</v>
      </c>
      <c r="L9730" t="s">
        <v>16</v>
      </c>
    </row>
    <row r="9731" spans="1:12" x14ac:dyDescent="0.3">
      <c r="A9731">
        <v>209729</v>
      </c>
      <c r="B9731" s="1" t="s">
        <v>478</v>
      </c>
      <c r="C9731" s="1" t="str">
        <f t="shared" ref="C9731:C9794" si="152">TEXT(B9731,"mmmm")</f>
        <v>November</v>
      </c>
      <c r="D9731">
        <v>6423</v>
      </c>
      <c r="E9731" t="s">
        <v>59</v>
      </c>
      <c r="F9731" t="s">
        <v>64</v>
      </c>
      <c r="G9731" s="2">
        <v>39.909999999999997</v>
      </c>
      <c r="H9731">
        <v>5</v>
      </c>
      <c r="I9731" s="2">
        <v>199.55</v>
      </c>
      <c r="J9731" t="s">
        <v>38</v>
      </c>
      <c r="K9731" t="s">
        <v>52</v>
      </c>
      <c r="L9731" t="s">
        <v>16</v>
      </c>
    </row>
    <row r="9732" spans="1:12" x14ac:dyDescent="0.3">
      <c r="A9732">
        <v>209730</v>
      </c>
      <c r="B9732" s="1" t="s">
        <v>561</v>
      </c>
      <c r="C9732" s="1" t="str">
        <f t="shared" si="152"/>
        <v>February</v>
      </c>
      <c r="D9732">
        <v>3249</v>
      </c>
      <c r="E9732" t="s">
        <v>18</v>
      </c>
      <c r="F9732" t="s">
        <v>100</v>
      </c>
      <c r="G9732" s="2">
        <v>637.49</v>
      </c>
      <c r="H9732">
        <v>4</v>
      </c>
      <c r="I9732" s="2">
        <v>2549.96</v>
      </c>
      <c r="J9732" t="s">
        <v>30</v>
      </c>
      <c r="K9732" t="s">
        <v>52</v>
      </c>
      <c r="L9732" t="s">
        <v>16</v>
      </c>
    </row>
    <row r="9733" spans="1:12" x14ac:dyDescent="0.3">
      <c r="A9733">
        <v>209731</v>
      </c>
      <c r="B9733" s="1" t="s">
        <v>131</v>
      </c>
      <c r="C9733" s="1" t="str">
        <f t="shared" si="152"/>
        <v>August</v>
      </c>
      <c r="D9733">
        <v>3810</v>
      </c>
      <c r="E9733" t="s">
        <v>12</v>
      </c>
      <c r="F9733" t="s">
        <v>95</v>
      </c>
      <c r="G9733" s="2">
        <v>716.18</v>
      </c>
      <c r="H9733">
        <v>4</v>
      </c>
      <c r="I9733" s="2">
        <v>2864.72</v>
      </c>
      <c r="J9733" t="s">
        <v>38</v>
      </c>
      <c r="K9733" t="s">
        <v>25</v>
      </c>
      <c r="L9733" t="s">
        <v>49</v>
      </c>
    </row>
    <row r="9734" spans="1:12" x14ac:dyDescent="0.3">
      <c r="A9734">
        <v>209732</v>
      </c>
      <c r="B9734" s="1" t="s">
        <v>709</v>
      </c>
      <c r="C9734" s="1" t="str">
        <f t="shared" si="152"/>
        <v>April</v>
      </c>
      <c r="D9734">
        <v>6121</v>
      </c>
      <c r="E9734" t="s">
        <v>18</v>
      </c>
      <c r="F9734" t="s">
        <v>54</v>
      </c>
      <c r="G9734" s="2">
        <v>900.47</v>
      </c>
      <c r="H9734">
        <v>4</v>
      </c>
      <c r="I9734" s="2">
        <v>3601.88</v>
      </c>
      <c r="J9734" t="s">
        <v>38</v>
      </c>
      <c r="K9734" t="s">
        <v>15</v>
      </c>
      <c r="L9734" t="s">
        <v>49</v>
      </c>
    </row>
    <row r="9735" spans="1:12" x14ac:dyDescent="0.3">
      <c r="A9735">
        <v>209733</v>
      </c>
      <c r="B9735" s="1" t="s">
        <v>55</v>
      </c>
      <c r="C9735" s="1" t="str">
        <f t="shared" si="152"/>
        <v>September</v>
      </c>
      <c r="D9735">
        <v>9231</v>
      </c>
      <c r="E9735" t="s">
        <v>59</v>
      </c>
      <c r="F9735" t="s">
        <v>76</v>
      </c>
      <c r="G9735" s="2">
        <v>501.58</v>
      </c>
      <c r="H9735">
        <v>3</v>
      </c>
      <c r="I9735" s="2">
        <v>1504.74</v>
      </c>
      <c r="J9735" t="s">
        <v>24</v>
      </c>
      <c r="K9735" t="s">
        <v>25</v>
      </c>
      <c r="L9735" t="s">
        <v>16</v>
      </c>
    </row>
    <row r="9736" spans="1:12" x14ac:dyDescent="0.3">
      <c r="A9736">
        <v>209734</v>
      </c>
      <c r="B9736" s="1" t="s">
        <v>710</v>
      </c>
      <c r="C9736" s="1" t="str">
        <f t="shared" si="152"/>
        <v>June</v>
      </c>
      <c r="D9736">
        <v>6712</v>
      </c>
      <c r="E9736" t="s">
        <v>12</v>
      </c>
      <c r="F9736" t="s">
        <v>13</v>
      </c>
      <c r="G9736" s="2">
        <v>40.98</v>
      </c>
      <c r="H9736">
        <v>5</v>
      </c>
      <c r="I9736" s="2">
        <v>204.9</v>
      </c>
      <c r="J9736" t="s">
        <v>14</v>
      </c>
      <c r="K9736" t="s">
        <v>33</v>
      </c>
      <c r="L9736" t="s">
        <v>16</v>
      </c>
    </row>
    <row r="9737" spans="1:12" x14ac:dyDescent="0.3">
      <c r="A9737">
        <v>209735</v>
      </c>
      <c r="B9737" s="1" t="s">
        <v>198</v>
      </c>
      <c r="C9737" s="1" t="str">
        <f t="shared" si="152"/>
        <v>September</v>
      </c>
      <c r="D9737">
        <v>6962</v>
      </c>
      <c r="E9737" t="s">
        <v>22</v>
      </c>
      <c r="F9737" t="s">
        <v>56</v>
      </c>
      <c r="G9737" s="2">
        <v>1197.54</v>
      </c>
      <c r="H9737">
        <v>1</v>
      </c>
      <c r="I9737" s="2">
        <v>1197.54</v>
      </c>
      <c r="J9737" t="s">
        <v>20</v>
      </c>
      <c r="K9737" t="s">
        <v>33</v>
      </c>
      <c r="L9737" t="s">
        <v>16</v>
      </c>
    </row>
    <row r="9738" spans="1:12" x14ac:dyDescent="0.3">
      <c r="A9738">
        <v>209736</v>
      </c>
      <c r="B9738" s="1" t="s">
        <v>164</v>
      </c>
      <c r="C9738" s="1" t="str">
        <f t="shared" si="152"/>
        <v>July</v>
      </c>
      <c r="D9738">
        <v>2558</v>
      </c>
      <c r="E9738" t="s">
        <v>36</v>
      </c>
      <c r="F9738" t="s">
        <v>40</v>
      </c>
      <c r="G9738" s="2">
        <v>1011.4</v>
      </c>
      <c r="H9738">
        <v>1</v>
      </c>
      <c r="I9738" s="2">
        <v>1011.4</v>
      </c>
      <c r="J9738" t="s">
        <v>20</v>
      </c>
      <c r="K9738" t="s">
        <v>25</v>
      </c>
      <c r="L9738" t="s">
        <v>16</v>
      </c>
    </row>
    <row r="9739" spans="1:12" x14ac:dyDescent="0.3">
      <c r="A9739">
        <v>209737</v>
      </c>
      <c r="B9739" s="1" t="s">
        <v>582</v>
      </c>
      <c r="C9739" s="1" t="str">
        <f t="shared" si="152"/>
        <v>July</v>
      </c>
      <c r="D9739">
        <v>5697</v>
      </c>
      <c r="E9739" t="s">
        <v>18</v>
      </c>
      <c r="F9739" t="s">
        <v>19</v>
      </c>
      <c r="G9739" s="2">
        <v>184.14</v>
      </c>
      <c r="H9739">
        <v>1</v>
      </c>
      <c r="I9739" s="2">
        <v>184.14</v>
      </c>
      <c r="J9739" t="s">
        <v>14</v>
      </c>
      <c r="K9739" t="s">
        <v>15</v>
      </c>
      <c r="L9739" t="s">
        <v>16</v>
      </c>
    </row>
    <row r="9740" spans="1:12" x14ac:dyDescent="0.3">
      <c r="A9740">
        <v>209738</v>
      </c>
      <c r="B9740" s="1" t="s">
        <v>711</v>
      </c>
      <c r="C9740" s="1" t="str">
        <f t="shared" si="152"/>
        <v>April</v>
      </c>
      <c r="D9740">
        <v>8324</v>
      </c>
      <c r="E9740" t="s">
        <v>59</v>
      </c>
      <c r="F9740" t="s">
        <v>64</v>
      </c>
      <c r="G9740" s="2">
        <v>265.2</v>
      </c>
      <c r="H9740">
        <v>3</v>
      </c>
      <c r="I9740" s="2">
        <v>795.6</v>
      </c>
      <c r="J9740" t="s">
        <v>38</v>
      </c>
      <c r="K9740" t="s">
        <v>27</v>
      </c>
      <c r="L9740" t="s">
        <v>16</v>
      </c>
    </row>
    <row r="9741" spans="1:12" x14ac:dyDescent="0.3">
      <c r="A9741">
        <v>209739</v>
      </c>
      <c r="B9741" s="1" t="s">
        <v>245</v>
      </c>
      <c r="C9741" s="1" t="str">
        <f t="shared" si="152"/>
        <v>January</v>
      </c>
      <c r="D9741">
        <v>4181</v>
      </c>
      <c r="E9741" t="s">
        <v>18</v>
      </c>
      <c r="F9741" t="s">
        <v>100</v>
      </c>
      <c r="G9741" s="2">
        <v>56.66</v>
      </c>
      <c r="H9741">
        <v>1</v>
      </c>
      <c r="I9741" s="2">
        <v>56.66</v>
      </c>
      <c r="J9741" t="s">
        <v>20</v>
      </c>
      <c r="K9741" t="s">
        <v>33</v>
      </c>
      <c r="L9741" t="s">
        <v>16</v>
      </c>
    </row>
    <row r="9742" spans="1:12" x14ac:dyDescent="0.3">
      <c r="A9742">
        <v>209740</v>
      </c>
      <c r="B9742" s="1" t="s">
        <v>1123</v>
      </c>
      <c r="C9742" s="1" t="str">
        <f t="shared" si="152"/>
        <v>September</v>
      </c>
      <c r="D9742">
        <v>5621</v>
      </c>
      <c r="E9742" t="s">
        <v>22</v>
      </c>
      <c r="F9742" t="s">
        <v>56</v>
      </c>
      <c r="G9742" s="2">
        <v>651.91</v>
      </c>
      <c r="H9742">
        <v>5</v>
      </c>
      <c r="I9742" s="2">
        <v>3259.55</v>
      </c>
      <c r="J9742" t="s">
        <v>38</v>
      </c>
      <c r="K9742" t="s">
        <v>25</v>
      </c>
      <c r="L9742" t="s">
        <v>16</v>
      </c>
    </row>
    <row r="9743" spans="1:12" x14ac:dyDescent="0.3">
      <c r="A9743">
        <v>209741</v>
      </c>
      <c r="B9743" s="1" t="s">
        <v>446</v>
      </c>
      <c r="C9743" s="1" t="str">
        <f t="shared" si="152"/>
        <v>October</v>
      </c>
      <c r="D9743">
        <v>3652</v>
      </c>
      <c r="E9743" t="s">
        <v>18</v>
      </c>
      <c r="F9743" t="s">
        <v>74</v>
      </c>
      <c r="G9743" s="2">
        <v>452.99</v>
      </c>
      <c r="H9743">
        <v>3</v>
      </c>
      <c r="I9743" s="2">
        <v>1358.97</v>
      </c>
      <c r="J9743" t="s">
        <v>38</v>
      </c>
      <c r="K9743" t="s">
        <v>27</v>
      </c>
      <c r="L9743" t="s">
        <v>16</v>
      </c>
    </row>
    <row r="9744" spans="1:12" x14ac:dyDescent="0.3">
      <c r="A9744">
        <v>209742</v>
      </c>
      <c r="B9744" s="1" t="s">
        <v>500</v>
      </c>
      <c r="C9744" s="1" t="str">
        <f t="shared" si="152"/>
        <v>June</v>
      </c>
      <c r="D9744">
        <v>7900</v>
      </c>
      <c r="E9744" t="s">
        <v>12</v>
      </c>
      <c r="F9744" t="s">
        <v>95</v>
      </c>
      <c r="G9744" s="2">
        <v>447.74</v>
      </c>
      <c r="H9744">
        <v>2</v>
      </c>
      <c r="I9744" s="2">
        <v>895.48</v>
      </c>
      <c r="J9744" t="s">
        <v>24</v>
      </c>
      <c r="K9744" t="s">
        <v>27</v>
      </c>
      <c r="L9744" t="s">
        <v>16</v>
      </c>
    </row>
    <row r="9745" spans="1:12" x14ac:dyDescent="0.3">
      <c r="A9745">
        <v>209743</v>
      </c>
      <c r="B9745" s="1" t="s">
        <v>716</v>
      </c>
      <c r="C9745" s="1" t="str">
        <f t="shared" si="152"/>
        <v>July</v>
      </c>
      <c r="D9745">
        <v>4307</v>
      </c>
      <c r="E9745" t="s">
        <v>18</v>
      </c>
      <c r="F9745" t="s">
        <v>54</v>
      </c>
      <c r="G9745" s="2">
        <v>691.28</v>
      </c>
      <c r="H9745">
        <v>2</v>
      </c>
      <c r="I9745" s="2">
        <v>1382.56</v>
      </c>
      <c r="J9745" t="s">
        <v>38</v>
      </c>
      <c r="K9745" t="s">
        <v>52</v>
      </c>
      <c r="L9745" t="s">
        <v>16</v>
      </c>
    </row>
    <row r="9746" spans="1:12" x14ac:dyDescent="0.3">
      <c r="A9746">
        <v>209744</v>
      </c>
      <c r="B9746" s="1" t="s">
        <v>1042</v>
      </c>
      <c r="C9746" s="1" t="str">
        <f t="shared" si="152"/>
        <v>January</v>
      </c>
      <c r="D9746">
        <v>9584</v>
      </c>
      <c r="E9746" t="s">
        <v>59</v>
      </c>
      <c r="F9746" t="s">
        <v>68</v>
      </c>
      <c r="G9746" s="2">
        <v>1008.49</v>
      </c>
      <c r="H9746">
        <v>3</v>
      </c>
      <c r="I9746" s="2">
        <v>3025.47</v>
      </c>
      <c r="J9746" t="s">
        <v>38</v>
      </c>
      <c r="K9746" t="s">
        <v>27</v>
      </c>
      <c r="L9746" t="s">
        <v>16</v>
      </c>
    </row>
    <row r="9747" spans="1:12" x14ac:dyDescent="0.3">
      <c r="A9747">
        <v>209745</v>
      </c>
      <c r="B9747" s="1" t="s">
        <v>114</v>
      </c>
      <c r="C9747" s="1" t="str">
        <f t="shared" si="152"/>
        <v>August</v>
      </c>
      <c r="D9747">
        <v>1499</v>
      </c>
      <c r="E9747" t="s">
        <v>22</v>
      </c>
      <c r="F9747" t="s">
        <v>110</v>
      </c>
      <c r="G9747" s="2">
        <v>518.29</v>
      </c>
      <c r="H9747">
        <v>3</v>
      </c>
      <c r="I9747" s="2">
        <v>1554.87</v>
      </c>
      <c r="J9747" t="s">
        <v>24</v>
      </c>
      <c r="K9747" t="s">
        <v>25</v>
      </c>
      <c r="L9747" t="s">
        <v>16</v>
      </c>
    </row>
    <row r="9748" spans="1:12" x14ac:dyDescent="0.3">
      <c r="A9748">
        <v>209746</v>
      </c>
      <c r="B9748" s="1" t="s">
        <v>922</v>
      </c>
      <c r="C9748" s="1" t="str">
        <f t="shared" si="152"/>
        <v>March</v>
      </c>
      <c r="D9748">
        <v>1657</v>
      </c>
      <c r="E9748" t="s">
        <v>36</v>
      </c>
      <c r="F9748" t="s">
        <v>37</v>
      </c>
      <c r="G9748" s="2">
        <v>25.01</v>
      </c>
      <c r="H9748">
        <v>1</v>
      </c>
      <c r="I9748" s="2">
        <v>25.01</v>
      </c>
      <c r="J9748" t="s">
        <v>14</v>
      </c>
      <c r="K9748" t="s">
        <v>27</v>
      </c>
      <c r="L9748" t="s">
        <v>16</v>
      </c>
    </row>
    <row r="9749" spans="1:12" x14ac:dyDescent="0.3">
      <c r="A9749">
        <v>209747</v>
      </c>
      <c r="B9749" s="1" t="s">
        <v>256</v>
      </c>
      <c r="C9749" s="1" t="str">
        <f t="shared" si="152"/>
        <v>September</v>
      </c>
      <c r="D9749">
        <v>9561</v>
      </c>
      <c r="E9749" t="s">
        <v>22</v>
      </c>
      <c r="F9749" t="s">
        <v>43</v>
      </c>
      <c r="G9749" s="2">
        <v>954.33</v>
      </c>
      <c r="H9749">
        <v>1</v>
      </c>
      <c r="I9749" s="2">
        <v>954.33</v>
      </c>
      <c r="J9749" t="s">
        <v>38</v>
      </c>
      <c r="K9749" t="s">
        <v>25</v>
      </c>
      <c r="L9749" t="s">
        <v>16</v>
      </c>
    </row>
    <row r="9750" spans="1:12" x14ac:dyDescent="0.3">
      <c r="A9750">
        <v>209748</v>
      </c>
      <c r="B9750" s="1" t="s">
        <v>727</v>
      </c>
      <c r="C9750" s="1" t="str">
        <f t="shared" si="152"/>
        <v>September</v>
      </c>
      <c r="D9750">
        <v>6520</v>
      </c>
      <c r="E9750" t="s">
        <v>59</v>
      </c>
      <c r="F9750" t="s">
        <v>64</v>
      </c>
      <c r="G9750" s="2">
        <v>72.7</v>
      </c>
      <c r="H9750">
        <v>3</v>
      </c>
      <c r="I9750" s="2">
        <v>218.1</v>
      </c>
      <c r="J9750" t="s">
        <v>14</v>
      </c>
      <c r="K9750" t="s">
        <v>27</v>
      </c>
      <c r="L9750" t="s">
        <v>16</v>
      </c>
    </row>
    <row r="9751" spans="1:12" x14ac:dyDescent="0.3">
      <c r="A9751">
        <v>209749</v>
      </c>
      <c r="B9751" s="1" t="s">
        <v>196</v>
      </c>
      <c r="C9751" s="1" t="str">
        <f t="shared" si="152"/>
        <v>November</v>
      </c>
      <c r="D9751">
        <v>7233</v>
      </c>
      <c r="E9751" t="s">
        <v>36</v>
      </c>
      <c r="F9751" t="s">
        <v>37</v>
      </c>
      <c r="G9751" s="2">
        <v>283.35000000000002</v>
      </c>
      <c r="H9751">
        <v>1</v>
      </c>
      <c r="I9751" s="2">
        <v>283.35000000000002</v>
      </c>
      <c r="J9751" t="s">
        <v>38</v>
      </c>
      <c r="K9751" t="s">
        <v>15</v>
      </c>
      <c r="L9751" t="s">
        <v>49</v>
      </c>
    </row>
    <row r="9752" spans="1:12" x14ac:dyDescent="0.3">
      <c r="A9752">
        <v>209750</v>
      </c>
      <c r="B9752" s="1" t="s">
        <v>340</v>
      </c>
      <c r="C9752" s="1" t="str">
        <f t="shared" si="152"/>
        <v>June</v>
      </c>
      <c r="D9752">
        <v>3317</v>
      </c>
      <c r="E9752" t="s">
        <v>59</v>
      </c>
      <c r="F9752" t="s">
        <v>187</v>
      </c>
      <c r="G9752" s="2">
        <v>366.69</v>
      </c>
      <c r="H9752">
        <v>1</v>
      </c>
      <c r="I9752" s="2">
        <v>366.69</v>
      </c>
      <c r="J9752" t="s">
        <v>20</v>
      </c>
      <c r="K9752" t="s">
        <v>33</v>
      </c>
      <c r="L9752" t="s">
        <v>16</v>
      </c>
    </row>
    <row r="9753" spans="1:12" x14ac:dyDescent="0.3">
      <c r="A9753">
        <v>209751</v>
      </c>
      <c r="B9753" s="1" t="s">
        <v>158</v>
      </c>
      <c r="C9753" s="1" t="str">
        <f t="shared" si="152"/>
        <v>September</v>
      </c>
      <c r="D9753">
        <v>8283</v>
      </c>
      <c r="E9753" t="s">
        <v>12</v>
      </c>
      <c r="F9753" t="s">
        <v>113</v>
      </c>
      <c r="G9753" s="2">
        <v>168.85</v>
      </c>
      <c r="H9753">
        <v>2</v>
      </c>
      <c r="I9753" s="2">
        <v>337.7</v>
      </c>
      <c r="J9753" t="s">
        <v>14</v>
      </c>
      <c r="K9753" t="s">
        <v>33</v>
      </c>
      <c r="L9753" t="s">
        <v>16</v>
      </c>
    </row>
    <row r="9754" spans="1:12" x14ac:dyDescent="0.3">
      <c r="A9754">
        <v>209752</v>
      </c>
      <c r="B9754" s="1" t="s">
        <v>57</v>
      </c>
      <c r="C9754" s="1" t="str">
        <f t="shared" si="152"/>
        <v>May</v>
      </c>
      <c r="D9754">
        <v>7394</v>
      </c>
      <c r="E9754" t="s">
        <v>36</v>
      </c>
      <c r="F9754" t="s">
        <v>91</v>
      </c>
      <c r="G9754" s="2">
        <v>382.44</v>
      </c>
      <c r="H9754">
        <v>5</v>
      </c>
      <c r="I9754" s="2">
        <v>1912.2</v>
      </c>
      <c r="J9754" t="s">
        <v>20</v>
      </c>
      <c r="K9754" t="s">
        <v>15</v>
      </c>
      <c r="L9754" t="s">
        <v>16</v>
      </c>
    </row>
    <row r="9755" spans="1:12" x14ac:dyDescent="0.3">
      <c r="A9755">
        <v>209753</v>
      </c>
      <c r="B9755" s="1" t="s">
        <v>475</v>
      </c>
      <c r="C9755" s="1" t="str">
        <f t="shared" si="152"/>
        <v>October</v>
      </c>
      <c r="D9755">
        <v>8580</v>
      </c>
      <c r="E9755" t="s">
        <v>22</v>
      </c>
      <c r="F9755" t="s">
        <v>56</v>
      </c>
      <c r="G9755" s="2">
        <v>580.46</v>
      </c>
      <c r="H9755">
        <v>2</v>
      </c>
      <c r="I9755" s="2">
        <v>1160.92</v>
      </c>
      <c r="J9755" t="s">
        <v>24</v>
      </c>
      <c r="K9755" t="s">
        <v>33</v>
      </c>
      <c r="L9755" t="s">
        <v>16</v>
      </c>
    </row>
    <row r="9756" spans="1:12" x14ac:dyDescent="0.3">
      <c r="A9756">
        <v>209754</v>
      </c>
      <c r="B9756" s="1" t="s">
        <v>694</v>
      </c>
      <c r="C9756" s="1" t="str">
        <f t="shared" si="152"/>
        <v>April</v>
      </c>
      <c r="D9756">
        <v>6038</v>
      </c>
      <c r="E9756" t="s">
        <v>18</v>
      </c>
      <c r="F9756" t="s">
        <v>100</v>
      </c>
      <c r="G9756" s="2">
        <v>505.12</v>
      </c>
      <c r="H9756">
        <v>2</v>
      </c>
      <c r="I9756" s="2">
        <v>1010.24</v>
      </c>
      <c r="J9756" t="s">
        <v>24</v>
      </c>
      <c r="K9756" t="s">
        <v>27</v>
      </c>
      <c r="L9756" t="s">
        <v>16</v>
      </c>
    </row>
    <row r="9757" spans="1:12" x14ac:dyDescent="0.3">
      <c r="A9757">
        <v>209755</v>
      </c>
      <c r="B9757" s="1" t="s">
        <v>329</v>
      </c>
      <c r="C9757" s="1" t="str">
        <f t="shared" si="152"/>
        <v>February</v>
      </c>
      <c r="D9757">
        <v>3901</v>
      </c>
      <c r="E9757" t="s">
        <v>36</v>
      </c>
      <c r="F9757" t="s">
        <v>78</v>
      </c>
      <c r="G9757" s="2">
        <v>460.09</v>
      </c>
      <c r="H9757">
        <v>3</v>
      </c>
      <c r="I9757" s="2">
        <v>1380.27</v>
      </c>
      <c r="J9757" t="s">
        <v>38</v>
      </c>
      <c r="K9757" t="s">
        <v>15</v>
      </c>
      <c r="L9757" t="s">
        <v>16</v>
      </c>
    </row>
    <row r="9758" spans="1:12" x14ac:dyDescent="0.3">
      <c r="A9758">
        <v>209756</v>
      </c>
      <c r="B9758" s="1" t="s">
        <v>511</v>
      </c>
      <c r="C9758" s="1" t="str">
        <f t="shared" si="152"/>
        <v>June</v>
      </c>
      <c r="D9758">
        <v>4606</v>
      </c>
      <c r="E9758" t="s">
        <v>12</v>
      </c>
      <c r="F9758" t="s">
        <v>13</v>
      </c>
      <c r="G9758" s="2">
        <v>534.23</v>
      </c>
      <c r="H9758">
        <v>5</v>
      </c>
      <c r="I9758" s="2">
        <v>2671.15</v>
      </c>
      <c r="J9758" t="s">
        <v>24</v>
      </c>
      <c r="K9758" t="s">
        <v>15</v>
      </c>
      <c r="L9758" t="s">
        <v>16</v>
      </c>
    </row>
    <row r="9759" spans="1:12" x14ac:dyDescent="0.3">
      <c r="A9759">
        <v>209757</v>
      </c>
      <c r="B9759" s="1" t="s">
        <v>153</v>
      </c>
      <c r="C9759" s="1" t="str">
        <f t="shared" si="152"/>
        <v>April</v>
      </c>
      <c r="D9759">
        <v>2701</v>
      </c>
      <c r="E9759" t="s">
        <v>59</v>
      </c>
      <c r="F9759" t="s">
        <v>76</v>
      </c>
      <c r="G9759" s="2">
        <v>967.38</v>
      </c>
      <c r="H9759">
        <v>2</v>
      </c>
      <c r="I9759" s="2">
        <v>1934.76</v>
      </c>
      <c r="J9759" t="s">
        <v>24</v>
      </c>
      <c r="K9759" t="s">
        <v>52</v>
      </c>
      <c r="L9759" t="s">
        <v>16</v>
      </c>
    </row>
    <row r="9760" spans="1:12" x14ac:dyDescent="0.3">
      <c r="A9760">
        <v>209758</v>
      </c>
      <c r="B9760" s="1" t="s">
        <v>411</v>
      </c>
      <c r="C9760" s="1" t="str">
        <f t="shared" si="152"/>
        <v>March</v>
      </c>
      <c r="D9760">
        <v>8745</v>
      </c>
      <c r="E9760" t="s">
        <v>22</v>
      </c>
      <c r="F9760" t="s">
        <v>56</v>
      </c>
      <c r="G9760" s="2">
        <v>227.22</v>
      </c>
      <c r="H9760">
        <v>3</v>
      </c>
      <c r="I9760" s="2">
        <v>681.66</v>
      </c>
      <c r="J9760" t="s">
        <v>38</v>
      </c>
      <c r="K9760" t="s">
        <v>27</v>
      </c>
      <c r="L9760" t="s">
        <v>16</v>
      </c>
    </row>
    <row r="9761" spans="1:12" x14ac:dyDescent="0.3">
      <c r="A9761">
        <v>209759</v>
      </c>
      <c r="B9761" s="1" t="s">
        <v>574</v>
      </c>
      <c r="C9761" s="1" t="str">
        <f t="shared" si="152"/>
        <v>May</v>
      </c>
      <c r="D9761">
        <v>5903</v>
      </c>
      <c r="E9761" t="s">
        <v>36</v>
      </c>
      <c r="F9761" t="s">
        <v>91</v>
      </c>
      <c r="G9761" s="2">
        <v>887.54</v>
      </c>
      <c r="H9761">
        <v>2</v>
      </c>
      <c r="I9761" s="2">
        <v>1775.08</v>
      </c>
      <c r="J9761" t="s">
        <v>30</v>
      </c>
      <c r="K9761" t="s">
        <v>33</v>
      </c>
      <c r="L9761" t="s">
        <v>16</v>
      </c>
    </row>
    <row r="9762" spans="1:12" x14ac:dyDescent="0.3">
      <c r="A9762">
        <v>209760</v>
      </c>
      <c r="B9762" s="1" t="s">
        <v>528</v>
      </c>
      <c r="C9762" s="1" t="str">
        <f t="shared" si="152"/>
        <v>October</v>
      </c>
      <c r="D9762">
        <v>9018</v>
      </c>
      <c r="E9762" t="s">
        <v>59</v>
      </c>
      <c r="F9762" t="s">
        <v>64</v>
      </c>
      <c r="G9762" s="2">
        <v>1033.02</v>
      </c>
      <c r="H9762">
        <v>5</v>
      </c>
      <c r="I9762" s="2">
        <v>5165.1000000000004</v>
      </c>
      <c r="J9762" t="s">
        <v>24</v>
      </c>
      <c r="K9762" t="s">
        <v>52</v>
      </c>
      <c r="L9762" t="s">
        <v>49</v>
      </c>
    </row>
    <row r="9763" spans="1:12" x14ac:dyDescent="0.3">
      <c r="A9763">
        <v>209761</v>
      </c>
      <c r="B9763" s="1" t="s">
        <v>270</v>
      </c>
      <c r="C9763" s="1" t="str">
        <f t="shared" si="152"/>
        <v>August</v>
      </c>
      <c r="D9763">
        <v>1394</v>
      </c>
      <c r="E9763" t="s">
        <v>12</v>
      </c>
      <c r="F9763" t="s">
        <v>95</v>
      </c>
      <c r="G9763" s="2">
        <v>1163.6099999999999</v>
      </c>
      <c r="H9763">
        <v>2</v>
      </c>
      <c r="I9763" s="2">
        <v>2327.2199999999998</v>
      </c>
      <c r="J9763" t="s">
        <v>14</v>
      </c>
      <c r="K9763" t="s">
        <v>33</v>
      </c>
      <c r="L9763" t="s">
        <v>16</v>
      </c>
    </row>
    <row r="9764" spans="1:12" x14ac:dyDescent="0.3">
      <c r="A9764">
        <v>209762</v>
      </c>
      <c r="B9764" s="1" t="s">
        <v>813</v>
      </c>
      <c r="C9764" s="1" t="str">
        <f t="shared" si="152"/>
        <v>December</v>
      </c>
      <c r="D9764">
        <v>2919</v>
      </c>
      <c r="E9764" t="s">
        <v>18</v>
      </c>
      <c r="F9764" t="s">
        <v>32</v>
      </c>
      <c r="G9764" s="2">
        <v>637.21</v>
      </c>
      <c r="H9764">
        <v>1</v>
      </c>
      <c r="I9764" s="2">
        <v>637.21</v>
      </c>
      <c r="J9764" t="s">
        <v>38</v>
      </c>
      <c r="K9764" t="s">
        <v>52</v>
      </c>
      <c r="L9764" t="s">
        <v>16</v>
      </c>
    </row>
    <row r="9765" spans="1:12" x14ac:dyDescent="0.3">
      <c r="A9765">
        <v>209763</v>
      </c>
      <c r="B9765" s="1" t="s">
        <v>666</v>
      </c>
      <c r="C9765" s="1" t="str">
        <f t="shared" si="152"/>
        <v>January</v>
      </c>
      <c r="D9765">
        <v>4989</v>
      </c>
      <c r="E9765" t="s">
        <v>12</v>
      </c>
      <c r="F9765" t="s">
        <v>95</v>
      </c>
      <c r="G9765" s="2">
        <v>415.15</v>
      </c>
      <c r="H9765">
        <v>4</v>
      </c>
      <c r="I9765" s="2">
        <v>1660.6</v>
      </c>
      <c r="J9765" t="s">
        <v>14</v>
      </c>
      <c r="K9765" t="s">
        <v>25</v>
      </c>
      <c r="L9765" t="s">
        <v>16</v>
      </c>
    </row>
    <row r="9766" spans="1:12" x14ac:dyDescent="0.3">
      <c r="A9766">
        <v>209764</v>
      </c>
      <c r="B9766" s="1" t="s">
        <v>659</v>
      </c>
      <c r="C9766" s="1" t="str">
        <f t="shared" si="152"/>
        <v>November</v>
      </c>
      <c r="D9766">
        <v>7359</v>
      </c>
      <c r="E9766" t="s">
        <v>36</v>
      </c>
      <c r="F9766" t="s">
        <v>45</v>
      </c>
      <c r="G9766" s="2">
        <v>732.44</v>
      </c>
      <c r="H9766">
        <v>1</v>
      </c>
      <c r="I9766" s="2">
        <v>732.44</v>
      </c>
      <c r="J9766" t="s">
        <v>14</v>
      </c>
      <c r="K9766" t="s">
        <v>27</v>
      </c>
      <c r="L9766" t="s">
        <v>16</v>
      </c>
    </row>
    <row r="9767" spans="1:12" x14ac:dyDescent="0.3">
      <c r="A9767">
        <v>209765</v>
      </c>
      <c r="B9767" s="1" t="s">
        <v>829</v>
      </c>
      <c r="C9767" s="1" t="str">
        <f t="shared" si="152"/>
        <v>August</v>
      </c>
      <c r="D9767">
        <v>8772</v>
      </c>
      <c r="E9767" t="s">
        <v>18</v>
      </c>
      <c r="F9767" t="s">
        <v>54</v>
      </c>
      <c r="G9767" s="2">
        <v>260.79000000000002</v>
      </c>
      <c r="H9767">
        <v>1</v>
      </c>
      <c r="I9767" s="2">
        <v>260.79000000000002</v>
      </c>
      <c r="J9767" t="s">
        <v>30</v>
      </c>
      <c r="K9767" t="s">
        <v>52</v>
      </c>
      <c r="L9767" t="s">
        <v>16</v>
      </c>
    </row>
    <row r="9768" spans="1:12" x14ac:dyDescent="0.3">
      <c r="A9768">
        <v>209766</v>
      </c>
      <c r="B9768" s="1" t="s">
        <v>309</v>
      </c>
      <c r="C9768" s="1" t="str">
        <f t="shared" si="152"/>
        <v>November</v>
      </c>
      <c r="D9768">
        <v>6722</v>
      </c>
      <c r="E9768" t="s">
        <v>36</v>
      </c>
      <c r="F9768" t="s">
        <v>45</v>
      </c>
      <c r="G9768" s="2">
        <v>775.17</v>
      </c>
      <c r="H9768">
        <v>4</v>
      </c>
      <c r="I9768" s="2">
        <v>3100.68</v>
      </c>
      <c r="J9768" t="s">
        <v>30</v>
      </c>
      <c r="K9768" t="s">
        <v>27</v>
      </c>
      <c r="L9768" t="s">
        <v>16</v>
      </c>
    </row>
    <row r="9769" spans="1:12" x14ac:dyDescent="0.3">
      <c r="A9769">
        <v>209767</v>
      </c>
      <c r="B9769" s="1" t="s">
        <v>445</v>
      </c>
      <c r="C9769" s="1" t="str">
        <f t="shared" si="152"/>
        <v>May</v>
      </c>
      <c r="D9769">
        <v>8986</v>
      </c>
      <c r="E9769" t="s">
        <v>12</v>
      </c>
      <c r="F9769" t="s">
        <v>113</v>
      </c>
      <c r="G9769" s="2">
        <v>557.19000000000005</v>
      </c>
      <c r="H9769">
        <v>4</v>
      </c>
      <c r="I9769" s="2">
        <v>2228.7600000000002</v>
      </c>
      <c r="J9769" t="s">
        <v>24</v>
      </c>
      <c r="K9769" t="s">
        <v>27</v>
      </c>
      <c r="L9769" t="s">
        <v>16</v>
      </c>
    </row>
    <row r="9770" spans="1:12" x14ac:dyDescent="0.3">
      <c r="A9770">
        <v>209768</v>
      </c>
      <c r="B9770" s="1" t="s">
        <v>967</v>
      </c>
      <c r="C9770" s="1" t="str">
        <f t="shared" si="152"/>
        <v>December</v>
      </c>
      <c r="D9770">
        <v>5285</v>
      </c>
      <c r="E9770" t="s">
        <v>18</v>
      </c>
      <c r="F9770" t="s">
        <v>32</v>
      </c>
      <c r="G9770" s="2">
        <v>1160.05</v>
      </c>
      <c r="H9770">
        <v>5</v>
      </c>
      <c r="I9770" s="2">
        <v>5800.25</v>
      </c>
      <c r="J9770" t="s">
        <v>20</v>
      </c>
      <c r="K9770" t="s">
        <v>33</v>
      </c>
      <c r="L9770" t="s">
        <v>16</v>
      </c>
    </row>
    <row r="9771" spans="1:12" x14ac:dyDescent="0.3">
      <c r="A9771">
        <v>209769</v>
      </c>
      <c r="B9771" s="1" t="s">
        <v>34</v>
      </c>
      <c r="C9771" s="1" t="str">
        <f t="shared" si="152"/>
        <v>June</v>
      </c>
      <c r="D9771">
        <v>5021</v>
      </c>
      <c r="E9771" t="s">
        <v>59</v>
      </c>
      <c r="F9771" t="s">
        <v>68</v>
      </c>
      <c r="G9771" s="2">
        <v>352.91</v>
      </c>
      <c r="H9771">
        <v>3</v>
      </c>
      <c r="I9771" s="2">
        <v>1058.73</v>
      </c>
      <c r="J9771" t="s">
        <v>14</v>
      </c>
      <c r="K9771" t="s">
        <v>27</v>
      </c>
      <c r="L9771" t="s">
        <v>16</v>
      </c>
    </row>
    <row r="9772" spans="1:12" x14ac:dyDescent="0.3">
      <c r="A9772">
        <v>209770</v>
      </c>
      <c r="B9772" s="1" t="s">
        <v>411</v>
      </c>
      <c r="C9772" s="1" t="str">
        <f t="shared" si="152"/>
        <v>March</v>
      </c>
      <c r="D9772">
        <v>3050</v>
      </c>
      <c r="E9772" t="s">
        <v>18</v>
      </c>
      <c r="F9772" t="s">
        <v>54</v>
      </c>
      <c r="G9772" s="2">
        <v>889.27</v>
      </c>
      <c r="H9772">
        <v>2</v>
      </c>
      <c r="I9772" s="2">
        <v>1778.54</v>
      </c>
      <c r="J9772" t="s">
        <v>20</v>
      </c>
      <c r="K9772" t="s">
        <v>25</v>
      </c>
      <c r="L9772" t="s">
        <v>16</v>
      </c>
    </row>
    <row r="9773" spans="1:12" x14ac:dyDescent="0.3">
      <c r="A9773">
        <v>209771</v>
      </c>
      <c r="B9773" s="1" t="s">
        <v>331</v>
      </c>
      <c r="C9773" s="1" t="str">
        <f t="shared" si="152"/>
        <v>March</v>
      </c>
      <c r="D9773">
        <v>4965</v>
      </c>
      <c r="E9773" t="s">
        <v>12</v>
      </c>
      <c r="F9773" t="s">
        <v>29</v>
      </c>
      <c r="G9773" s="2">
        <v>1018.52</v>
      </c>
      <c r="H9773">
        <v>5</v>
      </c>
      <c r="I9773" s="2">
        <v>5092.6000000000004</v>
      </c>
      <c r="J9773" t="s">
        <v>14</v>
      </c>
      <c r="K9773" t="s">
        <v>27</v>
      </c>
      <c r="L9773" t="s">
        <v>16</v>
      </c>
    </row>
    <row r="9774" spans="1:12" x14ac:dyDescent="0.3">
      <c r="A9774">
        <v>209772</v>
      </c>
      <c r="B9774" s="1" t="s">
        <v>1111</v>
      </c>
      <c r="C9774" s="1" t="str">
        <f t="shared" si="152"/>
        <v>March</v>
      </c>
      <c r="D9774">
        <v>5820</v>
      </c>
      <c r="E9774" t="s">
        <v>22</v>
      </c>
      <c r="F9774" t="s">
        <v>110</v>
      </c>
      <c r="G9774" s="2">
        <v>903.74</v>
      </c>
      <c r="H9774">
        <v>1</v>
      </c>
      <c r="I9774" s="2">
        <v>903.74</v>
      </c>
      <c r="J9774" t="s">
        <v>14</v>
      </c>
      <c r="K9774" t="s">
        <v>33</v>
      </c>
      <c r="L9774" t="s">
        <v>16</v>
      </c>
    </row>
    <row r="9775" spans="1:12" x14ac:dyDescent="0.3">
      <c r="A9775">
        <v>209773</v>
      </c>
      <c r="B9775" s="1" t="s">
        <v>552</v>
      </c>
      <c r="C9775" s="1" t="str">
        <f t="shared" si="152"/>
        <v>January</v>
      </c>
      <c r="D9775">
        <v>2639</v>
      </c>
      <c r="E9775" t="s">
        <v>22</v>
      </c>
      <c r="F9775" t="s">
        <v>56</v>
      </c>
      <c r="G9775" s="2">
        <v>838.77</v>
      </c>
      <c r="H9775">
        <v>3</v>
      </c>
      <c r="I9775" s="2">
        <v>2516.31</v>
      </c>
      <c r="J9775" t="s">
        <v>38</v>
      </c>
      <c r="K9775" t="s">
        <v>27</v>
      </c>
      <c r="L9775" t="s">
        <v>16</v>
      </c>
    </row>
    <row r="9776" spans="1:12" x14ac:dyDescent="0.3">
      <c r="A9776">
        <v>209774</v>
      </c>
      <c r="B9776" s="1" t="s">
        <v>574</v>
      </c>
      <c r="C9776" s="1" t="str">
        <f t="shared" si="152"/>
        <v>May</v>
      </c>
      <c r="D9776">
        <v>7898</v>
      </c>
      <c r="E9776" t="s">
        <v>22</v>
      </c>
      <c r="F9776" t="s">
        <v>48</v>
      </c>
      <c r="G9776" s="2">
        <v>364.39</v>
      </c>
      <c r="H9776">
        <v>5</v>
      </c>
      <c r="I9776" s="2">
        <v>1821.95</v>
      </c>
      <c r="J9776" t="s">
        <v>24</v>
      </c>
      <c r="K9776" t="s">
        <v>52</v>
      </c>
      <c r="L9776" t="s">
        <v>16</v>
      </c>
    </row>
    <row r="9777" spans="1:12" x14ac:dyDescent="0.3">
      <c r="A9777">
        <v>209775</v>
      </c>
      <c r="B9777" s="1" t="s">
        <v>794</v>
      </c>
      <c r="C9777" s="1" t="str">
        <f t="shared" si="152"/>
        <v>February</v>
      </c>
      <c r="D9777">
        <v>2628</v>
      </c>
      <c r="E9777" t="s">
        <v>22</v>
      </c>
      <c r="F9777" t="s">
        <v>48</v>
      </c>
      <c r="G9777" s="2">
        <v>897.96</v>
      </c>
      <c r="H9777">
        <v>2</v>
      </c>
      <c r="I9777" s="2">
        <v>1795.92</v>
      </c>
      <c r="J9777" t="s">
        <v>14</v>
      </c>
      <c r="K9777" t="s">
        <v>27</v>
      </c>
      <c r="L9777" t="s">
        <v>16</v>
      </c>
    </row>
    <row r="9778" spans="1:12" x14ac:dyDescent="0.3">
      <c r="A9778">
        <v>209776</v>
      </c>
      <c r="B9778" s="1" t="s">
        <v>1107</v>
      </c>
      <c r="C9778" s="1" t="str">
        <f t="shared" si="152"/>
        <v>September</v>
      </c>
      <c r="D9778">
        <v>6147</v>
      </c>
      <c r="E9778" t="s">
        <v>22</v>
      </c>
      <c r="F9778" t="s">
        <v>23</v>
      </c>
      <c r="G9778" s="2">
        <v>955.2</v>
      </c>
      <c r="H9778">
        <v>5</v>
      </c>
      <c r="I9778" s="2">
        <v>4776</v>
      </c>
      <c r="J9778" t="s">
        <v>14</v>
      </c>
      <c r="K9778" t="s">
        <v>25</v>
      </c>
      <c r="L9778" t="s">
        <v>16</v>
      </c>
    </row>
    <row r="9779" spans="1:12" x14ac:dyDescent="0.3">
      <c r="A9779">
        <v>209777</v>
      </c>
      <c r="B9779" s="1" t="s">
        <v>583</v>
      </c>
      <c r="C9779" s="1" t="str">
        <f t="shared" si="152"/>
        <v>June</v>
      </c>
      <c r="D9779">
        <v>6827</v>
      </c>
      <c r="E9779" t="s">
        <v>18</v>
      </c>
      <c r="F9779" t="s">
        <v>100</v>
      </c>
      <c r="G9779" s="2">
        <v>1192.77</v>
      </c>
      <c r="H9779">
        <v>1</v>
      </c>
      <c r="I9779" s="2">
        <v>1192.77</v>
      </c>
      <c r="J9779" t="s">
        <v>20</v>
      </c>
      <c r="K9779" t="s">
        <v>52</v>
      </c>
      <c r="L9779" t="s">
        <v>16</v>
      </c>
    </row>
    <row r="9780" spans="1:12" x14ac:dyDescent="0.3">
      <c r="A9780">
        <v>209778</v>
      </c>
      <c r="B9780" s="1" t="s">
        <v>249</v>
      </c>
      <c r="C9780" s="1" t="str">
        <f t="shared" si="152"/>
        <v>April</v>
      </c>
      <c r="D9780">
        <v>4602</v>
      </c>
      <c r="E9780" t="s">
        <v>36</v>
      </c>
      <c r="F9780" t="s">
        <v>40</v>
      </c>
      <c r="G9780" s="2">
        <v>559.84</v>
      </c>
      <c r="H9780">
        <v>5</v>
      </c>
      <c r="I9780" s="2">
        <v>2799.2</v>
      </c>
      <c r="J9780" t="s">
        <v>38</v>
      </c>
      <c r="K9780" t="s">
        <v>33</v>
      </c>
      <c r="L9780" t="s">
        <v>16</v>
      </c>
    </row>
    <row r="9781" spans="1:12" x14ac:dyDescent="0.3">
      <c r="A9781">
        <v>209779</v>
      </c>
      <c r="B9781" s="1" t="s">
        <v>337</v>
      </c>
      <c r="C9781" s="1" t="str">
        <f t="shared" si="152"/>
        <v>February</v>
      </c>
      <c r="D9781">
        <v>1233</v>
      </c>
      <c r="E9781" t="s">
        <v>12</v>
      </c>
      <c r="F9781" t="s">
        <v>70</v>
      </c>
      <c r="G9781" s="2">
        <v>270.27</v>
      </c>
      <c r="H9781">
        <v>3</v>
      </c>
      <c r="I9781" s="2">
        <v>810.81</v>
      </c>
      <c r="J9781" t="s">
        <v>14</v>
      </c>
      <c r="K9781" t="s">
        <v>33</v>
      </c>
      <c r="L9781" t="s">
        <v>16</v>
      </c>
    </row>
    <row r="9782" spans="1:12" x14ac:dyDescent="0.3">
      <c r="A9782">
        <v>209780</v>
      </c>
      <c r="B9782" s="1" t="s">
        <v>283</v>
      </c>
      <c r="C9782" s="1" t="str">
        <f t="shared" si="152"/>
        <v>January</v>
      </c>
      <c r="D9782">
        <v>8259</v>
      </c>
      <c r="E9782" t="s">
        <v>12</v>
      </c>
      <c r="F9782" t="s">
        <v>29</v>
      </c>
      <c r="G9782" s="2">
        <v>72.430000000000007</v>
      </c>
      <c r="H9782">
        <v>3</v>
      </c>
      <c r="I9782" s="2">
        <v>217.29</v>
      </c>
      <c r="J9782" t="s">
        <v>14</v>
      </c>
      <c r="K9782" t="s">
        <v>25</v>
      </c>
      <c r="L9782" t="s">
        <v>16</v>
      </c>
    </row>
    <row r="9783" spans="1:12" x14ac:dyDescent="0.3">
      <c r="A9783">
        <v>209781</v>
      </c>
      <c r="B9783" s="1" t="s">
        <v>941</v>
      </c>
      <c r="C9783" s="1" t="str">
        <f t="shared" si="152"/>
        <v>January</v>
      </c>
      <c r="D9783">
        <v>4392</v>
      </c>
      <c r="E9783" t="s">
        <v>36</v>
      </c>
      <c r="F9783" t="s">
        <v>78</v>
      </c>
      <c r="G9783" s="2">
        <v>190.23</v>
      </c>
      <c r="H9783">
        <v>1</v>
      </c>
      <c r="I9783" s="2">
        <v>190.23</v>
      </c>
      <c r="J9783" t="s">
        <v>30</v>
      </c>
      <c r="K9783" t="s">
        <v>15</v>
      </c>
      <c r="L9783" t="s">
        <v>16</v>
      </c>
    </row>
    <row r="9784" spans="1:12" x14ac:dyDescent="0.3">
      <c r="A9784">
        <v>209782</v>
      </c>
      <c r="B9784" s="1" t="s">
        <v>321</v>
      </c>
      <c r="C9784" s="1" t="str">
        <f t="shared" si="152"/>
        <v>February</v>
      </c>
      <c r="D9784">
        <v>6180</v>
      </c>
      <c r="E9784" t="s">
        <v>22</v>
      </c>
      <c r="F9784" t="s">
        <v>110</v>
      </c>
      <c r="G9784" s="2">
        <v>392.07</v>
      </c>
      <c r="H9784">
        <v>3</v>
      </c>
      <c r="I9784" s="2">
        <v>1176.21</v>
      </c>
      <c r="J9784" t="s">
        <v>30</v>
      </c>
      <c r="K9784" t="s">
        <v>25</v>
      </c>
      <c r="L9784" t="s">
        <v>16</v>
      </c>
    </row>
    <row r="9785" spans="1:12" x14ac:dyDescent="0.3">
      <c r="A9785">
        <v>209783</v>
      </c>
      <c r="B9785" s="1" t="s">
        <v>864</v>
      </c>
      <c r="C9785" s="1" t="str">
        <f t="shared" si="152"/>
        <v>September</v>
      </c>
      <c r="D9785">
        <v>3872</v>
      </c>
      <c r="E9785" t="s">
        <v>18</v>
      </c>
      <c r="F9785" t="s">
        <v>100</v>
      </c>
      <c r="G9785" s="2">
        <v>11.21</v>
      </c>
      <c r="H9785">
        <v>2</v>
      </c>
      <c r="I9785" s="2">
        <v>22.42</v>
      </c>
      <c r="J9785" t="s">
        <v>24</v>
      </c>
      <c r="K9785" t="s">
        <v>33</v>
      </c>
      <c r="L9785" t="s">
        <v>16</v>
      </c>
    </row>
    <row r="9786" spans="1:12" x14ac:dyDescent="0.3">
      <c r="A9786">
        <v>209784</v>
      </c>
      <c r="B9786" s="1" t="s">
        <v>905</v>
      </c>
      <c r="C9786" s="1" t="str">
        <f t="shared" si="152"/>
        <v>August</v>
      </c>
      <c r="D9786">
        <v>6654</v>
      </c>
      <c r="E9786" t="s">
        <v>12</v>
      </c>
      <c r="F9786" t="s">
        <v>95</v>
      </c>
      <c r="G9786" s="2">
        <v>574.80999999999995</v>
      </c>
      <c r="H9786">
        <v>3</v>
      </c>
      <c r="I9786" s="2">
        <v>1724.43</v>
      </c>
      <c r="J9786" t="s">
        <v>14</v>
      </c>
      <c r="K9786" t="s">
        <v>15</v>
      </c>
      <c r="L9786" t="s">
        <v>16</v>
      </c>
    </row>
    <row r="9787" spans="1:12" x14ac:dyDescent="0.3">
      <c r="A9787">
        <v>209785</v>
      </c>
      <c r="B9787" s="1" t="s">
        <v>1142</v>
      </c>
      <c r="C9787" s="1" t="str">
        <f t="shared" si="152"/>
        <v>October</v>
      </c>
      <c r="D9787">
        <v>3070</v>
      </c>
      <c r="E9787" t="s">
        <v>12</v>
      </c>
      <c r="F9787" t="s">
        <v>113</v>
      </c>
      <c r="G9787" s="2">
        <v>1165.07</v>
      </c>
      <c r="H9787">
        <v>4</v>
      </c>
      <c r="I9787" s="2">
        <v>4660.28</v>
      </c>
      <c r="J9787" t="s">
        <v>20</v>
      </c>
      <c r="K9787" t="s">
        <v>27</v>
      </c>
      <c r="L9787" t="s">
        <v>16</v>
      </c>
    </row>
    <row r="9788" spans="1:12" x14ac:dyDescent="0.3">
      <c r="A9788">
        <v>209786</v>
      </c>
      <c r="B9788" s="1" t="s">
        <v>961</v>
      </c>
      <c r="C9788" s="1" t="str">
        <f t="shared" si="152"/>
        <v>April</v>
      </c>
      <c r="D9788">
        <v>6246</v>
      </c>
      <c r="E9788" t="s">
        <v>36</v>
      </c>
      <c r="F9788" t="s">
        <v>91</v>
      </c>
      <c r="G9788" s="2">
        <v>782.44</v>
      </c>
      <c r="H9788">
        <v>4</v>
      </c>
      <c r="I9788" s="2">
        <v>3129.76</v>
      </c>
      <c r="J9788" t="s">
        <v>30</v>
      </c>
      <c r="K9788" t="s">
        <v>25</v>
      </c>
      <c r="L9788" t="s">
        <v>16</v>
      </c>
    </row>
    <row r="9789" spans="1:12" x14ac:dyDescent="0.3">
      <c r="A9789">
        <v>209787</v>
      </c>
      <c r="B9789" s="1" t="s">
        <v>850</v>
      </c>
      <c r="C9789" s="1" t="str">
        <f t="shared" si="152"/>
        <v>September</v>
      </c>
      <c r="D9789">
        <v>2894</v>
      </c>
      <c r="E9789" t="s">
        <v>12</v>
      </c>
      <c r="F9789" t="s">
        <v>95</v>
      </c>
      <c r="G9789" s="2">
        <v>726.23</v>
      </c>
      <c r="H9789">
        <v>5</v>
      </c>
      <c r="I9789" s="2">
        <v>3631.15</v>
      </c>
      <c r="J9789" t="s">
        <v>38</v>
      </c>
      <c r="K9789" t="s">
        <v>33</v>
      </c>
      <c r="L9789" t="s">
        <v>16</v>
      </c>
    </row>
    <row r="9790" spans="1:12" x14ac:dyDescent="0.3">
      <c r="A9790">
        <v>209788</v>
      </c>
      <c r="B9790" s="1" t="s">
        <v>998</v>
      </c>
      <c r="C9790" s="1" t="str">
        <f t="shared" si="152"/>
        <v>September</v>
      </c>
      <c r="D9790">
        <v>5338</v>
      </c>
      <c r="E9790" t="s">
        <v>22</v>
      </c>
      <c r="F9790" t="s">
        <v>56</v>
      </c>
      <c r="G9790" s="2">
        <v>376.27</v>
      </c>
      <c r="H9790">
        <v>4</v>
      </c>
      <c r="I9790" s="2">
        <v>1505.08</v>
      </c>
      <c r="J9790" t="s">
        <v>24</v>
      </c>
      <c r="K9790" t="s">
        <v>27</v>
      </c>
      <c r="L9790" t="s">
        <v>16</v>
      </c>
    </row>
    <row r="9791" spans="1:12" x14ac:dyDescent="0.3">
      <c r="A9791">
        <v>209789</v>
      </c>
      <c r="B9791" s="1" t="s">
        <v>583</v>
      </c>
      <c r="C9791" s="1" t="str">
        <f t="shared" si="152"/>
        <v>June</v>
      </c>
      <c r="D9791">
        <v>1060</v>
      </c>
      <c r="E9791" t="s">
        <v>59</v>
      </c>
      <c r="F9791" t="s">
        <v>60</v>
      </c>
      <c r="G9791" s="2">
        <v>411.96</v>
      </c>
      <c r="H9791">
        <v>5</v>
      </c>
      <c r="I9791" s="2">
        <v>2059.8000000000002</v>
      </c>
      <c r="J9791" t="s">
        <v>24</v>
      </c>
      <c r="K9791" t="s">
        <v>25</v>
      </c>
      <c r="L9791" t="s">
        <v>16</v>
      </c>
    </row>
    <row r="9792" spans="1:12" x14ac:dyDescent="0.3">
      <c r="A9792">
        <v>209790</v>
      </c>
      <c r="B9792" s="1" t="s">
        <v>622</v>
      </c>
      <c r="C9792" s="1" t="str">
        <f t="shared" si="152"/>
        <v>July</v>
      </c>
      <c r="D9792">
        <v>4716</v>
      </c>
      <c r="E9792" t="s">
        <v>12</v>
      </c>
      <c r="F9792" t="s">
        <v>70</v>
      </c>
      <c r="G9792" s="2">
        <v>708.79</v>
      </c>
      <c r="H9792">
        <v>2</v>
      </c>
      <c r="I9792" s="2">
        <v>1417.58</v>
      </c>
      <c r="J9792" t="s">
        <v>24</v>
      </c>
      <c r="K9792" t="s">
        <v>25</v>
      </c>
      <c r="L9792" t="s">
        <v>16</v>
      </c>
    </row>
    <row r="9793" spans="1:12" x14ac:dyDescent="0.3">
      <c r="A9793">
        <v>209791</v>
      </c>
      <c r="B9793" s="1" t="s">
        <v>968</v>
      </c>
      <c r="C9793" s="1" t="str">
        <f t="shared" si="152"/>
        <v>July</v>
      </c>
      <c r="D9793">
        <v>9627</v>
      </c>
      <c r="E9793" t="s">
        <v>18</v>
      </c>
      <c r="F9793" t="s">
        <v>19</v>
      </c>
      <c r="G9793" s="2">
        <v>410.26</v>
      </c>
      <c r="H9793">
        <v>4</v>
      </c>
      <c r="I9793" s="2">
        <v>1641.04</v>
      </c>
      <c r="J9793" t="s">
        <v>14</v>
      </c>
      <c r="K9793" t="s">
        <v>15</v>
      </c>
      <c r="L9793" t="s">
        <v>16</v>
      </c>
    </row>
    <row r="9794" spans="1:12" x14ac:dyDescent="0.3">
      <c r="A9794">
        <v>209792</v>
      </c>
      <c r="B9794" s="1" t="s">
        <v>644</v>
      </c>
      <c r="C9794" s="1" t="str">
        <f t="shared" si="152"/>
        <v>February</v>
      </c>
      <c r="D9794">
        <v>7927</v>
      </c>
      <c r="E9794" t="s">
        <v>22</v>
      </c>
      <c r="F9794" t="s">
        <v>23</v>
      </c>
      <c r="G9794" s="2">
        <v>911.27</v>
      </c>
      <c r="H9794">
        <v>4</v>
      </c>
      <c r="I9794" s="2">
        <v>3645.08</v>
      </c>
      <c r="J9794" t="s">
        <v>14</v>
      </c>
      <c r="K9794" t="s">
        <v>33</v>
      </c>
      <c r="L9794" t="s">
        <v>16</v>
      </c>
    </row>
    <row r="9795" spans="1:12" x14ac:dyDescent="0.3">
      <c r="A9795">
        <v>209793</v>
      </c>
      <c r="B9795" s="1" t="s">
        <v>795</v>
      </c>
      <c r="C9795" s="1" t="str">
        <f t="shared" ref="C9795:C9858" si="153">TEXT(B9795,"mmmm")</f>
        <v>June</v>
      </c>
      <c r="D9795">
        <v>1620</v>
      </c>
      <c r="E9795" t="s">
        <v>18</v>
      </c>
      <c r="F9795" t="s">
        <v>74</v>
      </c>
      <c r="G9795" s="2">
        <v>372.09</v>
      </c>
      <c r="H9795">
        <v>1</v>
      </c>
      <c r="I9795" s="2">
        <v>372.09</v>
      </c>
      <c r="J9795" t="s">
        <v>20</v>
      </c>
      <c r="K9795" t="s">
        <v>52</v>
      </c>
      <c r="L9795" t="s">
        <v>16</v>
      </c>
    </row>
    <row r="9796" spans="1:12" x14ac:dyDescent="0.3">
      <c r="A9796">
        <v>209794</v>
      </c>
      <c r="B9796" s="1" t="s">
        <v>880</v>
      </c>
      <c r="C9796" s="1" t="str">
        <f t="shared" si="153"/>
        <v>August</v>
      </c>
      <c r="D9796">
        <v>6201</v>
      </c>
      <c r="E9796" t="s">
        <v>18</v>
      </c>
      <c r="F9796" t="s">
        <v>32</v>
      </c>
      <c r="G9796" s="2">
        <v>299</v>
      </c>
      <c r="H9796">
        <v>4</v>
      </c>
      <c r="I9796" s="2">
        <v>1196</v>
      </c>
      <c r="J9796" t="s">
        <v>24</v>
      </c>
      <c r="K9796" t="s">
        <v>25</v>
      </c>
      <c r="L9796" t="s">
        <v>16</v>
      </c>
    </row>
    <row r="9797" spans="1:12" x14ac:dyDescent="0.3">
      <c r="A9797">
        <v>209795</v>
      </c>
      <c r="B9797" s="1" t="s">
        <v>155</v>
      </c>
      <c r="C9797" s="1" t="str">
        <f t="shared" si="153"/>
        <v>July</v>
      </c>
      <c r="D9797">
        <v>6853</v>
      </c>
      <c r="E9797" t="s">
        <v>18</v>
      </c>
      <c r="F9797" t="s">
        <v>100</v>
      </c>
      <c r="G9797" s="2">
        <v>764.19</v>
      </c>
      <c r="H9797">
        <v>2</v>
      </c>
      <c r="I9797" s="2">
        <v>1528.38</v>
      </c>
      <c r="J9797" t="s">
        <v>30</v>
      </c>
      <c r="K9797" t="s">
        <v>27</v>
      </c>
      <c r="L9797" t="s">
        <v>16</v>
      </c>
    </row>
    <row r="9798" spans="1:12" x14ac:dyDescent="0.3">
      <c r="A9798">
        <v>209796</v>
      </c>
      <c r="B9798" s="1" t="s">
        <v>1058</v>
      </c>
      <c r="C9798" s="1" t="str">
        <f t="shared" si="153"/>
        <v>May</v>
      </c>
      <c r="D9798">
        <v>5407</v>
      </c>
      <c r="E9798" t="s">
        <v>22</v>
      </c>
      <c r="F9798" t="s">
        <v>48</v>
      </c>
      <c r="G9798" s="2">
        <v>33.32</v>
      </c>
      <c r="H9798">
        <v>2</v>
      </c>
      <c r="I9798" s="2">
        <v>66.64</v>
      </c>
      <c r="J9798" t="s">
        <v>30</v>
      </c>
      <c r="K9798" t="s">
        <v>15</v>
      </c>
      <c r="L9798" t="s">
        <v>16</v>
      </c>
    </row>
    <row r="9799" spans="1:12" x14ac:dyDescent="0.3">
      <c r="A9799">
        <v>209797</v>
      </c>
      <c r="B9799" s="1" t="s">
        <v>960</v>
      </c>
      <c r="C9799" s="1" t="str">
        <f t="shared" si="153"/>
        <v>October</v>
      </c>
      <c r="D9799">
        <v>1013</v>
      </c>
      <c r="E9799" t="s">
        <v>18</v>
      </c>
      <c r="F9799" t="s">
        <v>74</v>
      </c>
      <c r="G9799" s="2">
        <v>736.44</v>
      </c>
      <c r="H9799">
        <v>1</v>
      </c>
      <c r="I9799" s="2">
        <v>736.44</v>
      </c>
      <c r="J9799" t="s">
        <v>20</v>
      </c>
      <c r="K9799" t="s">
        <v>52</v>
      </c>
      <c r="L9799" t="s">
        <v>16</v>
      </c>
    </row>
    <row r="9800" spans="1:12" x14ac:dyDescent="0.3">
      <c r="A9800">
        <v>209798</v>
      </c>
      <c r="B9800" s="1" t="s">
        <v>604</v>
      </c>
      <c r="C9800" s="1" t="str">
        <f t="shared" si="153"/>
        <v>February</v>
      </c>
      <c r="D9800">
        <v>7185</v>
      </c>
      <c r="E9800" t="s">
        <v>36</v>
      </c>
      <c r="F9800" t="s">
        <v>78</v>
      </c>
      <c r="G9800" s="2">
        <v>944.68</v>
      </c>
      <c r="H9800">
        <v>4</v>
      </c>
      <c r="I9800" s="2">
        <v>3778.72</v>
      </c>
      <c r="J9800" t="s">
        <v>20</v>
      </c>
      <c r="K9800" t="s">
        <v>27</v>
      </c>
      <c r="L9800" t="s">
        <v>16</v>
      </c>
    </row>
    <row r="9801" spans="1:12" x14ac:dyDescent="0.3">
      <c r="A9801">
        <v>209799</v>
      </c>
      <c r="B9801" s="1" t="s">
        <v>1097</v>
      </c>
      <c r="C9801" s="1" t="str">
        <f t="shared" si="153"/>
        <v>November</v>
      </c>
      <c r="D9801">
        <v>6152</v>
      </c>
      <c r="E9801" t="s">
        <v>59</v>
      </c>
      <c r="F9801" t="s">
        <v>64</v>
      </c>
      <c r="G9801" s="2">
        <v>653.99</v>
      </c>
      <c r="H9801">
        <v>4</v>
      </c>
      <c r="I9801" s="2">
        <v>2615.96</v>
      </c>
      <c r="J9801" t="s">
        <v>14</v>
      </c>
      <c r="K9801" t="s">
        <v>27</v>
      </c>
      <c r="L9801" t="s">
        <v>16</v>
      </c>
    </row>
    <row r="9802" spans="1:12" x14ac:dyDescent="0.3">
      <c r="A9802">
        <v>209800</v>
      </c>
      <c r="B9802" s="1" t="s">
        <v>924</v>
      </c>
      <c r="C9802" s="1" t="str">
        <f t="shared" si="153"/>
        <v>April</v>
      </c>
      <c r="D9802">
        <v>2641</v>
      </c>
      <c r="E9802" t="s">
        <v>18</v>
      </c>
      <c r="F9802" t="s">
        <v>19</v>
      </c>
      <c r="G9802" s="2">
        <v>1187.03</v>
      </c>
      <c r="H9802">
        <v>2</v>
      </c>
      <c r="I9802" s="2">
        <v>2374.06</v>
      </c>
      <c r="J9802" t="s">
        <v>24</v>
      </c>
      <c r="K9802" t="s">
        <v>25</v>
      </c>
      <c r="L9802" t="s">
        <v>16</v>
      </c>
    </row>
    <row r="9803" spans="1:12" x14ac:dyDescent="0.3">
      <c r="A9803">
        <v>209801</v>
      </c>
      <c r="B9803" s="1" t="s">
        <v>539</v>
      </c>
      <c r="C9803" s="1" t="str">
        <f t="shared" si="153"/>
        <v>June</v>
      </c>
      <c r="D9803">
        <v>7253</v>
      </c>
      <c r="E9803" t="s">
        <v>36</v>
      </c>
      <c r="F9803" t="s">
        <v>37</v>
      </c>
      <c r="G9803" s="2">
        <v>979.77</v>
      </c>
      <c r="H9803">
        <v>3</v>
      </c>
      <c r="I9803" s="2">
        <v>2939.31</v>
      </c>
      <c r="J9803" t="s">
        <v>24</v>
      </c>
      <c r="K9803" t="s">
        <v>52</v>
      </c>
      <c r="L9803" t="s">
        <v>16</v>
      </c>
    </row>
    <row r="9804" spans="1:12" x14ac:dyDescent="0.3">
      <c r="A9804">
        <v>209802</v>
      </c>
      <c r="B9804" s="1" t="s">
        <v>139</v>
      </c>
      <c r="C9804" s="1" t="str">
        <f t="shared" si="153"/>
        <v>May</v>
      </c>
      <c r="D9804">
        <v>5143</v>
      </c>
      <c r="E9804" t="s">
        <v>59</v>
      </c>
      <c r="F9804" t="s">
        <v>187</v>
      </c>
      <c r="G9804" s="2">
        <v>1002.43</v>
      </c>
      <c r="H9804">
        <v>2</v>
      </c>
      <c r="I9804" s="2">
        <v>2004.86</v>
      </c>
      <c r="J9804" t="s">
        <v>24</v>
      </c>
      <c r="K9804" t="s">
        <v>52</v>
      </c>
      <c r="L9804" t="s">
        <v>16</v>
      </c>
    </row>
    <row r="9805" spans="1:12" x14ac:dyDescent="0.3">
      <c r="A9805">
        <v>209803</v>
      </c>
      <c r="B9805" s="1" t="s">
        <v>1117</v>
      </c>
      <c r="C9805" s="1" t="str">
        <f t="shared" si="153"/>
        <v>May</v>
      </c>
      <c r="D9805">
        <v>1934</v>
      </c>
      <c r="E9805" t="s">
        <v>36</v>
      </c>
      <c r="F9805" t="s">
        <v>45</v>
      </c>
      <c r="G9805" s="2">
        <v>636.79999999999995</v>
      </c>
      <c r="H9805">
        <v>2</v>
      </c>
      <c r="I9805" s="2">
        <v>1273.5999999999999</v>
      </c>
      <c r="J9805" t="s">
        <v>24</v>
      </c>
      <c r="K9805" t="s">
        <v>25</v>
      </c>
      <c r="L9805" t="s">
        <v>16</v>
      </c>
    </row>
    <row r="9806" spans="1:12" x14ac:dyDescent="0.3">
      <c r="A9806">
        <v>209804</v>
      </c>
      <c r="B9806" s="1" t="s">
        <v>476</v>
      </c>
      <c r="C9806" s="1" t="str">
        <f t="shared" si="153"/>
        <v>June</v>
      </c>
      <c r="D9806">
        <v>8752</v>
      </c>
      <c r="E9806" t="s">
        <v>59</v>
      </c>
      <c r="F9806" t="s">
        <v>68</v>
      </c>
      <c r="G9806" s="2">
        <v>872.32</v>
      </c>
      <c r="H9806">
        <v>3</v>
      </c>
      <c r="I9806" s="2">
        <v>2616.96</v>
      </c>
      <c r="J9806" t="s">
        <v>30</v>
      </c>
      <c r="K9806" t="s">
        <v>15</v>
      </c>
      <c r="L9806" t="s">
        <v>16</v>
      </c>
    </row>
    <row r="9807" spans="1:12" x14ac:dyDescent="0.3">
      <c r="A9807">
        <v>209805</v>
      </c>
      <c r="B9807" s="1" t="s">
        <v>1065</v>
      </c>
      <c r="C9807" s="1" t="str">
        <f t="shared" si="153"/>
        <v>July</v>
      </c>
      <c r="D9807">
        <v>8209</v>
      </c>
      <c r="E9807" t="s">
        <v>12</v>
      </c>
      <c r="F9807" t="s">
        <v>70</v>
      </c>
      <c r="G9807" s="2">
        <v>460.61</v>
      </c>
      <c r="H9807">
        <v>1</v>
      </c>
      <c r="I9807" s="2">
        <v>460.61</v>
      </c>
      <c r="J9807" t="s">
        <v>30</v>
      </c>
      <c r="K9807" t="s">
        <v>27</v>
      </c>
      <c r="L9807" t="s">
        <v>16</v>
      </c>
    </row>
    <row r="9808" spans="1:12" x14ac:dyDescent="0.3">
      <c r="A9808">
        <v>209806</v>
      </c>
      <c r="B9808" s="1" t="s">
        <v>350</v>
      </c>
      <c r="C9808" s="1" t="str">
        <f t="shared" si="153"/>
        <v>February</v>
      </c>
      <c r="D9808">
        <v>3491</v>
      </c>
      <c r="E9808" t="s">
        <v>59</v>
      </c>
      <c r="F9808" t="s">
        <v>187</v>
      </c>
      <c r="G9808" s="2">
        <v>796.51</v>
      </c>
      <c r="H9808">
        <v>2</v>
      </c>
      <c r="I9808" s="2">
        <v>1593.02</v>
      </c>
      <c r="J9808" t="s">
        <v>24</v>
      </c>
      <c r="K9808" t="s">
        <v>52</v>
      </c>
      <c r="L9808" t="s">
        <v>16</v>
      </c>
    </row>
    <row r="9809" spans="1:12" x14ac:dyDescent="0.3">
      <c r="A9809">
        <v>209807</v>
      </c>
      <c r="B9809" s="1" t="s">
        <v>721</v>
      </c>
      <c r="C9809" s="1" t="str">
        <f t="shared" si="153"/>
        <v>June</v>
      </c>
      <c r="D9809">
        <v>7280</v>
      </c>
      <c r="E9809" t="s">
        <v>12</v>
      </c>
      <c r="F9809" t="s">
        <v>113</v>
      </c>
      <c r="G9809" s="2">
        <v>305.22000000000003</v>
      </c>
      <c r="H9809">
        <v>5</v>
      </c>
      <c r="I9809" s="2">
        <v>1526.1</v>
      </c>
      <c r="J9809" t="s">
        <v>30</v>
      </c>
      <c r="K9809" t="s">
        <v>33</v>
      </c>
      <c r="L9809" t="s">
        <v>16</v>
      </c>
    </row>
    <row r="9810" spans="1:12" x14ac:dyDescent="0.3">
      <c r="A9810">
        <v>209808</v>
      </c>
      <c r="B9810" s="1" t="s">
        <v>161</v>
      </c>
      <c r="C9810" s="1" t="str">
        <f t="shared" si="153"/>
        <v>December</v>
      </c>
      <c r="D9810">
        <v>7102</v>
      </c>
      <c r="E9810" t="s">
        <v>12</v>
      </c>
      <c r="F9810" t="s">
        <v>113</v>
      </c>
      <c r="G9810" s="2">
        <v>1007.3</v>
      </c>
      <c r="H9810">
        <v>5</v>
      </c>
      <c r="I9810" s="2">
        <v>5036.5</v>
      </c>
      <c r="J9810" t="s">
        <v>14</v>
      </c>
      <c r="K9810" t="s">
        <v>15</v>
      </c>
      <c r="L9810" t="s">
        <v>16</v>
      </c>
    </row>
    <row r="9811" spans="1:12" x14ac:dyDescent="0.3">
      <c r="A9811">
        <v>209809</v>
      </c>
      <c r="B9811" s="1" t="s">
        <v>199</v>
      </c>
      <c r="C9811" s="1" t="str">
        <f t="shared" si="153"/>
        <v>April</v>
      </c>
      <c r="D9811">
        <v>9392</v>
      </c>
      <c r="E9811" t="s">
        <v>18</v>
      </c>
      <c r="F9811" t="s">
        <v>32</v>
      </c>
      <c r="G9811" s="2">
        <v>1187.33</v>
      </c>
      <c r="H9811">
        <v>1</v>
      </c>
      <c r="I9811" s="2">
        <v>1187.33</v>
      </c>
      <c r="J9811" t="s">
        <v>24</v>
      </c>
      <c r="K9811" t="s">
        <v>15</v>
      </c>
      <c r="L9811" t="s">
        <v>16</v>
      </c>
    </row>
    <row r="9812" spans="1:12" x14ac:dyDescent="0.3">
      <c r="A9812">
        <v>209810</v>
      </c>
      <c r="B9812" s="1" t="s">
        <v>978</v>
      </c>
      <c r="C9812" s="1" t="str">
        <f t="shared" si="153"/>
        <v>January</v>
      </c>
      <c r="D9812">
        <v>8466</v>
      </c>
      <c r="E9812" t="s">
        <v>18</v>
      </c>
      <c r="F9812" t="s">
        <v>74</v>
      </c>
      <c r="G9812" s="2">
        <v>188.49</v>
      </c>
      <c r="H9812">
        <v>4</v>
      </c>
      <c r="I9812" s="2">
        <v>753.96</v>
      </c>
      <c r="J9812" t="s">
        <v>14</v>
      </c>
      <c r="K9812" t="s">
        <v>27</v>
      </c>
      <c r="L9812" t="s">
        <v>16</v>
      </c>
    </row>
    <row r="9813" spans="1:12" x14ac:dyDescent="0.3">
      <c r="A9813">
        <v>209811</v>
      </c>
      <c r="B9813" s="1" t="s">
        <v>550</v>
      </c>
      <c r="C9813" s="1" t="str">
        <f t="shared" si="153"/>
        <v>April</v>
      </c>
      <c r="D9813">
        <v>8830</v>
      </c>
      <c r="E9813" t="s">
        <v>59</v>
      </c>
      <c r="F9813" t="s">
        <v>68</v>
      </c>
      <c r="G9813" s="2">
        <v>454.22</v>
      </c>
      <c r="H9813">
        <v>1</v>
      </c>
      <c r="I9813" s="2">
        <v>454.22</v>
      </c>
      <c r="J9813" t="s">
        <v>20</v>
      </c>
      <c r="K9813" t="s">
        <v>33</v>
      </c>
      <c r="L9813" t="s">
        <v>16</v>
      </c>
    </row>
    <row r="9814" spans="1:12" x14ac:dyDescent="0.3">
      <c r="A9814">
        <v>209812</v>
      </c>
      <c r="B9814" s="1" t="s">
        <v>680</v>
      </c>
      <c r="C9814" s="1" t="str">
        <f t="shared" si="153"/>
        <v>October</v>
      </c>
      <c r="D9814">
        <v>4907</v>
      </c>
      <c r="E9814" t="s">
        <v>36</v>
      </c>
      <c r="F9814" t="s">
        <v>91</v>
      </c>
      <c r="G9814" s="2">
        <v>1127.04</v>
      </c>
      <c r="H9814">
        <v>1</v>
      </c>
      <c r="I9814" s="2">
        <v>1127.04</v>
      </c>
      <c r="J9814" t="s">
        <v>24</v>
      </c>
      <c r="K9814" t="s">
        <v>15</v>
      </c>
      <c r="L9814" t="s">
        <v>16</v>
      </c>
    </row>
    <row r="9815" spans="1:12" x14ac:dyDescent="0.3">
      <c r="A9815">
        <v>209813</v>
      </c>
      <c r="B9815" s="1" t="s">
        <v>982</v>
      </c>
      <c r="C9815" s="1" t="str">
        <f t="shared" si="153"/>
        <v>March</v>
      </c>
      <c r="D9815">
        <v>9072</v>
      </c>
      <c r="E9815" t="s">
        <v>22</v>
      </c>
      <c r="F9815" t="s">
        <v>43</v>
      </c>
      <c r="G9815" s="2">
        <v>655.77</v>
      </c>
      <c r="H9815">
        <v>5</v>
      </c>
      <c r="I9815" s="2">
        <v>3278.85</v>
      </c>
      <c r="J9815" t="s">
        <v>20</v>
      </c>
      <c r="K9815" t="s">
        <v>25</v>
      </c>
      <c r="L9815" t="s">
        <v>16</v>
      </c>
    </row>
    <row r="9816" spans="1:12" x14ac:dyDescent="0.3">
      <c r="A9816">
        <v>209814</v>
      </c>
      <c r="B9816" s="1" t="s">
        <v>309</v>
      </c>
      <c r="C9816" s="1" t="str">
        <f t="shared" si="153"/>
        <v>November</v>
      </c>
      <c r="D9816">
        <v>5035</v>
      </c>
      <c r="E9816" t="s">
        <v>36</v>
      </c>
      <c r="F9816" t="s">
        <v>37</v>
      </c>
      <c r="G9816" s="2">
        <v>527.6</v>
      </c>
      <c r="H9816">
        <v>5</v>
      </c>
      <c r="I9816" s="2">
        <v>2638</v>
      </c>
      <c r="J9816" t="s">
        <v>14</v>
      </c>
      <c r="K9816" t="s">
        <v>52</v>
      </c>
      <c r="L9816" t="s">
        <v>16</v>
      </c>
    </row>
    <row r="9817" spans="1:12" x14ac:dyDescent="0.3">
      <c r="A9817">
        <v>209815</v>
      </c>
      <c r="B9817" s="1" t="s">
        <v>302</v>
      </c>
      <c r="C9817" s="1" t="str">
        <f t="shared" si="153"/>
        <v>February</v>
      </c>
      <c r="D9817">
        <v>3616</v>
      </c>
      <c r="E9817" t="s">
        <v>22</v>
      </c>
      <c r="F9817" t="s">
        <v>43</v>
      </c>
      <c r="G9817" s="2">
        <v>459.14</v>
      </c>
      <c r="H9817">
        <v>3</v>
      </c>
      <c r="I9817" s="2">
        <v>1377.42</v>
      </c>
      <c r="J9817" t="s">
        <v>20</v>
      </c>
      <c r="K9817" t="s">
        <v>52</v>
      </c>
      <c r="L9817" t="s">
        <v>16</v>
      </c>
    </row>
    <row r="9818" spans="1:12" x14ac:dyDescent="0.3">
      <c r="A9818">
        <v>209816</v>
      </c>
      <c r="B9818" s="1" t="s">
        <v>958</v>
      </c>
      <c r="C9818" s="1" t="str">
        <f t="shared" si="153"/>
        <v>April</v>
      </c>
      <c r="D9818">
        <v>7663</v>
      </c>
      <c r="E9818" t="s">
        <v>12</v>
      </c>
      <c r="F9818" t="s">
        <v>70</v>
      </c>
      <c r="G9818" s="2">
        <v>757.98</v>
      </c>
      <c r="H9818">
        <v>4</v>
      </c>
      <c r="I9818" s="2">
        <v>3031.92</v>
      </c>
      <c r="J9818" t="s">
        <v>38</v>
      </c>
      <c r="K9818" t="s">
        <v>27</v>
      </c>
      <c r="L9818" t="s">
        <v>16</v>
      </c>
    </row>
    <row r="9819" spans="1:12" x14ac:dyDescent="0.3">
      <c r="A9819">
        <v>209817</v>
      </c>
      <c r="B9819" s="1" t="s">
        <v>439</v>
      </c>
      <c r="C9819" s="1" t="str">
        <f t="shared" si="153"/>
        <v>November</v>
      </c>
      <c r="D9819">
        <v>2106</v>
      </c>
      <c r="E9819" t="s">
        <v>12</v>
      </c>
      <c r="F9819" t="s">
        <v>70</v>
      </c>
      <c r="G9819" s="2">
        <v>96.24</v>
      </c>
      <c r="H9819">
        <v>3</v>
      </c>
      <c r="I9819" s="2">
        <v>288.72000000000003</v>
      </c>
      <c r="J9819" t="s">
        <v>38</v>
      </c>
      <c r="K9819" t="s">
        <v>27</v>
      </c>
      <c r="L9819" t="s">
        <v>16</v>
      </c>
    </row>
    <row r="9820" spans="1:12" x14ac:dyDescent="0.3">
      <c r="A9820">
        <v>209818</v>
      </c>
      <c r="B9820" s="1" t="s">
        <v>1015</v>
      </c>
      <c r="C9820" s="1" t="str">
        <f t="shared" si="153"/>
        <v>July</v>
      </c>
      <c r="D9820">
        <v>7201</v>
      </c>
      <c r="E9820" t="s">
        <v>22</v>
      </c>
      <c r="F9820" t="s">
        <v>43</v>
      </c>
      <c r="G9820" s="2">
        <v>289.07</v>
      </c>
      <c r="H9820">
        <v>1</v>
      </c>
      <c r="I9820" s="2">
        <v>289.07</v>
      </c>
      <c r="J9820" t="s">
        <v>20</v>
      </c>
      <c r="K9820" t="s">
        <v>15</v>
      </c>
      <c r="L9820" t="s">
        <v>16</v>
      </c>
    </row>
    <row r="9821" spans="1:12" x14ac:dyDescent="0.3">
      <c r="A9821">
        <v>209819</v>
      </c>
      <c r="B9821" s="1" t="s">
        <v>914</v>
      </c>
      <c r="C9821" s="1" t="str">
        <f t="shared" si="153"/>
        <v>February</v>
      </c>
      <c r="D9821">
        <v>5006</v>
      </c>
      <c r="E9821" t="s">
        <v>59</v>
      </c>
      <c r="F9821" t="s">
        <v>68</v>
      </c>
      <c r="G9821" s="2">
        <v>669.24</v>
      </c>
      <c r="H9821">
        <v>3</v>
      </c>
      <c r="I9821" s="2">
        <v>2007.72</v>
      </c>
      <c r="J9821" t="s">
        <v>38</v>
      </c>
      <c r="K9821" t="s">
        <v>25</v>
      </c>
      <c r="L9821" t="s">
        <v>16</v>
      </c>
    </row>
    <row r="9822" spans="1:12" x14ac:dyDescent="0.3">
      <c r="A9822">
        <v>209820</v>
      </c>
      <c r="B9822" s="1" t="s">
        <v>534</v>
      </c>
      <c r="C9822" s="1" t="str">
        <f t="shared" si="153"/>
        <v>May</v>
      </c>
      <c r="D9822">
        <v>2439</v>
      </c>
      <c r="E9822" t="s">
        <v>18</v>
      </c>
      <c r="F9822" t="s">
        <v>32</v>
      </c>
      <c r="G9822" s="2">
        <v>408.77</v>
      </c>
      <c r="H9822">
        <v>5</v>
      </c>
      <c r="I9822" s="2">
        <v>2043.85</v>
      </c>
      <c r="J9822" t="s">
        <v>38</v>
      </c>
      <c r="K9822" t="s">
        <v>52</v>
      </c>
      <c r="L9822" t="s">
        <v>16</v>
      </c>
    </row>
    <row r="9823" spans="1:12" x14ac:dyDescent="0.3">
      <c r="A9823">
        <v>209821</v>
      </c>
      <c r="B9823" s="1" t="s">
        <v>324</v>
      </c>
      <c r="C9823" s="1" t="str">
        <f t="shared" si="153"/>
        <v>April</v>
      </c>
      <c r="D9823">
        <v>8619</v>
      </c>
      <c r="E9823" t="s">
        <v>18</v>
      </c>
      <c r="F9823" t="s">
        <v>74</v>
      </c>
      <c r="G9823" s="2">
        <v>822.54</v>
      </c>
      <c r="H9823">
        <v>3</v>
      </c>
      <c r="I9823" s="2">
        <v>2467.62</v>
      </c>
      <c r="J9823" t="s">
        <v>20</v>
      </c>
      <c r="K9823" t="s">
        <v>27</v>
      </c>
      <c r="L9823" t="s">
        <v>16</v>
      </c>
    </row>
    <row r="9824" spans="1:12" x14ac:dyDescent="0.3">
      <c r="A9824">
        <v>209822</v>
      </c>
      <c r="B9824" s="1" t="s">
        <v>816</v>
      </c>
      <c r="C9824" s="1" t="str">
        <f t="shared" si="153"/>
        <v>April</v>
      </c>
      <c r="D9824">
        <v>2451</v>
      </c>
      <c r="E9824" t="s">
        <v>22</v>
      </c>
      <c r="F9824" t="s">
        <v>43</v>
      </c>
      <c r="G9824" s="2">
        <v>752.98</v>
      </c>
      <c r="H9824">
        <v>3</v>
      </c>
      <c r="I9824" s="2">
        <v>2258.94</v>
      </c>
      <c r="J9824" t="s">
        <v>30</v>
      </c>
      <c r="K9824" t="s">
        <v>15</v>
      </c>
      <c r="L9824" t="s">
        <v>16</v>
      </c>
    </row>
    <row r="9825" spans="1:12" x14ac:dyDescent="0.3">
      <c r="A9825">
        <v>209823</v>
      </c>
      <c r="B9825" s="1" t="s">
        <v>805</v>
      </c>
      <c r="C9825" s="1" t="str">
        <f t="shared" si="153"/>
        <v>September</v>
      </c>
      <c r="D9825">
        <v>5133</v>
      </c>
      <c r="E9825" t="s">
        <v>36</v>
      </c>
      <c r="F9825" t="s">
        <v>45</v>
      </c>
      <c r="G9825" s="2">
        <v>121.18</v>
      </c>
      <c r="H9825">
        <v>2</v>
      </c>
      <c r="I9825" s="2">
        <v>242.36</v>
      </c>
      <c r="J9825" t="s">
        <v>30</v>
      </c>
      <c r="K9825" t="s">
        <v>15</v>
      </c>
      <c r="L9825" t="s">
        <v>16</v>
      </c>
    </row>
    <row r="9826" spans="1:12" x14ac:dyDescent="0.3">
      <c r="A9826">
        <v>209824</v>
      </c>
      <c r="B9826" s="1" t="s">
        <v>72</v>
      </c>
      <c r="C9826" s="1" t="str">
        <f t="shared" si="153"/>
        <v>August</v>
      </c>
      <c r="D9826">
        <v>4184</v>
      </c>
      <c r="E9826" t="s">
        <v>12</v>
      </c>
      <c r="F9826" t="s">
        <v>13</v>
      </c>
      <c r="G9826" s="2">
        <v>714.29</v>
      </c>
      <c r="H9826">
        <v>3</v>
      </c>
      <c r="I9826" s="2">
        <v>2142.87</v>
      </c>
      <c r="J9826" t="s">
        <v>38</v>
      </c>
      <c r="K9826" t="s">
        <v>52</v>
      </c>
      <c r="L9826" t="s">
        <v>16</v>
      </c>
    </row>
    <row r="9827" spans="1:12" x14ac:dyDescent="0.3">
      <c r="A9827">
        <v>209825</v>
      </c>
      <c r="B9827" s="1" t="s">
        <v>1010</v>
      </c>
      <c r="C9827" s="1" t="str">
        <f t="shared" si="153"/>
        <v>December</v>
      </c>
      <c r="D9827">
        <v>9086</v>
      </c>
      <c r="E9827" t="s">
        <v>36</v>
      </c>
      <c r="F9827" t="s">
        <v>40</v>
      </c>
      <c r="G9827" s="2">
        <v>122.87</v>
      </c>
      <c r="H9827">
        <v>4</v>
      </c>
      <c r="I9827" s="2">
        <v>491.48</v>
      </c>
      <c r="J9827" t="s">
        <v>30</v>
      </c>
      <c r="K9827" t="s">
        <v>52</v>
      </c>
      <c r="L9827" t="s">
        <v>16</v>
      </c>
    </row>
    <row r="9828" spans="1:12" x14ac:dyDescent="0.3">
      <c r="A9828">
        <v>209826</v>
      </c>
      <c r="B9828" s="1" t="s">
        <v>538</v>
      </c>
      <c r="C9828" s="1" t="str">
        <f t="shared" si="153"/>
        <v>March</v>
      </c>
      <c r="D9828">
        <v>2145</v>
      </c>
      <c r="E9828" t="s">
        <v>59</v>
      </c>
      <c r="F9828" t="s">
        <v>68</v>
      </c>
      <c r="G9828" s="2">
        <v>221.33</v>
      </c>
      <c r="H9828">
        <v>3</v>
      </c>
      <c r="I9828" s="2">
        <v>663.99</v>
      </c>
      <c r="J9828" t="s">
        <v>24</v>
      </c>
      <c r="K9828" t="s">
        <v>27</v>
      </c>
      <c r="L9828" t="s">
        <v>16</v>
      </c>
    </row>
    <row r="9829" spans="1:12" x14ac:dyDescent="0.3">
      <c r="A9829">
        <v>209827</v>
      </c>
      <c r="B9829" s="1" t="s">
        <v>881</v>
      </c>
      <c r="C9829" s="1" t="str">
        <f t="shared" si="153"/>
        <v>February</v>
      </c>
      <c r="D9829">
        <v>4775</v>
      </c>
      <c r="E9829" t="s">
        <v>12</v>
      </c>
      <c r="F9829" t="s">
        <v>113</v>
      </c>
      <c r="G9829" s="2">
        <v>133.16</v>
      </c>
      <c r="H9829">
        <v>4</v>
      </c>
      <c r="I9829" s="2">
        <v>532.64</v>
      </c>
      <c r="J9829" t="s">
        <v>14</v>
      </c>
      <c r="K9829" t="s">
        <v>25</v>
      </c>
      <c r="L9829" t="s">
        <v>16</v>
      </c>
    </row>
    <row r="9830" spans="1:12" x14ac:dyDescent="0.3">
      <c r="A9830">
        <v>209828</v>
      </c>
      <c r="B9830" s="1" t="s">
        <v>244</v>
      </c>
      <c r="C9830" s="1" t="str">
        <f t="shared" si="153"/>
        <v>February</v>
      </c>
      <c r="D9830">
        <v>1578</v>
      </c>
      <c r="E9830" t="s">
        <v>22</v>
      </c>
      <c r="F9830" t="s">
        <v>23</v>
      </c>
      <c r="G9830" s="2">
        <v>1037.76</v>
      </c>
      <c r="H9830">
        <v>1</v>
      </c>
      <c r="I9830" s="2">
        <v>1037.76</v>
      </c>
      <c r="J9830" t="s">
        <v>30</v>
      </c>
      <c r="K9830" t="s">
        <v>52</v>
      </c>
      <c r="L9830" t="s">
        <v>16</v>
      </c>
    </row>
    <row r="9831" spans="1:12" x14ac:dyDescent="0.3">
      <c r="A9831">
        <v>209829</v>
      </c>
      <c r="B9831" s="1" t="s">
        <v>861</v>
      </c>
      <c r="C9831" s="1" t="str">
        <f t="shared" si="153"/>
        <v>December</v>
      </c>
      <c r="D9831">
        <v>2323</v>
      </c>
      <c r="E9831" t="s">
        <v>22</v>
      </c>
      <c r="F9831" t="s">
        <v>43</v>
      </c>
      <c r="G9831" s="2">
        <v>714.73</v>
      </c>
      <c r="H9831">
        <v>3</v>
      </c>
      <c r="I9831" s="2">
        <v>2144.19</v>
      </c>
      <c r="J9831" t="s">
        <v>20</v>
      </c>
      <c r="K9831" t="s">
        <v>52</v>
      </c>
      <c r="L9831" t="s">
        <v>16</v>
      </c>
    </row>
    <row r="9832" spans="1:12" x14ac:dyDescent="0.3">
      <c r="A9832">
        <v>209830</v>
      </c>
      <c r="B9832" s="1" t="s">
        <v>361</v>
      </c>
      <c r="C9832" s="1" t="str">
        <f t="shared" si="153"/>
        <v>September</v>
      </c>
      <c r="D9832">
        <v>4709</v>
      </c>
      <c r="E9832" t="s">
        <v>18</v>
      </c>
      <c r="F9832" t="s">
        <v>19</v>
      </c>
      <c r="G9832" s="2">
        <v>977.98</v>
      </c>
      <c r="H9832">
        <v>3</v>
      </c>
      <c r="I9832" s="2">
        <v>2933.94</v>
      </c>
      <c r="J9832" t="s">
        <v>20</v>
      </c>
      <c r="K9832" t="s">
        <v>25</v>
      </c>
      <c r="L9832" t="s">
        <v>16</v>
      </c>
    </row>
    <row r="9833" spans="1:12" x14ac:dyDescent="0.3">
      <c r="A9833">
        <v>209831</v>
      </c>
      <c r="B9833" s="1" t="s">
        <v>1107</v>
      </c>
      <c r="C9833" s="1" t="str">
        <f t="shared" si="153"/>
        <v>September</v>
      </c>
      <c r="D9833">
        <v>5278</v>
      </c>
      <c r="E9833" t="s">
        <v>22</v>
      </c>
      <c r="F9833" t="s">
        <v>43</v>
      </c>
      <c r="G9833" s="2">
        <v>137.12</v>
      </c>
      <c r="H9833">
        <v>4</v>
      </c>
      <c r="I9833" s="2">
        <v>548.48</v>
      </c>
      <c r="J9833" t="s">
        <v>20</v>
      </c>
      <c r="K9833" t="s">
        <v>27</v>
      </c>
      <c r="L9833" t="s">
        <v>16</v>
      </c>
    </row>
    <row r="9834" spans="1:12" x14ac:dyDescent="0.3">
      <c r="A9834">
        <v>209832</v>
      </c>
      <c r="B9834" s="1" t="s">
        <v>608</v>
      </c>
      <c r="C9834" s="1" t="str">
        <f t="shared" si="153"/>
        <v>November</v>
      </c>
      <c r="D9834">
        <v>5735</v>
      </c>
      <c r="E9834" t="s">
        <v>22</v>
      </c>
      <c r="F9834" t="s">
        <v>23</v>
      </c>
      <c r="G9834" s="2">
        <v>393.63</v>
      </c>
      <c r="H9834">
        <v>1</v>
      </c>
      <c r="I9834" s="2">
        <v>393.63</v>
      </c>
      <c r="J9834" t="s">
        <v>38</v>
      </c>
      <c r="K9834" t="s">
        <v>52</v>
      </c>
      <c r="L9834" t="s">
        <v>16</v>
      </c>
    </row>
    <row r="9835" spans="1:12" x14ac:dyDescent="0.3">
      <c r="A9835">
        <v>209833</v>
      </c>
      <c r="B9835" s="1" t="s">
        <v>205</v>
      </c>
      <c r="C9835" s="1" t="str">
        <f t="shared" si="153"/>
        <v>April</v>
      </c>
      <c r="D9835">
        <v>5027</v>
      </c>
      <c r="E9835" t="s">
        <v>59</v>
      </c>
      <c r="F9835" t="s">
        <v>187</v>
      </c>
      <c r="G9835" s="2">
        <v>1156.03</v>
      </c>
      <c r="H9835">
        <v>5</v>
      </c>
      <c r="I9835" s="2">
        <v>5780.15</v>
      </c>
      <c r="J9835" t="s">
        <v>38</v>
      </c>
      <c r="K9835" t="s">
        <v>25</v>
      </c>
      <c r="L9835" t="s">
        <v>16</v>
      </c>
    </row>
    <row r="9836" spans="1:12" x14ac:dyDescent="0.3">
      <c r="A9836">
        <v>209834</v>
      </c>
      <c r="B9836" s="1" t="s">
        <v>184</v>
      </c>
      <c r="C9836" s="1" t="str">
        <f t="shared" si="153"/>
        <v>June</v>
      </c>
      <c r="D9836">
        <v>8152</v>
      </c>
      <c r="E9836" t="s">
        <v>22</v>
      </c>
      <c r="F9836" t="s">
        <v>23</v>
      </c>
      <c r="G9836" s="2">
        <v>867.92</v>
      </c>
      <c r="H9836">
        <v>5</v>
      </c>
      <c r="I9836" s="2">
        <v>4339.6000000000004</v>
      </c>
      <c r="J9836" t="s">
        <v>30</v>
      </c>
      <c r="K9836" t="s">
        <v>52</v>
      </c>
      <c r="L9836" t="s">
        <v>16</v>
      </c>
    </row>
    <row r="9837" spans="1:12" x14ac:dyDescent="0.3">
      <c r="A9837">
        <v>209835</v>
      </c>
      <c r="B9837" s="1" t="s">
        <v>182</v>
      </c>
      <c r="C9837" s="1" t="str">
        <f t="shared" si="153"/>
        <v>June</v>
      </c>
      <c r="D9837">
        <v>1784</v>
      </c>
      <c r="E9837" t="s">
        <v>36</v>
      </c>
      <c r="F9837" t="s">
        <v>37</v>
      </c>
      <c r="G9837" s="2">
        <v>301.64999999999998</v>
      </c>
      <c r="H9837">
        <v>5</v>
      </c>
      <c r="I9837" s="2">
        <v>1508.25</v>
      </c>
      <c r="J9837" t="s">
        <v>24</v>
      </c>
      <c r="K9837" t="s">
        <v>25</v>
      </c>
      <c r="L9837" t="s">
        <v>16</v>
      </c>
    </row>
    <row r="9838" spans="1:12" x14ac:dyDescent="0.3">
      <c r="A9838">
        <v>209836</v>
      </c>
      <c r="B9838" s="1" t="s">
        <v>193</v>
      </c>
      <c r="C9838" s="1" t="str">
        <f t="shared" si="153"/>
        <v>November</v>
      </c>
      <c r="D9838">
        <v>8441</v>
      </c>
      <c r="E9838" t="s">
        <v>22</v>
      </c>
      <c r="F9838" t="s">
        <v>43</v>
      </c>
      <c r="G9838" s="2">
        <v>843.01</v>
      </c>
      <c r="H9838">
        <v>3</v>
      </c>
      <c r="I9838" s="2">
        <v>2529.0300000000002</v>
      </c>
      <c r="J9838" t="s">
        <v>20</v>
      </c>
      <c r="K9838" t="s">
        <v>15</v>
      </c>
      <c r="L9838" t="s">
        <v>16</v>
      </c>
    </row>
    <row r="9839" spans="1:12" x14ac:dyDescent="0.3">
      <c r="A9839">
        <v>209837</v>
      </c>
      <c r="B9839" s="1" t="s">
        <v>321</v>
      </c>
      <c r="C9839" s="1" t="str">
        <f t="shared" si="153"/>
        <v>February</v>
      </c>
      <c r="D9839">
        <v>7262</v>
      </c>
      <c r="E9839" t="s">
        <v>22</v>
      </c>
      <c r="F9839" t="s">
        <v>56</v>
      </c>
      <c r="G9839" s="2">
        <v>833.75</v>
      </c>
      <c r="H9839">
        <v>5</v>
      </c>
      <c r="I9839" s="2">
        <v>4168.75</v>
      </c>
      <c r="J9839" t="s">
        <v>14</v>
      </c>
      <c r="K9839" t="s">
        <v>25</v>
      </c>
      <c r="L9839" t="s">
        <v>16</v>
      </c>
    </row>
    <row r="9840" spans="1:12" x14ac:dyDescent="0.3">
      <c r="A9840">
        <v>209838</v>
      </c>
      <c r="B9840" s="1" t="s">
        <v>494</v>
      </c>
      <c r="C9840" s="1" t="str">
        <f t="shared" si="153"/>
        <v>June</v>
      </c>
      <c r="D9840">
        <v>4055</v>
      </c>
      <c r="E9840" t="s">
        <v>36</v>
      </c>
      <c r="F9840" t="s">
        <v>37</v>
      </c>
      <c r="G9840" s="2">
        <v>1181.79</v>
      </c>
      <c r="H9840">
        <v>5</v>
      </c>
      <c r="I9840" s="2">
        <v>5908.95</v>
      </c>
      <c r="J9840" t="s">
        <v>14</v>
      </c>
      <c r="K9840" t="s">
        <v>33</v>
      </c>
      <c r="L9840" t="s">
        <v>16</v>
      </c>
    </row>
    <row r="9841" spans="1:12" x14ac:dyDescent="0.3">
      <c r="A9841">
        <v>209839</v>
      </c>
      <c r="B9841" s="1" t="s">
        <v>129</v>
      </c>
      <c r="C9841" s="1" t="str">
        <f t="shared" si="153"/>
        <v>September</v>
      </c>
      <c r="D9841">
        <v>8411</v>
      </c>
      <c r="E9841" t="s">
        <v>18</v>
      </c>
      <c r="F9841" t="s">
        <v>100</v>
      </c>
      <c r="G9841" s="2">
        <v>145.97</v>
      </c>
      <c r="H9841">
        <v>1</v>
      </c>
      <c r="I9841" s="2">
        <v>145.97</v>
      </c>
      <c r="J9841" t="s">
        <v>24</v>
      </c>
      <c r="K9841" t="s">
        <v>15</v>
      </c>
      <c r="L9841" t="s">
        <v>16</v>
      </c>
    </row>
    <row r="9842" spans="1:12" x14ac:dyDescent="0.3">
      <c r="A9842">
        <v>209840</v>
      </c>
      <c r="B9842" s="1" t="s">
        <v>818</v>
      </c>
      <c r="C9842" s="1" t="str">
        <f t="shared" si="153"/>
        <v>June</v>
      </c>
      <c r="D9842">
        <v>4978</v>
      </c>
      <c r="E9842" t="s">
        <v>12</v>
      </c>
      <c r="F9842" t="s">
        <v>95</v>
      </c>
      <c r="G9842" s="2">
        <v>191.17</v>
      </c>
      <c r="H9842">
        <v>4</v>
      </c>
      <c r="I9842" s="2">
        <v>764.68</v>
      </c>
      <c r="J9842" t="s">
        <v>38</v>
      </c>
      <c r="K9842" t="s">
        <v>25</v>
      </c>
      <c r="L9842" t="s">
        <v>16</v>
      </c>
    </row>
    <row r="9843" spans="1:12" x14ac:dyDescent="0.3">
      <c r="A9843">
        <v>209841</v>
      </c>
      <c r="B9843" s="1" t="s">
        <v>879</v>
      </c>
      <c r="C9843" s="1" t="str">
        <f t="shared" si="153"/>
        <v>April</v>
      </c>
      <c r="D9843">
        <v>6452</v>
      </c>
      <c r="E9843" t="s">
        <v>59</v>
      </c>
      <c r="F9843" t="s">
        <v>68</v>
      </c>
      <c r="G9843" s="2">
        <v>395.6</v>
      </c>
      <c r="H9843">
        <v>1</v>
      </c>
      <c r="I9843" s="2">
        <v>395.6</v>
      </c>
      <c r="J9843" t="s">
        <v>20</v>
      </c>
      <c r="K9843" t="s">
        <v>52</v>
      </c>
      <c r="L9843" t="s">
        <v>16</v>
      </c>
    </row>
    <row r="9844" spans="1:12" x14ac:dyDescent="0.3">
      <c r="A9844">
        <v>209842</v>
      </c>
      <c r="B9844" s="1" t="s">
        <v>571</v>
      </c>
      <c r="C9844" s="1" t="str">
        <f t="shared" si="153"/>
        <v>March</v>
      </c>
      <c r="D9844">
        <v>4639</v>
      </c>
      <c r="E9844" t="s">
        <v>36</v>
      </c>
      <c r="F9844" t="s">
        <v>37</v>
      </c>
      <c r="G9844" s="2">
        <v>866.79</v>
      </c>
      <c r="H9844">
        <v>3</v>
      </c>
      <c r="I9844" s="2">
        <v>2600.37</v>
      </c>
      <c r="J9844" t="s">
        <v>30</v>
      </c>
      <c r="K9844" t="s">
        <v>27</v>
      </c>
      <c r="L9844" t="s">
        <v>16</v>
      </c>
    </row>
    <row r="9845" spans="1:12" x14ac:dyDescent="0.3">
      <c r="A9845">
        <v>209843</v>
      </c>
      <c r="B9845" s="1" t="s">
        <v>495</v>
      </c>
      <c r="C9845" s="1" t="str">
        <f t="shared" si="153"/>
        <v>December</v>
      </c>
      <c r="D9845">
        <v>3848</v>
      </c>
      <c r="E9845" t="s">
        <v>36</v>
      </c>
      <c r="F9845" t="s">
        <v>45</v>
      </c>
      <c r="G9845" s="2">
        <v>1186.0899999999999</v>
      </c>
      <c r="H9845">
        <v>3</v>
      </c>
      <c r="I9845" s="2">
        <v>3558.27</v>
      </c>
      <c r="J9845" t="s">
        <v>20</v>
      </c>
      <c r="K9845" t="s">
        <v>15</v>
      </c>
      <c r="L9845" t="s">
        <v>16</v>
      </c>
    </row>
    <row r="9846" spans="1:12" x14ac:dyDescent="0.3">
      <c r="A9846">
        <v>209844</v>
      </c>
      <c r="B9846" s="1" t="s">
        <v>1043</v>
      </c>
      <c r="C9846" s="1" t="str">
        <f t="shared" si="153"/>
        <v>August</v>
      </c>
      <c r="D9846">
        <v>2712</v>
      </c>
      <c r="E9846" t="s">
        <v>22</v>
      </c>
      <c r="F9846" t="s">
        <v>43</v>
      </c>
      <c r="G9846" s="2">
        <v>410.29</v>
      </c>
      <c r="H9846">
        <v>5</v>
      </c>
      <c r="I9846" s="2">
        <v>2051.4499999999998</v>
      </c>
      <c r="J9846" t="s">
        <v>30</v>
      </c>
      <c r="K9846" t="s">
        <v>15</v>
      </c>
      <c r="L9846" t="s">
        <v>16</v>
      </c>
    </row>
    <row r="9847" spans="1:12" x14ac:dyDescent="0.3">
      <c r="A9847">
        <v>209845</v>
      </c>
      <c r="B9847" s="1" t="s">
        <v>667</v>
      </c>
      <c r="C9847" s="1" t="str">
        <f t="shared" si="153"/>
        <v>December</v>
      </c>
      <c r="D9847">
        <v>9405</v>
      </c>
      <c r="E9847" t="s">
        <v>12</v>
      </c>
      <c r="F9847" t="s">
        <v>70</v>
      </c>
      <c r="G9847" s="2">
        <v>137.41999999999999</v>
      </c>
      <c r="H9847">
        <v>4</v>
      </c>
      <c r="I9847" s="2">
        <v>549.67999999999995</v>
      </c>
      <c r="J9847" t="s">
        <v>38</v>
      </c>
      <c r="K9847" t="s">
        <v>15</v>
      </c>
      <c r="L9847" t="s">
        <v>16</v>
      </c>
    </row>
    <row r="9848" spans="1:12" x14ac:dyDescent="0.3">
      <c r="A9848">
        <v>209846</v>
      </c>
      <c r="B9848" s="1" t="s">
        <v>1038</v>
      </c>
      <c r="C9848" s="1" t="str">
        <f t="shared" si="153"/>
        <v>May</v>
      </c>
      <c r="D9848">
        <v>5005</v>
      </c>
      <c r="E9848" t="s">
        <v>22</v>
      </c>
      <c r="F9848" t="s">
        <v>43</v>
      </c>
      <c r="G9848" s="2">
        <v>814.05</v>
      </c>
      <c r="H9848">
        <v>5</v>
      </c>
      <c r="I9848" s="2">
        <v>4070.25</v>
      </c>
      <c r="J9848" t="s">
        <v>20</v>
      </c>
      <c r="K9848" t="s">
        <v>33</v>
      </c>
      <c r="L9848" t="s">
        <v>16</v>
      </c>
    </row>
    <row r="9849" spans="1:12" x14ac:dyDescent="0.3">
      <c r="A9849">
        <v>209847</v>
      </c>
      <c r="B9849" s="1" t="s">
        <v>1009</v>
      </c>
      <c r="C9849" s="1" t="str">
        <f t="shared" si="153"/>
        <v>May</v>
      </c>
      <c r="D9849">
        <v>5138</v>
      </c>
      <c r="E9849" t="s">
        <v>59</v>
      </c>
      <c r="F9849" t="s">
        <v>60</v>
      </c>
      <c r="G9849" s="2">
        <v>1162.3800000000001</v>
      </c>
      <c r="H9849">
        <v>2</v>
      </c>
      <c r="I9849" s="2">
        <v>2324.7600000000002</v>
      </c>
      <c r="J9849" t="s">
        <v>20</v>
      </c>
      <c r="K9849" t="s">
        <v>25</v>
      </c>
      <c r="L9849" t="s">
        <v>49</v>
      </c>
    </row>
    <row r="9850" spans="1:12" x14ac:dyDescent="0.3">
      <c r="A9850">
        <v>209848</v>
      </c>
      <c r="B9850" s="1" t="s">
        <v>621</v>
      </c>
      <c r="C9850" s="1" t="str">
        <f t="shared" si="153"/>
        <v>January</v>
      </c>
      <c r="D9850">
        <v>8436</v>
      </c>
      <c r="E9850" t="s">
        <v>12</v>
      </c>
      <c r="F9850" t="s">
        <v>13</v>
      </c>
      <c r="G9850" s="2">
        <v>1145.46</v>
      </c>
      <c r="H9850">
        <v>3</v>
      </c>
      <c r="I9850" s="2">
        <v>3436.38</v>
      </c>
      <c r="J9850" t="s">
        <v>30</v>
      </c>
      <c r="K9850" t="s">
        <v>25</v>
      </c>
      <c r="L9850" t="s">
        <v>16</v>
      </c>
    </row>
    <row r="9851" spans="1:12" x14ac:dyDescent="0.3">
      <c r="A9851">
        <v>209849</v>
      </c>
      <c r="B9851" s="1" t="s">
        <v>1031</v>
      </c>
      <c r="C9851" s="1" t="str">
        <f t="shared" si="153"/>
        <v>May</v>
      </c>
      <c r="D9851">
        <v>7320</v>
      </c>
      <c r="E9851" t="s">
        <v>36</v>
      </c>
      <c r="F9851" t="s">
        <v>45</v>
      </c>
      <c r="G9851" s="2">
        <v>1150.4000000000001</v>
      </c>
      <c r="H9851">
        <v>3</v>
      </c>
      <c r="I9851" s="2">
        <v>3451.2</v>
      </c>
      <c r="J9851" t="s">
        <v>20</v>
      </c>
      <c r="K9851" t="s">
        <v>33</v>
      </c>
      <c r="L9851" t="s">
        <v>16</v>
      </c>
    </row>
    <row r="9852" spans="1:12" x14ac:dyDescent="0.3">
      <c r="A9852">
        <v>209850</v>
      </c>
      <c r="B9852" s="1" t="s">
        <v>762</v>
      </c>
      <c r="C9852" s="1" t="str">
        <f t="shared" si="153"/>
        <v>May</v>
      </c>
      <c r="D9852">
        <v>2355</v>
      </c>
      <c r="E9852" t="s">
        <v>12</v>
      </c>
      <c r="F9852" t="s">
        <v>29</v>
      </c>
      <c r="G9852" s="2">
        <v>557.20000000000005</v>
      </c>
      <c r="H9852">
        <v>1</v>
      </c>
      <c r="I9852" s="2">
        <v>557.20000000000005</v>
      </c>
      <c r="J9852" t="s">
        <v>38</v>
      </c>
      <c r="K9852" t="s">
        <v>27</v>
      </c>
      <c r="L9852" t="s">
        <v>16</v>
      </c>
    </row>
    <row r="9853" spans="1:12" x14ac:dyDescent="0.3">
      <c r="A9853">
        <v>209851</v>
      </c>
      <c r="B9853" s="1" t="s">
        <v>269</v>
      </c>
      <c r="C9853" s="1" t="str">
        <f t="shared" si="153"/>
        <v>October</v>
      </c>
      <c r="D9853">
        <v>6649</v>
      </c>
      <c r="E9853" t="s">
        <v>12</v>
      </c>
      <c r="F9853" t="s">
        <v>29</v>
      </c>
      <c r="G9853" s="2">
        <v>858.07</v>
      </c>
      <c r="H9853">
        <v>4</v>
      </c>
      <c r="I9853" s="2">
        <v>3432.28</v>
      </c>
      <c r="J9853" t="s">
        <v>20</v>
      </c>
      <c r="K9853" t="s">
        <v>25</v>
      </c>
      <c r="L9853" t="s">
        <v>16</v>
      </c>
    </row>
    <row r="9854" spans="1:12" x14ac:dyDescent="0.3">
      <c r="A9854">
        <v>209852</v>
      </c>
      <c r="B9854" s="1" t="s">
        <v>683</v>
      </c>
      <c r="C9854" s="1" t="str">
        <f t="shared" si="153"/>
        <v>March</v>
      </c>
      <c r="D9854">
        <v>8506</v>
      </c>
      <c r="E9854" t="s">
        <v>12</v>
      </c>
      <c r="F9854" t="s">
        <v>95</v>
      </c>
      <c r="G9854" s="2">
        <v>701.28</v>
      </c>
      <c r="H9854">
        <v>4</v>
      </c>
      <c r="I9854" s="2">
        <v>2805.12</v>
      </c>
      <c r="J9854" t="s">
        <v>24</v>
      </c>
      <c r="K9854" t="s">
        <v>33</v>
      </c>
      <c r="L9854" t="s">
        <v>16</v>
      </c>
    </row>
    <row r="9855" spans="1:12" x14ac:dyDescent="0.3">
      <c r="A9855">
        <v>209853</v>
      </c>
      <c r="B9855" s="1" t="s">
        <v>1137</v>
      </c>
      <c r="C9855" s="1" t="str">
        <f t="shared" si="153"/>
        <v>October</v>
      </c>
      <c r="D9855">
        <v>1396</v>
      </c>
      <c r="E9855" t="s">
        <v>22</v>
      </c>
      <c r="F9855" t="s">
        <v>56</v>
      </c>
      <c r="G9855" s="2">
        <v>691.67</v>
      </c>
      <c r="H9855">
        <v>2</v>
      </c>
      <c r="I9855" s="2">
        <v>1383.34</v>
      </c>
      <c r="J9855" t="s">
        <v>24</v>
      </c>
      <c r="K9855" t="s">
        <v>33</v>
      </c>
      <c r="L9855" t="s">
        <v>16</v>
      </c>
    </row>
    <row r="9856" spans="1:12" x14ac:dyDescent="0.3">
      <c r="A9856">
        <v>209854</v>
      </c>
      <c r="B9856" s="1" t="s">
        <v>483</v>
      </c>
      <c r="C9856" s="1" t="str">
        <f t="shared" si="153"/>
        <v>July</v>
      </c>
      <c r="D9856">
        <v>4896</v>
      </c>
      <c r="E9856" t="s">
        <v>12</v>
      </c>
      <c r="F9856" t="s">
        <v>29</v>
      </c>
      <c r="G9856" s="2">
        <v>513.53</v>
      </c>
      <c r="H9856">
        <v>5</v>
      </c>
      <c r="I9856" s="2">
        <v>2567.65</v>
      </c>
      <c r="J9856" t="s">
        <v>30</v>
      </c>
      <c r="K9856" t="s">
        <v>25</v>
      </c>
      <c r="L9856" t="s">
        <v>49</v>
      </c>
    </row>
    <row r="9857" spans="1:12" x14ac:dyDescent="0.3">
      <c r="A9857">
        <v>209855</v>
      </c>
      <c r="B9857" s="1" t="s">
        <v>864</v>
      </c>
      <c r="C9857" s="1" t="str">
        <f t="shared" si="153"/>
        <v>September</v>
      </c>
      <c r="D9857">
        <v>8046</v>
      </c>
      <c r="E9857" t="s">
        <v>36</v>
      </c>
      <c r="F9857" t="s">
        <v>91</v>
      </c>
      <c r="G9857" s="2">
        <v>851.77</v>
      </c>
      <c r="H9857">
        <v>2</v>
      </c>
      <c r="I9857" s="2">
        <v>1703.54</v>
      </c>
      <c r="J9857" t="s">
        <v>38</v>
      </c>
      <c r="K9857" t="s">
        <v>25</v>
      </c>
      <c r="L9857" t="s">
        <v>16</v>
      </c>
    </row>
    <row r="9858" spans="1:12" x14ac:dyDescent="0.3">
      <c r="A9858">
        <v>209856</v>
      </c>
      <c r="B9858" s="1" t="s">
        <v>1047</v>
      </c>
      <c r="C9858" s="1" t="str">
        <f t="shared" si="153"/>
        <v>October</v>
      </c>
      <c r="D9858">
        <v>2200</v>
      </c>
      <c r="E9858" t="s">
        <v>22</v>
      </c>
      <c r="F9858" t="s">
        <v>110</v>
      </c>
      <c r="G9858" s="2">
        <v>112.44</v>
      </c>
      <c r="H9858">
        <v>5</v>
      </c>
      <c r="I9858" s="2">
        <v>562.20000000000005</v>
      </c>
      <c r="J9858" t="s">
        <v>38</v>
      </c>
      <c r="K9858" t="s">
        <v>27</v>
      </c>
      <c r="L9858" t="s">
        <v>16</v>
      </c>
    </row>
    <row r="9859" spans="1:12" x14ac:dyDescent="0.3">
      <c r="A9859">
        <v>209857</v>
      </c>
      <c r="B9859" s="1" t="s">
        <v>1102</v>
      </c>
      <c r="C9859" s="1" t="str">
        <f t="shared" ref="C9859:C9922" si="154">TEXT(B9859,"mmmm")</f>
        <v>February</v>
      </c>
      <c r="D9859">
        <v>4449</v>
      </c>
      <c r="E9859" t="s">
        <v>18</v>
      </c>
      <c r="F9859" t="s">
        <v>54</v>
      </c>
      <c r="G9859" s="2">
        <v>55.61</v>
      </c>
      <c r="H9859">
        <v>1</v>
      </c>
      <c r="I9859" s="2">
        <v>55.61</v>
      </c>
      <c r="J9859" t="s">
        <v>20</v>
      </c>
      <c r="K9859" t="s">
        <v>15</v>
      </c>
      <c r="L9859" t="s">
        <v>16</v>
      </c>
    </row>
    <row r="9860" spans="1:12" x14ac:dyDescent="0.3">
      <c r="A9860">
        <v>209858</v>
      </c>
      <c r="B9860" s="1" t="s">
        <v>522</v>
      </c>
      <c r="C9860" s="1" t="str">
        <f t="shared" si="154"/>
        <v>November</v>
      </c>
      <c r="D9860">
        <v>9211</v>
      </c>
      <c r="E9860" t="s">
        <v>22</v>
      </c>
      <c r="F9860" t="s">
        <v>43</v>
      </c>
      <c r="G9860" s="2">
        <v>1186.22</v>
      </c>
      <c r="H9860">
        <v>1</v>
      </c>
      <c r="I9860" s="2">
        <v>1186.22</v>
      </c>
      <c r="J9860" t="s">
        <v>14</v>
      </c>
      <c r="K9860" t="s">
        <v>15</v>
      </c>
      <c r="L9860" t="s">
        <v>16</v>
      </c>
    </row>
    <row r="9861" spans="1:12" x14ac:dyDescent="0.3">
      <c r="A9861">
        <v>209859</v>
      </c>
      <c r="B9861" s="1" t="s">
        <v>129</v>
      </c>
      <c r="C9861" s="1" t="str">
        <f t="shared" si="154"/>
        <v>September</v>
      </c>
      <c r="D9861">
        <v>2604</v>
      </c>
      <c r="E9861" t="s">
        <v>59</v>
      </c>
      <c r="F9861" t="s">
        <v>60</v>
      </c>
      <c r="G9861" s="2">
        <v>1177.0999999999999</v>
      </c>
      <c r="H9861">
        <v>3</v>
      </c>
      <c r="I9861" s="2">
        <v>3531.3</v>
      </c>
      <c r="J9861" t="s">
        <v>14</v>
      </c>
      <c r="K9861" t="s">
        <v>33</v>
      </c>
      <c r="L9861" t="s">
        <v>16</v>
      </c>
    </row>
    <row r="9862" spans="1:12" x14ac:dyDescent="0.3">
      <c r="A9862">
        <v>209860</v>
      </c>
      <c r="B9862" s="1" t="s">
        <v>552</v>
      </c>
      <c r="C9862" s="1" t="str">
        <f t="shared" si="154"/>
        <v>January</v>
      </c>
      <c r="D9862">
        <v>4335</v>
      </c>
      <c r="E9862" t="s">
        <v>36</v>
      </c>
      <c r="F9862" t="s">
        <v>45</v>
      </c>
      <c r="G9862" s="2">
        <v>798.2</v>
      </c>
      <c r="H9862">
        <v>4</v>
      </c>
      <c r="I9862" s="2">
        <v>3192.8</v>
      </c>
      <c r="J9862" t="s">
        <v>38</v>
      </c>
      <c r="K9862" t="s">
        <v>27</v>
      </c>
      <c r="L9862" t="s">
        <v>16</v>
      </c>
    </row>
    <row r="9863" spans="1:12" x14ac:dyDescent="0.3">
      <c r="A9863">
        <v>209861</v>
      </c>
      <c r="B9863" s="1" t="s">
        <v>970</v>
      </c>
      <c r="C9863" s="1" t="str">
        <f t="shared" si="154"/>
        <v>November</v>
      </c>
      <c r="D9863">
        <v>4389</v>
      </c>
      <c r="E9863" t="s">
        <v>12</v>
      </c>
      <c r="F9863" t="s">
        <v>13</v>
      </c>
      <c r="G9863" s="2">
        <v>673.5</v>
      </c>
      <c r="H9863">
        <v>5</v>
      </c>
      <c r="I9863" s="2">
        <v>3367.5</v>
      </c>
      <c r="J9863" t="s">
        <v>14</v>
      </c>
      <c r="K9863" t="s">
        <v>52</v>
      </c>
      <c r="L9863" t="s">
        <v>16</v>
      </c>
    </row>
    <row r="9864" spans="1:12" x14ac:dyDescent="0.3">
      <c r="A9864">
        <v>209862</v>
      </c>
      <c r="B9864" s="1" t="s">
        <v>520</v>
      </c>
      <c r="C9864" s="1" t="str">
        <f t="shared" si="154"/>
        <v>June</v>
      </c>
      <c r="D9864">
        <v>9457</v>
      </c>
      <c r="E9864" t="s">
        <v>12</v>
      </c>
      <c r="F9864" t="s">
        <v>29</v>
      </c>
      <c r="G9864" s="2">
        <v>272.12</v>
      </c>
      <c r="H9864">
        <v>3</v>
      </c>
      <c r="I9864" s="2">
        <v>816.36</v>
      </c>
      <c r="J9864" t="s">
        <v>24</v>
      </c>
      <c r="K9864" t="s">
        <v>33</v>
      </c>
      <c r="L9864" t="s">
        <v>16</v>
      </c>
    </row>
    <row r="9865" spans="1:12" x14ac:dyDescent="0.3">
      <c r="A9865">
        <v>209863</v>
      </c>
      <c r="B9865" s="1" t="s">
        <v>570</v>
      </c>
      <c r="C9865" s="1" t="str">
        <f t="shared" si="154"/>
        <v>November</v>
      </c>
      <c r="D9865">
        <v>7765</v>
      </c>
      <c r="E9865" t="s">
        <v>36</v>
      </c>
      <c r="F9865" t="s">
        <v>45</v>
      </c>
      <c r="G9865" s="2">
        <v>989.14</v>
      </c>
      <c r="H9865">
        <v>2</v>
      </c>
      <c r="I9865" s="2">
        <v>1978.28</v>
      </c>
      <c r="J9865" t="s">
        <v>24</v>
      </c>
      <c r="K9865" t="s">
        <v>25</v>
      </c>
      <c r="L9865" t="s">
        <v>16</v>
      </c>
    </row>
    <row r="9866" spans="1:12" x14ac:dyDescent="0.3">
      <c r="A9866">
        <v>209864</v>
      </c>
      <c r="B9866" s="1" t="s">
        <v>891</v>
      </c>
      <c r="C9866" s="1" t="str">
        <f t="shared" si="154"/>
        <v>February</v>
      </c>
      <c r="D9866">
        <v>2133</v>
      </c>
      <c r="E9866" t="s">
        <v>18</v>
      </c>
      <c r="F9866" t="s">
        <v>19</v>
      </c>
      <c r="G9866" s="2">
        <v>660.58</v>
      </c>
      <c r="H9866">
        <v>1</v>
      </c>
      <c r="I9866" s="2">
        <v>660.58</v>
      </c>
      <c r="J9866" t="s">
        <v>38</v>
      </c>
      <c r="K9866" t="s">
        <v>33</v>
      </c>
      <c r="L9866" t="s">
        <v>16</v>
      </c>
    </row>
    <row r="9867" spans="1:12" x14ac:dyDescent="0.3">
      <c r="A9867">
        <v>209865</v>
      </c>
      <c r="B9867" s="1" t="s">
        <v>621</v>
      </c>
      <c r="C9867" s="1" t="str">
        <f t="shared" si="154"/>
        <v>January</v>
      </c>
      <c r="D9867">
        <v>2428</v>
      </c>
      <c r="E9867" t="s">
        <v>59</v>
      </c>
      <c r="F9867" t="s">
        <v>187</v>
      </c>
      <c r="G9867" s="2">
        <v>1156.3599999999999</v>
      </c>
      <c r="H9867">
        <v>4</v>
      </c>
      <c r="I9867" s="2">
        <v>4625.4399999999996</v>
      </c>
      <c r="J9867" t="s">
        <v>20</v>
      </c>
      <c r="K9867" t="s">
        <v>15</v>
      </c>
      <c r="L9867" t="s">
        <v>16</v>
      </c>
    </row>
    <row r="9868" spans="1:12" x14ac:dyDescent="0.3">
      <c r="A9868">
        <v>209866</v>
      </c>
      <c r="B9868" s="1" t="s">
        <v>889</v>
      </c>
      <c r="C9868" s="1" t="str">
        <f t="shared" si="154"/>
        <v>October</v>
      </c>
      <c r="D9868">
        <v>8889</v>
      </c>
      <c r="E9868" t="s">
        <v>22</v>
      </c>
      <c r="F9868" t="s">
        <v>43</v>
      </c>
      <c r="G9868" s="2">
        <v>425.01</v>
      </c>
      <c r="H9868">
        <v>5</v>
      </c>
      <c r="I9868" s="2">
        <v>2125.0500000000002</v>
      </c>
      <c r="J9868" t="s">
        <v>20</v>
      </c>
      <c r="K9868" t="s">
        <v>15</v>
      </c>
      <c r="L9868" t="s">
        <v>49</v>
      </c>
    </row>
    <row r="9869" spans="1:12" x14ac:dyDescent="0.3">
      <c r="A9869">
        <v>209867</v>
      </c>
      <c r="B9869" s="1" t="s">
        <v>678</v>
      </c>
      <c r="C9869" s="1" t="str">
        <f t="shared" si="154"/>
        <v>April</v>
      </c>
      <c r="D9869">
        <v>4788</v>
      </c>
      <c r="E9869" t="s">
        <v>18</v>
      </c>
      <c r="F9869" t="s">
        <v>100</v>
      </c>
      <c r="G9869" s="2">
        <v>157.41999999999999</v>
      </c>
      <c r="H9869">
        <v>5</v>
      </c>
      <c r="I9869" s="2">
        <v>787.1</v>
      </c>
      <c r="J9869" t="s">
        <v>24</v>
      </c>
      <c r="K9869" t="s">
        <v>15</v>
      </c>
      <c r="L9869" t="s">
        <v>16</v>
      </c>
    </row>
    <row r="9870" spans="1:12" x14ac:dyDescent="0.3">
      <c r="A9870">
        <v>209868</v>
      </c>
      <c r="B9870" s="1" t="s">
        <v>221</v>
      </c>
      <c r="C9870" s="1" t="str">
        <f t="shared" si="154"/>
        <v>January</v>
      </c>
      <c r="D9870">
        <v>4430</v>
      </c>
      <c r="E9870" t="s">
        <v>12</v>
      </c>
      <c r="F9870" t="s">
        <v>95</v>
      </c>
      <c r="G9870" s="2">
        <v>1050.6400000000001</v>
      </c>
      <c r="H9870">
        <v>4</v>
      </c>
      <c r="I9870" s="2">
        <v>4202.5600000000004</v>
      </c>
      <c r="J9870" t="s">
        <v>14</v>
      </c>
      <c r="K9870" t="s">
        <v>33</v>
      </c>
      <c r="L9870" t="s">
        <v>49</v>
      </c>
    </row>
    <row r="9871" spans="1:12" x14ac:dyDescent="0.3">
      <c r="A9871">
        <v>209869</v>
      </c>
      <c r="B9871" s="1" t="s">
        <v>994</v>
      </c>
      <c r="C9871" s="1" t="str">
        <f t="shared" si="154"/>
        <v>May</v>
      </c>
      <c r="D9871">
        <v>8583</v>
      </c>
      <c r="E9871" t="s">
        <v>36</v>
      </c>
      <c r="F9871" t="s">
        <v>37</v>
      </c>
      <c r="G9871" s="2">
        <v>941.41</v>
      </c>
      <c r="H9871">
        <v>3</v>
      </c>
      <c r="I9871" s="2">
        <v>2824.23</v>
      </c>
      <c r="J9871" t="s">
        <v>30</v>
      </c>
      <c r="K9871" t="s">
        <v>33</v>
      </c>
      <c r="L9871" t="s">
        <v>16</v>
      </c>
    </row>
    <row r="9872" spans="1:12" x14ac:dyDescent="0.3">
      <c r="A9872">
        <v>209870</v>
      </c>
      <c r="B9872" s="1" t="s">
        <v>94</v>
      </c>
      <c r="C9872" s="1" t="str">
        <f t="shared" si="154"/>
        <v>August</v>
      </c>
      <c r="D9872">
        <v>3044</v>
      </c>
      <c r="E9872" t="s">
        <v>12</v>
      </c>
      <c r="F9872" t="s">
        <v>113</v>
      </c>
      <c r="G9872" s="2">
        <v>1000.34</v>
      </c>
      <c r="H9872">
        <v>1</v>
      </c>
      <c r="I9872" s="2">
        <v>1000.34</v>
      </c>
      <c r="J9872" t="s">
        <v>30</v>
      </c>
      <c r="K9872" t="s">
        <v>25</v>
      </c>
      <c r="L9872" t="s">
        <v>16</v>
      </c>
    </row>
    <row r="9873" spans="1:12" x14ac:dyDescent="0.3">
      <c r="A9873">
        <v>209871</v>
      </c>
      <c r="B9873" s="1" t="s">
        <v>186</v>
      </c>
      <c r="C9873" s="1" t="str">
        <f t="shared" si="154"/>
        <v>August</v>
      </c>
      <c r="D9873">
        <v>7322</v>
      </c>
      <c r="E9873" t="s">
        <v>59</v>
      </c>
      <c r="F9873" t="s">
        <v>187</v>
      </c>
      <c r="G9873" s="2">
        <v>698.43</v>
      </c>
      <c r="H9873">
        <v>5</v>
      </c>
      <c r="I9873" s="2">
        <v>3492.15</v>
      </c>
      <c r="J9873" t="s">
        <v>20</v>
      </c>
      <c r="K9873" t="s">
        <v>15</v>
      </c>
      <c r="L9873" t="s">
        <v>16</v>
      </c>
    </row>
    <row r="9874" spans="1:12" x14ac:dyDescent="0.3">
      <c r="A9874">
        <v>209872</v>
      </c>
      <c r="B9874" s="1" t="s">
        <v>489</v>
      </c>
      <c r="C9874" s="1" t="str">
        <f t="shared" si="154"/>
        <v>April</v>
      </c>
      <c r="D9874">
        <v>1731</v>
      </c>
      <c r="E9874" t="s">
        <v>18</v>
      </c>
      <c r="F9874" t="s">
        <v>74</v>
      </c>
      <c r="G9874" s="2">
        <v>1094.07</v>
      </c>
      <c r="H9874">
        <v>1</v>
      </c>
      <c r="I9874" s="2">
        <v>1094.07</v>
      </c>
      <c r="J9874" t="s">
        <v>20</v>
      </c>
      <c r="K9874" t="s">
        <v>27</v>
      </c>
      <c r="L9874" t="s">
        <v>16</v>
      </c>
    </row>
    <row r="9875" spans="1:12" x14ac:dyDescent="0.3">
      <c r="A9875">
        <v>209873</v>
      </c>
      <c r="B9875" s="1" t="s">
        <v>718</v>
      </c>
      <c r="C9875" s="1" t="str">
        <f t="shared" si="154"/>
        <v>February</v>
      </c>
      <c r="D9875">
        <v>8581</v>
      </c>
      <c r="E9875" t="s">
        <v>22</v>
      </c>
      <c r="F9875" t="s">
        <v>110</v>
      </c>
      <c r="G9875" s="2">
        <v>991.23</v>
      </c>
      <c r="H9875">
        <v>2</v>
      </c>
      <c r="I9875" s="2">
        <v>1982.46</v>
      </c>
      <c r="J9875" t="s">
        <v>24</v>
      </c>
      <c r="K9875" t="s">
        <v>15</v>
      </c>
      <c r="L9875" t="s">
        <v>16</v>
      </c>
    </row>
    <row r="9876" spans="1:12" x14ac:dyDescent="0.3">
      <c r="A9876">
        <v>209874</v>
      </c>
      <c r="B9876" s="1" t="s">
        <v>614</v>
      </c>
      <c r="C9876" s="1" t="str">
        <f t="shared" si="154"/>
        <v>January</v>
      </c>
      <c r="D9876">
        <v>9721</v>
      </c>
      <c r="E9876" t="s">
        <v>22</v>
      </c>
      <c r="F9876" t="s">
        <v>56</v>
      </c>
      <c r="G9876" s="2">
        <v>580.45000000000005</v>
      </c>
      <c r="H9876">
        <v>2</v>
      </c>
      <c r="I9876" s="2">
        <v>1160.9000000000001</v>
      </c>
      <c r="J9876" t="s">
        <v>14</v>
      </c>
      <c r="K9876" t="s">
        <v>33</v>
      </c>
      <c r="L9876" t="s">
        <v>16</v>
      </c>
    </row>
    <row r="9877" spans="1:12" x14ac:dyDescent="0.3">
      <c r="A9877">
        <v>209875</v>
      </c>
      <c r="B9877" s="1" t="s">
        <v>854</v>
      </c>
      <c r="C9877" s="1" t="str">
        <f t="shared" si="154"/>
        <v>May</v>
      </c>
      <c r="D9877">
        <v>1767</v>
      </c>
      <c r="E9877" t="s">
        <v>12</v>
      </c>
      <c r="F9877" t="s">
        <v>95</v>
      </c>
      <c r="G9877" s="2">
        <v>309.67</v>
      </c>
      <c r="H9877">
        <v>5</v>
      </c>
      <c r="I9877" s="2">
        <v>1548.35</v>
      </c>
      <c r="J9877" t="s">
        <v>20</v>
      </c>
      <c r="K9877" t="s">
        <v>33</v>
      </c>
      <c r="L9877" t="s">
        <v>16</v>
      </c>
    </row>
    <row r="9878" spans="1:12" x14ac:dyDescent="0.3">
      <c r="A9878">
        <v>209876</v>
      </c>
      <c r="B9878" s="1" t="s">
        <v>1076</v>
      </c>
      <c r="C9878" s="1" t="str">
        <f t="shared" si="154"/>
        <v>October</v>
      </c>
      <c r="D9878">
        <v>7469</v>
      </c>
      <c r="E9878" t="s">
        <v>12</v>
      </c>
      <c r="F9878" t="s">
        <v>29</v>
      </c>
      <c r="G9878" s="2">
        <v>561.09</v>
      </c>
      <c r="H9878">
        <v>5</v>
      </c>
      <c r="I9878" s="2">
        <v>2805.45</v>
      </c>
      <c r="J9878" t="s">
        <v>24</v>
      </c>
      <c r="K9878" t="s">
        <v>52</v>
      </c>
      <c r="L9878" t="s">
        <v>16</v>
      </c>
    </row>
    <row r="9879" spans="1:12" x14ac:dyDescent="0.3">
      <c r="A9879">
        <v>209877</v>
      </c>
      <c r="B9879" s="1" t="s">
        <v>809</v>
      </c>
      <c r="C9879" s="1" t="str">
        <f t="shared" si="154"/>
        <v>April</v>
      </c>
      <c r="D9879">
        <v>7226</v>
      </c>
      <c r="E9879" t="s">
        <v>22</v>
      </c>
      <c r="F9879" t="s">
        <v>56</v>
      </c>
      <c r="G9879" s="2">
        <v>32.32</v>
      </c>
      <c r="H9879">
        <v>5</v>
      </c>
      <c r="I9879" s="2">
        <v>161.6</v>
      </c>
      <c r="J9879" t="s">
        <v>20</v>
      </c>
      <c r="K9879" t="s">
        <v>52</v>
      </c>
      <c r="L9879" t="s">
        <v>16</v>
      </c>
    </row>
    <row r="9880" spans="1:12" x14ac:dyDescent="0.3">
      <c r="A9880">
        <v>209878</v>
      </c>
      <c r="B9880" s="1" t="s">
        <v>142</v>
      </c>
      <c r="C9880" s="1" t="str">
        <f t="shared" si="154"/>
        <v>June</v>
      </c>
      <c r="D9880">
        <v>5792</v>
      </c>
      <c r="E9880" t="s">
        <v>36</v>
      </c>
      <c r="F9880" t="s">
        <v>91</v>
      </c>
      <c r="G9880" s="2">
        <v>830.83</v>
      </c>
      <c r="H9880">
        <v>4</v>
      </c>
      <c r="I9880" s="2">
        <v>3323.32</v>
      </c>
      <c r="J9880" t="s">
        <v>14</v>
      </c>
      <c r="K9880" t="s">
        <v>15</v>
      </c>
      <c r="L9880" t="s">
        <v>16</v>
      </c>
    </row>
    <row r="9881" spans="1:12" x14ac:dyDescent="0.3">
      <c r="A9881">
        <v>209879</v>
      </c>
      <c r="B9881" s="1" t="s">
        <v>416</v>
      </c>
      <c r="C9881" s="1" t="str">
        <f t="shared" si="154"/>
        <v>October</v>
      </c>
      <c r="D9881">
        <v>5012</v>
      </c>
      <c r="E9881" t="s">
        <v>22</v>
      </c>
      <c r="F9881" t="s">
        <v>43</v>
      </c>
      <c r="G9881" s="2">
        <v>402</v>
      </c>
      <c r="H9881">
        <v>3</v>
      </c>
      <c r="I9881" s="2">
        <v>1206</v>
      </c>
      <c r="J9881" t="s">
        <v>30</v>
      </c>
      <c r="K9881" t="s">
        <v>33</v>
      </c>
      <c r="L9881" t="s">
        <v>16</v>
      </c>
    </row>
    <row r="9882" spans="1:12" x14ac:dyDescent="0.3">
      <c r="A9882">
        <v>209880</v>
      </c>
      <c r="B9882" s="1" t="s">
        <v>829</v>
      </c>
      <c r="C9882" s="1" t="str">
        <f t="shared" si="154"/>
        <v>August</v>
      </c>
      <c r="D9882">
        <v>9307</v>
      </c>
      <c r="E9882" t="s">
        <v>22</v>
      </c>
      <c r="F9882" t="s">
        <v>110</v>
      </c>
      <c r="G9882" s="2">
        <v>47.05</v>
      </c>
      <c r="H9882">
        <v>4</v>
      </c>
      <c r="I9882" s="2">
        <v>188.2</v>
      </c>
      <c r="J9882" t="s">
        <v>20</v>
      </c>
      <c r="K9882" t="s">
        <v>25</v>
      </c>
      <c r="L9882" t="s">
        <v>16</v>
      </c>
    </row>
    <row r="9883" spans="1:12" x14ac:dyDescent="0.3">
      <c r="A9883">
        <v>209881</v>
      </c>
      <c r="B9883" s="1" t="s">
        <v>349</v>
      </c>
      <c r="C9883" s="1" t="str">
        <f t="shared" si="154"/>
        <v>March</v>
      </c>
      <c r="D9883">
        <v>6194</v>
      </c>
      <c r="E9883" t="s">
        <v>36</v>
      </c>
      <c r="F9883" t="s">
        <v>91</v>
      </c>
      <c r="G9883" s="2">
        <v>671.2</v>
      </c>
      <c r="H9883">
        <v>5</v>
      </c>
      <c r="I9883" s="2">
        <v>3356</v>
      </c>
      <c r="J9883" t="s">
        <v>30</v>
      </c>
      <c r="K9883" t="s">
        <v>33</v>
      </c>
      <c r="L9883" t="s">
        <v>16</v>
      </c>
    </row>
    <row r="9884" spans="1:12" x14ac:dyDescent="0.3">
      <c r="A9884">
        <v>209882</v>
      </c>
      <c r="B9884" s="1" t="s">
        <v>1050</v>
      </c>
      <c r="C9884" s="1" t="str">
        <f t="shared" si="154"/>
        <v>August</v>
      </c>
      <c r="D9884">
        <v>8882</v>
      </c>
      <c r="E9884" t="s">
        <v>18</v>
      </c>
      <c r="F9884" t="s">
        <v>74</v>
      </c>
      <c r="G9884" s="2">
        <v>458.99</v>
      </c>
      <c r="H9884">
        <v>4</v>
      </c>
      <c r="I9884" s="2">
        <v>1835.96</v>
      </c>
      <c r="J9884" t="s">
        <v>38</v>
      </c>
      <c r="K9884" t="s">
        <v>25</v>
      </c>
      <c r="L9884" t="s">
        <v>16</v>
      </c>
    </row>
    <row r="9885" spans="1:12" x14ac:dyDescent="0.3">
      <c r="A9885">
        <v>209883</v>
      </c>
      <c r="B9885" s="1" t="s">
        <v>487</v>
      </c>
      <c r="C9885" s="1" t="str">
        <f t="shared" si="154"/>
        <v>November</v>
      </c>
      <c r="D9885">
        <v>5888</v>
      </c>
      <c r="E9885" t="s">
        <v>12</v>
      </c>
      <c r="F9885" t="s">
        <v>70</v>
      </c>
      <c r="G9885" s="2">
        <v>429.02</v>
      </c>
      <c r="H9885">
        <v>5</v>
      </c>
      <c r="I9885" s="2">
        <v>2145.1</v>
      </c>
      <c r="J9885" t="s">
        <v>14</v>
      </c>
      <c r="K9885" t="s">
        <v>52</v>
      </c>
      <c r="L9885" t="s">
        <v>16</v>
      </c>
    </row>
    <row r="9886" spans="1:12" x14ac:dyDescent="0.3">
      <c r="A9886">
        <v>209884</v>
      </c>
      <c r="B9886" s="1" t="s">
        <v>896</v>
      </c>
      <c r="C9886" s="1" t="str">
        <f t="shared" si="154"/>
        <v>June</v>
      </c>
      <c r="D9886">
        <v>4714</v>
      </c>
      <c r="E9886" t="s">
        <v>18</v>
      </c>
      <c r="F9886" t="s">
        <v>32</v>
      </c>
      <c r="G9886" s="2">
        <v>828.87</v>
      </c>
      <c r="H9886">
        <v>4</v>
      </c>
      <c r="I9886" s="2">
        <v>3315.48</v>
      </c>
      <c r="J9886" t="s">
        <v>24</v>
      </c>
      <c r="K9886" t="s">
        <v>33</v>
      </c>
      <c r="L9886" t="s">
        <v>16</v>
      </c>
    </row>
    <row r="9887" spans="1:12" x14ac:dyDescent="0.3">
      <c r="A9887">
        <v>209885</v>
      </c>
      <c r="B9887" s="1" t="s">
        <v>890</v>
      </c>
      <c r="C9887" s="1" t="str">
        <f t="shared" si="154"/>
        <v>December</v>
      </c>
      <c r="D9887">
        <v>4347</v>
      </c>
      <c r="E9887" t="s">
        <v>12</v>
      </c>
      <c r="F9887" t="s">
        <v>95</v>
      </c>
      <c r="G9887" s="2">
        <v>1194.24</v>
      </c>
      <c r="H9887">
        <v>3</v>
      </c>
      <c r="I9887" s="2">
        <v>3582.72</v>
      </c>
      <c r="J9887" t="s">
        <v>24</v>
      </c>
      <c r="K9887" t="s">
        <v>15</v>
      </c>
      <c r="L9887" t="s">
        <v>16</v>
      </c>
    </row>
    <row r="9888" spans="1:12" x14ac:dyDescent="0.3">
      <c r="A9888">
        <v>209886</v>
      </c>
      <c r="B9888" s="1" t="s">
        <v>428</v>
      </c>
      <c r="C9888" s="1" t="str">
        <f t="shared" si="154"/>
        <v>October</v>
      </c>
      <c r="D9888">
        <v>8886</v>
      </c>
      <c r="E9888" t="s">
        <v>22</v>
      </c>
      <c r="F9888" t="s">
        <v>48</v>
      </c>
      <c r="G9888" s="2">
        <v>1028.43</v>
      </c>
      <c r="H9888">
        <v>3</v>
      </c>
      <c r="I9888" s="2">
        <v>3085.29</v>
      </c>
      <c r="J9888" t="s">
        <v>20</v>
      </c>
      <c r="K9888" t="s">
        <v>33</v>
      </c>
      <c r="L9888" t="s">
        <v>16</v>
      </c>
    </row>
    <row r="9889" spans="1:12" x14ac:dyDescent="0.3">
      <c r="A9889">
        <v>209887</v>
      </c>
      <c r="B9889" s="1" t="s">
        <v>318</v>
      </c>
      <c r="C9889" s="1" t="str">
        <f t="shared" si="154"/>
        <v>August</v>
      </c>
      <c r="D9889">
        <v>6798</v>
      </c>
      <c r="E9889" t="s">
        <v>59</v>
      </c>
      <c r="F9889" t="s">
        <v>60</v>
      </c>
      <c r="G9889" s="2">
        <v>1049.75</v>
      </c>
      <c r="H9889">
        <v>4</v>
      </c>
      <c r="I9889" s="2">
        <v>4199</v>
      </c>
      <c r="J9889" t="s">
        <v>38</v>
      </c>
      <c r="K9889" t="s">
        <v>27</v>
      </c>
      <c r="L9889" t="s">
        <v>49</v>
      </c>
    </row>
    <row r="9890" spans="1:12" x14ac:dyDescent="0.3">
      <c r="A9890">
        <v>209888</v>
      </c>
      <c r="B9890" s="1" t="s">
        <v>891</v>
      </c>
      <c r="C9890" s="1" t="str">
        <f t="shared" si="154"/>
        <v>February</v>
      </c>
      <c r="D9890">
        <v>2407</v>
      </c>
      <c r="E9890" t="s">
        <v>59</v>
      </c>
      <c r="F9890" t="s">
        <v>68</v>
      </c>
      <c r="G9890" s="2">
        <v>193.61</v>
      </c>
      <c r="H9890">
        <v>2</v>
      </c>
      <c r="I9890" s="2">
        <v>387.22</v>
      </c>
      <c r="J9890" t="s">
        <v>38</v>
      </c>
      <c r="K9890" t="s">
        <v>27</v>
      </c>
      <c r="L9890" t="s">
        <v>16</v>
      </c>
    </row>
    <row r="9891" spans="1:12" x14ac:dyDescent="0.3">
      <c r="A9891">
        <v>209889</v>
      </c>
      <c r="B9891" s="1" t="s">
        <v>822</v>
      </c>
      <c r="C9891" s="1" t="str">
        <f t="shared" si="154"/>
        <v>March</v>
      </c>
      <c r="D9891">
        <v>3764</v>
      </c>
      <c r="E9891" t="s">
        <v>36</v>
      </c>
      <c r="F9891" t="s">
        <v>37</v>
      </c>
      <c r="G9891" s="2">
        <v>456.96</v>
      </c>
      <c r="H9891">
        <v>2</v>
      </c>
      <c r="I9891" s="2">
        <v>913.92</v>
      </c>
      <c r="J9891" t="s">
        <v>14</v>
      </c>
      <c r="K9891" t="s">
        <v>27</v>
      </c>
      <c r="L9891" t="s">
        <v>16</v>
      </c>
    </row>
    <row r="9892" spans="1:12" x14ac:dyDescent="0.3">
      <c r="A9892">
        <v>209890</v>
      </c>
      <c r="B9892" s="1" t="s">
        <v>887</v>
      </c>
      <c r="C9892" s="1" t="str">
        <f t="shared" si="154"/>
        <v>February</v>
      </c>
      <c r="D9892">
        <v>2588</v>
      </c>
      <c r="E9892" t="s">
        <v>22</v>
      </c>
      <c r="F9892" t="s">
        <v>110</v>
      </c>
      <c r="G9892" s="2">
        <v>30.31</v>
      </c>
      <c r="H9892">
        <v>2</v>
      </c>
      <c r="I9892" s="2">
        <v>60.62</v>
      </c>
      <c r="J9892" t="s">
        <v>14</v>
      </c>
      <c r="K9892" t="s">
        <v>52</v>
      </c>
      <c r="L9892" t="s">
        <v>16</v>
      </c>
    </row>
    <row r="9893" spans="1:12" x14ac:dyDescent="0.3">
      <c r="A9893">
        <v>209891</v>
      </c>
      <c r="B9893" s="1" t="s">
        <v>699</v>
      </c>
      <c r="C9893" s="1" t="str">
        <f t="shared" si="154"/>
        <v>August</v>
      </c>
      <c r="D9893">
        <v>8576</v>
      </c>
      <c r="E9893" t="s">
        <v>18</v>
      </c>
      <c r="F9893" t="s">
        <v>54</v>
      </c>
      <c r="G9893" s="2">
        <v>629.01</v>
      </c>
      <c r="H9893">
        <v>3</v>
      </c>
      <c r="I9893" s="2">
        <v>1887.03</v>
      </c>
      <c r="J9893" t="s">
        <v>20</v>
      </c>
      <c r="K9893" t="s">
        <v>33</v>
      </c>
      <c r="L9893" t="s">
        <v>16</v>
      </c>
    </row>
    <row r="9894" spans="1:12" x14ac:dyDescent="0.3">
      <c r="A9894">
        <v>209892</v>
      </c>
      <c r="B9894" s="1" t="s">
        <v>530</v>
      </c>
      <c r="C9894" s="1" t="str">
        <f t="shared" si="154"/>
        <v>January</v>
      </c>
      <c r="D9894">
        <v>7486</v>
      </c>
      <c r="E9894" t="s">
        <v>22</v>
      </c>
      <c r="F9894" t="s">
        <v>43</v>
      </c>
      <c r="G9894" s="2">
        <v>326.54000000000002</v>
      </c>
      <c r="H9894">
        <v>3</v>
      </c>
      <c r="I9894" s="2">
        <v>979.62</v>
      </c>
      <c r="J9894" t="s">
        <v>20</v>
      </c>
      <c r="K9894" t="s">
        <v>15</v>
      </c>
      <c r="L9894" t="s">
        <v>16</v>
      </c>
    </row>
    <row r="9895" spans="1:12" x14ac:dyDescent="0.3">
      <c r="A9895">
        <v>209893</v>
      </c>
      <c r="B9895" s="1" t="s">
        <v>307</v>
      </c>
      <c r="C9895" s="1" t="str">
        <f t="shared" si="154"/>
        <v>January</v>
      </c>
      <c r="D9895">
        <v>8430</v>
      </c>
      <c r="E9895" t="s">
        <v>36</v>
      </c>
      <c r="F9895" t="s">
        <v>45</v>
      </c>
      <c r="G9895" s="2">
        <v>336.17</v>
      </c>
      <c r="H9895">
        <v>2</v>
      </c>
      <c r="I9895" s="2">
        <v>672.34</v>
      </c>
      <c r="J9895" t="s">
        <v>38</v>
      </c>
      <c r="K9895" t="s">
        <v>33</v>
      </c>
      <c r="L9895" t="s">
        <v>16</v>
      </c>
    </row>
    <row r="9896" spans="1:12" x14ac:dyDescent="0.3">
      <c r="A9896">
        <v>209894</v>
      </c>
      <c r="B9896" s="1" t="s">
        <v>729</v>
      </c>
      <c r="C9896" s="1" t="str">
        <f t="shared" si="154"/>
        <v>May</v>
      </c>
      <c r="D9896">
        <v>1567</v>
      </c>
      <c r="E9896" t="s">
        <v>22</v>
      </c>
      <c r="F9896" t="s">
        <v>56</v>
      </c>
      <c r="G9896" s="2">
        <v>608.79999999999995</v>
      </c>
      <c r="H9896">
        <v>1</v>
      </c>
      <c r="I9896" s="2">
        <v>608.79999999999995</v>
      </c>
      <c r="J9896" t="s">
        <v>20</v>
      </c>
      <c r="K9896" t="s">
        <v>27</v>
      </c>
      <c r="L9896" t="s">
        <v>16</v>
      </c>
    </row>
    <row r="9897" spans="1:12" x14ac:dyDescent="0.3">
      <c r="A9897">
        <v>209895</v>
      </c>
      <c r="B9897" s="1" t="s">
        <v>395</v>
      </c>
      <c r="C9897" s="1" t="str">
        <f t="shared" si="154"/>
        <v>August</v>
      </c>
      <c r="D9897">
        <v>1395</v>
      </c>
      <c r="E9897" t="s">
        <v>22</v>
      </c>
      <c r="F9897" t="s">
        <v>48</v>
      </c>
      <c r="G9897" s="2">
        <v>1099.21</v>
      </c>
      <c r="H9897">
        <v>1</v>
      </c>
      <c r="I9897" s="2">
        <v>1099.21</v>
      </c>
      <c r="J9897" t="s">
        <v>14</v>
      </c>
      <c r="K9897" t="s">
        <v>52</v>
      </c>
      <c r="L9897" t="s">
        <v>16</v>
      </c>
    </row>
    <row r="9898" spans="1:12" x14ac:dyDescent="0.3">
      <c r="A9898">
        <v>209896</v>
      </c>
      <c r="B9898" s="1" t="s">
        <v>469</v>
      </c>
      <c r="C9898" s="1" t="str">
        <f t="shared" si="154"/>
        <v>November</v>
      </c>
      <c r="D9898">
        <v>3042</v>
      </c>
      <c r="E9898" t="s">
        <v>18</v>
      </c>
      <c r="F9898" t="s">
        <v>100</v>
      </c>
      <c r="G9898" s="2">
        <v>284.58999999999997</v>
      </c>
      <c r="H9898">
        <v>4</v>
      </c>
      <c r="I9898" s="2">
        <v>1138.3599999999999</v>
      </c>
      <c r="J9898" t="s">
        <v>24</v>
      </c>
      <c r="K9898" t="s">
        <v>52</v>
      </c>
      <c r="L9898" t="s">
        <v>16</v>
      </c>
    </row>
    <row r="9899" spans="1:12" x14ac:dyDescent="0.3">
      <c r="A9899">
        <v>209897</v>
      </c>
      <c r="B9899" s="1" t="s">
        <v>1121</v>
      </c>
      <c r="C9899" s="1" t="str">
        <f t="shared" si="154"/>
        <v>January</v>
      </c>
      <c r="D9899">
        <v>2762</v>
      </c>
      <c r="E9899" t="s">
        <v>18</v>
      </c>
      <c r="F9899" t="s">
        <v>54</v>
      </c>
      <c r="G9899" s="2">
        <v>1040.73</v>
      </c>
      <c r="H9899">
        <v>4</v>
      </c>
      <c r="I9899" s="2">
        <v>4162.92</v>
      </c>
      <c r="J9899" t="s">
        <v>14</v>
      </c>
      <c r="K9899" t="s">
        <v>27</v>
      </c>
      <c r="L9899" t="s">
        <v>16</v>
      </c>
    </row>
    <row r="9900" spans="1:12" x14ac:dyDescent="0.3">
      <c r="A9900">
        <v>209898</v>
      </c>
      <c r="B9900" s="1" t="s">
        <v>291</v>
      </c>
      <c r="C9900" s="1" t="str">
        <f t="shared" si="154"/>
        <v>August</v>
      </c>
      <c r="D9900">
        <v>9541</v>
      </c>
      <c r="E9900" t="s">
        <v>59</v>
      </c>
      <c r="F9900" t="s">
        <v>64</v>
      </c>
      <c r="G9900" s="2">
        <v>23.49</v>
      </c>
      <c r="H9900">
        <v>3</v>
      </c>
      <c r="I9900" s="2">
        <v>70.47</v>
      </c>
      <c r="J9900" t="s">
        <v>14</v>
      </c>
      <c r="K9900" t="s">
        <v>15</v>
      </c>
      <c r="L9900" t="s">
        <v>16</v>
      </c>
    </row>
    <row r="9901" spans="1:12" x14ac:dyDescent="0.3">
      <c r="A9901">
        <v>209899</v>
      </c>
      <c r="B9901" s="1" t="s">
        <v>1013</v>
      </c>
      <c r="C9901" s="1" t="str">
        <f t="shared" si="154"/>
        <v>November</v>
      </c>
      <c r="D9901">
        <v>7889</v>
      </c>
      <c r="E9901" t="s">
        <v>18</v>
      </c>
      <c r="F9901" t="s">
        <v>32</v>
      </c>
      <c r="G9901" s="2">
        <v>680.47</v>
      </c>
      <c r="H9901">
        <v>4</v>
      </c>
      <c r="I9901" s="2">
        <v>2721.88</v>
      </c>
      <c r="J9901" t="s">
        <v>14</v>
      </c>
      <c r="K9901" t="s">
        <v>15</v>
      </c>
      <c r="L9901" t="s">
        <v>16</v>
      </c>
    </row>
    <row r="9902" spans="1:12" x14ac:dyDescent="0.3">
      <c r="A9902">
        <v>209900</v>
      </c>
      <c r="B9902" s="1" t="s">
        <v>641</v>
      </c>
      <c r="C9902" s="1" t="str">
        <f t="shared" si="154"/>
        <v>April</v>
      </c>
      <c r="D9902">
        <v>7181</v>
      </c>
      <c r="E9902" t="s">
        <v>18</v>
      </c>
      <c r="F9902" t="s">
        <v>32</v>
      </c>
      <c r="G9902" s="2">
        <v>679.13</v>
      </c>
      <c r="H9902">
        <v>2</v>
      </c>
      <c r="I9902" s="2">
        <v>1358.26</v>
      </c>
      <c r="J9902" t="s">
        <v>38</v>
      </c>
      <c r="K9902" t="s">
        <v>27</v>
      </c>
      <c r="L9902" t="s">
        <v>16</v>
      </c>
    </row>
    <row r="9903" spans="1:12" x14ac:dyDescent="0.3">
      <c r="A9903">
        <v>209901</v>
      </c>
      <c r="B9903" s="1" t="s">
        <v>1104</v>
      </c>
      <c r="C9903" s="1" t="str">
        <f t="shared" si="154"/>
        <v>February</v>
      </c>
      <c r="D9903">
        <v>4955</v>
      </c>
      <c r="E9903" t="s">
        <v>12</v>
      </c>
      <c r="F9903" t="s">
        <v>113</v>
      </c>
      <c r="G9903" s="2">
        <v>258.49</v>
      </c>
      <c r="H9903">
        <v>4</v>
      </c>
      <c r="I9903" s="2">
        <v>1033.96</v>
      </c>
      <c r="J9903" t="s">
        <v>24</v>
      </c>
      <c r="K9903" t="s">
        <v>25</v>
      </c>
      <c r="L9903" t="s">
        <v>16</v>
      </c>
    </row>
    <row r="9904" spans="1:12" x14ac:dyDescent="0.3">
      <c r="A9904">
        <v>209902</v>
      </c>
      <c r="B9904" s="1" t="s">
        <v>982</v>
      </c>
      <c r="C9904" s="1" t="str">
        <f t="shared" si="154"/>
        <v>March</v>
      </c>
      <c r="D9904">
        <v>6055</v>
      </c>
      <c r="E9904" t="s">
        <v>36</v>
      </c>
      <c r="F9904" t="s">
        <v>40</v>
      </c>
      <c r="G9904" s="2">
        <v>1008.8</v>
      </c>
      <c r="H9904">
        <v>2</v>
      </c>
      <c r="I9904" s="2">
        <v>2017.6</v>
      </c>
      <c r="J9904" t="s">
        <v>30</v>
      </c>
      <c r="K9904" t="s">
        <v>52</v>
      </c>
      <c r="L9904" t="s">
        <v>16</v>
      </c>
    </row>
    <row r="9905" spans="1:12" x14ac:dyDescent="0.3">
      <c r="A9905">
        <v>209903</v>
      </c>
      <c r="B9905" s="1" t="s">
        <v>871</v>
      </c>
      <c r="C9905" s="1" t="str">
        <f t="shared" si="154"/>
        <v>May</v>
      </c>
      <c r="D9905">
        <v>6745</v>
      </c>
      <c r="E9905" t="s">
        <v>36</v>
      </c>
      <c r="F9905" t="s">
        <v>37</v>
      </c>
      <c r="G9905" s="2">
        <v>658.98</v>
      </c>
      <c r="H9905">
        <v>4</v>
      </c>
      <c r="I9905" s="2">
        <v>2635.92</v>
      </c>
      <c r="J9905" t="s">
        <v>30</v>
      </c>
      <c r="K9905" t="s">
        <v>27</v>
      </c>
      <c r="L9905" t="s">
        <v>16</v>
      </c>
    </row>
    <row r="9906" spans="1:12" x14ac:dyDescent="0.3">
      <c r="A9906">
        <v>209904</v>
      </c>
      <c r="B9906" s="1" t="s">
        <v>721</v>
      </c>
      <c r="C9906" s="1" t="str">
        <f t="shared" si="154"/>
        <v>June</v>
      </c>
      <c r="D9906">
        <v>9401</v>
      </c>
      <c r="E9906" t="s">
        <v>18</v>
      </c>
      <c r="F9906" t="s">
        <v>74</v>
      </c>
      <c r="G9906" s="2">
        <v>213.14</v>
      </c>
      <c r="H9906">
        <v>4</v>
      </c>
      <c r="I9906" s="2">
        <v>852.56</v>
      </c>
      <c r="J9906" t="s">
        <v>24</v>
      </c>
      <c r="K9906" t="s">
        <v>25</v>
      </c>
      <c r="L9906" t="s">
        <v>16</v>
      </c>
    </row>
    <row r="9907" spans="1:12" x14ac:dyDescent="0.3">
      <c r="A9907">
        <v>209905</v>
      </c>
      <c r="B9907" s="1" t="s">
        <v>178</v>
      </c>
      <c r="C9907" s="1" t="str">
        <f t="shared" si="154"/>
        <v>December</v>
      </c>
      <c r="D9907">
        <v>7335</v>
      </c>
      <c r="E9907" t="s">
        <v>12</v>
      </c>
      <c r="F9907" t="s">
        <v>29</v>
      </c>
      <c r="G9907" s="2">
        <v>617.66</v>
      </c>
      <c r="H9907">
        <v>5</v>
      </c>
      <c r="I9907" s="2">
        <v>3088.3</v>
      </c>
      <c r="J9907" t="s">
        <v>38</v>
      </c>
      <c r="K9907" t="s">
        <v>25</v>
      </c>
      <c r="L9907" t="s">
        <v>16</v>
      </c>
    </row>
    <row r="9908" spans="1:12" x14ac:dyDescent="0.3">
      <c r="A9908">
        <v>209906</v>
      </c>
      <c r="B9908" s="1" t="s">
        <v>337</v>
      </c>
      <c r="C9908" s="1" t="str">
        <f t="shared" si="154"/>
        <v>February</v>
      </c>
      <c r="D9908">
        <v>1146</v>
      </c>
      <c r="E9908" t="s">
        <v>22</v>
      </c>
      <c r="F9908" t="s">
        <v>56</v>
      </c>
      <c r="G9908" s="2">
        <v>152.13999999999999</v>
      </c>
      <c r="H9908">
        <v>1</v>
      </c>
      <c r="I9908" s="2">
        <v>152.13999999999999</v>
      </c>
      <c r="J9908" t="s">
        <v>20</v>
      </c>
      <c r="K9908" t="s">
        <v>27</v>
      </c>
      <c r="L9908" t="s">
        <v>16</v>
      </c>
    </row>
    <row r="9909" spans="1:12" x14ac:dyDescent="0.3">
      <c r="A9909">
        <v>209907</v>
      </c>
      <c r="B9909" s="1" t="s">
        <v>688</v>
      </c>
      <c r="C9909" s="1" t="str">
        <f t="shared" si="154"/>
        <v>January</v>
      </c>
      <c r="D9909">
        <v>9963</v>
      </c>
      <c r="E9909" t="s">
        <v>59</v>
      </c>
      <c r="F9909" t="s">
        <v>187</v>
      </c>
      <c r="G9909" s="2">
        <v>1121.26</v>
      </c>
      <c r="H9909">
        <v>2</v>
      </c>
      <c r="I9909" s="2">
        <v>2242.52</v>
      </c>
      <c r="J9909" t="s">
        <v>30</v>
      </c>
      <c r="K9909" t="s">
        <v>25</v>
      </c>
      <c r="L9909" t="s">
        <v>16</v>
      </c>
    </row>
    <row r="9910" spans="1:12" x14ac:dyDescent="0.3">
      <c r="A9910">
        <v>209908</v>
      </c>
      <c r="B9910" s="1" t="s">
        <v>819</v>
      </c>
      <c r="C9910" s="1" t="str">
        <f t="shared" si="154"/>
        <v>August</v>
      </c>
      <c r="D9910">
        <v>9065</v>
      </c>
      <c r="E9910" t="s">
        <v>12</v>
      </c>
      <c r="F9910" t="s">
        <v>13</v>
      </c>
      <c r="G9910" s="2">
        <v>1156.17</v>
      </c>
      <c r="H9910">
        <v>2</v>
      </c>
      <c r="I9910" s="2">
        <v>2312.34</v>
      </c>
      <c r="J9910" t="s">
        <v>20</v>
      </c>
      <c r="K9910" t="s">
        <v>52</v>
      </c>
      <c r="L9910" t="s">
        <v>16</v>
      </c>
    </row>
    <row r="9911" spans="1:12" x14ac:dyDescent="0.3">
      <c r="A9911">
        <v>209909</v>
      </c>
      <c r="B9911" s="1" t="s">
        <v>523</v>
      </c>
      <c r="C9911" s="1" t="str">
        <f t="shared" si="154"/>
        <v>July</v>
      </c>
      <c r="D9911">
        <v>8947</v>
      </c>
      <c r="E9911" t="s">
        <v>59</v>
      </c>
      <c r="F9911" t="s">
        <v>64</v>
      </c>
      <c r="G9911" s="2">
        <v>690.55</v>
      </c>
      <c r="H9911">
        <v>1</v>
      </c>
      <c r="I9911" s="2">
        <v>690.55</v>
      </c>
      <c r="J9911" t="s">
        <v>20</v>
      </c>
      <c r="K9911" t="s">
        <v>33</v>
      </c>
      <c r="L9911" t="s">
        <v>16</v>
      </c>
    </row>
    <row r="9912" spans="1:12" x14ac:dyDescent="0.3">
      <c r="A9912">
        <v>209910</v>
      </c>
      <c r="B9912" s="1" t="s">
        <v>902</v>
      </c>
      <c r="C9912" s="1" t="str">
        <f t="shared" si="154"/>
        <v>April</v>
      </c>
      <c r="D9912">
        <v>9904</v>
      </c>
      <c r="E9912" t="s">
        <v>18</v>
      </c>
      <c r="F9912" t="s">
        <v>32</v>
      </c>
      <c r="G9912" s="2">
        <v>1060.5899999999999</v>
      </c>
      <c r="H9912">
        <v>2</v>
      </c>
      <c r="I9912" s="2">
        <v>2121.1799999999998</v>
      </c>
      <c r="J9912" t="s">
        <v>38</v>
      </c>
      <c r="K9912" t="s">
        <v>52</v>
      </c>
      <c r="L9912" t="s">
        <v>16</v>
      </c>
    </row>
    <row r="9913" spans="1:12" x14ac:dyDescent="0.3">
      <c r="A9913">
        <v>209911</v>
      </c>
      <c r="B9913" s="1" t="s">
        <v>318</v>
      </c>
      <c r="C9913" s="1" t="str">
        <f t="shared" si="154"/>
        <v>August</v>
      </c>
      <c r="D9913">
        <v>7206</v>
      </c>
      <c r="E9913" t="s">
        <v>59</v>
      </c>
      <c r="F9913" t="s">
        <v>187</v>
      </c>
      <c r="G9913" s="2">
        <v>968.58</v>
      </c>
      <c r="H9913">
        <v>5</v>
      </c>
      <c r="I9913" s="2">
        <v>4842.8999999999996</v>
      </c>
      <c r="J9913" t="s">
        <v>20</v>
      </c>
      <c r="K9913" t="s">
        <v>27</v>
      </c>
      <c r="L9913" t="s">
        <v>16</v>
      </c>
    </row>
    <row r="9914" spans="1:12" x14ac:dyDescent="0.3">
      <c r="A9914">
        <v>209912</v>
      </c>
      <c r="B9914" s="1" t="s">
        <v>341</v>
      </c>
      <c r="C9914" s="1" t="str">
        <f t="shared" si="154"/>
        <v>September</v>
      </c>
      <c r="D9914">
        <v>5175</v>
      </c>
      <c r="E9914" t="s">
        <v>18</v>
      </c>
      <c r="F9914" t="s">
        <v>19</v>
      </c>
      <c r="G9914" s="2">
        <v>809.34</v>
      </c>
      <c r="H9914">
        <v>1</v>
      </c>
      <c r="I9914" s="2">
        <v>809.34</v>
      </c>
      <c r="J9914" t="s">
        <v>30</v>
      </c>
      <c r="K9914" t="s">
        <v>15</v>
      </c>
      <c r="L9914" t="s">
        <v>16</v>
      </c>
    </row>
    <row r="9915" spans="1:12" x14ac:dyDescent="0.3">
      <c r="A9915">
        <v>209913</v>
      </c>
      <c r="B9915" s="1" t="s">
        <v>763</v>
      </c>
      <c r="C9915" s="1" t="str">
        <f t="shared" si="154"/>
        <v>June</v>
      </c>
      <c r="D9915">
        <v>8894</v>
      </c>
      <c r="E9915" t="s">
        <v>12</v>
      </c>
      <c r="F9915" t="s">
        <v>13</v>
      </c>
      <c r="G9915" s="2">
        <v>321.70999999999998</v>
      </c>
      <c r="H9915">
        <v>1</v>
      </c>
      <c r="I9915" s="2">
        <v>321.70999999999998</v>
      </c>
      <c r="J9915" t="s">
        <v>38</v>
      </c>
      <c r="K9915" t="s">
        <v>25</v>
      </c>
      <c r="L9915" t="s">
        <v>16</v>
      </c>
    </row>
    <row r="9916" spans="1:12" x14ac:dyDescent="0.3">
      <c r="A9916">
        <v>209914</v>
      </c>
      <c r="B9916" s="1" t="s">
        <v>960</v>
      </c>
      <c r="C9916" s="1" t="str">
        <f t="shared" si="154"/>
        <v>October</v>
      </c>
      <c r="D9916">
        <v>4730</v>
      </c>
      <c r="E9916" t="s">
        <v>59</v>
      </c>
      <c r="F9916" t="s">
        <v>68</v>
      </c>
      <c r="G9916" s="2">
        <v>594.75</v>
      </c>
      <c r="H9916">
        <v>5</v>
      </c>
      <c r="I9916" s="2">
        <v>2973.75</v>
      </c>
      <c r="J9916" t="s">
        <v>14</v>
      </c>
      <c r="K9916" t="s">
        <v>15</v>
      </c>
      <c r="L9916" t="s">
        <v>16</v>
      </c>
    </row>
    <row r="9917" spans="1:12" x14ac:dyDescent="0.3">
      <c r="A9917">
        <v>209915</v>
      </c>
      <c r="B9917" s="1" t="s">
        <v>953</v>
      </c>
      <c r="C9917" s="1" t="str">
        <f t="shared" si="154"/>
        <v>August</v>
      </c>
      <c r="D9917">
        <v>5903</v>
      </c>
      <c r="E9917" t="s">
        <v>36</v>
      </c>
      <c r="F9917" t="s">
        <v>37</v>
      </c>
      <c r="G9917" s="2">
        <v>69.02</v>
      </c>
      <c r="H9917">
        <v>2</v>
      </c>
      <c r="I9917" s="2">
        <v>138.04</v>
      </c>
      <c r="J9917" t="s">
        <v>30</v>
      </c>
      <c r="K9917" t="s">
        <v>25</v>
      </c>
      <c r="L9917" t="s">
        <v>16</v>
      </c>
    </row>
    <row r="9918" spans="1:12" x14ac:dyDescent="0.3">
      <c r="A9918">
        <v>209916</v>
      </c>
      <c r="B9918" s="1" t="s">
        <v>410</v>
      </c>
      <c r="C9918" s="1" t="str">
        <f t="shared" si="154"/>
        <v>May</v>
      </c>
      <c r="D9918">
        <v>6869</v>
      </c>
      <c r="E9918" t="s">
        <v>18</v>
      </c>
      <c r="F9918" t="s">
        <v>74</v>
      </c>
      <c r="G9918" s="2">
        <v>374.79</v>
      </c>
      <c r="H9918">
        <v>4</v>
      </c>
      <c r="I9918" s="2">
        <v>1499.16</v>
      </c>
      <c r="J9918" t="s">
        <v>30</v>
      </c>
      <c r="K9918" t="s">
        <v>27</v>
      </c>
      <c r="L9918" t="s">
        <v>16</v>
      </c>
    </row>
    <row r="9919" spans="1:12" x14ac:dyDescent="0.3">
      <c r="A9919">
        <v>209917</v>
      </c>
      <c r="B9919" s="1" t="s">
        <v>189</v>
      </c>
      <c r="C9919" s="1" t="str">
        <f t="shared" si="154"/>
        <v>January</v>
      </c>
      <c r="D9919">
        <v>9712</v>
      </c>
      <c r="E9919" t="s">
        <v>22</v>
      </c>
      <c r="F9919" t="s">
        <v>48</v>
      </c>
      <c r="G9919" s="2">
        <v>663.94</v>
      </c>
      <c r="H9919">
        <v>3</v>
      </c>
      <c r="I9919" s="2">
        <v>1991.82</v>
      </c>
      <c r="J9919" t="s">
        <v>24</v>
      </c>
      <c r="K9919" t="s">
        <v>52</v>
      </c>
      <c r="L9919" t="s">
        <v>16</v>
      </c>
    </row>
    <row r="9920" spans="1:12" x14ac:dyDescent="0.3">
      <c r="A9920">
        <v>209918</v>
      </c>
      <c r="B9920" s="1" t="s">
        <v>1143</v>
      </c>
      <c r="C9920" s="1" t="str">
        <f t="shared" si="154"/>
        <v>June</v>
      </c>
      <c r="D9920">
        <v>8672</v>
      </c>
      <c r="E9920" t="s">
        <v>36</v>
      </c>
      <c r="F9920" t="s">
        <v>78</v>
      </c>
      <c r="G9920" s="2">
        <v>838.51</v>
      </c>
      <c r="H9920">
        <v>4</v>
      </c>
      <c r="I9920" s="2">
        <v>3354.04</v>
      </c>
      <c r="J9920" t="s">
        <v>24</v>
      </c>
      <c r="K9920" t="s">
        <v>27</v>
      </c>
      <c r="L9920" t="s">
        <v>16</v>
      </c>
    </row>
    <row r="9921" spans="1:12" x14ac:dyDescent="0.3">
      <c r="A9921">
        <v>209919</v>
      </c>
      <c r="B9921" s="1" t="s">
        <v>803</v>
      </c>
      <c r="C9921" s="1" t="str">
        <f t="shared" si="154"/>
        <v>July</v>
      </c>
      <c r="D9921">
        <v>1264</v>
      </c>
      <c r="E9921" t="s">
        <v>12</v>
      </c>
      <c r="F9921" t="s">
        <v>113</v>
      </c>
      <c r="G9921" s="2">
        <v>1156.55</v>
      </c>
      <c r="H9921">
        <v>2</v>
      </c>
      <c r="I9921" s="2">
        <v>2313.1</v>
      </c>
      <c r="J9921" t="s">
        <v>38</v>
      </c>
      <c r="K9921" t="s">
        <v>27</v>
      </c>
      <c r="L9921" t="s">
        <v>16</v>
      </c>
    </row>
    <row r="9922" spans="1:12" x14ac:dyDescent="0.3">
      <c r="A9922">
        <v>209920</v>
      </c>
      <c r="B9922" s="1" t="s">
        <v>98</v>
      </c>
      <c r="C9922" s="1" t="str">
        <f t="shared" si="154"/>
        <v>October</v>
      </c>
      <c r="D9922">
        <v>1767</v>
      </c>
      <c r="E9922" t="s">
        <v>36</v>
      </c>
      <c r="F9922" t="s">
        <v>37</v>
      </c>
      <c r="G9922" s="2">
        <v>1033.58</v>
      </c>
      <c r="H9922">
        <v>2</v>
      </c>
      <c r="I9922" s="2">
        <v>2067.16</v>
      </c>
      <c r="J9922" t="s">
        <v>14</v>
      </c>
      <c r="K9922" t="s">
        <v>33</v>
      </c>
      <c r="L9922" t="s">
        <v>16</v>
      </c>
    </row>
    <row r="9923" spans="1:12" x14ac:dyDescent="0.3">
      <c r="A9923">
        <v>209921</v>
      </c>
      <c r="B9923" s="1" t="s">
        <v>832</v>
      </c>
      <c r="C9923" s="1" t="str">
        <f t="shared" ref="C9923:C9986" si="155">TEXT(B9923,"mmmm")</f>
        <v>March</v>
      </c>
      <c r="D9923">
        <v>7615</v>
      </c>
      <c r="E9923" t="s">
        <v>12</v>
      </c>
      <c r="F9923" t="s">
        <v>13</v>
      </c>
      <c r="G9923" s="2">
        <v>187.79</v>
      </c>
      <c r="H9923">
        <v>2</v>
      </c>
      <c r="I9923" s="2">
        <v>375.58</v>
      </c>
      <c r="J9923" t="s">
        <v>38</v>
      </c>
      <c r="K9923" t="s">
        <v>27</v>
      </c>
      <c r="L9923" t="s">
        <v>16</v>
      </c>
    </row>
    <row r="9924" spans="1:12" x14ac:dyDescent="0.3">
      <c r="A9924">
        <v>209922</v>
      </c>
      <c r="B9924" s="1" t="s">
        <v>243</v>
      </c>
      <c r="C9924" s="1" t="str">
        <f t="shared" si="155"/>
        <v>November</v>
      </c>
      <c r="D9924">
        <v>7559</v>
      </c>
      <c r="E9924" t="s">
        <v>12</v>
      </c>
      <c r="F9924" t="s">
        <v>70</v>
      </c>
      <c r="G9924" s="2">
        <v>1002.7</v>
      </c>
      <c r="H9924">
        <v>5</v>
      </c>
      <c r="I9924" s="2">
        <v>5013.5</v>
      </c>
      <c r="J9924" t="s">
        <v>14</v>
      </c>
      <c r="K9924" t="s">
        <v>25</v>
      </c>
      <c r="L9924" t="s">
        <v>16</v>
      </c>
    </row>
    <row r="9925" spans="1:12" x14ac:dyDescent="0.3">
      <c r="A9925">
        <v>209923</v>
      </c>
      <c r="B9925" s="1" t="s">
        <v>347</v>
      </c>
      <c r="C9925" s="1" t="str">
        <f t="shared" si="155"/>
        <v>September</v>
      </c>
      <c r="D9925">
        <v>2121</v>
      </c>
      <c r="E9925" t="s">
        <v>12</v>
      </c>
      <c r="F9925" t="s">
        <v>29</v>
      </c>
      <c r="G9925" s="2">
        <v>1187.02</v>
      </c>
      <c r="H9925">
        <v>1</v>
      </c>
      <c r="I9925" s="2">
        <v>1187.02</v>
      </c>
      <c r="J9925" t="s">
        <v>20</v>
      </c>
      <c r="K9925" t="s">
        <v>27</v>
      </c>
      <c r="L9925" t="s">
        <v>16</v>
      </c>
    </row>
    <row r="9926" spans="1:12" x14ac:dyDescent="0.3">
      <c r="A9926">
        <v>209924</v>
      </c>
      <c r="B9926" s="1" t="s">
        <v>375</v>
      </c>
      <c r="C9926" s="1" t="str">
        <f t="shared" si="155"/>
        <v>March</v>
      </c>
      <c r="D9926">
        <v>5012</v>
      </c>
      <c r="E9926" t="s">
        <v>59</v>
      </c>
      <c r="F9926" t="s">
        <v>187</v>
      </c>
      <c r="G9926" s="2">
        <v>44.86</v>
      </c>
      <c r="H9926">
        <v>1</v>
      </c>
      <c r="I9926" s="2">
        <v>44.86</v>
      </c>
      <c r="J9926" t="s">
        <v>20</v>
      </c>
      <c r="K9926" t="s">
        <v>27</v>
      </c>
      <c r="L9926" t="s">
        <v>16</v>
      </c>
    </row>
    <row r="9927" spans="1:12" x14ac:dyDescent="0.3">
      <c r="A9927">
        <v>209925</v>
      </c>
      <c r="B9927" s="1" t="s">
        <v>233</v>
      </c>
      <c r="C9927" s="1" t="str">
        <f t="shared" si="155"/>
        <v>June</v>
      </c>
      <c r="D9927">
        <v>3342</v>
      </c>
      <c r="E9927" t="s">
        <v>18</v>
      </c>
      <c r="F9927" t="s">
        <v>100</v>
      </c>
      <c r="G9927" s="2">
        <v>171.16</v>
      </c>
      <c r="H9927">
        <v>2</v>
      </c>
      <c r="I9927" s="2">
        <v>342.32</v>
      </c>
      <c r="J9927" t="s">
        <v>14</v>
      </c>
      <c r="K9927" t="s">
        <v>15</v>
      </c>
      <c r="L9927" t="s">
        <v>16</v>
      </c>
    </row>
    <row r="9928" spans="1:12" x14ac:dyDescent="0.3">
      <c r="A9928">
        <v>209926</v>
      </c>
      <c r="B9928" s="1" t="s">
        <v>21</v>
      </c>
      <c r="C9928" s="1" t="str">
        <f t="shared" si="155"/>
        <v>October</v>
      </c>
      <c r="D9928">
        <v>3273</v>
      </c>
      <c r="E9928" t="s">
        <v>22</v>
      </c>
      <c r="F9928" t="s">
        <v>23</v>
      </c>
      <c r="G9928" s="2">
        <v>1073.1400000000001</v>
      </c>
      <c r="H9928">
        <v>1</v>
      </c>
      <c r="I9928" s="2">
        <v>1073.1400000000001</v>
      </c>
      <c r="J9928" t="s">
        <v>24</v>
      </c>
      <c r="K9928" t="s">
        <v>25</v>
      </c>
      <c r="L9928" t="s">
        <v>49</v>
      </c>
    </row>
    <row r="9929" spans="1:12" x14ac:dyDescent="0.3">
      <c r="A9929">
        <v>209927</v>
      </c>
      <c r="B9929" s="1" t="s">
        <v>598</v>
      </c>
      <c r="C9929" s="1" t="str">
        <f t="shared" si="155"/>
        <v>December</v>
      </c>
      <c r="D9929">
        <v>8657</v>
      </c>
      <c r="E9929" t="s">
        <v>18</v>
      </c>
      <c r="F9929" t="s">
        <v>100</v>
      </c>
      <c r="G9929" s="2">
        <v>247.39</v>
      </c>
      <c r="H9929">
        <v>3</v>
      </c>
      <c r="I9929" s="2">
        <v>742.17</v>
      </c>
      <c r="J9929" t="s">
        <v>38</v>
      </c>
      <c r="K9929" t="s">
        <v>15</v>
      </c>
      <c r="L9929" t="s">
        <v>16</v>
      </c>
    </row>
    <row r="9930" spans="1:12" x14ac:dyDescent="0.3">
      <c r="A9930">
        <v>209928</v>
      </c>
      <c r="B9930" s="1" t="s">
        <v>874</v>
      </c>
      <c r="C9930" s="1" t="str">
        <f t="shared" si="155"/>
        <v>August</v>
      </c>
      <c r="D9930">
        <v>7545</v>
      </c>
      <c r="E9930" t="s">
        <v>12</v>
      </c>
      <c r="F9930" t="s">
        <v>95</v>
      </c>
      <c r="G9930" s="2">
        <v>359.89</v>
      </c>
      <c r="H9930">
        <v>1</v>
      </c>
      <c r="I9930" s="2">
        <v>359.89</v>
      </c>
      <c r="J9930" t="s">
        <v>14</v>
      </c>
      <c r="K9930" t="s">
        <v>33</v>
      </c>
      <c r="L9930" t="s">
        <v>16</v>
      </c>
    </row>
    <row r="9931" spans="1:12" x14ac:dyDescent="0.3">
      <c r="A9931">
        <v>209929</v>
      </c>
      <c r="B9931" s="1" t="s">
        <v>886</v>
      </c>
      <c r="C9931" s="1" t="str">
        <f t="shared" si="155"/>
        <v>March</v>
      </c>
      <c r="D9931">
        <v>7470</v>
      </c>
      <c r="E9931" t="s">
        <v>18</v>
      </c>
      <c r="F9931" t="s">
        <v>100</v>
      </c>
      <c r="G9931" s="2">
        <v>960.52</v>
      </c>
      <c r="H9931">
        <v>3</v>
      </c>
      <c r="I9931" s="2">
        <v>2881.56</v>
      </c>
      <c r="J9931" t="s">
        <v>24</v>
      </c>
      <c r="K9931" t="s">
        <v>25</v>
      </c>
      <c r="L9931" t="s">
        <v>16</v>
      </c>
    </row>
    <row r="9932" spans="1:12" x14ac:dyDescent="0.3">
      <c r="A9932">
        <v>209930</v>
      </c>
      <c r="B9932" s="1" t="s">
        <v>354</v>
      </c>
      <c r="C9932" s="1" t="str">
        <f t="shared" si="155"/>
        <v>August</v>
      </c>
      <c r="D9932">
        <v>3341</v>
      </c>
      <c r="E9932" t="s">
        <v>59</v>
      </c>
      <c r="F9932" t="s">
        <v>68</v>
      </c>
      <c r="G9932" s="2">
        <v>151.16</v>
      </c>
      <c r="H9932">
        <v>5</v>
      </c>
      <c r="I9932" s="2">
        <v>755.8</v>
      </c>
      <c r="J9932" t="s">
        <v>14</v>
      </c>
      <c r="K9932" t="s">
        <v>15</v>
      </c>
      <c r="L9932" t="s">
        <v>16</v>
      </c>
    </row>
    <row r="9933" spans="1:12" x14ac:dyDescent="0.3">
      <c r="A9933">
        <v>209931</v>
      </c>
      <c r="B9933" s="1" t="s">
        <v>799</v>
      </c>
      <c r="C9933" s="1" t="str">
        <f t="shared" si="155"/>
        <v>February</v>
      </c>
      <c r="D9933">
        <v>8666</v>
      </c>
      <c r="E9933" t="s">
        <v>12</v>
      </c>
      <c r="F9933" t="s">
        <v>95</v>
      </c>
      <c r="G9933" s="2">
        <v>618.54999999999995</v>
      </c>
      <c r="H9933">
        <v>2</v>
      </c>
      <c r="I9933" s="2">
        <v>1237.0999999999999</v>
      </c>
      <c r="J9933" t="s">
        <v>24</v>
      </c>
      <c r="K9933" t="s">
        <v>52</v>
      </c>
      <c r="L9933" t="s">
        <v>16</v>
      </c>
    </row>
    <row r="9934" spans="1:12" x14ac:dyDescent="0.3">
      <c r="A9934">
        <v>209932</v>
      </c>
      <c r="B9934" s="1" t="s">
        <v>66</v>
      </c>
      <c r="C9934" s="1" t="str">
        <f t="shared" si="155"/>
        <v>November</v>
      </c>
      <c r="D9934">
        <v>7744</v>
      </c>
      <c r="E9934" t="s">
        <v>18</v>
      </c>
      <c r="F9934" t="s">
        <v>19</v>
      </c>
      <c r="G9934" s="2">
        <v>292.26</v>
      </c>
      <c r="H9934">
        <v>5</v>
      </c>
      <c r="I9934" s="2">
        <v>1461.3</v>
      </c>
      <c r="J9934" t="s">
        <v>24</v>
      </c>
      <c r="K9934" t="s">
        <v>25</v>
      </c>
      <c r="L9934" t="s">
        <v>16</v>
      </c>
    </row>
    <row r="9935" spans="1:12" x14ac:dyDescent="0.3">
      <c r="A9935">
        <v>209933</v>
      </c>
      <c r="B9935" s="1" t="s">
        <v>11</v>
      </c>
      <c r="C9935" s="1" t="str">
        <f t="shared" si="155"/>
        <v>December</v>
      </c>
      <c r="D9935">
        <v>9244</v>
      </c>
      <c r="E9935" t="s">
        <v>59</v>
      </c>
      <c r="F9935" t="s">
        <v>187</v>
      </c>
      <c r="G9935" s="2">
        <v>447.35</v>
      </c>
      <c r="H9935">
        <v>1</v>
      </c>
      <c r="I9935" s="2">
        <v>447.35</v>
      </c>
      <c r="J9935" t="s">
        <v>20</v>
      </c>
      <c r="K9935" t="s">
        <v>33</v>
      </c>
      <c r="L9935" t="s">
        <v>16</v>
      </c>
    </row>
    <row r="9936" spans="1:12" x14ac:dyDescent="0.3">
      <c r="A9936">
        <v>209934</v>
      </c>
      <c r="B9936" s="1" t="s">
        <v>787</v>
      </c>
      <c r="C9936" s="1" t="str">
        <f t="shared" si="155"/>
        <v>August</v>
      </c>
      <c r="D9936">
        <v>1617</v>
      </c>
      <c r="E9936" t="s">
        <v>22</v>
      </c>
      <c r="F9936" t="s">
        <v>43</v>
      </c>
      <c r="G9936" s="2">
        <v>1182.45</v>
      </c>
      <c r="H9936">
        <v>2</v>
      </c>
      <c r="I9936" s="2">
        <v>2364.9</v>
      </c>
      <c r="J9936" t="s">
        <v>14</v>
      </c>
      <c r="K9936" t="s">
        <v>33</v>
      </c>
      <c r="L9936" t="s">
        <v>16</v>
      </c>
    </row>
    <row r="9937" spans="1:12" x14ac:dyDescent="0.3">
      <c r="A9937">
        <v>209935</v>
      </c>
      <c r="B9937" s="1" t="s">
        <v>599</v>
      </c>
      <c r="C9937" s="1" t="str">
        <f t="shared" si="155"/>
        <v>June</v>
      </c>
      <c r="D9937">
        <v>1531</v>
      </c>
      <c r="E9937" t="s">
        <v>12</v>
      </c>
      <c r="F9937" t="s">
        <v>13</v>
      </c>
      <c r="G9937" s="2">
        <v>668.72</v>
      </c>
      <c r="H9937">
        <v>2</v>
      </c>
      <c r="I9937" s="2">
        <v>1337.44</v>
      </c>
      <c r="J9937" t="s">
        <v>24</v>
      </c>
      <c r="K9937" t="s">
        <v>15</v>
      </c>
      <c r="L9937" t="s">
        <v>16</v>
      </c>
    </row>
    <row r="9938" spans="1:12" x14ac:dyDescent="0.3">
      <c r="A9938">
        <v>209936</v>
      </c>
      <c r="B9938" s="1" t="s">
        <v>288</v>
      </c>
      <c r="C9938" s="1" t="str">
        <f t="shared" si="155"/>
        <v>April</v>
      </c>
      <c r="D9938">
        <v>5597</v>
      </c>
      <c r="E9938" t="s">
        <v>59</v>
      </c>
      <c r="F9938" t="s">
        <v>76</v>
      </c>
      <c r="G9938" s="2">
        <v>485.72</v>
      </c>
      <c r="H9938">
        <v>4</v>
      </c>
      <c r="I9938" s="2">
        <v>1942.88</v>
      </c>
      <c r="J9938" t="s">
        <v>30</v>
      </c>
      <c r="K9938" t="s">
        <v>52</v>
      </c>
      <c r="L9938" t="s">
        <v>16</v>
      </c>
    </row>
    <row r="9939" spans="1:12" x14ac:dyDescent="0.3">
      <c r="A9939">
        <v>209937</v>
      </c>
      <c r="B9939" s="1" t="s">
        <v>874</v>
      </c>
      <c r="C9939" s="1" t="str">
        <f t="shared" si="155"/>
        <v>August</v>
      </c>
      <c r="D9939">
        <v>6102</v>
      </c>
      <c r="E9939" t="s">
        <v>18</v>
      </c>
      <c r="F9939" t="s">
        <v>54</v>
      </c>
      <c r="G9939" s="2">
        <v>782.4</v>
      </c>
      <c r="H9939">
        <v>3</v>
      </c>
      <c r="I9939" s="2">
        <v>2347.1999999999998</v>
      </c>
      <c r="J9939" t="s">
        <v>38</v>
      </c>
      <c r="K9939" t="s">
        <v>33</v>
      </c>
      <c r="L9939" t="s">
        <v>16</v>
      </c>
    </row>
    <row r="9940" spans="1:12" x14ac:dyDescent="0.3">
      <c r="A9940">
        <v>209938</v>
      </c>
      <c r="B9940" s="1" t="s">
        <v>391</v>
      </c>
      <c r="C9940" s="1" t="str">
        <f t="shared" si="155"/>
        <v>July</v>
      </c>
      <c r="D9940">
        <v>5050</v>
      </c>
      <c r="E9940" t="s">
        <v>18</v>
      </c>
      <c r="F9940" t="s">
        <v>32</v>
      </c>
      <c r="G9940" s="2">
        <v>785.1</v>
      </c>
      <c r="H9940">
        <v>5</v>
      </c>
      <c r="I9940" s="2">
        <v>3925.5</v>
      </c>
      <c r="J9940" t="s">
        <v>24</v>
      </c>
      <c r="K9940" t="s">
        <v>33</v>
      </c>
      <c r="L9940" t="s">
        <v>16</v>
      </c>
    </row>
    <row r="9941" spans="1:12" x14ac:dyDescent="0.3">
      <c r="A9941">
        <v>209939</v>
      </c>
      <c r="B9941" s="1" t="s">
        <v>220</v>
      </c>
      <c r="C9941" s="1" t="str">
        <f t="shared" si="155"/>
        <v>October</v>
      </c>
      <c r="D9941">
        <v>8216</v>
      </c>
      <c r="E9941" t="s">
        <v>36</v>
      </c>
      <c r="F9941" t="s">
        <v>91</v>
      </c>
      <c r="G9941" s="2">
        <v>608.15</v>
      </c>
      <c r="H9941">
        <v>3</v>
      </c>
      <c r="I9941" s="2">
        <v>1824.45</v>
      </c>
      <c r="J9941" t="s">
        <v>24</v>
      </c>
      <c r="K9941" t="s">
        <v>15</v>
      </c>
      <c r="L9941" t="s">
        <v>16</v>
      </c>
    </row>
    <row r="9942" spans="1:12" x14ac:dyDescent="0.3">
      <c r="A9942">
        <v>209940</v>
      </c>
      <c r="B9942" s="1" t="s">
        <v>971</v>
      </c>
      <c r="C9942" s="1" t="str">
        <f t="shared" si="155"/>
        <v>August</v>
      </c>
      <c r="D9942">
        <v>8622</v>
      </c>
      <c r="E9942" t="s">
        <v>59</v>
      </c>
      <c r="F9942" t="s">
        <v>68</v>
      </c>
      <c r="G9942" s="2">
        <v>427.51</v>
      </c>
      <c r="H9942">
        <v>4</v>
      </c>
      <c r="I9942" s="2">
        <v>1710.04</v>
      </c>
      <c r="J9942" t="s">
        <v>14</v>
      </c>
      <c r="K9942" t="s">
        <v>15</v>
      </c>
      <c r="L9942" t="s">
        <v>16</v>
      </c>
    </row>
    <row r="9943" spans="1:12" x14ac:dyDescent="0.3">
      <c r="A9943">
        <v>209941</v>
      </c>
      <c r="B9943" s="1" t="s">
        <v>516</v>
      </c>
      <c r="C9943" s="1" t="str">
        <f t="shared" si="155"/>
        <v>January</v>
      </c>
      <c r="D9943">
        <v>9028</v>
      </c>
      <c r="E9943" t="s">
        <v>18</v>
      </c>
      <c r="F9943" t="s">
        <v>54</v>
      </c>
      <c r="G9943" s="2">
        <v>269.18</v>
      </c>
      <c r="H9943">
        <v>5</v>
      </c>
      <c r="I9943" s="2">
        <v>1345.9</v>
      </c>
      <c r="J9943" t="s">
        <v>24</v>
      </c>
      <c r="K9943" t="s">
        <v>15</v>
      </c>
      <c r="L9943" t="s">
        <v>16</v>
      </c>
    </row>
    <row r="9944" spans="1:12" x14ac:dyDescent="0.3">
      <c r="A9944">
        <v>209942</v>
      </c>
      <c r="B9944" s="1" t="s">
        <v>88</v>
      </c>
      <c r="C9944" s="1" t="str">
        <f t="shared" si="155"/>
        <v>April</v>
      </c>
      <c r="D9944">
        <v>3431</v>
      </c>
      <c r="E9944" t="s">
        <v>12</v>
      </c>
      <c r="F9944" t="s">
        <v>29</v>
      </c>
      <c r="G9944" s="2">
        <v>733.89</v>
      </c>
      <c r="H9944">
        <v>3</v>
      </c>
      <c r="I9944" s="2">
        <v>2201.67</v>
      </c>
      <c r="J9944" t="s">
        <v>38</v>
      </c>
      <c r="K9944" t="s">
        <v>15</v>
      </c>
      <c r="L9944" t="s">
        <v>16</v>
      </c>
    </row>
    <row r="9945" spans="1:12" x14ac:dyDescent="0.3">
      <c r="A9945">
        <v>209943</v>
      </c>
      <c r="B9945" s="1" t="s">
        <v>557</v>
      </c>
      <c r="C9945" s="1" t="str">
        <f t="shared" si="155"/>
        <v>November</v>
      </c>
      <c r="D9945">
        <v>8969</v>
      </c>
      <c r="E9945" t="s">
        <v>12</v>
      </c>
      <c r="F9945" t="s">
        <v>113</v>
      </c>
      <c r="G9945" s="2">
        <v>318.19</v>
      </c>
      <c r="H9945">
        <v>3</v>
      </c>
      <c r="I9945" s="2">
        <v>954.57</v>
      </c>
      <c r="J9945" t="s">
        <v>24</v>
      </c>
      <c r="K9945" t="s">
        <v>27</v>
      </c>
      <c r="L9945" t="s">
        <v>16</v>
      </c>
    </row>
    <row r="9946" spans="1:12" x14ac:dyDescent="0.3">
      <c r="A9946">
        <v>209944</v>
      </c>
      <c r="B9946" s="1" t="s">
        <v>437</v>
      </c>
      <c r="C9946" s="1" t="str">
        <f t="shared" si="155"/>
        <v>October</v>
      </c>
      <c r="D9946">
        <v>6794</v>
      </c>
      <c r="E9946" t="s">
        <v>59</v>
      </c>
      <c r="F9946" t="s">
        <v>68</v>
      </c>
      <c r="G9946" s="2">
        <v>516.35</v>
      </c>
      <c r="H9946">
        <v>4</v>
      </c>
      <c r="I9946" s="2">
        <v>2065.4</v>
      </c>
      <c r="J9946" t="s">
        <v>24</v>
      </c>
      <c r="K9946" t="s">
        <v>52</v>
      </c>
      <c r="L9946" t="s">
        <v>16</v>
      </c>
    </row>
    <row r="9947" spans="1:12" x14ac:dyDescent="0.3">
      <c r="A9947">
        <v>209945</v>
      </c>
      <c r="B9947" s="1" t="s">
        <v>964</v>
      </c>
      <c r="C9947" s="1" t="str">
        <f t="shared" si="155"/>
        <v>June</v>
      </c>
      <c r="D9947">
        <v>7698</v>
      </c>
      <c r="E9947" t="s">
        <v>22</v>
      </c>
      <c r="F9947" t="s">
        <v>48</v>
      </c>
      <c r="G9947" s="2">
        <v>583.38</v>
      </c>
      <c r="H9947">
        <v>5</v>
      </c>
      <c r="I9947" s="2">
        <v>2916.9</v>
      </c>
      <c r="J9947" t="s">
        <v>14</v>
      </c>
      <c r="K9947" t="s">
        <v>15</v>
      </c>
      <c r="L9947" t="s">
        <v>16</v>
      </c>
    </row>
    <row r="9948" spans="1:12" x14ac:dyDescent="0.3">
      <c r="A9948">
        <v>209946</v>
      </c>
      <c r="B9948" s="1" t="s">
        <v>790</v>
      </c>
      <c r="C9948" s="1" t="str">
        <f t="shared" si="155"/>
        <v>March</v>
      </c>
      <c r="D9948">
        <v>4618</v>
      </c>
      <c r="E9948" t="s">
        <v>12</v>
      </c>
      <c r="F9948" t="s">
        <v>70</v>
      </c>
      <c r="G9948" s="2">
        <v>197.35</v>
      </c>
      <c r="H9948">
        <v>5</v>
      </c>
      <c r="I9948" s="2">
        <v>986.75</v>
      </c>
      <c r="J9948" t="s">
        <v>14</v>
      </c>
      <c r="K9948" t="s">
        <v>52</v>
      </c>
      <c r="L9948" t="s">
        <v>16</v>
      </c>
    </row>
    <row r="9949" spans="1:12" x14ac:dyDescent="0.3">
      <c r="A9949">
        <v>209947</v>
      </c>
      <c r="B9949" s="1" t="s">
        <v>277</v>
      </c>
      <c r="C9949" s="1" t="str">
        <f t="shared" si="155"/>
        <v>September</v>
      </c>
      <c r="D9949">
        <v>7436</v>
      </c>
      <c r="E9949" t="s">
        <v>18</v>
      </c>
      <c r="F9949" t="s">
        <v>54</v>
      </c>
      <c r="G9949" s="2">
        <v>892.11</v>
      </c>
      <c r="H9949">
        <v>1</v>
      </c>
      <c r="I9949" s="2">
        <v>892.11</v>
      </c>
      <c r="J9949" t="s">
        <v>38</v>
      </c>
      <c r="K9949" t="s">
        <v>25</v>
      </c>
      <c r="L9949" t="s">
        <v>16</v>
      </c>
    </row>
    <row r="9950" spans="1:12" x14ac:dyDescent="0.3">
      <c r="A9950">
        <v>209948</v>
      </c>
      <c r="B9950" s="1" t="s">
        <v>536</v>
      </c>
      <c r="C9950" s="1" t="str">
        <f t="shared" si="155"/>
        <v>October</v>
      </c>
      <c r="D9950">
        <v>7372</v>
      </c>
      <c r="E9950" t="s">
        <v>12</v>
      </c>
      <c r="F9950" t="s">
        <v>113</v>
      </c>
      <c r="G9950" s="2">
        <v>893.76</v>
      </c>
      <c r="H9950">
        <v>5</v>
      </c>
      <c r="I9950" s="2">
        <v>4468.8</v>
      </c>
      <c r="J9950" t="s">
        <v>14</v>
      </c>
      <c r="K9950" t="s">
        <v>33</v>
      </c>
      <c r="L9950" t="s">
        <v>16</v>
      </c>
    </row>
    <row r="9951" spans="1:12" x14ac:dyDescent="0.3">
      <c r="A9951">
        <v>209949</v>
      </c>
      <c r="B9951" s="1" t="s">
        <v>932</v>
      </c>
      <c r="C9951" s="1" t="str">
        <f t="shared" si="155"/>
        <v>February</v>
      </c>
      <c r="D9951">
        <v>9242</v>
      </c>
      <c r="E9951" t="s">
        <v>36</v>
      </c>
      <c r="F9951" t="s">
        <v>40</v>
      </c>
      <c r="G9951" s="2">
        <v>352.71</v>
      </c>
      <c r="H9951">
        <v>1</v>
      </c>
      <c r="I9951" s="2">
        <v>352.71</v>
      </c>
      <c r="J9951" t="s">
        <v>14</v>
      </c>
      <c r="K9951" t="s">
        <v>25</v>
      </c>
      <c r="L9951" t="s">
        <v>16</v>
      </c>
    </row>
    <row r="9952" spans="1:12" x14ac:dyDescent="0.3">
      <c r="A9952">
        <v>209950</v>
      </c>
      <c r="B9952" s="1" t="s">
        <v>532</v>
      </c>
      <c r="C9952" s="1" t="str">
        <f t="shared" si="155"/>
        <v>August</v>
      </c>
      <c r="D9952">
        <v>4108</v>
      </c>
      <c r="E9952" t="s">
        <v>12</v>
      </c>
      <c r="F9952" t="s">
        <v>13</v>
      </c>
      <c r="G9952" s="2">
        <v>511.25</v>
      </c>
      <c r="H9952">
        <v>1</v>
      </c>
      <c r="I9952" s="2">
        <v>511.25</v>
      </c>
      <c r="J9952" t="s">
        <v>24</v>
      </c>
      <c r="K9952" t="s">
        <v>27</v>
      </c>
      <c r="L9952" t="s">
        <v>16</v>
      </c>
    </row>
    <row r="9953" spans="1:12" x14ac:dyDescent="0.3">
      <c r="A9953">
        <v>209951</v>
      </c>
      <c r="B9953" s="1" t="s">
        <v>658</v>
      </c>
      <c r="C9953" s="1" t="str">
        <f t="shared" si="155"/>
        <v>February</v>
      </c>
      <c r="D9953">
        <v>4941</v>
      </c>
      <c r="E9953" t="s">
        <v>59</v>
      </c>
      <c r="F9953" t="s">
        <v>76</v>
      </c>
      <c r="G9953" s="2">
        <v>247.52</v>
      </c>
      <c r="H9953">
        <v>2</v>
      </c>
      <c r="I9953" s="2">
        <v>495.04</v>
      </c>
      <c r="J9953" t="s">
        <v>24</v>
      </c>
      <c r="K9953" t="s">
        <v>27</v>
      </c>
      <c r="L9953" t="s">
        <v>16</v>
      </c>
    </row>
    <row r="9954" spans="1:12" x14ac:dyDescent="0.3">
      <c r="A9954">
        <v>209952</v>
      </c>
      <c r="B9954" s="1" t="s">
        <v>124</v>
      </c>
      <c r="C9954" s="1" t="str">
        <f t="shared" si="155"/>
        <v>April</v>
      </c>
      <c r="D9954">
        <v>7342</v>
      </c>
      <c r="E9954" t="s">
        <v>12</v>
      </c>
      <c r="F9954" t="s">
        <v>70</v>
      </c>
      <c r="G9954" s="2">
        <v>1129.32</v>
      </c>
      <c r="H9954">
        <v>5</v>
      </c>
      <c r="I9954" s="2">
        <v>5646.6</v>
      </c>
      <c r="J9954" t="s">
        <v>14</v>
      </c>
      <c r="K9954" t="s">
        <v>25</v>
      </c>
      <c r="L9954" t="s">
        <v>16</v>
      </c>
    </row>
    <row r="9955" spans="1:12" x14ac:dyDescent="0.3">
      <c r="A9955">
        <v>209953</v>
      </c>
      <c r="B9955" s="1" t="s">
        <v>906</v>
      </c>
      <c r="C9955" s="1" t="str">
        <f t="shared" si="155"/>
        <v>July</v>
      </c>
      <c r="D9955">
        <v>3081</v>
      </c>
      <c r="E9955" t="s">
        <v>22</v>
      </c>
      <c r="F9955" t="s">
        <v>56</v>
      </c>
      <c r="G9955" s="2">
        <v>148.59</v>
      </c>
      <c r="H9955">
        <v>1</v>
      </c>
      <c r="I9955" s="2">
        <v>148.59</v>
      </c>
      <c r="J9955" t="s">
        <v>24</v>
      </c>
      <c r="K9955" t="s">
        <v>27</v>
      </c>
      <c r="L9955" t="s">
        <v>16</v>
      </c>
    </row>
    <row r="9956" spans="1:12" x14ac:dyDescent="0.3">
      <c r="A9956">
        <v>209954</v>
      </c>
      <c r="B9956" s="1" t="s">
        <v>994</v>
      </c>
      <c r="C9956" s="1" t="str">
        <f t="shared" si="155"/>
        <v>May</v>
      </c>
      <c r="D9956">
        <v>3768</v>
      </c>
      <c r="E9956" t="s">
        <v>59</v>
      </c>
      <c r="F9956" t="s">
        <v>64</v>
      </c>
      <c r="G9956" s="2">
        <v>344.32</v>
      </c>
      <c r="H9956">
        <v>2</v>
      </c>
      <c r="I9956" s="2">
        <v>688.64</v>
      </c>
      <c r="J9956" t="s">
        <v>30</v>
      </c>
      <c r="K9956" t="s">
        <v>25</v>
      </c>
      <c r="L9956" t="s">
        <v>16</v>
      </c>
    </row>
    <row r="9957" spans="1:12" x14ac:dyDescent="0.3">
      <c r="A9957">
        <v>209955</v>
      </c>
      <c r="B9957" s="1" t="s">
        <v>641</v>
      </c>
      <c r="C9957" s="1" t="str">
        <f t="shared" si="155"/>
        <v>April</v>
      </c>
      <c r="D9957">
        <v>5670</v>
      </c>
      <c r="E9957" t="s">
        <v>36</v>
      </c>
      <c r="F9957" t="s">
        <v>91</v>
      </c>
      <c r="G9957" s="2">
        <v>577.97</v>
      </c>
      <c r="H9957">
        <v>3</v>
      </c>
      <c r="I9957" s="2">
        <v>1733.91</v>
      </c>
      <c r="J9957" t="s">
        <v>14</v>
      </c>
      <c r="K9957" t="s">
        <v>27</v>
      </c>
      <c r="L9957" t="s">
        <v>16</v>
      </c>
    </row>
    <row r="9958" spans="1:12" x14ac:dyDescent="0.3">
      <c r="A9958">
        <v>209956</v>
      </c>
      <c r="B9958" s="1" t="s">
        <v>269</v>
      </c>
      <c r="C9958" s="1" t="str">
        <f t="shared" si="155"/>
        <v>October</v>
      </c>
      <c r="D9958">
        <v>8870</v>
      </c>
      <c r="E9958" t="s">
        <v>12</v>
      </c>
      <c r="F9958" t="s">
        <v>13</v>
      </c>
      <c r="G9958" s="2">
        <v>33.24</v>
      </c>
      <c r="H9958">
        <v>5</v>
      </c>
      <c r="I9958" s="2">
        <v>166.2</v>
      </c>
      <c r="J9958" t="s">
        <v>38</v>
      </c>
      <c r="K9958" t="s">
        <v>15</v>
      </c>
      <c r="L9958" t="s">
        <v>49</v>
      </c>
    </row>
    <row r="9959" spans="1:12" x14ac:dyDescent="0.3">
      <c r="A9959">
        <v>209957</v>
      </c>
      <c r="B9959" s="1" t="s">
        <v>699</v>
      </c>
      <c r="C9959" s="1" t="str">
        <f t="shared" si="155"/>
        <v>August</v>
      </c>
      <c r="D9959">
        <v>3099</v>
      </c>
      <c r="E9959" t="s">
        <v>12</v>
      </c>
      <c r="F9959" t="s">
        <v>113</v>
      </c>
      <c r="G9959" s="2">
        <v>63.54</v>
      </c>
      <c r="H9959">
        <v>3</v>
      </c>
      <c r="I9959" s="2">
        <v>190.62</v>
      </c>
      <c r="J9959" t="s">
        <v>14</v>
      </c>
      <c r="K9959" t="s">
        <v>15</v>
      </c>
      <c r="L9959" t="s">
        <v>16</v>
      </c>
    </row>
    <row r="9960" spans="1:12" x14ac:dyDescent="0.3">
      <c r="A9960">
        <v>209958</v>
      </c>
      <c r="B9960" s="1" t="s">
        <v>347</v>
      </c>
      <c r="C9960" s="1" t="str">
        <f t="shared" si="155"/>
        <v>September</v>
      </c>
      <c r="D9960">
        <v>2044</v>
      </c>
      <c r="E9960" t="s">
        <v>12</v>
      </c>
      <c r="F9960" t="s">
        <v>113</v>
      </c>
      <c r="G9960" s="2">
        <v>230.29</v>
      </c>
      <c r="H9960">
        <v>5</v>
      </c>
      <c r="I9960" s="2">
        <v>1151.45</v>
      </c>
      <c r="J9960" t="s">
        <v>30</v>
      </c>
      <c r="K9960" t="s">
        <v>25</v>
      </c>
      <c r="L9960" t="s">
        <v>16</v>
      </c>
    </row>
    <row r="9961" spans="1:12" x14ac:dyDescent="0.3">
      <c r="A9961">
        <v>209959</v>
      </c>
      <c r="B9961" s="1" t="s">
        <v>1121</v>
      </c>
      <c r="C9961" s="1" t="str">
        <f t="shared" si="155"/>
        <v>January</v>
      </c>
      <c r="D9961">
        <v>5139</v>
      </c>
      <c r="E9961" t="s">
        <v>59</v>
      </c>
      <c r="F9961" t="s">
        <v>68</v>
      </c>
      <c r="G9961" s="2">
        <v>944.55</v>
      </c>
      <c r="H9961">
        <v>4</v>
      </c>
      <c r="I9961" s="2">
        <v>3778.2</v>
      </c>
      <c r="J9961" t="s">
        <v>14</v>
      </c>
      <c r="K9961" t="s">
        <v>15</v>
      </c>
      <c r="L9961" t="s">
        <v>16</v>
      </c>
    </row>
    <row r="9962" spans="1:12" x14ac:dyDescent="0.3">
      <c r="A9962">
        <v>209960</v>
      </c>
      <c r="B9962" s="1" t="s">
        <v>1054</v>
      </c>
      <c r="C9962" s="1" t="str">
        <f t="shared" si="155"/>
        <v>April</v>
      </c>
      <c r="D9962">
        <v>7244</v>
      </c>
      <c r="E9962" t="s">
        <v>18</v>
      </c>
      <c r="F9962" t="s">
        <v>100</v>
      </c>
      <c r="G9962" s="2">
        <v>768.49</v>
      </c>
      <c r="H9962">
        <v>3</v>
      </c>
      <c r="I9962" s="2">
        <v>2305.4699999999998</v>
      </c>
      <c r="J9962" t="s">
        <v>20</v>
      </c>
      <c r="K9962" t="s">
        <v>27</v>
      </c>
      <c r="L9962" t="s">
        <v>16</v>
      </c>
    </row>
    <row r="9963" spans="1:12" x14ac:dyDescent="0.3">
      <c r="A9963">
        <v>209961</v>
      </c>
      <c r="B9963" s="1" t="s">
        <v>182</v>
      </c>
      <c r="C9963" s="1" t="str">
        <f t="shared" si="155"/>
        <v>June</v>
      </c>
      <c r="D9963">
        <v>1284</v>
      </c>
      <c r="E9963" t="s">
        <v>18</v>
      </c>
      <c r="F9963" t="s">
        <v>19</v>
      </c>
      <c r="G9963" s="2">
        <v>693.89</v>
      </c>
      <c r="H9963">
        <v>4</v>
      </c>
      <c r="I9963" s="2">
        <v>2775.56</v>
      </c>
      <c r="J9963" t="s">
        <v>30</v>
      </c>
      <c r="K9963" t="s">
        <v>15</v>
      </c>
      <c r="L9963" t="s">
        <v>16</v>
      </c>
    </row>
    <row r="9964" spans="1:12" x14ac:dyDescent="0.3">
      <c r="A9964">
        <v>209962</v>
      </c>
      <c r="B9964" s="1" t="s">
        <v>440</v>
      </c>
      <c r="C9964" s="1" t="str">
        <f t="shared" si="155"/>
        <v>May</v>
      </c>
      <c r="D9964">
        <v>2678</v>
      </c>
      <c r="E9964" t="s">
        <v>12</v>
      </c>
      <c r="F9964" t="s">
        <v>13</v>
      </c>
      <c r="G9964" s="2">
        <v>539.24</v>
      </c>
      <c r="H9964">
        <v>3</v>
      </c>
      <c r="I9964" s="2">
        <v>1617.72</v>
      </c>
      <c r="J9964" t="s">
        <v>20</v>
      </c>
      <c r="K9964" t="s">
        <v>52</v>
      </c>
      <c r="L9964" t="s">
        <v>49</v>
      </c>
    </row>
    <row r="9965" spans="1:12" x14ac:dyDescent="0.3">
      <c r="A9965">
        <v>209963</v>
      </c>
      <c r="B9965" s="1" t="s">
        <v>912</v>
      </c>
      <c r="C9965" s="1" t="str">
        <f t="shared" si="155"/>
        <v>December</v>
      </c>
      <c r="D9965">
        <v>3574</v>
      </c>
      <c r="E9965" t="s">
        <v>18</v>
      </c>
      <c r="F9965" t="s">
        <v>19</v>
      </c>
      <c r="G9965" s="2">
        <v>832.15</v>
      </c>
      <c r="H9965">
        <v>2</v>
      </c>
      <c r="I9965" s="2">
        <v>1664.3</v>
      </c>
      <c r="J9965" t="s">
        <v>24</v>
      </c>
      <c r="K9965" t="s">
        <v>27</v>
      </c>
      <c r="L9965" t="s">
        <v>16</v>
      </c>
    </row>
    <row r="9966" spans="1:12" x14ac:dyDescent="0.3">
      <c r="A9966">
        <v>209964</v>
      </c>
      <c r="B9966" s="1" t="s">
        <v>766</v>
      </c>
      <c r="C9966" s="1" t="str">
        <f t="shared" si="155"/>
        <v>March</v>
      </c>
      <c r="D9966">
        <v>4031</v>
      </c>
      <c r="E9966" t="s">
        <v>36</v>
      </c>
      <c r="F9966" t="s">
        <v>78</v>
      </c>
      <c r="G9966" s="2">
        <v>373.84</v>
      </c>
      <c r="H9966">
        <v>2</v>
      </c>
      <c r="I9966" s="2">
        <v>747.68</v>
      </c>
      <c r="J9966" t="s">
        <v>20</v>
      </c>
      <c r="K9966" t="s">
        <v>52</v>
      </c>
      <c r="L9966" t="s">
        <v>16</v>
      </c>
    </row>
    <row r="9967" spans="1:12" x14ac:dyDescent="0.3">
      <c r="A9967">
        <v>209965</v>
      </c>
      <c r="B9967" s="1" t="s">
        <v>249</v>
      </c>
      <c r="C9967" s="1" t="str">
        <f t="shared" si="155"/>
        <v>April</v>
      </c>
      <c r="D9967">
        <v>8561</v>
      </c>
      <c r="E9967" t="s">
        <v>36</v>
      </c>
      <c r="F9967" t="s">
        <v>78</v>
      </c>
      <c r="G9967" s="2">
        <v>979.93</v>
      </c>
      <c r="H9967">
        <v>3</v>
      </c>
      <c r="I9967" s="2">
        <v>2939.79</v>
      </c>
      <c r="J9967" t="s">
        <v>14</v>
      </c>
      <c r="K9967" t="s">
        <v>52</v>
      </c>
      <c r="L9967" t="s">
        <v>16</v>
      </c>
    </row>
    <row r="9968" spans="1:12" x14ac:dyDescent="0.3">
      <c r="A9968">
        <v>209966</v>
      </c>
      <c r="B9968" s="1" t="s">
        <v>952</v>
      </c>
      <c r="C9968" s="1" t="str">
        <f t="shared" si="155"/>
        <v>April</v>
      </c>
      <c r="D9968">
        <v>7617</v>
      </c>
      <c r="E9968" t="s">
        <v>12</v>
      </c>
      <c r="F9968" t="s">
        <v>70</v>
      </c>
      <c r="G9968" s="2">
        <v>282.58999999999997</v>
      </c>
      <c r="H9968">
        <v>1</v>
      </c>
      <c r="I9968" s="2">
        <v>282.58999999999997</v>
      </c>
      <c r="J9968" t="s">
        <v>30</v>
      </c>
      <c r="K9968" t="s">
        <v>15</v>
      </c>
      <c r="L9968" t="s">
        <v>16</v>
      </c>
    </row>
    <row r="9969" spans="1:12" x14ac:dyDescent="0.3">
      <c r="A9969">
        <v>209967</v>
      </c>
      <c r="B9969" s="1" t="s">
        <v>330</v>
      </c>
      <c r="C9969" s="1" t="str">
        <f t="shared" si="155"/>
        <v>October</v>
      </c>
      <c r="D9969">
        <v>8560</v>
      </c>
      <c r="E9969" t="s">
        <v>59</v>
      </c>
      <c r="F9969" t="s">
        <v>187</v>
      </c>
      <c r="G9969" s="2">
        <v>618.49</v>
      </c>
      <c r="H9969">
        <v>2</v>
      </c>
      <c r="I9969" s="2">
        <v>1236.98</v>
      </c>
      <c r="J9969" t="s">
        <v>38</v>
      </c>
      <c r="K9969" t="s">
        <v>15</v>
      </c>
      <c r="L9969" t="s">
        <v>16</v>
      </c>
    </row>
    <row r="9970" spans="1:12" x14ac:dyDescent="0.3">
      <c r="A9970">
        <v>209968</v>
      </c>
      <c r="B9970" s="1" t="s">
        <v>1100</v>
      </c>
      <c r="C9970" s="1" t="str">
        <f t="shared" si="155"/>
        <v>August</v>
      </c>
      <c r="D9970">
        <v>1789</v>
      </c>
      <c r="E9970" t="s">
        <v>36</v>
      </c>
      <c r="F9970" t="s">
        <v>37</v>
      </c>
      <c r="G9970" s="2">
        <v>1108.72</v>
      </c>
      <c r="H9970">
        <v>2</v>
      </c>
      <c r="I9970" s="2">
        <v>2217.44</v>
      </c>
      <c r="J9970" t="s">
        <v>20</v>
      </c>
      <c r="K9970" t="s">
        <v>52</v>
      </c>
      <c r="L9970" t="s">
        <v>16</v>
      </c>
    </row>
    <row r="9971" spans="1:12" x14ac:dyDescent="0.3">
      <c r="A9971">
        <v>209969</v>
      </c>
      <c r="B9971" s="1" t="s">
        <v>434</v>
      </c>
      <c r="C9971" s="1" t="str">
        <f t="shared" si="155"/>
        <v>March</v>
      </c>
      <c r="D9971">
        <v>2355</v>
      </c>
      <c r="E9971" t="s">
        <v>18</v>
      </c>
      <c r="F9971" t="s">
        <v>32</v>
      </c>
      <c r="G9971" s="2">
        <v>325.49</v>
      </c>
      <c r="H9971">
        <v>4</v>
      </c>
      <c r="I9971" s="2">
        <v>1301.96</v>
      </c>
      <c r="J9971" t="s">
        <v>30</v>
      </c>
      <c r="K9971" t="s">
        <v>33</v>
      </c>
      <c r="L9971" t="s">
        <v>16</v>
      </c>
    </row>
    <row r="9972" spans="1:12" x14ac:dyDescent="0.3">
      <c r="A9972">
        <v>209970</v>
      </c>
      <c r="B9972" s="1" t="s">
        <v>1000</v>
      </c>
      <c r="C9972" s="1" t="str">
        <f t="shared" si="155"/>
        <v>January</v>
      </c>
      <c r="D9972">
        <v>3852</v>
      </c>
      <c r="E9972" t="s">
        <v>18</v>
      </c>
      <c r="F9972" t="s">
        <v>54</v>
      </c>
      <c r="G9972" s="2">
        <v>983.51</v>
      </c>
      <c r="H9972">
        <v>4</v>
      </c>
      <c r="I9972" s="2">
        <v>3934.04</v>
      </c>
      <c r="J9972" t="s">
        <v>38</v>
      </c>
      <c r="K9972" t="s">
        <v>15</v>
      </c>
      <c r="L9972" t="s">
        <v>16</v>
      </c>
    </row>
    <row r="9973" spans="1:12" x14ac:dyDescent="0.3">
      <c r="A9973">
        <v>209971</v>
      </c>
      <c r="B9973" s="1" t="s">
        <v>580</v>
      </c>
      <c r="C9973" s="1" t="str">
        <f t="shared" si="155"/>
        <v>January</v>
      </c>
      <c r="D9973">
        <v>1736</v>
      </c>
      <c r="E9973" t="s">
        <v>22</v>
      </c>
      <c r="F9973" t="s">
        <v>43</v>
      </c>
      <c r="G9973" s="2">
        <v>918.51</v>
      </c>
      <c r="H9973">
        <v>5</v>
      </c>
      <c r="I9973" s="2">
        <v>4592.55</v>
      </c>
      <c r="J9973" t="s">
        <v>14</v>
      </c>
      <c r="K9973" t="s">
        <v>33</v>
      </c>
      <c r="L9973" t="s">
        <v>49</v>
      </c>
    </row>
    <row r="9974" spans="1:12" x14ac:dyDescent="0.3">
      <c r="A9974">
        <v>209972</v>
      </c>
      <c r="B9974" s="1" t="s">
        <v>172</v>
      </c>
      <c r="C9974" s="1" t="str">
        <f t="shared" si="155"/>
        <v>May</v>
      </c>
      <c r="D9974">
        <v>7041</v>
      </c>
      <c r="E9974" t="s">
        <v>59</v>
      </c>
      <c r="F9974" t="s">
        <v>64</v>
      </c>
      <c r="G9974" s="2">
        <v>1093.8800000000001</v>
      </c>
      <c r="H9974">
        <v>5</v>
      </c>
      <c r="I9974" s="2">
        <v>5469.4</v>
      </c>
      <c r="J9974" t="s">
        <v>24</v>
      </c>
      <c r="K9974" t="s">
        <v>33</v>
      </c>
      <c r="L9974" t="s">
        <v>16</v>
      </c>
    </row>
    <row r="9975" spans="1:12" x14ac:dyDescent="0.3">
      <c r="A9975">
        <v>209973</v>
      </c>
      <c r="B9975" s="1" t="s">
        <v>788</v>
      </c>
      <c r="C9975" s="1" t="str">
        <f t="shared" si="155"/>
        <v>October</v>
      </c>
      <c r="D9975">
        <v>2350</v>
      </c>
      <c r="E9975" t="s">
        <v>36</v>
      </c>
      <c r="F9975" t="s">
        <v>40</v>
      </c>
      <c r="G9975" s="2">
        <v>115.69</v>
      </c>
      <c r="H9975">
        <v>1</v>
      </c>
      <c r="I9975" s="2">
        <v>115.69</v>
      </c>
      <c r="J9975" t="s">
        <v>24</v>
      </c>
      <c r="K9975" t="s">
        <v>15</v>
      </c>
      <c r="L9975" t="s">
        <v>16</v>
      </c>
    </row>
    <row r="9976" spans="1:12" x14ac:dyDescent="0.3">
      <c r="A9976">
        <v>209974</v>
      </c>
      <c r="B9976" s="1" t="s">
        <v>685</v>
      </c>
      <c r="C9976" s="1" t="str">
        <f t="shared" si="155"/>
        <v>June</v>
      </c>
      <c r="D9976">
        <v>3289</v>
      </c>
      <c r="E9976" t="s">
        <v>18</v>
      </c>
      <c r="F9976" t="s">
        <v>74</v>
      </c>
      <c r="G9976" s="2">
        <v>352.62</v>
      </c>
      <c r="H9976">
        <v>5</v>
      </c>
      <c r="I9976" s="2">
        <v>1763.1</v>
      </c>
      <c r="J9976" t="s">
        <v>20</v>
      </c>
      <c r="K9976" t="s">
        <v>25</v>
      </c>
      <c r="L9976" t="s">
        <v>16</v>
      </c>
    </row>
    <row r="9977" spans="1:12" x14ac:dyDescent="0.3">
      <c r="A9977">
        <v>209975</v>
      </c>
      <c r="B9977" s="1" t="s">
        <v>256</v>
      </c>
      <c r="C9977" s="1" t="str">
        <f t="shared" si="155"/>
        <v>September</v>
      </c>
      <c r="D9977">
        <v>8548</v>
      </c>
      <c r="E9977" t="s">
        <v>36</v>
      </c>
      <c r="F9977" t="s">
        <v>78</v>
      </c>
      <c r="G9977" s="2">
        <v>643.01</v>
      </c>
      <c r="H9977">
        <v>4</v>
      </c>
      <c r="I9977" s="2">
        <v>2572.04</v>
      </c>
      <c r="J9977" t="s">
        <v>24</v>
      </c>
      <c r="K9977" t="s">
        <v>15</v>
      </c>
      <c r="L9977" t="s">
        <v>16</v>
      </c>
    </row>
    <row r="9978" spans="1:12" x14ac:dyDescent="0.3">
      <c r="A9978">
        <v>209976</v>
      </c>
      <c r="B9978" s="1" t="s">
        <v>885</v>
      </c>
      <c r="C9978" s="1" t="str">
        <f t="shared" si="155"/>
        <v>April</v>
      </c>
      <c r="D9978">
        <v>4701</v>
      </c>
      <c r="E9978" t="s">
        <v>18</v>
      </c>
      <c r="F9978" t="s">
        <v>54</v>
      </c>
      <c r="G9978" s="2">
        <v>933.28</v>
      </c>
      <c r="H9978">
        <v>5</v>
      </c>
      <c r="I9978" s="2">
        <v>4666.3999999999996</v>
      </c>
      <c r="J9978" t="s">
        <v>20</v>
      </c>
      <c r="K9978" t="s">
        <v>33</v>
      </c>
      <c r="L9978" t="s">
        <v>16</v>
      </c>
    </row>
    <row r="9979" spans="1:12" x14ac:dyDescent="0.3">
      <c r="A9979">
        <v>209977</v>
      </c>
      <c r="B9979" s="1" t="s">
        <v>111</v>
      </c>
      <c r="C9979" s="1" t="str">
        <f t="shared" si="155"/>
        <v>July</v>
      </c>
      <c r="D9979">
        <v>7820</v>
      </c>
      <c r="E9979" t="s">
        <v>22</v>
      </c>
      <c r="F9979" t="s">
        <v>56</v>
      </c>
      <c r="G9979" s="2">
        <v>20.05</v>
      </c>
      <c r="H9979">
        <v>3</v>
      </c>
      <c r="I9979" s="2">
        <v>60.15</v>
      </c>
      <c r="J9979" t="s">
        <v>30</v>
      </c>
      <c r="K9979" t="s">
        <v>33</v>
      </c>
      <c r="L9979" t="s">
        <v>16</v>
      </c>
    </row>
    <row r="9980" spans="1:12" x14ac:dyDescent="0.3">
      <c r="A9980">
        <v>209978</v>
      </c>
      <c r="B9980" s="1" t="s">
        <v>246</v>
      </c>
      <c r="C9980" s="1" t="str">
        <f t="shared" si="155"/>
        <v>April</v>
      </c>
      <c r="D9980">
        <v>8549</v>
      </c>
      <c r="E9980" t="s">
        <v>18</v>
      </c>
      <c r="F9980" t="s">
        <v>100</v>
      </c>
      <c r="G9980" s="2">
        <v>287.08</v>
      </c>
      <c r="H9980">
        <v>1</v>
      </c>
      <c r="I9980" s="2">
        <v>287.08</v>
      </c>
      <c r="J9980" t="s">
        <v>38</v>
      </c>
      <c r="K9980" t="s">
        <v>27</v>
      </c>
      <c r="L9980" t="s">
        <v>16</v>
      </c>
    </row>
    <row r="9981" spans="1:12" x14ac:dyDescent="0.3">
      <c r="A9981">
        <v>209979</v>
      </c>
      <c r="B9981" s="1" t="s">
        <v>120</v>
      </c>
      <c r="C9981" s="1" t="str">
        <f t="shared" si="155"/>
        <v>December</v>
      </c>
      <c r="D9981">
        <v>9729</v>
      </c>
      <c r="E9981" t="s">
        <v>59</v>
      </c>
      <c r="F9981" t="s">
        <v>68</v>
      </c>
      <c r="G9981" s="2">
        <v>650.33000000000004</v>
      </c>
      <c r="H9981">
        <v>3</v>
      </c>
      <c r="I9981" s="2">
        <v>1950.99</v>
      </c>
      <c r="J9981" t="s">
        <v>14</v>
      </c>
      <c r="K9981" t="s">
        <v>52</v>
      </c>
      <c r="L9981" t="s">
        <v>16</v>
      </c>
    </row>
    <row r="9982" spans="1:12" x14ac:dyDescent="0.3">
      <c r="A9982">
        <v>209980</v>
      </c>
      <c r="B9982" s="1" t="s">
        <v>999</v>
      </c>
      <c r="C9982" s="1" t="str">
        <f t="shared" si="155"/>
        <v>January</v>
      </c>
      <c r="D9982">
        <v>1074</v>
      </c>
      <c r="E9982" t="s">
        <v>36</v>
      </c>
      <c r="F9982" t="s">
        <v>78</v>
      </c>
      <c r="G9982" s="2">
        <v>331.56</v>
      </c>
      <c r="H9982">
        <v>2</v>
      </c>
      <c r="I9982" s="2">
        <v>663.12</v>
      </c>
      <c r="J9982" t="s">
        <v>14</v>
      </c>
      <c r="K9982" t="s">
        <v>52</v>
      </c>
      <c r="L9982" t="s">
        <v>16</v>
      </c>
    </row>
    <row r="9983" spans="1:12" x14ac:dyDescent="0.3">
      <c r="A9983">
        <v>209981</v>
      </c>
      <c r="B9983" s="1" t="s">
        <v>762</v>
      </c>
      <c r="C9983" s="1" t="str">
        <f t="shared" si="155"/>
        <v>May</v>
      </c>
      <c r="D9983">
        <v>7862</v>
      </c>
      <c r="E9983" t="s">
        <v>18</v>
      </c>
      <c r="F9983" t="s">
        <v>100</v>
      </c>
      <c r="G9983" s="2">
        <v>786.48</v>
      </c>
      <c r="H9983">
        <v>3</v>
      </c>
      <c r="I9983" s="2">
        <v>2359.44</v>
      </c>
      <c r="J9983" t="s">
        <v>38</v>
      </c>
      <c r="K9983" t="s">
        <v>33</v>
      </c>
      <c r="L9983" t="s">
        <v>16</v>
      </c>
    </row>
    <row r="9984" spans="1:12" x14ac:dyDescent="0.3">
      <c r="A9984">
        <v>209982</v>
      </c>
      <c r="B9984" s="1" t="s">
        <v>670</v>
      </c>
      <c r="C9984" s="1" t="str">
        <f t="shared" si="155"/>
        <v>June</v>
      </c>
      <c r="D9984">
        <v>1117</v>
      </c>
      <c r="E9984" t="s">
        <v>59</v>
      </c>
      <c r="F9984" t="s">
        <v>187</v>
      </c>
      <c r="G9984" s="2">
        <v>937.82</v>
      </c>
      <c r="H9984">
        <v>4</v>
      </c>
      <c r="I9984" s="2">
        <v>3751.28</v>
      </c>
      <c r="J9984" t="s">
        <v>14</v>
      </c>
      <c r="K9984" t="s">
        <v>27</v>
      </c>
      <c r="L9984" t="s">
        <v>16</v>
      </c>
    </row>
    <row r="9985" spans="1:12" x14ac:dyDescent="0.3">
      <c r="A9985">
        <v>209983</v>
      </c>
      <c r="B9985" s="1" t="s">
        <v>580</v>
      </c>
      <c r="C9985" s="1" t="str">
        <f t="shared" si="155"/>
        <v>January</v>
      </c>
      <c r="D9985">
        <v>8206</v>
      </c>
      <c r="E9985" t="s">
        <v>59</v>
      </c>
      <c r="F9985" t="s">
        <v>60</v>
      </c>
      <c r="G9985" s="2">
        <v>1125.28</v>
      </c>
      <c r="H9985">
        <v>1</v>
      </c>
      <c r="I9985" s="2">
        <v>1125.28</v>
      </c>
      <c r="J9985" t="s">
        <v>30</v>
      </c>
      <c r="K9985" t="s">
        <v>15</v>
      </c>
      <c r="L9985" t="s">
        <v>16</v>
      </c>
    </row>
    <row r="9986" spans="1:12" x14ac:dyDescent="0.3">
      <c r="A9986">
        <v>209984</v>
      </c>
      <c r="B9986" s="1" t="s">
        <v>1130</v>
      </c>
      <c r="C9986" s="1" t="str">
        <f t="shared" si="155"/>
        <v>May</v>
      </c>
      <c r="D9986">
        <v>2439</v>
      </c>
      <c r="E9986" t="s">
        <v>22</v>
      </c>
      <c r="F9986" t="s">
        <v>110</v>
      </c>
      <c r="G9986" s="2">
        <v>716.12</v>
      </c>
      <c r="H9986">
        <v>3</v>
      </c>
      <c r="I9986" s="2">
        <v>2148.36</v>
      </c>
      <c r="J9986" t="s">
        <v>20</v>
      </c>
      <c r="K9986" t="s">
        <v>15</v>
      </c>
      <c r="L9986" t="s">
        <v>16</v>
      </c>
    </row>
    <row r="9987" spans="1:12" x14ac:dyDescent="0.3">
      <c r="A9987">
        <v>209985</v>
      </c>
      <c r="B9987" s="1" t="s">
        <v>1067</v>
      </c>
      <c r="C9987" s="1" t="str">
        <f t="shared" ref="C9987:C10001" si="156">TEXT(B9987,"mmmm")</f>
        <v>February</v>
      </c>
      <c r="D9987">
        <v>5196</v>
      </c>
      <c r="E9987" t="s">
        <v>59</v>
      </c>
      <c r="F9987" t="s">
        <v>60</v>
      </c>
      <c r="G9987" s="2">
        <v>660.7</v>
      </c>
      <c r="H9987">
        <v>1</v>
      </c>
      <c r="I9987" s="2">
        <v>660.7</v>
      </c>
      <c r="J9987" t="s">
        <v>24</v>
      </c>
      <c r="K9987" t="s">
        <v>52</v>
      </c>
      <c r="L9987" t="s">
        <v>16</v>
      </c>
    </row>
    <row r="9988" spans="1:12" x14ac:dyDescent="0.3">
      <c r="A9988">
        <v>209986</v>
      </c>
      <c r="B9988" s="1" t="s">
        <v>317</v>
      </c>
      <c r="C9988" s="1" t="str">
        <f t="shared" si="156"/>
        <v>November</v>
      </c>
      <c r="D9988">
        <v>8739</v>
      </c>
      <c r="E9988" t="s">
        <v>12</v>
      </c>
      <c r="F9988" t="s">
        <v>113</v>
      </c>
      <c r="G9988" s="2">
        <v>653.34</v>
      </c>
      <c r="H9988">
        <v>3</v>
      </c>
      <c r="I9988" s="2">
        <v>1960.02</v>
      </c>
      <c r="J9988" t="s">
        <v>24</v>
      </c>
      <c r="K9988" t="s">
        <v>52</v>
      </c>
      <c r="L9988" t="s">
        <v>16</v>
      </c>
    </row>
    <row r="9989" spans="1:12" x14ac:dyDescent="0.3">
      <c r="A9989">
        <v>209987</v>
      </c>
      <c r="B9989" s="1" t="s">
        <v>143</v>
      </c>
      <c r="C9989" s="1" t="str">
        <f t="shared" si="156"/>
        <v>August</v>
      </c>
      <c r="D9989">
        <v>4479</v>
      </c>
      <c r="E9989" t="s">
        <v>18</v>
      </c>
      <c r="F9989" t="s">
        <v>100</v>
      </c>
      <c r="G9989" s="2">
        <v>1183</v>
      </c>
      <c r="H9989">
        <v>5</v>
      </c>
      <c r="I9989" s="2">
        <v>5915</v>
      </c>
      <c r="J9989" t="s">
        <v>14</v>
      </c>
      <c r="K9989" t="s">
        <v>25</v>
      </c>
      <c r="L9989" t="s">
        <v>16</v>
      </c>
    </row>
    <row r="9990" spans="1:12" x14ac:dyDescent="0.3">
      <c r="A9990">
        <v>209988</v>
      </c>
      <c r="B9990" s="1" t="s">
        <v>753</v>
      </c>
      <c r="C9990" s="1" t="str">
        <f t="shared" si="156"/>
        <v>December</v>
      </c>
      <c r="D9990">
        <v>9671</v>
      </c>
      <c r="E9990" t="s">
        <v>59</v>
      </c>
      <c r="F9990" t="s">
        <v>64</v>
      </c>
      <c r="G9990" s="2">
        <v>72.959999999999994</v>
      </c>
      <c r="H9990">
        <v>3</v>
      </c>
      <c r="I9990" s="2">
        <v>218.88</v>
      </c>
      <c r="J9990" t="s">
        <v>24</v>
      </c>
      <c r="K9990" t="s">
        <v>52</v>
      </c>
      <c r="L9990" t="s">
        <v>16</v>
      </c>
    </row>
    <row r="9991" spans="1:12" x14ac:dyDescent="0.3">
      <c r="A9991">
        <v>209989</v>
      </c>
      <c r="B9991" s="1" t="s">
        <v>81</v>
      </c>
      <c r="C9991" s="1" t="str">
        <f t="shared" si="156"/>
        <v>December</v>
      </c>
      <c r="D9991">
        <v>6595</v>
      </c>
      <c r="E9991" t="s">
        <v>12</v>
      </c>
      <c r="F9991" t="s">
        <v>29</v>
      </c>
      <c r="G9991" s="2">
        <v>690.26</v>
      </c>
      <c r="H9991">
        <v>5</v>
      </c>
      <c r="I9991" s="2">
        <v>3451.3</v>
      </c>
      <c r="J9991" t="s">
        <v>14</v>
      </c>
      <c r="K9991" t="s">
        <v>52</v>
      </c>
      <c r="L9991" t="s">
        <v>16</v>
      </c>
    </row>
    <row r="9992" spans="1:12" x14ac:dyDescent="0.3">
      <c r="A9992">
        <v>209990</v>
      </c>
      <c r="B9992" s="1" t="s">
        <v>502</v>
      </c>
      <c r="C9992" s="1" t="str">
        <f t="shared" si="156"/>
        <v>November</v>
      </c>
      <c r="D9992">
        <v>3682</v>
      </c>
      <c r="E9992" t="s">
        <v>59</v>
      </c>
      <c r="F9992" t="s">
        <v>187</v>
      </c>
      <c r="G9992" s="2">
        <v>706.89</v>
      </c>
      <c r="H9992">
        <v>1</v>
      </c>
      <c r="I9992" s="2">
        <v>706.89</v>
      </c>
      <c r="J9992" t="s">
        <v>24</v>
      </c>
      <c r="K9992" t="s">
        <v>27</v>
      </c>
      <c r="L9992" t="s">
        <v>16</v>
      </c>
    </row>
    <row r="9993" spans="1:12" x14ac:dyDescent="0.3">
      <c r="A9993">
        <v>209991</v>
      </c>
      <c r="B9993" s="1" t="s">
        <v>886</v>
      </c>
      <c r="C9993" s="1" t="str">
        <f t="shared" si="156"/>
        <v>March</v>
      </c>
      <c r="D9993">
        <v>3519</v>
      </c>
      <c r="E9993" t="s">
        <v>22</v>
      </c>
      <c r="F9993" t="s">
        <v>48</v>
      </c>
      <c r="G9993" s="2">
        <v>493.74</v>
      </c>
      <c r="H9993">
        <v>5</v>
      </c>
      <c r="I9993" s="2">
        <v>2468.6999999999998</v>
      </c>
      <c r="J9993" t="s">
        <v>20</v>
      </c>
      <c r="K9993" t="s">
        <v>52</v>
      </c>
      <c r="L9993" t="s">
        <v>16</v>
      </c>
    </row>
    <row r="9994" spans="1:12" x14ac:dyDescent="0.3">
      <c r="A9994">
        <v>209992</v>
      </c>
      <c r="B9994" s="1" t="s">
        <v>919</v>
      </c>
      <c r="C9994" s="1" t="str">
        <f t="shared" si="156"/>
        <v>October</v>
      </c>
      <c r="D9994">
        <v>7575</v>
      </c>
      <c r="E9994" t="s">
        <v>12</v>
      </c>
      <c r="F9994" t="s">
        <v>95</v>
      </c>
      <c r="G9994" s="2">
        <v>380.25</v>
      </c>
      <c r="H9994">
        <v>1</v>
      </c>
      <c r="I9994" s="2">
        <v>380.25</v>
      </c>
      <c r="J9994" t="s">
        <v>14</v>
      </c>
      <c r="K9994" t="s">
        <v>27</v>
      </c>
      <c r="L9994" t="s">
        <v>16</v>
      </c>
    </row>
    <row r="9995" spans="1:12" x14ac:dyDescent="0.3">
      <c r="A9995">
        <v>209993</v>
      </c>
      <c r="B9995" s="1" t="s">
        <v>259</v>
      </c>
      <c r="C9995" s="1" t="str">
        <f t="shared" si="156"/>
        <v>November</v>
      </c>
      <c r="D9995">
        <v>9468</v>
      </c>
      <c r="E9995" t="s">
        <v>59</v>
      </c>
      <c r="F9995" t="s">
        <v>60</v>
      </c>
      <c r="G9995" s="2">
        <v>30.19</v>
      </c>
      <c r="H9995">
        <v>4</v>
      </c>
      <c r="I9995" s="2">
        <v>120.76</v>
      </c>
      <c r="J9995" t="s">
        <v>14</v>
      </c>
      <c r="K9995" t="s">
        <v>15</v>
      </c>
      <c r="L9995" t="s">
        <v>16</v>
      </c>
    </row>
    <row r="9996" spans="1:12" x14ac:dyDescent="0.3">
      <c r="A9996">
        <v>209994</v>
      </c>
      <c r="B9996" s="1" t="s">
        <v>1071</v>
      </c>
      <c r="C9996" s="1" t="str">
        <f t="shared" si="156"/>
        <v>December</v>
      </c>
      <c r="D9996">
        <v>4087</v>
      </c>
      <c r="E9996" t="s">
        <v>22</v>
      </c>
      <c r="F9996" t="s">
        <v>48</v>
      </c>
      <c r="G9996" s="2">
        <v>668.86</v>
      </c>
      <c r="H9996">
        <v>4</v>
      </c>
      <c r="I9996" s="2">
        <v>2675.44</v>
      </c>
      <c r="J9996" t="s">
        <v>30</v>
      </c>
      <c r="K9996" t="s">
        <v>52</v>
      </c>
      <c r="L9996" t="s">
        <v>16</v>
      </c>
    </row>
    <row r="9997" spans="1:12" x14ac:dyDescent="0.3">
      <c r="A9997">
        <v>209995</v>
      </c>
      <c r="B9997" s="1" t="s">
        <v>1076</v>
      </c>
      <c r="C9997" s="1" t="str">
        <f t="shared" si="156"/>
        <v>October</v>
      </c>
      <c r="D9997">
        <v>8403</v>
      </c>
      <c r="E9997" t="s">
        <v>22</v>
      </c>
      <c r="F9997" t="s">
        <v>48</v>
      </c>
      <c r="G9997" s="2">
        <v>187.21</v>
      </c>
      <c r="H9997">
        <v>4</v>
      </c>
      <c r="I9997" s="2">
        <v>748.84</v>
      </c>
      <c r="J9997" t="s">
        <v>14</v>
      </c>
      <c r="K9997" t="s">
        <v>27</v>
      </c>
      <c r="L9997" t="s">
        <v>16</v>
      </c>
    </row>
    <row r="9998" spans="1:12" x14ac:dyDescent="0.3">
      <c r="A9998">
        <v>209996</v>
      </c>
      <c r="B9998" s="1" t="s">
        <v>998</v>
      </c>
      <c r="C9998" s="1" t="str">
        <f t="shared" si="156"/>
        <v>September</v>
      </c>
      <c r="D9998">
        <v>4160</v>
      </c>
      <c r="E9998" t="s">
        <v>18</v>
      </c>
      <c r="F9998" t="s">
        <v>100</v>
      </c>
      <c r="G9998" s="2">
        <v>850.47</v>
      </c>
      <c r="H9998">
        <v>4</v>
      </c>
      <c r="I9998" s="2">
        <v>3401.88</v>
      </c>
      <c r="J9998" t="s">
        <v>30</v>
      </c>
      <c r="K9998" t="s">
        <v>33</v>
      </c>
      <c r="L9998" t="s">
        <v>16</v>
      </c>
    </row>
    <row r="9999" spans="1:12" x14ac:dyDescent="0.3">
      <c r="A9999">
        <v>209997</v>
      </c>
      <c r="B9999" s="1" t="s">
        <v>1065</v>
      </c>
      <c r="C9999" s="1" t="str">
        <f t="shared" si="156"/>
        <v>July</v>
      </c>
      <c r="D9999">
        <v>3511</v>
      </c>
      <c r="E9999" t="s">
        <v>36</v>
      </c>
      <c r="F9999" t="s">
        <v>91</v>
      </c>
      <c r="G9999" s="2">
        <v>847.66</v>
      </c>
      <c r="H9999">
        <v>2</v>
      </c>
      <c r="I9999" s="2">
        <v>1695.32</v>
      </c>
      <c r="J9999" t="s">
        <v>38</v>
      </c>
      <c r="K9999" t="s">
        <v>25</v>
      </c>
      <c r="L9999" t="s">
        <v>16</v>
      </c>
    </row>
    <row r="10000" spans="1:12" x14ac:dyDescent="0.3">
      <c r="A10000">
        <v>209998</v>
      </c>
      <c r="B10000" s="1" t="s">
        <v>314</v>
      </c>
      <c r="C10000" s="1" t="str">
        <f t="shared" si="156"/>
        <v>October</v>
      </c>
      <c r="D10000">
        <v>8410</v>
      </c>
      <c r="E10000" t="s">
        <v>12</v>
      </c>
      <c r="F10000" t="s">
        <v>70</v>
      </c>
      <c r="G10000" s="2">
        <v>365.85</v>
      </c>
      <c r="H10000">
        <v>1</v>
      </c>
      <c r="I10000" s="2">
        <v>365.85</v>
      </c>
      <c r="J10000" t="s">
        <v>14</v>
      </c>
      <c r="K10000" t="s">
        <v>27</v>
      </c>
      <c r="L10000" t="s">
        <v>16</v>
      </c>
    </row>
    <row r="10001" spans="1:12" x14ac:dyDescent="0.3">
      <c r="A10001">
        <v>209999</v>
      </c>
      <c r="B10001" s="1" t="s">
        <v>856</v>
      </c>
      <c r="C10001" s="1" t="str">
        <f t="shared" si="156"/>
        <v>January</v>
      </c>
      <c r="D10001">
        <v>9409</v>
      </c>
      <c r="E10001" t="s">
        <v>36</v>
      </c>
      <c r="F10001" t="s">
        <v>91</v>
      </c>
      <c r="G10001" s="2">
        <v>570.03</v>
      </c>
      <c r="H10001">
        <v>2</v>
      </c>
      <c r="I10001" s="2">
        <v>1140.06</v>
      </c>
      <c r="J10001" t="s">
        <v>38</v>
      </c>
      <c r="K10001" t="s">
        <v>15</v>
      </c>
      <c r="L10001" t="s">
        <v>16</v>
      </c>
    </row>
  </sheetData>
  <autoFilter ref="A1:L10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CDD50-5ECC-44F4-8CE7-DF5B35C02D07}">
  <dimension ref="A3:B10"/>
  <sheetViews>
    <sheetView workbookViewId="0">
      <selection activeCell="T16" sqref="T16"/>
    </sheetView>
  </sheetViews>
  <sheetFormatPr defaultRowHeight="14.4" x14ac:dyDescent="0.3"/>
  <cols>
    <col min="1" max="1" width="12.77734375" bestFit="1" customWidth="1"/>
    <col min="2" max="2" width="16.77734375" bestFit="1" customWidth="1"/>
  </cols>
  <sheetData>
    <row r="3" spans="1:2" x14ac:dyDescent="0.3">
      <c r="A3" s="3" t="s">
        <v>1149</v>
      </c>
      <c r="B3" t="s">
        <v>1152</v>
      </c>
    </row>
    <row r="4" spans="1:2" x14ac:dyDescent="0.3">
      <c r="A4" s="4" t="s">
        <v>18</v>
      </c>
      <c r="B4" s="5">
        <v>3563091.299999998</v>
      </c>
    </row>
    <row r="5" spans="1:2" x14ac:dyDescent="0.3">
      <c r="A5" s="4" t="s">
        <v>36</v>
      </c>
      <c r="B5" s="5">
        <v>3731406.9200000023</v>
      </c>
    </row>
    <row r="6" spans="1:2" x14ac:dyDescent="0.3">
      <c r="A6" s="4" t="s">
        <v>22</v>
      </c>
      <c r="B6" s="5">
        <v>3644249.3099999968</v>
      </c>
    </row>
    <row r="7" spans="1:2" x14ac:dyDescent="0.3">
      <c r="A7" s="4" t="s">
        <v>12</v>
      </c>
      <c r="B7" s="5">
        <v>3606868.3800000008</v>
      </c>
    </row>
    <row r="8" spans="1:2" x14ac:dyDescent="0.3">
      <c r="A8" s="4" t="s">
        <v>59</v>
      </c>
      <c r="B8" s="5">
        <v>3424597.1099999994</v>
      </c>
    </row>
    <row r="9" spans="1:2" x14ac:dyDescent="0.3">
      <c r="A9" s="4" t="s">
        <v>1150</v>
      </c>
      <c r="B9" s="5"/>
    </row>
    <row r="10" spans="1:2" x14ac:dyDescent="0.3">
      <c r="A10" s="4" t="s">
        <v>1151</v>
      </c>
      <c r="B10" s="5">
        <v>17970213.019999996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EC8C-3B00-4875-9DF9-81364640199E}">
  <dimension ref="A3:B16"/>
  <sheetViews>
    <sheetView workbookViewId="0">
      <selection activeCell="B16" sqref="B16"/>
    </sheetView>
  </sheetViews>
  <sheetFormatPr defaultRowHeight="14.4" x14ac:dyDescent="0.3"/>
  <cols>
    <col min="1" max="1" width="12.77734375" bestFit="1" customWidth="1"/>
    <col min="2" max="2" width="16.77734375" bestFit="1" customWidth="1"/>
  </cols>
  <sheetData>
    <row r="3" spans="1:2" x14ac:dyDescent="0.3">
      <c r="A3" s="3" t="s">
        <v>1149</v>
      </c>
      <c r="B3" t="s">
        <v>1152</v>
      </c>
    </row>
    <row r="4" spans="1:2" x14ac:dyDescent="0.3">
      <c r="A4" s="4" t="s">
        <v>1154</v>
      </c>
      <c r="B4" s="5">
        <v>1470749.7500000002</v>
      </c>
    </row>
    <row r="5" spans="1:2" x14ac:dyDescent="0.3">
      <c r="A5" s="4" t="s">
        <v>1155</v>
      </c>
      <c r="B5" s="5">
        <v>1395122.4699999988</v>
      </c>
    </row>
    <row r="6" spans="1:2" x14ac:dyDescent="0.3">
      <c r="A6" s="4" t="s">
        <v>1156</v>
      </c>
      <c r="B6" s="5">
        <v>1484819.1199999992</v>
      </c>
    </row>
    <row r="7" spans="1:2" x14ac:dyDescent="0.3">
      <c r="A7" s="4" t="s">
        <v>1157</v>
      </c>
      <c r="B7" s="5">
        <v>1546285.6900000004</v>
      </c>
    </row>
    <row r="8" spans="1:2" x14ac:dyDescent="0.3">
      <c r="A8" s="4" t="s">
        <v>1158</v>
      </c>
      <c r="B8" s="5">
        <v>1463369.5799999991</v>
      </c>
    </row>
    <row r="9" spans="1:2" x14ac:dyDescent="0.3">
      <c r="A9" s="4" t="s">
        <v>1159</v>
      </c>
      <c r="B9" s="5">
        <v>1499437.0100000021</v>
      </c>
    </row>
    <row r="10" spans="1:2" x14ac:dyDescent="0.3">
      <c r="A10" s="4" t="s">
        <v>1160</v>
      </c>
      <c r="B10" s="5">
        <v>1527740.1399999997</v>
      </c>
    </row>
    <row r="11" spans="1:2" x14ac:dyDescent="0.3">
      <c r="A11" s="4" t="s">
        <v>1161</v>
      </c>
      <c r="B11" s="5">
        <v>1486544.7400000014</v>
      </c>
    </row>
    <row r="12" spans="1:2" x14ac:dyDescent="0.3">
      <c r="A12" s="4" t="s">
        <v>1162</v>
      </c>
      <c r="B12" s="5">
        <v>1426046.8099999998</v>
      </c>
    </row>
    <row r="13" spans="1:2" x14ac:dyDescent="0.3">
      <c r="A13" s="4" t="s">
        <v>1163</v>
      </c>
      <c r="B13" s="5">
        <v>1546353.2599999974</v>
      </c>
    </row>
    <row r="14" spans="1:2" x14ac:dyDescent="0.3">
      <c r="A14" s="4" t="s">
        <v>1164</v>
      </c>
      <c r="B14" s="5">
        <v>1526183.6600000008</v>
      </c>
    </row>
    <row r="15" spans="1:2" x14ac:dyDescent="0.3">
      <c r="A15" s="4" t="s">
        <v>1165</v>
      </c>
      <c r="B15" s="5">
        <v>1597560.7900000005</v>
      </c>
    </row>
    <row r="16" spans="1:2" x14ac:dyDescent="0.3">
      <c r="A16" s="4" t="s">
        <v>1151</v>
      </c>
      <c r="B16" s="5">
        <v>17970213.02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20E3-E667-4B75-A780-78133A6298CF}">
  <dimension ref="A3:B9"/>
  <sheetViews>
    <sheetView workbookViewId="0">
      <selection activeCell="B4" sqref="B4"/>
    </sheetView>
  </sheetViews>
  <sheetFormatPr defaultRowHeight="14.4" x14ac:dyDescent="0.3"/>
  <cols>
    <col min="1" max="1" width="12.77734375" bestFit="1" customWidth="1"/>
    <col min="2" max="2" width="16.77734375" bestFit="1" customWidth="1"/>
  </cols>
  <sheetData>
    <row r="3" spans="1:2" x14ac:dyDescent="0.3">
      <c r="A3" s="3" t="s">
        <v>1149</v>
      </c>
      <c r="B3" t="s">
        <v>1152</v>
      </c>
    </row>
    <row r="4" spans="1:2" x14ac:dyDescent="0.3">
      <c r="A4" s="4" t="s">
        <v>38</v>
      </c>
      <c r="B4" s="6">
        <v>3516691.28</v>
      </c>
    </row>
    <row r="5" spans="1:2" x14ac:dyDescent="0.3">
      <c r="A5" s="4" t="s">
        <v>30</v>
      </c>
      <c r="B5" s="6">
        <v>3532933.8000000035</v>
      </c>
    </row>
    <row r="6" spans="1:2" x14ac:dyDescent="0.3">
      <c r="A6" s="4" t="s">
        <v>14</v>
      </c>
      <c r="B6" s="6">
        <v>3697996.7399999979</v>
      </c>
    </row>
    <row r="7" spans="1:2" x14ac:dyDescent="0.3">
      <c r="A7" s="4" t="s">
        <v>24</v>
      </c>
      <c r="B7" s="6">
        <v>3587163.2099999981</v>
      </c>
    </row>
    <row r="8" spans="1:2" x14ac:dyDescent="0.3">
      <c r="A8" s="4" t="s">
        <v>20</v>
      </c>
      <c r="B8" s="6">
        <v>3635427.9899999993</v>
      </c>
    </row>
    <row r="9" spans="1:2" x14ac:dyDescent="0.3">
      <c r="A9" s="4" t="s">
        <v>1151</v>
      </c>
      <c r="B9" s="6">
        <v>17970213.02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F13F-3C85-462C-AD32-BEFF8FCAD86C}">
  <dimension ref="A3:B14"/>
  <sheetViews>
    <sheetView workbookViewId="0">
      <selection activeCell="B4" sqref="B4"/>
    </sheetView>
  </sheetViews>
  <sheetFormatPr defaultRowHeight="14.4" x14ac:dyDescent="0.3"/>
  <cols>
    <col min="1" max="1" width="12.77734375" bestFit="1" customWidth="1"/>
    <col min="2" max="2" width="16.77734375" bestFit="1" customWidth="1"/>
  </cols>
  <sheetData>
    <row r="3" spans="1:2" x14ac:dyDescent="0.3">
      <c r="A3" s="3" t="s">
        <v>1149</v>
      </c>
      <c r="B3" t="s">
        <v>1152</v>
      </c>
    </row>
    <row r="4" spans="1:2" x14ac:dyDescent="0.3">
      <c r="A4" s="4" t="s">
        <v>19</v>
      </c>
      <c r="B4" s="6">
        <v>854099.71999999986</v>
      </c>
    </row>
    <row r="5" spans="1:2" x14ac:dyDescent="0.3">
      <c r="A5" s="4" t="s">
        <v>40</v>
      </c>
      <c r="B5" s="6">
        <v>821529.81</v>
      </c>
    </row>
    <row r="6" spans="1:2" x14ac:dyDescent="0.3">
      <c r="A6" s="4" t="s">
        <v>48</v>
      </c>
      <c r="B6" s="6">
        <v>787398.91999999946</v>
      </c>
    </row>
    <row r="7" spans="1:2" x14ac:dyDescent="0.3">
      <c r="A7" s="4" t="s">
        <v>91</v>
      </c>
      <c r="B7" s="6">
        <v>775412.79000000039</v>
      </c>
    </row>
    <row r="8" spans="1:2" x14ac:dyDescent="0.3">
      <c r="A8" s="4" t="s">
        <v>70</v>
      </c>
      <c r="B8" s="6">
        <v>772032.11000000092</v>
      </c>
    </row>
    <row r="9" spans="1:2" x14ac:dyDescent="0.3">
      <c r="A9" s="4" t="s">
        <v>29</v>
      </c>
      <c r="B9" s="6">
        <v>770835.57000000007</v>
      </c>
    </row>
    <row r="10" spans="1:2" x14ac:dyDescent="0.3">
      <c r="A10" s="4" t="s">
        <v>43</v>
      </c>
      <c r="B10" s="6">
        <v>746566.30000000028</v>
      </c>
    </row>
    <row r="11" spans="1:2" x14ac:dyDescent="0.3">
      <c r="A11" s="4" t="s">
        <v>76</v>
      </c>
      <c r="B11" s="6">
        <v>737364.17000000027</v>
      </c>
    </row>
    <row r="12" spans="1:2" x14ac:dyDescent="0.3">
      <c r="A12" s="4" t="s">
        <v>100</v>
      </c>
      <c r="B12" s="6">
        <v>735435.14000000025</v>
      </c>
    </row>
    <row r="13" spans="1:2" x14ac:dyDescent="0.3">
      <c r="A13" s="4" t="s">
        <v>78</v>
      </c>
      <c r="B13" s="6">
        <v>734922.61999999976</v>
      </c>
    </row>
    <row r="14" spans="1:2" x14ac:dyDescent="0.3">
      <c r="A14" s="4" t="s">
        <v>1151</v>
      </c>
      <c r="B14" s="6">
        <v>7735597.1500000004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FCADC-AF79-4C2A-B9AF-E266A3D0F121}">
  <dimension ref="A3:B9"/>
  <sheetViews>
    <sheetView workbookViewId="0">
      <selection activeCell="L22" sqref="L22"/>
    </sheetView>
  </sheetViews>
  <sheetFormatPr defaultRowHeight="14.4" x14ac:dyDescent="0.3"/>
  <cols>
    <col min="1" max="1" width="12.77734375" bestFit="1" customWidth="1"/>
    <col min="2" max="2" width="16.77734375" bestFit="1" customWidth="1"/>
  </cols>
  <sheetData>
    <row r="3" spans="1:2" x14ac:dyDescent="0.3">
      <c r="A3" s="3" t="s">
        <v>1149</v>
      </c>
      <c r="B3" t="s">
        <v>1152</v>
      </c>
    </row>
    <row r="4" spans="1:2" x14ac:dyDescent="0.3">
      <c r="A4" s="4" t="s">
        <v>33</v>
      </c>
      <c r="B4" s="6">
        <v>3680680.040000008</v>
      </c>
    </row>
    <row r="5" spans="1:2" x14ac:dyDescent="0.3">
      <c r="A5" s="4" t="s">
        <v>52</v>
      </c>
      <c r="B5" s="6">
        <v>3638531.1800000006</v>
      </c>
    </row>
    <row r="6" spans="1:2" x14ac:dyDescent="0.3">
      <c r="A6" s="4" t="s">
        <v>25</v>
      </c>
      <c r="B6" s="6">
        <v>3586114.6099999924</v>
      </c>
    </row>
    <row r="7" spans="1:2" x14ac:dyDescent="0.3">
      <c r="A7" s="4" t="s">
        <v>27</v>
      </c>
      <c r="B7" s="6">
        <v>3567278.2199999997</v>
      </c>
    </row>
    <row r="8" spans="1:2" x14ac:dyDescent="0.3">
      <c r="A8" s="4" t="s">
        <v>15</v>
      </c>
      <c r="B8" s="6">
        <v>3497608.9699999965</v>
      </c>
    </row>
    <row r="9" spans="1:2" x14ac:dyDescent="0.3">
      <c r="A9" s="4" t="s">
        <v>1151</v>
      </c>
      <c r="B9" s="6">
        <v>17970213.019999996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10E8-88AF-46A7-9F5E-5E37B96982DB}">
  <dimension ref="B4:J17"/>
  <sheetViews>
    <sheetView tabSelected="1" topLeftCell="A3" zoomScale="70" zoomScaleNormal="70" workbookViewId="0">
      <selection activeCell="V28" sqref="V28"/>
    </sheetView>
  </sheetViews>
  <sheetFormatPr defaultRowHeight="14.4" x14ac:dyDescent="0.3"/>
  <cols>
    <col min="2" max="2" width="12" customWidth="1"/>
    <col min="6" max="6" width="14.88671875" customWidth="1"/>
    <col min="10" max="10" width="13.77734375" bestFit="1" customWidth="1"/>
  </cols>
  <sheetData>
    <row r="4" spans="2:10" ht="25.8" x14ac:dyDescent="0.3">
      <c r="B4" s="9"/>
      <c r="F4" s="9"/>
      <c r="J4" s="9"/>
    </row>
    <row r="6" spans="2:10" ht="21" x14ac:dyDescent="0.4">
      <c r="B6" s="10"/>
      <c r="C6" s="8"/>
      <c r="F6" s="11"/>
      <c r="J6" s="12"/>
    </row>
    <row r="8" spans="2:10" x14ac:dyDescent="0.3">
      <c r="F8" s="7"/>
    </row>
    <row r="17" spans="6:6" x14ac:dyDescent="0.3">
      <c r="F1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Ecommerce Sales</vt:lpstr>
      <vt:lpstr>Pivot_Category_Sales</vt:lpstr>
      <vt:lpstr>Pivot_Monthly_Sales</vt:lpstr>
      <vt:lpstr>Pivot_Region_Sales</vt:lpstr>
      <vt:lpstr>Pivot_Top_Products</vt:lpstr>
      <vt:lpstr>Pivot_Payment_Method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Rafeh Attari</cp:lastModifiedBy>
  <dcterms:created xsi:type="dcterms:W3CDTF">2025-11-21T10:08:46Z</dcterms:created>
  <dcterms:modified xsi:type="dcterms:W3CDTF">2025-11-26T13:07:12Z</dcterms:modified>
</cp:coreProperties>
</file>